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480" yWindow="345" windowWidth="17835" windowHeight="10995" firstSheet="22" activeTab="24"/>
  </bookViews>
  <sheets>
    <sheet name="Index" sheetId="60" r:id="rId1"/>
    <sheet name="1A-1" sheetId="26" r:id="rId2"/>
    <sheet name="1A-2" sheetId="27" r:id="rId3"/>
    <sheet name="1A-3" sheetId="28" r:id="rId4"/>
    <sheet name="2A-1" sheetId="25" r:id="rId5"/>
    <sheet name="2B-1" sheetId="51" r:id="rId6"/>
    <sheet name="2B-2" sheetId="52" r:id="rId7"/>
    <sheet name="2B-3" sheetId="53" r:id="rId8"/>
    <sheet name="2B-4" sheetId="54" r:id="rId9"/>
    <sheet name="2B-5" sheetId="55" r:id="rId10"/>
    <sheet name="2B-6" sheetId="56" r:id="rId11"/>
    <sheet name="2B-7" sheetId="57" r:id="rId12"/>
    <sheet name="2C-1" sheetId="23" r:id="rId13"/>
    <sheet name="2C-2" sheetId="24" r:id="rId14"/>
    <sheet name="3A-1" sheetId="43" r:id="rId15"/>
    <sheet name="3A-2" sheetId="44" r:id="rId16"/>
    <sheet name="3A-3" sheetId="45" r:id="rId17"/>
    <sheet name="3A-4" sheetId="46" r:id="rId18"/>
    <sheet name="3A-5" sheetId="47" r:id="rId19"/>
    <sheet name="3A-6" sheetId="48" r:id="rId20"/>
    <sheet name="3A-7" sheetId="49" r:id="rId21"/>
    <sheet name="3A-8" sheetId="50" r:id="rId22"/>
    <sheet name="3A-9" sheetId="22" r:id="rId23"/>
    <sheet name="3B-1" sheetId="58" r:id="rId24"/>
    <sheet name="3B-3" sheetId="42" r:id="rId25"/>
    <sheet name="3C-1" sheetId="40" r:id="rId26"/>
    <sheet name="4A-1" sheetId="39" r:id="rId27"/>
    <sheet name="4B-1" sheetId="21" r:id="rId28"/>
    <sheet name="4C-1" sheetId="37" r:id="rId29"/>
    <sheet name="4C-2" sheetId="38" r:id="rId30"/>
    <sheet name="4D-1" sheetId="20" r:id="rId31"/>
    <sheet name="5A-1" sheetId="16" r:id="rId32"/>
    <sheet name="5A-2" sheetId="17" r:id="rId33"/>
    <sheet name="5A-3" sheetId="18" r:id="rId34"/>
    <sheet name="5A-4" sheetId="19" r:id="rId35"/>
    <sheet name="5B-1" sheetId="30" r:id="rId36"/>
    <sheet name="5B-2" sheetId="31" r:id="rId37"/>
    <sheet name="5B-3" sheetId="32" r:id="rId38"/>
    <sheet name="5B-4" sheetId="33" r:id="rId39"/>
    <sheet name="5B-5" sheetId="34" r:id="rId40"/>
    <sheet name="5B-6" sheetId="35" r:id="rId41"/>
    <sheet name="5B-7" sheetId="59" r:id="rId42"/>
    <sheet name="5C-2" sheetId="12" r:id="rId43"/>
    <sheet name="5C-3" sheetId="13" r:id="rId44"/>
    <sheet name="5C-4" sheetId="14" r:id="rId45"/>
    <sheet name="5C-5" sheetId="15" r:id="rId46"/>
    <sheet name="5D-1" sheetId="5" r:id="rId47"/>
    <sheet name="5D-2" sheetId="6" r:id="rId48"/>
    <sheet name="5D-3" sheetId="7" r:id="rId49"/>
    <sheet name="5D-7" sheetId="11" r:id="rId50"/>
    <sheet name="5E-1" sheetId="29" r:id="rId51"/>
    <sheet name="6B-1" sheetId="2" r:id="rId52"/>
    <sheet name="6B-2" sheetId="4" r:id="rId53"/>
  </sheets>
  <definedNames>
    <definedName name="_xlnm.Print_Area" localSheetId="12">'2C-1'!$A$1:$CM$79</definedName>
    <definedName name="_xlnm.Print_Area" localSheetId="18">'3A-5'!$A$1:$BY$120</definedName>
    <definedName name="_xlnm.Print_Area" localSheetId="27">'4B-1'!$A$1:$DF$369</definedName>
    <definedName name="_xlnm.Print_Area" localSheetId="30">'4D-1'!$A$1:$CI$279</definedName>
    <definedName name="_xlnm.Print_Area" localSheetId="35">'5B-1'!$A$1:$CN$132</definedName>
    <definedName name="_xlnm.Print_Area" localSheetId="36">'5B-2'!$A$1:$CN$126</definedName>
    <definedName name="_xlnm.Print_Area" localSheetId="37">'5B-3'!$A$1:$CN$125</definedName>
    <definedName name="_xlnm.Print_Area" localSheetId="38">'5B-4'!$A$1:$CN$264</definedName>
    <definedName name="_xlnm.Print_Area" localSheetId="40">'5B-6'!$A$1:$CN$39</definedName>
    <definedName name="_xlnm.Print_Area" localSheetId="41">'5B-7'!$A$1:$CN$135</definedName>
    <definedName name="_xlnm.Print_Area" localSheetId="43">'5C-3'!$A$1:$CE$75</definedName>
    <definedName name="_xlnm.Print_Area" localSheetId="50">'5E-1'!$A$1:$CN$41</definedName>
    <definedName name="_xlnm.Print_Titles" localSheetId="9">'2B-5'!$A:$C</definedName>
    <definedName name="_xlnm.Print_Titles" localSheetId="35">'5B-1'!$A:$D</definedName>
    <definedName name="_xlnm.Print_Titles" localSheetId="37">'5B-3'!$A:$CN</definedName>
  </definedNames>
  <calcPr calcId="125725"/>
</workbook>
</file>

<file path=xl/calcChain.xml><?xml version="1.0" encoding="utf-8"?>
<calcChain xmlns="http://schemas.openxmlformats.org/spreadsheetml/2006/main">
  <c r="G32" i="12"/>
  <c r="F32"/>
  <c r="E32"/>
  <c r="D32"/>
  <c r="G14"/>
  <c r="F14"/>
  <c r="E14"/>
  <c r="D14"/>
</calcChain>
</file>

<file path=xl/sharedStrings.xml><?xml version="1.0" encoding="utf-8"?>
<sst xmlns="http://schemas.openxmlformats.org/spreadsheetml/2006/main" count="16000" uniqueCount="1014">
  <si>
    <t xml:space="preserve">Total Producer Car Shipments  - Summarized by Province and Grain </t>
  </si>
  <si>
    <t>PROVINCE</t>
  </si>
  <si>
    <t>COMMODITY</t>
  </si>
  <si>
    <t>CROP YEAR</t>
  </si>
  <si>
    <t>% VARIANCE</t>
  </si>
  <si>
    <t>NOTES</t>
  </si>
  <si>
    <t>1999-00</t>
  </si>
  <si>
    <t>2000-01</t>
  </si>
  <si>
    <t>Q1</t>
  </si>
  <si>
    <t>Q2</t>
  </si>
  <si>
    <t>Q3</t>
  </si>
  <si>
    <t>Q4</t>
  </si>
  <si>
    <t>2001-02</t>
  </si>
  <si>
    <t>2002-03</t>
  </si>
  <si>
    <t>2003-04</t>
  </si>
  <si>
    <t>2004-05</t>
  </si>
  <si>
    <t>2005-06</t>
  </si>
  <si>
    <t>2006-07</t>
  </si>
  <si>
    <t>2007-08</t>
  </si>
  <si>
    <t>2008-09</t>
  </si>
  <si>
    <t>MANITOBA</t>
  </si>
  <si>
    <t>TOTAL</t>
  </si>
  <si>
    <t>YTD</t>
  </si>
  <si>
    <t xml:space="preserve">Wheat </t>
  </si>
  <si>
    <t xml:space="preserve">(1) </t>
  </si>
  <si>
    <t>Durum</t>
  </si>
  <si>
    <t>n/a</t>
  </si>
  <si>
    <t>Barley</t>
  </si>
  <si>
    <t xml:space="preserve">(2) </t>
  </si>
  <si>
    <t>Canola</t>
  </si>
  <si>
    <t>Oats</t>
  </si>
  <si>
    <t>Rye</t>
  </si>
  <si>
    <t>Flaxseed</t>
  </si>
  <si>
    <t>Other</t>
  </si>
  <si>
    <t>SASKATCHEWAN</t>
  </si>
  <si>
    <t>ALBERTA &amp; BRITISH COLUMBIA</t>
  </si>
  <si>
    <t>WESTERN CANADA</t>
  </si>
  <si>
    <t>NOTES:</t>
  </si>
  <si>
    <t>Source: Canadian Grain Commission</t>
  </si>
  <si>
    <t>Includes CWB wheat and one car of Non-Board Feed (NBF) wheat shipped in each of the 99/00, 00/01, 01/02 &amp; 02/03 crop years, 33 cars of NBF wheat shipped in 2005-06, 111 cars of NBF wheat shipped in 2006-07,</t>
  </si>
  <si>
    <t>Includes CWB barley and four cars of NBF barley shipped in the 2006-07 crop year, seven cars of NBF barley shipped in 2007-08, five cars of NBF barley shipped in 2008-09, 12 cars of NBF</t>
  </si>
  <si>
    <t>Producer Car Loading Sites - Summarized by Province and Railway Class   (1)</t>
  </si>
  <si>
    <t>Aug 1</t>
  </si>
  <si>
    <t>July 31</t>
  </si>
  <si>
    <t>Oct. 31</t>
  </si>
  <si>
    <t>Jan. 31</t>
  </si>
  <si>
    <t>Apr. 30</t>
  </si>
  <si>
    <t>Class 1 Carriers</t>
  </si>
  <si>
    <t>Number of Producer Loading Sites</t>
  </si>
  <si>
    <t>(2)(3)(4)</t>
  </si>
  <si>
    <t>Index</t>
  </si>
  <si>
    <t>Class 2 and 3 Carriers</t>
  </si>
  <si>
    <t>All Carriers</t>
  </si>
  <si>
    <t>ALBERTA</t>
  </si>
  <si>
    <t>BRITISH COLUMBIA</t>
  </si>
  <si>
    <t>SOURCE:   Canadian National Railway, Canadian Pacific Railway, Great Western Railway Ltd., Red Coat Road &amp; Rail Ltd. and Fife Lake Railway Ltd.</t>
  </si>
  <si>
    <t>(1)</t>
  </si>
  <si>
    <t>The classes used here to group railways are based on industry convention: Class 1 carriers denote CN and CP; Class 2 carriers denote regional railways such as BC Rail; and Class 3 carriers denote shortline operations such</t>
  </si>
  <si>
    <t xml:space="preserve">as those of OmniTRAX and RailAmerica. </t>
  </si>
  <si>
    <t>(2)</t>
  </si>
  <si>
    <t>The number of producer loading sites presented "as at" August 1, 1999 and July 31 of each crop year is approximated, and based on listings deemed to be in effect by CN for each of these points in time.  CN's listing dated June 9, 1999 is</t>
  </si>
  <si>
    <t>used as a proxy for August 1, 1999; November 23, 2000 for July 31, 2000; October 26, 2001 for July 31, 2001; and April 29, 2002 for July 31, 2002.</t>
  </si>
  <si>
    <t>(3)</t>
  </si>
  <si>
    <t>The number of producer loading sites presented "as at" August 1, 1999 and July 31 of each crop year is approximated, and based on listings deemed to be in effect by CP for each of these points in time.  Data pertaining to CP producer</t>
  </si>
  <si>
    <t>loading sites during the 1999-2000 crop year is unavailable, and has been estimated using alternative sources.  CP's listing dated February 12, 2002 is used as a proxy for July 31, 2001; while that of June 27, 2002 is used as a proxy for July 31, 2002.</t>
  </si>
  <si>
    <t>(4)</t>
  </si>
  <si>
    <t>The number of CN and CP producer loading sites presented "as at" the end of each quarter of each crop year, is based on the most recent published listing by each carrier.</t>
  </si>
  <si>
    <t>2011-2012</t>
  </si>
  <si>
    <t>2009-10</t>
  </si>
  <si>
    <t>16 cars of NBF wheat shipped in each of 2007-08 and 2008-09, five cars of NBF wheat shipped in 2009-10, seven cars of NBF wheat shipped in 2010-11, and 25 cars of NBF wheat shipped in the 2011-12 crop year.</t>
  </si>
  <si>
    <t>barley shipped in 2009-10, four cars of NBF barley shipped in 2010-11, and 17 cars of NBF barley shipped in the 2011-12 crop year.</t>
  </si>
  <si>
    <t>2010-11</t>
  </si>
  <si>
    <t>2012-2013</t>
  </si>
  <si>
    <t>Average Vessel Time in Port</t>
  </si>
  <si>
    <t>PORT</t>
  </si>
  <si>
    <t>2011-2012 CROP YEAR</t>
  </si>
  <si>
    <t>2012-2013 CROP YEAR</t>
  </si>
  <si>
    <t>1999/00</t>
  </si>
  <si>
    <t>2000/01</t>
  </si>
  <si>
    <t>2001/02</t>
  </si>
  <si>
    <t>2002/03</t>
  </si>
  <si>
    <t>2003/04</t>
  </si>
  <si>
    <t>2004/05</t>
  </si>
  <si>
    <t>2005/06</t>
  </si>
  <si>
    <t>2006/07</t>
  </si>
  <si>
    <t>2007/08</t>
  </si>
  <si>
    <t>2008/09</t>
  </si>
  <si>
    <t>2009/10</t>
  </si>
  <si>
    <t>2010/11</t>
  </si>
  <si>
    <t>DAYS WAITING</t>
  </si>
  <si>
    <t>AVG.</t>
  </si>
  <si>
    <t>VANCOUVER</t>
  </si>
  <si>
    <t>PRINCE RUPERT</t>
  </si>
  <si>
    <t>CHURCHILL</t>
  </si>
  <si>
    <t>THUNDER BAY</t>
  </si>
  <si>
    <t>1.0*</t>
  </si>
  <si>
    <t>DAYS LOADING</t>
  </si>
  <si>
    <t>TOTAL DAYS IN PORT</t>
  </si>
  <si>
    <r>
      <t xml:space="preserve">Source: Canadian Ports Clearance Association, </t>
    </r>
    <r>
      <rPr>
        <i/>
        <sz val="6"/>
        <rFont val="Arial"/>
        <family val="2"/>
      </rPr>
      <t xml:space="preserve">Daily Vessel Lineup </t>
    </r>
  </si>
  <si>
    <t xml:space="preserve">             Hudson Bay Port Company</t>
  </si>
  <si>
    <t xml:space="preserve">Actual data on days waiting not available on historic vessel arrivals at Thunder Bay.  </t>
  </si>
  <si>
    <t>2001-02 crop year data for Thunde Bay is used here (denoted with *) as a proxy for 1999-2000 and 2000-01 periods.</t>
  </si>
  <si>
    <t>Distribution of Vessel Time in Port</t>
  </si>
  <si>
    <t>DAYS</t>
  </si>
  <si>
    <t>1999-2000</t>
  </si>
  <si>
    <t>2000-2001</t>
  </si>
  <si>
    <t>2001-2002</t>
  </si>
  <si>
    <t>2002-2003</t>
  </si>
  <si>
    <t>2003-2004</t>
  </si>
  <si>
    <t>2004-2005</t>
  </si>
  <si>
    <t>2005-2006</t>
  </si>
  <si>
    <t>2006-2007</t>
  </si>
  <si>
    <t>2007-2008</t>
  </si>
  <si>
    <t>2008-2009</t>
  </si>
  <si>
    <t>2009-2010</t>
  </si>
  <si>
    <t>2010-2011</t>
  </si>
  <si>
    <t>Number of Vessels</t>
  </si>
  <si>
    <t>% of Total Vessels</t>
  </si>
  <si>
    <t>11/12-12/13</t>
  </si>
  <si>
    <t>6-10</t>
  </si>
  <si>
    <t>11-15</t>
  </si>
  <si>
    <t>16-20</t>
  </si>
  <si>
    <t>21-25</t>
  </si>
  <si>
    <t>26-30</t>
  </si>
  <si>
    <t>31-35</t>
  </si>
  <si>
    <t>36-40</t>
  </si>
  <si>
    <t>1-5</t>
  </si>
  <si>
    <t>41-45</t>
  </si>
  <si>
    <t>46-50</t>
  </si>
  <si>
    <r>
      <t xml:space="preserve">Source: Canadian Ports Clearance Association, </t>
    </r>
    <r>
      <rPr>
        <i/>
        <sz val="6"/>
        <rFont val="Arial"/>
        <family val="2"/>
      </rPr>
      <t>Daily Vessel Lineup</t>
    </r>
  </si>
  <si>
    <t>Days waiting calculated from date vessel passed by Port Warden and Canadian Food Inspection Agency.</t>
  </si>
  <si>
    <t>When vessel begins loading same day as inspection, 0 days waiting assessed.</t>
  </si>
  <si>
    <t>Source: Hudson Bay Port Company</t>
  </si>
  <si>
    <t>Churchill vessel count based on shipping season.</t>
  </si>
  <si>
    <t>For 1999-2000 to 2002-2003 crop years, days waiting calculated from date of vessel arrival at dock.</t>
  </si>
  <si>
    <t>For 2003-2004 crop year onward, days waiting calculated from date vessel passed Port Warden's inspection and ready to load.</t>
  </si>
  <si>
    <t>Data on days waiting not available for vessel arrivals at Thunder Bay for the 1999-2000 and 2000-2001 crop years.</t>
  </si>
  <si>
    <t>Data on days waiting not available for all vessel arrivals at Thunder Bay for the 2012-2013 crop year.</t>
  </si>
  <si>
    <t>Distribution of Number of Berths per Vessel by Port</t>
  </si>
  <si>
    <t>NO. OF BERTHS</t>
  </si>
  <si>
    <t>Number of berths per vessel not available in Base Year for vessels at Thunder Bay.</t>
  </si>
  <si>
    <t>Return berthing at a terminal while loading a single cargo is counted as an extra berth.</t>
  </si>
  <si>
    <t>Higher proportion of 2002-03 single berth vessels due to increased loading at bulk handling facilities during terminal lockout.</t>
  </si>
  <si>
    <t>PACIFIC SEABOARD</t>
  </si>
  <si>
    <t xml:space="preserve">(4) </t>
  </si>
  <si>
    <t>ALL PORTS</t>
  </si>
  <si>
    <t xml:space="preserve">(3) </t>
  </si>
  <si>
    <t>WEEKLY RATIO</t>
  </si>
  <si>
    <t>WHEAT</t>
  </si>
  <si>
    <t>Average</t>
  </si>
  <si>
    <t>Standard Deviation</t>
  </si>
  <si>
    <t>Minimum</t>
  </si>
  <si>
    <t xml:space="preserve">Maximum </t>
  </si>
  <si>
    <t>DURUM</t>
  </si>
  <si>
    <t>BARLEY</t>
  </si>
  <si>
    <t>CANOLA</t>
  </si>
  <si>
    <t>OATS</t>
  </si>
  <si>
    <t>PEAS</t>
  </si>
  <si>
    <t>FLAXSEED</t>
  </si>
  <si>
    <t>Weeks with ratios greater than 25 (due to extremely small shipment tonnage) have been removed from the average.</t>
  </si>
  <si>
    <t>1 CWRS</t>
  </si>
  <si>
    <t>2 CWRS</t>
  </si>
  <si>
    <t>3 CWRS</t>
  </si>
  <si>
    <t>1 CWES</t>
  </si>
  <si>
    <t>CW FEED</t>
  </si>
  <si>
    <t>SW SPRING</t>
  </si>
  <si>
    <t>PR SPRING</t>
  </si>
  <si>
    <t>CWR WINTER</t>
  </si>
  <si>
    <t>1 CWA</t>
  </si>
  <si>
    <t>2 CWA</t>
  </si>
  <si>
    <t>3 CWA</t>
  </si>
  <si>
    <t>4 CWA</t>
  </si>
  <si>
    <t>1 CW</t>
  </si>
  <si>
    <t>2 CW</t>
  </si>
  <si>
    <t>1 CANADA</t>
  </si>
  <si>
    <t>2 CANADA</t>
  </si>
  <si>
    <r>
      <t xml:space="preserve">Source: Canadian Grain Commission,  </t>
    </r>
    <r>
      <rPr>
        <i/>
        <sz val="6"/>
        <rFont val="Arial"/>
        <family val="2"/>
      </rPr>
      <t>Shipment Data Warehouse; Grain Statistics Weekly</t>
    </r>
  </si>
  <si>
    <t>Vancouver and Prince Rupert stock by grade available in aggregate only.</t>
  </si>
  <si>
    <t>Average Weekly Stock-to-Shipment Ratios for Wheat, Durum, Barley and Other Grains at Vancouver, Prince Rupert and Thunder Bay (3) (4)</t>
  </si>
  <si>
    <t>WHT, DUR, BLY</t>
  </si>
  <si>
    <t>OTHER GRAINS</t>
  </si>
  <si>
    <t xml:space="preserve"> </t>
  </si>
  <si>
    <t>Ratios for Wheat, Durum and Barley (former CWB grains) are grouped to continue this time series.</t>
  </si>
  <si>
    <t>Other grains included are canola, oats and flax.</t>
  </si>
  <si>
    <t>See measure 3C-5 for detail by grain.</t>
  </si>
  <si>
    <t>Shipments lagged one week from stock levels; i.e. ratio of stock in terminal position at end of week X (from Grain Statistics Weekly), to shipments (from Shipments Data Warehouse) during week X+1.</t>
  </si>
  <si>
    <t>Average Weekly Terminal Elevator Stock Levels (thousands of tonnes)</t>
  </si>
  <si>
    <t>GRAIN</t>
  </si>
  <si>
    <t>RYE</t>
  </si>
  <si>
    <t xml:space="preserve">(1)(2) </t>
  </si>
  <si>
    <r>
      <t xml:space="preserve">Source: Canadian Grain Commission, </t>
    </r>
    <r>
      <rPr>
        <i/>
        <sz val="6"/>
        <rFont val="Arial"/>
        <family val="2"/>
      </rPr>
      <t>Grain Statistics Weekly</t>
    </r>
  </si>
  <si>
    <t>Totals do not always add due to rounding.</t>
  </si>
  <si>
    <t>Canadian Grain Commission data for pea stocks replaced data for rye stocks as of the beginning of the 2002/03 crop year.</t>
  </si>
  <si>
    <t>Due to relatively small volumes of rye and peas, no adjustments to totals have been made.</t>
  </si>
  <si>
    <t>Average Days in Store - Operating Season (1) (2)</t>
  </si>
  <si>
    <t>Peas</t>
  </si>
  <si>
    <r>
      <t xml:space="preserve">Source: Canadian Grain Commission, </t>
    </r>
    <r>
      <rPr>
        <i/>
        <sz val="6"/>
        <rFont val="Arial"/>
        <family val="2"/>
      </rPr>
      <t>Shipment Data Warehouse; Grain Statistics Weekly</t>
    </r>
  </si>
  <si>
    <t xml:space="preserve">Average days in store as determined from average inventory turnover ratio, adjusted to reflect the operating seasons at Prince Rupert, Churchill and Thunder Bay.  </t>
  </si>
  <si>
    <t>Inventory turnover ratio is total shipments (from CGC Shipment Data Warehouse) divided by average weekly stock level (sum of weekly stock level reported in the CGC Grain Statistics Weekly, divided by number of weeks).</t>
  </si>
  <si>
    <t>Average Weekly Stock-to-Shipment Ratios for Major Grains by Port (1)(2)</t>
  </si>
  <si>
    <r>
      <t xml:space="preserve">Source: Canadian Grain Commission, </t>
    </r>
    <r>
      <rPr>
        <i/>
        <sz val="6"/>
        <rFont val="Arial"/>
        <family val="2"/>
      </rPr>
      <t>Shipment Data Warehouse;</t>
    </r>
    <r>
      <rPr>
        <sz val="6"/>
        <rFont val="Arial"/>
        <family val="2"/>
      </rPr>
      <t xml:space="preserve"> </t>
    </r>
    <r>
      <rPr>
        <i/>
        <sz val="6"/>
        <rFont val="Arial"/>
        <family val="2"/>
      </rPr>
      <t>Grain Statistics Weekly</t>
    </r>
  </si>
  <si>
    <t>Shipments lagged one week from stock levels; i.e. ratio of stock in terminal position at end of week X</t>
  </si>
  <si>
    <t>(from Grain Statistics Weekly), to shipments (from Shipment Data Warehouse) during week X+1.</t>
  </si>
  <si>
    <t>High proportion of direct hit shipments distorts weekly ratios.</t>
  </si>
  <si>
    <t>Average Weekly Stock-to-Shipment Ratios for Major Grains and Grades by Port (2) (3) (4)</t>
  </si>
  <si>
    <t>Shipments lagged one week from stock levels; i.e. ratio of stock in terminal position at end of week X (from Grain Statistics Weekly), to shipments (from Shipment Data Warehouse) during week X+1.</t>
  </si>
  <si>
    <t>Blending of grades during loading of vessels, as is done to produce export grade "Western Canada Wheat", which is not a stored grade, may distort average ratios.</t>
  </si>
  <si>
    <t>Average Elevator Capacity Turnover Ratio (1)</t>
  </si>
  <si>
    <r>
      <t xml:space="preserve">Source: Canadian Grain Commission, </t>
    </r>
    <r>
      <rPr>
        <i/>
        <sz val="6"/>
        <rFont val="Arial"/>
        <family val="2"/>
      </rPr>
      <t>Grain Statistics Weekly &amp; Grain Elevators in Canada</t>
    </r>
  </si>
  <si>
    <t>As determined by dividing total volume shipped by licensed storage capacity on a quarterly basis, aggregated for the crop year.</t>
  </si>
  <si>
    <t>Average Weekly Primary Elevator Stock Levels (thousands of tonnes)</t>
  </si>
  <si>
    <t>Average Days in Store (1)</t>
  </si>
  <si>
    <t>(2)(3)</t>
  </si>
  <si>
    <r>
      <t xml:space="preserve">Source: Canadian Grain Commission,  </t>
    </r>
    <r>
      <rPr>
        <i/>
        <sz val="6"/>
        <rFont val="Arial"/>
        <family val="2"/>
      </rPr>
      <t>Grain Statistics Weekly</t>
    </r>
  </si>
  <si>
    <t>Average days in store as determined from average inventory turnover ratio (total shipments divided by weekly stock level) divided by number of days in quarter and crop year to date.</t>
  </si>
  <si>
    <t>Canadian Grain Commission data for pea stock and shipments replaced data for rye stock and shipments as of the beginning of the 2002/03 crop year.</t>
  </si>
  <si>
    <t>Canadian Grain Commission re-introduced data for rye stock and shipments during the 2008/09 crop year.  The GMP includes them as of the beginning of the 2009/10 crop year.</t>
  </si>
  <si>
    <t>Average Weekly Stock-to-Shipment Ratios for Major Grains (1)(4)</t>
  </si>
  <si>
    <t xml:space="preserve">(2)(3) </t>
  </si>
  <si>
    <t>ALL GRAINS</t>
  </si>
  <si>
    <t>As determined by dividing weekly primary elevator stock levels by shipments, aggregated to determine an annual (or quarterly) average.</t>
  </si>
  <si>
    <t>Canadian Grain Commission re-introduced data for rye stock and shipments during the 2008/09 crop year.  The Monitor is reporting them as of  the beginning of the 2009/10 crop year.</t>
  </si>
  <si>
    <t>Average Handling Charges by Port Based on Posted Rates for each Terminal for Major Grains</t>
  </si>
  <si>
    <t>Terminal Elevation Tariffs - Receiving, Elevating and Loading Out (1) (2) (3)</t>
  </si>
  <si>
    <t>2011-12</t>
  </si>
  <si>
    <t>2012-13</t>
  </si>
  <si>
    <t>Aug. 1</t>
  </si>
  <si>
    <t>Sept. 14</t>
  </si>
  <si>
    <t>Nov. 27</t>
  </si>
  <si>
    <t>Apr. 15</t>
  </si>
  <si>
    <t>Sept. 17</t>
  </si>
  <si>
    <t>Nov. 12</t>
  </si>
  <si>
    <t>Dec. 19</t>
  </si>
  <si>
    <t>Jan. 13</t>
  </si>
  <si>
    <t>Mar. 3</t>
  </si>
  <si>
    <t>Apr. 7</t>
  </si>
  <si>
    <t>May 5</t>
  </si>
  <si>
    <t>June 10</t>
  </si>
  <si>
    <t>July 9</t>
  </si>
  <si>
    <t>Sept. 8</t>
  </si>
  <si>
    <t>Oct. 1</t>
  </si>
  <si>
    <t>Feb. 17</t>
  </si>
  <si>
    <t>Apr. 1</t>
  </si>
  <si>
    <t>Oct. 13</t>
  </si>
  <si>
    <t>Nov. 15</t>
  </si>
  <si>
    <t>Mar. 29</t>
  </si>
  <si>
    <t>Sept. 2</t>
  </si>
  <si>
    <t>Oct. 3</t>
  </si>
  <si>
    <t>Nov. 1</t>
  </si>
  <si>
    <t>Dec. 1</t>
  </si>
  <si>
    <t>May 1</t>
  </si>
  <si>
    <t>Sept. 5</t>
  </si>
  <si>
    <t>Nov. 14</t>
  </si>
  <si>
    <t>Dec. 27</t>
  </si>
  <si>
    <t>Feb.14</t>
  </si>
  <si>
    <t>Nov. 16</t>
  </si>
  <si>
    <t>Sept. 4</t>
  </si>
  <si>
    <t>Oct. 17</t>
  </si>
  <si>
    <t>Dec. 9</t>
  </si>
  <si>
    <t>Jan. 2</t>
  </si>
  <si>
    <t>May 7</t>
  </si>
  <si>
    <t>Sept. 9</t>
  </si>
  <si>
    <t>Oct. 9</t>
  </si>
  <si>
    <t>Nov. 6</t>
  </si>
  <si>
    <t>Dec. 23</t>
  </si>
  <si>
    <t>Jan. 22</t>
  </si>
  <si>
    <t>June 9</t>
  </si>
  <si>
    <t>Oct. 5</t>
  </si>
  <si>
    <t>Jul. 5</t>
  </si>
  <si>
    <t>Nov. 4</t>
  </si>
  <si>
    <t>Apr. 20</t>
  </si>
  <si>
    <t>Jul. 6</t>
  </si>
  <si>
    <t>$/tonne</t>
  </si>
  <si>
    <t>(5)</t>
  </si>
  <si>
    <t>Wheat (excl.Durum)</t>
  </si>
  <si>
    <t>Wheat (incl.Durum)</t>
  </si>
  <si>
    <t>(6)</t>
  </si>
  <si>
    <r>
      <t xml:space="preserve">Source: Canadian Grain Commission, </t>
    </r>
    <r>
      <rPr>
        <i/>
        <sz val="6"/>
        <rFont val="Arial"/>
        <family val="2"/>
      </rPr>
      <t>Summary - Licensed Terminal Elevator Tariffs</t>
    </r>
  </si>
  <si>
    <t>Charges are calculated on the total weight shipped.</t>
  </si>
  <si>
    <t xml:space="preserve"> Posted tariffs represent the maximum that companies may charge.  </t>
  </si>
  <si>
    <t>Terminal elevation charges paid by the party loading grain to vessel.</t>
  </si>
  <si>
    <t>Two terminals at Vancouver posted separate rates for durum for 2000/2001 onward.</t>
  </si>
  <si>
    <t>Vancouver average based on 5 terminals for 1999/2000 and 6 terminals for 2000/2001 onward.</t>
  </si>
  <si>
    <t xml:space="preserve">Thunder Bay average based on 6 terminals for 1999/2000, 7 terminals for 2000/2001 and 2001/2002, </t>
  </si>
  <si>
    <t>8 terminal for 2002/2003, 7 terminals for 2003/2004 to 2008/09, and 6 terminals for 2009/10 onward.</t>
  </si>
  <si>
    <t>Terminal Elevation Tariffs - Storage (1) (2) (3)</t>
  </si>
  <si>
    <t xml:space="preserve">(4)(6) </t>
  </si>
  <si>
    <t xml:space="preserve">(6) </t>
  </si>
  <si>
    <t xml:space="preserve">(7) </t>
  </si>
  <si>
    <t>(5)(6)</t>
  </si>
  <si>
    <t>For each day or part thereof.</t>
  </si>
  <si>
    <t xml:space="preserve">Posted tariffs represent the maximum that companies may charge.  </t>
  </si>
  <si>
    <t>Vancouver average based on 5 terminals for both 1999/2000 &amp; 2000/2001, 3 terminals for 2001/2002 to 2006/2007, and 4 terminal for 2007/2008 onward.</t>
  </si>
  <si>
    <t xml:space="preserve">(5) </t>
  </si>
  <si>
    <t xml:space="preserve">Thunder Bay average based on 6 terminals for 1999/2000, 7 terminals for 2000/2001, 5 terminals for 2001/2002, </t>
  </si>
  <si>
    <t>6 terminals for 2002/2003, 4 terminals for 2003/2004, 5 terminals for 2004/2005 to 2006/2007, 6 terminals for 2007/2008 and 2008/09, and 5 terminals for the 2009/10 crop year to date.</t>
  </si>
  <si>
    <t>Starting in 2001/2002, escalating storage charges have been posted by an number of terminals at Thunder Bay and the West Coast terminals (including PRG).</t>
  </si>
  <si>
    <t xml:space="preserve">These terminals' rates have been excluded from the averages for Thunder Bay and Vancouver presented here.  Without average days in store data for the </t>
  </si>
  <si>
    <t>particular terminals posting escalating tariffs, it is not possible to calculate an accurate rate for incorporation into the averages.</t>
  </si>
  <si>
    <t>Escalating storage charges based on average days in store for 2001/2002 to present.</t>
  </si>
  <si>
    <t>Average Handling Charges Based on Posted Rates at Country Delivery Points for Major Grains</t>
  </si>
  <si>
    <t>Primary Elevation Tariffs - Receiving, Elevating and Loading Out (1) (2) (3)</t>
  </si>
  <si>
    <t xml:space="preserve">                                           - Index - Aug. 1, 1999 = 100</t>
  </si>
  <si>
    <t xml:space="preserve">2004-05 </t>
  </si>
  <si>
    <t>Feb. 15</t>
  </si>
  <si>
    <t>July 2</t>
  </si>
  <si>
    <t>Oct. 23</t>
  </si>
  <si>
    <t>Dec. 16</t>
  </si>
  <si>
    <t>Jan. 9</t>
  </si>
  <si>
    <t>Feb. 11</t>
  </si>
  <si>
    <t>Nov. 5</t>
  </si>
  <si>
    <t>Jan. 6</t>
  </si>
  <si>
    <t>Mar. 5</t>
  </si>
  <si>
    <t>Nov. 24</t>
  </si>
  <si>
    <t>Dec. 22</t>
  </si>
  <si>
    <t>Mar. 15</t>
  </si>
  <si>
    <t>June 6</t>
  </si>
  <si>
    <t>Sept. 20</t>
  </si>
  <si>
    <t>Oct. 7</t>
  </si>
  <si>
    <t>Nov. 2</t>
  </si>
  <si>
    <t>Dec. 30</t>
  </si>
  <si>
    <t>May 8</t>
  </si>
  <si>
    <t>Sept. 6</t>
  </si>
  <si>
    <t>Oct. 6</t>
  </si>
  <si>
    <t>Nov. 10</t>
  </si>
  <si>
    <t>Dec. 29</t>
  </si>
  <si>
    <t>Feb. 7</t>
  </si>
  <si>
    <t>June 4</t>
  </si>
  <si>
    <t>Sept. 7</t>
  </si>
  <si>
    <t>Feb. 4</t>
  </si>
  <si>
    <t>Mar. 4</t>
  </si>
  <si>
    <t>May 13</t>
  </si>
  <si>
    <t>July 14</t>
  </si>
  <si>
    <t>Sept. 1</t>
  </si>
  <si>
    <t>Jan. 23</t>
  </si>
  <si>
    <t>May 27</t>
  </si>
  <si>
    <t>July 17</t>
  </si>
  <si>
    <t>Apr. 6</t>
  </si>
  <si>
    <t>Sept. 10</t>
  </si>
  <si>
    <t>Nov. 8</t>
  </si>
  <si>
    <t>Dec. 10</t>
  </si>
  <si>
    <t>Jan. 14</t>
  </si>
  <si>
    <t>Mar. 8</t>
  </si>
  <si>
    <t>May 2</t>
  </si>
  <si>
    <t>July 8</t>
  </si>
  <si>
    <t>Sept. 23</t>
  </si>
  <si>
    <t>Oct. 21</t>
  </si>
  <si>
    <t>Nov. 25</t>
  </si>
  <si>
    <t>Feb. 10</t>
  </si>
  <si>
    <t>Apr. 10</t>
  </si>
  <si>
    <t>Designated Barley</t>
  </si>
  <si>
    <r>
      <t xml:space="preserve">Source: Canadian Grain Commission, </t>
    </r>
    <r>
      <rPr>
        <i/>
        <sz val="6"/>
        <rFont val="Arial"/>
        <family val="2"/>
      </rPr>
      <t>Summary - Licensed Primary Elevator Tariffs</t>
    </r>
  </si>
  <si>
    <t>Average charges on the basis of Accountable Gross Weight (AGW) = Gross weight less shrinkage for the 20 to 24 companies</t>
  </si>
  <si>
    <t>which posted tariffs on an AGW basis for the 1999-2000 to 2003-2004 crop years inclusive.</t>
  </si>
  <si>
    <t xml:space="preserve">Average charges on the basis of Gross Weight (GW) for the 24 to 33 companies which posted tariffs on a GW basis </t>
  </si>
  <si>
    <t>for the 2004-2005 crop year to present.</t>
  </si>
  <si>
    <t>Primary Elevation Tariffs - Removal of Dockage: Terminal Cleaning (1) (2) (3) (4)</t>
  </si>
  <si>
    <t>Wheat</t>
  </si>
  <si>
    <t>Average charges on the basis of Accountable Gross Weight (AGW) = Gross weight less shrinkage for the 20 to 22 companies</t>
  </si>
  <si>
    <t xml:space="preserve">Average charges on the basis of Gross Weight (GW) for the 24 to 28 companies which posted tariffs on a GW basis </t>
  </si>
  <si>
    <t xml:space="preserve">Cleaning charges are deducted from producers' cash ticket receipts.  Upon unload at terminal position, the shipper pays the </t>
  </si>
  <si>
    <t>terminal cleaning tariff (providing the grain was not cleaned prior to shipping) and Canadian Grain Commission fees.</t>
  </si>
  <si>
    <t>Primary Elevation Tariffs - Storage (1) (2) (3) (4)</t>
  </si>
  <si>
    <t>With respect to primary elevator receipts and interim elevator receipts, for each succeeding day</t>
  </si>
  <si>
    <t>or part thereof after the first ten days, excluding the day on which the storage period ends.</t>
  </si>
  <si>
    <t>Average charges on the basis of Accountable Gross Weight (AGW) = Gross weight less shrinkage for the 18 to 21 companies</t>
  </si>
  <si>
    <t xml:space="preserve">Average charges on the basis of Gross Weight (GW) for the 22 to 29 companies which posted tariffs on a GW basis </t>
  </si>
  <si>
    <t>Number of Locations Accounting for 80% of Producer Deliveries (1)</t>
  </si>
  <si>
    <t>PROPORTION</t>
  </si>
  <si>
    <t>% VAR</t>
  </si>
  <si>
    <t>Number of Stations</t>
  </si>
  <si>
    <t>Tonnes Delivered ('000)</t>
  </si>
  <si>
    <t>% of Total Stations</t>
  </si>
  <si>
    <t xml:space="preserve">09/10 - </t>
  </si>
  <si>
    <t>DELIVERIES</t>
  </si>
  <si>
    <t>10/11</t>
  </si>
  <si>
    <t>80 PER CENT</t>
  </si>
  <si>
    <r>
      <t xml:space="preserve">Source: Canadian Grain Commission, </t>
    </r>
    <r>
      <rPr>
        <i/>
        <sz val="6"/>
        <rFont val="Arial"/>
        <family val="2"/>
      </rPr>
      <t>Grain Deliveries at Prairie Points</t>
    </r>
  </si>
  <si>
    <t>Includes total deliveries of principal grains (wheat, durum, oats, barley, rye, flaxseed and canola) at licensed primary elevators located at prairie shipping points.</t>
  </si>
  <si>
    <t>Total of stations reporting deliveries during crop year.</t>
  </si>
  <si>
    <t>Not all CGC listed station registered deliveries during each crop year.</t>
  </si>
  <si>
    <t>Year over year variance refers to the reduction in the number of stations accounting for 80% of producer deliveries.</t>
  </si>
  <si>
    <t>Annual Port Volume Throughput (Shipments from Terminal Elevators) for Major Grains (thousands of tonnes)</t>
  </si>
  <si>
    <t>4.5*</t>
  </si>
  <si>
    <t>4.4*</t>
  </si>
  <si>
    <t>5.3*</t>
  </si>
  <si>
    <t>11.6*</t>
  </si>
  <si>
    <t>25.8*</t>
  </si>
  <si>
    <t>5.2*</t>
  </si>
  <si>
    <t>11.1*</t>
  </si>
  <si>
    <t>5.1*</t>
  </si>
  <si>
    <t>10.1*</t>
  </si>
  <si>
    <t>31.5*</t>
  </si>
  <si>
    <t>31.2*</t>
  </si>
  <si>
    <t>286.0*</t>
  </si>
  <si>
    <t>127.4*</t>
  </si>
  <si>
    <t>185.9*</t>
  </si>
  <si>
    <t>630.5*</t>
  </si>
  <si>
    <t>73.7*</t>
  </si>
  <si>
    <t>482.8*</t>
  </si>
  <si>
    <t>207.4*</t>
  </si>
  <si>
    <t>423.1*</t>
  </si>
  <si>
    <t>1187.0*</t>
  </si>
  <si>
    <t>164.2*</t>
  </si>
  <si>
    <t>166.3*</t>
  </si>
  <si>
    <t>645.7*</t>
  </si>
  <si>
    <t>0.6*</t>
  </si>
  <si>
    <t>0.8*</t>
  </si>
  <si>
    <t>1.4*</t>
  </si>
  <si>
    <t>5.5*</t>
  </si>
  <si>
    <t>6.0*</t>
  </si>
  <si>
    <t>6.1*</t>
  </si>
  <si>
    <t>17.6*</t>
  </si>
  <si>
    <t>12.5*</t>
  </si>
  <si>
    <t>14.6*</t>
  </si>
  <si>
    <t>64.6*</t>
  </si>
  <si>
    <t>13.5*</t>
  </si>
  <si>
    <t>16.0*</t>
  </si>
  <si>
    <t>17.2*</t>
  </si>
  <si>
    <t>74.6*</t>
  </si>
  <si>
    <t>60.3*</t>
  </si>
  <si>
    <t>60.4*</t>
  </si>
  <si>
    <t>35.5*</t>
  </si>
  <si>
    <t>75.0*</t>
  </si>
  <si>
    <t>231.2*</t>
  </si>
  <si>
    <t>70.6*</t>
  </si>
  <si>
    <t>87.3*</t>
  </si>
  <si>
    <t>37.7*</t>
  </si>
  <si>
    <t>62.7*</t>
  </si>
  <si>
    <t>258.3*</t>
  </si>
  <si>
    <t>230.0*</t>
  </si>
  <si>
    <t>437.2*</t>
  </si>
  <si>
    <t>184.3*</t>
  </si>
  <si>
    <t>356.4*</t>
  </si>
  <si>
    <t>1207.9*</t>
  </si>
  <si>
    <t>458.1*</t>
  </si>
  <si>
    <t>669.1*</t>
  </si>
  <si>
    <t>279.6*</t>
  </si>
  <si>
    <t>496.4*</t>
  </si>
  <si>
    <t>1903.2*</t>
  </si>
  <si>
    <t>164.8*</t>
  </si>
  <si>
    <t>169.2*</t>
  </si>
  <si>
    <t>860.2*</t>
  </si>
  <si>
    <t>76.5*</t>
  </si>
  <si>
    <t>150.0*</t>
  </si>
  <si>
    <t>402.6*</t>
  </si>
  <si>
    <t>99.2*</t>
  </si>
  <si>
    <t>228.3*</t>
  </si>
  <si>
    <t>159.8*</t>
  </si>
  <si>
    <t>551.2*</t>
  </si>
  <si>
    <t>Vancouver Oats, Peas, Rye and Flax tonnage adjusted (*) as per CGC, Grain Statistics Weekly, to account for direct hit shipments not included in the CGC Shipment Data Warehouse.</t>
  </si>
  <si>
    <t>Other comprises all shipments of other grains, oilseeds &amp; special crops covered by the Canada Grain Act that are included in the CGC Shipment Data Warehouse.</t>
  </si>
  <si>
    <t>Traffic Volume by Port (number of cars) (1) (2)</t>
  </si>
  <si>
    <t>RAILWAY</t>
  </si>
  <si>
    <t>1999-2000 CROP YEAR</t>
  </si>
  <si>
    <t>2002-2003 CROP YEAR</t>
  </si>
  <si>
    <t>%VARIANCE</t>
  </si>
  <si>
    <t>CN</t>
  </si>
  <si>
    <t>CP</t>
  </si>
  <si>
    <t>Includes covered hopper car unloads of wheat, durum, barley, canola, oats, peas, rye and flaxseed at licensed terminal elevators.</t>
  </si>
  <si>
    <t>Classification by carrier is based on originating point.</t>
  </si>
  <si>
    <t>Total Tonnage Throughput (Shipments from Primary Elevators) for Major Grains (thousands of tonnes) (1)</t>
  </si>
  <si>
    <r>
      <t xml:space="preserve">Source: Canadian Grain Commission, </t>
    </r>
    <r>
      <rPr>
        <i/>
        <sz val="6"/>
        <rFont val="Arial"/>
        <family val="2"/>
      </rPr>
      <t xml:space="preserve">Grain Statistics Weekly </t>
    </r>
  </si>
  <si>
    <t>Includes rail and truck shipments.</t>
  </si>
  <si>
    <t>Canadian Grain Commission data for pea shipments replaced data for rye shipments as of the beginning of the 2002/03 crop year.</t>
  </si>
  <si>
    <t>Reporting of data on rye shipments resumed in 2009/10 corp year.</t>
  </si>
  <si>
    <t>Western Canadian Crop Production for Major Grains (thousands of tonnes)</t>
  </si>
  <si>
    <t>PRODUCTION YEAR</t>
  </si>
  <si>
    <t>Dry Peas</t>
  </si>
  <si>
    <t>Soybeans</t>
  </si>
  <si>
    <r>
      <t xml:space="preserve">Source: Statistics Canada, </t>
    </r>
    <r>
      <rPr>
        <i/>
        <sz val="6"/>
        <rFont val="Arial"/>
        <family val="2"/>
      </rPr>
      <t xml:space="preserve">Field Crop Reporting Series </t>
    </r>
  </si>
  <si>
    <t>Other includes: mixed grains, corn for grain, buckwheat, dry white beans, coloured beans, lentils, mustard seed,</t>
  </si>
  <si>
    <t>sunflower seed, canary seed, chick peas, triticale, coriander seed, borage seed and fababeans.</t>
  </si>
  <si>
    <t>Western Canadian Carry Forward Stock at July 31 for Major Grains on Farm and in Primary Elevators (thousands of tonnes)</t>
  </si>
  <si>
    <t>11/12</t>
  </si>
  <si>
    <t>(1)(2)</t>
  </si>
  <si>
    <t xml:space="preserve">(3)(4) </t>
  </si>
  <si>
    <t xml:space="preserve">(3)(5) </t>
  </si>
  <si>
    <r>
      <t xml:space="preserve">Source: Statistics Canada, </t>
    </r>
    <r>
      <rPr>
        <i/>
        <sz val="6"/>
        <rFont val="Arial"/>
        <family val="2"/>
      </rPr>
      <t>Field Crop Reporting Series - Report # 6</t>
    </r>
  </si>
  <si>
    <r>
      <t xml:space="preserve">              Canadian Grain Commission, </t>
    </r>
    <r>
      <rPr>
        <i/>
        <sz val="6"/>
        <rFont val="Arial"/>
        <family val="2"/>
      </rPr>
      <t xml:space="preserve">Grain Statistics Weekly </t>
    </r>
  </si>
  <si>
    <t>Farm Stock as reported by Statistics Canada.</t>
  </si>
  <si>
    <t>Primary Elevator Stock as reported by Canadian Grain Commission.</t>
  </si>
  <si>
    <t>Canadian Grain Commission reporting of pea stocks replaced that for rye stocks as of the beginning of the 2002/03 crop year.</t>
  </si>
  <si>
    <t>July 31, 2003 &amp; 2004 pea carry forward stocks are primary elevator only; rye carry forward stocks are on farm only.</t>
  </si>
  <si>
    <t>Due to relatively small volumes of pea and rye stocks, no adjustments to totals have been made.</t>
  </si>
  <si>
    <t>Statistics Canada reporting of pea stocks replaced that for rye stocks as of the beginning of the 2004/05 crop year.</t>
  </si>
  <si>
    <t>July 31, 2005  - present, pea carry forward stocks represent both on farm and in primary elevators.</t>
  </si>
  <si>
    <t>Canadian Grain Commission and Statistics Canada resumed reporting rye stock in primary elevators and on farms respectively in 2009.</t>
  </si>
  <si>
    <t xml:space="preserve">Western Canadian Crop Production for Special Crops (thousands of tonnes) (1) </t>
  </si>
  <si>
    <t>Lentils</t>
  </si>
  <si>
    <t>Mustard Seed</t>
  </si>
  <si>
    <t>Canary Seed</t>
  </si>
  <si>
    <t>Chickpeas</t>
  </si>
  <si>
    <t>Dry Beans</t>
  </si>
  <si>
    <t>Sunflower Seed</t>
  </si>
  <si>
    <t>Buckwheat</t>
  </si>
  <si>
    <t>Fababeans</t>
  </si>
  <si>
    <t>Production values shown here represent a subset of those presented in Measure 1A - 1 (dry peas and other).</t>
  </si>
  <si>
    <t>Western Canadian Supply Chain (1)</t>
  </si>
  <si>
    <t>2011-2011</t>
  </si>
  <si>
    <t>SPEED RELATED ELEMENTS</t>
  </si>
  <si>
    <t>5A-3</t>
  </si>
  <si>
    <t>Country Elevator Storage Time (days)</t>
  </si>
  <si>
    <t>5B-4</t>
  </si>
  <si>
    <t>Railway Loaded Transit Time (days)</t>
  </si>
  <si>
    <t>5C-3</t>
  </si>
  <si>
    <t>Terminal Elevator Storage Time (days)</t>
  </si>
  <si>
    <t>Total (days)</t>
  </si>
  <si>
    <t>SERVICE / ASSET RELATED ELEMENTS</t>
  </si>
  <si>
    <t>5A-1</t>
  </si>
  <si>
    <t>Country Elevator Capacity Turnover Ratio</t>
  </si>
  <si>
    <t>5B-1</t>
  </si>
  <si>
    <t>Railway Car Cycle (days)</t>
  </si>
  <si>
    <t>5C-1</t>
  </si>
  <si>
    <t>Terminal Elevator Capacity Turnover Ratio</t>
  </si>
  <si>
    <t xml:space="preserve">n/a   </t>
  </si>
  <si>
    <t>5D-1</t>
  </si>
  <si>
    <t>Vessel Time in Port (days)</t>
  </si>
  <si>
    <t xml:space="preserve">The data compiled for presentation in this table are drawn from other measurements made under the Grain Monitoring Program.  For more detailed information on the components the reader is directed to consult the source table specified.    </t>
  </si>
  <si>
    <t xml:space="preserve">Quarterly  data for terminal elevator storage time during the 1999-2000 and 2000-01 crop years is unavailable.    </t>
  </si>
  <si>
    <t xml:space="preserve">The capacity turnover ratio for country elevators is a volume-dependent value, with the annual value representing the sum of the quarterly values.  </t>
  </si>
  <si>
    <t xml:space="preserve">The capacity turnover ratio for terminal elevators is a volume-dependent, annual calculation.  Quarterly values are not available.  </t>
  </si>
  <si>
    <t xml:space="preserve">Quarterly  data for vessel time in port during the 1999-2000 and 2000-01 crop years is unavailable.    </t>
  </si>
  <si>
    <t>Western Canadian Railway Car Cycles - Summarized by Destination Corridor   (1)</t>
  </si>
  <si>
    <t>DESTINATION</t>
  </si>
  <si>
    <t>ALL CORRIDORS</t>
  </si>
  <si>
    <t>Initial Cycle Sample</t>
  </si>
  <si>
    <t>Cycle Count (cars)</t>
  </si>
  <si>
    <t>Mean Cycle (days)</t>
  </si>
  <si>
    <t>Standard Deviation (days)</t>
  </si>
  <si>
    <t>Minimum Cycle (days)</t>
  </si>
  <si>
    <t>Maximum Cycle (days)</t>
  </si>
  <si>
    <t>Trimmed Cycle Sample</t>
  </si>
  <si>
    <t>Trimmed Mean (days)</t>
  </si>
  <si>
    <t xml:space="preserve">Loading Time (days) </t>
  </si>
  <si>
    <t>Origin Dwell Time (days)</t>
  </si>
  <si>
    <t>Loaded Transit Time (days)</t>
  </si>
  <si>
    <t>Destination Dwell Time (days)</t>
  </si>
  <si>
    <t>Unloading Time (days)</t>
  </si>
  <si>
    <t>Empty Transit Time (days)</t>
  </si>
  <si>
    <t>Total Cycle Time (days)</t>
  </si>
  <si>
    <t>VANCOUVER CORRIDOR</t>
  </si>
  <si>
    <t>PRINCE RUPERT CORRIDOR</t>
  </si>
  <si>
    <t>(4)(5)</t>
  </si>
  <si>
    <t>THUNDER BAY CORRIDOR</t>
  </si>
  <si>
    <t>SOURCE:   Canadian National Railway Company and Canadian Pacific Railway Company</t>
  </si>
  <si>
    <t>The car cycle information presented is drawn from data supplied by CN and CP to Transport Canada.  Although the structures of the these files differ significantly, it is the scope of the data itself  that presents the greatest challenge</t>
  </si>
  <si>
    <t xml:space="preserve">in conducting a comprehensive examination.  Specifically, there are two generic problems.  The first of these relates to the incomplete nature of the data records themselves, and what is often a failure to include important "triggers" </t>
  </si>
  <si>
    <t xml:space="preserve">in calculating specific segments of individual car cycles.  The second relates to the exclusion of that portion of time spent by individual cars on the lines of another carrier - be it for loading or unloading.  These problems make it </t>
  </si>
  <si>
    <t xml:space="preserve">impossible to examine the cycles of all western Canadian grain movements.  For the purpose of consistency, only those cycles relating to local railway movements - where both the origin and destination are served by the same </t>
  </si>
  <si>
    <t xml:space="preserve">carrier - are considered here.  This effectively precludes any consideration being given to the port of Churchill.  </t>
  </si>
  <si>
    <t xml:space="preserve">The distribution of individual car cycle times derived from useable cycle records is highly skewed.  Measures such as the mean, and the standard deviation, reflect the heavy influence accorded the most extreme "outlying" data </t>
  </si>
  <si>
    <t xml:space="preserve">points.  The summary statistics presented here are for information purposes only. </t>
  </si>
  <si>
    <t xml:space="preserve">In order to mitigate the influence accorded the most extreme "outlying" data points, records with cycles in excess of 90 days were excluded from consideration in the calculation of the summary statistics.  The term  </t>
  </si>
  <si>
    <t xml:space="preserve">"trimmed" (i.e., trimmed mean) is often used to differentiate the statistics arising from a culled data sample.  Typically, this has resulted in less than 2% of the data points being excluded.  </t>
  </si>
  <si>
    <t>The statistics presented for average car cycles into Vancouver, Prince Rupert, and Thunder Bay are drawn from the Trimmed Cycle Sample, and not the more heavily skewed Initial Cycle Sample.</t>
  </si>
  <si>
    <t xml:space="preserve">Owing to the lack of sufficient useable data, cycles relating to the movement of grain to the port of Prince Rupert during the 1999-2000, 2000-01, and 2001-02 crop years are based on a limited number of observations.  The use of </t>
  </si>
  <si>
    <t xml:space="preserve">Prince Rupert since the 2002-03 crop year has provided substantially more useable data.  </t>
  </si>
  <si>
    <t>Western Canadian Railway Car Cycles - Non-Special Crops   (1)</t>
  </si>
  <si>
    <t xml:space="preserve">points.  In order to mitigate the influence accorded the most extreme "outlying" data points, records with cycles in excess of 90 days were excluded from consideration in the calculation of statistics presented here.  The term </t>
  </si>
  <si>
    <t xml:space="preserve">"trimmed" is often used to differentiate the statistics arising from a culled data sample.  </t>
  </si>
  <si>
    <t>Western Canadian Railway Car Cycles - Special Crops   (1)</t>
  </si>
  <si>
    <t>Western Canadian Loaded Railway Transit Times - Summarized by Destination Corridor and Originating District   (1)</t>
  </si>
  <si>
    <t>Manitoba - East</t>
  </si>
  <si>
    <t>Count (cars)</t>
  </si>
  <si>
    <t>Coefficient of Variation</t>
  </si>
  <si>
    <t>Manitoba - West</t>
  </si>
  <si>
    <t>Saskatchewan - Northeast</t>
  </si>
  <si>
    <t>Saskatchewan - Northwest</t>
  </si>
  <si>
    <t>Saskatchewan - Southeast</t>
  </si>
  <si>
    <t>Saskatchewan - Southwest</t>
  </si>
  <si>
    <t>Alberta - North</t>
  </si>
  <si>
    <t>Alberta - South</t>
  </si>
  <si>
    <t>Peace River</t>
  </si>
  <si>
    <t>All Districts</t>
  </si>
  <si>
    <t>The loaded transit times presented are drawn from data supplied by CN and CP to Transport Canada.  Although the structures of the files differ significantly, it is the scope of the data itself  that presents the greatest challenge</t>
  </si>
  <si>
    <t>in calculating specific segments of individual movements.  The second relates to the exclusion of that portion of time spent by individual cars on the lines of another carrier.  These problems make it impossible to examine all</t>
  </si>
  <si>
    <t xml:space="preserve">western Canadian grain movements.  For the purpose of consistency, only local railway movements - where both the origin and destination are served by the same carrier - are considered here.  This effectively precludes any   </t>
  </si>
  <si>
    <t xml:space="preserve">consideration being given to the port of Churchill.  </t>
  </si>
  <si>
    <t xml:space="preserve">The count identifies the number of cars that are included in the calculation of each geographic region's average loaded transit time, and weighted coefficient of variation.  </t>
  </si>
  <si>
    <t xml:space="preserve">The average loaded transit times presented here differ somewhat from those that can be assembled from the elements in Tables 5B-1 through 5B-3.  This arises from the  use of a distinct methodology aimed at underscoring the </t>
  </si>
  <si>
    <t xml:space="preserve">variability in each origin-destination pair rather than the population as a whole.  Accordingly, only those observations standing within three standard deviations of the mean for any given origin-destination flow are taken into  </t>
  </si>
  <si>
    <t xml:space="preserve">consideration.  In essence, this typically reduces the number of accepted data points by a further 1 to 2% in order to produce a "better" estimate of the true mean.   </t>
  </si>
  <si>
    <t xml:space="preserve"> The weighted coefficient of variation used here represents a movement-based weighting of the coefficients of variation derived from each individual origin-destination flow in the geographic region identified.  To the extent that </t>
  </si>
  <si>
    <t xml:space="preserve"> it depicts a weighting of the variability in the individual flows, it provides a fairer representation of the variability in the average loaded transit time.  Expressed as a ratio, a smaller value depicts a comparatively tighter distribution of  </t>
  </si>
  <si>
    <t xml:space="preserve"> observations around the average than does a larger one.     </t>
  </si>
  <si>
    <t>Western Canadian Railway Grain Volumes Moving in Covered Hopper Cars (thousands of tonnes) - Summarized by Car Block Sizes (1)</t>
  </si>
  <si>
    <t>NON-INCENTIVE BASED MOVEMENTS</t>
  </si>
  <si>
    <t>1 - 50 Car Block</t>
  </si>
  <si>
    <t>Grain Volume</t>
  </si>
  <si>
    <t>Volume Share</t>
  </si>
  <si>
    <t>INCENTIVE BASED MOVEMENTS</t>
  </si>
  <si>
    <t>25 - 49 Car Block</t>
  </si>
  <si>
    <t>50+ Car Block</t>
  </si>
  <si>
    <t>Total</t>
  </si>
  <si>
    <t>ALL MOVEMENTS</t>
  </si>
  <si>
    <t xml:space="preserve">The information presented here is estimated based on data supplied by both CN and CP.  Its assembly is intended to reflect the relative use of volume discounts in moving grain to western Canadian export positions over time. </t>
  </si>
  <si>
    <t xml:space="preserve">Comprises all railway grain traffic originating in western Canada and moving to a designated western Canadian port in accordance with the provisions of the Canada Transportation Act.  The grain volumes depicted herein include </t>
  </si>
  <si>
    <t>movements made with covered hopper cars only.</t>
  </si>
  <si>
    <t xml:space="preserve">The multiple-car block discounts offered by CN and CP - while similar in nature - have structural differences arising from the maximum number of cars that each carrier can accommodate in a single shipment.  The volumes </t>
  </si>
  <si>
    <t xml:space="preserve">depicted here are framed within the general structure of these programs.  </t>
  </si>
  <si>
    <t>Western Canadian Railway Grain Volumes Moving in Covered Hopper Cars - Estimate of Incentive Discount Value (1)</t>
  </si>
  <si>
    <t>Grain Volume (000's of tonnes)</t>
  </si>
  <si>
    <t>Discount Value (000's of dollars)</t>
  </si>
  <si>
    <t>Average Discount (dollars per tonne)</t>
  </si>
  <si>
    <t>The total value of the discounts paid by the railways is estimated using the discount rates applicable on block movements specified by CN and CP.  Additional discounts, such as those earned for shuttle train movements</t>
  </si>
  <si>
    <t>are excluded owing to insufficient data detail.  The estimate made here should, therefore, be considered as a minimum rather than as a maximum.</t>
  </si>
  <si>
    <t>Western Canadian Railway Traffic Density (tonnes per route-mile) - Summarized by Railway Class and Line Classification   (1)</t>
  </si>
  <si>
    <t>RAILWAY CLASS</t>
  </si>
  <si>
    <t>CLASS 1 CARRIERS</t>
  </si>
  <si>
    <t>Grain-Dependent Network</t>
  </si>
  <si>
    <t>Grain Volumes (000 tonnes)</t>
  </si>
  <si>
    <t>Infrastructure (route-miles)</t>
  </si>
  <si>
    <t>Traffic Density (tonnes per route-mile)</t>
  </si>
  <si>
    <t>Density Index (Q1 = 100)</t>
  </si>
  <si>
    <t>Non-Grain-Dependent Network</t>
  </si>
  <si>
    <t>Total Network</t>
  </si>
  <si>
    <t>CLASS 2 AND 3 CARRIERS</t>
  </si>
  <si>
    <t>ALL CARRIERS</t>
  </si>
  <si>
    <t>SOURCE:   Canadian National Railway Company, Canadian Pacific Railway Company, and Hudson Bay Railway Company</t>
  </si>
  <si>
    <t xml:space="preserve">The classes used here to group railways are based on industry convention: Class 1 carriers denote BNSF, CN and CP; Class 2 carriers denote regional railways such as BC Rail; and Class 3 carriers denote shortline operations </t>
  </si>
  <si>
    <t xml:space="preserve">such as those of OmniTRAX and RailAmerica. </t>
  </si>
  <si>
    <t xml:space="preserve">movements made with covered hopper cars only. </t>
  </si>
  <si>
    <t xml:space="preserve">Includes all railway route-miles west of Armstrong and Thunder Bay, Ontario, except where such mileage is operated by a non-common carrier (i.e., Greater Winnipeg Water District, Alberta Prairie Excursions Railway, etc.).  No </t>
  </si>
  <si>
    <t>provision is made for double tracked route segments, sidings, yard tracks or spurs except when specifically identified as a grain-dependent branch line under the Canada Transportation Act (1996).</t>
  </si>
  <si>
    <t xml:space="preserve">CN began publishing single-car rates for grain destined to Churchill based on the port's operating season in the 2008-09 crop year.  Single-car rates are typically not published during the second and third quarters.     </t>
  </si>
  <si>
    <t>CP does not publish single car rates on grain traffic destined to Armstrong.</t>
  </si>
  <si>
    <t xml:space="preserve">CN ceased to publish single-car rates for grain traffic destined to Armstrong beginning with the 2007-08 crop year.  </t>
  </si>
  <si>
    <t xml:space="preserve">seasonal in nature.  These characteristics make it difficult to properly depict rate levels, and price movement within the framework used here.  As a result, these rates are excluded from consideration here. </t>
  </si>
  <si>
    <t xml:space="preserve">CP did not publish single car rates on grain traffic destined to Churchill until September 2001.  These rates, however, were never applicable to all CP origins.  Rather, they were developed for selected origins, and were  </t>
  </si>
  <si>
    <t>in March 2003.</t>
  </si>
  <si>
    <t>and are excluded from consideration here.  In September 2002, CP re-established single-car rates from western Canadian origins (excepting those in British Columbia) to Prince Rupert.  These, however, expired</t>
  </si>
  <si>
    <t>CP ceased to publish single-car rates for grain traffic destined to Prince Rupert in October 2000.  Although CP has periodically published rates for multiple-car movements, these rates are not directly comparable,</t>
  </si>
  <si>
    <t xml:space="preserve">CP ceased to publish single-car rates for grain originating from points in British Columbia beginning with the 2007-08 crop year.  </t>
  </si>
  <si>
    <t>over time.  As such, the weightings reflect the prevailing single-car rate structure rather than that which existed in the 1999-2000 crop year.</t>
  </si>
  <si>
    <t xml:space="preserve">The single-car freight rates depicted here are geographic composites drawn from all stations with a published tariff rate to the destination cited.  A Paasche index is used to guage the relative change in railway pricing </t>
  </si>
  <si>
    <t>CP Pricing Index</t>
  </si>
  <si>
    <t>(1)(6)</t>
  </si>
  <si>
    <t>CP Composite Rate</t>
  </si>
  <si>
    <t>CN Pricing Index</t>
  </si>
  <si>
    <t>(1)(5)</t>
  </si>
  <si>
    <t>CN Composite Rate</t>
  </si>
  <si>
    <t>Western Canada</t>
  </si>
  <si>
    <t>British Columbia</t>
  </si>
  <si>
    <t>Alberta</t>
  </si>
  <si>
    <t>Saskatchewan</t>
  </si>
  <si>
    <t>Manitoba</t>
  </si>
  <si>
    <t>AUG 1</t>
  </si>
  <si>
    <t>ARMSTRONG</t>
  </si>
  <si>
    <t>ORIGIN</t>
  </si>
  <si>
    <t xml:space="preserve">Western Canadian Composite Freight Rates - Rail (dollars per tonne) </t>
  </si>
  <si>
    <t>(1)(4)</t>
  </si>
  <si>
    <t>(1)(7)</t>
  </si>
  <si>
    <t>(1)(3)</t>
  </si>
  <si>
    <t xml:space="preserve">the discounts applicable against these rates are also suspended.  </t>
  </si>
  <si>
    <t xml:space="preserve">CN began publishing single-car rates for grain destined to Churchill based on the port's operating season in the 2008-09 crop year.  Since these rates are typically not published during the second and third quarters,     </t>
  </si>
  <si>
    <t>(12)</t>
  </si>
  <si>
    <t xml:space="preserve">CP eliminated its "Shuttle Service" programs at the beginning of the 2004-05 crop year. </t>
  </si>
  <si>
    <t>(11)</t>
  </si>
  <si>
    <t>No corresponding incentive exists under the CP program.</t>
  </si>
  <si>
    <t>(10)</t>
  </si>
  <si>
    <t xml:space="preserve">they applied were themselves allowed to expire in mid-March 2003. </t>
  </si>
  <si>
    <t xml:space="preserve">Incentive discounts for CP movements to Prince Rupert were introduced during the first quarter of the 2002-03 crop year.  These discounts were withdrawn in the third quarter when the single-car freight rates against which  </t>
  </si>
  <si>
    <t>(9)</t>
  </si>
  <si>
    <t xml:space="preserve">in blocks of 100 cars.  </t>
  </si>
  <si>
    <t>The discount premium paid by CN for shuttle train movements was eliminated at the beginning of the 2004-05 crop year.  As a result, eligible shuttle train movements receive the discount applicable on shipments</t>
  </si>
  <si>
    <t>(8)</t>
  </si>
  <si>
    <t xml:space="preserve">The discount premium paid by CN for shuttle train movements in the 2003-04 crop year has been converted to a per tonne value for comparative purposes.  </t>
  </si>
  <si>
    <t>(7)</t>
  </si>
  <si>
    <t xml:space="preserve">"Shuttle Service" programs were introduced during the second quarter of the 2000-01 crop year. </t>
  </si>
  <si>
    <t>No corresponding incentive exists under the CN program.</t>
  </si>
  <si>
    <t xml:space="preserve">CP discount on movements of 50-111 cars is reported using the previously defined car block sizes of 50-99 cars and 100+ cars.  </t>
  </si>
  <si>
    <t>At the beginning of the 2004-05 crop year CP widened the discounts applicable on shipments in blocks of 50-99 cars to include shipments made in blocks of 100-111 cars.  For comparative purposes, the applicable</t>
  </si>
  <si>
    <t>CN eliminated its discount for shipments in blocks of 25-49 cars at the beginning of the 2003-04 crop year.</t>
  </si>
  <si>
    <t>The structure depicted here is for comparison purposes only.</t>
  </si>
  <si>
    <t xml:space="preserve">The multiple-car block incentive programs offered by CN and CP - while similar in nature - have structural differences arising from the maximum number of cars that each carrier can accommodate in a single shipment.  </t>
  </si>
  <si>
    <t>Multiple-car block incentives are expressed as a discount from the single-car freight rates published in CN and CP tariffs.</t>
  </si>
  <si>
    <t xml:space="preserve">Western Canadian Multiple-Car Shipment Incentives - Rail (dollars per tonne)   (1) </t>
  </si>
  <si>
    <t>CP Incentive Index</t>
  </si>
  <si>
    <t>(6)(11)</t>
  </si>
  <si>
    <t>CP Incentive Discount</t>
  </si>
  <si>
    <t>CN Incentive Index</t>
  </si>
  <si>
    <t>CN Incentive Discount</t>
  </si>
  <si>
    <t>Shuttle Service (112 Car Block)</t>
  </si>
  <si>
    <t>(6)(7)(8)</t>
  </si>
  <si>
    <t>Shuttle Service (100 Car Block)</t>
  </si>
  <si>
    <t>112 Car Block</t>
  </si>
  <si>
    <t>100 Car Block</t>
  </si>
  <si>
    <t>50 - 99 Car Block</t>
  </si>
  <si>
    <t>DESTINATION AND BLOCK SHIPMENT SIZE (2)</t>
  </si>
  <si>
    <t xml:space="preserve">Western Canadian Composite Freight Rates - Short-Haul Trucking (dollars per tonne)    </t>
  </si>
  <si>
    <t>TRUCKING DISTANCE (miles)</t>
  </si>
  <si>
    <t>General Pricing Index</t>
  </si>
  <si>
    <t>SOURCE:   Various Grain Companies</t>
  </si>
  <si>
    <t>Composite freight rates for short-haul trucking are drawn from a variety of grain companies for their "in-house" trucking services.  The programs offered by these companies have different mileage scales and</t>
  </si>
  <si>
    <t xml:space="preserve">rates that limit direct comparisons.  The composite freight rates presented here represent a blending of these rate structures, and are intended to provide a general reflection of prevailing rate levels, and  </t>
  </si>
  <si>
    <t>price movement over time.</t>
  </si>
  <si>
    <t xml:space="preserve">The rates tied to the "in-house" trucking services of the companies surveyed are weighted in accordance with their service areas.  To this end, the rates depicted for western Canada are a weighted average </t>
  </si>
  <si>
    <t>of those applicable in Manitoba, Saskatchewan, Alberta and British Columbia.</t>
  </si>
  <si>
    <t>Western Canadian Terminal Elevators - Summarized by Port and Facility Class</t>
  </si>
  <si>
    <t>Class E Facilities</t>
  </si>
  <si>
    <t>1 - 49 Car Spots</t>
  </si>
  <si>
    <t>Storage Capacity (000 tonnes)</t>
  </si>
  <si>
    <t>Class F Facilities</t>
  </si>
  <si>
    <t>50 (or more) Car Spots</t>
  </si>
  <si>
    <t>All Facilities</t>
  </si>
  <si>
    <t>Total Facilities</t>
  </si>
  <si>
    <t xml:space="preserve">SOURCE:   Canadian Grain Commission, individual grain companies, Canadian National Railway Company, and Canadian Pacific Railway Company </t>
  </si>
  <si>
    <t xml:space="preserve">The Canadian Grain Commission produces a listing of all elevators in western Canada as of the beginning of each crop year.  These are updated as deemed necessary, but on an irregular basis, to reflect variations arising </t>
  </si>
  <si>
    <t xml:space="preserve">from the closure, transfer or addition of facilities as well as changes in licensed storage capacity.  The information presented here reflects the most current available at the end of each quarter, and not necessarily that of a </t>
  </si>
  <si>
    <t>full accounting as of the date cited.</t>
  </si>
  <si>
    <t>The classes used here to group terminal grain elevators are based on the number of railway car spots tied to each facility, and is made for comparative purposes only.</t>
  </si>
  <si>
    <t>Western Canadian Railway Infrastructure (Route-Miles) - Summarized by Province and Railway Class   (1)</t>
  </si>
  <si>
    <t>ONTARIO</t>
  </si>
  <si>
    <t>Grain-Dependent Network (route-miles)</t>
  </si>
  <si>
    <t>Non-Grain-Dependent Network (route-miles)</t>
  </si>
  <si>
    <t>Total Network (route-miles)</t>
  </si>
  <si>
    <t>Index - Grain-Dependent Network</t>
  </si>
  <si>
    <t>Index - Non-Grain-Dependent Network</t>
  </si>
  <si>
    <t>Index - Total Network</t>
  </si>
  <si>
    <t>SOURCE:   Canadian National Railway Company, Canadian Pacific Railway Company, British Columbia Railway Company, OmniTrax, Transport Canada, and the Canadian Transportation Agency</t>
  </si>
  <si>
    <t xml:space="preserve">Includes all railway route-miles west of Armstrong and Thunder Bay, Ontario, except where such mileage is operated by a non-common carrier (i.e., Greater Winnipeg Water District, Alberta Prairie Excursions Railway, etc.). </t>
  </si>
  <si>
    <t>No provision is made for double tracked route segments, sidings, yard tracks or spurs except when specifically identified as a grain-dependent branch line under the Canada Transportation Act (1996).</t>
  </si>
  <si>
    <t>The classes used here to group railways are based on industry convention: Class 1 carriers denote major railways such as CN and CP; Class 2 carriers denote regional railways such as BC Rail; and Class 3 carriers denote</t>
  </si>
  <si>
    <t xml:space="preserve">shortline railways operated by companies such as OmniTRAX and RailAmerica. </t>
  </si>
  <si>
    <t>In order to track changes in the ownership and operation of grain-dependent branch lines (GDBL), GDBL are deemed to be those specifically identified as such in Schedule I of the Canada Transportation Act (1996) rather</t>
  </si>
  <si>
    <t>than the subsequently amended Canada Transportation Act (2000).</t>
  </si>
  <si>
    <t>Also includes route-miles found within the Northwest Territories.</t>
  </si>
  <si>
    <t>Western Canadian Primary and Process Grain Elevators - Summarized by Railway Line Classification   (1)(5)</t>
  </si>
  <si>
    <t>RAILWAY LINE CLASS</t>
  </si>
  <si>
    <t>GRAIN-DEPENDENT NETWORK</t>
  </si>
  <si>
    <t>NON-GRAIN-DEPENDENT NETWORK</t>
  </si>
  <si>
    <t>(2)(4)</t>
  </si>
  <si>
    <t>SOURCE:   Canadian Grain Commission</t>
  </si>
  <si>
    <t xml:space="preserve">full accounting as of the date cited. </t>
  </si>
  <si>
    <t xml:space="preserve">Some primary and process elevator facilities are "not on track," and do not have direct physical access to the services of a local railway.  This arises by way of either a conscious construction decision or the abandonment </t>
  </si>
  <si>
    <t xml:space="preserve">of the local railway line that previously provided service to the facility.  Such facilities are excluded from consideration here.     </t>
  </si>
  <si>
    <t xml:space="preserve">The term "grain-dependent branch line" denotes a legal designation under the Canada Transportation Act.  For comparative purposes only, the term has been affixed to those railway lines so designated under Schedule I of </t>
  </si>
  <si>
    <t>the Canada Transportation Act (1996) regardless of any subsequent change in ownership or legal designation.</t>
  </si>
  <si>
    <t xml:space="preserve">Railways are classed by the relative size of their commercial activities.  Class 1 railways comprise the largest carriers, and include both Canadian National and Canadian Pacific.  Class 2 and 3 carriers have a smaller </t>
  </si>
  <si>
    <t xml:space="preserve">commercial base and operations of a regional or shortline nature.  Among these carriers are the British Columbia Railway, and the shortline holdings of OmniTRAX and RailAmerica. </t>
  </si>
  <si>
    <t xml:space="preserve">The Canadian Grain Commission changed its licensing requirements in the 2010-11 crop year.  This resulted in a number of facilities that had previously been issued with grain dealer licenses being reclassified as primary  </t>
  </si>
  <si>
    <t xml:space="preserve">elevators beginning with the 2011-12 crop year.  While this change materially alters the time series, it does not detract unduly from its relatability.   </t>
  </si>
  <si>
    <t xml:space="preserve">Western Canadian Primary and Process Grain Elevators - Summarized by Province  (1)(3)   </t>
  </si>
  <si>
    <t>Grain Delivery Points</t>
  </si>
  <si>
    <t>Stations</t>
  </si>
  <si>
    <t>Primary Elevators</t>
  </si>
  <si>
    <t>Facilities</t>
  </si>
  <si>
    <t>Process Elevators</t>
  </si>
  <si>
    <t>All Elevators</t>
  </si>
  <si>
    <t xml:space="preserve">The Canadian Grain Commission produces a listing of all elevators in western Canada as of the beginning of each crop year.  These are updated as deemed necessary, but on an irregular basis, to reflect variations arising from the </t>
  </si>
  <si>
    <t>closure, transfer or addition of facilities as well as changes in licensed storage capacity.  The information presented here reflects the most current available at the end of each quarter, and not necessarily that of a full accounting</t>
  </si>
  <si>
    <t>as of the date cited.</t>
  </si>
  <si>
    <t xml:space="preserve">Grain delivery points denote the number of geographic locations at which primary and process elevator facilities are situated.  A single grain delivery point may encompass more than one elevator.  </t>
  </si>
  <si>
    <t xml:space="preserve">Western Canadian Primary and Process Grain Elevators - Summarized by Railway Class  (1)(4)   </t>
  </si>
  <si>
    <t>NOT ON TRACK</t>
  </si>
  <si>
    <t xml:space="preserve">The classes used here to group railways are based on industry convention: Class 1 carriers denote BNSF, CN and CP; Class 2 carriers denote regional railways such as BC Rail; and Class 3 carriers denote shortline </t>
  </si>
  <si>
    <t>operations such as those of OmniTRAX and RailAmerica.</t>
  </si>
  <si>
    <t xml:space="preserve">Some primary and process elevator facilities are "not on track," and do not have direct physical access to the services of a local railway.  This arises by way of either a conscious construction decision or the abandonment of </t>
  </si>
  <si>
    <t xml:space="preserve">the local railway line that previously provided service to the facility.     </t>
  </si>
  <si>
    <t>Western Canadian Primary and Process Grain Elevators - Summarized by Principal Grain Company  (1)(3)</t>
  </si>
  <si>
    <t>COMPANY</t>
  </si>
  <si>
    <t>CARGILL LIMITED</t>
  </si>
  <si>
    <t>LOUIS DREYFUS CANADA LTD.</t>
  </si>
  <si>
    <t>PARRISH AND HEIMBECKER, LIMITED</t>
  </si>
  <si>
    <t>PATERSON GRAIN</t>
  </si>
  <si>
    <t xml:space="preserve">PIONEER GRAIN COMPANY, LIMITED </t>
  </si>
  <si>
    <t>VITERRA INC.</t>
  </si>
  <si>
    <t>OTHER GRAIN COMPANIES</t>
  </si>
  <si>
    <t xml:space="preserve">Effective 1 November 2008, the elevators previously listed separately for Agricore United and Saskatchewan Wheat Pool were combined.  All associated data has been restated under the corporate name of Viterra Inc.       </t>
  </si>
  <si>
    <t xml:space="preserve">Western Canadian Primary and Process Grain Elevators Capable of Multiple-Car Block Loading - Summarized by Province  (1)(4)  </t>
  </si>
  <si>
    <t>Class B Facilities</t>
  </si>
  <si>
    <t>25 - 49 Car Spots</t>
  </si>
  <si>
    <t>Class C Facilities</t>
  </si>
  <si>
    <t>50 - 99 Car Spots</t>
  </si>
  <si>
    <t>Class D Facilities</t>
  </si>
  <si>
    <t>100 (or more) Car Spots</t>
  </si>
  <si>
    <t>The classes used here to group grain elevators are based on the number of railway car spots tied to each facility.  These classes were intended to parallel the groupings used by CN and CP in their multiple-car block incentive loading</t>
  </si>
  <si>
    <t>programs, with only those facilities having 25 or more car spots being eligible.  As such, those "not on track" or having less than 25 car spots (Class A facilities) are omitted from presentation here.</t>
  </si>
  <si>
    <t>Changes instituted by both CN and CP to their respective incentive loading programs have resulted in the gradual withdrawal of the discounts applicable on smaller block movements.  CN dispensed with all discounts on movements</t>
  </si>
  <si>
    <t xml:space="preserve">of 25-49 cars at the beginning of the 2003-04 crop year, while CP did so only three years later.  At the commencement of the 2006-07 crop year, CP also increased the minimum threshold on these incentive movements to 56 cars.  </t>
  </si>
  <si>
    <t xml:space="preserve">As a result of these changes, an elevator's classification can no longer be used to define its eligibility under these programs.  The time series presented here depicts the evolution of the elevator network capable of moving grain in </t>
  </si>
  <si>
    <t xml:space="preserve">blocks of 25 or more cars rather than in their eligibility to receive these incentive discounts.  </t>
  </si>
  <si>
    <t>Western Canadian Primary and Process Grain Elevators Capable of Multiple-Car Block Loading - Summarized by Railway Class  (1)(5)</t>
  </si>
  <si>
    <t>Western Canadian Primary and Process Grain Elevators Capable of Multiple-Car Block Loading - Summarized by Railway Line Classification  (1)(5)</t>
  </si>
  <si>
    <t>GRAIN DEPENDENT RAILWAY LINES</t>
  </si>
  <si>
    <t>NON-GRAIN DEPENDENT RAILWAY LINES</t>
  </si>
  <si>
    <t xml:space="preserve">Western Canadian Primary and Process Grain Elevator Closures - Summarized by Facility Class  (1)(4) </t>
  </si>
  <si>
    <t>ALL YEARS</t>
  </si>
  <si>
    <t>PRIMARY ELEVATORS</t>
  </si>
  <si>
    <t>Class A Facilities</t>
  </si>
  <si>
    <t>0 - 24 Car Spots</t>
  </si>
  <si>
    <t>PROCESS ELEVATORS</t>
  </si>
  <si>
    <t>Storage capacity denotes that recorded by the Canadian Grain Commission for each facility at the time of its opening. Any change in the associated storage capacity made subsequent to the opening of the facility is not reflected here.</t>
  </si>
  <si>
    <t>The classes used here to group grain elevators are based on the number of railway car spots tied to each facility.  These classes parallel the groupings initially used by CN and CP in their multiple-car block incentive loading programs.</t>
  </si>
  <si>
    <t>Although only those facilities having 25 or more car spots were initially deemed eligible for these programs, those having less than 25 car spots or "not on track" (Class A facilities) have also been included.</t>
  </si>
  <si>
    <t xml:space="preserve">Western Canadian Primary and Process Grain Elevator Openings - Summarized by Facility Class  (1)(4) </t>
  </si>
  <si>
    <t>made with covered hopper cars, boxcars, trailers, containers or other railway equipment.</t>
  </si>
  <si>
    <t>Comprises all railway grain traffic originating in western Canada and moving to a designated western Canadian port in accordance with the provisions of the Canada Transportation Act.  The grain volumes depicted herein include movements</t>
  </si>
  <si>
    <t>Does not include railway grain traffic originating in western Canada and destined to either eastern Canada, the United States of America, or Mexico.</t>
  </si>
  <si>
    <t>Non-Hopper Cars</t>
  </si>
  <si>
    <t>Hopper Cars</t>
  </si>
  <si>
    <t>Western Canadian Railway Grain Volumes (thousands of tonnes) - Summarized by Destination Port, Car Type and Origin Province   (1)</t>
  </si>
  <si>
    <t xml:space="preserve">Since such movements can not be readily differentiated from other commodities, they can not be included with those presented here.  As a result, the values depicted here may be incomplete.  </t>
  </si>
  <si>
    <t xml:space="preserve">movements made with boxcars, trailers, containers or other railway equipment.  Owing to railway data limitations, the movement of special crops are not always identifiable, particularly when shipped under the generic term of FAK (Freight All Kinds).  </t>
  </si>
  <si>
    <t>Comprises all railway traffic reported to have originated in western Canada and moved to a designated western Canadian port in accordance with the provisions of the Canada Transportation Act.  The volumes depicted herein include only those</t>
  </si>
  <si>
    <t xml:space="preserve">made with covered hopper cars. </t>
  </si>
  <si>
    <t>Comprises all railway traffic reported to have originated in western Canada and moved to a designated western Canadian port in accordance with the provisions of the Canada Transportation Act.  The volumes depicted herein include movements</t>
  </si>
  <si>
    <t>Does not include railway traffic originating in western Canada and destined to either eastern Canada, the United States of America, or Mexico.</t>
  </si>
  <si>
    <t>Beans</t>
  </si>
  <si>
    <t>Western Canadian Railway Grain Volumes (thousands of tonnes) - Detailed Breakdown of Special Crop Movements by Destination Port (1)</t>
  </si>
  <si>
    <t>Comprises all railway grain traffic originating in western Canada and moving to a designated western Canadian port in accordance with the provisions of the Canada Transportation Act.  The grain volumes depicted herein include</t>
  </si>
  <si>
    <t>ALL WESTERN CANADIAN PORTS</t>
  </si>
  <si>
    <t>Western Canadian Railway Grain Volumes Moving in Covered Hopper Cars (thousands of tonnes) - Summarized by Destination Port and Origin Province   (1)</t>
  </si>
  <si>
    <t>All Grains</t>
  </si>
  <si>
    <t>Western Canadian Railway Grain Volumes Moving in Covered Hopper Cars (thousands of tonnes) - Summarized by Destination Port and Primary Commodities   (1)</t>
  </si>
  <si>
    <t>Western Canadian Railway Grain Volumes Moving in Covered Hopper Cars (thousands of tonnes) - Detailed Breakdown of Primary Commodities by Destination Port and Origin Province   (1)</t>
  </si>
  <si>
    <t>Canada Transportation Act (1996) regardless of any subsequent change in ownership or legal designation.</t>
  </si>
  <si>
    <t xml:space="preserve">The term "grain-dependent branch line" denotes a legal designation under the Canada Transportation Act.  For comparative purposes only, the term has been affixed to those railway lines so designated under Schedule I of the </t>
  </si>
  <si>
    <t>Western Canadian Railway Grain Volumes Moving in Covered Hopper Cars (thousands of tonnes) - Summarized by Railway Line Classification   (1)</t>
  </si>
  <si>
    <t xml:space="preserve">include movements made with covered hopper cars only. </t>
  </si>
  <si>
    <t xml:space="preserve">Comprises all railway grain traffic originating in western Canada and moving to a designated western Canadian port in accordance with the provisions of the Canada Transportation Act.  The grain volumes depicted herein </t>
  </si>
  <si>
    <t>Western Canadian Railway Grain Volumes Moving in Covered Hopper Cars (thousands of tonnes) - Summarized by Railway Class   (1)</t>
  </si>
  <si>
    <t>Section</t>
  </si>
  <si>
    <t>Table</t>
  </si>
  <si>
    <t>No.</t>
  </si>
  <si>
    <t>Table Name</t>
  </si>
  <si>
    <t>Previous Table No</t>
  </si>
  <si>
    <t>1. PRODUCTION AND SUPPLY</t>
  </si>
  <si>
    <t>1A Production and Supply</t>
  </si>
  <si>
    <t>1A-1</t>
  </si>
  <si>
    <t xml:space="preserve">Crop Production: Major Grains (000 tonnes) – Province / Commodity </t>
  </si>
  <si>
    <r>
      <t>-</t>
    </r>
    <r>
      <rPr>
        <sz val="7"/>
        <color theme="1"/>
        <rFont val="Times New Roman"/>
        <family val="1"/>
      </rPr>
      <t xml:space="preserve">       </t>
    </r>
    <r>
      <rPr>
        <sz val="7"/>
        <color theme="1"/>
        <rFont val="Lucida Fax"/>
        <family val="1"/>
      </rPr>
      <t> </t>
    </r>
  </si>
  <si>
    <t>1A-2</t>
  </si>
  <si>
    <t>Carry Forward Stock: Major Grains (000 tonnes) – Province / Commodity</t>
  </si>
  <si>
    <t>1A-3</t>
  </si>
  <si>
    <t>Crop Production: Special Crops (000 tonnes) – Province / Commodity</t>
  </si>
  <si>
    <t>2. TRAFFIC AND MOVEMENT</t>
  </si>
  <si>
    <t>2A Country Elevator Throughput</t>
  </si>
  <si>
    <t>2A-1</t>
  </si>
  <si>
    <t>Grain Throughput (000 tonnes) – Origin Province / Grain</t>
  </si>
  <si>
    <t>(Formerly 3B-1)</t>
  </si>
  <si>
    <t>2B Railway Traffic</t>
  </si>
  <si>
    <t>2B-1</t>
  </si>
  <si>
    <t>Railway Shipments (000 tonnes) - Destination Port / Car Type / Origin Province</t>
  </si>
  <si>
    <r>
      <t>-</t>
    </r>
    <r>
      <rPr>
        <sz val="7"/>
        <color theme="1"/>
        <rFont val="Times New Roman"/>
        <family val="1"/>
      </rPr>
      <t xml:space="preserve">       </t>
    </r>
    <r>
      <rPr>
        <i/>
        <sz val="7"/>
        <color theme="1"/>
        <rFont val="Lucida Fax"/>
        <family val="1"/>
      </rPr>
      <t> </t>
    </r>
  </si>
  <si>
    <t>2B-2</t>
  </si>
  <si>
    <t>Special Crop Shipments (000 tonnes) – Destination Port / Car Type / Commodity</t>
  </si>
  <si>
    <t>(Formerly 1B-4)</t>
  </si>
  <si>
    <t>2B-3</t>
  </si>
  <si>
    <t xml:space="preserve">Hopper Car Shipments (000 tonnes) – Destination Port / Origin Province  </t>
  </si>
  <si>
    <t>(Formerly 3C-1)</t>
  </si>
  <si>
    <t>2B-4</t>
  </si>
  <si>
    <t xml:space="preserve">Hopper Car Shipments (000 tonnes) – Destination Port / Commodity  </t>
  </si>
  <si>
    <t>(Formerly 3C-2)</t>
  </si>
  <si>
    <t>2B-5</t>
  </si>
  <si>
    <t xml:space="preserve">Hopper Car Shipments (000 tonnes) – Destination Port / Origin Province / Commodity </t>
  </si>
  <si>
    <t>(Formerly 3C-3)</t>
  </si>
  <si>
    <t>2B-6</t>
  </si>
  <si>
    <t>Hopper Car Shipments (000 tonnes) – Railway Line Class / Commodity</t>
  </si>
  <si>
    <t>(Formerly 1D-2)</t>
  </si>
  <si>
    <t>2B-7</t>
  </si>
  <si>
    <t xml:space="preserve">Hopper Car Shipments (000 tonnes) – Railway Class / Commodity </t>
  </si>
  <si>
    <t>(Formerly 1D-5)</t>
  </si>
  <si>
    <t>2C Terminal Elevator Throughput</t>
  </si>
  <si>
    <t>2C-1</t>
  </si>
  <si>
    <t>Grain Throughput (000 tonnes) – Destination Port / Grain</t>
  </si>
  <si>
    <t>(Formerly 3D-1)</t>
  </si>
  <si>
    <t>2C-2</t>
  </si>
  <si>
    <t>Hopper Cars Unloaded (number) – Destination Port / Railway Carrier</t>
  </si>
  <si>
    <t>(Formerly 1E-2)</t>
  </si>
  <si>
    <t>3. INFRASTRUCTURE</t>
  </si>
  <si>
    <t>3A Country Elevator Infrastructure</t>
  </si>
  <si>
    <t>3A-1</t>
  </si>
  <si>
    <t xml:space="preserve">Primary and Process Grain Elevators – Province   </t>
  </si>
  <si>
    <t>(Formerly 1C-1)</t>
  </si>
  <si>
    <t>3A-2</t>
  </si>
  <si>
    <t xml:space="preserve">Primary and Process Grain Elevators – Railway Class </t>
  </si>
  <si>
    <t>(Formerly 1C-2)</t>
  </si>
  <si>
    <t>3A-3</t>
  </si>
  <si>
    <t xml:space="preserve">Primary and Process Grain Elevators – Grain Company </t>
  </si>
  <si>
    <t>(Formerly 1C-3)</t>
  </si>
  <si>
    <t>3A-4</t>
  </si>
  <si>
    <t xml:space="preserve">Elevators Capable of Multiple-Car Block Loading - Province / Facility Class  </t>
  </si>
  <si>
    <t>(Formerly 1C-4)</t>
  </si>
  <si>
    <t>3A-5</t>
  </si>
  <si>
    <t>Elevators Capable of Multiple-Car Block Loading - Railway Class / Facility Class</t>
  </si>
  <si>
    <t>(Formerly 1C-5)</t>
  </si>
  <si>
    <t>3A-6</t>
  </si>
  <si>
    <t>Elevators Capable of Multiple-Car Block Loading - Railway Line Class / Facility Class</t>
  </si>
  <si>
    <t>(Formerly 1C-6)</t>
  </si>
  <si>
    <t>3A-7</t>
  </si>
  <si>
    <t xml:space="preserve">Elevator Closures (number) – Facility Class  </t>
  </si>
  <si>
    <t>3A-8</t>
  </si>
  <si>
    <t>Elevator Openings (number) – Facility Class</t>
  </si>
  <si>
    <t>3A-9</t>
  </si>
  <si>
    <t>Locations Accounting for 80% of Deliveries (number)</t>
  </si>
  <si>
    <t>(Formerly 1C-13)</t>
  </si>
  <si>
    <r>
      <t xml:space="preserve"> </t>
    </r>
    <r>
      <rPr>
        <sz val="7"/>
        <color theme="1"/>
        <rFont val="Lucida Fax"/>
        <family val="1"/>
      </rPr>
      <t>Section</t>
    </r>
  </si>
  <si>
    <t>3B Railway Infrastructure</t>
  </si>
  <si>
    <t>3B-1</t>
  </si>
  <si>
    <t xml:space="preserve">Railway Infrastructure (route-miles) – Province / Railway Class / Railway Line Class </t>
  </si>
  <si>
    <t>(Formerly 1D-1)</t>
  </si>
  <si>
    <t>3B-2</t>
  </si>
  <si>
    <t>INSUFFICIENT DATA - Fleet size for mainline carriers</t>
  </si>
  <si>
    <t>(Formerly 1D-4)</t>
  </si>
  <si>
    <t>3B-3</t>
  </si>
  <si>
    <t>Primary and Process Grain Elevators – Railway Line Class / Railway Class</t>
  </si>
  <si>
    <t>(Formerly 1D-6)</t>
  </si>
  <si>
    <t>3C Terminal Elevator Infrastructure</t>
  </si>
  <si>
    <t>3C-1</t>
  </si>
  <si>
    <t xml:space="preserve">Terminal Elevators – Port / Facility Class </t>
  </si>
  <si>
    <t>(Formerly 1E-1)</t>
  </si>
  <si>
    <t>4. Commercial Relations</t>
  </si>
  <si>
    <t>4A Trucking Rates</t>
  </si>
  <si>
    <t>4A-1</t>
  </si>
  <si>
    <t>Composite Freight Rates (dollars per tonne) – Short-Haul Trucking</t>
  </si>
  <si>
    <t>(Formerly 3A-1)</t>
  </si>
  <si>
    <t>4B Country Elevator Handling Charges</t>
  </si>
  <si>
    <t>4B-1</t>
  </si>
  <si>
    <t xml:space="preserve">Average Handling Charges – Province / Grain </t>
  </si>
  <si>
    <t>(Formerly 3B-6)</t>
  </si>
  <si>
    <t>4C Railway Freight Rates</t>
  </si>
  <si>
    <t>4C-1</t>
  </si>
  <si>
    <t>Composite Freight Rates (dollars per tonne) – Destination Port / Origin Province / Railway Carrier</t>
  </si>
  <si>
    <t>(Formerly 3C-11)</t>
  </si>
  <si>
    <t>4C-2</t>
  </si>
  <si>
    <t>Multiple-Car Shipment Incentives (dollars per tonne) – Destination Port / Origin Province / Railway Carrier</t>
  </si>
  <si>
    <t>(Formerly 3C-12)</t>
  </si>
  <si>
    <t>4D Terminal Elevator Handling Charges</t>
  </si>
  <si>
    <t>4D-1</t>
  </si>
  <si>
    <t xml:space="preserve">Average Handling Charges – Destination Port / Grain </t>
  </si>
  <si>
    <t>(Formerly 3D-11)</t>
  </si>
  <si>
    <t>5. SYSTEM EFFICIENCY AND PERFORMANCE</t>
  </si>
  <si>
    <t>5A Country Elevator Operations</t>
  </si>
  <si>
    <t xml:space="preserve">Capacity Turnover Ratio – Origin Province </t>
  </si>
  <si>
    <t>(Formerly 3B-2)</t>
  </si>
  <si>
    <t>5A-2</t>
  </si>
  <si>
    <t>Weekly Elevator Stock Level (000 tonnes) – Origin Province</t>
  </si>
  <si>
    <t>(Formerly 3B-3)</t>
  </si>
  <si>
    <t>Days-in-Store – Origin Province / Grain</t>
  </si>
  <si>
    <t>(Formerly 3B-4)</t>
  </si>
  <si>
    <t>5A-4</t>
  </si>
  <si>
    <t xml:space="preserve">Weekly Stock-to-Shipment Ratio – Grain </t>
  </si>
  <si>
    <t>(Formerly 3B-5)</t>
  </si>
  <si>
    <t>5B Railway Operations</t>
  </si>
  <si>
    <t xml:space="preserve">Railway Car Cycle: All Commodities (days) – Destination Corridor </t>
  </si>
  <si>
    <t>(Formerly 3C-4)</t>
  </si>
  <si>
    <t>5B-2</t>
  </si>
  <si>
    <t>Railway Car Cycle: Non-Special Crops (days) – Destination Corridor</t>
  </si>
  <si>
    <t>(Formerly 3C-5)</t>
  </si>
  <si>
    <t>5B-3</t>
  </si>
  <si>
    <t>Railway Car Cycle: Special Crops (days) – Destination Corridor</t>
  </si>
  <si>
    <t>(Formerly 3C-6)</t>
  </si>
  <si>
    <t>Railway Loaded Transit Time: All Commodities (days) – Destination Corridor / Originating District</t>
  </si>
  <si>
    <t>5B-5</t>
  </si>
  <si>
    <t>Hopper Car Shipments (000 tonnes) – Incentive Class / MCB Class</t>
  </si>
  <si>
    <t>(Formerly 3C-8)</t>
  </si>
  <si>
    <t>5B-6</t>
  </si>
  <si>
    <t>Hopper Car Shipments: Earned Incentives ($ millions) – MCB Class</t>
  </si>
  <si>
    <t>(Formerly 3C-9)</t>
  </si>
  <si>
    <t>Previous Table No.</t>
  </si>
  <si>
    <t>5B-7</t>
  </si>
  <si>
    <t>Railway Traffic Density (tonnes per route-mile) – Railway Line Class / Railway Class</t>
  </si>
  <si>
    <t>(Formerly 3C-10)</t>
  </si>
  <si>
    <t>5C Terminal Elevator Operations</t>
  </si>
  <si>
    <t>Capacity Turnover Ratio – Destination Port</t>
  </si>
  <si>
    <t>(Formerly 3D-2)</t>
  </si>
  <si>
    <t>5C-2</t>
  </si>
  <si>
    <t>Weekly Elevator Stock Level (000 tonnes) – Destination Port / Grain</t>
  </si>
  <si>
    <t>(Formerly 3D-3)</t>
  </si>
  <si>
    <t xml:space="preserve">Days-in-Store: Operating Season – Destination Port / Grain </t>
  </si>
  <si>
    <t>(Formerly 3D-4)</t>
  </si>
  <si>
    <t>5C-4</t>
  </si>
  <si>
    <t>Weekly Stock-to-Shipment Ratio – Destination Port / Grain</t>
  </si>
  <si>
    <t>(Formerly 3D-5)</t>
  </si>
  <si>
    <t>5C-5</t>
  </si>
  <si>
    <t xml:space="preserve">Weekly Stock-to-Shipment Ratio – Destination Port / Grain / Grade </t>
  </si>
  <si>
    <t>(Formerly 3D-6)</t>
  </si>
  <si>
    <t>5D Port Operations</t>
  </si>
  <si>
    <t>Vessel Time in Port (days) – Time Class / Destination Port</t>
  </si>
  <si>
    <t>(Formally 3D-7)</t>
  </si>
  <si>
    <t>5D-2</t>
  </si>
  <si>
    <t>Vessel Time in Port (frequency) – Destination Port / Time Class</t>
  </si>
  <si>
    <t>(Formerly 3D-8)</t>
  </si>
  <si>
    <t>5D-3</t>
  </si>
  <si>
    <t>Berths per Vessel (frequency) – Destination Port</t>
  </si>
  <si>
    <t>(Formerly 3D-9)</t>
  </si>
  <si>
    <t>5D-5</t>
  </si>
  <si>
    <t>Weekly Stock-to-Vessel Requirement Ratio – Destination Port / Grain</t>
  </si>
  <si>
    <t>(Formerly 4A-1)</t>
  </si>
  <si>
    <t>5D-6</t>
  </si>
  <si>
    <t xml:space="preserve">Weekly Stock-to-Vessel Requirement Ratio – Gateway / Grain / Grade </t>
  </si>
  <si>
    <t>(Formerly 4A-2)</t>
  </si>
  <si>
    <t>5D-7</t>
  </si>
  <si>
    <t>Weekly Stock-to-Shipment Ratio – Destination Port / Commodity Group</t>
  </si>
  <si>
    <t>(Formerly 4A-3)</t>
  </si>
  <si>
    <t>5E System Performance</t>
  </si>
  <si>
    <t xml:space="preserve">Total Time in the Supply Chain (days) </t>
  </si>
  <si>
    <t>6. PRODUCER IMPACT</t>
  </si>
  <si>
    <t>6B Producer Cars</t>
  </si>
  <si>
    <t>6B-1</t>
  </si>
  <si>
    <t>Producer Car Loading Sites (number) – Province / Railway Class</t>
  </si>
  <si>
    <t>(Formerly 5B-1)</t>
  </si>
  <si>
    <t>6B-2</t>
  </si>
  <si>
    <t>Producer Car Shipments (railcars) – Origin Province / Grain</t>
  </si>
  <si>
    <t>(Formerly 5B-2)</t>
  </si>
  <si>
    <t xml:space="preserve">Appendix 5: Data Tables </t>
  </si>
  <si>
    <t>PREFACE</t>
  </si>
  <si>
    <t>The material presented in the accompanying tables is drawn from data supplied by the various stakeholders in Canada’s Grain Handling and Transportation System.  These include the Canadian Wheat Board, the Canadian Grain Commission, the Canadian Ports Clearance Association, Statistics Canada, various grain companies, and individual railway companies.  The majority of this data is of a secondary nature and reflects the internal data collection practices as well as informational needs of the individual stakeholders.  Moreover, the data also comes in a variety of mediums, structures and levels of detail that require considerable transformation and manipulation in order to be rendered usable.</t>
  </si>
  <si>
    <t xml:space="preserve">With this in mind, the reader is cautioned regarding the limitations that must be taken into account when considering the material presented.  Firstly, although every reasonable effort has been made to ensure that the data used accurately reflects the activity being reported upon, it is largely drawn from un-audited sources.  As such, errors in the data collected – whether by way of inclusion or omission – will also be reflected in the statistics presented.  As a result, periodic corrections may result in the restatement of previously calculated measurement values.  Where such differences arise, the values presented here should be considered to supersede those found in earlier reports.   </t>
  </si>
  <si>
    <t xml:space="preserve">Secondly, the point in time at which individual stakeholders collect data often differs, and generally makes exact matches in any direct comparison impossible.  These differences, however, do not detract from the relative comparisons and general observations that may be drawn from the statistics.  Thirdly, inconsistent or incomplete reporting makes some estimation necessary.  Where such estimations are made, an accompanying footnote will generally detail the specific nature of the approximation.  Finally, not all of the data requested of stakeholders has been made available to the Monitor.  As a result, the Monitor is unable to calculate or present a number of the measures originally contemplated under the Grain Monitoring Program.  </t>
  </si>
  <si>
    <t>QUORUM CORPORATION</t>
  </si>
  <si>
    <t>Edmonton, Alberta</t>
  </si>
</sst>
</file>

<file path=xl/styles.xml><?xml version="1.0" encoding="utf-8"?>
<styleSheet xmlns="http://schemas.openxmlformats.org/spreadsheetml/2006/main">
  <numFmts count="20">
    <numFmt numFmtId="7" formatCode="&quot;$&quot;#,##0.00_);\(&quot;$&quot;#,##0.00\)"/>
    <numFmt numFmtId="41" formatCode="_(* #,##0_);_(* \(#,##0\);_(* &quot;-&quot;_);_(@_)"/>
    <numFmt numFmtId="43" formatCode="_(* #,##0.00_);_(* \(#,##0.00\);_(* &quot;-&quot;??_);_(@_)"/>
    <numFmt numFmtId="164" formatCode="_(* #,##0.0_);_(* \(#,##0.0\);_(* &quot;-&quot;?_);_(@_)"/>
    <numFmt numFmtId="165" formatCode="0.0%"/>
    <numFmt numFmtId="166" formatCode="_(* #,##0.0_);_(* \(#,##0.0\);_(* &quot;-&quot;??_);_(@_)"/>
    <numFmt numFmtId="167" formatCode="0_);\(0\)"/>
    <numFmt numFmtId="168" formatCode="&quot;$&quot;#,##0.00"/>
    <numFmt numFmtId="169" formatCode="#,##0.0_);\(#,##0.0\)"/>
    <numFmt numFmtId="170" formatCode="0.00_);\(0.00\)"/>
    <numFmt numFmtId="171" formatCode="0.0_);\(0.0\)"/>
    <numFmt numFmtId="172" formatCode="#,##0.000_);\(#,##0.000\)"/>
    <numFmt numFmtId="173" formatCode="_(* #,##0.0000_);_(* \(#,##0.0000\);_(* &quot;-&quot;????_);_(@_)"/>
    <numFmt numFmtId="174" formatCode="#,##0.0000_);\(#,##0.0000\)"/>
    <numFmt numFmtId="175" formatCode="0.0000"/>
    <numFmt numFmtId="176" formatCode="0.0000_);\(0.0000\)"/>
    <numFmt numFmtId="177" formatCode="_(* #,##0_);_(* \(#,##0\);_(* &quot;-&quot;?_);_(@_)"/>
    <numFmt numFmtId="178" formatCode="_(* #,##0.000_);_(* \(#,##0.000\);_(* &quot;-&quot;?_);_(@_)"/>
    <numFmt numFmtId="179" formatCode="_(* #,##0_);_(* \(#,##0\);_(* &quot;-&quot;??_);_(@_)"/>
    <numFmt numFmtId="180" formatCode="_(* #,##0.0%_);_(* \(#,##0.0%\);_(* &quot;-&quot;??_);_(@_)"/>
  </numFmts>
  <fonts count="25">
    <font>
      <sz val="11"/>
      <color theme="1"/>
      <name val="Calibri"/>
      <family val="2"/>
      <scheme val="minor"/>
    </font>
    <font>
      <sz val="11"/>
      <color theme="1"/>
      <name val="Calibri"/>
      <family val="2"/>
      <scheme val="minor"/>
    </font>
    <font>
      <sz val="10"/>
      <name val="Arial"/>
      <family val="2"/>
    </font>
    <font>
      <b/>
      <sz val="7"/>
      <name val="Arial"/>
      <family val="2"/>
    </font>
    <font>
      <sz val="6"/>
      <name val="Arial"/>
      <family val="2"/>
    </font>
    <font>
      <b/>
      <sz val="6"/>
      <name val="Arial"/>
      <family val="2"/>
    </font>
    <font>
      <sz val="6"/>
      <color indexed="10"/>
      <name val="Arial"/>
      <family val="2"/>
    </font>
    <font>
      <i/>
      <sz val="6"/>
      <name val="Arial"/>
      <family val="2"/>
    </font>
    <font>
      <u/>
      <sz val="10"/>
      <name val="Arial"/>
      <family val="2"/>
    </font>
    <font>
      <b/>
      <sz val="10"/>
      <name val="Arial"/>
      <family val="2"/>
    </font>
    <font>
      <sz val="10"/>
      <name val="Arial"/>
      <family val="2"/>
    </font>
    <font>
      <b/>
      <sz val="6"/>
      <color indexed="10"/>
      <name val="Arial"/>
      <family val="2"/>
    </font>
    <font>
      <sz val="10"/>
      <name val="Arial"/>
      <family val="2"/>
    </font>
    <font>
      <b/>
      <i/>
      <sz val="6"/>
      <name val="Arial"/>
      <family val="2"/>
    </font>
    <font>
      <sz val="10"/>
      <name val="Arial"/>
    </font>
    <font>
      <sz val="8"/>
      <color theme="1"/>
      <name val="Lucida Fax"/>
      <family val="1"/>
    </font>
    <font>
      <sz val="7"/>
      <color theme="1"/>
      <name val="Lucida Fax"/>
      <family val="1"/>
    </font>
    <font>
      <i/>
      <sz val="7"/>
      <color theme="1"/>
      <name val="Lucida Fax"/>
      <family val="1"/>
    </font>
    <font>
      <b/>
      <sz val="7"/>
      <color rgb="FF548DD4"/>
      <name val="Lucida Fax"/>
      <family val="1"/>
    </font>
    <font>
      <b/>
      <sz val="7"/>
      <color theme="1"/>
      <name val="Lucida Fax"/>
      <family val="1"/>
    </font>
    <font>
      <sz val="7"/>
      <color theme="1"/>
      <name val="Times New Roman"/>
      <family val="1"/>
    </font>
    <font>
      <b/>
      <i/>
      <sz val="7"/>
      <color theme="1"/>
      <name val="Lucida Fax"/>
      <family val="1"/>
    </font>
    <font>
      <b/>
      <sz val="12"/>
      <color rgb="FF548DD4"/>
      <name val="Lucida Fax"/>
      <family val="1"/>
    </font>
    <font>
      <sz val="9"/>
      <name val="Lucida Fax"/>
      <family val="1"/>
    </font>
    <font>
      <b/>
      <sz val="9"/>
      <color rgb="FF548DD4"/>
      <name val="Lucida Fax"/>
      <family val="1"/>
    </font>
  </fonts>
  <fills count="3">
    <fill>
      <patternFill patternType="none"/>
    </fill>
    <fill>
      <patternFill patternType="gray125"/>
    </fill>
    <fill>
      <patternFill patternType="solid">
        <fgColor rgb="FFDBE5F1"/>
        <bgColor indexed="64"/>
      </patternFill>
    </fill>
  </fills>
  <borders count="34">
    <border>
      <left/>
      <right/>
      <top/>
      <bottom/>
      <diagonal/>
    </border>
    <border>
      <left/>
      <right/>
      <top style="thin">
        <color indexed="64"/>
      </top>
      <bottom style="thin">
        <color indexed="64"/>
      </bottom>
      <diagonal/>
    </border>
    <border>
      <left/>
      <right/>
      <top style="thin">
        <color indexed="64"/>
      </top>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hair">
        <color indexed="64"/>
      </bottom>
      <diagonal/>
    </border>
    <border>
      <left/>
      <right/>
      <top/>
      <bottom style="thin">
        <color indexed="64"/>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thin">
        <color indexed="64"/>
      </bottom>
      <diagonal/>
    </border>
    <border>
      <left/>
      <right/>
      <top style="hair">
        <color indexed="64"/>
      </top>
      <bottom/>
      <diagonal/>
    </border>
    <border>
      <left style="thin">
        <color indexed="64"/>
      </left>
      <right style="thin">
        <color indexed="64"/>
      </right>
      <top style="hair">
        <color indexed="64"/>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style="medium">
        <color indexed="64"/>
      </top>
      <bottom style="medium">
        <color indexed="64"/>
      </bottom>
      <diagonal/>
    </border>
    <border>
      <left/>
      <right/>
      <top style="medium">
        <color indexed="64"/>
      </top>
      <bottom/>
      <diagonal/>
    </border>
    <border>
      <left/>
      <right/>
      <top/>
      <bottom style="medium">
        <color indexed="64"/>
      </bottom>
      <diagonal/>
    </border>
    <border>
      <left/>
      <right/>
      <top/>
      <bottom style="dotted">
        <color indexed="64"/>
      </bottom>
      <diagonal/>
    </border>
    <border>
      <left/>
      <right/>
      <top style="dotted">
        <color indexed="64"/>
      </top>
      <bottom/>
      <diagonal/>
    </border>
  </borders>
  <cellStyleXfs count="25">
    <xf numFmtId="0" fontId="0"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0" fillId="0" borderId="0"/>
    <xf numFmtId="0" fontId="12" fillId="0" borderId="0"/>
    <xf numFmtId="0" fontId="14" fillId="0" borderId="0"/>
    <xf numFmtId="0" fontId="1" fillId="0" borderId="0"/>
  </cellStyleXfs>
  <cellXfs count="971">
    <xf numFmtId="0" fontId="0" fillId="0" borderId="0" xfId="0"/>
    <xf numFmtId="164" fontId="3" fillId="0" borderId="0" xfId="1" applyNumberFormat="1" applyFont="1"/>
    <xf numFmtId="164" fontId="4" fillId="0" borderId="0" xfId="1" applyNumberFormat="1" applyFont="1"/>
    <xf numFmtId="164" fontId="5" fillId="0" borderId="0" xfId="1" applyNumberFormat="1" applyFont="1"/>
    <xf numFmtId="164" fontId="4" fillId="0" borderId="0" xfId="1" applyNumberFormat="1" applyFont="1" applyBorder="1" applyAlignment="1">
      <alignment vertical="top"/>
    </xf>
    <xf numFmtId="164" fontId="4" fillId="0" borderId="0" xfId="1" applyNumberFormat="1" applyFont="1" applyBorder="1" applyAlignment="1">
      <alignment wrapText="1"/>
    </xf>
    <xf numFmtId="164" fontId="4" fillId="0" borderId="0" xfId="1" applyNumberFormat="1" applyFont="1" applyBorder="1"/>
    <xf numFmtId="164" fontId="5" fillId="0" borderId="0" xfId="1" applyNumberFormat="1" applyFont="1" applyAlignment="1">
      <alignment horizontal="center"/>
    </xf>
    <xf numFmtId="164" fontId="5" fillId="0" borderId="1" xfId="1" applyNumberFormat="1" applyFont="1" applyBorder="1" applyAlignment="1">
      <alignment horizontal="left" wrapText="1"/>
    </xf>
    <xf numFmtId="164" fontId="5" fillId="0" borderId="2" xfId="1" applyNumberFormat="1" applyFont="1" applyBorder="1" applyAlignment="1">
      <alignment horizontal="center" wrapText="1"/>
    </xf>
    <xf numFmtId="164" fontId="5" fillId="0" borderId="2" xfId="1" applyNumberFormat="1" applyFont="1" applyBorder="1" applyAlignment="1">
      <alignment horizontal="center"/>
    </xf>
    <xf numFmtId="164" fontId="5" fillId="0" borderId="1" xfId="1" applyNumberFormat="1" applyFont="1" applyBorder="1" applyAlignment="1">
      <alignment horizontal="center" wrapText="1"/>
    </xf>
    <xf numFmtId="164" fontId="4" fillId="0" borderId="0" xfId="1" applyNumberFormat="1" applyFont="1" applyBorder="1" applyAlignment="1">
      <alignment horizontal="left" vertical="top" wrapText="1"/>
    </xf>
    <xf numFmtId="164" fontId="5" fillId="0" borderId="0" xfId="1" applyNumberFormat="1" applyFont="1" applyBorder="1" applyAlignment="1">
      <alignment horizontal="left"/>
    </xf>
    <xf numFmtId="164" fontId="5" fillId="0" borderId="4" xfId="1" applyNumberFormat="1" applyFont="1" applyBorder="1" applyAlignment="1">
      <alignment horizontal="center"/>
    </xf>
    <xf numFmtId="164" fontId="4" fillId="0" borderId="2" xfId="1" applyNumberFormat="1" applyFont="1" applyBorder="1"/>
    <xf numFmtId="164" fontId="4" fillId="0" borderId="4" xfId="1" applyNumberFormat="1" applyFont="1" applyBorder="1"/>
    <xf numFmtId="164" fontId="5" fillId="0" borderId="0" xfId="1" applyNumberFormat="1" applyFont="1" applyBorder="1"/>
    <xf numFmtId="164" fontId="5" fillId="0" borderId="4" xfId="1" applyNumberFormat="1" applyFont="1" applyBorder="1"/>
    <xf numFmtId="164" fontId="5" fillId="0" borderId="3" xfId="1" applyNumberFormat="1" applyFont="1" applyBorder="1" applyAlignment="1">
      <alignment horizontal="left"/>
    </xf>
    <xf numFmtId="164" fontId="4" fillId="0" borderId="0" xfId="1" applyNumberFormat="1" applyFont="1" applyBorder="1" applyAlignment="1">
      <alignment horizontal="left"/>
    </xf>
    <xf numFmtId="164" fontId="5" fillId="0" borderId="5" xfId="1" applyNumberFormat="1" applyFont="1" applyBorder="1" applyAlignment="1">
      <alignment horizontal="center"/>
    </xf>
    <xf numFmtId="165" fontId="5" fillId="0" borderId="0" xfId="1" applyNumberFormat="1" applyFont="1" applyBorder="1" applyAlignment="1">
      <alignment horizontal="center"/>
    </xf>
    <xf numFmtId="164" fontId="4" fillId="0" borderId="6" xfId="1" applyNumberFormat="1" applyFont="1" applyBorder="1"/>
    <xf numFmtId="164" fontId="4" fillId="0" borderId="0" xfId="1" applyNumberFormat="1" applyFont="1" applyFill="1" applyBorder="1"/>
    <xf numFmtId="165" fontId="4" fillId="0" borderId="7" xfId="1" applyNumberFormat="1" applyFont="1" applyBorder="1"/>
    <xf numFmtId="165" fontId="4" fillId="0" borderId="6" xfId="1" applyNumberFormat="1" applyFont="1" applyBorder="1"/>
    <xf numFmtId="165" fontId="4" fillId="0" borderId="0" xfId="1" applyNumberFormat="1" applyFont="1" applyBorder="1"/>
    <xf numFmtId="41" fontId="4" fillId="0" borderId="6" xfId="1" applyNumberFormat="1" applyFont="1" applyBorder="1"/>
    <xf numFmtId="41" fontId="4" fillId="0" borderId="0" xfId="1" applyNumberFormat="1" applyFont="1" applyBorder="1"/>
    <xf numFmtId="41" fontId="4" fillId="0" borderId="0" xfId="1" applyNumberFormat="1" applyFont="1" applyFill="1" applyBorder="1"/>
    <xf numFmtId="2" fontId="5" fillId="0" borderId="0" xfId="1" quotePrefix="1" applyNumberFormat="1" applyFont="1" applyAlignment="1">
      <alignment horizontal="center"/>
    </xf>
    <xf numFmtId="41" fontId="4" fillId="0" borderId="8" xfId="1" applyNumberFormat="1" applyFont="1" applyBorder="1"/>
    <xf numFmtId="165" fontId="4" fillId="0" borderId="7" xfId="1" applyNumberFormat="1" applyFont="1" applyBorder="1" applyAlignment="1">
      <alignment horizontal="right"/>
    </xf>
    <xf numFmtId="165" fontId="4" fillId="0" borderId="6" xfId="1" applyNumberFormat="1" applyFont="1" applyBorder="1" applyAlignment="1">
      <alignment horizontal="right"/>
    </xf>
    <xf numFmtId="164" fontId="4" fillId="0" borderId="3" xfId="1" applyNumberFormat="1" applyFont="1" applyBorder="1"/>
    <xf numFmtId="41" fontId="4" fillId="0" borderId="5" xfId="1" applyNumberFormat="1" applyFont="1" applyBorder="1"/>
    <xf numFmtId="41" fontId="4" fillId="0" borderId="3" xfId="1" applyNumberFormat="1" applyFont="1" applyBorder="1"/>
    <xf numFmtId="41" fontId="4" fillId="0" borderId="9" xfId="1" applyNumberFormat="1" applyFont="1" applyBorder="1"/>
    <xf numFmtId="41" fontId="4" fillId="0" borderId="3" xfId="1" applyNumberFormat="1" applyFont="1" applyFill="1" applyBorder="1"/>
    <xf numFmtId="165" fontId="4" fillId="0" borderId="10" xfId="1" applyNumberFormat="1" applyFont="1" applyBorder="1" applyAlignment="1">
      <alignment horizontal="right"/>
    </xf>
    <xf numFmtId="165" fontId="4" fillId="0" borderId="5" xfId="1" applyNumberFormat="1" applyFont="1" applyBorder="1" applyAlignment="1">
      <alignment horizontal="right"/>
    </xf>
    <xf numFmtId="41" fontId="4" fillId="0" borderId="0" xfId="1" applyNumberFormat="1" applyFont="1"/>
    <xf numFmtId="41" fontId="4" fillId="0" borderId="0" xfId="1" applyNumberFormat="1" applyFont="1" applyFill="1"/>
    <xf numFmtId="164" fontId="5" fillId="0" borderId="3" xfId="1" applyNumberFormat="1" applyFont="1" applyBorder="1"/>
    <xf numFmtId="165" fontId="4" fillId="0" borderId="10" xfId="1" applyNumberFormat="1" applyFont="1" applyBorder="1"/>
    <xf numFmtId="165" fontId="4" fillId="0" borderId="5" xfId="1" applyNumberFormat="1" applyFont="1" applyBorder="1"/>
    <xf numFmtId="164" fontId="4" fillId="0" borderId="11" xfId="1" applyNumberFormat="1" applyFont="1" applyBorder="1"/>
    <xf numFmtId="165" fontId="4" fillId="0" borderId="12" xfId="1" applyNumberFormat="1" applyFont="1" applyBorder="1"/>
    <xf numFmtId="165" fontId="4" fillId="0" borderId="11" xfId="1" applyNumberFormat="1" applyFont="1" applyBorder="1"/>
    <xf numFmtId="2" fontId="5" fillId="0" borderId="3" xfId="1" applyNumberFormat="1" applyFont="1" applyBorder="1"/>
    <xf numFmtId="2" fontId="4" fillId="0" borderId="3" xfId="1" applyNumberFormat="1" applyFont="1" applyBorder="1"/>
    <xf numFmtId="165" fontId="4" fillId="0" borderId="3" xfId="1" applyNumberFormat="1" applyFont="1" applyBorder="1"/>
    <xf numFmtId="165" fontId="4" fillId="0" borderId="13" xfId="1" applyNumberFormat="1" applyFont="1" applyBorder="1"/>
    <xf numFmtId="2" fontId="4" fillId="0" borderId="0" xfId="1" applyNumberFormat="1" applyFont="1"/>
    <xf numFmtId="2" fontId="5" fillId="0" borderId="0" xfId="1" quotePrefix="1" applyNumberFormat="1" applyFont="1" applyAlignment="1">
      <alignment horizontal="right"/>
    </xf>
    <xf numFmtId="2" fontId="5" fillId="0" borderId="0" xfId="1" applyNumberFormat="1" applyFont="1"/>
    <xf numFmtId="164" fontId="4" fillId="0" borderId="0" xfId="1" applyNumberFormat="1" applyFont="1" applyFill="1"/>
    <xf numFmtId="166" fontId="4" fillId="0" borderId="0" xfId="1" applyNumberFormat="1" applyFont="1"/>
    <xf numFmtId="166" fontId="5" fillId="0" borderId="0" xfId="1" applyNumberFormat="1" applyFont="1"/>
    <xf numFmtId="166" fontId="4" fillId="0" borderId="0" xfId="1" applyNumberFormat="1" applyFont="1" applyAlignment="1">
      <alignment horizontal="center"/>
    </xf>
    <xf numFmtId="164" fontId="5" fillId="0" borderId="0" xfId="1" applyNumberFormat="1" applyFont="1" applyBorder="1" applyAlignment="1">
      <alignment vertical="top"/>
    </xf>
    <xf numFmtId="166" fontId="4" fillId="0" borderId="0" xfId="1" applyNumberFormat="1" applyFont="1" applyBorder="1" applyAlignment="1">
      <alignment vertical="top"/>
    </xf>
    <xf numFmtId="166" fontId="4" fillId="0" borderId="0" xfId="1" applyNumberFormat="1" applyFont="1" applyBorder="1"/>
    <xf numFmtId="166" fontId="5" fillId="0" borderId="0" xfId="1" applyNumberFormat="1" applyFont="1" applyBorder="1"/>
    <xf numFmtId="166" fontId="4" fillId="0" borderId="0" xfId="1" applyNumberFormat="1" applyFont="1" applyBorder="1" applyAlignment="1">
      <alignment horizontal="center" vertical="top"/>
    </xf>
    <xf numFmtId="164" fontId="5" fillId="0" borderId="2" xfId="1" applyNumberFormat="1" applyFont="1" applyBorder="1" applyAlignment="1">
      <alignment horizontal="left" wrapText="1"/>
    </xf>
    <xf numFmtId="0" fontId="5" fillId="0" borderId="2" xfId="1" applyFont="1" applyBorder="1" applyAlignment="1">
      <alignment horizontal="center"/>
    </xf>
    <xf numFmtId="166" fontId="5" fillId="0" borderId="2" xfId="1" applyNumberFormat="1" applyFont="1" applyBorder="1" applyAlignment="1">
      <alignment horizontal="center"/>
    </xf>
    <xf numFmtId="166" fontId="5" fillId="0" borderId="1" xfId="1" applyNumberFormat="1" applyFont="1" applyBorder="1" applyAlignment="1">
      <alignment horizontal="center" wrapText="1"/>
    </xf>
    <xf numFmtId="164" fontId="4" fillId="0" borderId="0" xfId="1" applyNumberFormat="1" applyFont="1" applyBorder="1" applyAlignment="1">
      <alignment horizontal="left" vertical="justify" wrapText="1"/>
    </xf>
    <xf numFmtId="164" fontId="5" fillId="0" borderId="0" xfId="1" applyNumberFormat="1" applyFont="1" applyBorder="1" applyAlignment="1">
      <alignment horizontal="left" vertical="justify" wrapText="1"/>
    </xf>
    <xf numFmtId="166" fontId="5" fillId="0" borderId="14" xfId="1" applyNumberFormat="1" applyFont="1" applyBorder="1" applyAlignment="1">
      <alignment horizontal="center" vertical="justify"/>
    </xf>
    <xf numFmtId="166" fontId="4" fillId="0" borderId="0" xfId="1" applyNumberFormat="1" applyFont="1" applyBorder="1" applyAlignment="1">
      <alignment vertical="justify"/>
    </xf>
    <xf numFmtId="0" fontId="2" fillId="0" borderId="0" xfId="1" applyBorder="1" applyAlignment="1">
      <alignment horizontal="center" vertical="justify"/>
    </xf>
    <xf numFmtId="166" fontId="5" fillId="0" borderId="0" xfId="1" applyNumberFormat="1" applyFont="1" applyBorder="1" applyAlignment="1">
      <alignment vertical="justify"/>
    </xf>
    <xf numFmtId="166" fontId="4" fillId="0" borderId="0" xfId="1" applyNumberFormat="1" applyFont="1" applyBorder="1" applyAlignment="1">
      <alignment horizontal="center" vertical="justify" wrapText="1"/>
    </xf>
    <xf numFmtId="164" fontId="4" fillId="0" borderId="0" xfId="1" applyNumberFormat="1" applyFont="1" applyAlignment="1">
      <alignment vertical="justify"/>
    </xf>
    <xf numFmtId="164" fontId="5" fillId="0" borderId="0" xfId="1" applyNumberFormat="1" applyFont="1" applyBorder="1" applyAlignment="1">
      <alignment horizontal="left" vertical="top" wrapText="1"/>
    </xf>
    <xf numFmtId="166" fontId="4" fillId="0" borderId="0" xfId="1" applyNumberFormat="1" applyFont="1" applyBorder="1" applyAlignment="1">
      <alignment horizontal="left" vertical="top" wrapText="1"/>
    </xf>
    <xf numFmtId="166" fontId="4" fillId="0" borderId="0" xfId="1" applyNumberFormat="1" applyFont="1" applyBorder="1" applyAlignment="1">
      <alignment horizontal="center" vertical="top" wrapText="1"/>
    </xf>
    <xf numFmtId="166" fontId="5" fillId="0" borderId="3" xfId="1" quotePrefix="1" applyNumberFormat="1" applyFont="1" applyBorder="1" applyAlignment="1">
      <alignment horizontal="center"/>
    </xf>
    <xf numFmtId="166" fontId="5" fillId="0" borderId="0" xfId="1" applyNumberFormat="1" applyFont="1" applyBorder="1" applyAlignment="1">
      <alignment horizontal="center"/>
    </xf>
    <xf numFmtId="166" fontId="5" fillId="0" borderId="3" xfId="1" applyNumberFormat="1" applyFont="1" applyBorder="1" applyAlignment="1">
      <alignment horizontal="center"/>
    </xf>
    <xf numFmtId="166" fontId="5" fillId="0" borderId="0" xfId="1" quotePrefix="1" applyNumberFormat="1" applyFont="1" applyBorder="1" applyAlignment="1">
      <alignment horizontal="center"/>
    </xf>
    <xf numFmtId="166" fontId="4" fillId="0" borderId="0" xfId="1" applyNumberFormat="1" applyFont="1" applyBorder="1" applyAlignment="1">
      <alignment horizontal="left"/>
    </xf>
    <xf numFmtId="166" fontId="4" fillId="0" borderId="0" xfId="1" applyNumberFormat="1" applyFont="1" applyFill="1" applyBorder="1"/>
    <xf numFmtId="166" fontId="4" fillId="0" borderId="0" xfId="1" applyNumberFormat="1" applyFont="1" applyBorder="1" applyAlignment="1">
      <alignment horizontal="center"/>
    </xf>
    <xf numFmtId="37" fontId="4" fillId="0" borderId="3" xfId="1" applyNumberFormat="1" applyFont="1" applyFill="1" applyBorder="1"/>
    <xf numFmtId="37" fontId="4" fillId="0" borderId="0" xfId="1" applyNumberFormat="1" applyFont="1" applyFill="1" applyBorder="1"/>
    <xf numFmtId="164" fontId="5" fillId="0" borderId="0" xfId="1" quotePrefix="1" applyNumberFormat="1" applyFont="1" applyFill="1" applyAlignment="1">
      <alignment horizontal="center"/>
    </xf>
    <xf numFmtId="166" fontId="4" fillId="0" borderId="0" xfId="1" quotePrefix="1" applyNumberFormat="1" applyFont="1" applyBorder="1" applyAlignment="1">
      <alignment horizontal="center"/>
    </xf>
    <xf numFmtId="166" fontId="4" fillId="0" borderId="0" xfId="1" applyNumberFormat="1" applyFont="1" applyBorder="1" applyAlignment="1">
      <alignment horizontal="right"/>
    </xf>
    <xf numFmtId="166" fontId="5" fillId="0" borderId="0" xfId="1" applyNumberFormat="1" applyFont="1" applyFill="1" applyBorder="1"/>
    <xf numFmtId="166" fontId="4" fillId="0" borderId="0" xfId="1" applyNumberFormat="1" applyFont="1" applyFill="1" applyBorder="1" applyAlignment="1">
      <alignment horizontal="right"/>
    </xf>
    <xf numFmtId="2" fontId="5" fillId="0" borderId="3" xfId="1" applyNumberFormat="1" applyFont="1" applyFill="1" applyBorder="1"/>
    <xf numFmtId="2" fontId="4" fillId="0" borderId="3" xfId="1" applyNumberFormat="1" applyFont="1" applyFill="1" applyBorder="1"/>
    <xf numFmtId="164" fontId="4" fillId="0" borderId="3" xfId="1" applyNumberFormat="1" applyFont="1" applyFill="1" applyBorder="1"/>
    <xf numFmtId="164" fontId="5" fillId="0" borderId="0" xfId="1" applyNumberFormat="1" applyFont="1" applyFill="1"/>
    <xf numFmtId="2" fontId="5" fillId="0" borderId="0" xfId="1" applyNumberFormat="1" applyFont="1" applyFill="1" applyBorder="1"/>
    <xf numFmtId="2" fontId="4" fillId="0" borderId="0" xfId="1" applyNumberFormat="1" applyFont="1" applyFill="1" applyBorder="1"/>
    <xf numFmtId="2" fontId="4" fillId="0" borderId="0" xfId="1" applyNumberFormat="1" applyFont="1" applyFill="1"/>
    <xf numFmtId="164" fontId="5" fillId="0" borderId="0" xfId="1" quotePrefix="1" applyNumberFormat="1" applyFont="1" applyFill="1" applyAlignment="1">
      <alignment horizontal="right"/>
    </xf>
    <xf numFmtId="2" fontId="5" fillId="0" borderId="0" xfId="1" quotePrefix="1" applyNumberFormat="1" applyFont="1" applyFill="1" applyAlignment="1">
      <alignment horizontal="right"/>
    </xf>
    <xf numFmtId="164" fontId="5" fillId="0" borderId="0" xfId="1" quotePrefix="1" applyNumberFormat="1" applyFont="1" applyAlignment="1">
      <alignment horizontal="right"/>
    </xf>
    <xf numFmtId="164" fontId="5" fillId="0" borderId="1" xfId="1" applyNumberFormat="1" applyFont="1" applyBorder="1" applyAlignment="1">
      <alignment horizontal="left" wrapText="1"/>
    </xf>
    <xf numFmtId="164" fontId="5" fillId="0" borderId="3" xfId="1" applyNumberFormat="1" applyFont="1" applyBorder="1" applyAlignment="1">
      <alignment horizontal="center"/>
    </xf>
    <xf numFmtId="164" fontId="5" fillId="0" borderId="0" xfId="1" applyNumberFormat="1" applyFont="1" applyBorder="1" applyAlignment="1">
      <alignment horizontal="center"/>
    </xf>
    <xf numFmtId="164" fontId="5" fillId="0" borderId="3" xfId="1" applyNumberFormat="1" applyFont="1" applyBorder="1" applyAlignment="1">
      <alignment horizontal="center"/>
    </xf>
    <xf numFmtId="164" fontId="5" fillId="0" borderId="0" xfId="1" applyNumberFormat="1" applyFont="1" applyBorder="1" applyAlignment="1">
      <alignment horizontal="center"/>
    </xf>
    <xf numFmtId="165" fontId="4" fillId="0" borderId="15" xfId="1" applyNumberFormat="1" applyFont="1" applyBorder="1" applyAlignment="1">
      <alignment horizontal="right"/>
    </xf>
    <xf numFmtId="165" fontId="4" fillId="0" borderId="16" xfId="1" applyNumberFormat="1" applyFont="1" applyBorder="1" applyAlignment="1">
      <alignment horizontal="right"/>
    </xf>
    <xf numFmtId="165" fontId="4" fillId="0" borderId="17" xfId="1" applyNumberFormat="1" applyFont="1" applyBorder="1" applyAlignment="1">
      <alignment horizontal="right"/>
    </xf>
    <xf numFmtId="165" fontId="4" fillId="0" borderId="18" xfId="1" applyNumberFormat="1" applyFont="1" applyBorder="1" applyAlignment="1">
      <alignment horizontal="right"/>
    </xf>
    <xf numFmtId="164" fontId="5" fillId="0" borderId="1" xfId="1" applyNumberFormat="1" applyFont="1" applyBorder="1" applyAlignment="1">
      <alignment horizontal="left" wrapText="1"/>
    </xf>
    <xf numFmtId="0" fontId="5" fillId="0" borderId="1" xfId="1" applyFont="1" applyBorder="1" applyAlignment="1">
      <alignment horizontal="center"/>
    </xf>
    <xf numFmtId="0" fontId="2" fillId="0" borderId="1" xfId="1" applyBorder="1" applyAlignment="1">
      <alignment horizontal="center"/>
    </xf>
    <xf numFmtId="164" fontId="5" fillId="0" borderId="3" xfId="1" applyNumberFormat="1" applyFont="1" applyBorder="1" applyAlignment="1">
      <alignment horizontal="center"/>
    </xf>
    <xf numFmtId="164" fontId="5" fillId="0" borderId="0" xfId="1" applyNumberFormat="1" applyFont="1" applyBorder="1" applyAlignment="1">
      <alignment horizontal="center"/>
    </xf>
    <xf numFmtId="164" fontId="5" fillId="0" borderId="1" xfId="1" applyNumberFormat="1" applyFont="1" applyBorder="1" applyAlignment="1">
      <alignment horizontal="center"/>
    </xf>
    <xf numFmtId="164" fontId="6" fillId="0" borderId="0" xfId="1" applyNumberFormat="1" applyFont="1"/>
    <xf numFmtId="0" fontId="2" fillId="0" borderId="2" xfId="1" applyBorder="1" applyAlignment="1">
      <alignment horizontal="center"/>
    </xf>
    <xf numFmtId="164" fontId="5" fillId="0" borderId="0" xfId="1" applyNumberFormat="1" applyFont="1" applyBorder="1" applyAlignment="1">
      <alignment horizontal="left" wrapText="1"/>
    </xf>
    <xf numFmtId="164" fontId="5" fillId="0" borderId="0" xfId="1" applyNumberFormat="1" applyFont="1" applyBorder="1" applyAlignment="1">
      <alignment horizontal="center" wrapText="1"/>
    </xf>
    <xf numFmtId="167" fontId="5" fillId="0" borderId="0" xfId="1" applyNumberFormat="1" applyFont="1" applyBorder="1" applyAlignment="1">
      <alignment horizontal="center"/>
    </xf>
    <xf numFmtId="0" fontId="2" fillId="0" borderId="0" xfId="1" applyBorder="1" applyAlignment="1">
      <alignment horizontal="center"/>
    </xf>
    <xf numFmtId="167" fontId="5" fillId="0" borderId="4" xfId="1" quotePrefix="1" applyNumberFormat="1" applyFont="1" applyBorder="1" applyAlignment="1">
      <alignment horizontal="center"/>
    </xf>
    <xf numFmtId="167" fontId="5" fillId="0" borderId="5" xfId="1" applyNumberFormat="1" applyFont="1" applyBorder="1" applyAlignment="1">
      <alignment horizontal="center"/>
    </xf>
    <xf numFmtId="167" fontId="5" fillId="0" borderId="6" xfId="1" applyNumberFormat="1" applyFont="1" applyBorder="1" applyAlignment="1">
      <alignment horizontal="center"/>
    </xf>
    <xf numFmtId="167" fontId="5" fillId="0" borderId="0" xfId="1" quotePrefix="1" applyNumberFormat="1" applyFont="1" applyBorder="1" applyAlignment="1">
      <alignment horizontal="center"/>
    </xf>
    <xf numFmtId="167" fontId="5" fillId="0" borderId="3" xfId="1" applyNumberFormat="1" applyFont="1" applyBorder="1" applyAlignment="1">
      <alignment horizontal="center"/>
    </xf>
    <xf numFmtId="164" fontId="4" fillId="0" borderId="19" xfId="1" applyNumberFormat="1" applyFont="1" applyBorder="1"/>
    <xf numFmtId="164" fontId="4" fillId="0" borderId="5" xfId="1" applyNumberFormat="1" applyFont="1" applyBorder="1" applyAlignment="1">
      <alignment horizontal="right"/>
    </xf>
    <xf numFmtId="164" fontId="4" fillId="0" borderId="6" xfId="1" applyNumberFormat="1" applyFont="1" applyBorder="1" applyAlignment="1">
      <alignment horizontal="right"/>
    </xf>
    <xf numFmtId="164" fontId="4" fillId="0" borderId="0" xfId="1" applyNumberFormat="1" applyFont="1" applyBorder="1" applyAlignment="1">
      <alignment horizontal="right"/>
    </xf>
    <xf numFmtId="164" fontId="4" fillId="0" borderId="3" xfId="1" applyNumberFormat="1" applyFont="1" applyBorder="1" applyAlignment="1">
      <alignment horizontal="right"/>
    </xf>
    <xf numFmtId="164" fontId="4" fillId="0" borderId="3" xfId="1" applyNumberFormat="1" applyFont="1" applyFill="1" applyBorder="1" applyAlignment="1">
      <alignment horizontal="right"/>
    </xf>
    <xf numFmtId="164" fontId="4" fillId="0" borderId="5" xfId="1" applyNumberFormat="1" applyFont="1" applyBorder="1"/>
    <xf numFmtId="168" fontId="4" fillId="0" borderId="3" xfId="1" applyNumberFormat="1" applyFont="1" applyBorder="1"/>
    <xf numFmtId="168" fontId="4" fillId="0" borderId="0" xfId="1" applyNumberFormat="1" applyFont="1"/>
    <xf numFmtId="2" fontId="4" fillId="0" borderId="0" xfId="1" applyNumberFormat="1" applyFont="1" applyAlignment="1">
      <alignment vertical="center"/>
    </xf>
    <xf numFmtId="164" fontId="4" fillId="0" borderId="0" xfId="1" applyNumberFormat="1" applyFont="1" applyAlignment="1">
      <alignment vertical="center"/>
    </xf>
    <xf numFmtId="164" fontId="4" fillId="0" borderId="0" xfId="1" applyNumberFormat="1" applyFont="1" applyAlignment="1">
      <alignment horizontal="right"/>
    </xf>
    <xf numFmtId="164" fontId="5" fillId="0" borderId="1" xfId="1" applyNumberFormat="1" applyFont="1" applyBorder="1" applyAlignment="1">
      <alignment horizontal="left"/>
    </xf>
    <xf numFmtId="0" fontId="2" fillId="0" borderId="7" xfId="1" applyBorder="1" applyAlignment="1">
      <alignment wrapText="1"/>
    </xf>
    <xf numFmtId="0" fontId="2" fillId="0" borderId="8" xfId="1" applyBorder="1" applyAlignment="1"/>
    <xf numFmtId="165" fontId="5" fillId="0" borderId="22" xfId="1" applyNumberFormat="1" applyFont="1" applyBorder="1" applyAlignment="1">
      <alignment horizontal="center"/>
    </xf>
    <xf numFmtId="165" fontId="5" fillId="0" borderId="23" xfId="1" applyNumberFormat="1" applyFont="1" applyBorder="1" applyAlignment="1">
      <alignment horizontal="center"/>
    </xf>
    <xf numFmtId="165" fontId="5" fillId="0" borderId="19" xfId="1" applyNumberFormat="1" applyFont="1" applyBorder="1" applyAlignment="1">
      <alignment horizontal="center"/>
    </xf>
    <xf numFmtId="37" fontId="4" fillId="0" borderId="7" xfId="1" applyNumberFormat="1" applyFont="1" applyBorder="1"/>
    <xf numFmtId="165" fontId="4" fillId="0" borderId="8" xfId="1" applyNumberFormat="1" applyFont="1" applyBorder="1"/>
    <xf numFmtId="37" fontId="5" fillId="0" borderId="0" xfId="1" applyNumberFormat="1" applyFont="1" applyBorder="1" applyAlignment="1">
      <alignment horizontal="right"/>
    </xf>
    <xf numFmtId="37" fontId="5" fillId="0" borderId="0" xfId="1" quotePrefix="1" applyNumberFormat="1" applyFont="1" applyBorder="1" applyAlignment="1">
      <alignment horizontal="right"/>
    </xf>
    <xf numFmtId="37" fontId="5" fillId="0" borderId="3" xfId="1" quotePrefix="1" applyNumberFormat="1" applyFont="1" applyBorder="1" applyAlignment="1">
      <alignment horizontal="right"/>
    </xf>
    <xf numFmtId="37" fontId="4" fillId="0" borderId="10" xfId="1" applyNumberFormat="1" applyFont="1" applyBorder="1"/>
    <xf numFmtId="165" fontId="4" fillId="0" borderId="9" xfId="1" applyNumberFormat="1" applyFont="1" applyBorder="1"/>
    <xf numFmtId="37" fontId="4" fillId="0" borderId="0" xfId="1" applyNumberFormat="1" applyFont="1" applyBorder="1"/>
    <xf numFmtId="165" fontId="4" fillId="0" borderId="23" xfId="1" applyNumberFormat="1" applyFont="1" applyBorder="1"/>
    <xf numFmtId="37" fontId="5" fillId="0" borderId="7" xfId="1" applyNumberFormat="1" applyFont="1" applyBorder="1" applyAlignment="1">
      <alignment horizontal="center"/>
    </xf>
    <xf numFmtId="165" fontId="5" fillId="0" borderId="8" xfId="1" applyNumberFormat="1" applyFont="1" applyBorder="1" applyAlignment="1">
      <alignment horizontal="center"/>
    </xf>
    <xf numFmtId="165" fontId="5" fillId="0" borderId="6" xfId="1" applyNumberFormat="1" applyFont="1" applyBorder="1" applyAlignment="1">
      <alignment horizontal="center"/>
    </xf>
    <xf numFmtId="37" fontId="4" fillId="0" borderId="12" xfId="1" applyNumberFormat="1" applyFont="1" applyBorder="1"/>
    <xf numFmtId="165" fontId="4" fillId="0" borderId="24" xfId="1" applyNumberFormat="1" applyFont="1" applyBorder="1"/>
    <xf numFmtId="164" fontId="5" fillId="0" borderId="0" xfId="1" quotePrefix="1" applyNumberFormat="1" applyFont="1"/>
    <xf numFmtId="165" fontId="5" fillId="0" borderId="7" xfId="1" applyNumberFormat="1" applyFont="1" applyBorder="1" applyAlignment="1">
      <alignment horizontal="center"/>
    </xf>
    <xf numFmtId="164" fontId="4" fillId="0" borderId="12" xfId="1" applyNumberFormat="1" applyFont="1" applyBorder="1"/>
    <xf numFmtId="37" fontId="4" fillId="0" borderId="24" xfId="1" applyNumberFormat="1" applyFont="1" applyBorder="1"/>
    <xf numFmtId="37" fontId="5" fillId="0" borderId="22" xfId="1" applyNumberFormat="1" applyFont="1" applyBorder="1" applyAlignment="1">
      <alignment horizontal="center"/>
    </xf>
    <xf numFmtId="9" fontId="4" fillId="0" borderId="8" xfId="1" applyNumberFormat="1" applyFont="1" applyBorder="1"/>
    <xf numFmtId="37" fontId="4" fillId="0" borderId="7" xfId="1" applyNumberFormat="1" applyFont="1" applyBorder="1" applyAlignment="1">
      <alignment vertical="center"/>
    </xf>
    <xf numFmtId="165" fontId="4" fillId="0" borderId="23" xfId="1" applyNumberFormat="1" applyFont="1" applyBorder="1" applyAlignment="1">
      <alignment vertical="center"/>
    </xf>
    <xf numFmtId="165" fontId="4" fillId="0" borderId="22" xfId="1" applyNumberFormat="1" applyFont="1" applyBorder="1" applyAlignment="1">
      <alignment vertical="center"/>
    </xf>
    <xf numFmtId="164" fontId="5" fillId="0" borderId="0" xfId="1" applyNumberFormat="1" applyFont="1" applyAlignment="1">
      <alignment vertical="center"/>
    </xf>
    <xf numFmtId="164" fontId="4" fillId="0" borderId="0" xfId="1" applyNumberFormat="1" applyFont="1" applyBorder="1" applyAlignment="1">
      <alignment horizontal="left" vertical="center"/>
    </xf>
    <xf numFmtId="164" fontId="4" fillId="0" borderId="7" xfId="1" applyNumberFormat="1" applyFont="1" applyBorder="1"/>
    <xf numFmtId="165" fontId="4" fillId="0" borderId="8" xfId="1" applyNumberFormat="1" applyFont="1" applyBorder="1" applyAlignment="1">
      <alignment vertical="center"/>
    </xf>
    <xf numFmtId="1" fontId="4" fillId="0" borderId="7" xfId="1" applyNumberFormat="1" applyFont="1" applyBorder="1" applyAlignment="1">
      <alignment vertical="center"/>
    </xf>
    <xf numFmtId="164" fontId="4" fillId="0" borderId="6" xfId="1" applyNumberFormat="1" applyFont="1" applyBorder="1" applyAlignment="1">
      <alignment horizontal="center"/>
    </xf>
    <xf numFmtId="37" fontId="5" fillId="0" borderId="0" xfId="1" applyNumberFormat="1" applyFont="1" applyBorder="1" applyAlignment="1">
      <alignment horizontal="right" vertical="center"/>
    </xf>
    <xf numFmtId="37" fontId="5" fillId="0" borderId="0" xfId="1" quotePrefix="1" applyNumberFormat="1" applyFont="1" applyBorder="1" applyAlignment="1">
      <alignment horizontal="right" vertical="center"/>
    </xf>
    <xf numFmtId="164" fontId="4" fillId="0" borderId="0" xfId="1" applyNumberFormat="1" applyFont="1" applyBorder="1" applyAlignment="1">
      <alignment vertical="center"/>
    </xf>
    <xf numFmtId="164" fontId="5" fillId="0" borderId="0" xfId="1" quotePrefix="1" applyNumberFormat="1" applyFont="1" applyBorder="1" applyAlignment="1">
      <alignment horizontal="right"/>
    </xf>
    <xf numFmtId="37" fontId="4" fillId="0" borderId="10" xfId="1" applyNumberFormat="1" applyFont="1" applyBorder="1" applyAlignment="1">
      <alignment vertical="center"/>
    </xf>
    <xf numFmtId="165" fontId="4" fillId="0" borderId="9" xfId="1" applyNumberFormat="1" applyFont="1" applyBorder="1" applyAlignment="1">
      <alignment vertical="center"/>
    </xf>
    <xf numFmtId="165" fontId="5" fillId="0" borderId="8" xfId="1" applyNumberFormat="1" applyFont="1" applyBorder="1" applyAlignment="1">
      <alignment horizontal="center" vertical="center"/>
    </xf>
    <xf numFmtId="37" fontId="5" fillId="0" borderId="7" xfId="1" applyNumberFormat="1" applyFont="1" applyBorder="1" applyAlignment="1">
      <alignment horizontal="center" vertical="center"/>
    </xf>
    <xf numFmtId="37" fontId="4" fillId="0" borderId="22" xfId="1" applyNumberFormat="1" applyFont="1" applyBorder="1" applyAlignment="1">
      <alignment vertical="center"/>
    </xf>
    <xf numFmtId="164" fontId="4" fillId="0" borderId="24" xfId="1" applyNumberFormat="1" applyFont="1" applyBorder="1"/>
    <xf numFmtId="37" fontId="4" fillId="0" borderId="22" xfId="1" applyNumberFormat="1" applyFont="1" applyBorder="1"/>
    <xf numFmtId="164" fontId="5" fillId="0" borderId="0" xfId="1" quotePrefix="1" applyNumberFormat="1" applyFont="1" applyAlignment="1">
      <alignment horizontal="center"/>
    </xf>
    <xf numFmtId="164" fontId="4" fillId="0" borderId="0" xfId="1" applyNumberFormat="1" applyFont="1" applyBorder="1" applyAlignment="1">
      <alignment horizontal="center"/>
    </xf>
    <xf numFmtId="37" fontId="2" fillId="0" borderId="7" xfId="1" applyNumberFormat="1" applyBorder="1" applyAlignment="1"/>
    <xf numFmtId="164" fontId="5" fillId="0" borderId="0" xfId="1" quotePrefix="1" applyNumberFormat="1" applyFont="1" applyAlignment="1">
      <alignment horizontal="center" vertical="center"/>
    </xf>
    <xf numFmtId="164" fontId="3" fillId="0" borderId="0" xfId="1" applyNumberFormat="1" applyFont="1" applyAlignment="1">
      <alignment vertical="center"/>
    </xf>
    <xf numFmtId="164" fontId="5" fillId="0" borderId="0" xfId="1" quotePrefix="1" applyNumberFormat="1" applyFont="1" applyBorder="1" applyAlignment="1">
      <alignment horizontal="center"/>
    </xf>
    <xf numFmtId="165" fontId="4" fillId="0" borderId="2" xfId="1" applyNumberFormat="1" applyFont="1" applyBorder="1"/>
    <xf numFmtId="0" fontId="8" fillId="0" borderId="0" xfId="1" applyFont="1"/>
    <xf numFmtId="167" fontId="5" fillId="0" borderId="2" xfId="1" applyNumberFormat="1" applyFont="1" applyBorder="1" applyAlignment="1">
      <alignment horizontal="center"/>
    </xf>
    <xf numFmtId="164" fontId="5" fillId="0" borderId="4" xfId="1" quotePrefix="1" applyNumberFormat="1" applyFont="1" applyBorder="1" applyAlignment="1">
      <alignment horizontal="center"/>
    </xf>
    <xf numFmtId="39" fontId="4" fillId="0" borderId="6" xfId="1" applyNumberFormat="1" applyFont="1" applyBorder="1"/>
    <xf numFmtId="39" fontId="4" fillId="0" borderId="0" xfId="1" applyNumberFormat="1" applyFont="1" applyBorder="1"/>
    <xf numFmtId="39" fontId="4" fillId="0" borderId="0" xfId="1" applyNumberFormat="1" applyFont="1"/>
    <xf numFmtId="39" fontId="4" fillId="0" borderId="0" xfId="1" applyNumberFormat="1" applyFont="1" applyAlignment="1">
      <alignment horizontal="right"/>
    </xf>
    <xf numFmtId="39" fontId="4" fillId="0" borderId="0" xfId="1" applyNumberFormat="1" applyFont="1" applyBorder="1" applyAlignment="1">
      <alignment horizontal="right"/>
    </xf>
    <xf numFmtId="39" fontId="4" fillId="0" borderId="6" xfId="1" applyNumberFormat="1" applyFont="1" applyBorder="1" applyAlignment="1">
      <alignment horizontal="right"/>
    </xf>
    <xf numFmtId="39" fontId="4" fillId="0" borderId="5" xfId="1" applyNumberFormat="1" applyFont="1" applyBorder="1"/>
    <xf numFmtId="39" fontId="4" fillId="0" borderId="3" xfId="1" applyNumberFormat="1" applyFont="1" applyBorder="1"/>
    <xf numFmtId="167" fontId="5" fillId="0" borderId="6" xfId="1" quotePrefix="1" applyNumberFormat="1" applyFont="1" applyBorder="1" applyAlignment="1">
      <alignment horizontal="center"/>
    </xf>
    <xf numFmtId="164" fontId="5" fillId="0" borderId="6" xfId="1" applyNumberFormat="1" applyFont="1" applyBorder="1" applyAlignment="1">
      <alignment horizontal="center"/>
    </xf>
    <xf numFmtId="2" fontId="5" fillId="0" borderId="0" xfId="1" applyNumberFormat="1" applyFont="1" applyBorder="1"/>
    <xf numFmtId="2" fontId="4" fillId="0" borderId="0" xfId="1" applyNumberFormat="1" applyFont="1" applyBorder="1"/>
    <xf numFmtId="168" fontId="4" fillId="0" borderId="0" xfId="1" applyNumberFormat="1" applyFont="1" applyBorder="1"/>
    <xf numFmtId="2" fontId="5" fillId="0" borderId="0" xfId="1" quotePrefix="1" applyNumberFormat="1" applyFont="1" applyAlignment="1">
      <alignment horizontal="right" vertical="center"/>
    </xf>
    <xf numFmtId="167" fontId="5" fillId="0" borderId="4" xfId="1" applyNumberFormat="1" applyFont="1" applyBorder="1" applyAlignment="1">
      <alignment horizontal="center"/>
    </xf>
    <xf numFmtId="39" fontId="4" fillId="0" borderId="11" xfId="1" applyNumberFormat="1" applyFont="1" applyBorder="1"/>
    <xf numFmtId="164" fontId="4" fillId="0" borderId="25" xfId="1" applyNumberFormat="1" applyFont="1" applyBorder="1"/>
    <xf numFmtId="2" fontId="4" fillId="0" borderId="0" xfId="1" applyNumberFormat="1" applyFont="1" applyBorder="1" applyAlignment="1">
      <alignment vertical="center"/>
    </xf>
    <xf numFmtId="0" fontId="2" fillId="0" borderId="0" xfId="1" applyAlignment="1">
      <alignment vertical="center"/>
    </xf>
    <xf numFmtId="164" fontId="5" fillId="0" borderId="0" xfId="1" quotePrefix="1" applyNumberFormat="1" applyFont="1" applyAlignment="1">
      <alignment horizontal="right" vertical="center"/>
    </xf>
    <xf numFmtId="165" fontId="4" fillId="0" borderId="0" xfId="1" applyNumberFormat="1" applyFont="1" applyBorder="1" applyAlignment="1">
      <alignment vertical="center"/>
    </xf>
    <xf numFmtId="164" fontId="5" fillId="0" borderId="4" xfId="1" applyNumberFormat="1" applyFont="1" applyBorder="1" applyAlignment="1">
      <alignment horizontal="center" vertical="center"/>
    </xf>
    <xf numFmtId="165" fontId="4" fillId="0" borderId="19" xfId="1" applyNumberFormat="1" applyFont="1" applyBorder="1"/>
    <xf numFmtId="169" fontId="4" fillId="0" borderId="0" xfId="1" applyNumberFormat="1" applyFont="1" applyBorder="1"/>
    <xf numFmtId="169" fontId="4" fillId="0" borderId="19" xfId="1" applyNumberFormat="1" applyFont="1" applyBorder="1"/>
    <xf numFmtId="169" fontId="4" fillId="0" borderId="0" xfId="1" applyNumberFormat="1" applyFont="1"/>
    <xf numFmtId="169" fontId="4" fillId="0" borderId="6" xfId="1" applyNumberFormat="1" applyFont="1" applyBorder="1"/>
    <xf numFmtId="169" fontId="5" fillId="0" borderId="0" xfId="1" applyNumberFormat="1" applyFont="1"/>
    <xf numFmtId="164" fontId="5" fillId="0" borderId="0" xfId="1" applyNumberFormat="1" applyFont="1" applyBorder="1" applyAlignment="1">
      <alignment vertical="center"/>
    </xf>
    <xf numFmtId="169" fontId="4" fillId="0" borderId="0" xfId="1" applyNumberFormat="1" applyFont="1" applyAlignment="1">
      <alignment vertical="center"/>
    </xf>
    <xf numFmtId="169" fontId="4" fillId="0" borderId="6" xfId="1" applyNumberFormat="1" applyFont="1" applyBorder="1" applyAlignment="1">
      <alignment vertical="center"/>
    </xf>
    <xf numFmtId="169" fontId="4" fillId="0" borderId="0" xfId="1" applyNumberFormat="1" applyFont="1" applyBorder="1" applyAlignment="1">
      <alignment vertical="center"/>
    </xf>
    <xf numFmtId="169" fontId="5" fillId="0" borderId="0" xfId="1" applyNumberFormat="1" applyFont="1" applyAlignment="1">
      <alignment vertical="center"/>
    </xf>
    <xf numFmtId="169" fontId="4" fillId="0" borderId="0" xfId="1" quotePrefix="1" applyNumberFormat="1" applyFont="1" applyAlignment="1">
      <alignment horizontal="right" vertical="center"/>
    </xf>
    <xf numFmtId="169" fontId="4" fillId="0" borderId="0" xfId="1" quotePrefix="1" applyNumberFormat="1" applyFont="1" applyAlignment="1">
      <alignment horizontal="right"/>
    </xf>
    <xf numFmtId="164" fontId="4" fillId="0" borderId="0" xfId="1" applyNumberFormat="1" applyFont="1" applyAlignment="1">
      <alignment horizontal="center"/>
    </xf>
    <xf numFmtId="169" fontId="4" fillId="0" borderId="3" xfId="1" applyNumberFormat="1" applyFont="1" applyBorder="1"/>
    <xf numFmtId="169" fontId="4" fillId="0" borderId="5" xfId="1" applyNumberFormat="1" applyFont="1" applyBorder="1"/>
    <xf numFmtId="168" fontId="4" fillId="0" borderId="11" xfId="1" applyNumberFormat="1" applyFont="1" applyBorder="1"/>
    <xf numFmtId="164" fontId="5" fillId="0" borderId="11" xfId="1" applyNumberFormat="1" applyFont="1" applyBorder="1"/>
    <xf numFmtId="2" fontId="5" fillId="0" borderId="0" xfId="1" quotePrefix="1" applyNumberFormat="1" applyFont="1" applyAlignment="1">
      <alignment horizontal="left"/>
    </xf>
    <xf numFmtId="164" fontId="4" fillId="0" borderId="0" xfId="1" applyNumberFormat="1" applyFont="1" applyAlignment="1">
      <alignment vertical="top"/>
    </xf>
    <xf numFmtId="164" fontId="6" fillId="0" borderId="0" xfId="1" applyNumberFormat="1" applyFont="1" applyAlignment="1">
      <alignment vertical="center"/>
    </xf>
    <xf numFmtId="164" fontId="4" fillId="0" borderId="0" xfId="1" applyNumberFormat="1" applyFont="1" applyAlignment="1">
      <alignment horizontal="center" vertical="center"/>
    </xf>
    <xf numFmtId="164" fontId="4" fillId="0" borderId="0" xfId="1" applyNumberFormat="1" applyFont="1" applyBorder="1" applyAlignment="1">
      <alignment horizontal="center" vertical="top"/>
    </xf>
    <xf numFmtId="0" fontId="2" fillId="0" borderId="0" xfId="1" applyBorder="1" applyAlignment="1">
      <alignment horizontal="center" wrapText="1"/>
    </xf>
    <xf numFmtId="164" fontId="5" fillId="0" borderId="4" xfId="1" applyNumberFormat="1" applyFont="1" applyBorder="1" applyAlignment="1">
      <alignment horizontal="center" wrapText="1"/>
    </xf>
    <xf numFmtId="164" fontId="4" fillId="0" borderId="0" xfId="1" applyNumberFormat="1" applyFont="1" applyBorder="1" applyAlignment="1">
      <alignment horizontal="center" vertical="top" wrapText="1"/>
    </xf>
    <xf numFmtId="164" fontId="5" fillId="0" borderId="3" xfId="1" applyNumberFormat="1" applyFont="1" applyBorder="1" applyAlignment="1">
      <alignment horizontal="left" vertical="center"/>
    </xf>
    <xf numFmtId="164" fontId="5" fillId="0" borderId="0" xfId="1" applyNumberFormat="1" applyFont="1" applyBorder="1" applyAlignment="1">
      <alignment horizontal="left" vertical="center"/>
    </xf>
    <xf numFmtId="167" fontId="5" fillId="0" borderId="5" xfId="1" applyNumberFormat="1" applyFont="1" applyBorder="1" applyAlignment="1">
      <alignment horizontal="center" vertical="center"/>
    </xf>
    <xf numFmtId="167" fontId="5" fillId="0" borderId="6" xfId="1" applyNumberFormat="1" applyFont="1" applyBorder="1" applyAlignment="1">
      <alignment horizontal="center" vertical="center"/>
    </xf>
    <xf numFmtId="167" fontId="5" fillId="0" borderId="0" xfId="1" quotePrefix="1" applyNumberFormat="1" applyFont="1" applyBorder="1" applyAlignment="1">
      <alignment horizontal="center" vertical="center"/>
    </xf>
    <xf numFmtId="167" fontId="5" fillId="0" borderId="3" xfId="1" applyNumberFormat="1" applyFont="1" applyBorder="1" applyAlignment="1">
      <alignment horizontal="center" vertical="center"/>
    </xf>
    <xf numFmtId="0" fontId="9" fillId="0" borderId="0" xfId="1" applyFont="1" applyBorder="1" applyAlignment="1">
      <alignment horizontal="center" vertical="center" wrapText="1"/>
    </xf>
    <xf numFmtId="0" fontId="9" fillId="0" borderId="0" xfId="1" applyFont="1" applyBorder="1" applyAlignment="1">
      <alignment horizontal="center" wrapText="1"/>
    </xf>
    <xf numFmtId="164" fontId="5" fillId="0" borderId="10" xfId="1" applyNumberFormat="1" applyFont="1" applyBorder="1" applyAlignment="1">
      <alignment horizontal="center" vertical="center"/>
    </xf>
    <xf numFmtId="164" fontId="5" fillId="0" borderId="5" xfId="1" applyNumberFormat="1" applyFont="1" applyBorder="1" applyAlignment="1">
      <alignment horizontal="center" vertical="center"/>
    </xf>
    <xf numFmtId="165" fontId="5" fillId="0" borderId="0" xfId="1" applyNumberFormat="1" applyFont="1" applyBorder="1" applyAlignment="1">
      <alignment horizontal="center" vertical="center"/>
    </xf>
    <xf numFmtId="2" fontId="5" fillId="0" borderId="0" xfId="1" quotePrefix="1" applyNumberFormat="1" applyFont="1" applyAlignment="1">
      <alignment horizontal="center" vertical="center"/>
    </xf>
    <xf numFmtId="164" fontId="4" fillId="0" borderId="8" xfId="1" applyNumberFormat="1" applyFont="1" applyBorder="1"/>
    <xf numFmtId="164" fontId="4" fillId="0" borderId="6" xfId="1" applyNumberFormat="1" applyFont="1" applyFill="1" applyBorder="1"/>
    <xf numFmtId="164" fontId="4" fillId="0" borderId="9" xfId="1" applyNumberFormat="1" applyFont="1" applyBorder="1"/>
    <xf numFmtId="164" fontId="4" fillId="0" borderId="7" xfId="1" applyNumberFormat="1" applyFont="1" applyFill="1" applyBorder="1"/>
    <xf numFmtId="169" fontId="4" fillId="0" borderId="7" xfId="1" applyNumberFormat="1" applyFont="1" applyBorder="1"/>
    <xf numFmtId="169" fontId="4" fillId="0" borderId="8" xfId="1" applyNumberFormat="1" applyFont="1" applyBorder="1"/>
    <xf numFmtId="169" fontId="4" fillId="0" borderId="6" xfId="1" applyNumberFormat="1" applyFont="1" applyBorder="1" applyAlignment="1">
      <alignment horizontal="right"/>
    </xf>
    <xf numFmtId="169" fontId="4" fillId="0" borderId="0" xfId="1" applyNumberFormat="1" applyFont="1" applyBorder="1" applyAlignment="1">
      <alignment horizontal="right"/>
    </xf>
    <xf numFmtId="164" fontId="4" fillId="0" borderId="7" xfId="1" applyNumberFormat="1" applyFont="1" applyBorder="1" applyAlignment="1">
      <alignment horizontal="right"/>
    </xf>
    <xf numFmtId="164" fontId="4" fillId="0" borderId="8" xfId="1" applyNumberFormat="1" applyFont="1" applyBorder="1" applyAlignment="1">
      <alignment horizontal="right"/>
    </xf>
    <xf numFmtId="169" fontId="4" fillId="0" borderId="9" xfId="1" applyNumberFormat="1" applyFont="1" applyBorder="1"/>
    <xf numFmtId="39" fontId="4" fillId="0" borderId="9" xfId="1" applyNumberFormat="1" applyFont="1" applyBorder="1"/>
    <xf numFmtId="39" fontId="4" fillId="0" borderId="26" xfId="1" applyNumberFormat="1" applyFont="1" applyBorder="1"/>
    <xf numFmtId="39" fontId="4" fillId="0" borderId="2" xfId="1" applyNumberFormat="1" applyFont="1" applyBorder="1"/>
    <xf numFmtId="39" fontId="4" fillId="0" borderId="0" xfId="1" applyNumberFormat="1" applyFont="1" applyFill="1" applyBorder="1"/>
    <xf numFmtId="164" fontId="5" fillId="0" borderId="1" xfId="1" applyNumberFormat="1" applyFont="1" applyBorder="1" applyAlignment="1"/>
    <xf numFmtId="164" fontId="5" fillId="0" borderId="8" xfId="1" applyNumberFormat="1" applyFont="1" applyBorder="1"/>
    <xf numFmtId="164" fontId="5" fillId="0" borderId="6" xfId="1" applyNumberFormat="1" applyFont="1" applyBorder="1"/>
    <xf numFmtId="0" fontId="2" fillId="0" borderId="0" xfId="1" applyAlignment="1"/>
    <xf numFmtId="164" fontId="5" fillId="0" borderId="4" xfId="1" applyNumberFormat="1" applyFont="1" applyBorder="1" applyAlignment="1"/>
    <xf numFmtId="164" fontId="5" fillId="0" borderId="0" xfId="1" applyNumberFormat="1" applyFont="1" applyBorder="1" applyAlignment="1"/>
    <xf numFmtId="164" fontId="4" fillId="0" borderId="0" xfId="1" applyNumberFormat="1" applyFont="1" applyBorder="1" applyAlignment="1"/>
    <xf numFmtId="164" fontId="5" fillId="0" borderId="0" xfId="1" applyNumberFormat="1" applyFont="1" applyFill="1" applyAlignment="1">
      <alignment vertical="center"/>
    </xf>
    <xf numFmtId="165" fontId="4" fillId="0" borderId="6" xfId="1" applyNumberFormat="1" applyFont="1" applyFill="1" applyBorder="1"/>
    <xf numFmtId="164" fontId="4" fillId="0" borderId="5" xfId="1" applyNumberFormat="1" applyFont="1" applyFill="1" applyBorder="1"/>
    <xf numFmtId="165" fontId="4" fillId="0" borderId="5" xfId="1" applyNumberFormat="1" applyFont="1" applyFill="1" applyBorder="1"/>
    <xf numFmtId="164" fontId="4" fillId="0" borderId="19" xfId="1" applyNumberFormat="1" applyFont="1" applyFill="1" applyBorder="1"/>
    <xf numFmtId="164" fontId="5" fillId="0" borderId="10" xfId="1" applyNumberFormat="1" applyFont="1" applyBorder="1" applyAlignment="1">
      <alignment horizontal="center"/>
    </xf>
    <xf numFmtId="164" fontId="4" fillId="0" borderId="9" xfId="1" applyNumberFormat="1" applyFont="1" applyBorder="1" applyAlignment="1">
      <alignment horizontal="right"/>
    </xf>
    <xf numFmtId="0" fontId="0" fillId="0" borderId="0" xfId="0" applyAlignment="1"/>
    <xf numFmtId="165" fontId="5" fillId="0" borderId="0" xfId="1" applyNumberFormat="1" applyFont="1"/>
    <xf numFmtId="165" fontId="5" fillId="0" borderId="0" xfId="1" applyNumberFormat="1" applyFont="1" applyBorder="1"/>
    <xf numFmtId="164" fontId="5" fillId="0" borderId="1" xfId="1" applyNumberFormat="1" applyFont="1" applyBorder="1" applyAlignment="1">
      <alignment horizontal="center" vertical="center"/>
    </xf>
    <xf numFmtId="164" fontId="5" fillId="0" borderId="2" xfId="1" applyNumberFormat="1" applyFont="1" applyBorder="1" applyAlignment="1">
      <alignment horizontal="center" vertical="center" wrapText="1"/>
    </xf>
    <xf numFmtId="164" fontId="5" fillId="0" borderId="2" xfId="1" applyNumberFormat="1" applyFont="1" applyBorder="1" applyAlignment="1">
      <alignment horizontal="center" vertical="center"/>
    </xf>
    <xf numFmtId="164" fontId="5" fillId="0" borderId="0" xfId="1" applyNumberFormat="1" applyFont="1" applyAlignment="1">
      <alignment horizontal="center" vertical="center"/>
    </xf>
    <xf numFmtId="165" fontId="5" fillId="0" borderId="4" xfId="1" applyNumberFormat="1" applyFont="1" applyBorder="1" applyAlignment="1">
      <alignment horizontal="center" vertical="center"/>
    </xf>
    <xf numFmtId="164" fontId="5" fillId="0" borderId="7" xfId="1" applyNumberFormat="1" applyFont="1" applyBorder="1" applyAlignment="1">
      <alignment horizontal="center"/>
    </xf>
    <xf numFmtId="165" fontId="5" fillId="0" borderId="5" xfId="1" applyNumberFormat="1" applyFont="1" applyBorder="1" applyAlignment="1">
      <alignment horizontal="center"/>
    </xf>
    <xf numFmtId="165" fontId="5" fillId="0" borderId="3" xfId="1" applyNumberFormat="1" applyFont="1" applyBorder="1"/>
    <xf numFmtId="165" fontId="5" fillId="0" borderId="0" xfId="1" applyNumberFormat="1" applyFont="1" applyAlignment="1">
      <alignment vertical="center"/>
    </xf>
    <xf numFmtId="165" fontId="5" fillId="0" borderId="1" xfId="1" applyNumberFormat="1" applyFont="1" applyFill="1" applyBorder="1" applyAlignment="1">
      <alignment horizontal="center"/>
    </xf>
    <xf numFmtId="165" fontId="5" fillId="0" borderId="0" xfId="1" applyNumberFormat="1" applyFont="1" applyFill="1"/>
    <xf numFmtId="164" fontId="5" fillId="0" borderId="27" xfId="1" applyNumberFormat="1" applyFont="1" applyBorder="1"/>
    <xf numFmtId="0" fontId="5" fillId="0" borderId="27" xfId="1" applyFont="1" applyBorder="1" applyAlignment="1">
      <alignment horizontal="center" vertical="justify"/>
    </xf>
    <xf numFmtId="0" fontId="5" fillId="0" borderId="0" xfId="1" applyFont="1" applyBorder="1" applyAlignment="1">
      <alignment horizontal="center" vertical="justify"/>
    </xf>
    <xf numFmtId="0" fontId="5" fillId="0" borderId="27" xfId="1" applyFont="1" applyFill="1" applyBorder="1" applyAlignment="1">
      <alignment horizontal="center" vertical="justify"/>
    </xf>
    <xf numFmtId="0" fontId="5" fillId="0" borderId="0" xfId="1" applyFont="1" applyFill="1" applyBorder="1" applyAlignment="1">
      <alignment horizontal="center" vertical="justify"/>
    </xf>
    <xf numFmtId="165" fontId="5" fillId="0" borderId="27" xfId="1" applyNumberFormat="1" applyFont="1" applyFill="1" applyBorder="1" applyAlignment="1">
      <alignment horizontal="center"/>
    </xf>
    <xf numFmtId="164" fontId="5" fillId="0" borderId="0" xfId="1" applyNumberFormat="1" applyFont="1" applyFill="1" applyAlignment="1">
      <alignment horizontal="center"/>
    </xf>
    <xf numFmtId="165" fontId="5" fillId="0" borderId="0" xfId="1" applyNumberFormat="1" applyFont="1" applyFill="1" applyAlignment="1">
      <alignment horizontal="center"/>
    </xf>
    <xf numFmtId="167" fontId="5" fillId="0" borderId="3" xfId="1" applyNumberFormat="1" applyFont="1" applyFill="1" applyBorder="1" applyAlignment="1">
      <alignment horizontal="center"/>
    </xf>
    <xf numFmtId="167" fontId="5" fillId="0" borderId="0" xfId="1" applyNumberFormat="1" applyFont="1" applyFill="1" applyBorder="1" applyAlignment="1">
      <alignment horizontal="center"/>
    </xf>
    <xf numFmtId="165" fontId="5" fillId="0" borderId="3" xfId="1" applyNumberFormat="1" applyFont="1" applyFill="1" applyBorder="1" applyAlignment="1">
      <alignment horizontal="center"/>
    </xf>
    <xf numFmtId="43" fontId="4" fillId="0" borderId="0" xfId="1" applyNumberFormat="1" applyFont="1" applyBorder="1"/>
    <xf numFmtId="165" fontId="4" fillId="0" borderId="0" xfId="1" applyNumberFormat="1" applyFont="1" applyFill="1" applyBorder="1"/>
    <xf numFmtId="170" fontId="4" fillId="0" borderId="0" xfId="1" applyNumberFormat="1" applyFont="1" applyBorder="1"/>
    <xf numFmtId="165" fontId="4" fillId="0" borderId="0" xfId="1" applyNumberFormat="1" applyFont="1"/>
    <xf numFmtId="171" fontId="4" fillId="0" borderId="0" xfId="1" applyNumberFormat="1" applyFont="1" applyBorder="1"/>
    <xf numFmtId="171" fontId="4" fillId="0" borderId="0" xfId="1" applyNumberFormat="1" applyFont="1"/>
    <xf numFmtId="171" fontId="4" fillId="0" borderId="3" xfId="1" applyNumberFormat="1" applyFont="1" applyBorder="1"/>
    <xf numFmtId="165" fontId="4" fillId="0" borderId="3" xfId="1" applyNumberFormat="1" applyFont="1" applyFill="1" applyBorder="1"/>
    <xf numFmtId="165" fontId="5" fillId="0" borderId="1" xfId="1" applyNumberFormat="1" applyFont="1" applyBorder="1" applyAlignment="1">
      <alignment horizontal="center"/>
    </xf>
    <xf numFmtId="165" fontId="5" fillId="0" borderId="27" xfId="1" applyNumberFormat="1" applyFont="1" applyBorder="1" applyAlignment="1">
      <alignment horizontal="center"/>
    </xf>
    <xf numFmtId="165" fontId="5" fillId="0" borderId="0" xfId="1" applyNumberFormat="1" applyFont="1" applyAlignment="1">
      <alignment horizontal="center"/>
    </xf>
    <xf numFmtId="165" fontId="5" fillId="0" borderId="3" xfId="1" applyNumberFormat="1" applyFont="1" applyBorder="1" applyAlignment="1">
      <alignment horizontal="center"/>
    </xf>
    <xf numFmtId="43" fontId="4" fillId="0" borderId="0" xfId="1" applyNumberFormat="1" applyFont="1"/>
    <xf numFmtId="43" fontId="4" fillId="0" borderId="25" xfId="1" applyNumberFormat="1" applyFont="1" applyBorder="1"/>
    <xf numFmtId="2" fontId="4" fillId="0" borderId="3" xfId="1" applyNumberFormat="1" applyFont="1" applyBorder="1" applyAlignment="1">
      <alignment vertical="center"/>
    </xf>
    <xf numFmtId="39" fontId="5" fillId="0" borderId="0" xfId="1" applyNumberFormat="1" applyFont="1"/>
    <xf numFmtId="172" fontId="4" fillId="0" borderId="0" xfId="1" applyNumberFormat="1" applyFont="1" applyBorder="1"/>
    <xf numFmtId="164" fontId="4" fillId="0" borderId="0" xfId="1" applyNumberFormat="1" applyFont="1" applyBorder="1" applyAlignment="1">
      <alignment horizontal="left" vertical="center" wrapText="1"/>
    </xf>
    <xf numFmtId="172" fontId="4" fillId="0" borderId="0" xfId="1" applyNumberFormat="1" applyFont="1"/>
    <xf numFmtId="172" fontId="4" fillId="0" borderId="25" xfId="1" applyNumberFormat="1" applyFont="1" applyBorder="1" applyAlignment="1">
      <alignment horizontal="right"/>
    </xf>
    <xf numFmtId="172" fontId="4" fillId="0" borderId="0" xfId="1" applyNumberFormat="1" applyFont="1" applyBorder="1" applyAlignment="1">
      <alignment horizontal="right"/>
    </xf>
    <xf numFmtId="171" fontId="4" fillId="0" borderId="0" xfId="1" applyNumberFormat="1" applyFont="1" applyBorder="1" applyAlignment="1">
      <alignment horizontal="right"/>
    </xf>
    <xf numFmtId="172" fontId="4" fillId="0" borderId="0" xfId="1" applyNumberFormat="1" applyFont="1" applyFill="1" applyBorder="1"/>
    <xf numFmtId="165" fontId="4" fillId="0" borderId="0" xfId="1" applyNumberFormat="1" applyFont="1" applyFill="1" applyBorder="1" applyAlignment="1">
      <alignment horizontal="right"/>
    </xf>
    <xf numFmtId="165" fontId="4" fillId="0" borderId="0" xfId="1" applyNumberFormat="1" applyFont="1" applyBorder="1" applyAlignment="1">
      <alignment horizontal="right"/>
    </xf>
    <xf numFmtId="171" fontId="4" fillId="0" borderId="3" xfId="1" applyNumberFormat="1" applyFont="1" applyBorder="1" applyAlignment="1">
      <alignment horizontal="right"/>
    </xf>
    <xf numFmtId="165" fontId="4" fillId="0" borderId="3" xfId="1" applyNumberFormat="1" applyFont="1" applyBorder="1" applyAlignment="1">
      <alignment horizontal="right"/>
    </xf>
    <xf numFmtId="172" fontId="4" fillId="0" borderId="25" xfId="1" applyNumberFormat="1" applyFont="1" applyBorder="1"/>
    <xf numFmtId="170" fontId="5" fillId="0" borderId="0" xfId="1" applyNumberFormat="1" applyFont="1"/>
    <xf numFmtId="170" fontId="5" fillId="0" borderId="0" xfId="1" applyNumberFormat="1" applyFont="1" applyBorder="1"/>
    <xf numFmtId="170" fontId="5" fillId="0" borderId="3" xfId="1" applyNumberFormat="1" applyFont="1" applyBorder="1"/>
    <xf numFmtId="39" fontId="5" fillId="0" borderId="0" xfId="1" applyNumberFormat="1" applyFont="1" applyBorder="1"/>
    <xf numFmtId="39" fontId="5" fillId="0" borderId="3" xfId="1" applyNumberFormat="1" applyFont="1" applyBorder="1"/>
    <xf numFmtId="164" fontId="5" fillId="0" borderId="25" xfId="1" applyNumberFormat="1" applyFont="1" applyBorder="1" applyAlignment="1">
      <alignment vertical="center"/>
    </xf>
    <xf numFmtId="164" fontId="5" fillId="0" borderId="25" xfId="1" quotePrefix="1" applyNumberFormat="1" applyFont="1" applyBorder="1" applyAlignment="1">
      <alignment vertical="center"/>
    </xf>
    <xf numFmtId="164" fontId="5" fillId="0" borderId="25" xfId="1" applyNumberFormat="1" applyFont="1" applyBorder="1" applyAlignment="1">
      <alignment horizontal="center" vertical="center"/>
    </xf>
    <xf numFmtId="164" fontId="5" fillId="0" borderId="0" xfId="1" applyNumberFormat="1" applyFont="1" applyBorder="1" applyAlignment="1">
      <alignment horizontal="center" vertical="center"/>
    </xf>
    <xf numFmtId="0" fontId="2" fillId="0" borderId="25" xfId="1" applyBorder="1" applyAlignment="1">
      <alignment horizontal="center" vertical="center"/>
    </xf>
    <xf numFmtId="170" fontId="5" fillId="0" borderId="25" xfId="1" applyNumberFormat="1" applyFont="1" applyBorder="1" applyAlignment="1">
      <alignment horizontal="center" vertical="center"/>
    </xf>
    <xf numFmtId="170" fontId="5" fillId="0" borderId="0" xfId="1" applyNumberFormat="1" applyFont="1" applyBorder="1" applyAlignment="1">
      <alignment horizontal="center" vertical="center"/>
    </xf>
    <xf numFmtId="170" fontId="5" fillId="0" borderId="25" xfId="1" applyNumberFormat="1" applyFont="1" applyFill="1" applyBorder="1" applyAlignment="1">
      <alignment horizontal="center" vertical="center"/>
    </xf>
    <xf numFmtId="170" fontId="5" fillId="0" borderId="0" xfId="1" applyNumberFormat="1" applyFont="1" applyFill="1" applyBorder="1" applyAlignment="1">
      <alignment horizontal="center" vertical="center"/>
    </xf>
    <xf numFmtId="170" fontId="5" fillId="0" borderId="0" xfId="1" applyNumberFormat="1" applyFont="1" applyAlignment="1">
      <alignment horizontal="center"/>
    </xf>
    <xf numFmtId="39" fontId="5" fillId="0" borderId="0" xfId="1" applyNumberFormat="1" applyFont="1" applyAlignment="1">
      <alignment horizontal="center"/>
    </xf>
    <xf numFmtId="39" fontId="5" fillId="0" borderId="0" xfId="1" quotePrefix="1" applyNumberFormat="1" applyFont="1" applyAlignment="1">
      <alignment horizontal="center"/>
    </xf>
    <xf numFmtId="170" fontId="5" fillId="0" borderId="0" xfId="1" quotePrefix="1" applyNumberFormat="1" applyFont="1" applyAlignment="1">
      <alignment horizontal="center"/>
    </xf>
    <xf numFmtId="170" fontId="5" fillId="0" borderId="0" xfId="1" applyNumberFormat="1" applyFont="1" applyFill="1" applyAlignment="1">
      <alignment horizontal="center"/>
    </xf>
    <xf numFmtId="170" fontId="5" fillId="0" borderId="0" xfId="1" quotePrefix="1" applyNumberFormat="1" applyFont="1" applyFill="1" applyAlignment="1">
      <alignment horizontal="center"/>
    </xf>
    <xf numFmtId="170" fontId="5" fillId="0" borderId="3" xfId="1" applyNumberFormat="1" applyFont="1" applyBorder="1" applyAlignment="1">
      <alignment horizontal="center"/>
    </xf>
    <xf numFmtId="39" fontId="5" fillId="0" borderId="3" xfId="1" applyNumberFormat="1" applyFont="1" applyBorder="1" applyAlignment="1">
      <alignment horizontal="center"/>
    </xf>
    <xf numFmtId="170" fontId="5" fillId="0" borderId="0" xfId="1" applyNumberFormat="1" applyFont="1" applyBorder="1" applyAlignment="1">
      <alignment horizontal="center"/>
    </xf>
    <xf numFmtId="170" fontId="5" fillId="0" borderId="3" xfId="1" applyNumberFormat="1" applyFont="1" applyFill="1" applyBorder="1" applyAlignment="1">
      <alignment horizontal="center"/>
    </xf>
    <xf numFmtId="170" fontId="5" fillId="0" borderId="0" xfId="1" applyNumberFormat="1" applyFont="1" applyFill="1" applyBorder="1" applyAlignment="1">
      <alignment horizontal="center"/>
    </xf>
    <xf numFmtId="170" fontId="4" fillId="0" borderId="25" xfId="1" applyNumberFormat="1" applyFont="1" applyBorder="1"/>
    <xf numFmtId="165" fontId="5" fillId="0" borderId="0" xfId="1" applyNumberFormat="1" applyFont="1" applyFill="1" applyBorder="1" applyAlignment="1">
      <alignment horizontal="center"/>
    </xf>
    <xf numFmtId="165" fontId="4" fillId="0" borderId="0" xfId="1" applyNumberFormat="1" applyFont="1" applyFill="1"/>
    <xf numFmtId="165" fontId="5" fillId="0" borderId="25" xfId="1" applyNumberFormat="1" applyFont="1" applyFill="1" applyBorder="1" applyAlignment="1">
      <alignment horizontal="center"/>
    </xf>
    <xf numFmtId="165" fontId="5" fillId="0" borderId="0" xfId="1" applyNumberFormat="1" applyFont="1" applyFill="1" applyBorder="1"/>
    <xf numFmtId="165" fontId="5" fillId="0" borderId="3" xfId="1" applyNumberFormat="1" applyFont="1" applyFill="1" applyBorder="1"/>
    <xf numFmtId="173" fontId="4" fillId="0" borderId="0" xfId="1" applyNumberFormat="1" applyFont="1" applyBorder="1"/>
    <xf numFmtId="174" fontId="4" fillId="0" borderId="0" xfId="1" applyNumberFormat="1" applyFont="1" applyBorder="1"/>
    <xf numFmtId="174" fontId="4" fillId="0" borderId="0" xfId="1" applyNumberFormat="1" applyFont="1"/>
    <xf numFmtId="173" fontId="4" fillId="0" borderId="0" xfId="1" applyNumberFormat="1" applyFont="1"/>
    <xf numFmtId="175" fontId="4" fillId="0" borderId="0" xfId="1" applyNumberFormat="1" applyFont="1" applyBorder="1"/>
    <xf numFmtId="175" fontId="4" fillId="0" borderId="0" xfId="1" applyNumberFormat="1" applyFont="1"/>
    <xf numFmtId="165" fontId="8" fillId="0" borderId="0" xfId="1" applyNumberFormat="1" applyFont="1"/>
    <xf numFmtId="176" fontId="4" fillId="0" borderId="0" xfId="1" applyNumberFormat="1" applyFont="1"/>
    <xf numFmtId="176" fontId="4" fillId="0" borderId="0" xfId="1" applyNumberFormat="1" applyFont="1" applyBorder="1"/>
    <xf numFmtId="176" fontId="5" fillId="0" borderId="0" xfId="1" applyNumberFormat="1" applyFont="1"/>
    <xf numFmtId="176" fontId="8" fillId="0" borderId="0" xfId="1" applyNumberFormat="1" applyFont="1"/>
    <xf numFmtId="164" fontId="3" fillId="0" borderId="0" xfId="21" applyNumberFormat="1" applyFont="1" applyAlignment="1">
      <alignment vertical="center"/>
    </xf>
    <xf numFmtId="164" fontId="4" fillId="0" borderId="0" xfId="21" applyNumberFormat="1" applyFont="1" applyAlignment="1">
      <alignment vertical="center"/>
    </xf>
    <xf numFmtId="164" fontId="5" fillId="0" borderId="0" xfId="21" applyNumberFormat="1" applyFont="1" applyAlignment="1">
      <alignment vertical="center"/>
    </xf>
    <xf numFmtId="164" fontId="4" fillId="0" borderId="0" xfId="21" applyNumberFormat="1" applyFont="1"/>
    <xf numFmtId="164" fontId="4" fillId="0" borderId="0" xfId="21" applyNumberFormat="1" applyFont="1" applyBorder="1" applyAlignment="1">
      <alignment vertical="top"/>
    </xf>
    <xf numFmtId="164" fontId="4" fillId="0" borderId="0" xfId="21" applyNumberFormat="1" applyFont="1" applyBorder="1" applyAlignment="1">
      <alignment wrapText="1"/>
    </xf>
    <xf numFmtId="164" fontId="4" fillId="0" borderId="0" xfId="21" applyNumberFormat="1" applyFont="1" applyBorder="1"/>
    <xf numFmtId="164" fontId="5" fillId="0" borderId="0" xfId="21" applyNumberFormat="1" applyFont="1" applyBorder="1"/>
    <xf numFmtId="164" fontId="5" fillId="0" borderId="0" xfId="21" applyNumberFormat="1" applyFont="1"/>
    <xf numFmtId="164" fontId="5" fillId="0" borderId="1" xfId="21" applyNumberFormat="1" applyFont="1" applyBorder="1" applyAlignment="1">
      <alignment horizontal="center"/>
    </xf>
    <xf numFmtId="164" fontId="5" fillId="0" borderId="1" xfId="21" applyNumberFormat="1" applyFont="1" applyBorder="1" applyAlignment="1">
      <alignment horizontal="left" wrapText="1"/>
    </xf>
    <xf numFmtId="164" fontId="5" fillId="0" borderId="2" xfId="21" applyNumberFormat="1" applyFont="1" applyBorder="1" applyAlignment="1">
      <alignment horizontal="center" wrapText="1"/>
    </xf>
    <xf numFmtId="0" fontId="10" fillId="0" borderId="2" xfId="21" applyBorder="1" applyAlignment="1">
      <alignment horizontal="center"/>
    </xf>
    <xf numFmtId="164" fontId="5" fillId="0" borderId="2" xfId="21" applyNumberFormat="1" applyFont="1" applyBorder="1" applyAlignment="1">
      <alignment horizontal="center"/>
    </xf>
    <xf numFmtId="164" fontId="5" fillId="0" borderId="1" xfId="21" applyNumberFormat="1" applyFont="1" applyBorder="1" applyAlignment="1">
      <alignment horizontal="center" wrapText="1"/>
    </xf>
    <xf numFmtId="164" fontId="5" fillId="0" borderId="0" xfId="21" applyNumberFormat="1" applyFont="1" applyAlignment="1">
      <alignment horizontal="center"/>
    </xf>
    <xf numFmtId="164" fontId="4" fillId="0" borderId="0" xfId="21" applyNumberFormat="1" applyFont="1" applyBorder="1" applyAlignment="1">
      <alignment horizontal="left" vertical="top" wrapText="1"/>
    </xf>
    <xf numFmtId="164" fontId="5" fillId="0" borderId="0" xfId="21" applyNumberFormat="1" applyFont="1" applyBorder="1" applyAlignment="1">
      <alignment horizontal="center" wrapText="1"/>
    </xf>
    <xf numFmtId="1" fontId="5" fillId="0" borderId="4" xfId="21" applyNumberFormat="1" applyFont="1" applyBorder="1"/>
    <xf numFmtId="0" fontId="10" fillId="0" borderId="0" xfId="21" applyBorder="1" applyAlignment="1">
      <alignment horizontal="center" wrapText="1"/>
    </xf>
    <xf numFmtId="1" fontId="5" fillId="0" borderId="6" xfId="21" applyNumberFormat="1" applyFont="1" applyBorder="1" applyAlignment="1">
      <alignment horizontal="center"/>
    </xf>
    <xf numFmtId="164" fontId="5" fillId="0" borderId="3" xfId="21" applyNumberFormat="1" applyFont="1" applyBorder="1"/>
    <xf numFmtId="164" fontId="5" fillId="0" borderId="3" xfId="21" applyNumberFormat="1" applyFont="1" applyBorder="1" applyAlignment="1">
      <alignment horizontal="left"/>
    </xf>
    <xf numFmtId="164" fontId="5" fillId="0" borderId="0" xfId="21" applyNumberFormat="1" applyFont="1" applyBorder="1" applyAlignment="1">
      <alignment horizontal="left"/>
    </xf>
    <xf numFmtId="1" fontId="5" fillId="0" borderId="5" xfId="21" quotePrefix="1" applyNumberFormat="1" applyFont="1" applyBorder="1" applyAlignment="1">
      <alignment horizontal="center"/>
    </xf>
    <xf numFmtId="165" fontId="5" fillId="0" borderId="0" xfId="21" applyNumberFormat="1" applyFont="1" applyBorder="1" applyAlignment="1">
      <alignment horizontal="center"/>
    </xf>
    <xf numFmtId="164" fontId="4" fillId="0" borderId="0" xfId="21" applyNumberFormat="1" applyFont="1" applyBorder="1" applyAlignment="1">
      <alignment horizontal="left"/>
    </xf>
    <xf numFmtId="37" fontId="4" fillId="0" borderId="7" xfId="21" applyNumberFormat="1" applyFont="1" applyBorder="1"/>
    <xf numFmtId="169" fontId="4" fillId="0" borderId="8" xfId="21" applyNumberFormat="1" applyFont="1" applyBorder="1"/>
    <xf numFmtId="164" fontId="4" fillId="0" borderId="6" xfId="21" applyNumberFormat="1" applyFont="1" applyBorder="1"/>
    <xf numFmtId="165" fontId="4" fillId="0" borderId="6" xfId="21" applyNumberFormat="1" applyFont="1" applyBorder="1"/>
    <xf numFmtId="165" fontId="4" fillId="0" borderId="0" xfId="21" applyNumberFormat="1" applyFont="1" applyBorder="1"/>
    <xf numFmtId="2" fontId="5" fillId="0" borderId="0" xfId="21" quotePrefix="1" applyNumberFormat="1" applyFont="1" applyBorder="1" applyAlignment="1">
      <alignment horizontal="right"/>
    </xf>
    <xf numFmtId="37" fontId="4" fillId="0" borderId="12" xfId="21" applyNumberFormat="1" applyFont="1" applyBorder="1"/>
    <xf numFmtId="169" fontId="4" fillId="0" borderId="24" xfId="21" applyNumberFormat="1" applyFont="1" applyBorder="1"/>
    <xf numFmtId="164" fontId="4" fillId="0" borderId="11" xfId="21" applyNumberFormat="1" applyFont="1" applyBorder="1"/>
    <xf numFmtId="165" fontId="4" fillId="0" borderId="11" xfId="21" applyNumberFormat="1" applyFont="1" applyBorder="1"/>
    <xf numFmtId="0" fontId="10" fillId="0" borderId="0" xfId="21" applyBorder="1" applyAlignment="1">
      <alignment horizontal="center"/>
    </xf>
    <xf numFmtId="164" fontId="5" fillId="0" borderId="0" xfId="21" applyNumberFormat="1" applyFont="1" applyBorder="1" applyAlignment="1">
      <alignment horizontal="center"/>
    </xf>
    <xf numFmtId="1" fontId="5" fillId="0" borderId="0" xfId="21" applyNumberFormat="1" applyFont="1" applyBorder="1"/>
    <xf numFmtId="1" fontId="5" fillId="0" borderId="0" xfId="21" applyNumberFormat="1" applyFont="1" applyBorder="1" applyAlignment="1">
      <alignment horizontal="center"/>
    </xf>
    <xf numFmtId="1" fontId="5" fillId="0" borderId="0" xfId="21" quotePrefix="1" applyNumberFormat="1" applyFont="1" applyBorder="1" applyAlignment="1">
      <alignment horizontal="center"/>
    </xf>
    <xf numFmtId="2" fontId="4" fillId="0" borderId="0" xfId="21" applyNumberFormat="1" applyFont="1"/>
    <xf numFmtId="168" fontId="4" fillId="0" borderId="0" xfId="21" applyNumberFormat="1" applyFont="1"/>
    <xf numFmtId="2" fontId="5" fillId="0" borderId="3" xfId="21" applyNumberFormat="1" applyFont="1" applyBorder="1"/>
    <xf numFmtId="168" fontId="4" fillId="0" borderId="3" xfId="21" applyNumberFormat="1" applyFont="1" applyBorder="1"/>
    <xf numFmtId="2" fontId="5" fillId="0" borderId="0" xfId="21" applyNumberFormat="1" applyFont="1" applyBorder="1"/>
    <xf numFmtId="168" fontId="4" fillId="0" borderId="0" xfId="21" applyNumberFormat="1" applyFont="1" applyBorder="1"/>
    <xf numFmtId="2" fontId="4" fillId="0" borderId="0" xfId="21" applyNumberFormat="1" applyFont="1" applyBorder="1"/>
    <xf numFmtId="164" fontId="5" fillId="0" borderId="1" xfId="1" applyNumberFormat="1" applyFont="1" applyBorder="1"/>
    <xf numFmtId="169" fontId="4" fillId="0" borderId="3" xfId="1" applyNumberFormat="1" applyFont="1" applyBorder="1" applyAlignment="1">
      <alignment horizontal="right"/>
    </xf>
    <xf numFmtId="169" fontId="5" fillId="0" borderId="6" xfId="1" applyNumberFormat="1" applyFont="1" applyBorder="1"/>
    <xf numFmtId="169" fontId="5" fillId="0" borderId="0" xfId="1" applyNumberFormat="1" applyFont="1" applyBorder="1"/>
    <xf numFmtId="169" fontId="5" fillId="0" borderId="0" xfId="1" applyNumberFormat="1" applyFont="1" applyBorder="1" applyAlignment="1">
      <alignment horizontal="center"/>
    </xf>
    <xf numFmtId="169" fontId="5" fillId="0" borderId="6" xfId="1" applyNumberFormat="1" applyFont="1" applyBorder="1" applyAlignment="1">
      <alignment horizontal="center"/>
    </xf>
    <xf numFmtId="169" fontId="5" fillId="0" borderId="7" xfId="1" applyNumberFormat="1" applyFont="1" applyBorder="1" applyAlignment="1">
      <alignment horizontal="center"/>
    </xf>
    <xf numFmtId="165" fontId="4" fillId="0" borderId="6" xfId="1" applyNumberFormat="1" applyFont="1" applyBorder="1" applyAlignment="1">
      <alignment horizontal="center"/>
    </xf>
    <xf numFmtId="164" fontId="5" fillId="0" borderId="2" xfId="1" applyNumberFormat="1" applyFont="1" applyBorder="1"/>
    <xf numFmtId="37" fontId="4" fillId="0" borderId="19" xfId="1" applyNumberFormat="1" applyFont="1" applyBorder="1"/>
    <xf numFmtId="37" fontId="4" fillId="0" borderId="6" xfId="1" applyNumberFormat="1" applyFont="1" applyBorder="1"/>
    <xf numFmtId="37" fontId="4" fillId="0" borderId="0" xfId="0" applyNumberFormat="1" applyFont="1" applyBorder="1"/>
    <xf numFmtId="37" fontId="4" fillId="0" borderId="6" xfId="0" applyNumberFormat="1" applyFont="1" applyBorder="1"/>
    <xf numFmtId="165" fontId="4" fillId="0" borderId="0" xfId="0" applyNumberFormat="1" applyFont="1" applyBorder="1"/>
    <xf numFmtId="165" fontId="4" fillId="0" borderId="6" xfId="0" applyNumberFormat="1" applyFont="1" applyBorder="1"/>
    <xf numFmtId="37" fontId="4" fillId="0" borderId="3" xfId="1" applyNumberFormat="1" applyFont="1" applyBorder="1"/>
    <xf numFmtId="37" fontId="4" fillId="0" borderId="5" xfId="1" applyNumberFormat="1" applyFont="1" applyBorder="1"/>
    <xf numFmtId="37" fontId="4" fillId="0" borderId="3" xfId="0" applyNumberFormat="1" applyFont="1" applyBorder="1"/>
    <xf numFmtId="37" fontId="4" fillId="0" borderId="5" xfId="0" applyNumberFormat="1" applyFont="1" applyBorder="1"/>
    <xf numFmtId="165" fontId="4" fillId="0" borderId="5" xfId="0" applyNumberFormat="1" applyFont="1" applyBorder="1"/>
    <xf numFmtId="165" fontId="4" fillId="0" borderId="5" xfId="0" applyNumberFormat="1" applyFont="1" applyBorder="1" applyAlignment="1">
      <alignment horizontal="right"/>
    </xf>
    <xf numFmtId="37" fontId="4" fillId="0" borderId="0" xfId="0" applyNumberFormat="1" applyFont="1" applyFill="1" applyBorder="1"/>
    <xf numFmtId="37" fontId="4" fillId="0" borderId="3" xfId="0" applyNumberFormat="1" applyFont="1" applyFill="1" applyBorder="1"/>
    <xf numFmtId="37" fontId="4" fillId="0" borderId="0" xfId="1" applyNumberFormat="1" applyFont="1"/>
    <xf numFmtId="37" fontId="4" fillId="0" borderId="0" xfId="0" applyNumberFormat="1" applyFont="1"/>
    <xf numFmtId="37" fontId="4" fillId="0" borderId="9" xfId="1" applyNumberFormat="1" applyFont="1" applyBorder="1"/>
    <xf numFmtId="37" fontId="4" fillId="0" borderId="11" xfId="1" applyNumberFormat="1" applyFont="1" applyBorder="1"/>
    <xf numFmtId="0" fontId="2" fillId="0" borderId="0" xfId="1"/>
    <xf numFmtId="0" fontId="2" fillId="0" borderId="2" xfId="1" applyBorder="1" applyAlignment="1"/>
    <xf numFmtId="165" fontId="4" fillId="0" borderId="7" xfId="1" applyNumberFormat="1" applyFont="1" applyFill="1" applyBorder="1"/>
    <xf numFmtId="165" fontId="4" fillId="0" borderId="10" xfId="1" applyNumberFormat="1" applyFont="1" applyFill="1" applyBorder="1"/>
    <xf numFmtId="165" fontId="4" fillId="0" borderId="7" xfId="1" applyNumberFormat="1" applyFont="1" applyFill="1" applyBorder="1" applyAlignment="1">
      <alignment horizontal="right"/>
    </xf>
    <xf numFmtId="165" fontId="4" fillId="0" borderId="6" xfId="1" applyNumberFormat="1" applyFont="1" applyFill="1" applyBorder="1" applyAlignment="1">
      <alignment horizontal="right"/>
    </xf>
    <xf numFmtId="165" fontId="4" fillId="0" borderId="10" xfId="1" applyNumberFormat="1" applyFont="1" applyFill="1" applyBorder="1" applyAlignment="1">
      <alignment horizontal="right"/>
    </xf>
    <xf numFmtId="165" fontId="4" fillId="0" borderId="5" xfId="1" applyNumberFormat="1" applyFont="1" applyFill="1" applyBorder="1" applyAlignment="1">
      <alignment horizontal="right"/>
    </xf>
    <xf numFmtId="164" fontId="4" fillId="0" borderId="23" xfId="1" applyNumberFormat="1" applyFont="1" applyBorder="1"/>
    <xf numFmtId="165" fontId="4" fillId="0" borderId="12" xfId="1" applyNumberFormat="1" applyFont="1" applyFill="1" applyBorder="1"/>
    <xf numFmtId="165" fontId="4" fillId="0" borderId="11" xfId="1" applyNumberFormat="1" applyFont="1" applyFill="1" applyBorder="1"/>
    <xf numFmtId="164" fontId="4" fillId="0" borderId="13" xfId="1" applyNumberFormat="1" applyFont="1" applyBorder="1"/>
    <xf numFmtId="165" fontId="5" fillId="0" borderId="28" xfId="1" applyNumberFormat="1" applyFont="1" applyBorder="1" applyAlignment="1">
      <alignment horizontal="center"/>
    </xf>
    <xf numFmtId="164" fontId="4" fillId="0" borderId="0" xfId="1" applyNumberFormat="1" applyFont="1" applyAlignment="1"/>
    <xf numFmtId="169" fontId="4" fillId="0" borderId="0" xfId="1" applyNumberFormat="1" applyFont="1" applyFill="1" applyBorder="1"/>
    <xf numFmtId="169" fontId="4" fillId="0" borderId="3" xfId="1" applyNumberFormat="1" applyFont="1" applyFill="1" applyBorder="1"/>
    <xf numFmtId="164" fontId="4" fillId="0" borderId="11" xfId="1" applyNumberFormat="1" applyFont="1" applyBorder="1" applyAlignment="1">
      <alignment horizontal="center"/>
    </xf>
    <xf numFmtId="168" fontId="4" fillId="0" borderId="3" xfId="1" applyNumberFormat="1" applyFont="1" applyFill="1" applyBorder="1"/>
    <xf numFmtId="164" fontId="5" fillId="0" borderId="3" xfId="1" applyNumberFormat="1" applyFont="1" applyFill="1" applyBorder="1"/>
    <xf numFmtId="168" fontId="4" fillId="0" borderId="0" xfId="1" applyNumberFormat="1" applyFont="1" applyFill="1"/>
    <xf numFmtId="2" fontId="11" fillId="0" borderId="0" xfId="1" applyNumberFormat="1" applyFont="1" applyAlignment="1">
      <alignment horizontal="left"/>
    </xf>
    <xf numFmtId="164" fontId="5" fillId="0" borderId="28" xfId="1" quotePrefix="1" applyNumberFormat="1" applyFont="1" applyBorder="1" applyAlignment="1">
      <alignment horizontal="center"/>
    </xf>
    <xf numFmtId="164" fontId="5" fillId="0" borderId="6" xfId="1" quotePrefix="1" applyNumberFormat="1" applyFont="1" applyBorder="1" applyAlignment="1">
      <alignment horizontal="center"/>
    </xf>
    <xf numFmtId="164" fontId="4" fillId="0" borderId="0" xfId="1" applyNumberFormat="1" applyFont="1" applyAlignment="1">
      <alignment horizontal="left"/>
    </xf>
    <xf numFmtId="177" fontId="5" fillId="0" borderId="0" xfId="22" applyNumberFormat="1" applyFont="1" applyFill="1" applyBorder="1"/>
    <xf numFmtId="177" fontId="5" fillId="0" borderId="0" xfId="22" applyNumberFormat="1" applyFont="1" applyFill="1"/>
    <xf numFmtId="177" fontId="4" fillId="0" borderId="0" xfId="22" applyNumberFormat="1" applyFont="1" applyFill="1"/>
    <xf numFmtId="177" fontId="5" fillId="0" borderId="0" xfId="22" applyNumberFormat="1" applyFont="1" applyFill="1" applyBorder="1" applyAlignment="1">
      <alignment vertical="top"/>
    </xf>
    <xf numFmtId="177" fontId="4" fillId="0" borderId="0" xfId="22" applyNumberFormat="1" applyFont="1" applyFill="1" applyBorder="1" applyAlignment="1">
      <alignment vertical="top"/>
    </xf>
    <xf numFmtId="177" fontId="4" fillId="0" borderId="0" xfId="22" applyNumberFormat="1" applyFont="1" applyFill="1" applyBorder="1" applyAlignment="1">
      <alignment wrapText="1"/>
    </xf>
    <xf numFmtId="177" fontId="4" fillId="0" borderId="0" xfId="22" applyNumberFormat="1" applyFont="1" applyFill="1" applyBorder="1"/>
    <xf numFmtId="177" fontId="5" fillId="0" borderId="0" xfId="22" applyNumberFormat="1" applyFont="1" applyFill="1" applyAlignment="1">
      <alignment horizontal="center"/>
    </xf>
    <xf numFmtId="177" fontId="5" fillId="0" borderId="1" xfId="22" applyNumberFormat="1" applyFont="1" applyFill="1" applyBorder="1" applyAlignment="1">
      <alignment horizontal="left"/>
    </xf>
    <xf numFmtId="177" fontId="5" fillId="0" borderId="1" xfId="22" applyNumberFormat="1" applyFont="1" applyFill="1" applyBorder="1" applyAlignment="1">
      <alignment horizontal="left" wrapText="1"/>
    </xf>
    <xf numFmtId="177" fontId="4" fillId="0" borderId="1" xfId="22" applyNumberFormat="1" applyFont="1" applyFill="1" applyBorder="1" applyAlignment="1">
      <alignment horizontal="left" wrapText="1"/>
    </xf>
    <xf numFmtId="177" fontId="5" fillId="0" borderId="2" xfId="22" applyNumberFormat="1" applyFont="1" applyFill="1" applyBorder="1" applyAlignment="1">
      <alignment horizontal="center" wrapText="1"/>
    </xf>
    <xf numFmtId="177" fontId="5" fillId="0" borderId="2" xfId="22" applyNumberFormat="1" applyFont="1" applyFill="1" applyBorder="1" applyAlignment="1">
      <alignment horizontal="center"/>
    </xf>
    <xf numFmtId="177" fontId="5" fillId="0" borderId="1" xfId="22" applyNumberFormat="1" applyFont="1" applyFill="1" applyBorder="1" applyAlignment="1">
      <alignment horizontal="center" wrapText="1"/>
    </xf>
    <xf numFmtId="177" fontId="5" fillId="0" borderId="0" xfId="22" applyNumberFormat="1" applyFont="1" applyFill="1" applyBorder="1" applyAlignment="1">
      <alignment horizontal="left" vertical="top" wrapText="1"/>
    </xf>
    <xf numFmtId="177" fontId="4" fillId="0" borderId="0" xfId="22" applyNumberFormat="1" applyFont="1" applyFill="1" applyBorder="1" applyAlignment="1">
      <alignment horizontal="left" vertical="top" wrapText="1"/>
    </xf>
    <xf numFmtId="177" fontId="5" fillId="0" borderId="4" xfId="22" applyNumberFormat="1" applyFont="1" applyFill="1" applyBorder="1"/>
    <xf numFmtId="177" fontId="5" fillId="0" borderId="7" xfId="22" applyNumberFormat="1" applyFont="1" applyFill="1" applyBorder="1"/>
    <xf numFmtId="177" fontId="5" fillId="0" borderId="6" xfId="22" applyNumberFormat="1" applyFont="1" applyFill="1" applyBorder="1"/>
    <xf numFmtId="177" fontId="5" fillId="0" borderId="0" xfId="22" applyNumberFormat="1" applyFont="1" applyFill="1" applyBorder="1" applyAlignment="1">
      <alignment horizontal="left"/>
    </xf>
    <xf numFmtId="177" fontId="4" fillId="0" borderId="0" xfId="22" applyNumberFormat="1" applyFont="1" applyFill="1" applyBorder="1" applyAlignment="1">
      <alignment horizontal="left"/>
    </xf>
    <xf numFmtId="177" fontId="5" fillId="0" borderId="3" xfId="22" applyNumberFormat="1" applyFont="1" applyFill="1" applyBorder="1" applyAlignment="1">
      <alignment horizontal="center"/>
    </xf>
    <xf numFmtId="177" fontId="5" fillId="0" borderId="5" xfId="22" applyNumberFormat="1" applyFont="1" applyFill="1" applyBorder="1" applyAlignment="1">
      <alignment horizontal="center"/>
    </xf>
    <xf numFmtId="177" fontId="5" fillId="0" borderId="7" xfId="22" applyNumberFormat="1" applyFont="1" applyFill="1" applyBorder="1" applyAlignment="1">
      <alignment horizontal="center"/>
    </xf>
    <xf numFmtId="177" fontId="5" fillId="0" borderId="6" xfId="22" applyNumberFormat="1" applyFont="1" applyFill="1" applyBorder="1" applyAlignment="1">
      <alignment horizontal="center"/>
    </xf>
    <xf numFmtId="177" fontId="5" fillId="0" borderId="0" xfId="22" applyNumberFormat="1" applyFont="1" applyFill="1" applyBorder="1" applyAlignment="1">
      <alignment horizontal="center"/>
    </xf>
    <xf numFmtId="177" fontId="4" fillId="0" borderId="6" xfId="22" applyNumberFormat="1" applyFont="1" applyFill="1" applyBorder="1"/>
    <xf numFmtId="177" fontId="4" fillId="0" borderId="7" xfId="22" applyNumberFormat="1" applyFont="1" applyFill="1" applyBorder="1"/>
    <xf numFmtId="177" fontId="5" fillId="0" borderId="3" xfId="22" applyNumberFormat="1" applyFont="1" applyFill="1" applyBorder="1" applyAlignment="1">
      <alignment horizontal="left"/>
    </xf>
    <xf numFmtId="177" fontId="4" fillId="0" borderId="3" xfId="22" applyNumberFormat="1" applyFont="1" applyFill="1" applyBorder="1" applyAlignment="1">
      <alignment horizontal="left"/>
    </xf>
    <xf numFmtId="164" fontId="4" fillId="0" borderId="0" xfId="22" applyNumberFormat="1" applyFont="1" applyFill="1" applyBorder="1"/>
    <xf numFmtId="164" fontId="4" fillId="0" borderId="6" xfId="22" applyNumberFormat="1" applyFont="1" applyFill="1" applyBorder="1"/>
    <xf numFmtId="164" fontId="4" fillId="0" borderId="7" xfId="22" applyNumberFormat="1" applyFont="1" applyFill="1" applyBorder="1"/>
    <xf numFmtId="165" fontId="4" fillId="0" borderId="6" xfId="22" applyNumberFormat="1" applyFont="1" applyFill="1" applyBorder="1" applyAlignment="1">
      <alignment horizontal="right"/>
    </xf>
    <xf numFmtId="177" fontId="4" fillId="0" borderId="0" xfId="22" quotePrefix="1" applyNumberFormat="1" applyFont="1" applyFill="1" applyBorder="1" applyAlignment="1">
      <alignment horizontal="left"/>
    </xf>
    <xf numFmtId="177" fontId="5" fillId="0" borderId="0" xfId="22" applyNumberFormat="1" applyFont="1" applyFill="1" applyBorder="1" applyAlignment="1">
      <alignment horizontal="left" vertical="top"/>
    </xf>
    <xf numFmtId="177" fontId="4" fillId="0" borderId="3" xfId="22" applyNumberFormat="1" applyFont="1" applyFill="1" applyBorder="1"/>
    <xf numFmtId="178" fontId="4" fillId="0" borderId="3" xfId="22" applyNumberFormat="1" applyFont="1" applyFill="1" applyBorder="1"/>
    <xf numFmtId="178" fontId="4" fillId="0" borderId="0" xfId="22" applyNumberFormat="1" applyFont="1" applyFill="1" applyBorder="1"/>
    <xf numFmtId="165" fontId="4" fillId="0" borderId="5" xfId="22" applyNumberFormat="1" applyFont="1" applyFill="1" applyBorder="1" applyAlignment="1">
      <alignment horizontal="right"/>
    </xf>
    <xf numFmtId="177" fontId="5" fillId="0" borderId="3" xfId="22" applyNumberFormat="1" applyFont="1" applyFill="1" applyBorder="1" applyAlignment="1">
      <alignment horizontal="left" vertical="top"/>
    </xf>
    <xf numFmtId="164" fontId="5" fillId="0" borderId="0" xfId="22" applyNumberFormat="1" applyFont="1" applyFill="1" applyBorder="1" applyAlignment="1">
      <alignment horizontal="left" vertical="top"/>
    </xf>
    <xf numFmtId="164" fontId="4" fillId="0" borderId="0" xfId="22" applyNumberFormat="1" applyFont="1" applyFill="1" applyBorder="1" applyAlignment="1">
      <alignment horizontal="left" vertical="top"/>
    </xf>
    <xf numFmtId="164" fontId="4" fillId="0" borderId="0" xfId="22" applyNumberFormat="1" applyFont="1" applyFill="1"/>
    <xf numFmtId="164" fontId="4" fillId="0" borderId="0" xfId="22" quotePrefix="1" applyNumberFormat="1" applyFont="1" applyFill="1" applyBorder="1" applyAlignment="1">
      <alignment horizontal="left"/>
    </xf>
    <xf numFmtId="177" fontId="4" fillId="0" borderId="11" xfId="22" applyNumberFormat="1" applyFont="1" applyFill="1" applyBorder="1"/>
    <xf numFmtId="177" fontId="4" fillId="0" borderId="11" xfId="22" applyNumberFormat="1" applyFont="1" applyFill="1" applyBorder="1" applyAlignment="1">
      <alignment horizontal="right"/>
    </xf>
    <xf numFmtId="177" fontId="4" fillId="0" borderId="2" xfId="22" applyNumberFormat="1" applyFont="1" applyFill="1" applyBorder="1"/>
    <xf numFmtId="177" fontId="4" fillId="0" borderId="0" xfId="22" applyNumberFormat="1" applyFont="1" applyFill="1" applyBorder="1" applyAlignment="1">
      <alignment horizontal="right"/>
    </xf>
    <xf numFmtId="177" fontId="4" fillId="0" borderId="0" xfId="22" applyNumberFormat="1" applyFont="1" applyFill="1" applyBorder="1" applyAlignment="1">
      <alignment horizontal="center"/>
    </xf>
    <xf numFmtId="177" fontId="5" fillId="0" borderId="3" xfId="22" applyNumberFormat="1" applyFont="1" applyFill="1" applyBorder="1"/>
    <xf numFmtId="177" fontId="5" fillId="0" borderId="0" xfId="22" quotePrefix="1" applyNumberFormat="1" applyFont="1" applyFill="1" applyAlignment="1">
      <alignment horizontal="right"/>
    </xf>
    <xf numFmtId="164" fontId="5" fillId="0" borderId="0" xfId="22" applyNumberFormat="1" applyFont="1" applyFill="1"/>
    <xf numFmtId="164" fontId="5" fillId="0" borderId="0" xfId="22" applyNumberFormat="1" applyFont="1" applyFill="1" applyBorder="1"/>
    <xf numFmtId="164" fontId="4" fillId="0" borderId="0" xfId="22" applyNumberFormat="1" applyFont="1" applyFill="1" applyBorder="1" applyAlignment="1">
      <alignment vertical="top"/>
    </xf>
    <xf numFmtId="164" fontId="5" fillId="0" borderId="0" xfId="22" applyNumberFormat="1" applyFont="1" applyFill="1" applyBorder="1" applyAlignment="1">
      <alignment vertical="top"/>
    </xf>
    <xf numFmtId="164" fontId="4" fillId="0" borderId="0" xfId="22" applyNumberFormat="1" applyFont="1" applyFill="1" applyBorder="1" applyAlignment="1">
      <alignment wrapText="1"/>
    </xf>
    <xf numFmtId="164" fontId="5" fillId="0" borderId="0" xfId="22" applyNumberFormat="1" applyFont="1" applyFill="1" applyAlignment="1">
      <alignment horizontal="center"/>
    </xf>
    <xf numFmtId="164" fontId="5" fillId="0" borderId="1" xfId="22" applyNumberFormat="1" applyFont="1" applyFill="1" applyBorder="1" applyAlignment="1">
      <alignment horizontal="left"/>
    </xf>
    <xf numFmtId="164" fontId="5" fillId="0" borderId="1" xfId="22" applyNumberFormat="1" applyFont="1" applyFill="1" applyBorder="1" applyAlignment="1">
      <alignment horizontal="left" wrapText="1"/>
    </xf>
    <xf numFmtId="164" fontId="4" fillId="0" borderId="1" xfId="22" applyNumberFormat="1" applyFont="1" applyFill="1" applyBorder="1" applyAlignment="1">
      <alignment horizontal="left" wrapText="1"/>
    </xf>
    <xf numFmtId="164" fontId="5" fillId="0" borderId="2" xfId="22" applyNumberFormat="1" applyFont="1" applyFill="1" applyBorder="1" applyAlignment="1">
      <alignment horizontal="center" wrapText="1"/>
    </xf>
    <xf numFmtId="164" fontId="5" fillId="0" borderId="2" xfId="22" applyNumberFormat="1" applyFont="1" applyFill="1" applyBorder="1" applyAlignment="1">
      <alignment horizontal="center"/>
    </xf>
    <xf numFmtId="164" fontId="5" fillId="0" borderId="1" xfId="22" applyNumberFormat="1" applyFont="1" applyFill="1" applyBorder="1" applyAlignment="1">
      <alignment horizontal="center" wrapText="1"/>
    </xf>
    <xf numFmtId="164" fontId="4" fillId="0" borderId="0" xfId="22" applyNumberFormat="1" applyFont="1" applyFill="1" applyBorder="1" applyAlignment="1">
      <alignment horizontal="left" vertical="top" wrapText="1"/>
    </xf>
    <xf numFmtId="164" fontId="5" fillId="0" borderId="0" xfId="22" applyNumberFormat="1" applyFont="1" applyFill="1" applyBorder="1" applyAlignment="1">
      <alignment horizontal="left" vertical="top" wrapText="1"/>
    </xf>
    <xf numFmtId="164" fontId="5" fillId="0" borderId="4" xfId="22" applyNumberFormat="1" applyFont="1" applyFill="1" applyBorder="1"/>
    <xf numFmtId="164" fontId="5" fillId="0" borderId="7" xfId="22" applyNumberFormat="1" applyFont="1" applyFill="1" applyBorder="1"/>
    <xf numFmtId="164" fontId="5" fillId="0" borderId="6" xfId="22" applyNumberFormat="1" applyFont="1" applyFill="1" applyBorder="1"/>
    <xf numFmtId="164" fontId="5" fillId="0" borderId="3" xfId="22" applyNumberFormat="1" applyFont="1" applyFill="1" applyBorder="1" applyAlignment="1">
      <alignment horizontal="left"/>
    </xf>
    <xf numFmtId="164" fontId="4" fillId="0" borderId="3" xfId="22" applyNumberFormat="1" applyFont="1" applyFill="1" applyBorder="1" applyAlignment="1">
      <alignment horizontal="left"/>
    </xf>
    <xf numFmtId="164" fontId="5" fillId="0" borderId="0" xfId="22" applyNumberFormat="1" applyFont="1" applyFill="1" applyBorder="1" applyAlignment="1">
      <alignment horizontal="left"/>
    </xf>
    <xf numFmtId="164" fontId="5" fillId="0" borderId="3" xfId="22" applyNumberFormat="1" applyFont="1" applyFill="1" applyBorder="1" applyAlignment="1">
      <alignment horizontal="center"/>
    </xf>
    <xf numFmtId="164" fontId="5" fillId="0" borderId="5" xfId="22" applyNumberFormat="1" applyFont="1" applyFill="1" applyBorder="1" applyAlignment="1">
      <alignment horizontal="center"/>
    </xf>
    <xf numFmtId="164" fontId="5" fillId="0" borderId="7" xfId="22" applyNumberFormat="1" applyFont="1" applyFill="1" applyBorder="1" applyAlignment="1">
      <alignment horizontal="center"/>
    </xf>
    <xf numFmtId="164" fontId="5" fillId="0" borderId="6" xfId="22" applyNumberFormat="1" applyFont="1" applyFill="1" applyBorder="1" applyAlignment="1">
      <alignment horizontal="center"/>
    </xf>
    <xf numFmtId="165" fontId="5" fillId="0" borderId="5" xfId="22" applyNumberFormat="1" applyFont="1" applyFill="1" applyBorder="1" applyAlignment="1">
      <alignment horizontal="center"/>
    </xf>
    <xf numFmtId="164" fontId="5" fillId="0" borderId="0" xfId="22" applyNumberFormat="1" applyFont="1" applyFill="1" applyBorder="1" applyAlignment="1">
      <alignment horizontal="center"/>
    </xf>
    <xf numFmtId="164" fontId="4" fillId="0" borderId="0" xfId="22" applyNumberFormat="1" applyFont="1" applyFill="1" applyBorder="1" applyAlignment="1">
      <alignment horizontal="left"/>
    </xf>
    <xf numFmtId="165" fontId="4" fillId="0" borderId="6" xfId="22" applyNumberFormat="1" applyFont="1" applyFill="1" applyBorder="1"/>
    <xf numFmtId="164" fontId="4" fillId="0" borderId="8" xfId="22" applyNumberFormat="1" applyFont="1" applyFill="1" applyBorder="1"/>
    <xf numFmtId="179" fontId="4" fillId="0" borderId="0" xfId="22" applyNumberFormat="1" applyFont="1" applyFill="1" applyBorder="1" applyAlignment="1">
      <alignment horizontal="left"/>
    </xf>
    <xf numFmtId="179" fontId="5" fillId="0" borderId="0" xfId="22" applyNumberFormat="1" applyFont="1" applyFill="1" applyBorder="1" applyAlignment="1">
      <alignment horizontal="left"/>
    </xf>
    <xf numFmtId="179" fontId="4" fillId="0" borderId="0" xfId="22" applyNumberFormat="1" applyFont="1" applyFill="1" applyBorder="1"/>
    <xf numFmtId="179" fontId="4" fillId="0" borderId="6" xfId="22" applyNumberFormat="1" applyFont="1" applyFill="1" applyBorder="1"/>
    <xf numFmtId="179" fontId="4" fillId="0" borderId="7" xfId="22" applyNumberFormat="1" applyFont="1" applyFill="1" applyBorder="1"/>
    <xf numFmtId="179" fontId="4" fillId="0" borderId="0" xfId="22" quotePrefix="1" applyNumberFormat="1" applyFont="1" applyFill="1" applyBorder="1" applyAlignment="1">
      <alignment horizontal="left"/>
    </xf>
    <xf numFmtId="179" fontId="4" fillId="0" borderId="0" xfId="22" applyNumberFormat="1" applyFont="1" applyFill="1"/>
    <xf numFmtId="166" fontId="4" fillId="0" borderId="0" xfId="22" applyNumberFormat="1" applyFont="1" applyFill="1" applyBorder="1" applyAlignment="1">
      <alignment horizontal="left"/>
    </xf>
    <xf numFmtId="166" fontId="5" fillId="0" borderId="0" xfId="22" applyNumberFormat="1" applyFont="1" applyFill="1" applyBorder="1" applyAlignment="1">
      <alignment horizontal="left"/>
    </xf>
    <xf numFmtId="166" fontId="4" fillId="0" borderId="0" xfId="22" applyNumberFormat="1" applyFont="1" applyFill="1" applyBorder="1"/>
    <xf numFmtId="166" fontId="4" fillId="0" borderId="6" xfId="22" applyNumberFormat="1" applyFont="1" applyFill="1" applyBorder="1"/>
    <xf numFmtId="166" fontId="4" fillId="0" borderId="7" xfId="22" applyNumberFormat="1" applyFont="1" applyFill="1" applyBorder="1"/>
    <xf numFmtId="166" fontId="4" fillId="0" borderId="0" xfId="22" applyNumberFormat="1" applyFont="1" applyFill="1"/>
    <xf numFmtId="166" fontId="4" fillId="0" borderId="0" xfId="22" applyNumberFormat="1" applyFont="1" applyFill="1" applyBorder="1" applyAlignment="1">
      <alignment horizontal="left" vertical="top"/>
    </xf>
    <xf numFmtId="166" fontId="5" fillId="0" borderId="0" xfId="22" applyNumberFormat="1" applyFont="1" applyFill="1" applyBorder="1" applyAlignment="1">
      <alignment horizontal="left" vertical="top"/>
    </xf>
    <xf numFmtId="166" fontId="4" fillId="0" borderId="3" xfId="22" applyNumberFormat="1" applyFont="1" applyFill="1" applyBorder="1" applyAlignment="1">
      <alignment horizontal="left" vertical="top"/>
    </xf>
    <xf numFmtId="166" fontId="4" fillId="0" borderId="3" xfId="22" applyNumberFormat="1" applyFont="1" applyFill="1" applyBorder="1"/>
    <xf numFmtId="166" fontId="4" fillId="0" borderId="5" xfId="22" applyNumberFormat="1" applyFont="1" applyFill="1" applyBorder="1"/>
    <xf numFmtId="166" fontId="4" fillId="0" borderId="19" xfId="22" applyNumberFormat="1" applyFont="1" applyFill="1" applyBorder="1"/>
    <xf numFmtId="0" fontId="5" fillId="0" borderId="0" xfId="22" quotePrefix="1" applyFont="1" applyFill="1" applyBorder="1" applyAlignment="1">
      <alignment horizontal="left" vertical="top"/>
    </xf>
    <xf numFmtId="179" fontId="4" fillId="0" borderId="0" xfId="22" applyNumberFormat="1" applyFont="1" applyFill="1" applyBorder="1" applyAlignment="1">
      <alignment horizontal="left" vertical="top"/>
    </xf>
    <xf numFmtId="179" fontId="5" fillId="0" borderId="0" xfId="22" applyNumberFormat="1" applyFont="1" applyFill="1" applyBorder="1" applyAlignment="1">
      <alignment horizontal="left" vertical="top"/>
    </xf>
    <xf numFmtId="0" fontId="4" fillId="0" borderId="0" xfId="22" applyFont="1" applyFill="1" applyBorder="1" applyAlignment="1">
      <alignment horizontal="left" vertical="top"/>
    </xf>
    <xf numFmtId="0" fontId="5" fillId="0" borderId="0" xfId="22" applyFont="1" applyFill="1" applyBorder="1" applyAlignment="1">
      <alignment horizontal="left" vertical="top"/>
    </xf>
    <xf numFmtId="0" fontId="4" fillId="0" borderId="0" xfId="22" applyFont="1" applyFill="1" applyBorder="1" applyAlignment="1">
      <alignment horizontal="center"/>
    </xf>
    <xf numFmtId="0" fontId="4" fillId="0" borderId="0" xfId="22" applyFont="1" applyFill="1" applyBorder="1"/>
    <xf numFmtId="165" fontId="5" fillId="0" borderId="6" xfId="22" applyNumberFormat="1" applyFont="1" applyFill="1" applyBorder="1" applyAlignment="1">
      <alignment horizontal="center"/>
    </xf>
    <xf numFmtId="164" fontId="4" fillId="0" borderId="11" xfId="22" applyNumberFormat="1" applyFont="1" applyFill="1" applyBorder="1"/>
    <xf numFmtId="165" fontId="4" fillId="0" borderId="11" xfId="22" applyNumberFormat="1" applyFont="1" applyFill="1" applyBorder="1" applyAlignment="1">
      <alignment horizontal="right"/>
    </xf>
    <xf numFmtId="165" fontId="4" fillId="0" borderId="0" xfId="22" applyNumberFormat="1" applyFont="1" applyFill="1" applyBorder="1" applyAlignment="1">
      <alignment horizontal="right"/>
    </xf>
    <xf numFmtId="164" fontId="4" fillId="0" borderId="19" xfId="22" applyNumberFormat="1" applyFont="1" applyFill="1" applyBorder="1"/>
    <xf numFmtId="2" fontId="5" fillId="0" borderId="3" xfId="22" applyNumberFormat="1" applyFont="1" applyFill="1" applyBorder="1"/>
    <xf numFmtId="2" fontId="4" fillId="0" borderId="3" xfId="22" applyNumberFormat="1" applyFont="1" applyFill="1" applyBorder="1"/>
    <xf numFmtId="168" fontId="4" fillId="0" borderId="3" xfId="22" applyNumberFormat="1" applyFont="1" applyFill="1" applyBorder="1"/>
    <xf numFmtId="164" fontId="4" fillId="0" borderId="3" xfId="22" applyNumberFormat="1" applyFont="1" applyFill="1" applyBorder="1"/>
    <xf numFmtId="164" fontId="5" fillId="0" borderId="3" xfId="22" applyNumberFormat="1" applyFont="1" applyFill="1" applyBorder="1"/>
    <xf numFmtId="2" fontId="5" fillId="0" borderId="0" xfId="22" applyNumberFormat="1" applyFont="1" applyFill="1" applyBorder="1"/>
    <xf numFmtId="2" fontId="4" fillId="0" borderId="0" xfId="22" applyNumberFormat="1" applyFont="1" applyFill="1" applyBorder="1"/>
    <xf numFmtId="168" fontId="4" fillId="0" borderId="0" xfId="22" applyNumberFormat="1" applyFont="1" applyFill="1" applyBorder="1"/>
    <xf numFmtId="2" fontId="5" fillId="0" borderId="0" xfId="22" quotePrefix="1" applyNumberFormat="1" applyFont="1" applyFill="1" applyAlignment="1">
      <alignment horizontal="right"/>
    </xf>
    <xf numFmtId="164" fontId="5" fillId="0" borderId="2" xfId="22" applyNumberFormat="1" applyFont="1" applyFill="1" applyBorder="1"/>
    <xf numFmtId="177" fontId="4" fillId="0" borderId="6" xfId="22" applyNumberFormat="1" applyFont="1" applyFill="1" applyBorder="1" applyAlignment="1">
      <alignment horizontal="right"/>
    </xf>
    <xf numFmtId="177" fontId="4" fillId="0" borderId="0" xfId="22" applyNumberFormat="1" applyFont="1" applyFill="1" applyBorder="1" applyAlignment="1">
      <alignment horizontal="left" vertical="top"/>
    </xf>
    <xf numFmtId="178" fontId="4" fillId="0" borderId="6" xfId="22" applyNumberFormat="1" applyFont="1" applyFill="1" applyBorder="1"/>
    <xf numFmtId="178" fontId="4" fillId="0" borderId="7" xfId="22" applyNumberFormat="1" applyFont="1" applyFill="1" applyBorder="1"/>
    <xf numFmtId="164" fontId="4" fillId="0" borderId="0" xfId="22" applyNumberFormat="1" applyFont="1" applyFill="1" applyAlignment="1">
      <alignment horizontal="center"/>
    </xf>
    <xf numFmtId="164" fontId="5" fillId="0" borderId="1" xfId="22" applyNumberFormat="1" applyFont="1" applyFill="1" applyBorder="1" applyAlignment="1"/>
    <xf numFmtId="164" fontId="4" fillId="0" borderId="2" xfId="22" applyNumberFormat="1" applyFont="1" applyFill="1" applyBorder="1" applyAlignment="1">
      <alignment horizontal="center"/>
    </xf>
    <xf numFmtId="164" fontId="4" fillId="0" borderId="0" xfId="22" applyNumberFormat="1" applyFont="1" applyFill="1" applyAlignment="1"/>
    <xf numFmtId="2" fontId="5" fillId="0" borderId="3" xfId="22" applyNumberFormat="1" applyFont="1" applyFill="1" applyBorder="1" applyAlignment="1">
      <alignment horizontal="left"/>
    </xf>
    <xf numFmtId="2" fontId="4" fillId="0" borderId="3" xfId="22" applyNumberFormat="1" applyFont="1" applyFill="1" applyBorder="1" applyAlignment="1"/>
    <xf numFmtId="2" fontId="4" fillId="0" borderId="0" xfId="22" applyNumberFormat="1" applyFont="1" applyFill="1" applyBorder="1" applyAlignment="1">
      <alignment horizontal="left"/>
    </xf>
    <xf numFmtId="2" fontId="5" fillId="0" borderId="0" xfId="22" applyNumberFormat="1" applyFont="1" applyFill="1" applyBorder="1" applyAlignment="1">
      <alignment horizontal="left"/>
    </xf>
    <xf numFmtId="2" fontId="4" fillId="0" borderId="0" xfId="22" applyNumberFormat="1" applyFont="1" applyFill="1" applyBorder="1" applyAlignment="1"/>
    <xf numFmtId="166" fontId="5" fillId="0" borderId="3" xfId="22" applyNumberFormat="1" applyFont="1" applyFill="1" applyBorder="1"/>
    <xf numFmtId="166" fontId="5" fillId="0" borderId="0" xfId="22" applyNumberFormat="1" applyFont="1" applyFill="1"/>
    <xf numFmtId="180" fontId="4" fillId="0" borderId="0" xfId="22" applyNumberFormat="1" applyFont="1" applyFill="1" applyBorder="1"/>
    <xf numFmtId="180" fontId="4" fillId="0" borderId="6" xfId="22" applyNumberFormat="1" applyFont="1" applyFill="1" applyBorder="1"/>
    <xf numFmtId="164" fontId="5" fillId="0" borderId="11" xfId="22" applyNumberFormat="1" applyFont="1" applyFill="1" applyBorder="1"/>
    <xf numFmtId="164" fontId="4" fillId="0" borderId="0" xfId="22" applyNumberFormat="1" applyFont="1" applyFill="1" applyBorder="1" applyAlignment="1"/>
    <xf numFmtId="2" fontId="4" fillId="0" borderId="0" xfId="22" applyNumberFormat="1" applyFont="1" applyFill="1" applyAlignment="1"/>
    <xf numFmtId="168" fontId="4" fillId="0" borderId="0" xfId="22" applyNumberFormat="1" applyFont="1" applyFill="1" applyAlignment="1"/>
    <xf numFmtId="164" fontId="5" fillId="0" borderId="0" xfId="22" applyNumberFormat="1" applyFont="1" applyFill="1" applyAlignment="1"/>
    <xf numFmtId="2" fontId="4" fillId="0" borderId="0" xfId="22" applyNumberFormat="1" applyFont="1" applyFill="1"/>
    <xf numFmtId="3" fontId="5" fillId="0" borderId="0" xfId="22" applyNumberFormat="1" applyFont="1" applyFill="1" applyBorder="1" applyAlignment="1">
      <alignment horizontal="center"/>
    </xf>
    <xf numFmtId="38" fontId="5" fillId="0" borderId="0" xfId="22" applyNumberFormat="1" applyFont="1" applyFill="1" applyBorder="1"/>
    <xf numFmtId="166" fontId="4" fillId="0" borderId="0" xfId="22" quotePrefix="1" applyNumberFormat="1" applyFont="1" applyFill="1"/>
    <xf numFmtId="170" fontId="4" fillId="0" borderId="0" xfId="22" applyNumberFormat="1" applyFont="1" applyFill="1" applyBorder="1"/>
    <xf numFmtId="170" fontId="4" fillId="0" borderId="6" xfId="22" applyNumberFormat="1" applyFont="1" applyFill="1" applyBorder="1"/>
    <xf numFmtId="43" fontId="4" fillId="0" borderId="0" xfId="22" applyNumberFormat="1" applyFont="1" applyFill="1" applyBorder="1"/>
    <xf numFmtId="43" fontId="4" fillId="0" borderId="6" xfId="22" applyNumberFormat="1" applyFont="1" applyFill="1" applyBorder="1"/>
    <xf numFmtId="168" fontId="4" fillId="0" borderId="0" xfId="22" applyNumberFormat="1" applyFont="1" applyFill="1"/>
    <xf numFmtId="178" fontId="4" fillId="0" borderId="0" xfId="22" applyNumberFormat="1" applyFont="1" applyFill="1"/>
    <xf numFmtId="166" fontId="5" fillId="0" borderId="0" xfId="22" applyNumberFormat="1" applyFont="1" applyFill="1" applyBorder="1"/>
    <xf numFmtId="165" fontId="5" fillId="0" borderId="0" xfId="22" applyNumberFormat="1" applyFont="1" applyFill="1" applyBorder="1" applyAlignment="1">
      <alignment horizontal="center"/>
    </xf>
    <xf numFmtId="165" fontId="4" fillId="0" borderId="0" xfId="22" applyNumberFormat="1" applyFont="1" applyFill="1" applyBorder="1"/>
    <xf numFmtId="164" fontId="4" fillId="0" borderId="0" xfId="22" quotePrefix="1" applyNumberFormat="1" applyFont="1" applyFill="1" applyBorder="1"/>
    <xf numFmtId="41" fontId="4" fillId="0" borderId="0" xfId="22" applyNumberFormat="1" applyFont="1" applyFill="1"/>
    <xf numFmtId="2" fontId="5" fillId="0" borderId="0" xfId="22" applyNumberFormat="1" applyFont="1" applyFill="1"/>
    <xf numFmtId="164" fontId="5" fillId="0" borderId="0" xfId="22" quotePrefix="1" applyNumberFormat="1" applyFont="1" applyFill="1" applyAlignment="1">
      <alignment horizontal="right"/>
    </xf>
    <xf numFmtId="43" fontId="4" fillId="0" borderId="0" xfId="22" applyNumberFormat="1" applyFont="1" applyFill="1"/>
    <xf numFmtId="43" fontId="5" fillId="0" borderId="0" xfId="22" applyNumberFormat="1" applyFont="1" applyFill="1" applyBorder="1"/>
    <xf numFmtId="0" fontId="4" fillId="0" borderId="0" xfId="22" applyNumberFormat="1" applyFont="1" applyFill="1" applyAlignment="1"/>
    <xf numFmtId="43" fontId="5" fillId="0" borderId="0" xfId="22" applyNumberFormat="1" applyFont="1" applyFill="1"/>
    <xf numFmtId="43" fontId="5" fillId="0" borderId="3" xfId="22" applyNumberFormat="1" applyFont="1" applyFill="1" applyBorder="1"/>
    <xf numFmtId="43" fontId="4" fillId="0" borderId="3" xfId="22" applyNumberFormat="1" applyFont="1" applyFill="1" applyBorder="1"/>
    <xf numFmtId="2" fontId="4" fillId="0" borderId="0" xfId="22" quotePrefix="1" applyNumberFormat="1" applyFont="1" applyFill="1" applyBorder="1"/>
    <xf numFmtId="43" fontId="5" fillId="0" borderId="0" xfId="22" applyNumberFormat="1" applyFont="1" applyFill="1" applyBorder="1" applyAlignment="1">
      <alignment horizontal="center"/>
    </xf>
    <xf numFmtId="43" fontId="5" fillId="0" borderId="3" xfId="22" applyNumberFormat="1" applyFont="1" applyFill="1" applyBorder="1" applyAlignment="1">
      <alignment horizontal="center"/>
    </xf>
    <xf numFmtId="43" fontId="5" fillId="0" borderId="0" xfId="22" applyNumberFormat="1" applyFont="1" applyFill="1" applyBorder="1" applyAlignment="1">
      <alignment horizontal="left"/>
    </xf>
    <xf numFmtId="43" fontId="5" fillId="0" borderId="3" xfId="22" quotePrefix="1" applyNumberFormat="1" applyFont="1" applyFill="1" applyBorder="1" applyAlignment="1">
      <alignment horizontal="center"/>
    </xf>
    <xf numFmtId="166" fontId="4" fillId="0" borderId="0" xfId="22" applyNumberFormat="1" applyFont="1" applyFill="1" applyBorder="1" applyAlignment="1">
      <alignment horizontal="left" vertical="top" wrapText="1"/>
    </xf>
    <xf numFmtId="43" fontId="4" fillId="0" borderId="0" xfId="22" applyNumberFormat="1" applyFont="1" applyFill="1" applyBorder="1" applyAlignment="1">
      <alignment horizontal="left" vertical="top" wrapText="1"/>
    </xf>
    <xf numFmtId="2" fontId="5" fillId="0" borderId="0" xfId="22" applyNumberFormat="1" applyFont="1" applyFill="1" applyAlignment="1">
      <alignment horizontal="center"/>
    </xf>
    <xf numFmtId="41" fontId="5" fillId="0" borderId="0" xfId="22" applyNumberFormat="1" applyFont="1" applyFill="1" applyAlignment="1">
      <alignment horizontal="center"/>
    </xf>
    <xf numFmtId="166" fontId="5" fillId="0" borderId="1" xfId="22" applyNumberFormat="1" applyFont="1" applyFill="1" applyBorder="1" applyAlignment="1">
      <alignment horizontal="center" wrapText="1"/>
    </xf>
    <xf numFmtId="43" fontId="5" fillId="0" borderId="1" xfId="22" applyNumberFormat="1" applyFont="1" applyFill="1" applyBorder="1" applyAlignment="1">
      <alignment horizontal="center"/>
    </xf>
    <xf numFmtId="43" fontId="5" fillId="0" borderId="2" xfId="22" applyNumberFormat="1" applyFont="1" applyFill="1" applyBorder="1" applyAlignment="1">
      <alignment horizontal="center"/>
    </xf>
    <xf numFmtId="164" fontId="5" fillId="0" borderId="2" xfId="22" applyNumberFormat="1" applyFont="1" applyFill="1" applyBorder="1" applyAlignment="1">
      <alignment horizontal="left" wrapText="1"/>
    </xf>
    <xf numFmtId="2" fontId="4" fillId="0" borderId="0" xfId="22" applyNumberFormat="1" applyFont="1" applyFill="1" applyBorder="1" applyAlignment="1">
      <alignment vertical="top"/>
    </xf>
    <xf numFmtId="43" fontId="4" fillId="0" borderId="0" xfId="22" applyNumberFormat="1" applyFont="1" applyFill="1" applyBorder="1" applyAlignment="1">
      <alignment wrapText="1"/>
    </xf>
    <xf numFmtId="43" fontId="4" fillId="0" borderId="0" xfId="22" applyNumberFormat="1" applyFont="1" applyFill="1" applyBorder="1" applyAlignment="1">
      <alignment vertical="top"/>
    </xf>
    <xf numFmtId="2" fontId="5" fillId="0" borderId="0" xfId="22" applyNumberFormat="1" applyFont="1" applyFill="1" applyBorder="1" applyAlignment="1">
      <alignment vertical="top"/>
    </xf>
    <xf numFmtId="2" fontId="13" fillId="0" borderId="0" xfId="22" applyNumberFormat="1" applyFont="1" applyFill="1" applyBorder="1" applyAlignment="1">
      <alignment vertical="top"/>
    </xf>
    <xf numFmtId="43" fontId="13" fillId="0" borderId="0" xfId="22" applyNumberFormat="1" applyFont="1" applyFill="1" applyBorder="1" applyAlignment="1">
      <alignment vertical="top"/>
    </xf>
    <xf numFmtId="43" fontId="4" fillId="0" borderId="0" xfId="22" applyNumberFormat="1" applyFont="1" applyFill="1" applyBorder="1" applyAlignment="1">
      <alignment horizontal="left"/>
    </xf>
    <xf numFmtId="41" fontId="4" fillId="0" borderId="0" xfId="22" applyNumberFormat="1" applyFont="1" applyFill="1" applyBorder="1"/>
    <xf numFmtId="43" fontId="4" fillId="0" borderId="0" xfId="22" applyNumberFormat="1" applyFont="1" applyFill="1" applyBorder="1" applyAlignment="1">
      <alignment horizontal="center"/>
    </xf>
    <xf numFmtId="43" fontId="4" fillId="0" borderId="0" xfId="22" quotePrefix="1" applyNumberFormat="1" applyFont="1" applyFill="1" applyBorder="1" applyAlignment="1">
      <alignment horizontal="center"/>
    </xf>
    <xf numFmtId="2" fontId="4" fillId="0" borderId="0" xfId="22" applyNumberFormat="1" applyFont="1" applyFill="1" applyBorder="1" applyAlignment="1">
      <alignment horizontal="left" vertical="top" wrapText="1"/>
    </xf>
    <xf numFmtId="2" fontId="5" fillId="0" borderId="0" xfId="22" applyNumberFormat="1" applyFont="1" applyFill="1" applyBorder="1" applyAlignment="1">
      <alignment horizontal="left" vertical="top" wrapText="1"/>
    </xf>
    <xf numFmtId="7" fontId="4" fillId="0" borderId="0" xfId="22" applyNumberFormat="1" applyFont="1" applyFill="1"/>
    <xf numFmtId="7" fontId="4" fillId="0" borderId="0" xfId="22" applyNumberFormat="1" applyFont="1" applyFill="1" applyBorder="1"/>
    <xf numFmtId="7" fontId="4" fillId="0" borderId="0" xfId="22" applyNumberFormat="1" applyFont="1" applyFill="1" applyBorder="1" applyAlignment="1">
      <alignment horizontal="left"/>
    </xf>
    <xf numFmtId="41" fontId="5" fillId="0" borderId="0" xfId="22" applyNumberFormat="1" applyFont="1" applyFill="1" applyBorder="1" applyAlignment="1">
      <alignment horizontal="center"/>
    </xf>
    <xf numFmtId="7" fontId="5" fillId="0" borderId="2" xfId="22" applyNumberFormat="1" applyFont="1" applyFill="1" applyBorder="1" applyAlignment="1">
      <alignment horizontal="center" wrapText="1"/>
    </xf>
    <xf numFmtId="7" fontId="5" fillId="0" borderId="2" xfId="22" applyNumberFormat="1" applyFont="1" applyFill="1" applyBorder="1" applyAlignment="1">
      <alignment horizontal="center"/>
    </xf>
    <xf numFmtId="164" fontId="5" fillId="0" borderId="2" xfId="22" applyNumberFormat="1" applyFont="1" applyFill="1" applyBorder="1" applyAlignment="1">
      <alignment horizontal="left"/>
    </xf>
    <xf numFmtId="7" fontId="13" fillId="0" borderId="0" xfId="22" applyNumberFormat="1" applyFont="1" applyFill="1" applyBorder="1" applyAlignment="1">
      <alignment vertical="top"/>
    </xf>
    <xf numFmtId="7" fontId="4" fillId="0" borderId="0" xfId="22" quotePrefix="1" applyNumberFormat="1" applyFont="1" applyFill="1" applyBorder="1" applyAlignment="1">
      <alignment horizontal="left"/>
    </xf>
    <xf numFmtId="43" fontId="4" fillId="0" borderId="0" xfId="22" quotePrefix="1" applyNumberFormat="1" applyFont="1" applyFill="1" applyBorder="1"/>
    <xf numFmtId="2" fontId="4" fillId="0" borderId="3" xfId="22" applyNumberFormat="1" applyFont="1" applyFill="1" applyBorder="1" applyAlignment="1">
      <alignment horizontal="left"/>
    </xf>
    <xf numFmtId="7" fontId="5" fillId="0" borderId="0" xfId="22" applyNumberFormat="1" applyFont="1" applyFill="1" applyBorder="1" applyAlignment="1">
      <alignment horizontal="left"/>
    </xf>
    <xf numFmtId="7" fontId="5" fillId="0" borderId="0" xfId="22" applyNumberFormat="1" applyFont="1" applyFill="1" applyBorder="1" applyAlignment="1">
      <alignment horizontal="center" wrapText="1"/>
    </xf>
    <xf numFmtId="7" fontId="5" fillId="0" borderId="0" xfId="22" applyNumberFormat="1" applyFont="1" applyFill="1" applyBorder="1" applyAlignment="1">
      <alignment horizontal="center"/>
    </xf>
    <xf numFmtId="164" fontId="5" fillId="0" borderId="0" xfId="22" applyNumberFormat="1" applyFont="1" applyFill="1" applyBorder="1" applyAlignment="1">
      <alignment horizontal="left" wrapText="1"/>
    </xf>
    <xf numFmtId="7" fontId="5" fillId="0" borderId="1" xfId="22" applyNumberFormat="1" applyFont="1" applyFill="1" applyBorder="1" applyAlignment="1">
      <alignment horizontal="center" wrapText="1"/>
    </xf>
    <xf numFmtId="7" fontId="4" fillId="0" borderId="0" xfId="22" applyNumberFormat="1" applyFont="1" applyFill="1" applyBorder="1" applyAlignment="1">
      <alignment horizontal="left" vertical="top" wrapText="1"/>
    </xf>
    <xf numFmtId="37" fontId="13" fillId="0" borderId="0" xfId="22" applyNumberFormat="1" applyFont="1" applyFill="1" applyBorder="1" applyAlignment="1">
      <alignment horizontal="center" vertical="top"/>
    </xf>
    <xf numFmtId="37" fontId="5" fillId="0" borderId="1" xfId="22" applyNumberFormat="1" applyFont="1" applyFill="1" applyBorder="1" applyAlignment="1">
      <alignment horizontal="center" wrapText="1"/>
    </xf>
    <xf numFmtId="37" fontId="5" fillId="0" borderId="0" xfId="22" applyNumberFormat="1" applyFont="1" applyFill="1" applyBorder="1" applyAlignment="1">
      <alignment horizontal="center" wrapText="1"/>
    </xf>
    <xf numFmtId="37" fontId="4" fillId="0" borderId="0" xfId="22" applyNumberFormat="1" applyFont="1" applyFill="1" applyBorder="1" applyAlignment="1">
      <alignment horizontal="center" vertical="top" wrapText="1"/>
    </xf>
    <xf numFmtId="37" fontId="5" fillId="0" borderId="3" xfId="22" applyNumberFormat="1" applyFont="1" applyFill="1" applyBorder="1" applyAlignment="1">
      <alignment horizontal="center"/>
    </xf>
    <xf numFmtId="37" fontId="4" fillId="0" borderId="0" xfId="22" applyNumberFormat="1" applyFont="1" applyFill="1" applyBorder="1" applyAlignment="1">
      <alignment horizontal="center"/>
    </xf>
    <xf numFmtId="7" fontId="4" fillId="0" borderId="0" xfId="22" quotePrefix="1" applyNumberFormat="1" applyFont="1" applyFill="1" applyBorder="1"/>
    <xf numFmtId="37" fontId="4" fillId="0" borderId="27" xfId="22" applyNumberFormat="1" applyFont="1" applyFill="1" applyBorder="1" applyAlignment="1">
      <alignment horizontal="center"/>
    </xf>
    <xf numFmtId="166" fontId="4" fillId="0" borderId="27" xfId="22" applyNumberFormat="1" applyFont="1" applyFill="1" applyBorder="1"/>
    <xf numFmtId="37" fontId="4" fillId="0" borderId="3" xfId="22" applyNumberFormat="1" applyFont="1" applyFill="1" applyBorder="1" applyAlignment="1">
      <alignment horizontal="center"/>
    </xf>
    <xf numFmtId="37" fontId="4" fillId="0" borderId="0" xfId="22" applyNumberFormat="1" applyFont="1" applyFill="1" applyBorder="1" applyAlignment="1"/>
    <xf numFmtId="37" fontId="4" fillId="0" borderId="0" xfId="22" applyNumberFormat="1" applyFont="1" applyFill="1" applyAlignment="1">
      <alignment horizontal="center"/>
    </xf>
    <xf numFmtId="164" fontId="5" fillId="0" borderId="3" xfId="22" quotePrefix="1" applyNumberFormat="1" applyFont="1" applyFill="1" applyBorder="1" applyAlignment="1">
      <alignment horizontal="center"/>
    </xf>
    <xf numFmtId="179" fontId="4" fillId="0" borderId="0" xfId="22" applyNumberFormat="1" applyFont="1" applyFill="1" applyBorder="1" applyAlignment="1">
      <alignment vertical="top"/>
    </xf>
    <xf numFmtId="179" fontId="4" fillId="0" borderId="0" xfId="22" applyNumberFormat="1" applyFont="1" applyFill="1" applyBorder="1" applyAlignment="1">
      <alignment wrapText="1"/>
    </xf>
    <xf numFmtId="179" fontId="5" fillId="0" borderId="0" xfId="22" applyNumberFormat="1" applyFont="1" applyFill="1" applyBorder="1"/>
    <xf numFmtId="179" fontId="5" fillId="0" borderId="2" xfId="22" applyNumberFormat="1" applyFont="1" applyFill="1" applyBorder="1" applyAlignment="1">
      <alignment horizontal="center"/>
    </xf>
    <xf numFmtId="179" fontId="4" fillId="0" borderId="0" xfId="22" applyNumberFormat="1" applyFont="1" applyFill="1" applyBorder="1" applyAlignment="1">
      <alignment horizontal="left" vertical="top" wrapText="1"/>
    </xf>
    <xf numFmtId="179" fontId="5" fillId="0" borderId="3" xfId="22" quotePrefix="1" applyNumberFormat="1" applyFont="1" applyFill="1" applyBorder="1" applyAlignment="1">
      <alignment horizontal="center"/>
    </xf>
    <xf numFmtId="179" fontId="5" fillId="0" borderId="3" xfId="22" applyNumberFormat="1" applyFont="1" applyFill="1" applyBorder="1" applyAlignment="1">
      <alignment horizontal="center"/>
    </xf>
    <xf numFmtId="179" fontId="5" fillId="0" borderId="0" xfId="22" applyNumberFormat="1" applyFont="1" applyFill="1" applyBorder="1" applyAlignment="1">
      <alignment horizontal="center"/>
    </xf>
    <xf numFmtId="179" fontId="5" fillId="0" borderId="0" xfId="22" quotePrefix="1" applyNumberFormat="1" applyFont="1" applyFill="1" applyBorder="1" applyAlignment="1">
      <alignment horizontal="center"/>
    </xf>
    <xf numFmtId="179" fontId="5" fillId="0" borderId="0" xfId="22" applyNumberFormat="1" applyFont="1" applyFill="1"/>
    <xf numFmtId="37" fontId="4" fillId="0" borderId="0" xfId="22" applyNumberFormat="1" applyFont="1" applyFill="1" applyBorder="1"/>
    <xf numFmtId="169" fontId="4" fillId="0" borderId="0" xfId="22" applyNumberFormat="1" applyFont="1" applyFill="1" applyBorder="1"/>
    <xf numFmtId="164" fontId="5" fillId="0" borderId="0" xfId="22" applyNumberFormat="1" applyFont="1" applyFill="1" applyBorder="1" applyAlignment="1">
      <alignment horizontal="center" wrapText="1"/>
    </xf>
    <xf numFmtId="164" fontId="5" fillId="0" borderId="1" xfId="22" applyNumberFormat="1" applyFont="1" applyFill="1" applyBorder="1" applyAlignment="1">
      <alignment horizontal="center"/>
    </xf>
    <xf numFmtId="179" fontId="4" fillId="0" borderId="3" xfId="22" applyNumberFormat="1" applyFont="1" applyFill="1" applyBorder="1"/>
    <xf numFmtId="179" fontId="4" fillId="0" borderId="5" xfId="22" applyNumberFormat="1" applyFont="1" applyFill="1" applyBorder="1"/>
    <xf numFmtId="179" fontId="4" fillId="0" borderId="5" xfId="22" applyNumberFormat="1" applyFont="1" applyFill="1" applyBorder="1" applyAlignment="1">
      <alignment horizontal="right"/>
    </xf>
    <xf numFmtId="166" fontId="4" fillId="0" borderId="6" xfId="22" applyNumberFormat="1" applyFont="1" applyFill="1" applyBorder="1" applyAlignment="1">
      <alignment horizontal="right"/>
    </xf>
    <xf numFmtId="164" fontId="4" fillId="0" borderId="0" xfId="22" applyNumberFormat="1" applyFont="1" applyFill="1" applyBorder="1" applyAlignment="1">
      <alignment horizontal="center"/>
    </xf>
    <xf numFmtId="2" fontId="4" fillId="0" borderId="0" xfId="22" quotePrefix="1" applyNumberFormat="1" applyFont="1" applyFill="1" applyAlignment="1">
      <alignment horizontal="right"/>
    </xf>
    <xf numFmtId="164" fontId="4" fillId="0" borderId="5" xfId="22" applyNumberFormat="1" applyFont="1" applyFill="1" applyBorder="1"/>
    <xf numFmtId="164" fontId="4" fillId="0" borderId="9" xfId="22" applyNumberFormat="1" applyFont="1" applyFill="1" applyBorder="1"/>
    <xf numFmtId="164" fontId="5" fillId="0" borderId="1" xfId="22" applyNumberFormat="1" applyFont="1" applyFill="1" applyBorder="1" applyAlignment="1">
      <alignment wrapText="1"/>
    </xf>
    <xf numFmtId="164" fontId="4" fillId="0" borderId="12" xfId="22" applyNumberFormat="1" applyFont="1" applyFill="1" applyBorder="1"/>
    <xf numFmtId="169" fontId="5" fillId="0" borderId="1" xfId="22" applyNumberFormat="1" applyFont="1" applyFill="1" applyBorder="1" applyAlignment="1">
      <alignment horizontal="left"/>
    </xf>
    <xf numFmtId="165" fontId="4" fillId="0" borderId="11" xfId="22" applyNumberFormat="1" applyFont="1" applyFill="1" applyBorder="1"/>
    <xf numFmtId="164" fontId="4" fillId="0" borderId="0" xfId="23" applyNumberFormat="1" applyFont="1" applyFill="1"/>
    <xf numFmtId="41" fontId="4" fillId="0" borderId="0" xfId="23" applyNumberFormat="1" applyFont="1" applyFill="1"/>
    <xf numFmtId="166" fontId="4" fillId="0" borderId="0" xfId="23" applyNumberFormat="1" applyFont="1" applyFill="1"/>
    <xf numFmtId="166" fontId="5" fillId="0" borderId="0" xfId="23" applyNumberFormat="1" applyFont="1" applyFill="1"/>
    <xf numFmtId="164" fontId="5" fillId="0" borderId="0" xfId="23" applyNumberFormat="1" applyFont="1" applyFill="1"/>
    <xf numFmtId="164" fontId="5" fillId="0" borderId="0" xfId="23" quotePrefix="1" applyNumberFormat="1" applyFont="1" applyFill="1" applyAlignment="1">
      <alignment horizontal="right"/>
    </xf>
    <xf numFmtId="2" fontId="5" fillId="0" borderId="0" xfId="23" quotePrefix="1" applyNumberFormat="1" applyFont="1" applyFill="1" applyAlignment="1">
      <alignment horizontal="right"/>
    </xf>
    <xf numFmtId="168" fontId="4" fillId="0" borderId="0" xfId="23" applyNumberFormat="1" applyFont="1" applyFill="1"/>
    <xf numFmtId="2" fontId="4" fillId="0" borderId="0" xfId="23" applyNumberFormat="1" applyFont="1" applyFill="1"/>
    <xf numFmtId="2" fontId="4" fillId="0" borderId="0" xfId="23" applyNumberFormat="1" applyFont="1" applyFill="1" applyBorder="1"/>
    <xf numFmtId="168" fontId="4" fillId="0" borderId="0" xfId="23" applyNumberFormat="1" applyFont="1" applyFill="1" applyBorder="1"/>
    <xf numFmtId="2" fontId="5" fillId="0" borderId="0" xfId="23" applyNumberFormat="1" applyFont="1" applyFill="1" applyBorder="1"/>
    <xf numFmtId="164" fontId="4" fillId="0" borderId="3" xfId="23" applyNumberFormat="1" applyFont="1" applyFill="1" applyBorder="1"/>
    <xf numFmtId="168" fontId="4" fillId="0" borderId="3" xfId="23" applyNumberFormat="1" applyFont="1" applyFill="1" applyBorder="1"/>
    <xf numFmtId="2" fontId="4" fillId="0" borderId="3" xfId="23" applyNumberFormat="1" applyFont="1" applyFill="1" applyBorder="1"/>
    <xf numFmtId="2" fontId="5" fillId="0" borderId="3" xfId="23" applyNumberFormat="1" applyFont="1" applyFill="1" applyBorder="1"/>
    <xf numFmtId="166" fontId="4" fillId="0" borderId="0" xfId="23" applyNumberFormat="1" applyFont="1" applyFill="1" applyBorder="1"/>
    <xf numFmtId="164" fontId="4" fillId="0" borderId="0" xfId="23" applyNumberFormat="1" applyFont="1" applyFill="1" applyBorder="1"/>
    <xf numFmtId="164" fontId="5" fillId="0" borderId="0" xfId="23" applyNumberFormat="1" applyFont="1" applyFill="1" applyBorder="1"/>
    <xf numFmtId="166" fontId="4" fillId="0" borderId="3" xfId="23" applyNumberFormat="1" applyFont="1" applyFill="1" applyBorder="1"/>
    <xf numFmtId="166" fontId="4" fillId="0" borderId="0" xfId="23" quotePrefix="1" applyNumberFormat="1" applyFont="1" applyFill="1" applyBorder="1"/>
    <xf numFmtId="41" fontId="4" fillId="0" borderId="0" xfId="23" applyNumberFormat="1" applyFont="1" applyFill="1" applyBorder="1"/>
    <xf numFmtId="166" fontId="4" fillId="0" borderId="0" xfId="23" applyNumberFormat="1" applyFont="1" applyFill="1" applyBorder="1" applyAlignment="1">
      <alignment horizontal="left"/>
    </xf>
    <xf numFmtId="164" fontId="4" fillId="0" borderId="0" xfId="23" applyNumberFormat="1" applyFont="1" applyFill="1" applyBorder="1" applyAlignment="1">
      <alignment horizontal="left"/>
    </xf>
    <xf numFmtId="164" fontId="5" fillId="0" borderId="0" xfId="23" applyNumberFormat="1" applyFont="1" applyFill="1" applyBorder="1" applyAlignment="1">
      <alignment horizontal="left"/>
    </xf>
    <xf numFmtId="166" fontId="5" fillId="0" borderId="0" xfId="23" applyNumberFormat="1" applyFont="1" applyFill="1" applyBorder="1" applyAlignment="1">
      <alignment horizontal="left"/>
    </xf>
    <xf numFmtId="166" fontId="5" fillId="0" borderId="0" xfId="23" applyNumberFormat="1" applyFont="1" applyFill="1" applyBorder="1" applyAlignment="1">
      <alignment horizontal="center"/>
    </xf>
    <xf numFmtId="166" fontId="5" fillId="0" borderId="0" xfId="23" quotePrefix="1" applyNumberFormat="1" applyFont="1" applyFill="1" applyBorder="1" applyAlignment="1">
      <alignment horizontal="center"/>
    </xf>
    <xf numFmtId="164" fontId="5" fillId="0" borderId="3" xfId="23" applyNumberFormat="1" applyFont="1" applyFill="1" applyBorder="1" applyAlignment="1">
      <alignment horizontal="left"/>
    </xf>
    <xf numFmtId="166" fontId="5" fillId="0" borderId="3" xfId="23" applyNumberFormat="1" applyFont="1" applyFill="1" applyBorder="1" applyAlignment="1">
      <alignment horizontal="center"/>
    </xf>
    <xf numFmtId="166" fontId="5" fillId="0" borderId="3" xfId="23" quotePrefix="1" applyNumberFormat="1" applyFont="1" applyFill="1" applyBorder="1" applyAlignment="1">
      <alignment horizontal="center"/>
    </xf>
    <xf numFmtId="166" fontId="5" fillId="0" borderId="0" xfId="23" applyNumberFormat="1" applyFont="1" applyFill="1" applyBorder="1"/>
    <xf numFmtId="166" fontId="4" fillId="0" borderId="0" xfId="23" applyNumberFormat="1" applyFont="1" applyFill="1" applyBorder="1" applyAlignment="1">
      <alignment horizontal="left" vertical="top" wrapText="1"/>
    </xf>
    <xf numFmtId="164" fontId="4" fillId="0" borderId="0" xfId="23" applyNumberFormat="1" applyFont="1" applyFill="1" applyBorder="1" applyAlignment="1">
      <alignment horizontal="left" vertical="top" wrapText="1"/>
    </xf>
    <xf numFmtId="164" fontId="5" fillId="0" borderId="0" xfId="23" applyNumberFormat="1" applyFont="1" applyFill="1" applyBorder="1" applyAlignment="1">
      <alignment horizontal="left" vertical="top" wrapText="1"/>
    </xf>
    <xf numFmtId="164" fontId="5" fillId="0" borderId="0" xfId="23" applyNumberFormat="1" applyFont="1" applyFill="1" applyAlignment="1">
      <alignment horizontal="center"/>
    </xf>
    <xf numFmtId="41" fontId="5" fillId="0" borderId="0" xfId="23" applyNumberFormat="1" applyFont="1" applyFill="1" applyAlignment="1">
      <alignment horizontal="center"/>
    </xf>
    <xf numFmtId="166" fontId="5" fillId="0" borderId="1" xfId="23" applyNumberFormat="1" applyFont="1" applyFill="1" applyBorder="1" applyAlignment="1">
      <alignment horizontal="center" wrapText="1"/>
    </xf>
    <xf numFmtId="166" fontId="5" fillId="0" borderId="2" xfId="23" applyNumberFormat="1" applyFont="1" applyFill="1" applyBorder="1" applyAlignment="1">
      <alignment horizontal="center"/>
    </xf>
    <xf numFmtId="164" fontId="5" fillId="0" borderId="2" xfId="23" applyNumberFormat="1" applyFont="1" applyFill="1" applyBorder="1" applyAlignment="1">
      <alignment horizontal="left" wrapText="1"/>
    </xf>
    <xf numFmtId="164" fontId="5" fillId="0" borderId="1" xfId="23" applyNumberFormat="1" applyFont="1" applyFill="1" applyBorder="1" applyAlignment="1">
      <alignment horizontal="left" wrapText="1"/>
    </xf>
    <xf numFmtId="164" fontId="5" fillId="0" borderId="1" xfId="23" applyNumberFormat="1" applyFont="1" applyFill="1" applyBorder="1" applyAlignment="1">
      <alignment horizontal="left"/>
    </xf>
    <xf numFmtId="166" fontId="4" fillId="0" borderId="0" xfId="23" applyNumberFormat="1" applyFont="1" applyFill="1" applyBorder="1" applyAlignment="1">
      <alignment vertical="top"/>
    </xf>
    <xf numFmtId="166" fontId="4" fillId="0" borderId="0" xfId="23" applyNumberFormat="1" applyFont="1" applyFill="1" applyBorder="1" applyAlignment="1">
      <alignment wrapText="1"/>
    </xf>
    <xf numFmtId="164" fontId="4" fillId="0" borderId="0" xfId="23" applyNumberFormat="1" applyFont="1" applyFill="1" applyBorder="1" applyAlignment="1">
      <alignment vertical="top"/>
    </xf>
    <xf numFmtId="164" fontId="5" fillId="0" borderId="0" xfId="23" applyNumberFormat="1" applyFont="1" applyFill="1" applyBorder="1" applyAlignment="1">
      <alignment vertical="top"/>
    </xf>
    <xf numFmtId="2" fontId="5" fillId="0" borderId="0" xfId="23" quotePrefix="1" applyNumberFormat="1" applyFont="1" applyFill="1" applyAlignment="1">
      <alignment horizontal="center"/>
    </xf>
    <xf numFmtId="164" fontId="5" fillId="0" borderId="0" xfId="23" quotePrefix="1" applyNumberFormat="1" applyFont="1" applyFill="1" applyAlignment="1">
      <alignment horizontal="center"/>
    </xf>
    <xf numFmtId="2" fontId="5" fillId="0" borderId="0" xfId="23" applyNumberFormat="1" applyFont="1" applyFill="1"/>
    <xf numFmtId="165" fontId="4" fillId="0" borderId="0" xfId="23" applyNumberFormat="1" applyFont="1" applyFill="1" applyBorder="1"/>
    <xf numFmtId="165" fontId="4" fillId="0" borderId="11" xfId="23" applyNumberFormat="1" applyFont="1" applyFill="1" applyBorder="1" applyAlignment="1">
      <alignment horizontal="right"/>
    </xf>
    <xf numFmtId="166" fontId="4" fillId="0" borderId="11" xfId="23" applyNumberFormat="1" applyFont="1" applyFill="1" applyBorder="1"/>
    <xf numFmtId="165" fontId="4" fillId="0" borderId="6" xfId="23" applyNumberFormat="1" applyFont="1" applyFill="1" applyBorder="1" applyAlignment="1">
      <alignment horizontal="right"/>
    </xf>
    <xf numFmtId="166" fontId="4" fillId="0" borderId="6" xfId="23" applyNumberFormat="1" applyFont="1" applyFill="1" applyBorder="1"/>
    <xf numFmtId="164" fontId="4" fillId="0" borderId="0" xfId="23" quotePrefix="1" applyNumberFormat="1" applyFont="1" applyFill="1"/>
    <xf numFmtId="165" fontId="4" fillId="0" borderId="5" xfId="23" applyNumberFormat="1" applyFont="1" applyFill="1" applyBorder="1" applyAlignment="1">
      <alignment horizontal="right"/>
    </xf>
    <xf numFmtId="166" fontId="4" fillId="0" borderId="5" xfId="23" applyNumberFormat="1" applyFont="1" applyFill="1" applyBorder="1"/>
    <xf numFmtId="164" fontId="4" fillId="0" borderId="0" xfId="23" quotePrefix="1" applyNumberFormat="1" applyFont="1" applyFill="1" applyBorder="1"/>
    <xf numFmtId="165" fontId="4" fillId="0" borderId="6" xfId="23" applyNumberFormat="1" applyFont="1" applyFill="1" applyBorder="1"/>
    <xf numFmtId="164" fontId="4" fillId="0" borderId="6" xfId="23" applyNumberFormat="1" applyFont="1" applyFill="1" applyBorder="1"/>
    <xf numFmtId="165" fontId="5" fillId="0" borderId="0" xfId="23" applyNumberFormat="1" applyFont="1" applyFill="1" applyBorder="1" applyAlignment="1">
      <alignment horizontal="center"/>
    </xf>
    <xf numFmtId="165" fontId="5" fillId="0" borderId="5" xfId="23" applyNumberFormat="1" applyFont="1" applyFill="1" applyBorder="1" applyAlignment="1">
      <alignment horizontal="center"/>
    </xf>
    <xf numFmtId="164" fontId="5" fillId="0" borderId="5" xfId="23" applyNumberFormat="1" applyFont="1" applyFill="1" applyBorder="1" applyAlignment="1">
      <alignment horizontal="center"/>
    </xf>
    <xf numFmtId="164" fontId="5" fillId="0" borderId="0" xfId="23" applyNumberFormat="1" applyFont="1" applyFill="1" applyBorder="1" applyAlignment="1">
      <alignment horizontal="center"/>
    </xf>
    <xf numFmtId="166" fontId="5" fillId="0" borderId="5" xfId="23" applyNumberFormat="1" applyFont="1" applyFill="1" applyBorder="1" applyAlignment="1">
      <alignment horizontal="center"/>
    </xf>
    <xf numFmtId="164" fontId="4" fillId="0" borderId="3" xfId="23" applyNumberFormat="1" applyFont="1" applyFill="1" applyBorder="1" applyAlignment="1">
      <alignment horizontal="left"/>
    </xf>
    <xf numFmtId="164" fontId="5" fillId="0" borderId="4" xfId="23" applyNumberFormat="1" applyFont="1" applyFill="1" applyBorder="1"/>
    <xf numFmtId="166" fontId="4" fillId="0" borderId="4" xfId="23" applyNumberFormat="1" applyFont="1" applyFill="1" applyBorder="1"/>
    <xf numFmtId="164" fontId="5" fillId="0" borderId="1" xfId="23" applyNumberFormat="1" applyFont="1" applyFill="1" applyBorder="1" applyAlignment="1">
      <alignment horizontal="center" wrapText="1"/>
    </xf>
    <xf numFmtId="164" fontId="5" fillId="0" borderId="2" xfId="23" applyNumberFormat="1" applyFont="1" applyFill="1" applyBorder="1" applyAlignment="1">
      <alignment horizontal="center"/>
    </xf>
    <xf numFmtId="164" fontId="5" fillId="0" borderId="2" xfId="23" applyNumberFormat="1" applyFont="1" applyFill="1" applyBorder="1" applyAlignment="1">
      <alignment horizontal="center" wrapText="1"/>
    </xf>
    <xf numFmtId="165" fontId="4" fillId="0" borderId="0" xfId="23" applyNumberFormat="1" applyFont="1" applyFill="1" applyBorder="1" applyAlignment="1">
      <alignment horizontal="right"/>
    </xf>
    <xf numFmtId="0" fontId="16" fillId="2" borderId="30" xfId="0" applyFont="1" applyFill="1" applyBorder="1" applyAlignment="1">
      <alignment horizontal="left"/>
    </xf>
    <xf numFmtId="0" fontId="16" fillId="2" borderId="30" xfId="0" applyFont="1" applyFill="1" applyBorder="1" applyAlignment="1">
      <alignment horizontal="center" wrapText="1"/>
    </xf>
    <xf numFmtId="0" fontId="16" fillId="2" borderId="30" xfId="0" applyFont="1" applyFill="1" applyBorder="1" applyAlignment="1">
      <alignment horizontal="left" wrapText="1"/>
    </xf>
    <xf numFmtId="0" fontId="16" fillId="2" borderId="31" xfId="0" applyFont="1" applyFill="1" applyBorder="1" applyAlignment="1">
      <alignment horizontal="left" wrapText="1"/>
    </xf>
    <xf numFmtId="0" fontId="17" fillId="2" borderId="30" xfId="0" applyFont="1" applyFill="1" applyBorder="1" applyAlignment="1">
      <alignment horizontal="left" wrapText="1"/>
    </xf>
    <xf numFmtId="0" fontId="16" fillId="0" borderId="0" xfId="0" applyFont="1" applyAlignment="1">
      <alignment horizontal="left" vertical="top"/>
    </xf>
    <xf numFmtId="0" fontId="19" fillId="0" borderId="0" xfId="0" applyFont="1" applyAlignment="1">
      <alignment horizontal="left" vertical="top"/>
    </xf>
    <xf numFmtId="0" fontId="19" fillId="0" borderId="0" xfId="0" applyFont="1" applyAlignment="1">
      <alignment horizontal="left" vertical="top" wrapText="1"/>
    </xf>
    <xf numFmtId="0" fontId="16" fillId="0" borderId="0" xfId="0" applyFont="1" applyAlignment="1">
      <alignment horizontal="left" vertical="top" wrapText="1"/>
    </xf>
    <xf numFmtId="0" fontId="16" fillId="0" borderId="0" xfId="0" applyFont="1" applyAlignment="1">
      <alignment horizontal="left" vertical="top" wrapText="1" indent="5"/>
    </xf>
    <xf numFmtId="0" fontId="19" fillId="0" borderId="31" xfId="0" applyFont="1" applyBorder="1" applyAlignment="1">
      <alignment horizontal="left" vertical="top"/>
    </xf>
    <xf numFmtId="0" fontId="19" fillId="0" borderId="31" xfId="0" applyFont="1" applyBorder="1" applyAlignment="1">
      <alignment horizontal="left" vertical="top" wrapText="1"/>
    </xf>
    <xf numFmtId="0" fontId="17" fillId="0" borderId="0" xfId="0" applyFont="1" applyAlignment="1">
      <alignment horizontal="left" vertical="top" wrapText="1"/>
    </xf>
    <xf numFmtId="0" fontId="21" fillId="0" borderId="0" xfId="0" applyFont="1" applyAlignment="1">
      <alignment horizontal="left" vertical="top" wrapText="1"/>
    </xf>
    <xf numFmtId="0" fontId="16" fillId="0" borderId="33" xfId="0" applyFont="1" applyBorder="1" applyAlignment="1">
      <alignment horizontal="left" vertical="top"/>
    </xf>
    <xf numFmtId="0" fontId="16" fillId="0" borderId="33" xfId="0" applyFont="1" applyBorder="1" applyAlignment="1">
      <alignment horizontal="left" vertical="top" wrapText="1"/>
    </xf>
    <xf numFmtId="0" fontId="16" fillId="0" borderId="33" xfId="0" applyFont="1" applyBorder="1" applyAlignment="1">
      <alignment horizontal="left" vertical="top" wrapText="1" indent="5"/>
    </xf>
    <xf numFmtId="0" fontId="17" fillId="0" borderId="33" xfId="0" applyFont="1" applyBorder="1" applyAlignment="1">
      <alignment horizontal="left" vertical="top" wrapText="1"/>
    </xf>
    <xf numFmtId="0" fontId="21" fillId="0" borderId="31" xfId="0" applyFont="1" applyBorder="1" applyAlignment="1">
      <alignment horizontal="left" vertical="top" wrapText="1"/>
    </xf>
    <xf numFmtId="0" fontId="16" fillId="2" borderId="31" xfId="0" applyFont="1" applyFill="1" applyBorder="1" applyAlignment="1">
      <alignment horizontal="left"/>
    </xf>
    <xf numFmtId="0" fontId="16" fillId="0" borderId="31" xfId="0" applyFont="1" applyBorder="1" applyAlignment="1">
      <alignment horizontal="left" vertical="top"/>
    </xf>
    <xf numFmtId="0" fontId="16" fillId="0" borderId="31" xfId="0" applyFont="1" applyBorder="1" applyAlignment="1">
      <alignment horizontal="left" vertical="top" wrapText="1"/>
    </xf>
    <xf numFmtId="0" fontId="17" fillId="0" borderId="31" xfId="0" applyFont="1" applyBorder="1" applyAlignment="1">
      <alignment horizontal="left" vertical="top" wrapText="1"/>
    </xf>
    <xf numFmtId="0" fontId="22" fillId="0" borderId="0" xfId="22" applyFont="1"/>
    <xf numFmtId="0" fontId="1" fillId="0" borderId="0" xfId="24" applyAlignment="1"/>
    <xf numFmtId="0" fontId="1" fillId="0" borderId="0" xfId="24" applyAlignment="1">
      <alignment wrapText="1"/>
    </xf>
    <xf numFmtId="0" fontId="23" fillId="0" borderId="0" xfId="22" applyFont="1" applyAlignment="1">
      <alignment horizontal="justify"/>
    </xf>
    <xf numFmtId="0" fontId="16" fillId="2" borderId="31" xfId="0" applyFont="1" applyFill="1" applyBorder="1" applyAlignment="1">
      <alignment horizontal="center" wrapText="1"/>
    </xf>
    <xf numFmtId="0" fontId="17" fillId="2" borderId="31" xfId="0" applyFont="1" applyFill="1" applyBorder="1" applyAlignment="1">
      <alignment horizontal="left" wrapText="1"/>
    </xf>
    <xf numFmtId="0" fontId="19" fillId="0" borderId="30" xfId="0" applyFont="1" applyBorder="1" applyAlignment="1">
      <alignment horizontal="left" vertical="top" wrapText="1"/>
    </xf>
    <xf numFmtId="0" fontId="16" fillId="0" borderId="30" xfId="0" applyFont="1" applyBorder="1" applyAlignment="1">
      <alignment horizontal="left" vertical="top" wrapText="1"/>
    </xf>
    <xf numFmtId="0" fontId="21" fillId="0" borderId="30" xfId="0" applyFont="1" applyBorder="1" applyAlignment="1">
      <alignment horizontal="left" vertical="top" wrapText="1"/>
    </xf>
    <xf numFmtId="0" fontId="17" fillId="0" borderId="30" xfId="0" applyFont="1" applyBorder="1" applyAlignment="1">
      <alignment horizontal="left" vertical="top" wrapText="1"/>
    </xf>
    <xf numFmtId="0" fontId="17" fillId="0" borderId="32" xfId="0" applyFont="1" applyBorder="1" applyAlignment="1">
      <alignment horizontal="left" vertical="top" wrapText="1"/>
    </xf>
    <xf numFmtId="0" fontId="24" fillId="0" borderId="0" xfId="22" applyFont="1" applyAlignment="1">
      <alignment horizontal="left"/>
    </xf>
    <xf numFmtId="0" fontId="23" fillId="0" borderId="0" xfId="22" applyFont="1" applyAlignment="1">
      <alignment horizontal="left"/>
    </xf>
    <xf numFmtId="0" fontId="23" fillId="0" borderId="0" xfId="22" applyFont="1" applyAlignment="1">
      <alignment horizontal="left" vertical="top" wrapText="1"/>
    </xf>
    <xf numFmtId="0" fontId="16" fillId="0" borderId="0" xfId="0" applyFont="1" applyAlignment="1">
      <alignment horizontal="left" vertical="top"/>
    </xf>
    <xf numFmtId="0" fontId="18" fillId="0" borderId="29" xfId="0" applyFont="1" applyBorder="1" applyAlignment="1">
      <alignment horizontal="left" vertical="top"/>
    </xf>
    <xf numFmtId="0" fontId="18" fillId="0" borderId="30" xfId="0" applyFont="1" applyBorder="1" applyAlignment="1">
      <alignment horizontal="left" vertical="top"/>
    </xf>
    <xf numFmtId="0" fontId="19" fillId="0" borderId="32" xfId="0" applyFont="1" applyBorder="1" applyAlignment="1">
      <alignment horizontal="left" vertical="top"/>
    </xf>
    <xf numFmtId="0" fontId="16" fillId="0" borderId="33" xfId="0" applyFont="1" applyBorder="1" applyAlignment="1">
      <alignment horizontal="left" vertical="top"/>
    </xf>
    <xf numFmtId="0" fontId="19" fillId="0" borderId="32" xfId="0" applyFont="1" applyBorder="1" applyAlignment="1">
      <alignment horizontal="left" vertical="top" wrapText="1"/>
    </xf>
    <xf numFmtId="0" fontId="19" fillId="0" borderId="33" xfId="0" applyFont="1" applyBorder="1" applyAlignment="1">
      <alignment horizontal="left" vertical="top" wrapText="1"/>
    </xf>
    <xf numFmtId="11" fontId="16" fillId="0" borderId="33" xfId="0" applyNumberFormat="1" applyFont="1" applyBorder="1" applyAlignment="1">
      <alignment horizontal="left" vertical="top" wrapText="1"/>
    </xf>
    <xf numFmtId="0" fontId="16" fillId="0" borderId="31" xfId="0" applyFont="1" applyBorder="1" applyAlignment="1">
      <alignment horizontal="left" vertical="top" wrapText="1"/>
    </xf>
    <xf numFmtId="0" fontId="19" fillId="0" borderId="0" xfId="0" applyFont="1" applyAlignment="1">
      <alignment horizontal="left" vertical="top" wrapText="1"/>
    </xf>
    <xf numFmtId="0" fontId="16" fillId="0" borderId="30" xfId="0" applyFont="1" applyBorder="1" applyAlignment="1">
      <alignment horizontal="left" vertical="top"/>
    </xf>
    <xf numFmtId="0" fontId="16" fillId="0" borderId="31" xfId="0" applyFont="1" applyBorder="1" applyAlignment="1">
      <alignment horizontal="left" vertical="top"/>
    </xf>
    <xf numFmtId="0" fontId="16" fillId="2" borderId="30" xfId="0" applyFont="1" applyFill="1" applyBorder="1" applyAlignment="1">
      <alignment horizontal="left"/>
    </xf>
    <xf numFmtId="0" fontId="16" fillId="2" borderId="31" xfId="0" applyFont="1" applyFill="1" applyBorder="1" applyAlignment="1">
      <alignment horizontal="left"/>
    </xf>
    <xf numFmtId="0" fontId="16" fillId="2" borderId="30" xfId="0" applyFont="1" applyFill="1" applyBorder="1" applyAlignment="1">
      <alignment horizontal="left" wrapText="1"/>
    </xf>
    <xf numFmtId="0" fontId="16" fillId="2" borderId="31" xfId="0" applyFont="1" applyFill="1" applyBorder="1" applyAlignment="1">
      <alignment horizontal="left" wrapText="1"/>
    </xf>
    <xf numFmtId="0" fontId="17" fillId="2" borderId="30" xfId="0" applyFont="1" applyFill="1" applyBorder="1" applyAlignment="1">
      <alignment horizontal="left" wrapText="1"/>
    </xf>
    <xf numFmtId="0" fontId="17" fillId="2" borderId="31" xfId="0" applyFont="1" applyFill="1" applyBorder="1" applyAlignment="1">
      <alignment horizontal="left" wrapText="1"/>
    </xf>
    <xf numFmtId="0" fontId="19" fillId="0" borderId="31" xfId="0" applyFont="1" applyBorder="1" applyAlignment="1">
      <alignment horizontal="left" vertical="top"/>
    </xf>
    <xf numFmtId="0" fontId="19" fillId="0" borderId="0" xfId="0" applyFont="1" applyAlignment="1">
      <alignment horizontal="left" vertical="top"/>
    </xf>
    <xf numFmtId="0" fontId="19" fillId="0" borderId="30" xfId="0" applyFont="1" applyBorder="1" applyAlignment="1">
      <alignment horizontal="left" vertical="top"/>
    </xf>
    <xf numFmtId="0" fontId="15" fillId="2" borderId="30" xfId="0" applyFont="1" applyFill="1" applyBorder="1" applyAlignment="1">
      <alignment horizontal="left"/>
    </xf>
    <xf numFmtId="0" fontId="15" fillId="2" borderId="31" xfId="0" applyFont="1" applyFill="1" applyBorder="1" applyAlignment="1">
      <alignment horizontal="left"/>
    </xf>
    <xf numFmtId="0" fontId="16" fillId="2" borderId="30" xfId="0" applyFont="1" applyFill="1" applyBorder="1" applyAlignment="1">
      <alignment horizontal="center"/>
    </xf>
    <xf numFmtId="0" fontId="16" fillId="2" borderId="31" xfId="0" applyFont="1" applyFill="1" applyBorder="1" applyAlignment="1">
      <alignment horizontal="center"/>
    </xf>
    <xf numFmtId="0" fontId="19" fillId="0" borderId="33" xfId="0" applyFont="1" applyBorder="1" applyAlignment="1">
      <alignment horizontal="left" vertical="top"/>
    </xf>
    <xf numFmtId="167" fontId="5" fillId="0" borderId="1" xfId="1" applyNumberFormat="1" applyFont="1" applyBorder="1" applyAlignment="1">
      <alignment horizontal="center"/>
    </xf>
    <xf numFmtId="0" fontId="2" fillId="0" borderId="1" xfId="1" applyBorder="1" applyAlignment="1">
      <alignment horizontal="center"/>
    </xf>
    <xf numFmtId="164" fontId="5" fillId="0" borderId="1" xfId="1" applyNumberFormat="1" applyFont="1" applyBorder="1" applyAlignment="1">
      <alignment horizontal="center"/>
    </xf>
    <xf numFmtId="0" fontId="0" fillId="0" borderId="1" xfId="0" applyBorder="1" applyAlignment="1">
      <alignment horizontal="center"/>
    </xf>
    <xf numFmtId="164" fontId="3" fillId="0" borderId="0" xfId="22" applyNumberFormat="1" applyFont="1" applyFill="1" applyAlignment="1">
      <alignment horizontal="left"/>
    </xf>
    <xf numFmtId="164" fontId="5" fillId="0" borderId="1" xfId="22" applyNumberFormat="1" applyFont="1" applyFill="1" applyBorder="1" applyAlignment="1">
      <alignment horizontal="center"/>
    </xf>
    <xf numFmtId="2" fontId="4" fillId="0" borderId="0" xfId="22" applyNumberFormat="1" applyFont="1" applyFill="1" applyBorder="1" applyAlignment="1"/>
    <xf numFmtId="2" fontId="4" fillId="0" borderId="0" xfId="22" applyNumberFormat="1" applyFont="1" applyFill="1" applyAlignment="1"/>
    <xf numFmtId="0" fontId="4" fillId="0" borderId="0" xfId="22" applyNumberFormat="1" applyFont="1" applyFill="1" applyAlignment="1"/>
    <xf numFmtId="164" fontId="5" fillId="0" borderId="2" xfId="22" applyNumberFormat="1" applyFont="1" applyFill="1" applyBorder="1" applyAlignment="1">
      <alignment horizontal="center"/>
    </xf>
    <xf numFmtId="179" fontId="5" fillId="0" borderId="1" xfId="22" applyNumberFormat="1" applyFont="1" applyFill="1" applyBorder="1" applyAlignment="1">
      <alignment horizontal="center"/>
    </xf>
    <xf numFmtId="179" fontId="5" fillId="0" borderId="2" xfId="22" applyNumberFormat="1" applyFont="1" applyFill="1" applyBorder="1" applyAlignment="1">
      <alignment horizontal="center"/>
    </xf>
    <xf numFmtId="2" fontId="4" fillId="0" borderId="0" xfId="22" applyNumberFormat="1" applyFont="1" applyFill="1" applyBorder="1" applyAlignment="1">
      <alignment horizontal="left"/>
    </xf>
    <xf numFmtId="2" fontId="4" fillId="0" borderId="0" xfId="22" applyNumberFormat="1" applyFont="1" applyFill="1" applyAlignment="1">
      <alignment horizontal="left"/>
    </xf>
    <xf numFmtId="164" fontId="5" fillId="0" borderId="4" xfId="21" applyNumberFormat="1" applyFont="1" applyBorder="1" applyAlignment="1">
      <alignment horizontal="center" wrapText="1"/>
    </xf>
    <xf numFmtId="0" fontId="10" fillId="0" borderId="6" xfId="21" applyBorder="1" applyAlignment="1">
      <alignment horizontal="center" wrapText="1"/>
    </xf>
    <xf numFmtId="0" fontId="10" fillId="0" borderId="5" xfId="21" applyBorder="1" applyAlignment="1">
      <alignment horizontal="center" wrapText="1"/>
    </xf>
    <xf numFmtId="164" fontId="5" fillId="0" borderId="20" xfId="21" applyNumberFormat="1" applyFont="1" applyBorder="1" applyAlignment="1">
      <alignment horizontal="center" wrapText="1"/>
    </xf>
    <xf numFmtId="0" fontId="10" fillId="0" borderId="7" xfId="21" applyBorder="1" applyAlignment="1">
      <alignment wrapText="1"/>
    </xf>
    <xf numFmtId="0" fontId="10" fillId="0" borderId="10" xfId="21" applyBorder="1" applyAlignment="1">
      <alignment wrapText="1"/>
    </xf>
    <xf numFmtId="164" fontId="5" fillId="0" borderId="21" xfId="21" applyNumberFormat="1" applyFont="1" applyBorder="1" applyAlignment="1">
      <alignment horizontal="center" vertical="center" wrapText="1"/>
    </xf>
    <xf numFmtId="0" fontId="10" fillId="0" borderId="8" xfId="21" applyBorder="1" applyAlignment="1">
      <alignment vertical="center"/>
    </xf>
    <xf numFmtId="0" fontId="10" fillId="0" borderId="9" xfId="21" applyBorder="1" applyAlignment="1">
      <alignment vertical="center"/>
    </xf>
    <xf numFmtId="164" fontId="5" fillId="0" borderId="7" xfId="21" applyNumberFormat="1" applyFont="1" applyBorder="1" applyAlignment="1">
      <alignment horizontal="center" wrapText="1"/>
    </xf>
    <xf numFmtId="164" fontId="5" fillId="0" borderId="10" xfId="21" applyNumberFormat="1" applyFont="1" applyBorder="1" applyAlignment="1">
      <alignment horizontal="center" wrapText="1"/>
    </xf>
    <xf numFmtId="164" fontId="5" fillId="0" borderId="8" xfId="21" applyNumberFormat="1" applyFont="1" applyBorder="1" applyAlignment="1">
      <alignment horizontal="center" vertical="center" wrapText="1"/>
    </xf>
    <xf numFmtId="164" fontId="5" fillId="0" borderId="9" xfId="21" applyNumberFormat="1" applyFont="1" applyBorder="1" applyAlignment="1">
      <alignment horizontal="center" vertical="center" wrapText="1"/>
    </xf>
    <xf numFmtId="164" fontId="5" fillId="0" borderId="6" xfId="21" applyNumberFormat="1" applyFont="1" applyBorder="1" applyAlignment="1">
      <alignment horizontal="center" wrapText="1"/>
    </xf>
    <xf numFmtId="164" fontId="5" fillId="0" borderId="5" xfId="21" applyNumberFormat="1" applyFont="1" applyBorder="1" applyAlignment="1">
      <alignment horizontal="center" wrapText="1"/>
    </xf>
    <xf numFmtId="164" fontId="5" fillId="0" borderId="1" xfId="21" applyNumberFormat="1" applyFont="1" applyBorder="1" applyAlignment="1">
      <alignment horizontal="center"/>
    </xf>
    <xf numFmtId="0" fontId="10" fillId="0" borderId="1" xfId="21" applyBorder="1" applyAlignment="1">
      <alignment horizontal="center"/>
    </xf>
    <xf numFmtId="166" fontId="5" fillId="0" borderId="1" xfId="23" applyNumberFormat="1" applyFont="1" applyFill="1" applyBorder="1" applyAlignment="1">
      <alignment horizontal="center"/>
    </xf>
    <xf numFmtId="0" fontId="4" fillId="0" borderId="0" xfId="23" applyNumberFormat="1" applyFont="1" applyFill="1" applyAlignment="1"/>
    <xf numFmtId="2" fontId="4" fillId="0" borderId="0" xfId="23" applyNumberFormat="1" applyFont="1" applyFill="1" applyBorder="1" applyAlignment="1"/>
    <xf numFmtId="164" fontId="3" fillId="0" borderId="0" xfId="23" applyNumberFormat="1" applyFont="1" applyFill="1" applyAlignment="1">
      <alignment horizontal="left"/>
    </xf>
    <xf numFmtId="0" fontId="12" fillId="0" borderId="0" xfId="22" applyFill="1" applyAlignment="1"/>
    <xf numFmtId="2" fontId="3" fillId="0" borderId="0" xfId="22" applyNumberFormat="1" applyFont="1" applyFill="1" applyAlignment="1">
      <alignment horizontal="left"/>
    </xf>
    <xf numFmtId="43" fontId="5" fillId="0" borderId="1" xfId="22" applyNumberFormat="1" applyFont="1" applyFill="1" applyBorder="1" applyAlignment="1">
      <alignment horizontal="center"/>
    </xf>
    <xf numFmtId="37" fontId="4" fillId="0" borderId="0" xfId="22" applyNumberFormat="1" applyFont="1" applyFill="1" applyAlignment="1"/>
    <xf numFmtId="0" fontId="1" fillId="0" borderId="1" xfId="11" applyBorder="1" applyAlignment="1">
      <alignment horizontal="center"/>
    </xf>
    <xf numFmtId="0" fontId="1" fillId="0" borderId="1" xfId="17" applyBorder="1" applyAlignment="1">
      <alignment horizontal="center"/>
    </xf>
    <xf numFmtId="43" fontId="5" fillId="0" borderId="2" xfId="22" applyNumberFormat="1" applyFont="1" applyFill="1" applyBorder="1" applyAlignment="1">
      <alignment horizontal="center"/>
    </xf>
    <xf numFmtId="164" fontId="5" fillId="0" borderId="27" xfId="1" applyNumberFormat="1" applyFont="1" applyBorder="1" applyAlignment="1">
      <alignment horizontal="center"/>
    </xf>
    <xf numFmtId="164" fontId="5" fillId="0" borderId="27" xfId="1" applyNumberFormat="1" applyFont="1" applyBorder="1" applyAlignment="1">
      <alignment horizontal="center" vertical="justify"/>
    </xf>
    <xf numFmtId="0" fontId="2" fillId="0" borderId="27" xfId="1" applyBorder="1" applyAlignment="1">
      <alignment horizontal="center" vertical="justify"/>
    </xf>
    <xf numFmtId="0" fontId="5" fillId="0" borderId="27" xfId="1" applyFont="1" applyBorder="1" applyAlignment="1">
      <alignment horizontal="center" vertical="justify"/>
    </xf>
    <xf numFmtId="0" fontId="5" fillId="0" borderId="0" xfId="1" applyFont="1" applyBorder="1" applyAlignment="1">
      <alignment horizontal="center" vertical="justify"/>
    </xf>
    <xf numFmtId="0" fontId="1" fillId="0" borderId="1" xfId="16" applyBorder="1" applyAlignment="1">
      <alignment horizontal="center"/>
    </xf>
    <xf numFmtId="2" fontId="5" fillId="0" borderId="1" xfId="1" applyNumberFormat="1" applyFont="1" applyBorder="1" applyAlignment="1">
      <alignment horizontal="center"/>
    </xf>
    <xf numFmtId="2" fontId="2" fillId="0" borderId="1" xfId="1" applyNumberFormat="1" applyBorder="1" applyAlignment="1">
      <alignment horizontal="center"/>
    </xf>
    <xf numFmtId="2" fontId="0" fillId="0" borderId="1" xfId="0" applyNumberFormat="1" applyBorder="1" applyAlignment="1">
      <alignment horizontal="center"/>
    </xf>
    <xf numFmtId="2" fontId="4" fillId="0" borderId="0" xfId="1" applyNumberFormat="1" applyFont="1" applyAlignment="1">
      <alignment vertical="center"/>
    </xf>
    <xf numFmtId="0" fontId="2" fillId="0" borderId="0" xfId="1" applyAlignment="1">
      <alignment vertical="center"/>
    </xf>
    <xf numFmtId="164" fontId="4" fillId="0" borderId="0" xfId="1" applyNumberFormat="1" applyFont="1" applyAlignment="1">
      <alignment vertical="justify"/>
    </xf>
    <xf numFmtId="0" fontId="2" fillId="0" borderId="0" xfId="1" applyAlignment="1">
      <alignment vertical="justify"/>
    </xf>
    <xf numFmtId="0" fontId="2" fillId="0" borderId="0" xfId="1" applyAlignment="1"/>
    <xf numFmtId="0" fontId="0" fillId="0" borderId="0" xfId="0" applyAlignment="1"/>
    <xf numFmtId="2" fontId="4" fillId="0" borderId="0" xfId="1" applyNumberFormat="1" applyFont="1" applyAlignment="1">
      <alignment vertical="justify"/>
    </xf>
    <xf numFmtId="164" fontId="4" fillId="0" borderId="0" xfId="1" applyNumberFormat="1" applyFont="1" applyAlignment="1">
      <alignment vertical="center"/>
    </xf>
    <xf numFmtId="0" fontId="4" fillId="0" borderId="0" xfId="22" applyNumberFormat="1" applyFont="1" applyFill="1" applyAlignment="1">
      <alignment horizontal="left"/>
    </xf>
    <xf numFmtId="177" fontId="5" fillId="0" borderId="1" xfId="22" applyNumberFormat="1" applyFont="1" applyFill="1" applyBorder="1" applyAlignment="1">
      <alignment horizontal="center"/>
    </xf>
    <xf numFmtId="177" fontId="3" fillId="0" borderId="0" xfId="22" applyNumberFormat="1" applyFont="1" applyFill="1" applyAlignment="1">
      <alignment horizontal="left"/>
    </xf>
    <xf numFmtId="177" fontId="4" fillId="0" borderId="0" xfId="22" applyNumberFormat="1" applyFont="1" applyFill="1" applyAlignment="1">
      <alignment horizontal="left"/>
    </xf>
    <xf numFmtId="177" fontId="4" fillId="0" borderId="0" xfId="22" applyNumberFormat="1" applyFont="1" applyFill="1" applyBorder="1" applyAlignment="1">
      <alignment horizontal="left"/>
    </xf>
    <xf numFmtId="177" fontId="4" fillId="0" borderId="0" xfId="22" applyNumberFormat="1" applyFont="1" applyFill="1" applyAlignment="1"/>
    <xf numFmtId="164" fontId="5" fillId="0" borderId="1" xfId="23" applyNumberFormat="1" applyFont="1" applyFill="1" applyBorder="1" applyAlignment="1">
      <alignment horizontal="center"/>
    </xf>
    <xf numFmtId="2" fontId="4" fillId="0" borderId="0" xfId="23" applyNumberFormat="1" applyFont="1" applyFill="1" applyAlignment="1">
      <alignment horizontal="left"/>
    </xf>
    <xf numFmtId="164" fontId="4" fillId="0" borderId="0" xfId="23" applyNumberFormat="1" applyFont="1" applyFill="1" applyAlignment="1">
      <alignment horizontal="justify"/>
    </xf>
    <xf numFmtId="2" fontId="4" fillId="0" borderId="0" xfId="23" applyNumberFormat="1" applyFont="1" applyFill="1" applyBorder="1" applyAlignment="1">
      <alignment horizontal="left"/>
    </xf>
    <xf numFmtId="164" fontId="5" fillId="0" borderId="0" xfId="23" quotePrefix="1" applyNumberFormat="1" applyFont="1" applyFill="1" applyAlignment="1">
      <alignment horizontal="center"/>
    </xf>
    <xf numFmtId="2" fontId="5" fillId="0" borderId="0" xfId="23" quotePrefix="1" applyNumberFormat="1" applyFont="1" applyFill="1" applyAlignment="1">
      <alignment horizontal="center"/>
    </xf>
    <xf numFmtId="164" fontId="5" fillId="0" borderId="1" xfId="1" applyNumberFormat="1" applyFont="1" applyBorder="1" applyAlignment="1">
      <alignment horizontal="left" wrapText="1"/>
    </xf>
    <xf numFmtId="0" fontId="2" fillId="0" borderId="1" xfId="1" applyBorder="1" applyAlignment="1">
      <alignment horizontal="left" wrapText="1"/>
    </xf>
    <xf numFmtId="164" fontId="5" fillId="0" borderId="1" xfId="1" applyNumberFormat="1" applyFont="1" applyBorder="1" applyAlignment="1">
      <alignment horizontal="center" wrapText="1"/>
    </xf>
    <xf numFmtId="0" fontId="0" fillId="0" borderId="1" xfId="0" applyBorder="1" applyAlignment="1">
      <alignment horizontal="center" wrapText="1"/>
    </xf>
    <xf numFmtId="164" fontId="5" fillId="0" borderId="4" xfId="1" applyNumberFormat="1" applyFont="1" applyBorder="1" applyAlignment="1">
      <alignment horizontal="center" wrapText="1"/>
    </xf>
    <xf numFmtId="0" fontId="9" fillId="0" borderId="5" xfId="1" applyFont="1" applyBorder="1" applyAlignment="1">
      <alignment horizontal="center" wrapText="1"/>
    </xf>
    <xf numFmtId="164" fontId="5" fillId="0" borderId="20" xfId="1" applyNumberFormat="1" applyFont="1" applyBorder="1" applyAlignment="1">
      <alignment horizontal="center" wrapText="1"/>
    </xf>
    <xf numFmtId="164" fontId="5" fillId="0" borderId="7" xfId="1" applyNumberFormat="1" applyFont="1" applyBorder="1" applyAlignment="1">
      <alignment horizontal="center" wrapText="1"/>
    </xf>
    <xf numFmtId="164" fontId="5" fillId="0" borderId="10" xfId="1" applyNumberFormat="1" applyFont="1" applyBorder="1" applyAlignment="1">
      <alignment horizontal="center" wrapText="1"/>
    </xf>
    <xf numFmtId="164" fontId="5" fillId="0" borderId="21" xfId="1" applyNumberFormat="1" applyFont="1" applyBorder="1" applyAlignment="1">
      <alignment horizontal="center" wrapText="1"/>
    </xf>
    <xf numFmtId="164" fontId="5" fillId="0" borderId="8" xfId="1" applyNumberFormat="1" applyFont="1" applyBorder="1" applyAlignment="1">
      <alignment horizontal="center" wrapText="1"/>
    </xf>
    <xf numFmtId="164" fontId="5" fillId="0" borderId="9" xfId="1" applyNumberFormat="1" applyFont="1" applyBorder="1" applyAlignment="1">
      <alignment horizontal="center" wrapText="1"/>
    </xf>
    <xf numFmtId="164" fontId="5" fillId="0" borderId="6" xfId="1" quotePrefix="1" applyNumberFormat="1" applyFont="1" applyBorder="1" applyAlignment="1">
      <alignment horizontal="center" vertical="center" wrapText="1"/>
    </xf>
    <xf numFmtId="0" fontId="2" fillId="0" borderId="5" xfId="1" applyBorder="1"/>
    <xf numFmtId="0" fontId="2" fillId="0" borderId="7" xfId="1" applyBorder="1"/>
    <xf numFmtId="0" fontId="2" fillId="0" borderId="10" xfId="1" applyBorder="1"/>
    <xf numFmtId="0" fontId="2" fillId="0" borderId="8" xfId="1" applyBorder="1" applyAlignment="1"/>
    <xf numFmtId="0" fontId="2" fillId="0" borderId="9" xfId="1" applyBorder="1" applyAlignment="1"/>
    <xf numFmtId="0" fontId="2" fillId="0" borderId="7" xfId="1" applyBorder="1" applyAlignment="1">
      <alignment wrapText="1"/>
    </xf>
    <xf numFmtId="0" fontId="2" fillId="0" borderId="10" xfId="1" applyBorder="1" applyAlignment="1">
      <alignment wrapText="1"/>
    </xf>
    <xf numFmtId="164" fontId="4" fillId="0" borderId="0" xfId="1" applyNumberFormat="1" applyFont="1" applyBorder="1" applyAlignment="1">
      <alignment vertical="center"/>
    </xf>
    <xf numFmtId="0" fontId="0" fillId="0" borderId="0" xfId="0" applyAlignment="1">
      <alignment vertical="center"/>
    </xf>
    <xf numFmtId="177" fontId="5" fillId="0" borderId="0" xfId="22" applyNumberFormat="1" applyFont="1" applyFill="1" applyAlignment="1"/>
    <xf numFmtId="0" fontId="2" fillId="0" borderId="0" xfId="22" applyFont="1" applyFill="1" applyAlignment="1"/>
    <xf numFmtId="166" fontId="5" fillId="0" borderId="14" xfId="1" applyNumberFormat="1" applyFont="1" applyBorder="1" applyAlignment="1">
      <alignment horizontal="center" vertical="justify" wrapText="1"/>
    </xf>
    <xf numFmtId="0" fontId="2" fillId="0" borderId="14" xfId="1" applyBorder="1" applyAlignment="1">
      <alignment horizontal="center" vertical="justify"/>
    </xf>
    <xf numFmtId="166" fontId="5" fillId="0" borderId="14" xfId="1" applyNumberFormat="1" applyFont="1" applyBorder="1" applyAlignment="1">
      <alignment horizontal="center" vertical="justify"/>
    </xf>
    <xf numFmtId="166" fontId="5" fillId="0" borderId="14" xfId="1" quotePrefix="1" applyNumberFormat="1" applyFont="1" applyBorder="1" applyAlignment="1">
      <alignment horizontal="center" vertical="justify"/>
    </xf>
    <xf numFmtId="0" fontId="5" fillId="0" borderId="1" xfId="1" applyFont="1" applyBorder="1" applyAlignment="1">
      <alignment horizontal="center"/>
    </xf>
    <xf numFmtId="166" fontId="5" fillId="0" borderId="1" xfId="1" quotePrefix="1" applyNumberFormat="1" applyFont="1" applyBorder="1" applyAlignment="1">
      <alignment horizontal="center" vertical="justify"/>
    </xf>
    <xf numFmtId="0" fontId="2" fillId="0" borderId="1" xfId="1" applyBorder="1" applyAlignment="1">
      <alignment horizontal="center" vertical="justify"/>
    </xf>
    <xf numFmtId="166" fontId="5" fillId="0" borderId="1" xfId="1" applyNumberFormat="1" applyFont="1" applyBorder="1" applyAlignment="1">
      <alignment horizontal="center"/>
    </xf>
    <xf numFmtId="164" fontId="5" fillId="0" borderId="3" xfId="1" applyNumberFormat="1" applyFont="1" applyBorder="1" applyAlignment="1">
      <alignment horizontal="center"/>
    </xf>
    <xf numFmtId="164" fontId="5" fillId="0" borderId="0" xfId="1" applyNumberFormat="1" applyFont="1" applyBorder="1" applyAlignment="1">
      <alignment horizontal="center"/>
    </xf>
  </cellXfs>
  <cellStyles count="25">
    <cellStyle name="Normal" xfId="0" builtinId="0"/>
    <cellStyle name="Normal 10" xfId="22"/>
    <cellStyle name="Normal 11" xfId="23"/>
    <cellStyle name="Normal 2" xfId="1"/>
    <cellStyle name="Normal 2 2" xfId="2"/>
    <cellStyle name="Normal 3" xfId="3"/>
    <cellStyle name="Normal 3 2" xfId="4"/>
    <cellStyle name="Normal 4" xfId="5"/>
    <cellStyle name="Normal 4 2" xfId="6"/>
    <cellStyle name="Normal 4 3" xfId="7"/>
    <cellStyle name="Normal 4 3 2" xfId="8"/>
    <cellStyle name="Normal 4 3 2 2" xfId="9"/>
    <cellStyle name="Normal 4 3 2 2 2" xfId="10"/>
    <cellStyle name="Normal 4 3 2 2 3" xfId="11"/>
    <cellStyle name="Normal 5" xfId="12"/>
    <cellStyle name="Normal 5 2" xfId="13"/>
    <cellStyle name="Normal 5 2 2" xfId="14"/>
    <cellStyle name="Normal 5 2 2 2" xfId="15"/>
    <cellStyle name="Normal 5 2 2 3" xfId="16"/>
    <cellStyle name="Normal 5 2 3" xfId="17"/>
    <cellStyle name="Normal 6" xfId="18"/>
    <cellStyle name="Normal 7" xfId="19"/>
    <cellStyle name="Normal 8" xfId="20"/>
    <cellStyle name="Normal 9" xfId="21"/>
    <cellStyle name="Normal 9 2" xfId="24"/>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G125"/>
  <sheetViews>
    <sheetView workbookViewId="0">
      <selection activeCell="L54" sqref="L54"/>
    </sheetView>
  </sheetViews>
  <sheetFormatPr defaultRowHeight="15"/>
  <cols>
    <col min="1" max="1" width="5.85546875" customWidth="1"/>
    <col min="4" max="4" width="8.42578125" customWidth="1"/>
    <col min="5" max="5" width="5.28515625" customWidth="1"/>
    <col min="6" max="6" width="56.140625" customWidth="1"/>
    <col min="7" max="7" width="14.7109375" customWidth="1"/>
  </cols>
  <sheetData>
    <row r="1" spans="1:7" ht="15.75">
      <c r="A1" s="826" t="s">
        <v>1007</v>
      </c>
      <c r="B1" s="827"/>
      <c r="C1" s="827"/>
      <c r="D1" s="827"/>
      <c r="E1" s="827"/>
      <c r="F1" s="828"/>
    </row>
    <row r="2" spans="1:7">
      <c r="A2" s="829"/>
      <c r="B2" s="827"/>
      <c r="C2" s="827"/>
      <c r="D2" s="827"/>
      <c r="E2" s="827"/>
      <c r="F2" s="828"/>
    </row>
    <row r="3" spans="1:7">
      <c r="A3" s="837" t="s">
        <v>1008</v>
      </c>
      <c r="B3" s="837"/>
      <c r="C3" s="837"/>
      <c r="D3" s="837"/>
      <c r="E3" s="827"/>
      <c r="F3" s="828"/>
    </row>
    <row r="4" spans="1:7">
      <c r="A4" s="829"/>
      <c r="B4" s="827"/>
      <c r="C4" s="827"/>
      <c r="D4" s="827"/>
      <c r="E4" s="827"/>
      <c r="F4" s="828"/>
    </row>
    <row r="5" spans="1:7" ht="80.25" customHeight="1">
      <c r="A5" s="839" t="s">
        <v>1009</v>
      </c>
      <c r="B5" s="839"/>
      <c r="C5" s="839"/>
      <c r="D5" s="839"/>
      <c r="E5" s="839"/>
      <c r="F5" s="839"/>
      <c r="G5" s="839"/>
    </row>
    <row r="6" spans="1:7" ht="78.75" customHeight="1">
      <c r="A6" s="839" t="s">
        <v>1010</v>
      </c>
      <c r="B6" s="839"/>
      <c r="C6" s="839"/>
      <c r="D6" s="839"/>
      <c r="E6" s="839"/>
      <c r="F6" s="839"/>
      <c r="G6" s="839"/>
    </row>
    <row r="7" spans="1:7" ht="90" customHeight="1">
      <c r="A7" s="839" t="s">
        <v>1011</v>
      </c>
      <c r="B7" s="839"/>
      <c r="C7" s="839"/>
      <c r="D7" s="839"/>
      <c r="E7" s="839"/>
      <c r="F7" s="839"/>
      <c r="G7" s="839"/>
    </row>
    <row r="8" spans="1:7">
      <c r="A8" s="829"/>
      <c r="B8" s="827"/>
      <c r="C8" s="827"/>
      <c r="D8" s="827"/>
      <c r="E8" s="827"/>
      <c r="F8" s="828"/>
    </row>
    <row r="9" spans="1:7">
      <c r="A9" s="829"/>
      <c r="B9" s="827"/>
      <c r="C9" s="827"/>
      <c r="D9" s="827"/>
      <c r="E9" s="827"/>
      <c r="F9" s="828"/>
    </row>
    <row r="10" spans="1:7">
      <c r="A10" s="838" t="s">
        <v>1012</v>
      </c>
      <c r="B10" s="838"/>
      <c r="C10" s="838"/>
      <c r="D10" s="838"/>
      <c r="E10" s="838"/>
      <c r="F10" s="838"/>
    </row>
    <row r="11" spans="1:7">
      <c r="A11" s="838" t="s">
        <v>1013</v>
      </c>
      <c r="B11" s="838"/>
      <c r="C11" s="838"/>
      <c r="D11" s="838"/>
      <c r="E11" s="838"/>
      <c r="F11" s="838"/>
    </row>
    <row r="12" spans="1:7" ht="15.75" thickBot="1"/>
    <row r="13" spans="1:7">
      <c r="A13" s="803" t="s">
        <v>823</v>
      </c>
      <c r="B13" s="803"/>
      <c r="C13" s="804"/>
      <c r="D13" s="805" t="s">
        <v>824</v>
      </c>
      <c r="E13" s="805"/>
      <c r="F13" s="805" t="s">
        <v>826</v>
      </c>
      <c r="G13" s="807" t="s">
        <v>827</v>
      </c>
    </row>
    <row r="14" spans="1:7" ht="15.75" thickBot="1">
      <c r="A14" s="822"/>
      <c r="B14" s="822"/>
      <c r="C14" s="830"/>
      <c r="D14" s="806" t="s">
        <v>825</v>
      </c>
      <c r="E14" s="806"/>
      <c r="F14" s="806"/>
      <c r="G14" s="831"/>
    </row>
    <row r="15" spans="1:7" ht="15.75" thickBot="1">
      <c r="A15" s="841"/>
      <c r="B15" s="841"/>
      <c r="C15" s="841"/>
      <c r="D15" s="841"/>
      <c r="E15" s="841"/>
      <c r="F15" s="841"/>
      <c r="G15" s="841"/>
    </row>
    <row r="16" spans="1:7" ht="15.75" thickBot="1">
      <c r="A16" s="841" t="s">
        <v>828</v>
      </c>
      <c r="B16" s="841"/>
      <c r="C16" s="841"/>
      <c r="D16" s="841"/>
      <c r="E16" s="841"/>
      <c r="F16" s="841"/>
      <c r="G16" s="841"/>
    </row>
    <row r="17" spans="1:7">
      <c r="A17" s="842"/>
      <c r="B17" s="842"/>
      <c r="C17" s="842"/>
      <c r="D17" s="842"/>
      <c r="E17" s="842"/>
      <c r="F17" s="842"/>
      <c r="G17" s="842"/>
    </row>
    <row r="18" spans="1:7">
      <c r="A18" s="808"/>
      <c r="B18" s="843" t="s">
        <v>829</v>
      </c>
      <c r="C18" s="843"/>
      <c r="D18" s="843"/>
      <c r="E18" s="843"/>
      <c r="F18" s="843"/>
      <c r="G18" s="843"/>
    </row>
    <row r="19" spans="1:7">
      <c r="A19" s="808"/>
      <c r="B19" s="865"/>
      <c r="C19" s="865"/>
      <c r="D19" s="844" t="s">
        <v>830</v>
      </c>
      <c r="E19" s="844"/>
      <c r="F19" s="818" t="s">
        <v>831</v>
      </c>
      <c r="G19" s="819" t="s">
        <v>832</v>
      </c>
    </row>
    <row r="20" spans="1:7">
      <c r="A20" s="808"/>
      <c r="B20" s="859"/>
      <c r="C20" s="859"/>
      <c r="D20" s="840" t="s">
        <v>833</v>
      </c>
      <c r="E20" s="840"/>
      <c r="F20" s="811" t="s">
        <v>834</v>
      </c>
      <c r="G20" s="812" t="s">
        <v>832</v>
      </c>
    </row>
    <row r="21" spans="1:7">
      <c r="A21" s="808"/>
      <c r="B21" s="840"/>
      <c r="C21" s="840"/>
      <c r="D21" s="840" t="s">
        <v>835</v>
      </c>
      <c r="E21" s="840"/>
      <c r="F21" s="811" t="s">
        <v>836</v>
      </c>
      <c r="G21" s="812" t="s">
        <v>832</v>
      </c>
    </row>
    <row r="22" spans="1:7" ht="15.75" thickBot="1">
      <c r="A22" s="813"/>
      <c r="B22" s="858"/>
      <c r="C22" s="858"/>
      <c r="D22" s="858"/>
      <c r="E22" s="858"/>
      <c r="F22" s="814"/>
      <c r="G22" s="814"/>
    </row>
    <row r="23" spans="1:7" ht="15.75" thickBot="1">
      <c r="A23" s="841" t="s">
        <v>837</v>
      </c>
      <c r="B23" s="841"/>
      <c r="C23" s="841"/>
      <c r="D23" s="841"/>
      <c r="E23" s="841"/>
      <c r="F23" s="841"/>
      <c r="G23" s="841"/>
    </row>
    <row r="24" spans="1:7">
      <c r="A24" s="842"/>
      <c r="B24" s="842"/>
      <c r="C24" s="842"/>
      <c r="D24" s="842"/>
      <c r="E24" s="842"/>
      <c r="F24" s="842"/>
      <c r="G24" s="842"/>
    </row>
    <row r="25" spans="1:7">
      <c r="A25" s="809"/>
      <c r="B25" s="843" t="s">
        <v>838</v>
      </c>
      <c r="C25" s="843"/>
      <c r="D25" s="843"/>
      <c r="E25" s="843"/>
      <c r="F25" s="843"/>
      <c r="G25" s="843"/>
    </row>
    <row r="26" spans="1:7">
      <c r="A26" s="808"/>
      <c r="B26" s="844"/>
      <c r="C26" s="844"/>
      <c r="D26" s="844" t="s">
        <v>839</v>
      </c>
      <c r="E26" s="844"/>
      <c r="F26" s="818" t="s">
        <v>840</v>
      </c>
      <c r="G26" s="820" t="s">
        <v>841</v>
      </c>
    </row>
    <row r="27" spans="1:7">
      <c r="A27" s="809"/>
      <c r="B27" s="859"/>
      <c r="C27" s="859"/>
      <c r="D27" s="859"/>
      <c r="E27" s="859"/>
      <c r="F27" s="810"/>
      <c r="G27" s="816"/>
    </row>
    <row r="28" spans="1:7">
      <c r="A28" s="809"/>
      <c r="B28" s="843" t="s">
        <v>842</v>
      </c>
      <c r="C28" s="843"/>
      <c r="D28" s="843"/>
      <c r="E28" s="843"/>
      <c r="F28" s="843"/>
      <c r="G28" s="843"/>
    </row>
    <row r="29" spans="1:7">
      <c r="A29" s="808"/>
      <c r="B29" s="844"/>
      <c r="C29" s="844"/>
      <c r="D29" s="844" t="s">
        <v>843</v>
      </c>
      <c r="E29" s="844"/>
      <c r="F29" s="818" t="s">
        <v>844</v>
      </c>
      <c r="G29" s="819" t="s">
        <v>845</v>
      </c>
    </row>
    <row r="30" spans="1:7">
      <c r="A30" s="808"/>
      <c r="B30" s="840"/>
      <c r="C30" s="840"/>
      <c r="D30" s="840" t="s">
        <v>846</v>
      </c>
      <c r="E30" s="840"/>
      <c r="F30" s="811" t="s">
        <v>847</v>
      </c>
      <c r="G30" s="815" t="s">
        <v>848</v>
      </c>
    </row>
    <row r="31" spans="1:7">
      <c r="A31" s="808"/>
      <c r="B31" s="840"/>
      <c r="C31" s="840"/>
      <c r="D31" s="840" t="s">
        <v>849</v>
      </c>
      <c r="E31" s="840"/>
      <c r="F31" s="811" t="s">
        <v>850</v>
      </c>
      <c r="G31" s="815" t="s">
        <v>851</v>
      </c>
    </row>
    <row r="32" spans="1:7">
      <c r="A32" s="808"/>
      <c r="B32" s="840"/>
      <c r="C32" s="840"/>
      <c r="D32" s="840" t="s">
        <v>852</v>
      </c>
      <c r="E32" s="840"/>
      <c r="F32" s="811" t="s">
        <v>853</v>
      </c>
      <c r="G32" s="815" t="s">
        <v>854</v>
      </c>
    </row>
    <row r="33" spans="1:7">
      <c r="A33" s="808"/>
      <c r="B33" s="840"/>
      <c r="C33" s="840"/>
      <c r="D33" s="840" t="s">
        <v>855</v>
      </c>
      <c r="E33" s="840"/>
      <c r="F33" s="811" t="s">
        <v>856</v>
      </c>
      <c r="G33" s="815" t="s">
        <v>857</v>
      </c>
    </row>
    <row r="34" spans="1:7">
      <c r="A34" s="808"/>
      <c r="B34" s="840"/>
      <c r="C34" s="840"/>
      <c r="D34" s="840" t="s">
        <v>858</v>
      </c>
      <c r="E34" s="840"/>
      <c r="F34" s="811" t="s">
        <v>859</v>
      </c>
      <c r="G34" s="815" t="s">
        <v>860</v>
      </c>
    </row>
    <row r="35" spans="1:7">
      <c r="A35" s="808"/>
      <c r="B35" s="840"/>
      <c r="C35" s="840"/>
      <c r="D35" s="840" t="s">
        <v>861</v>
      </c>
      <c r="E35" s="840"/>
      <c r="F35" s="811" t="s">
        <v>862</v>
      </c>
      <c r="G35" s="815" t="s">
        <v>863</v>
      </c>
    </row>
    <row r="36" spans="1:7">
      <c r="A36" s="809"/>
      <c r="B36" s="859"/>
      <c r="C36" s="859"/>
      <c r="D36" s="859"/>
      <c r="E36" s="859"/>
      <c r="F36" s="810"/>
      <c r="G36" s="816"/>
    </row>
    <row r="37" spans="1:7">
      <c r="A37" s="809"/>
      <c r="B37" s="843" t="s">
        <v>864</v>
      </c>
      <c r="C37" s="843"/>
      <c r="D37" s="843"/>
      <c r="E37" s="843"/>
      <c r="F37" s="843"/>
      <c r="G37" s="843"/>
    </row>
    <row r="38" spans="1:7">
      <c r="A38" s="808"/>
      <c r="B38" s="844"/>
      <c r="C38" s="844"/>
      <c r="D38" s="844" t="s">
        <v>865</v>
      </c>
      <c r="E38" s="844"/>
      <c r="F38" s="818" t="s">
        <v>866</v>
      </c>
      <c r="G38" s="820" t="s">
        <v>867</v>
      </c>
    </row>
    <row r="39" spans="1:7">
      <c r="A39" s="808"/>
      <c r="B39" s="840"/>
      <c r="C39" s="840"/>
      <c r="D39" s="840" t="s">
        <v>868</v>
      </c>
      <c r="E39" s="840"/>
      <c r="F39" s="811" t="s">
        <v>869</v>
      </c>
      <c r="G39" s="815" t="s">
        <v>870</v>
      </c>
    </row>
    <row r="40" spans="1:7" ht="15.75" thickBot="1">
      <c r="A40" s="813"/>
      <c r="B40" s="858"/>
      <c r="C40" s="858"/>
      <c r="D40" s="858"/>
      <c r="E40" s="858"/>
      <c r="F40" s="814"/>
      <c r="G40" s="821"/>
    </row>
    <row r="41" spans="1:7" ht="15.75" thickBot="1">
      <c r="A41" s="841" t="s">
        <v>871</v>
      </c>
      <c r="B41" s="841"/>
      <c r="C41" s="841"/>
      <c r="D41" s="841"/>
      <c r="E41" s="841"/>
      <c r="F41" s="841"/>
      <c r="G41" s="841"/>
    </row>
    <row r="42" spans="1:7">
      <c r="A42" s="842"/>
      <c r="B42" s="842"/>
      <c r="C42" s="842"/>
      <c r="D42" s="842"/>
      <c r="E42" s="842"/>
      <c r="F42" s="842"/>
      <c r="G42" s="842"/>
    </row>
    <row r="43" spans="1:7">
      <c r="A43" s="809"/>
      <c r="B43" s="843" t="s">
        <v>872</v>
      </c>
      <c r="C43" s="843"/>
      <c r="D43" s="843"/>
      <c r="E43" s="843"/>
      <c r="F43" s="843"/>
      <c r="G43" s="843"/>
    </row>
    <row r="44" spans="1:7">
      <c r="A44" s="808"/>
      <c r="B44" s="844"/>
      <c r="C44" s="844"/>
      <c r="D44" s="844" t="s">
        <v>873</v>
      </c>
      <c r="E44" s="844"/>
      <c r="F44" s="818" t="s">
        <v>874</v>
      </c>
      <c r="G44" s="820" t="s">
        <v>875</v>
      </c>
    </row>
    <row r="45" spans="1:7">
      <c r="A45" s="808"/>
      <c r="B45" s="840"/>
      <c r="C45" s="840"/>
      <c r="D45" s="840" t="s">
        <v>876</v>
      </c>
      <c r="E45" s="840"/>
      <c r="F45" s="811" t="s">
        <v>877</v>
      </c>
      <c r="G45" s="815" t="s">
        <v>878</v>
      </c>
    </row>
    <row r="46" spans="1:7">
      <c r="A46" s="808"/>
      <c r="B46" s="840"/>
      <c r="C46" s="840"/>
      <c r="D46" s="840" t="s">
        <v>879</v>
      </c>
      <c r="E46" s="840"/>
      <c r="F46" s="811" t="s">
        <v>880</v>
      </c>
      <c r="G46" s="815" t="s">
        <v>881</v>
      </c>
    </row>
    <row r="47" spans="1:7">
      <c r="A47" s="808"/>
      <c r="B47" s="840"/>
      <c r="C47" s="840"/>
      <c r="D47" s="840" t="s">
        <v>882</v>
      </c>
      <c r="E47" s="840"/>
      <c r="F47" s="811" t="s">
        <v>883</v>
      </c>
      <c r="G47" s="815" t="s">
        <v>884</v>
      </c>
    </row>
    <row r="48" spans="1:7">
      <c r="A48" s="808"/>
      <c r="B48" s="840"/>
      <c r="C48" s="840"/>
      <c r="D48" s="840" t="s">
        <v>885</v>
      </c>
      <c r="E48" s="840"/>
      <c r="F48" s="811" t="s">
        <v>886</v>
      </c>
      <c r="G48" s="815" t="s">
        <v>887</v>
      </c>
    </row>
    <row r="49" spans="1:7">
      <c r="A49" s="808"/>
      <c r="B49" s="840"/>
      <c r="C49" s="840"/>
      <c r="D49" s="840" t="s">
        <v>888</v>
      </c>
      <c r="E49" s="840"/>
      <c r="F49" s="811" t="s">
        <v>889</v>
      </c>
      <c r="G49" s="815" t="s">
        <v>890</v>
      </c>
    </row>
    <row r="50" spans="1:7">
      <c r="A50" s="808"/>
      <c r="B50" s="840"/>
      <c r="C50" s="840"/>
      <c r="D50" s="840" t="s">
        <v>891</v>
      </c>
      <c r="E50" s="840"/>
      <c r="F50" s="811" t="s">
        <v>892</v>
      </c>
      <c r="G50" s="812" t="s">
        <v>845</v>
      </c>
    </row>
    <row r="51" spans="1:7">
      <c r="A51" s="808"/>
      <c r="B51" s="840"/>
      <c r="C51" s="840"/>
      <c r="D51" s="840" t="s">
        <v>893</v>
      </c>
      <c r="E51" s="840"/>
      <c r="F51" s="811" t="s">
        <v>894</v>
      </c>
      <c r="G51" s="812" t="s">
        <v>845</v>
      </c>
    </row>
    <row r="52" spans="1:7">
      <c r="A52" s="808"/>
      <c r="B52" s="840"/>
      <c r="C52" s="840"/>
      <c r="D52" s="840" t="s">
        <v>895</v>
      </c>
      <c r="E52" s="840"/>
      <c r="F52" s="811" t="s">
        <v>896</v>
      </c>
      <c r="G52" s="815" t="s">
        <v>897</v>
      </c>
    </row>
    <row r="53" spans="1:7" ht="15.75" thickBot="1">
      <c r="A53" s="809"/>
      <c r="B53" s="858"/>
      <c r="C53" s="858"/>
      <c r="D53" s="858"/>
      <c r="E53" s="858"/>
      <c r="F53" s="814"/>
      <c r="G53" s="821"/>
    </row>
    <row r="54" spans="1:7">
      <c r="A54" s="861" t="s">
        <v>898</v>
      </c>
      <c r="B54" s="863"/>
      <c r="C54" s="863"/>
      <c r="D54" s="852" t="s">
        <v>824</v>
      </c>
      <c r="E54" s="852"/>
      <c r="F54" s="854" t="s">
        <v>826</v>
      </c>
      <c r="G54" s="856" t="s">
        <v>827</v>
      </c>
    </row>
    <row r="55" spans="1:7" ht="15.75" thickBot="1">
      <c r="A55" s="862"/>
      <c r="B55" s="864"/>
      <c r="C55" s="864"/>
      <c r="D55" s="853" t="s">
        <v>825</v>
      </c>
      <c r="E55" s="853"/>
      <c r="F55" s="855"/>
      <c r="G55" s="857"/>
    </row>
    <row r="56" spans="1:7">
      <c r="A56" s="809"/>
      <c r="B56" s="860"/>
      <c r="C56" s="860"/>
      <c r="D56" s="860"/>
      <c r="E56" s="860"/>
      <c r="F56" s="832"/>
      <c r="G56" s="834"/>
    </row>
    <row r="57" spans="1:7">
      <c r="A57" s="808"/>
      <c r="B57" s="843" t="s">
        <v>899</v>
      </c>
      <c r="C57" s="843"/>
      <c r="D57" s="843"/>
      <c r="E57" s="843"/>
      <c r="F57" s="843"/>
      <c r="G57" s="843"/>
    </row>
    <row r="58" spans="1:7">
      <c r="A58" s="808"/>
      <c r="B58" s="844"/>
      <c r="C58" s="844"/>
      <c r="D58" s="844" t="s">
        <v>900</v>
      </c>
      <c r="E58" s="844"/>
      <c r="F58" s="818" t="s">
        <v>901</v>
      </c>
      <c r="G58" s="820" t="s">
        <v>902</v>
      </c>
    </row>
    <row r="59" spans="1:7">
      <c r="A59" s="808"/>
      <c r="B59" s="840"/>
      <c r="C59" s="840"/>
      <c r="D59" s="840" t="s">
        <v>903</v>
      </c>
      <c r="E59" s="840"/>
      <c r="F59" s="811" t="s">
        <v>904</v>
      </c>
      <c r="G59" s="815" t="s">
        <v>905</v>
      </c>
    </row>
    <row r="60" spans="1:7">
      <c r="A60" s="808"/>
      <c r="B60" s="840"/>
      <c r="C60" s="840"/>
      <c r="D60" s="840" t="s">
        <v>906</v>
      </c>
      <c r="E60" s="840"/>
      <c r="F60" s="811" t="s">
        <v>907</v>
      </c>
      <c r="G60" s="815" t="s">
        <v>908</v>
      </c>
    </row>
    <row r="61" spans="1:7">
      <c r="A61" s="809"/>
      <c r="B61" s="859"/>
      <c r="C61" s="859"/>
      <c r="D61" s="859"/>
      <c r="E61" s="859"/>
      <c r="F61" s="810"/>
      <c r="G61" s="816"/>
    </row>
    <row r="62" spans="1:7">
      <c r="A62" s="809"/>
      <c r="B62" s="843" t="s">
        <v>909</v>
      </c>
      <c r="C62" s="843"/>
      <c r="D62" s="843"/>
      <c r="E62" s="843"/>
      <c r="F62" s="843"/>
      <c r="G62" s="843"/>
    </row>
    <row r="63" spans="1:7">
      <c r="A63" s="808"/>
      <c r="B63" s="844"/>
      <c r="C63" s="844"/>
      <c r="D63" s="844" t="s">
        <v>910</v>
      </c>
      <c r="E63" s="844"/>
      <c r="F63" s="818" t="s">
        <v>911</v>
      </c>
      <c r="G63" s="820" t="s">
        <v>912</v>
      </c>
    </row>
    <row r="64" spans="1:7" ht="15.75" thickBot="1">
      <c r="A64" s="823"/>
      <c r="B64" s="851"/>
      <c r="C64" s="851"/>
      <c r="D64" s="851"/>
      <c r="E64" s="851"/>
      <c r="F64" s="824"/>
      <c r="G64" s="825"/>
    </row>
    <row r="65" spans="1:7" ht="15.75" thickBot="1">
      <c r="A65" s="841" t="s">
        <v>913</v>
      </c>
      <c r="B65" s="841"/>
      <c r="C65" s="841"/>
      <c r="D65" s="841"/>
      <c r="E65" s="841"/>
      <c r="F65" s="841"/>
      <c r="G65" s="841"/>
    </row>
    <row r="66" spans="1:7">
      <c r="A66" s="842"/>
      <c r="B66" s="842"/>
      <c r="C66" s="842"/>
      <c r="D66" s="842"/>
      <c r="E66" s="842"/>
      <c r="F66" s="842"/>
      <c r="G66" s="842"/>
    </row>
    <row r="67" spans="1:7">
      <c r="A67" s="809"/>
      <c r="B67" s="843" t="s">
        <v>914</v>
      </c>
      <c r="C67" s="843"/>
      <c r="D67" s="843"/>
      <c r="E67" s="843"/>
      <c r="F67" s="843"/>
      <c r="G67" s="843"/>
    </row>
    <row r="68" spans="1:7">
      <c r="A68" s="808"/>
      <c r="B68" s="844"/>
      <c r="C68" s="844"/>
      <c r="D68" s="844" t="s">
        <v>915</v>
      </c>
      <c r="E68" s="844"/>
      <c r="F68" s="817" t="s">
        <v>916</v>
      </c>
      <c r="G68" s="820" t="s">
        <v>917</v>
      </c>
    </row>
    <row r="69" spans="1:7">
      <c r="A69" s="808"/>
      <c r="B69" s="859"/>
      <c r="C69" s="859"/>
      <c r="D69" s="859"/>
      <c r="E69" s="859"/>
      <c r="F69" s="808"/>
      <c r="G69" s="815"/>
    </row>
    <row r="70" spans="1:7">
      <c r="A70" s="808"/>
      <c r="B70" s="843" t="s">
        <v>918</v>
      </c>
      <c r="C70" s="843"/>
      <c r="D70" s="843"/>
      <c r="E70" s="843"/>
      <c r="F70" s="843"/>
      <c r="G70" s="843"/>
    </row>
    <row r="71" spans="1:7">
      <c r="A71" s="808"/>
      <c r="B71" s="844"/>
      <c r="C71" s="844"/>
      <c r="D71" s="844" t="s">
        <v>919</v>
      </c>
      <c r="E71" s="844"/>
      <c r="F71" s="817" t="s">
        <v>920</v>
      </c>
      <c r="G71" s="820" t="s">
        <v>921</v>
      </c>
    </row>
    <row r="72" spans="1:7">
      <c r="A72" s="808"/>
      <c r="B72" s="859"/>
      <c r="C72" s="859"/>
      <c r="D72" s="859"/>
      <c r="E72" s="859"/>
      <c r="F72" s="808"/>
      <c r="G72" s="815"/>
    </row>
    <row r="73" spans="1:7">
      <c r="A73" s="808"/>
      <c r="B73" s="843" t="s">
        <v>922</v>
      </c>
      <c r="C73" s="843"/>
      <c r="D73" s="843"/>
      <c r="E73" s="843"/>
      <c r="F73" s="843"/>
      <c r="G73" s="843"/>
    </row>
    <row r="74" spans="1:7">
      <c r="A74" s="808"/>
      <c r="B74" s="844"/>
      <c r="C74" s="844"/>
      <c r="D74" s="844" t="s">
        <v>923</v>
      </c>
      <c r="E74" s="844"/>
      <c r="F74" s="817" t="s">
        <v>924</v>
      </c>
      <c r="G74" s="820" t="s">
        <v>925</v>
      </c>
    </row>
    <row r="75" spans="1:7">
      <c r="A75" s="808"/>
      <c r="B75" s="840"/>
      <c r="C75" s="840"/>
      <c r="D75" s="840" t="s">
        <v>926</v>
      </c>
      <c r="E75" s="840"/>
      <c r="F75" s="808" t="s">
        <v>927</v>
      </c>
      <c r="G75" s="815" t="s">
        <v>928</v>
      </c>
    </row>
    <row r="76" spans="1:7">
      <c r="A76" s="808"/>
      <c r="B76" s="859"/>
      <c r="C76" s="859"/>
      <c r="D76" s="859"/>
      <c r="E76" s="859"/>
      <c r="F76" s="808"/>
      <c r="G76" s="815"/>
    </row>
    <row r="77" spans="1:7">
      <c r="A77" s="808"/>
      <c r="B77" s="843" t="s">
        <v>929</v>
      </c>
      <c r="C77" s="843"/>
      <c r="D77" s="843"/>
      <c r="E77" s="843"/>
      <c r="F77" s="843"/>
      <c r="G77" s="843"/>
    </row>
    <row r="78" spans="1:7">
      <c r="A78" s="808"/>
      <c r="B78" s="844"/>
      <c r="C78" s="844"/>
      <c r="D78" s="844" t="s">
        <v>930</v>
      </c>
      <c r="E78" s="844"/>
      <c r="F78" s="817" t="s">
        <v>931</v>
      </c>
      <c r="G78" s="820" t="s">
        <v>932</v>
      </c>
    </row>
    <row r="79" spans="1:7" ht="15.75" thickBot="1">
      <c r="A79" s="808"/>
      <c r="B79" s="858"/>
      <c r="C79" s="858"/>
      <c r="D79" s="858"/>
      <c r="E79" s="858"/>
      <c r="F79" s="823"/>
      <c r="G79" s="825"/>
    </row>
    <row r="80" spans="1:7" ht="15.75" thickBot="1">
      <c r="A80" s="841" t="s">
        <v>933</v>
      </c>
      <c r="B80" s="841"/>
      <c r="C80" s="841"/>
      <c r="D80" s="841"/>
      <c r="E80" s="841"/>
      <c r="F80" s="841"/>
      <c r="G80" s="841"/>
    </row>
    <row r="81" spans="1:7">
      <c r="A81" s="842"/>
      <c r="B81" s="842"/>
      <c r="C81" s="842"/>
      <c r="D81" s="842"/>
      <c r="E81" s="842"/>
      <c r="F81" s="842"/>
      <c r="G81" s="842"/>
    </row>
    <row r="82" spans="1:7">
      <c r="A82" s="808"/>
      <c r="B82" s="843" t="s">
        <v>934</v>
      </c>
      <c r="C82" s="843"/>
      <c r="D82" s="843"/>
      <c r="E82" s="843"/>
      <c r="F82" s="843"/>
      <c r="G82" s="843"/>
    </row>
    <row r="83" spans="1:7">
      <c r="A83" s="808"/>
      <c r="B83" s="844"/>
      <c r="C83" s="844"/>
      <c r="D83" s="844" t="s">
        <v>509</v>
      </c>
      <c r="E83" s="844"/>
      <c r="F83" s="818" t="s">
        <v>935</v>
      </c>
      <c r="G83" s="820" t="s">
        <v>936</v>
      </c>
    </row>
    <row r="84" spans="1:7">
      <c r="A84" s="808"/>
      <c r="B84" s="840"/>
      <c r="C84" s="840"/>
      <c r="D84" s="840" t="s">
        <v>937</v>
      </c>
      <c r="E84" s="840"/>
      <c r="F84" s="811" t="s">
        <v>938</v>
      </c>
      <c r="G84" s="815" t="s">
        <v>939</v>
      </c>
    </row>
    <row r="85" spans="1:7">
      <c r="A85" s="808"/>
      <c r="B85" s="840"/>
      <c r="C85" s="840"/>
      <c r="D85" s="840" t="s">
        <v>501</v>
      </c>
      <c r="E85" s="840"/>
      <c r="F85" s="811" t="s">
        <v>940</v>
      </c>
      <c r="G85" s="815" t="s">
        <v>941</v>
      </c>
    </row>
    <row r="86" spans="1:7">
      <c r="A86" s="808"/>
      <c r="B86" s="840"/>
      <c r="C86" s="840"/>
      <c r="D86" s="840" t="s">
        <v>942</v>
      </c>
      <c r="E86" s="840"/>
      <c r="F86" s="811" t="s">
        <v>943</v>
      </c>
      <c r="G86" s="815" t="s">
        <v>944</v>
      </c>
    </row>
    <row r="87" spans="1:7">
      <c r="A87" s="808"/>
      <c r="B87" s="840"/>
      <c r="C87" s="840"/>
      <c r="D87" s="840"/>
      <c r="E87" s="840"/>
      <c r="F87" s="811"/>
      <c r="G87" s="815"/>
    </row>
    <row r="88" spans="1:7">
      <c r="A88" s="809"/>
      <c r="B88" s="843" t="s">
        <v>945</v>
      </c>
      <c r="C88" s="843"/>
      <c r="D88" s="843"/>
      <c r="E88" s="843"/>
      <c r="F88" s="843"/>
      <c r="G88" s="843"/>
    </row>
    <row r="89" spans="1:7">
      <c r="A89" s="808"/>
      <c r="B89" s="844"/>
      <c r="C89" s="844"/>
      <c r="D89" s="844" t="s">
        <v>511</v>
      </c>
      <c r="E89" s="844"/>
      <c r="F89" s="818" t="s">
        <v>946</v>
      </c>
      <c r="G89" s="820" t="s">
        <v>947</v>
      </c>
    </row>
    <row r="90" spans="1:7">
      <c r="A90" s="808"/>
      <c r="B90" s="840"/>
      <c r="C90" s="840"/>
      <c r="D90" s="840" t="s">
        <v>948</v>
      </c>
      <c r="E90" s="840"/>
      <c r="F90" s="811" t="s">
        <v>949</v>
      </c>
      <c r="G90" s="815" t="s">
        <v>950</v>
      </c>
    </row>
    <row r="91" spans="1:7">
      <c r="A91" s="808"/>
      <c r="B91" s="840"/>
      <c r="C91" s="840"/>
      <c r="D91" s="840" t="s">
        <v>951</v>
      </c>
      <c r="E91" s="840"/>
      <c r="F91" s="811" t="s">
        <v>952</v>
      </c>
      <c r="G91" s="815" t="s">
        <v>953</v>
      </c>
    </row>
    <row r="92" spans="1:7" ht="18">
      <c r="A92" s="808"/>
      <c r="B92" s="840"/>
      <c r="C92" s="840"/>
      <c r="D92" s="840" t="s">
        <v>503</v>
      </c>
      <c r="E92" s="840"/>
      <c r="F92" s="811" t="s">
        <v>954</v>
      </c>
      <c r="G92" s="812" t="s">
        <v>845</v>
      </c>
    </row>
    <row r="93" spans="1:7">
      <c r="A93" s="808"/>
      <c r="B93" s="840"/>
      <c r="C93" s="840"/>
      <c r="D93" s="840" t="s">
        <v>955</v>
      </c>
      <c r="E93" s="840"/>
      <c r="F93" s="811" t="s">
        <v>956</v>
      </c>
      <c r="G93" s="815" t="s">
        <v>957</v>
      </c>
    </row>
    <row r="94" spans="1:7" ht="15.75" thickBot="1">
      <c r="A94" s="808"/>
      <c r="B94" s="808"/>
      <c r="C94" s="808"/>
      <c r="D94" s="808" t="s">
        <v>958</v>
      </c>
      <c r="E94" s="808"/>
      <c r="F94" s="811" t="s">
        <v>959</v>
      </c>
      <c r="G94" s="815" t="s">
        <v>960</v>
      </c>
    </row>
    <row r="95" spans="1:7">
      <c r="A95" s="852" t="s">
        <v>823</v>
      </c>
      <c r="B95" s="852"/>
      <c r="C95" s="852"/>
      <c r="D95" s="852" t="s">
        <v>824</v>
      </c>
      <c r="E95" s="852"/>
      <c r="F95" s="854" t="s">
        <v>826</v>
      </c>
      <c r="G95" s="856" t="s">
        <v>961</v>
      </c>
    </row>
    <row r="96" spans="1:7" ht="15.75" thickBot="1">
      <c r="A96" s="853"/>
      <c r="B96" s="853"/>
      <c r="C96" s="853"/>
      <c r="D96" s="853" t="s">
        <v>825</v>
      </c>
      <c r="E96" s="853"/>
      <c r="F96" s="855"/>
      <c r="G96" s="857"/>
    </row>
    <row r="97" spans="1:7">
      <c r="A97" s="808"/>
      <c r="B97" s="850"/>
      <c r="C97" s="850"/>
      <c r="D97" s="850"/>
      <c r="E97" s="850"/>
      <c r="F97" s="833"/>
      <c r="G97" s="835"/>
    </row>
    <row r="98" spans="1:7">
      <c r="A98" s="808"/>
      <c r="B98" s="840"/>
      <c r="C98" s="840"/>
      <c r="D98" s="840" t="s">
        <v>962</v>
      </c>
      <c r="E98" s="840"/>
      <c r="F98" s="811" t="s">
        <v>963</v>
      </c>
      <c r="G98" s="815" t="s">
        <v>964</v>
      </c>
    </row>
    <row r="99" spans="1:7">
      <c r="A99" s="808"/>
      <c r="B99" s="840"/>
      <c r="C99" s="840"/>
      <c r="D99" s="840"/>
      <c r="E99" s="840"/>
      <c r="F99" s="811"/>
      <c r="G99" s="815"/>
    </row>
    <row r="100" spans="1:7">
      <c r="A100" s="808"/>
      <c r="B100" s="843" t="s">
        <v>965</v>
      </c>
      <c r="C100" s="843"/>
      <c r="D100" s="843"/>
      <c r="E100" s="843"/>
      <c r="F100" s="843"/>
      <c r="G100" s="843"/>
    </row>
    <row r="101" spans="1:7">
      <c r="A101" s="808"/>
      <c r="B101" s="844"/>
      <c r="C101" s="844"/>
      <c r="D101" s="844" t="s">
        <v>513</v>
      </c>
      <c r="E101" s="844"/>
      <c r="F101" s="818" t="s">
        <v>966</v>
      </c>
      <c r="G101" s="820" t="s">
        <v>967</v>
      </c>
    </row>
    <row r="102" spans="1:7">
      <c r="A102" s="808"/>
      <c r="B102" s="840"/>
      <c r="C102" s="840"/>
      <c r="D102" s="840" t="s">
        <v>968</v>
      </c>
      <c r="E102" s="840"/>
      <c r="F102" s="811" t="s">
        <v>969</v>
      </c>
      <c r="G102" s="815" t="s">
        <v>970</v>
      </c>
    </row>
    <row r="103" spans="1:7">
      <c r="A103" s="808"/>
      <c r="B103" s="840"/>
      <c r="C103" s="840"/>
      <c r="D103" s="840" t="s">
        <v>505</v>
      </c>
      <c r="E103" s="840"/>
      <c r="F103" s="811" t="s">
        <v>971</v>
      </c>
      <c r="G103" s="815" t="s">
        <v>972</v>
      </c>
    </row>
    <row r="104" spans="1:7">
      <c r="A104" s="808"/>
      <c r="B104" s="840"/>
      <c r="C104" s="840"/>
      <c r="D104" s="840" t="s">
        <v>973</v>
      </c>
      <c r="E104" s="840"/>
      <c r="F104" s="811" t="s">
        <v>974</v>
      </c>
      <c r="G104" s="815" t="s">
        <v>975</v>
      </c>
    </row>
    <row r="105" spans="1:7">
      <c r="A105" s="808"/>
      <c r="B105" s="840"/>
      <c r="C105" s="840"/>
      <c r="D105" s="840" t="s">
        <v>976</v>
      </c>
      <c r="E105" s="840"/>
      <c r="F105" s="811" t="s">
        <v>977</v>
      </c>
      <c r="G105" s="815" t="s">
        <v>978</v>
      </c>
    </row>
    <row r="106" spans="1:7">
      <c r="A106" s="808"/>
      <c r="B106" s="840"/>
      <c r="C106" s="840"/>
      <c r="D106" s="840"/>
      <c r="E106" s="840"/>
      <c r="F106" s="811"/>
      <c r="G106" s="815"/>
    </row>
    <row r="107" spans="1:7" ht="15.75" thickBot="1">
      <c r="A107" s="823"/>
      <c r="B107" s="851"/>
      <c r="C107" s="851"/>
      <c r="D107" s="851"/>
      <c r="E107" s="851"/>
      <c r="F107" s="824"/>
      <c r="G107" s="825"/>
    </row>
    <row r="108" spans="1:7">
      <c r="A108" s="808"/>
      <c r="B108" s="850"/>
      <c r="C108" s="850"/>
      <c r="D108" s="850"/>
      <c r="E108" s="850"/>
      <c r="F108" s="833"/>
      <c r="G108" s="835"/>
    </row>
    <row r="109" spans="1:7">
      <c r="A109" s="808"/>
      <c r="B109" s="843" t="s">
        <v>979</v>
      </c>
      <c r="C109" s="843"/>
      <c r="D109" s="843"/>
      <c r="E109" s="843"/>
      <c r="F109" s="843"/>
      <c r="G109" s="843"/>
    </row>
    <row r="110" spans="1:7">
      <c r="A110" s="808"/>
      <c r="B110" s="844"/>
      <c r="C110" s="844"/>
      <c r="D110" s="844" t="s">
        <v>516</v>
      </c>
      <c r="E110" s="844"/>
      <c r="F110" s="818" t="s">
        <v>980</v>
      </c>
      <c r="G110" s="820" t="s">
        <v>981</v>
      </c>
    </row>
    <row r="111" spans="1:7">
      <c r="A111" s="808"/>
      <c r="B111" s="840"/>
      <c r="C111" s="840"/>
      <c r="D111" s="840" t="s">
        <v>982</v>
      </c>
      <c r="E111" s="840"/>
      <c r="F111" s="811" t="s">
        <v>983</v>
      </c>
      <c r="G111" s="815" t="s">
        <v>984</v>
      </c>
    </row>
    <row r="112" spans="1:7">
      <c r="A112" s="808"/>
      <c r="B112" s="840"/>
      <c r="C112" s="840"/>
      <c r="D112" s="840" t="s">
        <v>985</v>
      </c>
      <c r="E112" s="840"/>
      <c r="F112" s="811" t="s">
        <v>986</v>
      </c>
      <c r="G112" s="815" t="s">
        <v>987</v>
      </c>
    </row>
    <row r="113" spans="1:7">
      <c r="A113" s="808"/>
      <c r="B113" s="840"/>
      <c r="C113" s="840"/>
      <c r="D113" s="840" t="s">
        <v>988</v>
      </c>
      <c r="E113" s="840"/>
      <c r="F113" s="811" t="s">
        <v>989</v>
      </c>
      <c r="G113" s="815" t="s">
        <v>990</v>
      </c>
    </row>
    <row r="114" spans="1:7">
      <c r="A114" s="808"/>
      <c r="B114" s="840"/>
      <c r="C114" s="840"/>
      <c r="D114" s="840" t="s">
        <v>991</v>
      </c>
      <c r="E114" s="840"/>
      <c r="F114" s="811" t="s">
        <v>992</v>
      </c>
      <c r="G114" s="815" t="s">
        <v>993</v>
      </c>
    </row>
    <row r="115" spans="1:7">
      <c r="A115" s="808"/>
      <c r="B115" s="840"/>
      <c r="C115" s="840"/>
      <c r="D115" s="840" t="s">
        <v>994</v>
      </c>
      <c r="E115" s="840"/>
      <c r="F115" s="811" t="s">
        <v>995</v>
      </c>
      <c r="G115" s="815" t="s">
        <v>996</v>
      </c>
    </row>
    <row r="116" spans="1:7">
      <c r="A116" s="809"/>
      <c r="B116" s="849"/>
      <c r="C116" s="849"/>
      <c r="D116" s="849"/>
      <c r="E116" s="849"/>
      <c r="F116" s="810"/>
      <c r="G116" s="816"/>
    </row>
    <row r="117" spans="1:7">
      <c r="A117" s="809"/>
      <c r="B117" s="845" t="s">
        <v>997</v>
      </c>
      <c r="C117" s="845"/>
      <c r="D117" s="845"/>
      <c r="E117" s="845"/>
      <c r="F117" s="845"/>
      <c r="G117" s="845"/>
    </row>
    <row r="118" spans="1:7">
      <c r="A118" s="808"/>
      <c r="B118" s="846"/>
      <c r="C118" s="846"/>
      <c r="D118" s="847">
        <v>0.5</v>
      </c>
      <c r="E118" s="847"/>
      <c r="F118" s="818" t="s">
        <v>998</v>
      </c>
      <c r="G118" s="819" t="s">
        <v>832</v>
      </c>
    </row>
    <row r="119" spans="1:7" ht="15.75" thickBot="1">
      <c r="A119" s="823"/>
      <c r="B119" s="848"/>
      <c r="C119" s="848"/>
      <c r="D119" s="848"/>
      <c r="E119" s="848"/>
      <c r="F119" s="824"/>
      <c r="G119" s="824"/>
    </row>
    <row r="120" spans="1:7" ht="15.75" thickBot="1">
      <c r="A120" s="841" t="s">
        <v>999</v>
      </c>
      <c r="B120" s="841"/>
      <c r="C120" s="841"/>
      <c r="D120" s="841"/>
      <c r="E120" s="841"/>
      <c r="F120" s="841"/>
      <c r="G120" s="841"/>
    </row>
    <row r="121" spans="1:7">
      <c r="A121" s="842"/>
      <c r="B121" s="842"/>
      <c r="C121" s="842"/>
      <c r="D121" s="842"/>
      <c r="E121" s="842"/>
      <c r="F121" s="842"/>
      <c r="G121" s="842"/>
    </row>
    <row r="122" spans="1:7">
      <c r="A122" s="811"/>
      <c r="B122" s="843" t="s">
        <v>1000</v>
      </c>
      <c r="C122" s="843"/>
      <c r="D122" s="843"/>
      <c r="E122" s="843"/>
      <c r="F122" s="843"/>
      <c r="G122" s="836"/>
    </row>
    <row r="123" spans="1:7">
      <c r="A123" s="811"/>
      <c r="B123" s="844"/>
      <c r="C123" s="844"/>
      <c r="D123" s="844" t="s">
        <v>1001</v>
      </c>
      <c r="E123" s="844"/>
      <c r="F123" s="817" t="s">
        <v>1002</v>
      </c>
      <c r="G123" s="820" t="s">
        <v>1003</v>
      </c>
    </row>
    <row r="124" spans="1:7">
      <c r="A124" s="811"/>
      <c r="B124" s="840"/>
      <c r="C124" s="840"/>
      <c r="D124" s="840" t="s">
        <v>1004</v>
      </c>
      <c r="E124" s="840"/>
      <c r="F124" s="808" t="s">
        <v>1005</v>
      </c>
      <c r="G124" s="815" t="s">
        <v>1006</v>
      </c>
    </row>
    <row r="125" spans="1:7">
      <c r="A125" s="811"/>
      <c r="B125" s="840"/>
      <c r="C125" s="840"/>
      <c r="D125" s="840"/>
      <c r="E125" s="840"/>
      <c r="F125" s="808"/>
      <c r="G125" s="815"/>
    </row>
  </sheetData>
  <mergeCells count="200">
    <mergeCell ref="B20:C20"/>
    <mergeCell ref="D20:E20"/>
    <mergeCell ref="B21:C21"/>
    <mergeCell ref="D21:E21"/>
    <mergeCell ref="A15:G15"/>
    <mergeCell ref="A16:G16"/>
    <mergeCell ref="A17:G17"/>
    <mergeCell ref="B18:G18"/>
    <mergeCell ref="B19:C19"/>
    <mergeCell ref="D19:E19"/>
    <mergeCell ref="B25:G25"/>
    <mergeCell ref="B26:C26"/>
    <mergeCell ref="D26:E26"/>
    <mergeCell ref="B27:C27"/>
    <mergeCell ref="D27:E27"/>
    <mergeCell ref="B22:C22"/>
    <mergeCell ref="D22:E22"/>
    <mergeCell ref="A23:G23"/>
    <mergeCell ref="A24:G24"/>
    <mergeCell ref="B33:C33"/>
    <mergeCell ref="D33:E33"/>
    <mergeCell ref="B34:C34"/>
    <mergeCell ref="D34:E34"/>
    <mergeCell ref="B31:C31"/>
    <mergeCell ref="D31:E31"/>
    <mergeCell ref="B32:C32"/>
    <mergeCell ref="D32:E32"/>
    <mergeCell ref="B28:G28"/>
    <mergeCell ref="B29:C29"/>
    <mergeCell ref="D29:E29"/>
    <mergeCell ref="B30:C30"/>
    <mergeCell ref="D30:E30"/>
    <mergeCell ref="B37:G37"/>
    <mergeCell ref="B38:C38"/>
    <mergeCell ref="D38:E38"/>
    <mergeCell ref="B39:C39"/>
    <mergeCell ref="D39:E39"/>
    <mergeCell ref="B35:C35"/>
    <mergeCell ref="D35:E35"/>
    <mergeCell ref="B36:C36"/>
    <mergeCell ref="D36:E36"/>
    <mergeCell ref="B43:G43"/>
    <mergeCell ref="B44:C44"/>
    <mergeCell ref="D44:E44"/>
    <mergeCell ref="B45:C45"/>
    <mergeCell ref="D45:E45"/>
    <mergeCell ref="B40:C40"/>
    <mergeCell ref="D40:E40"/>
    <mergeCell ref="A41:G41"/>
    <mergeCell ref="A42:G42"/>
    <mergeCell ref="B50:C50"/>
    <mergeCell ref="D50:E50"/>
    <mergeCell ref="B51:C51"/>
    <mergeCell ref="D51:E51"/>
    <mergeCell ref="B48:C48"/>
    <mergeCell ref="D48:E48"/>
    <mergeCell ref="B49:C49"/>
    <mergeCell ref="D49:E49"/>
    <mergeCell ref="B46:C46"/>
    <mergeCell ref="D46:E46"/>
    <mergeCell ref="B47:C47"/>
    <mergeCell ref="D47:E47"/>
    <mergeCell ref="B53:C53"/>
    <mergeCell ref="D53:E53"/>
    <mergeCell ref="A54:A55"/>
    <mergeCell ref="B54:C55"/>
    <mergeCell ref="D54:E54"/>
    <mergeCell ref="D55:E55"/>
    <mergeCell ref="F54:F55"/>
    <mergeCell ref="G54:G55"/>
    <mergeCell ref="B52:C52"/>
    <mergeCell ref="D52:E52"/>
    <mergeCell ref="B60:C60"/>
    <mergeCell ref="D60:E60"/>
    <mergeCell ref="B61:C61"/>
    <mergeCell ref="D61:E61"/>
    <mergeCell ref="B58:C58"/>
    <mergeCell ref="D58:E58"/>
    <mergeCell ref="B59:C59"/>
    <mergeCell ref="D59:E59"/>
    <mergeCell ref="B56:C56"/>
    <mergeCell ref="D56:E56"/>
    <mergeCell ref="B57:G57"/>
    <mergeCell ref="A65:G65"/>
    <mergeCell ref="A66:G66"/>
    <mergeCell ref="B67:G67"/>
    <mergeCell ref="B68:C68"/>
    <mergeCell ref="D68:E68"/>
    <mergeCell ref="B62:G62"/>
    <mergeCell ref="B63:C63"/>
    <mergeCell ref="D63:E63"/>
    <mergeCell ref="B64:C64"/>
    <mergeCell ref="D64:E64"/>
    <mergeCell ref="B72:C72"/>
    <mergeCell ref="D72:E72"/>
    <mergeCell ref="B73:G73"/>
    <mergeCell ref="B74:C74"/>
    <mergeCell ref="D74:E74"/>
    <mergeCell ref="B69:C69"/>
    <mergeCell ref="D69:E69"/>
    <mergeCell ref="B70:G70"/>
    <mergeCell ref="B71:C71"/>
    <mergeCell ref="D71:E71"/>
    <mergeCell ref="B77:G77"/>
    <mergeCell ref="B78:C78"/>
    <mergeCell ref="D78:E78"/>
    <mergeCell ref="B79:C79"/>
    <mergeCell ref="D79:E79"/>
    <mergeCell ref="B75:C75"/>
    <mergeCell ref="D75:E75"/>
    <mergeCell ref="B76:C76"/>
    <mergeCell ref="D76:E76"/>
    <mergeCell ref="B84:C84"/>
    <mergeCell ref="D84:E84"/>
    <mergeCell ref="B85:C85"/>
    <mergeCell ref="D85:E85"/>
    <mergeCell ref="A80:G80"/>
    <mergeCell ref="A81:G81"/>
    <mergeCell ref="B82:G82"/>
    <mergeCell ref="B83:C83"/>
    <mergeCell ref="D83:E83"/>
    <mergeCell ref="B88:G88"/>
    <mergeCell ref="B89:C89"/>
    <mergeCell ref="D89:E89"/>
    <mergeCell ref="B90:C90"/>
    <mergeCell ref="D90:E90"/>
    <mergeCell ref="B86:C86"/>
    <mergeCell ref="D86:E86"/>
    <mergeCell ref="B87:C87"/>
    <mergeCell ref="D87:E87"/>
    <mergeCell ref="A95:A96"/>
    <mergeCell ref="B95:C96"/>
    <mergeCell ref="D95:E95"/>
    <mergeCell ref="D96:E96"/>
    <mergeCell ref="F95:F96"/>
    <mergeCell ref="G95:G96"/>
    <mergeCell ref="B93:C93"/>
    <mergeCell ref="D93:E93"/>
    <mergeCell ref="B91:C91"/>
    <mergeCell ref="D91:E91"/>
    <mergeCell ref="B92:C92"/>
    <mergeCell ref="D92:E92"/>
    <mergeCell ref="B99:C99"/>
    <mergeCell ref="D99:E99"/>
    <mergeCell ref="B100:G100"/>
    <mergeCell ref="B101:C101"/>
    <mergeCell ref="D101:E101"/>
    <mergeCell ref="B97:C97"/>
    <mergeCell ref="D97:E97"/>
    <mergeCell ref="B98:C98"/>
    <mergeCell ref="D98:E98"/>
    <mergeCell ref="B106:C106"/>
    <mergeCell ref="D106:E106"/>
    <mergeCell ref="B107:C107"/>
    <mergeCell ref="D107:E107"/>
    <mergeCell ref="B104:C104"/>
    <mergeCell ref="D104:E104"/>
    <mergeCell ref="B105:C105"/>
    <mergeCell ref="D105:E105"/>
    <mergeCell ref="B102:C102"/>
    <mergeCell ref="D102:E102"/>
    <mergeCell ref="B103:C103"/>
    <mergeCell ref="D103:E103"/>
    <mergeCell ref="B113:C113"/>
    <mergeCell ref="D113:E113"/>
    <mergeCell ref="B114:C114"/>
    <mergeCell ref="D114:E114"/>
    <mergeCell ref="B111:C111"/>
    <mergeCell ref="D111:E111"/>
    <mergeCell ref="B112:C112"/>
    <mergeCell ref="D112:E112"/>
    <mergeCell ref="B108:C108"/>
    <mergeCell ref="D108:E108"/>
    <mergeCell ref="B109:G109"/>
    <mergeCell ref="B110:C110"/>
    <mergeCell ref="D110:E110"/>
    <mergeCell ref="A3:D3"/>
    <mergeCell ref="A10:F10"/>
    <mergeCell ref="A11:F11"/>
    <mergeCell ref="A5:G5"/>
    <mergeCell ref="A6:G6"/>
    <mergeCell ref="A7:G7"/>
    <mergeCell ref="B124:C124"/>
    <mergeCell ref="D124:E124"/>
    <mergeCell ref="B125:C125"/>
    <mergeCell ref="D125:E125"/>
    <mergeCell ref="A120:G120"/>
    <mergeCell ref="A121:G121"/>
    <mergeCell ref="B122:F122"/>
    <mergeCell ref="B123:C123"/>
    <mergeCell ref="D123:E123"/>
    <mergeCell ref="B117:G117"/>
    <mergeCell ref="B118:C118"/>
    <mergeCell ref="D118:E118"/>
    <mergeCell ref="B119:C119"/>
    <mergeCell ref="D119:E119"/>
    <mergeCell ref="B115:C115"/>
    <mergeCell ref="D115:E115"/>
    <mergeCell ref="B116:C116"/>
    <mergeCell ref="D116:E116"/>
  </mergeCells>
  <pageMargins left="0.7" right="0.7" top="0.75" bottom="0.75" header="0.3" footer="0.3"/>
  <pageSetup scale="83" fitToHeight="3" orientation="portrait" r:id="rId1"/>
</worksheet>
</file>

<file path=xl/worksheets/sheet10.xml><?xml version="1.0" encoding="utf-8"?>
<worksheet xmlns="http://schemas.openxmlformats.org/spreadsheetml/2006/main" xmlns:r="http://schemas.openxmlformats.org/officeDocument/2006/relationships">
  <dimension ref="A2:CO339"/>
  <sheetViews>
    <sheetView topLeftCell="A196" zoomScaleNormal="100" workbookViewId="0">
      <selection activeCell="BY261" sqref="BY261"/>
    </sheetView>
  </sheetViews>
  <sheetFormatPr defaultRowHeight="8.25"/>
  <cols>
    <col min="1" max="1" width="3.140625" style="526" customWidth="1"/>
    <col min="2" max="2" width="11" style="535" customWidth="1"/>
    <col min="3" max="3" width="7.5703125" style="526" customWidth="1"/>
    <col min="4" max="4" width="1.85546875" style="526" customWidth="1"/>
    <col min="5" max="8" width="5.85546875" style="526" hidden="1" customWidth="1"/>
    <col min="9" max="9" width="5.85546875" style="535" customWidth="1"/>
    <col min="10" max="10" width="1.85546875" style="535" hidden="1" customWidth="1"/>
    <col min="11" max="14" width="5.85546875" style="526" hidden="1" customWidth="1"/>
    <col min="15" max="15" width="5.85546875" style="535" hidden="1" customWidth="1"/>
    <col min="16" max="16" width="1.85546875" style="535" hidden="1" customWidth="1"/>
    <col min="17" max="21" width="5.85546875" style="535" hidden="1" customWidth="1"/>
    <col min="22" max="22" width="1.85546875" style="535" customWidth="1"/>
    <col min="23" max="27" width="5.85546875" style="535" hidden="1" customWidth="1"/>
    <col min="28" max="28" width="1.85546875" style="535" hidden="1" customWidth="1"/>
    <col min="29" max="33" width="5.85546875" style="535" hidden="1" customWidth="1"/>
    <col min="34" max="34" width="1.85546875" style="535" hidden="1" customWidth="1"/>
    <col min="35" max="38" width="5.7109375" style="535" hidden="1" customWidth="1"/>
    <col min="39" max="39" width="5.85546875" style="535" hidden="1" customWidth="1"/>
    <col min="40" max="40" width="1.85546875" style="535" hidden="1" customWidth="1"/>
    <col min="41" max="44" width="5.7109375" style="535" hidden="1" customWidth="1"/>
    <col min="45" max="45" width="5.85546875" style="535" customWidth="1"/>
    <col min="46" max="46" width="1.85546875" style="535" customWidth="1"/>
    <col min="47" max="50" width="5.7109375" style="535" hidden="1" customWidth="1"/>
    <col min="51" max="51" width="5.7109375" style="535" customWidth="1"/>
    <col min="52" max="52" width="1.85546875" style="535" customWidth="1"/>
    <col min="53" max="56" width="5.7109375" style="535" hidden="1" customWidth="1"/>
    <col min="57" max="57" width="5.7109375" style="535" customWidth="1"/>
    <col min="58" max="58" width="1.85546875" style="535" customWidth="1"/>
    <col min="59" max="62" width="5.7109375" style="535" hidden="1" customWidth="1"/>
    <col min="63" max="63" width="5.7109375" style="535" customWidth="1"/>
    <col min="64" max="64" width="1.85546875" style="535" customWidth="1"/>
    <col min="65" max="68" width="5.7109375" style="535" hidden="1" customWidth="1"/>
    <col min="69" max="69" width="5.7109375" style="535" customWidth="1"/>
    <col min="70" max="70" width="1.85546875" style="535" customWidth="1"/>
    <col min="71" max="74" width="5.7109375" style="535" hidden="1" customWidth="1"/>
    <col min="75" max="75" width="5.7109375" style="535" customWidth="1"/>
    <col min="76" max="76" width="1.85546875" style="535" customWidth="1"/>
    <col min="77" max="81" width="5.7109375" style="535" customWidth="1"/>
    <col min="82" max="82" width="1.85546875" style="535" customWidth="1"/>
    <col min="83" max="87" width="5.7109375" style="535" customWidth="1"/>
    <col min="88" max="88" width="1.85546875" style="535" customWidth="1"/>
    <col min="89" max="90" width="5.85546875" style="535" customWidth="1"/>
    <col min="91" max="91" width="1.85546875" style="535" customWidth="1"/>
    <col min="92" max="92" width="5.7109375" style="526" customWidth="1"/>
    <col min="93" max="16384" width="9.140625" style="526"/>
  </cols>
  <sheetData>
    <row r="2" spans="1:92" ht="12" customHeight="1">
      <c r="A2" s="870" t="s">
        <v>816</v>
      </c>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0"/>
      <c r="AL2" s="870"/>
      <c r="AM2" s="870"/>
      <c r="AN2" s="870"/>
      <c r="AO2" s="870"/>
      <c r="AP2" s="870"/>
      <c r="AQ2" s="870"/>
      <c r="AR2" s="870"/>
      <c r="AS2" s="870"/>
      <c r="AT2" s="870"/>
      <c r="AU2" s="870"/>
      <c r="AV2" s="870"/>
      <c r="AW2" s="870"/>
      <c r="AX2" s="870"/>
      <c r="AY2" s="870"/>
      <c r="AZ2" s="870"/>
      <c r="BA2" s="870"/>
      <c r="BB2" s="870"/>
      <c r="BC2" s="870"/>
      <c r="BD2" s="870"/>
      <c r="BE2" s="870"/>
      <c r="BF2" s="870"/>
      <c r="BG2" s="870"/>
      <c r="BH2" s="870"/>
      <c r="BI2" s="870"/>
      <c r="BJ2" s="870"/>
      <c r="BK2" s="870"/>
      <c r="BL2" s="870"/>
      <c r="BM2" s="870"/>
      <c r="BN2" s="870"/>
      <c r="BO2" s="870"/>
      <c r="BP2" s="870"/>
      <c r="BQ2" s="870"/>
      <c r="BR2" s="870"/>
      <c r="BS2" s="870"/>
      <c r="BT2" s="870"/>
      <c r="BU2" s="870"/>
      <c r="BV2" s="870"/>
      <c r="BW2" s="870"/>
      <c r="BX2" s="870"/>
      <c r="BY2" s="870"/>
      <c r="BZ2" s="870"/>
      <c r="CA2" s="870"/>
      <c r="CB2" s="870"/>
      <c r="CC2" s="870"/>
      <c r="CD2" s="870"/>
      <c r="CE2" s="870"/>
      <c r="CF2" s="870"/>
      <c r="CG2" s="870"/>
      <c r="CH2" s="870"/>
      <c r="CI2" s="870"/>
      <c r="CJ2" s="870"/>
      <c r="CK2" s="870"/>
      <c r="CL2" s="870"/>
      <c r="CM2" s="870"/>
      <c r="CN2" s="870"/>
    </row>
    <row r="3" spans="1:92">
      <c r="A3" s="537"/>
      <c r="B3" s="538"/>
      <c r="C3" s="537"/>
      <c r="D3" s="537"/>
      <c r="E3" s="539"/>
      <c r="F3" s="513"/>
      <c r="G3" s="513"/>
      <c r="H3" s="513"/>
      <c r="I3" s="536"/>
      <c r="J3" s="536"/>
      <c r="K3" s="513"/>
      <c r="L3" s="513"/>
      <c r="M3" s="513"/>
      <c r="N3" s="513"/>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N3" s="537"/>
    </row>
    <row r="4" spans="1:92" s="540" customFormat="1" ht="8.25" customHeight="1">
      <c r="A4" s="537"/>
      <c r="B4" s="538"/>
      <c r="C4" s="537"/>
      <c r="D4" s="537"/>
      <c r="E4" s="539"/>
      <c r="F4" s="513"/>
      <c r="G4" s="513"/>
      <c r="H4" s="513"/>
      <c r="I4" s="536"/>
      <c r="J4" s="536"/>
      <c r="K4" s="513"/>
      <c r="L4" s="513"/>
      <c r="M4" s="513"/>
      <c r="N4" s="513"/>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6"/>
      <c r="CA4" s="536"/>
      <c r="CB4" s="536"/>
      <c r="CC4" s="536"/>
      <c r="CD4" s="536"/>
      <c r="CE4" s="536"/>
      <c r="CF4" s="536"/>
      <c r="CG4" s="536"/>
      <c r="CH4" s="536"/>
      <c r="CI4" s="536"/>
      <c r="CJ4" s="536"/>
      <c r="CK4" s="536"/>
      <c r="CL4" s="535"/>
      <c r="CM4" s="535"/>
      <c r="CN4" s="537"/>
    </row>
    <row r="5" spans="1:92" s="540" customFormat="1" ht="12.75" customHeight="1">
      <c r="A5" s="610" t="s">
        <v>524</v>
      </c>
      <c r="B5" s="727"/>
      <c r="C5" s="727"/>
      <c r="D5" s="544"/>
      <c r="E5" s="871" t="s">
        <v>104</v>
      </c>
      <c r="F5" s="871"/>
      <c r="G5" s="871"/>
      <c r="H5" s="871"/>
      <c r="I5" s="871"/>
      <c r="J5" s="545"/>
      <c r="K5" s="871" t="s">
        <v>105</v>
      </c>
      <c r="L5" s="871"/>
      <c r="M5" s="871"/>
      <c r="N5" s="871"/>
      <c r="O5" s="871"/>
      <c r="P5" s="545"/>
      <c r="Q5" s="871" t="s">
        <v>106</v>
      </c>
      <c r="R5" s="871"/>
      <c r="S5" s="871"/>
      <c r="T5" s="871"/>
      <c r="U5" s="871"/>
      <c r="V5" s="545"/>
      <c r="W5" s="871" t="s">
        <v>107</v>
      </c>
      <c r="X5" s="871"/>
      <c r="Y5" s="871"/>
      <c r="Z5" s="871"/>
      <c r="AA5" s="871"/>
      <c r="AB5" s="545"/>
      <c r="AC5" s="871" t="s">
        <v>108</v>
      </c>
      <c r="AD5" s="871"/>
      <c r="AE5" s="871"/>
      <c r="AF5" s="871"/>
      <c r="AG5" s="871"/>
      <c r="AH5" s="545"/>
      <c r="AI5" s="871" t="s">
        <v>109</v>
      </c>
      <c r="AJ5" s="871"/>
      <c r="AK5" s="871"/>
      <c r="AL5" s="871"/>
      <c r="AM5" s="871"/>
      <c r="AN5" s="545"/>
      <c r="AO5" s="871" t="s">
        <v>110</v>
      </c>
      <c r="AP5" s="871"/>
      <c r="AQ5" s="871"/>
      <c r="AR5" s="871"/>
      <c r="AS5" s="871"/>
      <c r="AT5" s="545"/>
      <c r="AU5" s="871" t="s">
        <v>111</v>
      </c>
      <c r="AV5" s="871"/>
      <c r="AW5" s="871"/>
      <c r="AX5" s="871"/>
      <c r="AY5" s="871"/>
      <c r="AZ5" s="545"/>
      <c r="BA5" s="871" t="s">
        <v>112</v>
      </c>
      <c r="BB5" s="871"/>
      <c r="BC5" s="871"/>
      <c r="BD5" s="871"/>
      <c r="BE5" s="871"/>
      <c r="BF5" s="545"/>
      <c r="BG5" s="871" t="s">
        <v>113</v>
      </c>
      <c r="BH5" s="871"/>
      <c r="BI5" s="871"/>
      <c r="BJ5" s="871"/>
      <c r="BK5" s="871"/>
      <c r="BL5" s="545"/>
      <c r="BM5" s="871" t="s">
        <v>114</v>
      </c>
      <c r="BN5" s="871"/>
      <c r="BO5" s="871"/>
      <c r="BP5" s="871"/>
      <c r="BQ5" s="871"/>
      <c r="BR5" s="545"/>
      <c r="BS5" s="871" t="s">
        <v>115</v>
      </c>
      <c r="BT5" s="871"/>
      <c r="BU5" s="871"/>
      <c r="BV5" s="871"/>
      <c r="BW5" s="871"/>
      <c r="BX5" s="545"/>
      <c r="BY5" s="871" t="s">
        <v>67</v>
      </c>
      <c r="BZ5" s="871"/>
      <c r="CA5" s="871"/>
      <c r="CB5" s="871"/>
      <c r="CC5" s="871"/>
      <c r="CD5" s="545"/>
      <c r="CE5" s="871" t="s">
        <v>72</v>
      </c>
      <c r="CF5" s="871"/>
      <c r="CG5" s="871"/>
      <c r="CH5" s="871"/>
      <c r="CI5" s="871"/>
      <c r="CJ5" s="545"/>
      <c r="CK5" s="871" t="s">
        <v>4</v>
      </c>
      <c r="CL5" s="871"/>
      <c r="CM5" s="545"/>
      <c r="CN5" s="546" t="s">
        <v>5</v>
      </c>
    </row>
    <row r="6" spans="1:92">
      <c r="A6" s="547"/>
      <c r="B6" s="548"/>
      <c r="C6" s="547"/>
      <c r="D6" s="547"/>
      <c r="E6" s="513"/>
      <c r="F6" s="513"/>
      <c r="G6" s="513"/>
      <c r="H6" s="513"/>
      <c r="I6" s="536"/>
      <c r="J6" s="536"/>
      <c r="K6" s="513"/>
      <c r="L6" s="513"/>
      <c r="M6" s="513"/>
      <c r="N6" s="513"/>
      <c r="O6" s="536"/>
      <c r="P6" s="536"/>
      <c r="Q6" s="536"/>
      <c r="R6" s="536"/>
      <c r="S6" s="536"/>
      <c r="T6" s="536"/>
      <c r="U6" s="536"/>
      <c r="V6" s="536"/>
      <c r="W6" s="536"/>
      <c r="X6" s="536"/>
      <c r="Y6" s="536"/>
      <c r="Z6" s="536"/>
      <c r="AA6" s="536"/>
      <c r="AB6" s="536"/>
      <c r="AC6" s="536"/>
      <c r="AD6" s="536"/>
      <c r="AE6" s="536"/>
      <c r="AF6" s="536"/>
      <c r="AG6" s="536"/>
      <c r="AH6" s="536"/>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O6" s="536"/>
      <c r="BP6" s="536"/>
      <c r="BQ6" s="536"/>
      <c r="BR6" s="536"/>
      <c r="BS6" s="536"/>
      <c r="BT6" s="536"/>
      <c r="BU6" s="536"/>
      <c r="BV6" s="536"/>
      <c r="BW6" s="536"/>
      <c r="BX6" s="536"/>
      <c r="BY6" s="536"/>
      <c r="BZ6" s="536"/>
      <c r="CA6" s="536"/>
      <c r="CB6" s="536"/>
      <c r="CC6" s="536"/>
      <c r="CD6" s="536"/>
      <c r="CE6" s="536"/>
      <c r="CF6" s="536"/>
      <c r="CG6" s="536"/>
      <c r="CH6" s="536"/>
      <c r="CI6" s="536"/>
      <c r="CJ6" s="536"/>
      <c r="CK6" s="536"/>
      <c r="CN6" s="547"/>
    </row>
    <row r="7" spans="1:92">
      <c r="A7" s="547"/>
      <c r="B7" s="548"/>
      <c r="C7" s="547"/>
      <c r="D7" s="547"/>
      <c r="E7" s="513"/>
      <c r="F7" s="513"/>
      <c r="G7" s="513"/>
      <c r="H7" s="513"/>
      <c r="I7" s="549"/>
      <c r="J7" s="536"/>
      <c r="K7" s="513"/>
      <c r="L7" s="513"/>
      <c r="M7" s="513"/>
      <c r="N7" s="513"/>
      <c r="O7" s="549"/>
      <c r="P7" s="536"/>
      <c r="Q7" s="513"/>
      <c r="R7" s="513"/>
      <c r="S7" s="513"/>
      <c r="T7" s="513"/>
      <c r="U7" s="549"/>
      <c r="V7" s="550"/>
      <c r="W7" s="513"/>
      <c r="X7" s="513"/>
      <c r="Y7" s="513"/>
      <c r="Z7" s="513"/>
      <c r="AA7" s="549"/>
      <c r="AB7" s="536"/>
      <c r="AC7" s="513"/>
      <c r="AD7" s="513"/>
      <c r="AE7" s="513"/>
      <c r="AF7" s="513"/>
      <c r="AG7" s="549"/>
      <c r="AH7" s="536"/>
      <c r="AI7" s="513"/>
      <c r="AJ7" s="513"/>
      <c r="AK7" s="513"/>
      <c r="AL7" s="513"/>
      <c r="AM7" s="549"/>
      <c r="AN7" s="536"/>
      <c r="AO7" s="513"/>
      <c r="AP7" s="513"/>
      <c r="AQ7" s="513"/>
      <c r="AR7" s="513"/>
      <c r="AS7" s="549"/>
      <c r="AT7" s="536"/>
      <c r="AU7" s="513"/>
      <c r="AV7" s="513"/>
      <c r="AW7" s="513"/>
      <c r="AX7" s="513"/>
      <c r="AY7" s="549"/>
      <c r="AZ7" s="536"/>
      <c r="BA7" s="513"/>
      <c r="BB7" s="513"/>
      <c r="BC7" s="513"/>
      <c r="BD7" s="513"/>
      <c r="BE7" s="549"/>
      <c r="BF7" s="536"/>
      <c r="BG7" s="513"/>
      <c r="BH7" s="513"/>
      <c r="BI7" s="513"/>
      <c r="BJ7" s="513"/>
      <c r="BK7" s="549"/>
      <c r="BL7" s="536"/>
      <c r="BM7" s="513"/>
      <c r="BN7" s="513"/>
      <c r="BO7" s="513"/>
      <c r="BP7" s="513"/>
      <c r="BQ7" s="549"/>
      <c r="BR7" s="536"/>
      <c r="BS7" s="513"/>
      <c r="BT7" s="513"/>
      <c r="BU7" s="513"/>
      <c r="BV7" s="513"/>
      <c r="BW7" s="549"/>
      <c r="BX7" s="536"/>
      <c r="BY7" s="513"/>
      <c r="BZ7" s="513"/>
      <c r="CA7" s="513"/>
      <c r="CB7" s="513"/>
      <c r="CC7" s="549"/>
      <c r="CD7" s="536"/>
      <c r="CE7" s="513"/>
      <c r="CF7" s="513"/>
      <c r="CG7" s="513"/>
      <c r="CH7" s="513"/>
      <c r="CI7" s="549"/>
      <c r="CJ7" s="536"/>
      <c r="CK7" s="549"/>
      <c r="CL7" s="549"/>
      <c r="CN7" s="547"/>
    </row>
    <row r="8" spans="1:92">
      <c r="A8" s="552" t="s">
        <v>91</v>
      </c>
      <c r="B8" s="552"/>
      <c r="C8" s="552"/>
      <c r="D8" s="554"/>
      <c r="E8" s="555" t="s">
        <v>8</v>
      </c>
      <c r="F8" s="555" t="s">
        <v>9</v>
      </c>
      <c r="G8" s="555" t="s">
        <v>10</v>
      </c>
      <c r="H8" s="555" t="s">
        <v>11</v>
      </c>
      <c r="I8" s="556" t="s">
        <v>21</v>
      </c>
      <c r="J8" s="515"/>
      <c r="K8" s="555" t="s">
        <v>8</v>
      </c>
      <c r="L8" s="555" t="s">
        <v>9</v>
      </c>
      <c r="M8" s="555" t="s">
        <v>10</v>
      </c>
      <c r="N8" s="555" t="s">
        <v>11</v>
      </c>
      <c r="O8" s="556" t="s">
        <v>21</v>
      </c>
      <c r="P8" s="515"/>
      <c r="Q8" s="555" t="s">
        <v>8</v>
      </c>
      <c r="R8" s="555" t="s">
        <v>9</v>
      </c>
      <c r="S8" s="555" t="s">
        <v>10</v>
      </c>
      <c r="T8" s="555" t="s">
        <v>11</v>
      </c>
      <c r="U8" s="556" t="s">
        <v>21</v>
      </c>
      <c r="V8" s="557"/>
      <c r="W8" s="555" t="s">
        <v>8</v>
      </c>
      <c r="X8" s="555" t="s">
        <v>9</v>
      </c>
      <c r="Y8" s="555" t="s">
        <v>10</v>
      </c>
      <c r="Z8" s="555" t="s">
        <v>11</v>
      </c>
      <c r="AA8" s="556" t="s">
        <v>21</v>
      </c>
      <c r="AB8" s="560"/>
      <c r="AC8" s="555" t="s">
        <v>8</v>
      </c>
      <c r="AD8" s="555" t="s">
        <v>9</v>
      </c>
      <c r="AE8" s="555" t="s">
        <v>10</v>
      </c>
      <c r="AF8" s="555" t="s">
        <v>11</v>
      </c>
      <c r="AG8" s="556" t="s">
        <v>21</v>
      </c>
      <c r="AH8" s="560"/>
      <c r="AI8" s="555" t="s">
        <v>8</v>
      </c>
      <c r="AJ8" s="555" t="s">
        <v>9</v>
      </c>
      <c r="AK8" s="555" t="s">
        <v>10</v>
      </c>
      <c r="AL8" s="555" t="s">
        <v>11</v>
      </c>
      <c r="AM8" s="556" t="s">
        <v>21</v>
      </c>
      <c r="AN8" s="560"/>
      <c r="AO8" s="555" t="s">
        <v>8</v>
      </c>
      <c r="AP8" s="555" t="s">
        <v>9</v>
      </c>
      <c r="AQ8" s="555" t="s">
        <v>10</v>
      </c>
      <c r="AR8" s="555" t="s">
        <v>11</v>
      </c>
      <c r="AS8" s="556" t="s">
        <v>21</v>
      </c>
      <c r="AT8" s="560"/>
      <c r="AU8" s="555" t="s">
        <v>8</v>
      </c>
      <c r="AV8" s="555" t="s">
        <v>9</v>
      </c>
      <c r="AW8" s="555" t="s">
        <v>10</v>
      </c>
      <c r="AX8" s="555" t="s">
        <v>11</v>
      </c>
      <c r="AY8" s="556" t="s">
        <v>21</v>
      </c>
      <c r="AZ8" s="560"/>
      <c r="BA8" s="555" t="s">
        <v>8</v>
      </c>
      <c r="BB8" s="555" t="s">
        <v>9</v>
      </c>
      <c r="BC8" s="555" t="s">
        <v>10</v>
      </c>
      <c r="BD8" s="555" t="s">
        <v>11</v>
      </c>
      <c r="BE8" s="556" t="s">
        <v>21</v>
      </c>
      <c r="BF8" s="560"/>
      <c r="BG8" s="555" t="s">
        <v>8</v>
      </c>
      <c r="BH8" s="555" t="s">
        <v>9</v>
      </c>
      <c r="BI8" s="555" t="s">
        <v>10</v>
      </c>
      <c r="BJ8" s="555" t="s">
        <v>11</v>
      </c>
      <c r="BK8" s="556" t="s">
        <v>21</v>
      </c>
      <c r="BL8" s="560"/>
      <c r="BM8" s="555" t="s">
        <v>8</v>
      </c>
      <c r="BN8" s="555" t="s">
        <v>9</v>
      </c>
      <c r="BO8" s="555" t="s">
        <v>10</v>
      </c>
      <c r="BP8" s="555" t="s">
        <v>11</v>
      </c>
      <c r="BQ8" s="556" t="s">
        <v>21</v>
      </c>
      <c r="BR8" s="560"/>
      <c r="BS8" s="555" t="s">
        <v>8</v>
      </c>
      <c r="BT8" s="555" t="s">
        <v>9</v>
      </c>
      <c r="BU8" s="555" t="s">
        <v>10</v>
      </c>
      <c r="BV8" s="555" t="s">
        <v>11</v>
      </c>
      <c r="BW8" s="556" t="s">
        <v>21</v>
      </c>
      <c r="BX8" s="560"/>
      <c r="BY8" s="555" t="s">
        <v>8</v>
      </c>
      <c r="BZ8" s="555" t="s">
        <v>9</v>
      </c>
      <c r="CA8" s="555" t="s">
        <v>10</v>
      </c>
      <c r="CB8" s="555" t="s">
        <v>11</v>
      </c>
      <c r="CC8" s="556" t="s">
        <v>21</v>
      </c>
      <c r="CD8" s="560"/>
      <c r="CE8" s="555" t="s">
        <v>8</v>
      </c>
      <c r="CF8" s="555" t="s">
        <v>9</v>
      </c>
      <c r="CG8" s="555" t="s">
        <v>10</v>
      </c>
      <c r="CH8" s="555" t="s">
        <v>11</v>
      </c>
      <c r="CI8" s="556" t="s">
        <v>21</v>
      </c>
      <c r="CJ8" s="560"/>
      <c r="CK8" s="556" t="s">
        <v>8</v>
      </c>
      <c r="CL8" s="559" t="s">
        <v>22</v>
      </c>
      <c r="CM8" s="638"/>
      <c r="CN8" s="554"/>
    </row>
    <row r="9" spans="1:92">
      <c r="A9" s="561"/>
      <c r="B9" s="554"/>
      <c r="C9" s="561"/>
      <c r="D9" s="561"/>
      <c r="E9" s="513"/>
      <c r="F9" s="513"/>
      <c r="G9" s="513"/>
      <c r="H9" s="513"/>
      <c r="I9" s="514"/>
      <c r="J9" s="515"/>
      <c r="K9" s="513"/>
      <c r="L9" s="513"/>
      <c r="M9" s="513"/>
      <c r="N9" s="513"/>
      <c r="O9" s="514"/>
      <c r="P9" s="513"/>
      <c r="Q9" s="513"/>
      <c r="R9" s="513"/>
      <c r="S9" s="513"/>
      <c r="T9" s="513"/>
      <c r="U9" s="514"/>
      <c r="V9" s="515"/>
      <c r="W9" s="513"/>
      <c r="X9" s="513"/>
      <c r="Y9" s="513"/>
      <c r="Z9" s="513"/>
      <c r="AA9" s="514"/>
      <c r="AB9" s="513"/>
      <c r="AC9" s="513"/>
      <c r="AD9" s="513"/>
      <c r="AE9" s="513"/>
      <c r="AF9" s="513"/>
      <c r="AG9" s="514"/>
      <c r="AH9" s="513"/>
      <c r="AI9" s="513"/>
      <c r="AJ9" s="513"/>
      <c r="AK9" s="513"/>
      <c r="AL9" s="513"/>
      <c r="AM9" s="514"/>
      <c r="AN9" s="513"/>
      <c r="AO9" s="513"/>
      <c r="AP9" s="513"/>
      <c r="AQ9" s="513"/>
      <c r="AR9" s="513"/>
      <c r="AS9" s="514"/>
      <c r="AT9" s="513"/>
      <c r="AU9" s="513"/>
      <c r="AV9" s="513"/>
      <c r="AW9" s="513"/>
      <c r="AX9" s="513"/>
      <c r="AY9" s="514"/>
      <c r="AZ9" s="513"/>
      <c r="BA9" s="513"/>
      <c r="BB9" s="513"/>
      <c r="BC9" s="513"/>
      <c r="BD9" s="513"/>
      <c r="BE9" s="514"/>
      <c r="BF9" s="513"/>
      <c r="BG9" s="513"/>
      <c r="BH9" s="513"/>
      <c r="BI9" s="513"/>
      <c r="BJ9" s="513"/>
      <c r="BK9" s="514"/>
      <c r="BL9" s="513"/>
      <c r="BM9" s="513"/>
      <c r="BN9" s="513"/>
      <c r="BO9" s="513"/>
      <c r="BP9" s="513"/>
      <c r="BQ9" s="514"/>
      <c r="BR9" s="513"/>
      <c r="BS9" s="513"/>
      <c r="BT9" s="513"/>
      <c r="BU9" s="513"/>
      <c r="BV9" s="513"/>
      <c r="BW9" s="514"/>
      <c r="BX9" s="513"/>
      <c r="BY9" s="513"/>
      <c r="BZ9" s="513"/>
      <c r="CA9" s="513"/>
      <c r="CB9" s="513"/>
      <c r="CC9" s="514"/>
      <c r="CD9" s="513"/>
      <c r="CE9" s="513"/>
      <c r="CF9" s="513"/>
      <c r="CG9" s="513"/>
      <c r="CH9" s="513"/>
      <c r="CI9" s="514"/>
      <c r="CJ9" s="513"/>
      <c r="CK9" s="514"/>
      <c r="CL9" s="562"/>
      <c r="CM9" s="639"/>
      <c r="CN9" s="561"/>
    </row>
    <row r="10" spans="1:92">
      <c r="A10" s="513"/>
      <c r="B10" s="536" t="s">
        <v>646</v>
      </c>
      <c r="C10" s="513" t="s">
        <v>23</v>
      </c>
      <c r="D10" s="513"/>
      <c r="E10" s="513">
        <v>28.827999999999999</v>
      </c>
      <c r="F10" s="513">
        <v>3.9430000000000001</v>
      </c>
      <c r="G10" s="513">
        <v>35.000999999999998</v>
      </c>
      <c r="H10" s="513">
        <v>5.7629999999999999</v>
      </c>
      <c r="I10" s="514">
        <v>73.534999999999997</v>
      </c>
      <c r="J10" s="515"/>
      <c r="K10" s="513">
        <v>130.94900000000001</v>
      </c>
      <c r="L10" s="513">
        <v>112.078</v>
      </c>
      <c r="M10" s="513">
        <v>72.241</v>
      </c>
      <c r="N10" s="513">
        <v>288.767</v>
      </c>
      <c r="O10" s="514">
        <v>604.03500000000008</v>
      </c>
      <c r="P10" s="513"/>
      <c r="Q10" s="513">
        <v>228.42</v>
      </c>
      <c r="R10" s="513">
        <v>8.6059999999999999</v>
      </c>
      <c r="S10" s="513">
        <v>126.104</v>
      </c>
      <c r="T10" s="513">
        <v>231.393</v>
      </c>
      <c r="U10" s="514">
        <v>594.52300000000002</v>
      </c>
      <c r="V10" s="515"/>
      <c r="W10" s="513">
        <v>70.548000000000002</v>
      </c>
      <c r="X10" s="513">
        <v>0.09</v>
      </c>
      <c r="Y10" s="513">
        <v>18.562999999999999</v>
      </c>
      <c r="Z10" s="513">
        <v>95.918000000000006</v>
      </c>
      <c r="AA10" s="514">
        <v>185.11900000000003</v>
      </c>
      <c r="AB10" s="513"/>
      <c r="AC10" s="513">
        <v>60.249000000000002</v>
      </c>
      <c r="AD10" s="513">
        <v>2.5169999999999999</v>
      </c>
      <c r="AE10" s="513">
        <v>21.675000000000001</v>
      </c>
      <c r="AF10" s="513">
        <v>60.972999999999999</v>
      </c>
      <c r="AG10" s="514">
        <v>145.41399999999999</v>
      </c>
      <c r="AH10" s="513"/>
      <c r="AI10" s="513">
        <v>55.401000000000003</v>
      </c>
      <c r="AJ10" s="513">
        <v>47.095999999999997</v>
      </c>
      <c r="AK10" s="513">
        <v>61.177</v>
      </c>
      <c r="AL10" s="513">
        <v>59.109000000000002</v>
      </c>
      <c r="AM10" s="514">
        <v>222.78300000000002</v>
      </c>
      <c r="AN10" s="513"/>
      <c r="AO10" s="513">
        <v>79.244</v>
      </c>
      <c r="AP10" s="513">
        <v>89.713999999999999</v>
      </c>
      <c r="AQ10" s="513">
        <v>139.61000000000001</v>
      </c>
      <c r="AR10" s="513">
        <v>207.70500000000001</v>
      </c>
      <c r="AS10" s="514">
        <v>516.27300000000002</v>
      </c>
      <c r="AT10" s="513"/>
      <c r="AU10" s="513">
        <v>114.514</v>
      </c>
      <c r="AV10" s="513">
        <v>67.888999999999996</v>
      </c>
      <c r="AW10" s="513">
        <v>100.05500000000001</v>
      </c>
      <c r="AX10" s="513">
        <v>78.028000000000006</v>
      </c>
      <c r="AY10" s="514">
        <v>360.48599999999999</v>
      </c>
      <c r="AZ10" s="513"/>
      <c r="BA10" s="513">
        <v>120.35</v>
      </c>
      <c r="BB10" s="513">
        <v>82.254999999999995</v>
      </c>
      <c r="BC10" s="513">
        <v>33.658000000000001</v>
      </c>
      <c r="BD10" s="513">
        <v>42.636000000000003</v>
      </c>
      <c r="BE10" s="514">
        <v>278.899</v>
      </c>
      <c r="BF10" s="513"/>
      <c r="BG10" s="513">
        <v>49.475000000000001</v>
      </c>
      <c r="BH10" s="513">
        <v>96.236000000000004</v>
      </c>
      <c r="BI10" s="513">
        <v>61.595999999999997</v>
      </c>
      <c r="BJ10" s="513">
        <v>181.17099999999999</v>
      </c>
      <c r="BK10" s="514">
        <v>388.47800000000001</v>
      </c>
      <c r="BL10" s="513"/>
      <c r="BM10" s="513">
        <v>234.786</v>
      </c>
      <c r="BN10" s="513">
        <v>32.427999999999997</v>
      </c>
      <c r="BO10" s="513">
        <v>69.17</v>
      </c>
      <c r="BP10" s="513">
        <v>90.546999999999997</v>
      </c>
      <c r="BQ10" s="514">
        <v>426.93100000000004</v>
      </c>
      <c r="BR10" s="513"/>
      <c r="BS10" s="513">
        <v>162.804</v>
      </c>
      <c r="BT10" s="513">
        <v>241.648</v>
      </c>
      <c r="BU10" s="513">
        <v>185.596</v>
      </c>
      <c r="BV10" s="513">
        <v>143.06100000000001</v>
      </c>
      <c r="BW10" s="514">
        <v>733.10900000000004</v>
      </c>
      <c r="BX10" s="513"/>
      <c r="BY10" s="513">
        <v>136.34800000000001</v>
      </c>
      <c r="BZ10" s="513">
        <v>87.864000000000004</v>
      </c>
      <c r="CA10" s="513">
        <v>81.942999999999998</v>
      </c>
      <c r="CB10" s="513">
        <v>169.684</v>
      </c>
      <c r="CC10" s="514">
        <v>475.83900000000006</v>
      </c>
      <c r="CD10" s="513"/>
      <c r="CE10" s="513">
        <v>107.393</v>
      </c>
      <c r="CF10" s="513">
        <v>0</v>
      </c>
      <c r="CG10" s="513">
        <v>0</v>
      </c>
      <c r="CH10" s="513">
        <v>0</v>
      </c>
      <c r="CI10" s="514">
        <v>107.393</v>
      </c>
      <c r="CJ10" s="513"/>
      <c r="CK10" s="516">
        <v>-0.21236101739666155</v>
      </c>
      <c r="CL10" s="516">
        <v>-0.21236101739666155</v>
      </c>
      <c r="CM10" s="639"/>
      <c r="CN10" s="640" t="s">
        <v>59</v>
      </c>
    </row>
    <row r="11" spans="1:92">
      <c r="A11" s="513"/>
      <c r="B11" s="536"/>
      <c r="C11" s="513" t="s">
        <v>25</v>
      </c>
      <c r="D11" s="513"/>
      <c r="E11" s="513">
        <v>0</v>
      </c>
      <c r="F11" s="513">
        <v>0</v>
      </c>
      <c r="G11" s="513">
        <v>0</v>
      </c>
      <c r="H11" s="513">
        <v>0</v>
      </c>
      <c r="I11" s="514">
        <v>0</v>
      </c>
      <c r="J11" s="515"/>
      <c r="K11" s="513">
        <v>0</v>
      </c>
      <c r="L11" s="513">
        <v>2.468</v>
      </c>
      <c r="M11" s="513">
        <v>0</v>
      </c>
      <c r="N11" s="513">
        <v>5.2889999999999997</v>
      </c>
      <c r="O11" s="514">
        <v>7.7569999999999997</v>
      </c>
      <c r="P11" s="513"/>
      <c r="Q11" s="513">
        <v>0</v>
      </c>
      <c r="R11" s="513">
        <v>0</v>
      </c>
      <c r="S11" s="513">
        <v>0</v>
      </c>
      <c r="T11" s="513">
        <v>0</v>
      </c>
      <c r="U11" s="514">
        <v>0</v>
      </c>
      <c r="V11" s="515"/>
      <c r="W11" s="513">
        <v>0</v>
      </c>
      <c r="X11" s="513">
        <v>0</v>
      </c>
      <c r="Y11" s="513">
        <v>0</v>
      </c>
      <c r="Z11" s="513">
        <v>0</v>
      </c>
      <c r="AA11" s="514">
        <v>0</v>
      </c>
      <c r="AB11" s="513"/>
      <c r="AC11" s="513">
        <v>0</v>
      </c>
      <c r="AD11" s="513">
        <v>0</v>
      </c>
      <c r="AE11" s="513">
        <v>0</v>
      </c>
      <c r="AF11" s="513">
        <v>0</v>
      </c>
      <c r="AG11" s="514">
        <v>0</v>
      </c>
      <c r="AH11" s="513"/>
      <c r="AI11" s="513">
        <v>0</v>
      </c>
      <c r="AJ11" s="513">
        <v>0</v>
      </c>
      <c r="AK11" s="513">
        <v>0</v>
      </c>
      <c r="AL11" s="513">
        <v>0.371</v>
      </c>
      <c r="AM11" s="514">
        <v>0.371</v>
      </c>
      <c r="AN11" s="513"/>
      <c r="AO11" s="513">
        <v>0</v>
      </c>
      <c r="AP11" s="513">
        <v>0</v>
      </c>
      <c r="AQ11" s="513">
        <v>0</v>
      </c>
      <c r="AR11" s="513">
        <v>0.63200000000000001</v>
      </c>
      <c r="AS11" s="514">
        <v>0.63200000000000001</v>
      </c>
      <c r="AT11" s="513"/>
      <c r="AU11" s="513">
        <v>0</v>
      </c>
      <c r="AV11" s="513">
        <v>0</v>
      </c>
      <c r="AW11" s="513">
        <v>0</v>
      </c>
      <c r="AX11" s="513">
        <v>0</v>
      </c>
      <c r="AY11" s="514">
        <v>0</v>
      </c>
      <c r="AZ11" s="513"/>
      <c r="BA11" s="513">
        <v>0</v>
      </c>
      <c r="BB11" s="513">
        <v>0</v>
      </c>
      <c r="BC11" s="513">
        <v>0</v>
      </c>
      <c r="BD11" s="513">
        <v>0</v>
      </c>
      <c r="BE11" s="514">
        <v>0</v>
      </c>
      <c r="BF11" s="513"/>
      <c r="BG11" s="513">
        <v>0</v>
      </c>
      <c r="BH11" s="513">
        <v>0</v>
      </c>
      <c r="BI11" s="513">
        <v>0</v>
      </c>
      <c r="BJ11" s="513">
        <v>0.16800000000000001</v>
      </c>
      <c r="BK11" s="514">
        <v>0.16800000000000001</v>
      </c>
      <c r="BL11" s="513"/>
      <c r="BM11" s="513">
        <v>0</v>
      </c>
      <c r="BN11" s="513">
        <v>0</v>
      </c>
      <c r="BO11" s="513">
        <v>0</v>
      </c>
      <c r="BP11" s="513">
        <v>0</v>
      </c>
      <c r="BQ11" s="514">
        <v>0</v>
      </c>
      <c r="BR11" s="513"/>
      <c r="BS11" s="513">
        <v>0</v>
      </c>
      <c r="BT11" s="513">
        <v>0</v>
      </c>
      <c r="BU11" s="513">
        <v>0</v>
      </c>
      <c r="BV11" s="513">
        <v>0.17899999999999999</v>
      </c>
      <c r="BW11" s="514">
        <v>0.17899999999999999</v>
      </c>
      <c r="BX11" s="513"/>
      <c r="BY11" s="513">
        <v>0.18099999999999999</v>
      </c>
      <c r="BZ11" s="513">
        <v>0</v>
      </c>
      <c r="CA11" s="513">
        <v>0.1</v>
      </c>
      <c r="CB11" s="513">
        <v>0.27900000000000003</v>
      </c>
      <c r="CC11" s="514">
        <v>0.56000000000000005</v>
      </c>
      <c r="CD11" s="513"/>
      <c r="CE11" s="513">
        <v>0</v>
      </c>
      <c r="CF11" s="513">
        <v>0</v>
      </c>
      <c r="CG11" s="513">
        <v>0</v>
      </c>
      <c r="CH11" s="513">
        <v>0</v>
      </c>
      <c r="CI11" s="514">
        <v>0</v>
      </c>
      <c r="CJ11" s="513"/>
      <c r="CK11" s="516">
        <v>-1</v>
      </c>
      <c r="CL11" s="516">
        <v>-1</v>
      </c>
      <c r="CM11" s="639"/>
      <c r="CN11" s="640" t="s">
        <v>59</v>
      </c>
    </row>
    <row r="12" spans="1:92">
      <c r="A12" s="513"/>
      <c r="B12" s="536"/>
      <c r="C12" s="513" t="s">
        <v>27</v>
      </c>
      <c r="D12" s="513"/>
      <c r="E12" s="513">
        <v>0.42299999999999999</v>
      </c>
      <c r="F12" s="513">
        <v>0.32300000000000001</v>
      </c>
      <c r="G12" s="513">
        <v>2.4239999999999999</v>
      </c>
      <c r="H12" s="513">
        <v>3.89</v>
      </c>
      <c r="I12" s="514">
        <v>7.0600000000000005</v>
      </c>
      <c r="J12" s="515"/>
      <c r="K12" s="513">
        <v>1.498</v>
      </c>
      <c r="L12" s="513">
        <v>4.9260000000000002</v>
      </c>
      <c r="M12" s="513">
        <v>7.6999999999999999E-2</v>
      </c>
      <c r="N12" s="513">
        <v>1.905</v>
      </c>
      <c r="O12" s="514">
        <v>8.4060000000000006</v>
      </c>
      <c r="P12" s="513"/>
      <c r="Q12" s="513">
        <v>0</v>
      </c>
      <c r="R12" s="513">
        <v>0</v>
      </c>
      <c r="S12" s="513">
        <v>0</v>
      </c>
      <c r="T12" s="513">
        <v>1.4259999999999999</v>
      </c>
      <c r="U12" s="514">
        <v>1.4259999999999999</v>
      </c>
      <c r="V12" s="515"/>
      <c r="W12" s="513">
        <v>0.81899999999999995</v>
      </c>
      <c r="X12" s="513">
        <v>0</v>
      </c>
      <c r="Y12" s="513">
        <v>0</v>
      </c>
      <c r="Z12" s="513">
        <v>0</v>
      </c>
      <c r="AA12" s="514">
        <v>0.81899999999999995</v>
      </c>
      <c r="AB12" s="513"/>
      <c r="AC12" s="513">
        <v>0</v>
      </c>
      <c r="AD12" s="513">
        <v>1.87</v>
      </c>
      <c r="AE12" s="513">
        <v>2.1850000000000001</v>
      </c>
      <c r="AF12" s="513">
        <v>0.55500000000000005</v>
      </c>
      <c r="AG12" s="514">
        <v>4.6099999999999994</v>
      </c>
      <c r="AH12" s="513"/>
      <c r="AI12" s="513">
        <v>1.1080000000000001</v>
      </c>
      <c r="AJ12" s="513">
        <v>0.29199999999999998</v>
      </c>
      <c r="AK12" s="513">
        <v>0.311</v>
      </c>
      <c r="AL12" s="513">
        <v>0.66700000000000004</v>
      </c>
      <c r="AM12" s="514">
        <v>2.3780000000000001</v>
      </c>
      <c r="AN12" s="513"/>
      <c r="AO12" s="513">
        <v>5.2939999999999996</v>
      </c>
      <c r="AP12" s="513">
        <v>0.96699999999999997</v>
      </c>
      <c r="AQ12" s="513">
        <v>2.8460000000000001</v>
      </c>
      <c r="AR12" s="513">
        <v>0.95</v>
      </c>
      <c r="AS12" s="514">
        <v>10.056999999999999</v>
      </c>
      <c r="AT12" s="513"/>
      <c r="AU12" s="513">
        <v>0</v>
      </c>
      <c r="AV12" s="513">
        <v>3.21</v>
      </c>
      <c r="AW12" s="513">
        <v>0</v>
      </c>
      <c r="AX12" s="513">
        <v>1.901</v>
      </c>
      <c r="AY12" s="514">
        <v>5.1109999999999998</v>
      </c>
      <c r="AZ12" s="513"/>
      <c r="BA12" s="513">
        <v>46.13</v>
      </c>
      <c r="BB12" s="513">
        <v>17.981000000000002</v>
      </c>
      <c r="BC12" s="513">
        <v>2.6150000000000002</v>
      </c>
      <c r="BD12" s="513">
        <v>34.137</v>
      </c>
      <c r="BE12" s="514">
        <v>100.863</v>
      </c>
      <c r="BF12" s="513"/>
      <c r="BG12" s="513">
        <v>0</v>
      </c>
      <c r="BH12" s="513">
        <v>6.7119999999999997</v>
      </c>
      <c r="BI12" s="513">
        <v>8.3000000000000004E-2</v>
      </c>
      <c r="BJ12" s="513">
        <v>0.17100000000000001</v>
      </c>
      <c r="BK12" s="514">
        <v>6.9660000000000002</v>
      </c>
      <c r="BL12" s="513"/>
      <c r="BM12" s="513">
        <v>0.22800000000000001</v>
      </c>
      <c r="BN12" s="513">
        <v>0.19400000000000001</v>
      </c>
      <c r="BO12" s="513">
        <v>1.859</v>
      </c>
      <c r="BP12" s="513">
        <v>1.764</v>
      </c>
      <c r="BQ12" s="514">
        <v>4.0449999999999999</v>
      </c>
      <c r="BR12" s="513"/>
      <c r="BS12" s="513">
        <v>1.0580000000000001</v>
      </c>
      <c r="BT12" s="513">
        <v>10.574999999999999</v>
      </c>
      <c r="BU12" s="513">
        <v>0</v>
      </c>
      <c r="BV12" s="513">
        <v>0.55800000000000005</v>
      </c>
      <c r="BW12" s="514">
        <v>12.190999999999999</v>
      </c>
      <c r="BX12" s="513"/>
      <c r="BY12" s="513">
        <v>7.1999999999999995E-2</v>
      </c>
      <c r="BZ12" s="513">
        <v>0.26300000000000001</v>
      </c>
      <c r="CA12" s="513">
        <v>0</v>
      </c>
      <c r="CB12" s="513">
        <v>0</v>
      </c>
      <c r="CC12" s="514">
        <v>0.33500000000000002</v>
      </c>
      <c r="CD12" s="513"/>
      <c r="CE12" s="513">
        <v>0.17100000000000001</v>
      </c>
      <c r="CF12" s="513">
        <v>0</v>
      </c>
      <c r="CG12" s="513">
        <v>0</v>
      </c>
      <c r="CH12" s="513">
        <v>0</v>
      </c>
      <c r="CI12" s="514">
        <v>0.17100000000000001</v>
      </c>
      <c r="CJ12" s="513"/>
      <c r="CK12" s="516">
        <v>1.3750000000000004</v>
      </c>
      <c r="CL12" s="516">
        <v>1.3750000000000004</v>
      </c>
      <c r="CM12" s="639"/>
      <c r="CN12" s="640" t="s">
        <v>59</v>
      </c>
    </row>
    <row r="13" spans="1:92">
      <c r="A13" s="513"/>
      <c r="B13" s="536"/>
      <c r="C13" s="513" t="s">
        <v>29</v>
      </c>
      <c r="D13" s="513"/>
      <c r="E13" s="513">
        <v>74.358000000000004</v>
      </c>
      <c r="F13" s="513">
        <v>133.21899999999999</v>
      </c>
      <c r="G13" s="513">
        <v>37.192999999999998</v>
      </c>
      <c r="H13" s="513">
        <v>18.274999999999999</v>
      </c>
      <c r="I13" s="514">
        <v>263.04499999999996</v>
      </c>
      <c r="J13" s="515"/>
      <c r="K13" s="513">
        <v>126.03</v>
      </c>
      <c r="L13" s="513">
        <v>109.983</v>
      </c>
      <c r="M13" s="513">
        <v>163.393</v>
      </c>
      <c r="N13" s="513">
        <v>19.594000000000001</v>
      </c>
      <c r="O13" s="514">
        <v>419</v>
      </c>
      <c r="P13" s="513"/>
      <c r="Q13" s="513">
        <v>40.658000000000001</v>
      </c>
      <c r="R13" s="513">
        <v>18.437000000000001</v>
      </c>
      <c r="S13" s="513">
        <v>44.332000000000001</v>
      </c>
      <c r="T13" s="513">
        <v>12.96</v>
      </c>
      <c r="U13" s="514">
        <v>116.387</v>
      </c>
      <c r="V13" s="515"/>
      <c r="W13" s="513">
        <v>76.632999999999996</v>
      </c>
      <c r="X13" s="513">
        <v>26.812000000000001</v>
      </c>
      <c r="Y13" s="513">
        <v>96.316999999999993</v>
      </c>
      <c r="Z13" s="513">
        <v>111.145</v>
      </c>
      <c r="AA13" s="514">
        <v>310.90699999999998</v>
      </c>
      <c r="AB13" s="513"/>
      <c r="AC13" s="513">
        <v>128.46600000000001</v>
      </c>
      <c r="AD13" s="513">
        <v>58.529000000000003</v>
      </c>
      <c r="AE13" s="513">
        <v>41.598999999999997</v>
      </c>
      <c r="AF13" s="513">
        <v>8.5109999999999992</v>
      </c>
      <c r="AG13" s="514">
        <v>237.10499999999999</v>
      </c>
      <c r="AH13" s="513"/>
      <c r="AI13" s="513">
        <v>12.510999999999999</v>
      </c>
      <c r="AJ13" s="513">
        <v>25.341999999999999</v>
      </c>
      <c r="AK13" s="513">
        <v>14.259</v>
      </c>
      <c r="AL13" s="513">
        <v>7.2380000000000004</v>
      </c>
      <c r="AM13" s="514">
        <v>59.349999999999994</v>
      </c>
      <c r="AN13" s="513"/>
      <c r="AO13" s="513">
        <v>3.7810000000000001</v>
      </c>
      <c r="AP13" s="513">
        <v>2.5950000000000002</v>
      </c>
      <c r="AQ13" s="513">
        <v>7.8929999999999998</v>
      </c>
      <c r="AR13" s="513">
        <v>6.7119999999999997</v>
      </c>
      <c r="AS13" s="514">
        <v>20.981000000000002</v>
      </c>
      <c r="AT13" s="513"/>
      <c r="AU13" s="513">
        <v>7.0060000000000002</v>
      </c>
      <c r="AV13" s="513">
        <v>0.08</v>
      </c>
      <c r="AW13" s="513">
        <v>18.135999999999999</v>
      </c>
      <c r="AX13" s="513">
        <v>43.604999999999997</v>
      </c>
      <c r="AY13" s="514">
        <v>68.826999999999998</v>
      </c>
      <c r="AZ13" s="513"/>
      <c r="BA13" s="513">
        <v>27.724</v>
      </c>
      <c r="BB13" s="513">
        <v>19.731000000000002</v>
      </c>
      <c r="BC13" s="513">
        <v>13.202</v>
      </c>
      <c r="BD13" s="513">
        <v>0</v>
      </c>
      <c r="BE13" s="514">
        <v>60.656999999999996</v>
      </c>
      <c r="BF13" s="513"/>
      <c r="BG13" s="513">
        <v>45.52</v>
      </c>
      <c r="BH13" s="513">
        <v>63.466000000000001</v>
      </c>
      <c r="BI13" s="513">
        <v>107.935</v>
      </c>
      <c r="BJ13" s="513">
        <v>208.12100000000001</v>
      </c>
      <c r="BK13" s="514">
        <v>425.04200000000003</v>
      </c>
      <c r="BL13" s="513"/>
      <c r="BM13" s="513">
        <v>259.21800000000002</v>
      </c>
      <c r="BN13" s="513">
        <v>97.507000000000005</v>
      </c>
      <c r="BO13" s="513">
        <v>225.648</v>
      </c>
      <c r="BP13" s="513">
        <v>78.966999999999999</v>
      </c>
      <c r="BQ13" s="514">
        <v>661.34</v>
      </c>
      <c r="BR13" s="513"/>
      <c r="BS13" s="513">
        <v>285.82299999999998</v>
      </c>
      <c r="BT13" s="513">
        <v>57.328000000000003</v>
      </c>
      <c r="BU13" s="513">
        <v>38.393999999999998</v>
      </c>
      <c r="BV13" s="513">
        <v>19.542000000000002</v>
      </c>
      <c r="BW13" s="514">
        <v>401.08699999999999</v>
      </c>
      <c r="BX13" s="513"/>
      <c r="BY13" s="513">
        <v>21.396000000000001</v>
      </c>
      <c r="BZ13" s="513">
        <v>0</v>
      </c>
      <c r="CA13" s="513">
        <v>12.513</v>
      </c>
      <c r="CB13" s="513">
        <v>2.6240000000000001</v>
      </c>
      <c r="CC13" s="514">
        <v>36.533000000000001</v>
      </c>
      <c r="CD13" s="513"/>
      <c r="CE13" s="513">
        <v>48.585999999999999</v>
      </c>
      <c r="CF13" s="513">
        <v>0</v>
      </c>
      <c r="CG13" s="513">
        <v>0</v>
      </c>
      <c r="CH13" s="513">
        <v>0</v>
      </c>
      <c r="CI13" s="514">
        <v>48.585999999999999</v>
      </c>
      <c r="CJ13" s="513"/>
      <c r="CK13" s="516">
        <v>1.2707982800523461</v>
      </c>
      <c r="CL13" s="516">
        <v>1.2707982800523461</v>
      </c>
      <c r="CM13" s="639"/>
      <c r="CN13" s="640" t="s">
        <v>59</v>
      </c>
    </row>
    <row r="14" spans="1:92">
      <c r="A14" s="513"/>
      <c r="B14" s="536"/>
      <c r="C14" s="513" t="s">
        <v>30</v>
      </c>
      <c r="D14" s="513"/>
      <c r="E14" s="513">
        <v>0</v>
      </c>
      <c r="F14" s="513">
        <v>0</v>
      </c>
      <c r="G14" s="513">
        <v>0</v>
      </c>
      <c r="H14" s="513">
        <v>0</v>
      </c>
      <c r="I14" s="514">
        <v>0</v>
      </c>
      <c r="J14" s="515"/>
      <c r="K14" s="513">
        <v>0</v>
      </c>
      <c r="L14" s="513">
        <v>0.72299999999999998</v>
      </c>
      <c r="M14" s="513">
        <v>0</v>
      </c>
      <c r="N14" s="513">
        <v>0.13500000000000001</v>
      </c>
      <c r="O14" s="514">
        <v>0.85799999999999998</v>
      </c>
      <c r="P14" s="513"/>
      <c r="Q14" s="513">
        <v>0.81699999999999995</v>
      </c>
      <c r="R14" s="513">
        <v>0</v>
      </c>
      <c r="S14" s="513">
        <v>0</v>
      </c>
      <c r="T14" s="513">
        <v>0</v>
      </c>
      <c r="U14" s="514">
        <v>0.81699999999999995</v>
      </c>
      <c r="V14" s="515"/>
      <c r="W14" s="513">
        <v>0</v>
      </c>
      <c r="X14" s="513">
        <v>0</v>
      </c>
      <c r="Y14" s="513">
        <v>0</v>
      </c>
      <c r="Z14" s="513">
        <v>0</v>
      </c>
      <c r="AA14" s="514">
        <v>0</v>
      </c>
      <c r="AB14" s="513"/>
      <c r="AC14" s="513">
        <v>0</v>
      </c>
      <c r="AD14" s="513">
        <v>0</v>
      </c>
      <c r="AE14" s="513">
        <v>0</v>
      </c>
      <c r="AF14" s="513">
        <v>0</v>
      </c>
      <c r="AG14" s="514">
        <v>0</v>
      </c>
      <c r="AH14" s="513"/>
      <c r="AI14" s="513">
        <v>0</v>
      </c>
      <c r="AJ14" s="513">
        <v>0</v>
      </c>
      <c r="AK14" s="513">
        <v>0</v>
      </c>
      <c r="AL14" s="513">
        <v>0</v>
      </c>
      <c r="AM14" s="514">
        <v>0</v>
      </c>
      <c r="AN14" s="513"/>
      <c r="AO14" s="513">
        <v>0</v>
      </c>
      <c r="AP14" s="513">
        <v>0</v>
      </c>
      <c r="AQ14" s="513">
        <v>0</v>
      </c>
      <c r="AR14" s="513">
        <v>0</v>
      </c>
      <c r="AS14" s="514">
        <v>0</v>
      </c>
      <c r="AT14" s="513"/>
      <c r="AU14" s="513">
        <v>0</v>
      </c>
      <c r="AV14" s="513">
        <v>0</v>
      </c>
      <c r="AW14" s="513">
        <v>0</v>
      </c>
      <c r="AX14" s="513">
        <v>0</v>
      </c>
      <c r="AY14" s="514">
        <v>0</v>
      </c>
      <c r="AZ14" s="513"/>
      <c r="BA14" s="513">
        <v>0</v>
      </c>
      <c r="BB14" s="513">
        <v>0</v>
      </c>
      <c r="BC14" s="513">
        <v>0</v>
      </c>
      <c r="BD14" s="513">
        <v>0</v>
      </c>
      <c r="BE14" s="514">
        <v>0</v>
      </c>
      <c r="BF14" s="513"/>
      <c r="BG14" s="513">
        <v>0</v>
      </c>
      <c r="BH14" s="513">
        <v>0</v>
      </c>
      <c r="BI14" s="513">
        <v>0</v>
      </c>
      <c r="BJ14" s="513">
        <v>0</v>
      </c>
      <c r="BK14" s="514">
        <v>0</v>
      </c>
      <c r="BL14" s="513"/>
      <c r="BM14" s="513">
        <v>0</v>
      </c>
      <c r="BN14" s="513">
        <v>0</v>
      </c>
      <c r="BO14" s="513">
        <v>0</v>
      </c>
      <c r="BP14" s="513">
        <v>0</v>
      </c>
      <c r="BQ14" s="514">
        <v>0</v>
      </c>
      <c r="BR14" s="513"/>
      <c r="BS14" s="513">
        <v>0</v>
      </c>
      <c r="BT14" s="513">
        <v>0</v>
      </c>
      <c r="BU14" s="513">
        <v>0</v>
      </c>
      <c r="BV14" s="513">
        <v>0</v>
      </c>
      <c r="BW14" s="514">
        <v>0</v>
      </c>
      <c r="BX14" s="513"/>
      <c r="BY14" s="513">
        <v>0</v>
      </c>
      <c r="BZ14" s="513">
        <v>0</v>
      </c>
      <c r="CA14" s="513">
        <v>0</v>
      </c>
      <c r="CB14" s="513">
        <v>0</v>
      </c>
      <c r="CC14" s="514">
        <v>0</v>
      </c>
      <c r="CD14" s="513"/>
      <c r="CE14" s="513">
        <v>0</v>
      </c>
      <c r="CF14" s="513">
        <v>0</v>
      </c>
      <c r="CG14" s="513">
        <v>0</v>
      </c>
      <c r="CH14" s="513">
        <v>0</v>
      </c>
      <c r="CI14" s="514">
        <v>0</v>
      </c>
      <c r="CJ14" s="513"/>
      <c r="CK14" s="516" t="s">
        <v>515</v>
      </c>
      <c r="CL14" s="516" t="s">
        <v>515</v>
      </c>
      <c r="CM14" s="639"/>
      <c r="CN14" s="640" t="s">
        <v>59</v>
      </c>
    </row>
    <row r="15" spans="1:92">
      <c r="A15" s="513"/>
      <c r="B15" s="536"/>
      <c r="C15" s="513" t="s">
        <v>195</v>
      </c>
      <c r="D15" s="513"/>
      <c r="E15" s="513">
        <v>0.25900000000000001</v>
      </c>
      <c r="F15" s="513">
        <v>0.17699999999999999</v>
      </c>
      <c r="G15" s="513">
        <v>8.5000000000000006E-2</v>
      </c>
      <c r="H15" s="513">
        <v>2.1379999999999999</v>
      </c>
      <c r="I15" s="514">
        <v>2.6589999999999998</v>
      </c>
      <c r="J15" s="515"/>
      <c r="K15" s="513">
        <v>0</v>
      </c>
      <c r="L15" s="513">
        <v>0.78400000000000003</v>
      </c>
      <c r="M15" s="513">
        <v>1.7190000000000001</v>
      </c>
      <c r="N15" s="513">
        <v>2.85</v>
      </c>
      <c r="O15" s="514">
        <v>5.3529999999999998</v>
      </c>
      <c r="P15" s="513"/>
      <c r="Q15" s="513">
        <v>3.1960000000000002</v>
      </c>
      <c r="R15" s="513">
        <v>6.3680000000000003</v>
      </c>
      <c r="S15" s="513">
        <v>1.9339999999999999</v>
      </c>
      <c r="T15" s="513">
        <v>4.2480000000000002</v>
      </c>
      <c r="U15" s="514">
        <v>15.745999999999999</v>
      </c>
      <c r="V15" s="515"/>
      <c r="W15" s="513">
        <v>2.4020000000000001</v>
      </c>
      <c r="X15" s="513">
        <v>6.56</v>
      </c>
      <c r="Y15" s="513">
        <v>2.125</v>
      </c>
      <c r="Z15" s="513">
        <v>5.859</v>
      </c>
      <c r="AA15" s="514">
        <v>16.945999999999998</v>
      </c>
      <c r="AB15" s="513"/>
      <c r="AC15" s="513">
        <v>6.9160000000000004</v>
      </c>
      <c r="AD15" s="513">
        <v>1.3140000000000001</v>
      </c>
      <c r="AE15" s="513">
        <v>0.68500000000000005</v>
      </c>
      <c r="AF15" s="513">
        <v>4.7E-2</v>
      </c>
      <c r="AG15" s="514">
        <v>8.9620000000000015</v>
      </c>
      <c r="AH15" s="513"/>
      <c r="AI15" s="513">
        <v>0</v>
      </c>
      <c r="AJ15" s="513">
        <v>0</v>
      </c>
      <c r="AK15" s="513">
        <v>0.25700000000000001</v>
      </c>
      <c r="AL15" s="513">
        <v>0</v>
      </c>
      <c r="AM15" s="514">
        <v>0.25700000000000001</v>
      </c>
      <c r="AN15" s="513"/>
      <c r="AO15" s="513">
        <v>0</v>
      </c>
      <c r="AP15" s="513">
        <v>0</v>
      </c>
      <c r="AQ15" s="513">
        <v>0</v>
      </c>
      <c r="AR15" s="513">
        <v>0.09</v>
      </c>
      <c r="AS15" s="514">
        <v>0.09</v>
      </c>
      <c r="AT15" s="513"/>
      <c r="AU15" s="513">
        <v>0.09</v>
      </c>
      <c r="AV15" s="513">
        <v>6.5430000000000001</v>
      </c>
      <c r="AW15" s="513">
        <v>0</v>
      </c>
      <c r="AX15" s="513">
        <v>4.5880000000000001</v>
      </c>
      <c r="AY15" s="514">
        <v>11.221</v>
      </c>
      <c r="AZ15" s="513"/>
      <c r="BA15" s="513">
        <v>0</v>
      </c>
      <c r="BB15" s="513">
        <v>10.709</v>
      </c>
      <c r="BC15" s="513">
        <v>0.16400000000000001</v>
      </c>
      <c r="BD15" s="513">
        <v>9.7390000000000008</v>
      </c>
      <c r="BE15" s="514">
        <v>20.612000000000002</v>
      </c>
      <c r="BF15" s="513"/>
      <c r="BG15" s="513">
        <v>9.5519999999999996</v>
      </c>
      <c r="BH15" s="513">
        <v>0.28399999999999997</v>
      </c>
      <c r="BI15" s="513">
        <v>1.835</v>
      </c>
      <c r="BJ15" s="513">
        <v>0.91700000000000004</v>
      </c>
      <c r="BK15" s="514">
        <v>12.587999999999999</v>
      </c>
      <c r="BL15" s="513"/>
      <c r="BM15" s="513">
        <v>16.126000000000001</v>
      </c>
      <c r="BN15" s="513">
        <v>3.5830000000000002</v>
      </c>
      <c r="BO15" s="513">
        <v>1.431</v>
      </c>
      <c r="BP15" s="513">
        <v>7.8449999999999998</v>
      </c>
      <c r="BQ15" s="514">
        <v>28.985000000000003</v>
      </c>
      <c r="BR15" s="513"/>
      <c r="BS15" s="513">
        <v>9.2420000000000009</v>
      </c>
      <c r="BT15" s="513">
        <v>4.0960000000000001</v>
      </c>
      <c r="BU15" s="513">
        <v>19.143999999999998</v>
      </c>
      <c r="BV15" s="513">
        <v>0.52800000000000002</v>
      </c>
      <c r="BW15" s="514">
        <v>33.01</v>
      </c>
      <c r="BX15" s="513"/>
      <c r="BY15" s="513">
        <v>3.5529999999999999</v>
      </c>
      <c r="BZ15" s="513">
        <v>0</v>
      </c>
      <c r="CA15" s="513">
        <v>0.72599999999999998</v>
      </c>
      <c r="CB15" s="513">
        <v>3.0529999999999999</v>
      </c>
      <c r="CC15" s="514">
        <v>7.3319999999999999</v>
      </c>
      <c r="CD15" s="513"/>
      <c r="CE15" s="513">
        <v>0</v>
      </c>
      <c r="CF15" s="513">
        <v>0</v>
      </c>
      <c r="CG15" s="513">
        <v>0</v>
      </c>
      <c r="CH15" s="513">
        <v>0</v>
      </c>
      <c r="CI15" s="514">
        <v>0</v>
      </c>
      <c r="CJ15" s="513"/>
      <c r="CK15" s="516">
        <v>-1</v>
      </c>
      <c r="CL15" s="516">
        <v>-1</v>
      </c>
      <c r="CM15" s="639"/>
      <c r="CN15" s="640" t="s">
        <v>59</v>
      </c>
    </row>
    <row r="16" spans="1:92">
      <c r="A16" s="513"/>
      <c r="B16" s="536"/>
      <c r="C16" s="513" t="s">
        <v>31</v>
      </c>
      <c r="D16" s="513"/>
      <c r="E16" s="513">
        <v>0</v>
      </c>
      <c r="F16" s="513">
        <v>0</v>
      </c>
      <c r="G16" s="513">
        <v>0</v>
      </c>
      <c r="H16" s="513">
        <v>0</v>
      </c>
      <c r="I16" s="514">
        <v>0</v>
      </c>
      <c r="J16" s="515"/>
      <c r="K16" s="513">
        <v>0</v>
      </c>
      <c r="L16" s="513">
        <v>4.8650000000000002</v>
      </c>
      <c r="M16" s="513">
        <v>8.8999999999999996E-2</v>
      </c>
      <c r="N16" s="513">
        <v>0</v>
      </c>
      <c r="O16" s="514">
        <v>4.9540000000000006</v>
      </c>
      <c r="P16" s="513"/>
      <c r="Q16" s="513">
        <v>0</v>
      </c>
      <c r="R16" s="513">
        <v>0</v>
      </c>
      <c r="S16" s="513">
        <v>0</v>
      </c>
      <c r="T16" s="513">
        <v>0</v>
      </c>
      <c r="U16" s="514">
        <v>0</v>
      </c>
      <c r="V16" s="515"/>
      <c r="W16" s="513">
        <v>0</v>
      </c>
      <c r="X16" s="513">
        <v>0</v>
      </c>
      <c r="Y16" s="513">
        <v>0</v>
      </c>
      <c r="Z16" s="513">
        <v>0</v>
      </c>
      <c r="AA16" s="514">
        <v>0</v>
      </c>
      <c r="AB16" s="513"/>
      <c r="AC16" s="513">
        <v>0.17899999999999999</v>
      </c>
      <c r="AD16" s="513">
        <v>0</v>
      </c>
      <c r="AE16" s="513">
        <v>0</v>
      </c>
      <c r="AF16" s="513">
        <v>0</v>
      </c>
      <c r="AG16" s="514">
        <v>0.17899999999999999</v>
      </c>
      <c r="AH16" s="513"/>
      <c r="AI16" s="513">
        <v>1.274</v>
      </c>
      <c r="AJ16" s="513">
        <v>0.54300000000000004</v>
      </c>
      <c r="AK16" s="513">
        <v>0</v>
      </c>
      <c r="AL16" s="513">
        <v>0</v>
      </c>
      <c r="AM16" s="514">
        <v>1.8170000000000002</v>
      </c>
      <c r="AN16" s="513"/>
      <c r="AO16" s="513">
        <v>0</v>
      </c>
      <c r="AP16" s="513">
        <v>0</v>
      </c>
      <c r="AQ16" s="513">
        <v>0</v>
      </c>
      <c r="AR16" s="513">
        <v>0</v>
      </c>
      <c r="AS16" s="514">
        <v>0</v>
      </c>
      <c r="AT16" s="513"/>
      <c r="AU16" s="513">
        <v>0</v>
      </c>
      <c r="AV16" s="513">
        <v>0</v>
      </c>
      <c r="AW16" s="513">
        <v>4.2279999999999998</v>
      </c>
      <c r="AX16" s="513">
        <v>0</v>
      </c>
      <c r="AY16" s="514">
        <v>4.2279999999999998</v>
      </c>
      <c r="AZ16" s="513"/>
      <c r="BA16" s="513">
        <v>0</v>
      </c>
      <c r="BB16" s="513">
        <v>0.37</v>
      </c>
      <c r="BC16" s="513">
        <v>0</v>
      </c>
      <c r="BD16" s="513">
        <v>0</v>
      </c>
      <c r="BE16" s="514">
        <v>0.37</v>
      </c>
      <c r="BF16" s="513"/>
      <c r="BG16" s="513">
        <v>0</v>
      </c>
      <c r="BH16" s="513">
        <v>0</v>
      </c>
      <c r="BI16" s="513">
        <v>0</v>
      </c>
      <c r="BJ16" s="513">
        <v>0</v>
      </c>
      <c r="BK16" s="514">
        <v>0</v>
      </c>
      <c r="BL16" s="513"/>
      <c r="BM16" s="513">
        <v>4.2430000000000003</v>
      </c>
      <c r="BN16" s="513">
        <v>4.5960000000000001</v>
      </c>
      <c r="BO16" s="513">
        <v>0</v>
      </c>
      <c r="BP16" s="513">
        <v>0.73199999999999998</v>
      </c>
      <c r="BQ16" s="514">
        <v>9.5709999999999997</v>
      </c>
      <c r="BR16" s="513"/>
      <c r="BS16" s="513">
        <v>0</v>
      </c>
      <c r="BT16" s="513">
        <v>2.6890000000000001</v>
      </c>
      <c r="BU16" s="513">
        <v>1</v>
      </c>
      <c r="BV16" s="513">
        <v>0</v>
      </c>
      <c r="BW16" s="514">
        <v>3.6890000000000001</v>
      </c>
      <c r="BX16" s="513"/>
      <c r="BY16" s="513">
        <v>0</v>
      </c>
      <c r="BZ16" s="513">
        <v>0</v>
      </c>
      <c r="CA16" s="513">
        <v>0</v>
      </c>
      <c r="CB16" s="513">
        <v>0</v>
      </c>
      <c r="CC16" s="514">
        <v>0</v>
      </c>
      <c r="CD16" s="513"/>
      <c r="CE16" s="513">
        <v>0</v>
      </c>
      <c r="CF16" s="513">
        <v>0</v>
      </c>
      <c r="CG16" s="513">
        <v>0</v>
      </c>
      <c r="CH16" s="513">
        <v>0</v>
      </c>
      <c r="CI16" s="514">
        <v>0</v>
      </c>
      <c r="CJ16" s="513"/>
      <c r="CK16" s="516" t="s">
        <v>515</v>
      </c>
      <c r="CL16" s="516" t="s">
        <v>515</v>
      </c>
      <c r="CM16" s="639"/>
      <c r="CN16" s="640" t="s">
        <v>59</v>
      </c>
    </row>
    <row r="17" spans="1:92">
      <c r="A17" s="513"/>
      <c r="B17" s="536"/>
      <c r="C17" s="513" t="s">
        <v>32</v>
      </c>
      <c r="D17" s="513"/>
      <c r="E17" s="513">
        <v>0</v>
      </c>
      <c r="F17" s="513">
        <v>7.9000000000000001E-2</v>
      </c>
      <c r="G17" s="513">
        <v>7.9000000000000001E-2</v>
      </c>
      <c r="H17" s="513">
        <v>0</v>
      </c>
      <c r="I17" s="514">
        <v>0.158</v>
      </c>
      <c r="J17" s="515"/>
      <c r="K17" s="513">
        <v>0</v>
      </c>
      <c r="L17" s="513">
        <v>0</v>
      </c>
      <c r="M17" s="513">
        <v>0</v>
      </c>
      <c r="N17" s="513">
        <v>7.8E-2</v>
      </c>
      <c r="O17" s="514">
        <v>7.8E-2</v>
      </c>
      <c r="P17" s="513"/>
      <c r="Q17" s="513">
        <v>0.318</v>
      </c>
      <c r="R17" s="513">
        <v>3.0110000000000001</v>
      </c>
      <c r="S17" s="513">
        <v>0</v>
      </c>
      <c r="T17" s="513">
        <v>0</v>
      </c>
      <c r="U17" s="514">
        <v>3.3290000000000002</v>
      </c>
      <c r="V17" s="515"/>
      <c r="W17" s="513">
        <v>0</v>
      </c>
      <c r="X17" s="513">
        <v>0</v>
      </c>
      <c r="Y17" s="513">
        <v>0</v>
      </c>
      <c r="Z17" s="513">
        <v>0</v>
      </c>
      <c r="AA17" s="514">
        <v>0</v>
      </c>
      <c r="AB17" s="513"/>
      <c r="AC17" s="513">
        <v>0.152</v>
      </c>
      <c r="AD17" s="513">
        <v>0</v>
      </c>
      <c r="AE17" s="513">
        <v>8.5000000000000006E-2</v>
      </c>
      <c r="AF17" s="513">
        <v>0</v>
      </c>
      <c r="AG17" s="514">
        <v>0.23699999999999999</v>
      </c>
      <c r="AH17" s="513"/>
      <c r="AI17" s="513">
        <v>0</v>
      </c>
      <c r="AJ17" s="513">
        <v>0</v>
      </c>
      <c r="AK17" s="513">
        <v>0</v>
      </c>
      <c r="AL17" s="513">
        <v>0</v>
      </c>
      <c r="AM17" s="514">
        <v>0</v>
      </c>
      <c r="AN17" s="513"/>
      <c r="AO17" s="513">
        <v>0</v>
      </c>
      <c r="AP17" s="513">
        <v>0</v>
      </c>
      <c r="AQ17" s="513">
        <v>0</v>
      </c>
      <c r="AR17" s="513">
        <v>0</v>
      </c>
      <c r="AS17" s="514">
        <v>0</v>
      </c>
      <c r="AT17" s="513"/>
      <c r="AU17" s="513">
        <v>0</v>
      </c>
      <c r="AV17" s="513">
        <v>0</v>
      </c>
      <c r="AW17" s="513">
        <v>0</v>
      </c>
      <c r="AX17" s="513">
        <v>0</v>
      </c>
      <c r="AY17" s="514">
        <v>0</v>
      </c>
      <c r="AZ17" s="513"/>
      <c r="BA17" s="513">
        <v>0</v>
      </c>
      <c r="BB17" s="513">
        <v>0</v>
      </c>
      <c r="BC17" s="513">
        <v>0</v>
      </c>
      <c r="BD17" s="513">
        <v>0</v>
      </c>
      <c r="BE17" s="514">
        <v>0</v>
      </c>
      <c r="BF17" s="513"/>
      <c r="BG17" s="513">
        <v>0</v>
      </c>
      <c r="BH17" s="513">
        <v>0.57499999999999996</v>
      </c>
      <c r="BI17" s="513">
        <v>3.0249999999999999</v>
      </c>
      <c r="BJ17" s="513">
        <v>1.2749999999999999</v>
      </c>
      <c r="BK17" s="514">
        <v>4.875</v>
      </c>
      <c r="BL17" s="513"/>
      <c r="BM17" s="513">
        <v>5.1100000000000003</v>
      </c>
      <c r="BN17" s="513">
        <v>1.482</v>
      </c>
      <c r="BO17" s="513">
        <v>1.129</v>
      </c>
      <c r="BP17" s="513">
        <v>0</v>
      </c>
      <c r="BQ17" s="514">
        <v>7.7210000000000001</v>
      </c>
      <c r="BR17" s="513"/>
      <c r="BS17" s="513">
        <v>0</v>
      </c>
      <c r="BT17" s="513">
        <v>0</v>
      </c>
      <c r="BU17" s="513">
        <v>0</v>
      </c>
      <c r="BV17" s="513">
        <v>0</v>
      </c>
      <c r="BW17" s="514">
        <v>0</v>
      </c>
      <c r="BX17" s="513"/>
      <c r="BY17" s="513">
        <v>0.92200000000000004</v>
      </c>
      <c r="BZ17" s="513">
        <v>0</v>
      </c>
      <c r="CA17" s="513">
        <v>0.255</v>
      </c>
      <c r="CB17" s="513">
        <v>0</v>
      </c>
      <c r="CC17" s="514">
        <v>1.177</v>
      </c>
      <c r="CD17" s="513"/>
      <c r="CE17" s="513">
        <v>0.498</v>
      </c>
      <c r="CF17" s="513">
        <v>0</v>
      </c>
      <c r="CG17" s="513">
        <v>0</v>
      </c>
      <c r="CH17" s="513">
        <v>0</v>
      </c>
      <c r="CI17" s="514">
        <v>0.498</v>
      </c>
      <c r="CJ17" s="513"/>
      <c r="CK17" s="516">
        <v>-0.45986984815618226</v>
      </c>
      <c r="CL17" s="516">
        <v>-0.45986984815618226</v>
      </c>
      <c r="CM17" s="639"/>
      <c r="CN17" s="640" t="s">
        <v>59</v>
      </c>
    </row>
    <row r="18" spans="1:92">
      <c r="A18" s="513"/>
      <c r="B18" s="536"/>
      <c r="C18" s="598" t="s">
        <v>33</v>
      </c>
      <c r="D18" s="513"/>
      <c r="E18" s="598">
        <v>15.473000000000001</v>
      </c>
      <c r="F18" s="598">
        <v>15.946</v>
      </c>
      <c r="G18" s="598">
        <v>9.0920000000000005</v>
      </c>
      <c r="H18" s="598">
        <v>14.305</v>
      </c>
      <c r="I18" s="725">
        <v>54.816000000000003</v>
      </c>
      <c r="J18" s="515"/>
      <c r="K18" s="598">
        <v>6.3949999999999996</v>
      </c>
      <c r="L18" s="598">
        <v>12.67</v>
      </c>
      <c r="M18" s="598">
        <v>6.5019999999999998</v>
      </c>
      <c r="N18" s="598">
        <v>12.298999999999999</v>
      </c>
      <c r="O18" s="725">
        <v>37.866</v>
      </c>
      <c r="P18" s="515"/>
      <c r="Q18" s="598">
        <v>10.57</v>
      </c>
      <c r="R18" s="598">
        <v>9.5050000000000008</v>
      </c>
      <c r="S18" s="598">
        <v>9.4420000000000002</v>
      </c>
      <c r="T18" s="598">
        <v>8.5380000000000003</v>
      </c>
      <c r="U18" s="725">
        <v>38.055000000000007</v>
      </c>
      <c r="V18" s="515"/>
      <c r="W18" s="598">
        <v>4.1390000000000002</v>
      </c>
      <c r="X18" s="598">
        <v>5.7229999999999999</v>
      </c>
      <c r="Y18" s="598">
        <v>3.2549999999999999</v>
      </c>
      <c r="Z18" s="598">
        <v>5.8810000000000002</v>
      </c>
      <c r="AA18" s="725">
        <v>18.998000000000001</v>
      </c>
      <c r="AB18" s="513"/>
      <c r="AC18" s="598">
        <v>7.4059999999999997</v>
      </c>
      <c r="AD18" s="598">
        <v>11.048999999999999</v>
      </c>
      <c r="AE18" s="598">
        <v>4.1440000000000001</v>
      </c>
      <c r="AF18" s="598">
        <v>9.0570000000000004</v>
      </c>
      <c r="AG18" s="725">
        <v>31.655999999999999</v>
      </c>
      <c r="AH18" s="513"/>
      <c r="AI18" s="598">
        <v>6.6790000000000003</v>
      </c>
      <c r="AJ18" s="598">
        <v>9.1760000000000002</v>
      </c>
      <c r="AK18" s="598">
        <v>7.3150000000000004</v>
      </c>
      <c r="AL18" s="598">
        <v>2.2690000000000001</v>
      </c>
      <c r="AM18" s="725">
        <v>25.439</v>
      </c>
      <c r="AN18" s="513"/>
      <c r="AO18" s="598">
        <v>4.4530000000000003</v>
      </c>
      <c r="AP18" s="598">
        <v>4.08</v>
      </c>
      <c r="AQ18" s="598">
        <v>12.481</v>
      </c>
      <c r="AR18" s="598">
        <v>6.1779999999999999</v>
      </c>
      <c r="AS18" s="725">
        <v>27.192000000000004</v>
      </c>
      <c r="AT18" s="513"/>
      <c r="AU18" s="598">
        <v>3.7679999999999998</v>
      </c>
      <c r="AV18" s="598">
        <v>4.3540000000000001</v>
      </c>
      <c r="AW18" s="598">
        <v>1.7050000000000001</v>
      </c>
      <c r="AX18" s="598">
        <v>2.9180000000000001</v>
      </c>
      <c r="AY18" s="725">
        <v>12.745000000000001</v>
      </c>
      <c r="AZ18" s="513"/>
      <c r="BA18" s="598">
        <v>2.0750000000000002</v>
      </c>
      <c r="BB18" s="598">
        <v>1.964</v>
      </c>
      <c r="BC18" s="598">
        <v>2.887</v>
      </c>
      <c r="BD18" s="598">
        <v>1.905</v>
      </c>
      <c r="BE18" s="725">
        <v>8.8309999999999995</v>
      </c>
      <c r="BF18" s="513"/>
      <c r="BG18" s="598">
        <v>0.41</v>
      </c>
      <c r="BH18" s="598">
        <v>0.43</v>
      </c>
      <c r="BI18" s="598">
        <v>0.14799999999999999</v>
      </c>
      <c r="BJ18" s="598">
        <v>0.222</v>
      </c>
      <c r="BK18" s="725">
        <v>1.21</v>
      </c>
      <c r="BL18" s="513"/>
      <c r="BM18" s="598">
        <v>0</v>
      </c>
      <c r="BN18" s="598">
        <v>2.3940000000000001</v>
      </c>
      <c r="BO18" s="598">
        <v>4.6669999999999998</v>
      </c>
      <c r="BP18" s="598">
        <v>5.8780000000000001</v>
      </c>
      <c r="BQ18" s="725">
        <v>12.939</v>
      </c>
      <c r="BR18" s="513"/>
      <c r="BS18" s="598">
        <v>17.510000000000002</v>
      </c>
      <c r="BT18" s="598">
        <v>24.209</v>
      </c>
      <c r="BU18" s="598">
        <v>6.3029999999999999</v>
      </c>
      <c r="BV18" s="598">
        <v>0.39400000000000002</v>
      </c>
      <c r="BW18" s="725">
        <v>48.415999999999997</v>
      </c>
      <c r="BX18" s="513"/>
      <c r="BY18" s="598">
        <v>2.1139999999999999</v>
      </c>
      <c r="BZ18" s="598">
        <v>0.57199999999999995</v>
      </c>
      <c r="CA18" s="598">
        <v>0.57099999999999995</v>
      </c>
      <c r="CB18" s="598">
        <v>0.39500000000000002</v>
      </c>
      <c r="CC18" s="725">
        <v>3.6519999999999997</v>
      </c>
      <c r="CD18" s="513"/>
      <c r="CE18" s="598">
        <v>110.726</v>
      </c>
      <c r="CF18" s="598">
        <v>0</v>
      </c>
      <c r="CG18" s="598">
        <v>0</v>
      </c>
      <c r="CH18" s="598">
        <v>0</v>
      </c>
      <c r="CI18" s="725">
        <v>110.726</v>
      </c>
      <c r="CJ18" s="513"/>
      <c r="CK18" s="522">
        <v>51.377483443708613</v>
      </c>
      <c r="CL18" s="522">
        <v>51.377483443708613</v>
      </c>
      <c r="CM18" s="639"/>
      <c r="CN18" s="640" t="s">
        <v>59</v>
      </c>
    </row>
    <row r="19" spans="1:92">
      <c r="A19" s="513"/>
      <c r="B19" s="536"/>
      <c r="C19" s="513" t="s">
        <v>814</v>
      </c>
      <c r="D19" s="513"/>
      <c r="E19" s="513">
        <v>119.34100000000001</v>
      </c>
      <c r="F19" s="513">
        <v>153.68699999999998</v>
      </c>
      <c r="G19" s="513">
        <v>83.873999999999981</v>
      </c>
      <c r="H19" s="513">
        <v>44.370999999999995</v>
      </c>
      <c r="I19" s="514">
        <v>401.27299999999997</v>
      </c>
      <c r="J19" s="515"/>
      <c r="K19" s="513">
        <v>264.87199999999996</v>
      </c>
      <c r="L19" s="513">
        <v>248.49700000000001</v>
      </c>
      <c r="M19" s="513">
        <v>244.02100000000002</v>
      </c>
      <c r="N19" s="513">
        <v>330.91699999999992</v>
      </c>
      <c r="O19" s="514">
        <v>1088.3069999999998</v>
      </c>
      <c r="P19" s="513"/>
      <c r="Q19" s="513">
        <v>283.97899999999998</v>
      </c>
      <c r="R19" s="513">
        <v>45.927000000000007</v>
      </c>
      <c r="S19" s="513">
        <v>181.81200000000001</v>
      </c>
      <c r="T19" s="513">
        <v>258.565</v>
      </c>
      <c r="U19" s="514">
        <v>770.28300000000002</v>
      </c>
      <c r="V19" s="515"/>
      <c r="W19" s="513">
        <v>154.541</v>
      </c>
      <c r="X19" s="513">
        <v>39.185000000000002</v>
      </c>
      <c r="Y19" s="513">
        <v>120.25999999999999</v>
      </c>
      <c r="Z19" s="513">
        <v>218.803</v>
      </c>
      <c r="AA19" s="514">
        <v>532.78899999999999</v>
      </c>
      <c r="AB19" s="513"/>
      <c r="AC19" s="513">
        <v>203.36799999999999</v>
      </c>
      <c r="AD19" s="513">
        <v>75.278999999999996</v>
      </c>
      <c r="AE19" s="513">
        <v>70.373000000000005</v>
      </c>
      <c r="AF19" s="513">
        <v>79.143000000000001</v>
      </c>
      <c r="AG19" s="514">
        <v>428.16300000000001</v>
      </c>
      <c r="AH19" s="513"/>
      <c r="AI19" s="513">
        <v>76.972999999999999</v>
      </c>
      <c r="AJ19" s="513">
        <v>82.448999999999998</v>
      </c>
      <c r="AK19" s="513">
        <v>83.319000000000003</v>
      </c>
      <c r="AL19" s="513">
        <v>69.654000000000011</v>
      </c>
      <c r="AM19" s="514">
        <v>312.39499999999998</v>
      </c>
      <c r="AN19" s="513"/>
      <c r="AO19" s="513">
        <v>92.772000000000006</v>
      </c>
      <c r="AP19" s="513">
        <v>97.355999999999995</v>
      </c>
      <c r="AQ19" s="513">
        <v>162.83000000000001</v>
      </c>
      <c r="AR19" s="513">
        <v>222.267</v>
      </c>
      <c r="AS19" s="514">
        <v>575.22499999999991</v>
      </c>
      <c r="AT19" s="513"/>
      <c r="AU19" s="513">
        <v>125.378</v>
      </c>
      <c r="AV19" s="513">
        <v>82.075999999999993</v>
      </c>
      <c r="AW19" s="513">
        <v>124.124</v>
      </c>
      <c r="AX19" s="513">
        <v>131.04</v>
      </c>
      <c r="AY19" s="514">
        <v>462.61799999999994</v>
      </c>
      <c r="AZ19" s="513"/>
      <c r="BA19" s="513">
        <v>196.27899999999997</v>
      </c>
      <c r="BB19" s="513">
        <v>133.01</v>
      </c>
      <c r="BC19" s="513">
        <v>52.526000000000003</v>
      </c>
      <c r="BD19" s="513">
        <v>88.417000000000002</v>
      </c>
      <c r="BE19" s="514">
        <v>470.23199999999997</v>
      </c>
      <c r="BF19" s="513"/>
      <c r="BG19" s="513">
        <v>104.95699999999999</v>
      </c>
      <c r="BH19" s="513">
        <v>167.703</v>
      </c>
      <c r="BI19" s="513">
        <v>174.62200000000001</v>
      </c>
      <c r="BJ19" s="513">
        <v>392.0449999999999</v>
      </c>
      <c r="BK19" s="514">
        <v>839.32699999999988</v>
      </c>
      <c r="BL19" s="513"/>
      <c r="BM19" s="513">
        <v>519.71100000000001</v>
      </c>
      <c r="BN19" s="513">
        <v>142.18400000000003</v>
      </c>
      <c r="BO19" s="513">
        <v>303.904</v>
      </c>
      <c r="BP19" s="513">
        <v>185.733</v>
      </c>
      <c r="BQ19" s="514">
        <v>1151.5319999999999</v>
      </c>
      <c r="BR19" s="513"/>
      <c r="BS19" s="513">
        <v>476.43699999999995</v>
      </c>
      <c r="BT19" s="513">
        <v>340.54500000000002</v>
      </c>
      <c r="BU19" s="513">
        <v>250.43700000000001</v>
      </c>
      <c r="BV19" s="513">
        <v>164.262</v>
      </c>
      <c r="BW19" s="514">
        <v>1231.6809999999998</v>
      </c>
      <c r="BX19" s="513"/>
      <c r="BY19" s="513">
        <v>164.58600000000001</v>
      </c>
      <c r="BZ19" s="513">
        <v>88.699000000000012</v>
      </c>
      <c r="CA19" s="513">
        <v>96.10799999999999</v>
      </c>
      <c r="CB19" s="513">
        <v>176.035</v>
      </c>
      <c r="CC19" s="514">
        <v>525.428</v>
      </c>
      <c r="CD19" s="513"/>
      <c r="CE19" s="513">
        <v>267.37400000000002</v>
      </c>
      <c r="CF19" s="513">
        <v>0</v>
      </c>
      <c r="CG19" s="513">
        <v>0</v>
      </c>
      <c r="CH19" s="513">
        <v>0</v>
      </c>
      <c r="CI19" s="514">
        <v>267.37400000000002</v>
      </c>
      <c r="CJ19" s="513"/>
      <c r="CK19" s="516">
        <v>0.62452456466528139</v>
      </c>
      <c r="CL19" s="516">
        <v>0.62452456466528139</v>
      </c>
      <c r="CM19" s="639"/>
      <c r="CN19" s="640" t="s">
        <v>59</v>
      </c>
    </row>
    <row r="20" spans="1:92">
      <c r="A20" s="513"/>
      <c r="B20" s="536"/>
      <c r="C20" s="513"/>
      <c r="D20" s="513"/>
      <c r="E20" s="513"/>
      <c r="F20" s="513"/>
      <c r="G20" s="513"/>
      <c r="H20" s="513"/>
      <c r="I20" s="514"/>
      <c r="J20" s="515"/>
      <c r="K20" s="513"/>
      <c r="L20" s="513"/>
      <c r="M20" s="513"/>
      <c r="N20" s="513"/>
      <c r="O20" s="514"/>
      <c r="P20" s="513"/>
      <c r="Q20" s="513"/>
      <c r="R20" s="513"/>
      <c r="S20" s="513"/>
      <c r="T20" s="513"/>
      <c r="U20" s="514"/>
      <c r="V20" s="515"/>
      <c r="W20" s="513"/>
      <c r="X20" s="513"/>
      <c r="Y20" s="513"/>
      <c r="Z20" s="513"/>
      <c r="AA20" s="514"/>
      <c r="AB20" s="513"/>
      <c r="AC20" s="513"/>
      <c r="AD20" s="513"/>
      <c r="AE20" s="513"/>
      <c r="AF20" s="513"/>
      <c r="AG20" s="514"/>
      <c r="AH20" s="513"/>
      <c r="AI20" s="513"/>
      <c r="AJ20" s="513"/>
      <c r="AK20" s="513"/>
      <c r="AL20" s="513"/>
      <c r="AM20" s="514"/>
      <c r="AN20" s="513"/>
      <c r="AO20" s="513"/>
      <c r="AP20" s="513"/>
      <c r="AQ20" s="513"/>
      <c r="AR20" s="513"/>
      <c r="AS20" s="514"/>
      <c r="AT20" s="513"/>
      <c r="AU20" s="513"/>
      <c r="AV20" s="513"/>
      <c r="AW20" s="513"/>
      <c r="AX20" s="513"/>
      <c r="AY20" s="514"/>
      <c r="AZ20" s="513"/>
      <c r="BA20" s="513"/>
      <c r="BB20" s="513"/>
      <c r="BC20" s="513"/>
      <c r="BD20" s="513"/>
      <c r="BE20" s="514"/>
      <c r="BF20" s="513"/>
      <c r="BG20" s="513"/>
      <c r="BH20" s="513"/>
      <c r="BI20" s="513"/>
      <c r="BJ20" s="513"/>
      <c r="BK20" s="514"/>
      <c r="BL20" s="513"/>
      <c r="BM20" s="513"/>
      <c r="BN20" s="513"/>
      <c r="BO20" s="513"/>
      <c r="BP20" s="513"/>
      <c r="BQ20" s="514"/>
      <c r="BR20" s="513"/>
      <c r="BS20" s="513"/>
      <c r="BT20" s="513"/>
      <c r="BU20" s="513"/>
      <c r="BV20" s="513"/>
      <c r="BW20" s="514"/>
      <c r="BX20" s="513"/>
      <c r="BY20" s="513"/>
      <c r="BZ20" s="513"/>
      <c r="CA20" s="513"/>
      <c r="CB20" s="513"/>
      <c r="CC20" s="514"/>
      <c r="CD20" s="513"/>
      <c r="CE20" s="513"/>
      <c r="CF20" s="513"/>
      <c r="CG20" s="513"/>
      <c r="CH20" s="513"/>
      <c r="CI20" s="514"/>
      <c r="CJ20" s="513"/>
      <c r="CK20" s="514"/>
      <c r="CL20" s="562"/>
      <c r="CM20" s="639"/>
      <c r="CN20" s="513"/>
    </row>
    <row r="21" spans="1:92">
      <c r="A21" s="513"/>
      <c r="B21" s="536" t="s">
        <v>645</v>
      </c>
      <c r="C21" s="513" t="s">
        <v>23</v>
      </c>
      <c r="D21" s="513"/>
      <c r="E21" s="513">
        <v>432.596</v>
      </c>
      <c r="F21" s="513">
        <v>660.4</v>
      </c>
      <c r="G21" s="513">
        <v>846.29600000000005</v>
      </c>
      <c r="H21" s="513">
        <v>1035.018</v>
      </c>
      <c r="I21" s="514">
        <v>2974.3100000000004</v>
      </c>
      <c r="J21" s="515"/>
      <c r="K21" s="513">
        <v>816.29</v>
      </c>
      <c r="L21" s="513">
        <v>493.267</v>
      </c>
      <c r="M21" s="513">
        <v>512.11400000000003</v>
      </c>
      <c r="N21" s="513">
        <v>639.625</v>
      </c>
      <c r="O21" s="514">
        <v>2461.2960000000003</v>
      </c>
      <c r="P21" s="513"/>
      <c r="Q21" s="513">
        <v>767.38599999999997</v>
      </c>
      <c r="R21" s="513">
        <v>713.52700000000004</v>
      </c>
      <c r="S21" s="513">
        <v>379.983</v>
      </c>
      <c r="T21" s="513">
        <v>342.32499999999999</v>
      </c>
      <c r="U21" s="514">
        <v>2203.221</v>
      </c>
      <c r="V21" s="515"/>
      <c r="W21" s="513">
        <v>94.468000000000004</v>
      </c>
      <c r="X21" s="513">
        <v>0.69299999999999995</v>
      </c>
      <c r="Y21" s="513">
        <v>147.79599999999999</v>
      </c>
      <c r="Z21" s="513">
        <v>477.86599999999999</v>
      </c>
      <c r="AA21" s="514">
        <v>720.82299999999998</v>
      </c>
      <c r="AB21" s="513"/>
      <c r="AC21" s="513">
        <v>494.82</v>
      </c>
      <c r="AD21" s="513">
        <v>371.37900000000002</v>
      </c>
      <c r="AE21" s="513">
        <v>255.994</v>
      </c>
      <c r="AF21" s="513">
        <v>478.76900000000001</v>
      </c>
      <c r="AG21" s="514">
        <v>1600.962</v>
      </c>
      <c r="AH21" s="513"/>
      <c r="AI21" s="513">
        <v>360.92</v>
      </c>
      <c r="AJ21" s="513">
        <v>596.83299999999997</v>
      </c>
      <c r="AK21" s="513">
        <v>377.10199999999998</v>
      </c>
      <c r="AL21" s="513">
        <v>378.36799999999999</v>
      </c>
      <c r="AM21" s="514">
        <v>1713.223</v>
      </c>
      <c r="AN21" s="513"/>
      <c r="AO21" s="513">
        <v>230.26900000000001</v>
      </c>
      <c r="AP21" s="513">
        <v>334.64400000000001</v>
      </c>
      <c r="AQ21" s="513">
        <v>395.83699999999999</v>
      </c>
      <c r="AR21" s="513">
        <v>503.90199999999999</v>
      </c>
      <c r="AS21" s="514">
        <v>1464.652</v>
      </c>
      <c r="AT21" s="513"/>
      <c r="AU21" s="513">
        <v>342.22300000000001</v>
      </c>
      <c r="AV21" s="513">
        <v>329.48599999999999</v>
      </c>
      <c r="AW21" s="513">
        <v>251.333</v>
      </c>
      <c r="AX21" s="513">
        <v>335.791</v>
      </c>
      <c r="AY21" s="514">
        <v>1258.8330000000001</v>
      </c>
      <c r="AZ21" s="513"/>
      <c r="BA21" s="513">
        <v>267.59699999999998</v>
      </c>
      <c r="BB21" s="513">
        <v>293.02100000000002</v>
      </c>
      <c r="BC21" s="513">
        <v>241.73599999999999</v>
      </c>
      <c r="BD21" s="513">
        <v>220.876</v>
      </c>
      <c r="BE21" s="514">
        <v>1023.2299999999999</v>
      </c>
      <c r="BF21" s="513"/>
      <c r="BG21" s="513">
        <v>263.678</v>
      </c>
      <c r="BH21" s="513">
        <v>322.86399999999998</v>
      </c>
      <c r="BI21" s="513">
        <v>426.21100000000001</v>
      </c>
      <c r="BJ21" s="513">
        <v>410.12400000000002</v>
      </c>
      <c r="BK21" s="514">
        <v>1422.877</v>
      </c>
      <c r="BL21" s="513"/>
      <c r="BM21" s="513">
        <v>518.48599999999999</v>
      </c>
      <c r="BN21" s="513">
        <v>476.42399999999998</v>
      </c>
      <c r="BO21" s="513">
        <v>475.80200000000002</v>
      </c>
      <c r="BP21" s="513">
        <v>426.43599999999998</v>
      </c>
      <c r="BQ21" s="514">
        <v>1897.1479999999999</v>
      </c>
      <c r="BR21" s="513"/>
      <c r="BS21" s="513">
        <v>396.82400000000001</v>
      </c>
      <c r="BT21" s="513">
        <v>327.99200000000002</v>
      </c>
      <c r="BU21" s="513">
        <v>347.64</v>
      </c>
      <c r="BV21" s="513">
        <v>344.178</v>
      </c>
      <c r="BW21" s="514">
        <v>1416.634</v>
      </c>
      <c r="BX21" s="513"/>
      <c r="BY21" s="513">
        <v>337.94299999999998</v>
      </c>
      <c r="BZ21" s="513">
        <v>397.40600000000001</v>
      </c>
      <c r="CA21" s="513">
        <v>373.44900000000001</v>
      </c>
      <c r="CB21" s="513">
        <v>178.44</v>
      </c>
      <c r="CC21" s="514">
        <v>1287.2380000000001</v>
      </c>
      <c r="CD21" s="513"/>
      <c r="CE21" s="513">
        <v>613.42399999999998</v>
      </c>
      <c r="CF21" s="513">
        <v>0</v>
      </c>
      <c r="CG21" s="513">
        <v>0</v>
      </c>
      <c r="CH21" s="513">
        <v>0</v>
      </c>
      <c r="CI21" s="514">
        <v>613.42399999999998</v>
      </c>
      <c r="CJ21" s="513"/>
      <c r="CK21" s="516">
        <v>0.81517001387808008</v>
      </c>
      <c r="CL21" s="516">
        <v>0.81517001387808008</v>
      </c>
      <c r="CM21" s="639"/>
      <c r="CN21" s="640" t="s">
        <v>59</v>
      </c>
    </row>
    <row r="22" spans="1:92">
      <c r="A22" s="513"/>
      <c r="B22" s="536"/>
      <c r="C22" s="513" t="s">
        <v>25</v>
      </c>
      <c r="D22" s="513"/>
      <c r="E22" s="513">
        <v>133.20400000000001</v>
      </c>
      <c r="F22" s="513">
        <v>86.212999999999994</v>
      </c>
      <c r="G22" s="513">
        <v>49.295000000000002</v>
      </c>
      <c r="H22" s="513">
        <v>34.878</v>
      </c>
      <c r="I22" s="514">
        <v>303.58999999999997</v>
      </c>
      <c r="J22" s="515"/>
      <c r="K22" s="513">
        <v>50.662999999999997</v>
      </c>
      <c r="L22" s="513">
        <v>88.167000000000002</v>
      </c>
      <c r="M22" s="513">
        <v>98.876000000000005</v>
      </c>
      <c r="N22" s="513">
        <v>43.758000000000003</v>
      </c>
      <c r="O22" s="514">
        <v>281.464</v>
      </c>
      <c r="P22" s="513"/>
      <c r="Q22" s="513">
        <v>62.195</v>
      </c>
      <c r="R22" s="513">
        <v>41.048999999999999</v>
      </c>
      <c r="S22" s="513">
        <v>25.122</v>
      </c>
      <c r="T22" s="513">
        <v>51.777999999999999</v>
      </c>
      <c r="U22" s="514">
        <v>180.14399999999998</v>
      </c>
      <c r="V22" s="515"/>
      <c r="W22" s="513">
        <v>42.188000000000002</v>
      </c>
      <c r="X22" s="513">
        <v>0.187</v>
      </c>
      <c r="Y22" s="513">
        <v>15.948</v>
      </c>
      <c r="Z22" s="513">
        <v>102.89400000000001</v>
      </c>
      <c r="AA22" s="514">
        <v>161.21700000000001</v>
      </c>
      <c r="AB22" s="513"/>
      <c r="AC22" s="513">
        <v>37.86</v>
      </c>
      <c r="AD22" s="513">
        <v>42.47</v>
      </c>
      <c r="AE22" s="513">
        <v>29.616</v>
      </c>
      <c r="AF22" s="513">
        <v>9.0730000000000004</v>
      </c>
      <c r="AG22" s="514">
        <v>119.01900000000001</v>
      </c>
      <c r="AH22" s="513"/>
      <c r="AI22" s="513">
        <v>53.628999999999998</v>
      </c>
      <c r="AJ22" s="513">
        <v>17.608000000000001</v>
      </c>
      <c r="AK22" s="513">
        <v>94.703999999999994</v>
      </c>
      <c r="AL22" s="513">
        <v>176.244</v>
      </c>
      <c r="AM22" s="514">
        <v>342.18499999999995</v>
      </c>
      <c r="AN22" s="513"/>
      <c r="AO22" s="513">
        <v>65.278999999999996</v>
      </c>
      <c r="AP22" s="513">
        <v>62.006999999999998</v>
      </c>
      <c r="AQ22" s="513">
        <v>188.238</v>
      </c>
      <c r="AR22" s="513">
        <v>179.75299999999999</v>
      </c>
      <c r="AS22" s="514">
        <v>495.27699999999999</v>
      </c>
      <c r="AT22" s="513"/>
      <c r="AU22" s="513">
        <v>83.495000000000005</v>
      </c>
      <c r="AV22" s="513">
        <v>63.131999999999998</v>
      </c>
      <c r="AW22" s="513">
        <v>64.361999999999995</v>
      </c>
      <c r="AX22" s="513">
        <v>131.233</v>
      </c>
      <c r="AY22" s="514">
        <v>342.22199999999998</v>
      </c>
      <c r="AZ22" s="513"/>
      <c r="BA22" s="513">
        <v>22.12</v>
      </c>
      <c r="BB22" s="513">
        <v>36.636000000000003</v>
      </c>
      <c r="BC22" s="513">
        <v>28.15</v>
      </c>
      <c r="BD22" s="513">
        <v>69.997</v>
      </c>
      <c r="BE22" s="514">
        <v>156.90300000000002</v>
      </c>
      <c r="BF22" s="513"/>
      <c r="BG22" s="513">
        <v>28.216000000000001</v>
      </c>
      <c r="BH22" s="513">
        <v>57.151000000000003</v>
      </c>
      <c r="BI22" s="513">
        <v>20.379000000000001</v>
      </c>
      <c r="BJ22" s="513">
        <v>37.627000000000002</v>
      </c>
      <c r="BK22" s="514">
        <v>143.37300000000002</v>
      </c>
      <c r="BL22" s="513"/>
      <c r="BM22" s="513">
        <v>68.316000000000003</v>
      </c>
      <c r="BN22" s="513">
        <v>52.383000000000003</v>
      </c>
      <c r="BO22" s="513">
        <v>158.37700000000001</v>
      </c>
      <c r="BP22" s="513">
        <v>195.62899999999999</v>
      </c>
      <c r="BQ22" s="514">
        <v>474.70500000000004</v>
      </c>
      <c r="BR22" s="513"/>
      <c r="BS22" s="513">
        <v>117.44199999999999</v>
      </c>
      <c r="BT22" s="513">
        <v>134.75299999999999</v>
      </c>
      <c r="BU22" s="513">
        <v>204.95699999999999</v>
      </c>
      <c r="BV22" s="513">
        <v>218.761</v>
      </c>
      <c r="BW22" s="514">
        <v>675.91300000000001</v>
      </c>
      <c r="BX22" s="513"/>
      <c r="BY22" s="513">
        <v>96.605999999999995</v>
      </c>
      <c r="BZ22" s="513">
        <v>108.253</v>
      </c>
      <c r="CA22" s="513">
        <v>102.18300000000001</v>
      </c>
      <c r="CB22" s="513">
        <v>55.518999999999998</v>
      </c>
      <c r="CC22" s="514">
        <v>362.56099999999998</v>
      </c>
      <c r="CD22" s="513"/>
      <c r="CE22" s="513">
        <v>148.60400000000001</v>
      </c>
      <c r="CF22" s="513">
        <v>0</v>
      </c>
      <c r="CG22" s="513">
        <v>0</v>
      </c>
      <c r="CH22" s="513">
        <v>0</v>
      </c>
      <c r="CI22" s="514">
        <v>148.60400000000001</v>
      </c>
      <c r="CJ22" s="513"/>
      <c r="CK22" s="516">
        <v>0.53824814193735404</v>
      </c>
      <c r="CL22" s="516">
        <v>0.53824814193735404</v>
      </c>
      <c r="CM22" s="639"/>
      <c r="CN22" s="640" t="s">
        <v>59</v>
      </c>
    </row>
    <row r="23" spans="1:92">
      <c r="A23" s="513"/>
      <c r="B23" s="536"/>
      <c r="C23" s="513" t="s">
        <v>27</v>
      </c>
      <c r="D23" s="513"/>
      <c r="E23" s="513">
        <v>54.204000000000001</v>
      </c>
      <c r="F23" s="513">
        <v>60.506999999999998</v>
      </c>
      <c r="G23" s="513">
        <v>195.958</v>
      </c>
      <c r="H23" s="513">
        <v>148.261</v>
      </c>
      <c r="I23" s="514">
        <v>458.92999999999995</v>
      </c>
      <c r="J23" s="515"/>
      <c r="K23" s="513">
        <v>129.78200000000001</v>
      </c>
      <c r="L23" s="513">
        <v>213.91200000000001</v>
      </c>
      <c r="M23" s="513">
        <v>238.874</v>
      </c>
      <c r="N23" s="513">
        <v>177.47</v>
      </c>
      <c r="O23" s="514">
        <v>760.03800000000001</v>
      </c>
      <c r="P23" s="513"/>
      <c r="Q23" s="513">
        <v>112.066</v>
      </c>
      <c r="R23" s="513">
        <v>63.764000000000003</v>
      </c>
      <c r="S23" s="513">
        <v>61.118000000000002</v>
      </c>
      <c r="T23" s="513">
        <v>35.67</v>
      </c>
      <c r="U23" s="514">
        <v>272.61799999999999</v>
      </c>
      <c r="V23" s="515"/>
      <c r="W23" s="513">
        <v>12.291</v>
      </c>
      <c r="X23" s="513">
        <v>18.861000000000001</v>
      </c>
      <c r="Y23" s="513">
        <v>10.127000000000001</v>
      </c>
      <c r="Z23" s="513">
        <v>7.2999999999999995E-2</v>
      </c>
      <c r="AA23" s="514">
        <v>41.352000000000004</v>
      </c>
      <c r="AB23" s="513"/>
      <c r="AC23" s="513">
        <v>34.253</v>
      </c>
      <c r="AD23" s="513">
        <v>152.536</v>
      </c>
      <c r="AE23" s="513">
        <v>211.11600000000001</v>
      </c>
      <c r="AF23" s="513">
        <v>127.214</v>
      </c>
      <c r="AG23" s="514">
        <v>525.11899999999991</v>
      </c>
      <c r="AH23" s="513"/>
      <c r="AI23" s="513">
        <v>64.295000000000002</v>
      </c>
      <c r="AJ23" s="513">
        <v>194.816</v>
      </c>
      <c r="AK23" s="513">
        <v>235.19</v>
      </c>
      <c r="AL23" s="513">
        <v>191.01300000000001</v>
      </c>
      <c r="AM23" s="514">
        <v>685.31399999999996</v>
      </c>
      <c r="AN23" s="513"/>
      <c r="AO23" s="513">
        <v>465.32499999999999</v>
      </c>
      <c r="AP23" s="513">
        <v>375.12799999999999</v>
      </c>
      <c r="AQ23" s="513">
        <v>148.36199999999999</v>
      </c>
      <c r="AR23" s="513">
        <v>61.265000000000001</v>
      </c>
      <c r="AS23" s="514">
        <v>1050.08</v>
      </c>
      <c r="AT23" s="513"/>
      <c r="AU23" s="513">
        <v>163.80500000000001</v>
      </c>
      <c r="AV23" s="513">
        <v>193.2</v>
      </c>
      <c r="AW23" s="513">
        <v>142.90799999999999</v>
      </c>
      <c r="AX23" s="513">
        <v>10.423999999999999</v>
      </c>
      <c r="AY23" s="514">
        <v>510.33699999999999</v>
      </c>
      <c r="AZ23" s="513"/>
      <c r="BA23" s="513">
        <v>185.08</v>
      </c>
      <c r="BB23" s="513">
        <v>189.56200000000001</v>
      </c>
      <c r="BC23" s="513">
        <v>112.602</v>
      </c>
      <c r="BD23" s="513">
        <v>42.360999999999997</v>
      </c>
      <c r="BE23" s="514">
        <v>529.60500000000002</v>
      </c>
      <c r="BF23" s="513"/>
      <c r="BG23" s="513">
        <v>71.456999999999994</v>
      </c>
      <c r="BH23" s="513">
        <v>153.423</v>
      </c>
      <c r="BI23" s="513">
        <v>142.40299999999999</v>
      </c>
      <c r="BJ23" s="513">
        <v>124.81100000000001</v>
      </c>
      <c r="BK23" s="514">
        <v>492.09400000000005</v>
      </c>
      <c r="BL23" s="513"/>
      <c r="BM23" s="513">
        <v>161.011</v>
      </c>
      <c r="BN23" s="513">
        <v>158.05600000000001</v>
      </c>
      <c r="BO23" s="513">
        <v>269.27999999999997</v>
      </c>
      <c r="BP23" s="513">
        <v>183.96600000000001</v>
      </c>
      <c r="BQ23" s="514">
        <v>772.31299999999999</v>
      </c>
      <c r="BR23" s="513"/>
      <c r="BS23" s="513">
        <v>114.306</v>
      </c>
      <c r="BT23" s="513">
        <v>148.74</v>
      </c>
      <c r="BU23" s="513">
        <v>22.448</v>
      </c>
      <c r="BV23" s="513">
        <v>27.152000000000001</v>
      </c>
      <c r="BW23" s="514">
        <v>312.64599999999996</v>
      </c>
      <c r="BX23" s="513"/>
      <c r="BY23" s="513">
        <v>82.909000000000006</v>
      </c>
      <c r="BZ23" s="513">
        <v>117.655</v>
      </c>
      <c r="CA23" s="513">
        <v>97.378</v>
      </c>
      <c r="CB23" s="513">
        <v>48.277999999999999</v>
      </c>
      <c r="CC23" s="514">
        <v>346.22</v>
      </c>
      <c r="CD23" s="513"/>
      <c r="CE23" s="513">
        <v>49.728000000000002</v>
      </c>
      <c r="CF23" s="513">
        <v>0</v>
      </c>
      <c r="CG23" s="513">
        <v>0</v>
      </c>
      <c r="CH23" s="513">
        <v>0</v>
      </c>
      <c r="CI23" s="514">
        <v>49.728000000000002</v>
      </c>
      <c r="CJ23" s="513"/>
      <c r="CK23" s="516">
        <v>-0.40020986865117181</v>
      </c>
      <c r="CL23" s="516">
        <v>-0.40020986865117181</v>
      </c>
      <c r="CM23" s="639"/>
      <c r="CN23" s="640" t="s">
        <v>59</v>
      </c>
    </row>
    <row r="24" spans="1:92">
      <c r="A24" s="513"/>
      <c r="B24" s="536"/>
      <c r="C24" s="513" t="s">
        <v>29</v>
      </c>
      <c r="D24" s="513"/>
      <c r="E24" s="513">
        <v>539.81299999999999</v>
      </c>
      <c r="F24" s="513">
        <v>549.13400000000001</v>
      </c>
      <c r="G24" s="513">
        <v>228.37700000000001</v>
      </c>
      <c r="H24" s="513">
        <v>233.96600000000001</v>
      </c>
      <c r="I24" s="514">
        <v>1551.29</v>
      </c>
      <c r="J24" s="515"/>
      <c r="K24" s="513">
        <v>610.67999999999995</v>
      </c>
      <c r="L24" s="513">
        <v>508.02800000000002</v>
      </c>
      <c r="M24" s="513">
        <v>605.70000000000005</v>
      </c>
      <c r="N24" s="513">
        <v>266.88799999999998</v>
      </c>
      <c r="O24" s="514">
        <v>1991.296</v>
      </c>
      <c r="P24" s="513"/>
      <c r="Q24" s="513">
        <v>259.428</v>
      </c>
      <c r="R24" s="513">
        <v>139.83099999999999</v>
      </c>
      <c r="S24" s="513">
        <v>165.09200000000001</v>
      </c>
      <c r="T24" s="513">
        <v>142.52500000000001</v>
      </c>
      <c r="U24" s="514">
        <v>706.87599999999998</v>
      </c>
      <c r="V24" s="515"/>
      <c r="W24" s="513">
        <v>101.634</v>
      </c>
      <c r="X24" s="513">
        <v>59.783000000000001</v>
      </c>
      <c r="Y24" s="513">
        <v>172.10900000000001</v>
      </c>
      <c r="Z24" s="513">
        <v>246.63399999999999</v>
      </c>
      <c r="AA24" s="514">
        <v>580.16</v>
      </c>
      <c r="AB24" s="513"/>
      <c r="AC24" s="513">
        <v>332.10199999999998</v>
      </c>
      <c r="AD24" s="513">
        <v>324.03899999999999</v>
      </c>
      <c r="AE24" s="513">
        <v>175.60599999999999</v>
      </c>
      <c r="AF24" s="513">
        <v>116.846</v>
      </c>
      <c r="AG24" s="514">
        <v>948.59299999999996</v>
      </c>
      <c r="AH24" s="513"/>
      <c r="AI24" s="513">
        <v>161.244</v>
      </c>
      <c r="AJ24" s="513">
        <v>131.31899999999999</v>
      </c>
      <c r="AK24" s="513">
        <v>111.66200000000001</v>
      </c>
      <c r="AL24" s="513">
        <v>125.291</v>
      </c>
      <c r="AM24" s="514">
        <v>529.51600000000008</v>
      </c>
      <c r="AN24" s="513"/>
      <c r="AO24" s="513">
        <v>422.89</v>
      </c>
      <c r="AP24" s="513">
        <v>311.69200000000001</v>
      </c>
      <c r="AQ24" s="513">
        <v>475.74700000000001</v>
      </c>
      <c r="AR24" s="513">
        <v>307.24700000000001</v>
      </c>
      <c r="AS24" s="514">
        <v>1517.576</v>
      </c>
      <c r="AT24" s="513"/>
      <c r="AU24" s="513">
        <v>353.19400000000002</v>
      </c>
      <c r="AV24" s="513">
        <v>417.935</v>
      </c>
      <c r="AW24" s="513">
        <v>365.97300000000001</v>
      </c>
      <c r="AX24" s="513">
        <v>393.197</v>
      </c>
      <c r="AY24" s="514">
        <v>1530.299</v>
      </c>
      <c r="AZ24" s="513"/>
      <c r="BA24" s="513">
        <v>417.61399999999998</v>
      </c>
      <c r="BB24" s="513">
        <v>301.77199999999999</v>
      </c>
      <c r="BC24" s="513">
        <v>427.12700000000001</v>
      </c>
      <c r="BD24" s="513">
        <v>176.38300000000001</v>
      </c>
      <c r="BE24" s="514">
        <v>1322.896</v>
      </c>
      <c r="BF24" s="513"/>
      <c r="BG24" s="513">
        <v>577.23099999999999</v>
      </c>
      <c r="BH24" s="513">
        <v>412.84800000000001</v>
      </c>
      <c r="BI24" s="513">
        <v>828.75099999999998</v>
      </c>
      <c r="BJ24" s="513">
        <v>844.09400000000005</v>
      </c>
      <c r="BK24" s="514">
        <v>2662.924</v>
      </c>
      <c r="BL24" s="513"/>
      <c r="BM24" s="513">
        <v>873.94</v>
      </c>
      <c r="BN24" s="513">
        <v>631.48599999999999</v>
      </c>
      <c r="BO24" s="513">
        <v>775.16300000000001</v>
      </c>
      <c r="BP24" s="513">
        <v>506.54500000000002</v>
      </c>
      <c r="BQ24" s="514">
        <v>2787.134</v>
      </c>
      <c r="BR24" s="513"/>
      <c r="BS24" s="513">
        <v>757.02499999999998</v>
      </c>
      <c r="BT24" s="513">
        <v>432.88</v>
      </c>
      <c r="BU24" s="513">
        <v>503.38900000000001</v>
      </c>
      <c r="BV24" s="513">
        <v>393.02199999999999</v>
      </c>
      <c r="BW24" s="514">
        <v>2086.3159999999998</v>
      </c>
      <c r="BX24" s="513"/>
      <c r="BY24" s="513">
        <v>850.88599999999997</v>
      </c>
      <c r="BZ24" s="513">
        <v>542.67399999999998</v>
      </c>
      <c r="CA24" s="513">
        <v>710.05200000000002</v>
      </c>
      <c r="CB24" s="513">
        <v>458.67399999999998</v>
      </c>
      <c r="CC24" s="514">
        <v>2562.2860000000001</v>
      </c>
      <c r="CD24" s="513"/>
      <c r="CE24" s="513">
        <v>686.45</v>
      </c>
      <c r="CF24" s="513">
        <v>0</v>
      </c>
      <c r="CG24" s="513">
        <v>0</v>
      </c>
      <c r="CH24" s="513">
        <v>0</v>
      </c>
      <c r="CI24" s="514">
        <v>686.45</v>
      </c>
      <c r="CJ24" s="513"/>
      <c r="CK24" s="516">
        <v>-0.19325268014751673</v>
      </c>
      <c r="CL24" s="516">
        <v>-0.19325268014751673</v>
      </c>
      <c r="CM24" s="639"/>
      <c r="CN24" s="640" t="s">
        <v>59</v>
      </c>
    </row>
    <row r="25" spans="1:92">
      <c r="A25" s="513"/>
      <c r="B25" s="536"/>
      <c r="C25" s="513" t="s">
        <v>30</v>
      </c>
      <c r="D25" s="513"/>
      <c r="E25" s="513">
        <v>7.9020000000000001</v>
      </c>
      <c r="F25" s="513">
        <v>6.5540000000000003</v>
      </c>
      <c r="G25" s="513">
        <v>8.4009999999999998</v>
      </c>
      <c r="H25" s="513">
        <v>7.2270000000000003</v>
      </c>
      <c r="I25" s="514">
        <v>30.084</v>
      </c>
      <c r="J25" s="515"/>
      <c r="K25" s="513">
        <v>14.426</v>
      </c>
      <c r="L25" s="513">
        <v>7.3760000000000003</v>
      </c>
      <c r="M25" s="513">
        <v>2.4119999999999999</v>
      </c>
      <c r="N25" s="513">
        <v>1.4359999999999999</v>
      </c>
      <c r="O25" s="514">
        <v>25.65</v>
      </c>
      <c r="P25" s="513"/>
      <c r="Q25" s="513">
        <v>0.66800000000000004</v>
      </c>
      <c r="R25" s="513">
        <v>0</v>
      </c>
      <c r="S25" s="513">
        <v>0</v>
      </c>
      <c r="T25" s="513">
        <v>0.14599999999999999</v>
      </c>
      <c r="U25" s="514">
        <v>0.81400000000000006</v>
      </c>
      <c r="V25" s="515"/>
      <c r="W25" s="513">
        <v>9.0999999999999998E-2</v>
      </c>
      <c r="X25" s="513">
        <v>0.27400000000000002</v>
      </c>
      <c r="Y25" s="513">
        <v>1.5860000000000001</v>
      </c>
      <c r="Z25" s="513">
        <v>2.1030000000000002</v>
      </c>
      <c r="AA25" s="514">
        <v>4.0540000000000003</v>
      </c>
      <c r="AB25" s="513"/>
      <c r="AC25" s="513">
        <v>1.21</v>
      </c>
      <c r="AD25" s="513">
        <v>0</v>
      </c>
      <c r="AE25" s="513">
        <v>0</v>
      </c>
      <c r="AF25" s="513">
        <v>0</v>
      </c>
      <c r="AG25" s="514">
        <v>1.21</v>
      </c>
      <c r="AH25" s="513"/>
      <c r="AI25" s="513">
        <v>0</v>
      </c>
      <c r="AJ25" s="513">
        <v>0</v>
      </c>
      <c r="AK25" s="513">
        <v>0</v>
      </c>
      <c r="AL25" s="513">
        <v>0</v>
      </c>
      <c r="AM25" s="514">
        <v>0</v>
      </c>
      <c r="AN25" s="513"/>
      <c r="AO25" s="513">
        <v>1.5549999999999999</v>
      </c>
      <c r="AP25" s="513">
        <v>0</v>
      </c>
      <c r="AQ25" s="513">
        <v>0</v>
      </c>
      <c r="AR25" s="513">
        <v>0</v>
      </c>
      <c r="AS25" s="514">
        <v>1.5549999999999999</v>
      </c>
      <c r="AT25" s="513"/>
      <c r="AU25" s="513">
        <v>7.1999999999999995E-2</v>
      </c>
      <c r="AV25" s="513">
        <v>26.904</v>
      </c>
      <c r="AW25" s="513">
        <v>6.524</v>
      </c>
      <c r="AX25" s="513">
        <v>7.2030000000000003</v>
      </c>
      <c r="AY25" s="514">
        <v>40.703000000000003</v>
      </c>
      <c r="AZ25" s="513"/>
      <c r="BA25" s="513">
        <v>38.393999999999998</v>
      </c>
      <c r="BB25" s="513">
        <v>21.527999999999999</v>
      </c>
      <c r="BC25" s="513">
        <v>4.4429999999999996</v>
      </c>
      <c r="BD25" s="513">
        <v>3.1779999999999999</v>
      </c>
      <c r="BE25" s="514">
        <v>67.542999999999992</v>
      </c>
      <c r="BF25" s="513"/>
      <c r="BG25" s="513">
        <v>1.4510000000000001</v>
      </c>
      <c r="BH25" s="513">
        <v>0.38100000000000001</v>
      </c>
      <c r="BI25" s="513">
        <v>5.1230000000000002</v>
      </c>
      <c r="BJ25" s="513">
        <v>5.7009999999999996</v>
      </c>
      <c r="BK25" s="514">
        <v>12.655999999999999</v>
      </c>
      <c r="BL25" s="513"/>
      <c r="BM25" s="513">
        <v>3.6360000000000001</v>
      </c>
      <c r="BN25" s="513">
        <v>4.3259999999999996</v>
      </c>
      <c r="BO25" s="513">
        <v>5.52</v>
      </c>
      <c r="BP25" s="513">
        <v>0.157</v>
      </c>
      <c r="BQ25" s="514">
        <v>13.638999999999999</v>
      </c>
      <c r="BR25" s="513"/>
      <c r="BS25" s="513">
        <v>0</v>
      </c>
      <c r="BT25" s="513">
        <v>0</v>
      </c>
      <c r="BU25" s="513">
        <v>1.232</v>
      </c>
      <c r="BV25" s="513">
        <v>0</v>
      </c>
      <c r="BW25" s="514">
        <v>1.232</v>
      </c>
      <c r="BX25" s="513"/>
      <c r="BY25" s="513">
        <v>2.3029999999999999</v>
      </c>
      <c r="BZ25" s="513">
        <v>24.248000000000001</v>
      </c>
      <c r="CA25" s="513">
        <v>1.5880000000000001</v>
      </c>
      <c r="CB25" s="513">
        <v>8.8309999999999995</v>
      </c>
      <c r="CC25" s="514">
        <v>36.97</v>
      </c>
      <c r="CD25" s="513"/>
      <c r="CE25" s="513">
        <v>10.359</v>
      </c>
      <c r="CF25" s="513">
        <v>0</v>
      </c>
      <c r="CG25" s="513">
        <v>0</v>
      </c>
      <c r="CH25" s="513">
        <v>0</v>
      </c>
      <c r="CI25" s="514">
        <v>10.359</v>
      </c>
      <c r="CJ25" s="513"/>
      <c r="CK25" s="516">
        <v>3.4980460269214073</v>
      </c>
      <c r="CL25" s="516">
        <v>3.4980460269214073</v>
      </c>
      <c r="CM25" s="639"/>
      <c r="CN25" s="640" t="s">
        <v>59</v>
      </c>
    </row>
    <row r="26" spans="1:92">
      <c r="A26" s="513"/>
      <c r="B26" s="536"/>
      <c r="C26" s="513" t="s">
        <v>195</v>
      </c>
      <c r="D26" s="513"/>
      <c r="E26" s="513">
        <v>167.048</v>
      </c>
      <c r="F26" s="513">
        <v>148.19300000000001</v>
      </c>
      <c r="G26" s="513">
        <v>157.69800000000001</v>
      </c>
      <c r="H26" s="513">
        <v>200.923</v>
      </c>
      <c r="I26" s="514">
        <v>673.86199999999997</v>
      </c>
      <c r="J26" s="515"/>
      <c r="K26" s="513">
        <v>236.96600000000001</v>
      </c>
      <c r="L26" s="513">
        <v>364.36</v>
      </c>
      <c r="M26" s="513">
        <v>268.27499999999998</v>
      </c>
      <c r="N26" s="513">
        <v>204.20500000000001</v>
      </c>
      <c r="O26" s="514">
        <v>1073.806</v>
      </c>
      <c r="P26" s="513"/>
      <c r="Q26" s="513">
        <v>237.44499999999999</v>
      </c>
      <c r="R26" s="513">
        <v>203.71100000000001</v>
      </c>
      <c r="S26" s="513">
        <v>92.677999999999997</v>
      </c>
      <c r="T26" s="513">
        <v>160.54400000000001</v>
      </c>
      <c r="U26" s="514">
        <v>694.37800000000004</v>
      </c>
      <c r="V26" s="515"/>
      <c r="W26" s="513">
        <v>127.71899999999999</v>
      </c>
      <c r="X26" s="513">
        <v>131.63300000000001</v>
      </c>
      <c r="Y26" s="513">
        <v>97.231999999999999</v>
      </c>
      <c r="Z26" s="513">
        <v>109.53400000000001</v>
      </c>
      <c r="AA26" s="514">
        <v>466.11799999999994</v>
      </c>
      <c r="AB26" s="513"/>
      <c r="AC26" s="513">
        <v>198.428</v>
      </c>
      <c r="AD26" s="513">
        <v>181.46</v>
      </c>
      <c r="AE26" s="513">
        <v>157.375</v>
      </c>
      <c r="AF26" s="513">
        <v>83.971999999999994</v>
      </c>
      <c r="AG26" s="514">
        <v>621.23500000000001</v>
      </c>
      <c r="AH26" s="513"/>
      <c r="AI26" s="513">
        <v>328.04599999999999</v>
      </c>
      <c r="AJ26" s="513">
        <v>130.32</v>
      </c>
      <c r="AK26" s="513">
        <v>275.67700000000002</v>
      </c>
      <c r="AL26" s="513">
        <v>293.89100000000002</v>
      </c>
      <c r="AM26" s="514">
        <v>1027.934</v>
      </c>
      <c r="AN26" s="513"/>
      <c r="AO26" s="513">
        <v>456.29199999999997</v>
      </c>
      <c r="AP26" s="513">
        <v>351.45499999999998</v>
      </c>
      <c r="AQ26" s="513">
        <v>293.76299999999998</v>
      </c>
      <c r="AR26" s="513">
        <v>211.37299999999999</v>
      </c>
      <c r="AS26" s="514">
        <v>1312.883</v>
      </c>
      <c r="AT26" s="513"/>
      <c r="AU26" s="513">
        <v>458.33800000000002</v>
      </c>
      <c r="AV26" s="513">
        <v>323.15100000000001</v>
      </c>
      <c r="AW26" s="513">
        <v>284.21899999999999</v>
      </c>
      <c r="AX26" s="513">
        <v>195.35400000000001</v>
      </c>
      <c r="AY26" s="514">
        <v>1261.0620000000001</v>
      </c>
      <c r="AZ26" s="513"/>
      <c r="BA26" s="513">
        <v>663.31299999999999</v>
      </c>
      <c r="BB26" s="513">
        <v>409.31799999999998</v>
      </c>
      <c r="BC26" s="513">
        <v>338.13900000000001</v>
      </c>
      <c r="BD26" s="513">
        <v>149.72800000000001</v>
      </c>
      <c r="BE26" s="514">
        <v>1560.498</v>
      </c>
      <c r="BF26" s="513"/>
      <c r="BG26" s="513">
        <v>479.36500000000001</v>
      </c>
      <c r="BH26" s="513">
        <v>284.81200000000001</v>
      </c>
      <c r="BI26" s="513">
        <v>672.13900000000001</v>
      </c>
      <c r="BJ26" s="513">
        <v>424.16</v>
      </c>
      <c r="BK26" s="514">
        <v>1860.4760000000001</v>
      </c>
      <c r="BL26" s="513"/>
      <c r="BM26" s="513">
        <v>337.601</v>
      </c>
      <c r="BN26" s="513">
        <v>355.77800000000002</v>
      </c>
      <c r="BO26" s="513">
        <v>365.767</v>
      </c>
      <c r="BP26" s="513">
        <v>500.41199999999998</v>
      </c>
      <c r="BQ26" s="514">
        <v>1559.558</v>
      </c>
      <c r="BR26" s="513"/>
      <c r="BS26" s="513">
        <v>598.41999999999996</v>
      </c>
      <c r="BT26" s="513">
        <v>390.87</v>
      </c>
      <c r="BU26" s="513">
        <v>538.803</v>
      </c>
      <c r="BV26" s="513">
        <v>366.81299999999999</v>
      </c>
      <c r="BW26" s="514">
        <v>1894.9059999999999</v>
      </c>
      <c r="BX26" s="513"/>
      <c r="BY26" s="513">
        <v>514.17600000000004</v>
      </c>
      <c r="BZ26" s="513">
        <v>185.91300000000001</v>
      </c>
      <c r="CA26" s="513">
        <v>250.81399999999999</v>
      </c>
      <c r="CB26" s="513">
        <v>162.60599999999999</v>
      </c>
      <c r="CC26" s="514">
        <v>1113.509</v>
      </c>
      <c r="CD26" s="513"/>
      <c r="CE26" s="513">
        <v>474.84899999999999</v>
      </c>
      <c r="CF26" s="513">
        <v>0</v>
      </c>
      <c r="CG26" s="513">
        <v>0</v>
      </c>
      <c r="CH26" s="513">
        <v>0</v>
      </c>
      <c r="CI26" s="514">
        <v>474.84899999999999</v>
      </c>
      <c r="CJ26" s="513"/>
      <c r="CK26" s="516">
        <v>-7.648548356982833E-2</v>
      </c>
      <c r="CL26" s="516">
        <v>-7.648548356982833E-2</v>
      </c>
      <c r="CM26" s="639"/>
      <c r="CN26" s="640" t="s">
        <v>59</v>
      </c>
    </row>
    <row r="27" spans="1:92">
      <c r="A27" s="513"/>
      <c r="B27" s="536"/>
      <c r="C27" s="513" t="s">
        <v>31</v>
      </c>
      <c r="D27" s="513"/>
      <c r="E27" s="513">
        <v>1.1279999999999999</v>
      </c>
      <c r="F27" s="513">
        <v>0</v>
      </c>
      <c r="G27" s="513">
        <v>0.73899999999999999</v>
      </c>
      <c r="H27" s="513">
        <v>0</v>
      </c>
      <c r="I27" s="514">
        <v>1.867</v>
      </c>
      <c r="J27" s="515"/>
      <c r="K27" s="513">
        <v>0</v>
      </c>
      <c r="L27" s="513">
        <v>4.5149999999999997</v>
      </c>
      <c r="M27" s="513">
        <v>1.907</v>
      </c>
      <c r="N27" s="513">
        <v>0</v>
      </c>
      <c r="O27" s="514">
        <v>6.4219999999999997</v>
      </c>
      <c r="P27" s="513"/>
      <c r="Q27" s="513">
        <v>0</v>
      </c>
      <c r="R27" s="513">
        <v>0.48699999999999999</v>
      </c>
      <c r="S27" s="513">
        <v>0.438</v>
      </c>
      <c r="T27" s="513">
        <v>8.6999999999999994E-2</v>
      </c>
      <c r="U27" s="514">
        <v>1.012</v>
      </c>
      <c r="V27" s="515"/>
      <c r="W27" s="513">
        <v>0</v>
      </c>
      <c r="X27" s="513">
        <v>0.17199999999999999</v>
      </c>
      <c r="Y27" s="513">
        <v>0</v>
      </c>
      <c r="Z27" s="513">
        <v>0</v>
      </c>
      <c r="AA27" s="514">
        <v>0.17199999999999999</v>
      </c>
      <c r="AB27" s="513"/>
      <c r="AC27" s="513">
        <v>3.8730000000000002</v>
      </c>
      <c r="AD27" s="513">
        <v>0.17599999999999999</v>
      </c>
      <c r="AE27" s="513">
        <v>10.532</v>
      </c>
      <c r="AF27" s="513">
        <v>6.548</v>
      </c>
      <c r="AG27" s="514">
        <v>21.128999999999998</v>
      </c>
      <c r="AH27" s="513"/>
      <c r="AI27" s="513">
        <v>9.3260000000000005</v>
      </c>
      <c r="AJ27" s="513">
        <v>1.3089999999999999</v>
      </c>
      <c r="AK27" s="513">
        <v>0</v>
      </c>
      <c r="AL27" s="513">
        <v>0</v>
      </c>
      <c r="AM27" s="514">
        <v>10.635</v>
      </c>
      <c r="AN27" s="513"/>
      <c r="AO27" s="513">
        <v>0.40100000000000002</v>
      </c>
      <c r="AP27" s="513">
        <v>0.69499999999999995</v>
      </c>
      <c r="AQ27" s="513">
        <v>0</v>
      </c>
      <c r="AR27" s="513">
        <v>0</v>
      </c>
      <c r="AS27" s="514">
        <v>1.0960000000000001</v>
      </c>
      <c r="AT27" s="513"/>
      <c r="AU27" s="513">
        <v>0</v>
      </c>
      <c r="AV27" s="513">
        <v>1.9470000000000001</v>
      </c>
      <c r="AW27" s="513">
        <v>11.488</v>
      </c>
      <c r="AX27" s="513">
        <v>1.6930000000000001</v>
      </c>
      <c r="AY27" s="514">
        <v>15.127999999999998</v>
      </c>
      <c r="AZ27" s="513"/>
      <c r="BA27" s="513">
        <v>8.1560000000000006</v>
      </c>
      <c r="BB27" s="513">
        <v>16.466999999999999</v>
      </c>
      <c r="BC27" s="513">
        <v>4.2469999999999999</v>
      </c>
      <c r="BD27" s="513">
        <v>2.7559999999999998</v>
      </c>
      <c r="BE27" s="514">
        <v>31.625999999999998</v>
      </c>
      <c r="BF27" s="513"/>
      <c r="BG27" s="513">
        <v>0</v>
      </c>
      <c r="BH27" s="513">
        <v>0</v>
      </c>
      <c r="BI27" s="513">
        <v>0</v>
      </c>
      <c r="BJ27" s="513">
        <v>0</v>
      </c>
      <c r="BK27" s="514">
        <v>0</v>
      </c>
      <c r="BL27" s="513"/>
      <c r="BM27" s="513">
        <v>9.6029999999999998</v>
      </c>
      <c r="BN27" s="513">
        <v>10.571</v>
      </c>
      <c r="BO27" s="513">
        <v>0.188</v>
      </c>
      <c r="BP27" s="513">
        <v>5.1840000000000002</v>
      </c>
      <c r="BQ27" s="514">
        <v>25.545999999999999</v>
      </c>
      <c r="BR27" s="513"/>
      <c r="BS27" s="513">
        <v>1.42</v>
      </c>
      <c r="BT27" s="513">
        <v>12.845000000000001</v>
      </c>
      <c r="BU27" s="513">
        <v>6.9859999999999998</v>
      </c>
      <c r="BV27" s="513">
        <v>11.945</v>
      </c>
      <c r="BW27" s="514">
        <v>33.195999999999998</v>
      </c>
      <c r="BX27" s="513"/>
      <c r="BY27" s="513">
        <v>8.9990000000000006</v>
      </c>
      <c r="BZ27" s="513">
        <v>0</v>
      </c>
      <c r="CA27" s="513">
        <v>0</v>
      </c>
      <c r="CB27" s="513">
        <v>1.5860000000000001</v>
      </c>
      <c r="CC27" s="514">
        <v>10.585000000000001</v>
      </c>
      <c r="CD27" s="513"/>
      <c r="CE27" s="513">
        <v>3.827</v>
      </c>
      <c r="CF27" s="513">
        <v>0</v>
      </c>
      <c r="CG27" s="513">
        <v>0</v>
      </c>
      <c r="CH27" s="513">
        <v>0</v>
      </c>
      <c r="CI27" s="514">
        <v>3.827</v>
      </c>
      <c r="CJ27" s="513"/>
      <c r="CK27" s="516">
        <v>-0.5747305256139571</v>
      </c>
      <c r="CL27" s="516">
        <v>-0.5747305256139571</v>
      </c>
      <c r="CM27" s="639"/>
      <c r="CN27" s="640" t="s">
        <v>59</v>
      </c>
    </row>
    <row r="28" spans="1:92">
      <c r="A28" s="513"/>
      <c r="B28" s="536"/>
      <c r="C28" s="513" t="s">
        <v>32</v>
      </c>
      <c r="D28" s="513"/>
      <c r="E28" s="513">
        <v>19.2</v>
      </c>
      <c r="F28" s="513">
        <v>21.59</v>
      </c>
      <c r="G28" s="513">
        <v>14.465999999999999</v>
      </c>
      <c r="H28" s="513">
        <v>5.8949999999999996</v>
      </c>
      <c r="I28" s="514">
        <v>61.150999999999996</v>
      </c>
      <c r="J28" s="515"/>
      <c r="K28" s="513">
        <v>10.707000000000001</v>
      </c>
      <c r="L28" s="513">
        <v>28.811</v>
      </c>
      <c r="M28" s="513">
        <v>13.837</v>
      </c>
      <c r="N28" s="513">
        <v>12.956</v>
      </c>
      <c r="O28" s="514">
        <v>66.311000000000007</v>
      </c>
      <c r="P28" s="513"/>
      <c r="Q28" s="513">
        <v>11.491</v>
      </c>
      <c r="R28" s="513">
        <v>51.774999999999999</v>
      </c>
      <c r="S28" s="513">
        <v>12.092000000000001</v>
      </c>
      <c r="T28" s="513">
        <v>7.8890000000000002</v>
      </c>
      <c r="U28" s="514">
        <v>83.247</v>
      </c>
      <c r="V28" s="515"/>
      <c r="W28" s="513">
        <v>1.331</v>
      </c>
      <c r="X28" s="513">
        <v>1.488</v>
      </c>
      <c r="Y28" s="513">
        <v>2.9169999999999998</v>
      </c>
      <c r="Z28" s="513">
        <v>5.5490000000000004</v>
      </c>
      <c r="AA28" s="514">
        <v>11.285</v>
      </c>
      <c r="AB28" s="513"/>
      <c r="AC28" s="513">
        <v>3.8140000000000001</v>
      </c>
      <c r="AD28" s="513">
        <v>10.625999999999999</v>
      </c>
      <c r="AE28" s="513">
        <v>4.83</v>
      </c>
      <c r="AF28" s="513">
        <v>1.1120000000000001</v>
      </c>
      <c r="AG28" s="514">
        <v>20.381999999999998</v>
      </c>
      <c r="AH28" s="513"/>
      <c r="AI28" s="513">
        <v>1.657</v>
      </c>
      <c r="AJ28" s="513">
        <v>2.8090000000000002</v>
      </c>
      <c r="AK28" s="513">
        <v>0.87</v>
      </c>
      <c r="AL28" s="513">
        <v>2.4060000000000001</v>
      </c>
      <c r="AM28" s="514">
        <v>7.7420000000000009</v>
      </c>
      <c r="AN28" s="513"/>
      <c r="AO28" s="513">
        <v>4.266</v>
      </c>
      <c r="AP28" s="513">
        <v>4.9980000000000002</v>
      </c>
      <c r="AQ28" s="513">
        <v>13.573</v>
      </c>
      <c r="AR28" s="513">
        <v>12.797000000000001</v>
      </c>
      <c r="AS28" s="514">
        <v>35.634</v>
      </c>
      <c r="AT28" s="513"/>
      <c r="AU28" s="513">
        <v>5.7030000000000003</v>
      </c>
      <c r="AV28" s="513">
        <v>9.4550000000000001</v>
      </c>
      <c r="AW28" s="513">
        <v>11.869</v>
      </c>
      <c r="AX28" s="513">
        <v>18.904</v>
      </c>
      <c r="AY28" s="514">
        <v>45.930999999999997</v>
      </c>
      <c r="AZ28" s="513"/>
      <c r="BA28" s="513">
        <v>9.2520000000000007</v>
      </c>
      <c r="BB28" s="513">
        <v>15.007999999999999</v>
      </c>
      <c r="BC28" s="513">
        <v>21.094999999999999</v>
      </c>
      <c r="BD28" s="513">
        <v>1.4159999999999999</v>
      </c>
      <c r="BE28" s="514">
        <v>46.770999999999994</v>
      </c>
      <c r="BF28" s="513"/>
      <c r="BG28" s="513">
        <v>1.5389999999999999</v>
      </c>
      <c r="BH28" s="513">
        <v>6.7050000000000001</v>
      </c>
      <c r="BI28" s="513">
        <v>42.066000000000003</v>
      </c>
      <c r="BJ28" s="513">
        <v>32.914999999999999</v>
      </c>
      <c r="BK28" s="514">
        <v>83.224999999999994</v>
      </c>
      <c r="BL28" s="513"/>
      <c r="BM28" s="513">
        <v>50.161000000000001</v>
      </c>
      <c r="BN28" s="513">
        <v>116.584</v>
      </c>
      <c r="BO28" s="513">
        <v>69.724000000000004</v>
      </c>
      <c r="BP28" s="513">
        <v>52.304000000000002</v>
      </c>
      <c r="BQ28" s="514">
        <v>288.77300000000002</v>
      </c>
      <c r="BR28" s="513"/>
      <c r="BS28" s="513">
        <v>1.2070000000000001</v>
      </c>
      <c r="BT28" s="513">
        <v>4.9660000000000002</v>
      </c>
      <c r="BU28" s="513">
        <v>12.032999999999999</v>
      </c>
      <c r="BV28" s="513">
        <v>4.032</v>
      </c>
      <c r="BW28" s="514">
        <v>22.238</v>
      </c>
      <c r="BX28" s="513"/>
      <c r="BY28" s="513">
        <v>33.412999999999997</v>
      </c>
      <c r="BZ28" s="513">
        <v>22.042999999999999</v>
      </c>
      <c r="CA28" s="513">
        <v>46.207000000000001</v>
      </c>
      <c r="CB28" s="513">
        <v>29.728000000000002</v>
      </c>
      <c r="CC28" s="514">
        <v>131.39099999999999</v>
      </c>
      <c r="CD28" s="513"/>
      <c r="CE28" s="513">
        <v>30.041</v>
      </c>
      <c r="CF28" s="513">
        <v>0</v>
      </c>
      <c r="CG28" s="513">
        <v>0</v>
      </c>
      <c r="CH28" s="513">
        <v>0</v>
      </c>
      <c r="CI28" s="514">
        <v>30.041</v>
      </c>
      <c r="CJ28" s="513"/>
      <c r="CK28" s="516">
        <v>-0.10091880405830056</v>
      </c>
      <c r="CL28" s="516">
        <v>-0.10091880405830056</v>
      </c>
      <c r="CM28" s="639"/>
      <c r="CN28" s="640" t="s">
        <v>59</v>
      </c>
    </row>
    <row r="29" spans="1:92">
      <c r="A29" s="513"/>
      <c r="B29" s="536"/>
      <c r="C29" s="598" t="s">
        <v>33</v>
      </c>
      <c r="D29" s="513"/>
      <c r="E29" s="598">
        <v>178.41399999999999</v>
      </c>
      <c r="F29" s="598">
        <v>161.08000000000001</v>
      </c>
      <c r="G29" s="598">
        <v>160.904</v>
      </c>
      <c r="H29" s="598">
        <v>166.547</v>
      </c>
      <c r="I29" s="725">
        <v>666.94500000000005</v>
      </c>
      <c r="J29" s="515"/>
      <c r="K29" s="598">
        <v>129.96700000000001</v>
      </c>
      <c r="L29" s="598">
        <v>138.69499999999999</v>
      </c>
      <c r="M29" s="598">
        <v>149.88399999999999</v>
      </c>
      <c r="N29" s="598">
        <v>120.779</v>
      </c>
      <c r="O29" s="725">
        <v>539.32500000000005</v>
      </c>
      <c r="P29" s="515"/>
      <c r="Q29" s="598">
        <v>125.896</v>
      </c>
      <c r="R29" s="598">
        <v>87.364000000000004</v>
      </c>
      <c r="S29" s="598">
        <v>115.693</v>
      </c>
      <c r="T29" s="598">
        <v>113.36</v>
      </c>
      <c r="U29" s="725">
        <v>442.31299999999999</v>
      </c>
      <c r="V29" s="515"/>
      <c r="W29" s="598">
        <v>92.85</v>
      </c>
      <c r="X29" s="598">
        <v>91.549000000000007</v>
      </c>
      <c r="Y29" s="598">
        <v>66.087999999999994</v>
      </c>
      <c r="Z29" s="598">
        <v>55.912999999999997</v>
      </c>
      <c r="AA29" s="725">
        <v>306.39999999999998</v>
      </c>
      <c r="AB29" s="513"/>
      <c r="AC29" s="598">
        <v>81.861999999999995</v>
      </c>
      <c r="AD29" s="598">
        <v>58.375</v>
      </c>
      <c r="AE29" s="598">
        <v>72.762</v>
      </c>
      <c r="AF29" s="598">
        <v>42.045999999999999</v>
      </c>
      <c r="AG29" s="725">
        <v>255.04499999999999</v>
      </c>
      <c r="AH29" s="513"/>
      <c r="AI29" s="598">
        <v>71.555000000000007</v>
      </c>
      <c r="AJ29" s="598">
        <v>62.484000000000002</v>
      </c>
      <c r="AK29" s="598">
        <v>81.548000000000002</v>
      </c>
      <c r="AL29" s="598">
        <v>48.429000000000002</v>
      </c>
      <c r="AM29" s="725">
        <v>264.01600000000002</v>
      </c>
      <c r="AN29" s="513"/>
      <c r="AO29" s="598">
        <v>83.212999999999994</v>
      </c>
      <c r="AP29" s="598">
        <v>88.319000000000003</v>
      </c>
      <c r="AQ29" s="598">
        <v>62.890999999999998</v>
      </c>
      <c r="AR29" s="598">
        <v>73.271000000000001</v>
      </c>
      <c r="AS29" s="725">
        <v>307.69399999999996</v>
      </c>
      <c r="AT29" s="513"/>
      <c r="AU29" s="598">
        <v>66.838999999999999</v>
      </c>
      <c r="AV29" s="598">
        <v>79.037999999999997</v>
      </c>
      <c r="AW29" s="598">
        <v>100.134</v>
      </c>
      <c r="AX29" s="598">
        <v>140.745</v>
      </c>
      <c r="AY29" s="725">
        <v>386.75600000000003</v>
      </c>
      <c r="AZ29" s="513"/>
      <c r="BA29" s="598">
        <v>136.589</v>
      </c>
      <c r="BB29" s="598">
        <v>73.356999999999999</v>
      </c>
      <c r="BC29" s="598">
        <v>76.02</v>
      </c>
      <c r="BD29" s="598">
        <v>43.283999999999999</v>
      </c>
      <c r="BE29" s="725">
        <v>329.25</v>
      </c>
      <c r="BF29" s="513"/>
      <c r="BG29" s="598">
        <v>93.772000000000006</v>
      </c>
      <c r="BH29" s="598">
        <v>97.031999999999996</v>
      </c>
      <c r="BI29" s="598">
        <v>141.92400000000001</v>
      </c>
      <c r="BJ29" s="598">
        <v>88.200999999999993</v>
      </c>
      <c r="BK29" s="725">
        <v>420.92899999999997</v>
      </c>
      <c r="BL29" s="513"/>
      <c r="BM29" s="598">
        <v>297.10300000000001</v>
      </c>
      <c r="BN29" s="598">
        <v>247.89400000000001</v>
      </c>
      <c r="BO29" s="598">
        <v>234.358</v>
      </c>
      <c r="BP29" s="598">
        <v>149.67400000000001</v>
      </c>
      <c r="BQ29" s="725">
        <v>929.029</v>
      </c>
      <c r="BR29" s="513"/>
      <c r="BS29" s="598">
        <v>239.74299999999999</v>
      </c>
      <c r="BT29" s="598">
        <v>229.18700000000001</v>
      </c>
      <c r="BU29" s="598">
        <v>201.03</v>
      </c>
      <c r="BV29" s="598">
        <v>155.31100000000001</v>
      </c>
      <c r="BW29" s="725">
        <v>825.27100000000007</v>
      </c>
      <c r="BX29" s="513"/>
      <c r="BY29" s="598">
        <v>162.44900000000001</v>
      </c>
      <c r="BZ29" s="598">
        <v>131.566</v>
      </c>
      <c r="CA29" s="598">
        <v>192.13800000000001</v>
      </c>
      <c r="CB29" s="598">
        <v>243.678</v>
      </c>
      <c r="CC29" s="725">
        <v>729.83100000000002</v>
      </c>
      <c r="CD29" s="513"/>
      <c r="CE29" s="598">
        <v>295.613</v>
      </c>
      <c r="CF29" s="598">
        <v>0</v>
      </c>
      <c r="CG29" s="598">
        <v>0</v>
      </c>
      <c r="CH29" s="598">
        <v>0</v>
      </c>
      <c r="CI29" s="725">
        <v>295.613</v>
      </c>
      <c r="CJ29" s="513"/>
      <c r="CK29" s="522">
        <v>0.81972803772260816</v>
      </c>
      <c r="CL29" s="522">
        <v>0.81972803772260816</v>
      </c>
      <c r="CM29" s="639"/>
      <c r="CN29" s="640" t="s">
        <v>59</v>
      </c>
    </row>
    <row r="30" spans="1:92">
      <c r="A30" s="513"/>
      <c r="B30" s="536"/>
      <c r="C30" s="513" t="s">
        <v>814</v>
      </c>
      <c r="D30" s="513"/>
      <c r="E30" s="513">
        <v>1533.509</v>
      </c>
      <c r="F30" s="513">
        <v>1693.6709999999998</v>
      </c>
      <c r="G30" s="513">
        <v>1662.134</v>
      </c>
      <c r="H30" s="513">
        <v>1832.7150000000001</v>
      </c>
      <c r="I30" s="514">
        <v>6722.0290000000005</v>
      </c>
      <c r="J30" s="515"/>
      <c r="K30" s="513">
        <v>1999.481</v>
      </c>
      <c r="L30" s="513">
        <v>1847.1310000000001</v>
      </c>
      <c r="M30" s="513">
        <v>1891.8790000000001</v>
      </c>
      <c r="N30" s="513">
        <v>1467.1169999999997</v>
      </c>
      <c r="O30" s="514">
        <v>7205.6080000000002</v>
      </c>
      <c r="P30" s="513"/>
      <c r="Q30" s="513">
        <v>1576.5749999999998</v>
      </c>
      <c r="R30" s="513">
        <v>1301.5080000000003</v>
      </c>
      <c r="S30" s="513">
        <v>852.21600000000001</v>
      </c>
      <c r="T30" s="513">
        <v>854.32399999999996</v>
      </c>
      <c r="U30" s="514">
        <v>4584.6229999999996</v>
      </c>
      <c r="V30" s="515"/>
      <c r="W30" s="513">
        <v>472.572</v>
      </c>
      <c r="X30" s="513">
        <v>304.64</v>
      </c>
      <c r="Y30" s="513">
        <v>513.803</v>
      </c>
      <c r="Z30" s="513">
        <v>1000.5659999999999</v>
      </c>
      <c r="AA30" s="514">
        <v>2291.5809999999997</v>
      </c>
      <c r="AB30" s="513"/>
      <c r="AC30" s="513">
        <v>1188.2220000000002</v>
      </c>
      <c r="AD30" s="513">
        <v>1141.0609999999999</v>
      </c>
      <c r="AE30" s="513">
        <v>917.83100000000013</v>
      </c>
      <c r="AF30" s="513">
        <v>865.58</v>
      </c>
      <c r="AG30" s="514">
        <v>4112.6940000000004</v>
      </c>
      <c r="AH30" s="513"/>
      <c r="AI30" s="513">
        <v>1050.672</v>
      </c>
      <c r="AJ30" s="513">
        <v>1137.4979999999998</v>
      </c>
      <c r="AK30" s="513">
        <v>1176.7529999999999</v>
      </c>
      <c r="AL30" s="513">
        <v>1215.6420000000001</v>
      </c>
      <c r="AM30" s="514">
        <v>4580.5649999999996</v>
      </c>
      <c r="AN30" s="513"/>
      <c r="AO30" s="513">
        <v>1729.49</v>
      </c>
      <c r="AP30" s="513">
        <v>1528.9379999999999</v>
      </c>
      <c r="AQ30" s="513">
        <v>1578.4110000000001</v>
      </c>
      <c r="AR30" s="513">
        <v>1349.6079999999999</v>
      </c>
      <c r="AS30" s="514">
        <v>6186.4470000000001</v>
      </c>
      <c r="AT30" s="513"/>
      <c r="AU30" s="513">
        <v>1473.6690000000001</v>
      </c>
      <c r="AV30" s="513">
        <v>1444.2479999999998</v>
      </c>
      <c r="AW30" s="513">
        <v>1238.81</v>
      </c>
      <c r="AX30" s="513">
        <v>1234.5439999999999</v>
      </c>
      <c r="AY30" s="514">
        <v>5391.2709999999997</v>
      </c>
      <c r="AZ30" s="513"/>
      <c r="BA30" s="513">
        <v>1748.1149999999998</v>
      </c>
      <c r="BB30" s="513">
        <v>1356.6690000000001</v>
      </c>
      <c r="BC30" s="513">
        <v>1253.5590000000002</v>
      </c>
      <c r="BD30" s="513">
        <v>709.97899999999993</v>
      </c>
      <c r="BE30" s="514">
        <v>5068.3220000000001</v>
      </c>
      <c r="BF30" s="513"/>
      <c r="BG30" s="513">
        <v>1516.7090000000001</v>
      </c>
      <c r="BH30" s="513">
        <v>1335.2159999999999</v>
      </c>
      <c r="BI30" s="513">
        <v>2278.9960000000001</v>
      </c>
      <c r="BJ30" s="513">
        <v>1967.633</v>
      </c>
      <c r="BK30" s="514">
        <v>7098.5540000000001</v>
      </c>
      <c r="BL30" s="513"/>
      <c r="BM30" s="513">
        <v>2319.8570000000004</v>
      </c>
      <c r="BN30" s="513">
        <v>2053.5020000000004</v>
      </c>
      <c r="BO30" s="513">
        <v>2354.1790000000005</v>
      </c>
      <c r="BP30" s="513">
        <v>2020.307</v>
      </c>
      <c r="BQ30" s="514">
        <v>8747.8450000000012</v>
      </c>
      <c r="BR30" s="513"/>
      <c r="BS30" s="513">
        <v>2226.3870000000002</v>
      </c>
      <c r="BT30" s="513">
        <v>1682.2330000000002</v>
      </c>
      <c r="BU30" s="513">
        <v>1838.518</v>
      </c>
      <c r="BV30" s="513">
        <v>1521.2139999999997</v>
      </c>
      <c r="BW30" s="514">
        <v>7268.3520000000008</v>
      </c>
      <c r="BX30" s="513"/>
      <c r="BY30" s="513">
        <v>2089.6840000000002</v>
      </c>
      <c r="BZ30" s="513">
        <v>1529.7579999999998</v>
      </c>
      <c r="CA30" s="513">
        <v>1773.809</v>
      </c>
      <c r="CB30" s="513">
        <v>1187.3400000000001</v>
      </c>
      <c r="CC30" s="514">
        <v>6580.5910000000003</v>
      </c>
      <c r="CD30" s="513"/>
      <c r="CE30" s="513">
        <v>2312.895</v>
      </c>
      <c r="CF30" s="513">
        <v>0</v>
      </c>
      <c r="CG30" s="513">
        <v>0</v>
      </c>
      <c r="CH30" s="513">
        <v>0</v>
      </c>
      <c r="CI30" s="514">
        <v>2312.895</v>
      </c>
      <c r="CJ30" s="513"/>
      <c r="CK30" s="516">
        <v>0.1068156716517903</v>
      </c>
      <c r="CL30" s="516">
        <v>0.1068156716517903</v>
      </c>
      <c r="CM30" s="639"/>
      <c r="CN30" s="640" t="s">
        <v>59</v>
      </c>
    </row>
    <row r="31" spans="1:92">
      <c r="A31" s="513"/>
      <c r="B31" s="536"/>
      <c r="C31" s="513"/>
      <c r="D31" s="513"/>
      <c r="E31" s="513"/>
      <c r="F31" s="513"/>
      <c r="G31" s="513"/>
      <c r="H31" s="513"/>
      <c r="I31" s="514"/>
      <c r="J31" s="515"/>
      <c r="K31" s="513"/>
      <c r="L31" s="513"/>
      <c r="M31" s="513"/>
      <c r="N31" s="513"/>
      <c r="O31" s="514"/>
      <c r="P31" s="513"/>
      <c r="Q31" s="513"/>
      <c r="R31" s="513"/>
      <c r="S31" s="513"/>
      <c r="T31" s="513"/>
      <c r="U31" s="514"/>
      <c r="V31" s="515"/>
      <c r="W31" s="513"/>
      <c r="X31" s="513"/>
      <c r="Y31" s="513"/>
      <c r="Z31" s="513"/>
      <c r="AA31" s="514"/>
      <c r="AB31" s="513"/>
      <c r="AC31" s="513"/>
      <c r="AD31" s="513"/>
      <c r="AE31" s="513"/>
      <c r="AF31" s="513"/>
      <c r="AG31" s="514"/>
      <c r="AH31" s="513"/>
      <c r="AI31" s="513"/>
      <c r="AJ31" s="513"/>
      <c r="AK31" s="513"/>
      <c r="AL31" s="513"/>
      <c r="AM31" s="514"/>
      <c r="AN31" s="513"/>
      <c r="AO31" s="513"/>
      <c r="AP31" s="513"/>
      <c r="AQ31" s="513"/>
      <c r="AR31" s="513"/>
      <c r="AS31" s="514"/>
      <c r="AT31" s="513"/>
      <c r="AU31" s="513"/>
      <c r="AV31" s="513"/>
      <c r="AW31" s="513"/>
      <c r="AX31" s="513"/>
      <c r="AY31" s="514"/>
      <c r="AZ31" s="513"/>
      <c r="BA31" s="513"/>
      <c r="BB31" s="513"/>
      <c r="BC31" s="513"/>
      <c r="BD31" s="513"/>
      <c r="BE31" s="514"/>
      <c r="BF31" s="513"/>
      <c r="BG31" s="513"/>
      <c r="BH31" s="513"/>
      <c r="BI31" s="513"/>
      <c r="BJ31" s="513"/>
      <c r="BK31" s="514"/>
      <c r="BL31" s="513"/>
      <c r="BM31" s="513"/>
      <c r="BN31" s="513"/>
      <c r="BO31" s="513"/>
      <c r="BP31" s="513"/>
      <c r="BQ31" s="514"/>
      <c r="BR31" s="513"/>
      <c r="BS31" s="513"/>
      <c r="BT31" s="513"/>
      <c r="BU31" s="513"/>
      <c r="BV31" s="513"/>
      <c r="BW31" s="514"/>
      <c r="BX31" s="513"/>
      <c r="BY31" s="513"/>
      <c r="BZ31" s="513"/>
      <c r="CA31" s="513"/>
      <c r="CB31" s="513"/>
      <c r="CC31" s="514"/>
      <c r="CD31" s="513"/>
      <c r="CE31" s="513"/>
      <c r="CF31" s="513"/>
      <c r="CG31" s="513"/>
      <c r="CH31" s="513"/>
      <c r="CI31" s="514"/>
      <c r="CJ31" s="513"/>
      <c r="CK31" s="514"/>
      <c r="CL31" s="562"/>
      <c r="CM31" s="639"/>
      <c r="CN31" s="513"/>
    </row>
    <row r="32" spans="1:92">
      <c r="A32" s="513"/>
      <c r="B32" s="536" t="s">
        <v>644</v>
      </c>
      <c r="C32" s="513" t="s">
        <v>23</v>
      </c>
      <c r="D32" s="513"/>
      <c r="E32" s="513">
        <v>606.11</v>
      </c>
      <c r="F32" s="513">
        <v>948.75900000000001</v>
      </c>
      <c r="G32" s="513">
        <v>1006.647</v>
      </c>
      <c r="H32" s="513">
        <v>1403.6690000000001</v>
      </c>
      <c r="I32" s="514">
        <v>3965.1850000000004</v>
      </c>
      <c r="J32" s="515"/>
      <c r="K32" s="513">
        <v>890.58799999999997</v>
      </c>
      <c r="L32" s="513">
        <v>608.89700000000005</v>
      </c>
      <c r="M32" s="513">
        <v>559.43600000000004</v>
      </c>
      <c r="N32" s="513">
        <v>1044.4659999999999</v>
      </c>
      <c r="O32" s="514">
        <v>3103.3870000000002</v>
      </c>
      <c r="P32" s="513"/>
      <c r="Q32" s="513">
        <v>979.57500000000005</v>
      </c>
      <c r="R32" s="513">
        <v>904.23599999999999</v>
      </c>
      <c r="S32" s="513">
        <v>494.32299999999998</v>
      </c>
      <c r="T32" s="513">
        <v>643.93100000000004</v>
      </c>
      <c r="U32" s="514">
        <v>3022.0650000000001</v>
      </c>
      <c r="V32" s="515"/>
      <c r="W32" s="513">
        <v>73.373000000000005</v>
      </c>
      <c r="X32" s="513">
        <v>8.6999999999999994E-2</v>
      </c>
      <c r="Y32" s="513">
        <v>252.999</v>
      </c>
      <c r="Z32" s="513">
        <v>456.63600000000002</v>
      </c>
      <c r="AA32" s="514">
        <v>783.09500000000003</v>
      </c>
      <c r="AB32" s="513"/>
      <c r="AC32" s="513">
        <v>501.32</v>
      </c>
      <c r="AD32" s="513">
        <v>439.19799999999998</v>
      </c>
      <c r="AE32" s="513">
        <v>599.59100000000001</v>
      </c>
      <c r="AF32" s="513">
        <v>919.69600000000003</v>
      </c>
      <c r="AG32" s="514">
        <v>2459.8049999999998</v>
      </c>
      <c r="AH32" s="513"/>
      <c r="AI32" s="513">
        <v>647.69299999999998</v>
      </c>
      <c r="AJ32" s="513">
        <v>897.09500000000003</v>
      </c>
      <c r="AK32" s="513">
        <v>734.82500000000005</v>
      </c>
      <c r="AL32" s="513">
        <v>689.65300000000002</v>
      </c>
      <c r="AM32" s="514">
        <v>2969.2660000000005</v>
      </c>
      <c r="AN32" s="513"/>
      <c r="AO32" s="513">
        <v>503.26</v>
      </c>
      <c r="AP32" s="513">
        <v>499.48700000000002</v>
      </c>
      <c r="AQ32" s="513">
        <v>647.44299999999998</v>
      </c>
      <c r="AR32" s="513">
        <v>706.34</v>
      </c>
      <c r="AS32" s="514">
        <v>2356.5300000000002</v>
      </c>
      <c r="AT32" s="513"/>
      <c r="AU32" s="513">
        <v>562.68700000000001</v>
      </c>
      <c r="AV32" s="513">
        <v>470.298</v>
      </c>
      <c r="AW32" s="513">
        <v>578.04</v>
      </c>
      <c r="AX32" s="513">
        <v>921.56399999999996</v>
      </c>
      <c r="AY32" s="514">
        <v>2532.5889999999999</v>
      </c>
      <c r="AZ32" s="513"/>
      <c r="BA32" s="513">
        <v>600.02</v>
      </c>
      <c r="BB32" s="513">
        <v>537.39599999999996</v>
      </c>
      <c r="BC32" s="513">
        <v>510.786</v>
      </c>
      <c r="BD32" s="513">
        <v>740.73199999999997</v>
      </c>
      <c r="BE32" s="514">
        <v>2388.9340000000002</v>
      </c>
      <c r="BF32" s="513"/>
      <c r="BG32" s="513">
        <v>556.58600000000001</v>
      </c>
      <c r="BH32" s="513">
        <v>739.01499999999999</v>
      </c>
      <c r="BI32" s="513">
        <v>875.70799999999997</v>
      </c>
      <c r="BJ32" s="513">
        <v>836.45699999999999</v>
      </c>
      <c r="BK32" s="514">
        <v>3007.7660000000001</v>
      </c>
      <c r="BL32" s="513"/>
      <c r="BM32" s="513">
        <v>612.23400000000004</v>
      </c>
      <c r="BN32" s="513">
        <v>653.63900000000001</v>
      </c>
      <c r="BO32" s="513">
        <v>798.29899999999998</v>
      </c>
      <c r="BP32" s="513">
        <v>1018.886</v>
      </c>
      <c r="BQ32" s="514">
        <v>3083.058</v>
      </c>
      <c r="BR32" s="513"/>
      <c r="BS32" s="513">
        <v>697.41399999999999</v>
      </c>
      <c r="BT32" s="513">
        <v>446.012</v>
      </c>
      <c r="BU32" s="513">
        <v>687.94600000000003</v>
      </c>
      <c r="BV32" s="513">
        <v>998.779</v>
      </c>
      <c r="BW32" s="514">
        <v>2830.1509999999998</v>
      </c>
      <c r="BX32" s="513"/>
      <c r="BY32" s="513">
        <v>734.524</v>
      </c>
      <c r="BZ32" s="513">
        <v>747.07799999999997</v>
      </c>
      <c r="CA32" s="513">
        <v>1030.7550000000001</v>
      </c>
      <c r="CB32" s="513">
        <v>905.04399999999998</v>
      </c>
      <c r="CC32" s="514">
        <v>3417.4009999999998</v>
      </c>
      <c r="CD32" s="513"/>
      <c r="CE32" s="513">
        <v>848.61500000000001</v>
      </c>
      <c r="CF32" s="513">
        <v>0</v>
      </c>
      <c r="CG32" s="513">
        <v>0</v>
      </c>
      <c r="CH32" s="513">
        <v>0</v>
      </c>
      <c r="CI32" s="514">
        <v>848.61500000000001</v>
      </c>
      <c r="CJ32" s="513"/>
      <c r="CK32" s="516">
        <v>0.15532644270302945</v>
      </c>
      <c r="CL32" s="516">
        <v>0.15532644270302945</v>
      </c>
      <c r="CM32" s="639"/>
      <c r="CN32" s="640" t="s">
        <v>59</v>
      </c>
    </row>
    <row r="33" spans="1:92">
      <c r="A33" s="513"/>
      <c r="B33" s="536"/>
      <c r="C33" s="513" t="s">
        <v>25</v>
      </c>
      <c r="D33" s="513"/>
      <c r="E33" s="513">
        <v>160.261</v>
      </c>
      <c r="F33" s="513">
        <v>103.801</v>
      </c>
      <c r="G33" s="513">
        <v>126.483</v>
      </c>
      <c r="H33" s="513">
        <v>190.262</v>
      </c>
      <c r="I33" s="514">
        <v>580.80700000000002</v>
      </c>
      <c r="J33" s="515"/>
      <c r="K33" s="513">
        <v>71.120999999999995</v>
      </c>
      <c r="L33" s="513">
        <v>45.481999999999999</v>
      </c>
      <c r="M33" s="513">
        <v>51.040999999999997</v>
      </c>
      <c r="N33" s="513">
        <v>64.757000000000005</v>
      </c>
      <c r="O33" s="514">
        <v>232.40100000000001</v>
      </c>
      <c r="P33" s="513"/>
      <c r="Q33" s="513">
        <v>60.737000000000002</v>
      </c>
      <c r="R33" s="513">
        <v>57.183999999999997</v>
      </c>
      <c r="S33" s="513">
        <v>68.557000000000002</v>
      </c>
      <c r="T33" s="513">
        <v>36.664999999999999</v>
      </c>
      <c r="U33" s="514">
        <v>223.143</v>
      </c>
      <c r="V33" s="515"/>
      <c r="W33" s="513">
        <v>12.728999999999999</v>
      </c>
      <c r="X33" s="513">
        <v>0</v>
      </c>
      <c r="Y33" s="513">
        <v>11.478</v>
      </c>
      <c r="Z33" s="513">
        <v>73.840999999999994</v>
      </c>
      <c r="AA33" s="514">
        <v>98.048000000000002</v>
      </c>
      <c r="AB33" s="513"/>
      <c r="AC33" s="513">
        <v>75.063000000000002</v>
      </c>
      <c r="AD33" s="513">
        <v>76.692999999999998</v>
      </c>
      <c r="AE33" s="513">
        <v>79.772999999999996</v>
      </c>
      <c r="AF33" s="513">
        <v>131.82400000000001</v>
      </c>
      <c r="AG33" s="514">
        <v>363.35300000000001</v>
      </c>
      <c r="AH33" s="513"/>
      <c r="AI33" s="513">
        <v>60.701000000000001</v>
      </c>
      <c r="AJ33" s="513">
        <v>59.158000000000001</v>
      </c>
      <c r="AK33" s="513">
        <v>68.396000000000001</v>
      </c>
      <c r="AL33" s="513">
        <v>65.626999999999995</v>
      </c>
      <c r="AM33" s="514">
        <v>253.88200000000001</v>
      </c>
      <c r="AN33" s="513"/>
      <c r="AO33" s="513">
        <v>76.007999999999996</v>
      </c>
      <c r="AP33" s="513">
        <v>82.596000000000004</v>
      </c>
      <c r="AQ33" s="513">
        <v>125.896</v>
      </c>
      <c r="AR33" s="513">
        <v>131.947</v>
      </c>
      <c r="AS33" s="514">
        <v>416.447</v>
      </c>
      <c r="AT33" s="513"/>
      <c r="AU33" s="513">
        <v>76.167000000000002</v>
      </c>
      <c r="AV33" s="513">
        <v>136.11099999999999</v>
      </c>
      <c r="AW33" s="513">
        <v>22.190999999999999</v>
      </c>
      <c r="AX33" s="513">
        <v>54.552</v>
      </c>
      <c r="AY33" s="514">
        <v>289.02100000000002</v>
      </c>
      <c r="AZ33" s="513"/>
      <c r="BA33" s="513">
        <v>31.024000000000001</v>
      </c>
      <c r="BB33" s="513">
        <v>35.796999999999997</v>
      </c>
      <c r="BC33" s="513">
        <v>32.01</v>
      </c>
      <c r="BD33" s="513">
        <v>33.604999999999997</v>
      </c>
      <c r="BE33" s="514">
        <v>132.43599999999998</v>
      </c>
      <c r="BF33" s="513"/>
      <c r="BG33" s="513">
        <v>59.935000000000002</v>
      </c>
      <c r="BH33" s="513">
        <v>39.847999999999999</v>
      </c>
      <c r="BI33" s="513">
        <v>28.751000000000001</v>
      </c>
      <c r="BJ33" s="513">
        <v>43.773000000000003</v>
      </c>
      <c r="BK33" s="514">
        <v>172.30699999999999</v>
      </c>
      <c r="BL33" s="513"/>
      <c r="BM33" s="513">
        <v>37.720999999999997</v>
      </c>
      <c r="BN33" s="513">
        <v>75.822000000000003</v>
      </c>
      <c r="BO33" s="513">
        <v>177.29599999999999</v>
      </c>
      <c r="BP33" s="513">
        <v>160.89099999999999</v>
      </c>
      <c r="BQ33" s="514">
        <v>451.73</v>
      </c>
      <c r="BR33" s="513"/>
      <c r="BS33" s="513">
        <v>87.248999999999995</v>
      </c>
      <c r="BT33" s="513">
        <v>31.257999999999999</v>
      </c>
      <c r="BU33" s="513">
        <v>38.103999999999999</v>
      </c>
      <c r="BV33" s="513">
        <v>22.943000000000001</v>
      </c>
      <c r="BW33" s="514">
        <v>179.554</v>
      </c>
      <c r="BX33" s="513"/>
      <c r="BY33" s="513">
        <v>56.268000000000001</v>
      </c>
      <c r="BZ33" s="513">
        <v>18.009</v>
      </c>
      <c r="CA33" s="513">
        <v>39.710999999999999</v>
      </c>
      <c r="CB33" s="513">
        <v>51.627000000000002</v>
      </c>
      <c r="CC33" s="514">
        <v>165.61500000000001</v>
      </c>
      <c r="CD33" s="513"/>
      <c r="CE33" s="513">
        <v>58.386000000000003</v>
      </c>
      <c r="CF33" s="513">
        <v>0</v>
      </c>
      <c r="CG33" s="513">
        <v>0</v>
      </c>
      <c r="CH33" s="513">
        <v>0</v>
      </c>
      <c r="CI33" s="514">
        <v>58.386000000000003</v>
      </c>
      <c r="CJ33" s="513"/>
      <c r="CK33" s="516">
        <v>3.7641288121134604E-2</v>
      </c>
      <c r="CL33" s="516">
        <v>3.7641288121134604E-2</v>
      </c>
      <c r="CM33" s="639"/>
      <c r="CN33" s="640" t="s">
        <v>59</v>
      </c>
    </row>
    <row r="34" spans="1:92">
      <c r="A34" s="513"/>
      <c r="B34" s="536"/>
      <c r="C34" s="513" t="s">
        <v>27</v>
      </c>
      <c r="D34" s="513"/>
      <c r="E34" s="513">
        <v>106.17700000000001</v>
      </c>
      <c r="F34" s="513">
        <v>96.769000000000005</v>
      </c>
      <c r="G34" s="513">
        <v>185.136</v>
      </c>
      <c r="H34" s="513">
        <v>110.511</v>
      </c>
      <c r="I34" s="514">
        <v>498.59299999999996</v>
      </c>
      <c r="J34" s="515"/>
      <c r="K34" s="513">
        <v>116.45</v>
      </c>
      <c r="L34" s="513">
        <v>216.94300000000001</v>
      </c>
      <c r="M34" s="513">
        <v>121.693</v>
      </c>
      <c r="N34" s="513">
        <v>37.177999999999997</v>
      </c>
      <c r="O34" s="514">
        <v>492.26400000000001</v>
      </c>
      <c r="P34" s="513"/>
      <c r="Q34" s="513">
        <v>33.985999999999997</v>
      </c>
      <c r="R34" s="513">
        <v>68.588999999999999</v>
      </c>
      <c r="S34" s="513">
        <v>33.020000000000003</v>
      </c>
      <c r="T34" s="513">
        <v>66.522999999999996</v>
      </c>
      <c r="U34" s="514">
        <v>202.11799999999999</v>
      </c>
      <c r="V34" s="515"/>
      <c r="W34" s="513">
        <v>11.39</v>
      </c>
      <c r="X34" s="513">
        <v>14.676</v>
      </c>
      <c r="Y34" s="513">
        <v>0.63500000000000001</v>
      </c>
      <c r="Z34" s="513">
        <v>2.472</v>
      </c>
      <c r="AA34" s="514">
        <v>29.173000000000005</v>
      </c>
      <c r="AB34" s="513"/>
      <c r="AC34" s="513">
        <v>82.587999999999994</v>
      </c>
      <c r="AD34" s="513">
        <v>127.38200000000001</v>
      </c>
      <c r="AE34" s="513">
        <v>167.56200000000001</v>
      </c>
      <c r="AF34" s="513">
        <v>103.78700000000001</v>
      </c>
      <c r="AG34" s="514">
        <v>481.31900000000007</v>
      </c>
      <c r="AH34" s="513"/>
      <c r="AI34" s="513">
        <v>63.298999999999999</v>
      </c>
      <c r="AJ34" s="513">
        <v>97.95</v>
      </c>
      <c r="AK34" s="513">
        <v>109.955</v>
      </c>
      <c r="AL34" s="513">
        <v>47.777000000000001</v>
      </c>
      <c r="AM34" s="514">
        <v>318.98099999999999</v>
      </c>
      <c r="AN34" s="513"/>
      <c r="AO34" s="513">
        <v>133.95500000000001</v>
      </c>
      <c r="AP34" s="513">
        <v>134.33600000000001</v>
      </c>
      <c r="AQ34" s="513">
        <v>89.403999999999996</v>
      </c>
      <c r="AR34" s="513">
        <v>36.204999999999998</v>
      </c>
      <c r="AS34" s="514">
        <v>393.90000000000003</v>
      </c>
      <c r="AT34" s="513"/>
      <c r="AU34" s="513">
        <v>58.262</v>
      </c>
      <c r="AV34" s="513">
        <v>126.127</v>
      </c>
      <c r="AW34" s="513">
        <v>70.441000000000003</v>
      </c>
      <c r="AX34" s="513">
        <v>10.673999999999999</v>
      </c>
      <c r="AY34" s="514">
        <v>265.50400000000002</v>
      </c>
      <c r="AZ34" s="513"/>
      <c r="BA34" s="513">
        <v>154.64599999999999</v>
      </c>
      <c r="BB34" s="513">
        <v>183.21100000000001</v>
      </c>
      <c r="BC34" s="513">
        <v>93.317999999999998</v>
      </c>
      <c r="BD34" s="513">
        <v>89.254000000000005</v>
      </c>
      <c r="BE34" s="514">
        <v>520.42899999999997</v>
      </c>
      <c r="BF34" s="513"/>
      <c r="BG34" s="513">
        <v>48.764000000000003</v>
      </c>
      <c r="BH34" s="513">
        <v>74.331000000000003</v>
      </c>
      <c r="BI34" s="513">
        <v>83.914000000000001</v>
      </c>
      <c r="BJ34" s="513">
        <v>26.145</v>
      </c>
      <c r="BK34" s="514">
        <v>233.15400000000002</v>
      </c>
      <c r="BL34" s="513"/>
      <c r="BM34" s="513">
        <v>34.993000000000002</v>
      </c>
      <c r="BN34" s="513">
        <v>31.82</v>
      </c>
      <c r="BO34" s="513">
        <v>36.545000000000002</v>
      </c>
      <c r="BP34" s="513">
        <v>44.573</v>
      </c>
      <c r="BQ34" s="514">
        <v>147.93100000000001</v>
      </c>
      <c r="BR34" s="513"/>
      <c r="BS34" s="513">
        <v>89.010999999999996</v>
      </c>
      <c r="BT34" s="513">
        <v>171.715</v>
      </c>
      <c r="BU34" s="513">
        <v>43.048999999999999</v>
      </c>
      <c r="BV34" s="513">
        <v>26.346</v>
      </c>
      <c r="BW34" s="514">
        <v>330.12099999999998</v>
      </c>
      <c r="BX34" s="513"/>
      <c r="BY34" s="513">
        <v>42.070999999999998</v>
      </c>
      <c r="BZ34" s="513">
        <v>123.712</v>
      </c>
      <c r="CA34" s="513">
        <v>59.767000000000003</v>
      </c>
      <c r="CB34" s="513">
        <v>44.145000000000003</v>
      </c>
      <c r="CC34" s="514">
        <v>269.69499999999999</v>
      </c>
      <c r="CD34" s="513"/>
      <c r="CE34" s="513">
        <v>116.938</v>
      </c>
      <c r="CF34" s="513">
        <v>0</v>
      </c>
      <c r="CG34" s="513">
        <v>0</v>
      </c>
      <c r="CH34" s="513">
        <v>0</v>
      </c>
      <c r="CI34" s="514">
        <v>116.938</v>
      </c>
      <c r="CJ34" s="513"/>
      <c r="CK34" s="516">
        <v>1.7795393501461816</v>
      </c>
      <c r="CL34" s="516">
        <v>1.7795393501461816</v>
      </c>
      <c r="CM34" s="639"/>
      <c r="CN34" s="640" t="s">
        <v>59</v>
      </c>
    </row>
    <row r="35" spans="1:92">
      <c r="A35" s="513"/>
      <c r="B35" s="536"/>
      <c r="C35" s="513" t="s">
        <v>29</v>
      </c>
      <c r="D35" s="513"/>
      <c r="E35" s="513">
        <v>526.26599999999996</v>
      </c>
      <c r="F35" s="513">
        <v>662.81700000000001</v>
      </c>
      <c r="G35" s="513">
        <v>307.45</v>
      </c>
      <c r="H35" s="513">
        <v>289.21899999999999</v>
      </c>
      <c r="I35" s="514">
        <v>1785.7520000000002</v>
      </c>
      <c r="J35" s="515"/>
      <c r="K35" s="513">
        <v>453.17599999999999</v>
      </c>
      <c r="L35" s="513">
        <v>439.41699999999997</v>
      </c>
      <c r="M35" s="513">
        <v>529.28499999999997</v>
      </c>
      <c r="N35" s="513">
        <v>304.44600000000003</v>
      </c>
      <c r="O35" s="514">
        <v>1726.3240000000001</v>
      </c>
      <c r="P35" s="513"/>
      <c r="Q35" s="513">
        <v>416.85199999999998</v>
      </c>
      <c r="R35" s="513">
        <v>363.416</v>
      </c>
      <c r="S35" s="513">
        <v>304.30700000000002</v>
      </c>
      <c r="T35" s="513">
        <v>294.24799999999999</v>
      </c>
      <c r="U35" s="514">
        <v>1378.8230000000001</v>
      </c>
      <c r="V35" s="515"/>
      <c r="W35" s="513">
        <v>108.4</v>
      </c>
      <c r="X35" s="513">
        <v>56.948999999999998</v>
      </c>
      <c r="Y35" s="513">
        <v>232.56</v>
      </c>
      <c r="Z35" s="513">
        <v>223.499</v>
      </c>
      <c r="AA35" s="514">
        <v>621.40800000000002</v>
      </c>
      <c r="AB35" s="513"/>
      <c r="AC35" s="513">
        <v>500.79199999999997</v>
      </c>
      <c r="AD35" s="513">
        <v>444.875</v>
      </c>
      <c r="AE35" s="513">
        <v>401.4</v>
      </c>
      <c r="AF35" s="513">
        <v>307.50799999999998</v>
      </c>
      <c r="AG35" s="514">
        <v>1654.575</v>
      </c>
      <c r="AH35" s="513"/>
      <c r="AI35" s="513">
        <v>511.58</v>
      </c>
      <c r="AJ35" s="513">
        <v>417.97199999999998</v>
      </c>
      <c r="AK35" s="513">
        <v>488.94400000000002</v>
      </c>
      <c r="AL35" s="513">
        <v>452.31299999999999</v>
      </c>
      <c r="AM35" s="514">
        <v>1870.8089999999997</v>
      </c>
      <c r="AN35" s="513"/>
      <c r="AO35" s="513">
        <v>473.89</v>
      </c>
      <c r="AP35" s="513">
        <v>740.45799999999997</v>
      </c>
      <c r="AQ35" s="513">
        <v>757.22299999999996</v>
      </c>
      <c r="AR35" s="513">
        <v>635.82299999999998</v>
      </c>
      <c r="AS35" s="514">
        <v>2607.3939999999998</v>
      </c>
      <c r="AT35" s="513"/>
      <c r="AU35" s="513">
        <v>696.53</v>
      </c>
      <c r="AV35" s="513">
        <v>548.72400000000005</v>
      </c>
      <c r="AW35" s="513">
        <v>606.30999999999995</v>
      </c>
      <c r="AX35" s="513">
        <v>587.22299999999996</v>
      </c>
      <c r="AY35" s="514">
        <v>2438.7869999999998</v>
      </c>
      <c r="AZ35" s="513"/>
      <c r="BA35" s="513">
        <v>518.29499999999996</v>
      </c>
      <c r="BB35" s="513">
        <v>610.59799999999996</v>
      </c>
      <c r="BC35" s="513">
        <v>762.66499999999996</v>
      </c>
      <c r="BD35" s="513">
        <v>532.77099999999996</v>
      </c>
      <c r="BE35" s="514">
        <v>2424.3289999999997</v>
      </c>
      <c r="BF35" s="513"/>
      <c r="BG35" s="513">
        <v>730.08900000000006</v>
      </c>
      <c r="BH35" s="513">
        <v>690.17100000000005</v>
      </c>
      <c r="BI35" s="513">
        <v>908.23099999999999</v>
      </c>
      <c r="BJ35" s="513">
        <v>631.61500000000001</v>
      </c>
      <c r="BK35" s="514">
        <v>2960.1059999999998</v>
      </c>
      <c r="BL35" s="513"/>
      <c r="BM35" s="513">
        <v>500.137</v>
      </c>
      <c r="BN35" s="513">
        <v>597.17600000000004</v>
      </c>
      <c r="BO35" s="513">
        <v>556.02</v>
      </c>
      <c r="BP35" s="513">
        <v>764.10900000000004</v>
      </c>
      <c r="BQ35" s="514">
        <v>2417.442</v>
      </c>
      <c r="BR35" s="513"/>
      <c r="BS35" s="513">
        <v>639.46600000000001</v>
      </c>
      <c r="BT35" s="513">
        <v>849.19100000000003</v>
      </c>
      <c r="BU35" s="513">
        <v>773.21</v>
      </c>
      <c r="BV35" s="513">
        <v>916.697</v>
      </c>
      <c r="BW35" s="514">
        <v>3178.5640000000003</v>
      </c>
      <c r="BX35" s="513"/>
      <c r="BY35" s="513">
        <v>719.66099999999994</v>
      </c>
      <c r="BZ35" s="513">
        <v>1485.19</v>
      </c>
      <c r="CA35" s="513">
        <v>1092.6969999999999</v>
      </c>
      <c r="CB35" s="513">
        <v>875.58799999999997</v>
      </c>
      <c r="CC35" s="514">
        <v>4173.1359999999995</v>
      </c>
      <c r="CD35" s="513"/>
      <c r="CE35" s="513">
        <v>750.89200000000005</v>
      </c>
      <c r="CF35" s="513">
        <v>0</v>
      </c>
      <c r="CG35" s="513">
        <v>0</v>
      </c>
      <c r="CH35" s="513">
        <v>0</v>
      </c>
      <c r="CI35" s="514">
        <v>750.89200000000005</v>
      </c>
      <c r="CJ35" s="513"/>
      <c r="CK35" s="516">
        <v>4.3396821559039754E-2</v>
      </c>
      <c r="CL35" s="516">
        <v>4.3396821559039754E-2</v>
      </c>
      <c r="CM35" s="639"/>
      <c r="CN35" s="640" t="s">
        <v>59</v>
      </c>
    </row>
    <row r="36" spans="1:92">
      <c r="A36" s="513"/>
      <c r="B36" s="536"/>
      <c r="C36" s="513" t="s">
        <v>30</v>
      </c>
      <c r="D36" s="513"/>
      <c r="E36" s="513">
        <v>7.8310000000000004</v>
      </c>
      <c r="F36" s="513">
        <v>1.0489999999999999</v>
      </c>
      <c r="G36" s="513">
        <v>7.1660000000000004</v>
      </c>
      <c r="H36" s="513">
        <v>7.1909999999999998</v>
      </c>
      <c r="I36" s="514">
        <v>23.236999999999998</v>
      </c>
      <c r="J36" s="515"/>
      <c r="K36" s="513">
        <v>4.0739999999999998</v>
      </c>
      <c r="L36" s="513">
        <v>5.4059999999999997</v>
      </c>
      <c r="M36" s="513">
        <v>2.8679999999999999</v>
      </c>
      <c r="N36" s="513">
        <v>5.625</v>
      </c>
      <c r="O36" s="514">
        <v>17.972999999999999</v>
      </c>
      <c r="P36" s="513"/>
      <c r="Q36" s="513">
        <v>4.8739999999999997</v>
      </c>
      <c r="R36" s="513">
        <v>2.6280000000000001</v>
      </c>
      <c r="S36" s="513">
        <v>1.712</v>
      </c>
      <c r="T36" s="513">
        <v>2.4390000000000001</v>
      </c>
      <c r="U36" s="514">
        <v>11.653</v>
      </c>
      <c r="V36" s="515"/>
      <c r="W36" s="513">
        <v>0.69899999999999995</v>
      </c>
      <c r="X36" s="513">
        <v>1.262</v>
      </c>
      <c r="Y36" s="513">
        <v>1.7529999999999999</v>
      </c>
      <c r="Z36" s="513">
        <v>0.22500000000000001</v>
      </c>
      <c r="AA36" s="514">
        <v>3.9389999999999996</v>
      </c>
      <c r="AB36" s="513"/>
      <c r="AC36" s="513">
        <v>2.129</v>
      </c>
      <c r="AD36" s="513">
        <v>2.4380000000000002</v>
      </c>
      <c r="AE36" s="513">
        <v>2.968</v>
      </c>
      <c r="AF36" s="513">
        <v>1.5509999999999999</v>
      </c>
      <c r="AG36" s="514">
        <v>9.0860000000000003</v>
      </c>
      <c r="AH36" s="513"/>
      <c r="AI36" s="513">
        <v>3.379</v>
      </c>
      <c r="AJ36" s="513">
        <v>2.5619999999999998</v>
      </c>
      <c r="AK36" s="513">
        <v>3.3420000000000001</v>
      </c>
      <c r="AL36" s="513">
        <v>0.42099999999999999</v>
      </c>
      <c r="AM36" s="514">
        <v>9.7039999999999988</v>
      </c>
      <c r="AN36" s="513"/>
      <c r="AO36" s="513">
        <v>2.585</v>
      </c>
      <c r="AP36" s="513">
        <v>0.32700000000000001</v>
      </c>
      <c r="AQ36" s="513">
        <v>6.1740000000000004</v>
      </c>
      <c r="AR36" s="513">
        <v>0.34100000000000003</v>
      </c>
      <c r="AS36" s="514">
        <v>9.4269999999999996</v>
      </c>
      <c r="AT36" s="513"/>
      <c r="AU36" s="513">
        <v>1.2689999999999999</v>
      </c>
      <c r="AV36" s="513">
        <v>19.434000000000001</v>
      </c>
      <c r="AW36" s="513">
        <v>0.747</v>
      </c>
      <c r="AX36" s="513">
        <v>2.2749999999999999</v>
      </c>
      <c r="AY36" s="514">
        <v>23.724999999999998</v>
      </c>
      <c r="AZ36" s="513"/>
      <c r="BA36" s="513">
        <v>3.57</v>
      </c>
      <c r="BB36" s="513">
        <v>0.67300000000000004</v>
      </c>
      <c r="BC36" s="513">
        <v>0.55100000000000005</v>
      </c>
      <c r="BD36" s="513">
        <v>0.46400000000000002</v>
      </c>
      <c r="BE36" s="514">
        <v>5.2580000000000009</v>
      </c>
      <c r="BF36" s="513"/>
      <c r="BG36" s="513">
        <v>0.98199999999999998</v>
      </c>
      <c r="BH36" s="513">
        <v>7.6849999999999996</v>
      </c>
      <c r="BI36" s="513">
        <v>6.2359999999999998</v>
      </c>
      <c r="BJ36" s="513">
        <v>6.88</v>
      </c>
      <c r="BK36" s="514">
        <v>21.782999999999998</v>
      </c>
      <c r="BL36" s="513"/>
      <c r="BM36" s="513">
        <v>4.82</v>
      </c>
      <c r="BN36" s="513">
        <v>3.57</v>
      </c>
      <c r="BO36" s="513">
        <v>4.2</v>
      </c>
      <c r="BP36" s="513">
        <v>0</v>
      </c>
      <c r="BQ36" s="514">
        <v>12.59</v>
      </c>
      <c r="BR36" s="513"/>
      <c r="BS36" s="513">
        <v>1.9179999999999999</v>
      </c>
      <c r="BT36" s="513">
        <v>4.4509999999999996</v>
      </c>
      <c r="BU36" s="513">
        <v>4.3819999999999997</v>
      </c>
      <c r="BV36" s="513">
        <v>0.158</v>
      </c>
      <c r="BW36" s="514">
        <v>10.908999999999999</v>
      </c>
      <c r="BX36" s="513"/>
      <c r="BY36" s="513">
        <v>0.27300000000000002</v>
      </c>
      <c r="BZ36" s="513">
        <v>3.282</v>
      </c>
      <c r="CA36" s="513">
        <v>0</v>
      </c>
      <c r="CB36" s="513">
        <v>3.3130000000000002</v>
      </c>
      <c r="CC36" s="514">
        <v>6.8680000000000003</v>
      </c>
      <c r="CD36" s="513"/>
      <c r="CE36" s="513">
        <v>0.97099999999999997</v>
      </c>
      <c r="CF36" s="513">
        <v>0</v>
      </c>
      <c r="CG36" s="513">
        <v>0</v>
      </c>
      <c r="CH36" s="513">
        <v>0</v>
      </c>
      <c r="CI36" s="514">
        <v>0.97099999999999997</v>
      </c>
      <c r="CJ36" s="513"/>
      <c r="CK36" s="516">
        <v>2.5567765567765566</v>
      </c>
      <c r="CL36" s="516">
        <v>2.5567765567765566</v>
      </c>
      <c r="CM36" s="639"/>
      <c r="CN36" s="640" t="s">
        <v>59</v>
      </c>
    </row>
    <row r="37" spans="1:92">
      <c r="A37" s="513"/>
      <c r="B37" s="536"/>
      <c r="C37" s="513" t="s">
        <v>195</v>
      </c>
      <c r="D37" s="513"/>
      <c r="E37" s="513">
        <v>67.659000000000006</v>
      </c>
      <c r="F37" s="513">
        <v>134.738</v>
      </c>
      <c r="G37" s="513">
        <v>61.448</v>
      </c>
      <c r="H37" s="513">
        <v>70.864999999999995</v>
      </c>
      <c r="I37" s="514">
        <v>334.71</v>
      </c>
      <c r="J37" s="515"/>
      <c r="K37" s="513">
        <v>75.341999999999999</v>
      </c>
      <c r="L37" s="513">
        <v>181.59100000000001</v>
      </c>
      <c r="M37" s="513">
        <v>72.811999999999998</v>
      </c>
      <c r="N37" s="513">
        <v>51.209000000000003</v>
      </c>
      <c r="O37" s="514">
        <v>380.95400000000001</v>
      </c>
      <c r="P37" s="513"/>
      <c r="Q37" s="513">
        <v>133.43600000000001</v>
      </c>
      <c r="R37" s="513">
        <v>121.01</v>
      </c>
      <c r="S37" s="513">
        <v>31.885999999999999</v>
      </c>
      <c r="T37" s="513">
        <v>57.069000000000003</v>
      </c>
      <c r="U37" s="514">
        <v>343.40100000000007</v>
      </c>
      <c r="V37" s="515"/>
      <c r="W37" s="513">
        <v>21.577000000000002</v>
      </c>
      <c r="X37" s="513">
        <v>37.755000000000003</v>
      </c>
      <c r="Y37" s="513">
        <v>20.946000000000002</v>
      </c>
      <c r="Z37" s="513">
        <v>16.93</v>
      </c>
      <c r="AA37" s="514">
        <v>97.207999999999998</v>
      </c>
      <c r="AB37" s="513"/>
      <c r="AC37" s="513">
        <v>82.117000000000004</v>
      </c>
      <c r="AD37" s="513">
        <v>116.246</v>
      </c>
      <c r="AE37" s="513">
        <v>104.804</v>
      </c>
      <c r="AF37" s="513">
        <v>26.498999999999999</v>
      </c>
      <c r="AG37" s="514">
        <v>329.66600000000005</v>
      </c>
      <c r="AH37" s="513"/>
      <c r="AI37" s="513">
        <v>108.15600000000001</v>
      </c>
      <c r="AJ37" s="513">
        <v>35.209000000000003</v>
      </c>
      <c r="AK37" s="513">
        <v>103.875</v>
      </c>
      <c r="AL37" s="513">
        <v>125.11799999999999</v>
      </c>
      <c r="AM37" s="514">
        <v>372.358</v>
      </c>
      <c r="AN37" s="513"/>
      <c r="AO37" s="513">
        <v>114.137</v>
      </c>
      <c r="AP37" s="513">
        <v>115.76</v>
      </c>
      <c r="AQ37" s="513">
        <v>145.53299999999999</v>
      </c>
      <c r="AR37" s="513">
        <v>101.14400000000001</v>
      </c>
      <c r="AS37" s="514">
        <v>476.57399999999996</v>
      </c>
      <c r="AT37" s="513"/>
      <c r="AU37" s="513">
        <v>203.291</v>
      </c>
      <c r="AV37" s="513">
        <v>79.462000000000003</v>
      </c>
      <c r="AW37" s="513">
        <v>93.855000000000004</v>
      </c>
      <c r="AX37" s="513">
        <v>50.567</v>
      </c>
      <c r="AY37" s="514">
        <v>427.17500000000001</v>
      </c>
      <c r="AZ37" s="513"/>
      <c r="BA37" s="513">
        <v>143.72200000000001</v>
      </c>
      <c r="BB37" s="513">
        <v>120.574</v>
      </c>
      <c r="BC37" s="513">
        <v>81.900000000000006</v>
      </c>
      <c r="BD37" s="513">
        <v>42.975000000000001</v>
      </c>
      <c r="BE37" s="514">
        <v>389.17100000000005</v>
      </c>
      <c r="BF37" s="513"/>
      <c r="BG37" s="513">
        <v>146.208</v>
      </c>
      <c r="BH37" s="513">
        <v>113.43600000000001</v>
      </c>
      <c r="BI37" s="513">
        <v>168.82300000000001</v>
      </c>
      <c r="BJ37" s="513">
        <v>92.795000000000002</v>
      </c>
      <c r="BK37" s="514">
        <v>521.26199999999994</v>
      </c>
      <c r="BL37" s="513"/>
      <c r="BM37" s="513">
        <v>104.456</v>
      </c>
      <c r="BN37" s="513">
        <v>102.82299999999999</v>
      </c>
      <c r="BO37" s="513">
        <v>96.087000000000003</v>
      </c>
      <c r="BP37" s="513">
        <v>100.67</v>
      </c>
      <c r="BQ37" s="514">
        <v>404.036</v>
      </c>
      <c r="BR37" s="513"/>
      <c r="BS37" s="513">
        <v>283.26799999999997</v>
      </c>
      <c r="BT37" s="513">
        <v>190.922</v>
      </c>
      <c r="BU37" s="513">
        <v>240.28899999999999</v>
      </c>
      <c r="BV37" s="513">
        <v>147.72900000000001</v>
      </c>
      <c r="BW37" s="514">
        <v>862.20799999999997</v>
      </c>
      <c r="BX37" s="513"/>
      <c r="BY37" s="513">
        <v>308.548</v>
      </c>
      <c r="BZ37" s="513">
        <v>143.71700000000001</v>
      </c>
      <c r="CA37" s="513">
        <v>140.70099999999999</v>
      </c>
      <c r="CB37" s="513">
        <v>78.73</v>
      </c>
      <c r="CC37" s="514">
        <v>671.69600000000003</v>
      </c>
      <c r="CD37" s="513"/>
      <c r="CE37" s="513">
        <v>293.83999999999997</v>
      </c>
      <c r="CF37" s="513">
        <v>0</v>
      </c>
      <c r="CG37" s="513">
        <v>0</v>
      </c>
      <c r="CH37" s="513">
        <v>0</v>
      </c>
      <c r="CI37" s="514">
        <v>293.83999999999997</v>
      </c>
      <c r="CJ37" s="513"/>
      <c r="CK37" s="516">
        <v>-4.7668434084810231E-2</v>
      </c>
      <c r="CL37" s="516">
        <v>-4.7668434084810231E-2</v>
      </c>
      <c r="CM37" s="639"/>
      <c r="CN37" s="640" t="s">
        <v>59</v>
      </c>
    </row>
    <row r="38" spans="1:92">
      <c r="A38" s="513"/>
      <c r="B38" s="536"/>
      <c r="C38" s="513" t="s">
        <v>31</v>
      </c>
      <c r="D38" s="513"/>
      <c r="E38" s="513">
        <v>0</v>
      </c>
      <c r="F38" s="513">
        <v>0</v>
      </c>
      <c r="G38" s="513">
        <v>0</v>
      </c>
      <c r="H38" s="513">
        <v>0</v>
      </c>
      <c r="I38" s="514">
        <v>0</v>
      </c>
      <c r="J38" s="515"/>
      <c r="K38" s="513">
        <v>0</v>
      </c>
      <c r="L38" s="513">
        <v>0.75800000000000001</v>
      </c>
      <c r="M38" s="513">
        <v>0.17399999999999999</v>
      </c>
      <c r="N38" s="513">
        <v>0</v>
      </c>
      <c r="O38" s="514">
        <v>0.93199999999999994</v>
      </c>
      <c r="P38" s="513"/>
      <c r="Q38" s="513">
        <v>0.52400000000000002</v>
      </c>
      <c r="R38" s="513">
        <v>0</v>
      </c>
      <c r="S38" s="513">
        <v>8.5999999999999993E-2</v>
      </c>
      <c r="T38" s="513">
        <v>0.51300000000000001</v>
      </c>
      <c r="U38" s="514">
        <v>1.123</v>
      </c>
      <c r="V38" s="515"/>
      <c r="W38" s="513">
        <v>0</v>
      </c>
      <c r="X38" s="513">
        <v>0</v>
      </c>
      <c r="Y38" s="513">
        <v>9.2999999999999999E-2</v>
      </c>
      <c r="Z38" s="513">
        <v>0.34499999999999997</v>
      </c>
      <c r="AA38" s="514">
        <v>0.43799999999999994</v>
      </c>
      <c r="AB38" s="513"/>
      <c r="AC38" s="513">
        <v>3.8570000000000002</v>
      </c>
      <c r="AD38" s="513">
        <v>0</v>
      </c>
      <c r="AE38" s="513">
        <v>33.026000000000003</v>
      </c>
      <c r="AF38" s="513">
        <v>28.963000000000001</v>
      </c>
      <c r="AG38" s="514">
        <v>65.846000000000004</v>
      </c>
      <c r="AH38" s="513"/>
      <c r="AI38" s="513">
        <v>11.518000000000001</v>
      </c>
      <c r="AJ38" s="513">
        <v>2.6080000000000001</v>
      </c>
      <c r="AK38" s="513">
        <v>0</v>
      </c>
      <c r="AL38" s="513">
        <v>0</v>
      </c>
      <c r="AM38" s="514">
        <v>14.126000000000001</v>
      </c>
      <c r="AN38" s="513"/>
      <c r="AO38" s="513">
        <v>4.5220000000000002</v>
      </c>
      <c r="AP38" s="513">
        <v>0.443</v>
      </c>
      <c r="AQ38" s="513">
        <v>3.2970000000000002</v>
      </c>
      <c r="AR38" s="513">
        <v>3.8119999999999998</v>
      </c>
      <c r="AS38" s="514">
        <v>12.074</v>
      </c>
      <c r="AT38" s="513"/>
      <c r="AU38" s="513">
        <v>4.0199999999999996</v>
      </c>
      <c r="AV38" s="513">
        <v>0.55700000000000005</v>
      </c>
      <c r="AW38" s="513">
        <v>18.997</v>
      </c>
      <c r="AX38" s="513">
        <v>6.2290000000000001</v>
      </c>
      <c r="AY38" s="514">
        <v>29.802999999999997</v>
      </c>
      <c r="AZ38" s="513"/>
      <c r="BA38" s="513">
        <v>1.7509999999999999</v>
      </c>
      <c r="BB38" s="513">
        <v>12.628</v>
      </c>
      <c r="BC38" s="513">
        <v>3.9569999999999999</v>
      </c>
      <c r="BD38" s="513">
        <v>0.88800000000000001</v>
      </c>
      <c r="BE38" s="514">
        <v>19.224</v>
      </c>
      <c r="BF38" s="513"/>
      <c r="BG38" s="513">
        <v>0</v>
      </c>
      <c r="BH38" s="513">
        <v>0</v>
      </c>
      <c r="BI38" s="513">
        <v>0</v>
      </c>
      <c r="BJ38" s="513">
        <v>0</v>
      </c>
      <c r="BK38" s="514">
        <v>0</v>
      </c>
      <c r="BL38" s="513"/>
      <c r="BM38" s="513">
        <v>1.577</v>
      </c>
      <c r="BN38" s="513">
        <v>0.88700000000000001</v>
      </c>
      <c r="BO38" s="513">
        <v>0.10199999999999999</v>
      </c>
      <c r="BP38" s="513">
        <v>0.09</v>
      </c>
      <c r="BQ38" s="514">
        <v>2.6559999999999997</v>
      </c>
      <c r="BR38" s="513"/>
      <c r="BS38" s="513">
        <v>0.57099999999999995</v>
      </c>
      <c r="BT38" s="513">
        <v>11.065</v>
      </c>
      <c r="BU38" s="513">
        <v>7.8719999999999999</v>
      </c>
      <c r="BV38" s="513">
        <v>2.19</v>
      </c>
      <c r="BW38" s="514">
        <v>21.698</v>
      </c>
      <c r="BX38" s="513"/>
      <c r="BY38" s="513">
        <v>7.9669999999999996</v>
      </c>
      <c r="BZ38" s="513">
        <v>8.8999999999999996E-2</v>
      </c>
      <c r="CA38" s="513">
        <v>4.6749999999999998</v>
      </c>
      <c r="CB38" s="513">
        <v>1.8939999999999999</v>
      </c>
      <c r="CC38" s="514">
        <v>14.624999999999998</v>
      </c>
      <c r="CD38" s="513"/>
      <c r="CE38" s="513">
        <v>0.249</v>
      </c>
      <c r="CF38" s="513">
        <v>0</v>
      </c>
      <c r="CG38" s="513">
        <v>0</v>
      </c>
      <c r="CH38" s="513">
        <v>0</v>
      </c>
      <c r="CI38" s="514">
        <v>0.249</v>
      </c>
      <c r="CJ38" s="513"/>
      <c r="CK38" s="516">
        <v>-0.96874607756997622</v>
      </c>
      <c r="CL38" s="516">
        <v>-0.96874607756997622</v>
      </c>
      <c r="CM38" s="639"/>
      <c r="CN38" s="640" t="s">
        <v>59</v>
      </c>
    </row>
    <row r="39" spans="1:92">
      <c r="A39" s="513"/>
      <c r="B39" s="536"/>
      <c r="C39" s="513" t="s">
        <v>32</v>
      </c>
      <c r="D39" s="513"/>
      <c r="E39" s="513">
        <v>1.675</v>
      </c>
      <c r="F39" s="513">
        <v>4.8339999999999996</v>
      </c>
      <c r="G39" s="513">
        <v>4.3330000000000002</v>
      </c>
      <c r="H39" s="513">
        <v>5.3840000000000003</v>
      </c>
      <c r="I39" s="514">
        <v>16.225999999999999</v>
      </c>
      <c r="J39" s="515"/>
      <c r="K39" s="513">
        <v>2.246</v>
      </c>
      <c r="L39" s="513">
        <v>6.03</v>
      </c>
      <c r="M39" s="513">
        <v>1.214</v>
      </c>
      <c r="N39" s="513">
        <v>3.802</v>
      </c>
      <c r="O39" s="514">
        <v>13.292</v>
      </c>
      <c r="P39" s="513"/>
      <c r="Q39" s="513">
        <v>1.6040000000000001</v>
      </c>
      <c r="R39" s="513">
        <v>4.1070000000000002</v>
      </c>
      <c r="S39" s="513">
        <v>3.7480000000000002</v>
      </c>
      <c r="T39" s="513">
        <v>5.39</v>
      </c>
      <c r="U39" s="514">
        <v>14.849</v>
      </c>
      <c r="V39" s="515"/>
      <c r="W39" s="513">
        <v>0.879</v>
      </c>
      <c r="X39" s="513">
        <v>0.38600000000000001</v>
      </c>
      <c r="Y39" s="513">
        <v>4.3079999999999998</v>
      </c>
      <c r="Z39" s="513">
        <v>2.456</v>
      </c>
      <c r="AA39" s="514">
        <v>8.0289999999999999</v>
      </c>
      <c r="AB39" s="513"/>
      <c r="AC39" s="513">
        <v>0.92300000000000004</v>
      </c>
      <c r="AD39" s="513">
        <v>2.8380000000000001</v>
      </c>
      <c r="AE39" s="513">
        <v>4.3719999999999999</v>
      </c>
      <c r="AF39" s="513">
        <v>1.5920000000000001</v>
      </c>
      <c r="AG39" s="514">
        <v>9.7249999999999996</v>
      </c>
      <c r="AH39" s="513"/>
      <c r="AI39" s="513">
        <v>1.264</v>
      </c>
      <c r="AJ39" s="513">
        <v>7.6879999999999997</v>
      </c>
      <c r="AK39" s="513">
        <v>2.722</v>
      </c>
      <c r="AL39" s="513">
        <v>1.097</v>
      </c>
      <c r="AM39" s="514">
        <v>12.770999999999999</v>
      </c>
      <c r="AN39" s="513"/>
      <c r="AO39" s="513">
        <v>0</v>
      </c>
      <c r="AP39" s="513">
        <v>3.895</v>
      </c>
      <c r="AQ39" s="513">
        <v>2.8580000000000001</v>
      </c>
      <c r="AR39" s="513">
        <v>3.2410000000000001</v>
      </c>
      <c r="AS39" s="514">
        <v>9.9939999999999998</v>
      </c>
      <c r="AT39" s="513"/>
      <c r="AU39" s="513">
        <v>0.86499999999999999</v>
      </c>
      <c r="AV39" s="513">
        <v>2.8820000000000001</v>
      </c>
      <c r="AW39" s="513">
        <v>2.4820000000000002</v>
      </c>
      <c r="AX39" s="513">
        <v>5.0449999999999999</v>
      </c>
      <c r="AY39" s="514">
        <v>11.274000000000001</v>
      </c>
      <c r="AZ39" s="513"/>
      <c r="BA39" s="513">
        <v>0.56599999999999995</v>
      </c>
      <c r="BB39" s="513">
        <v>5.68</v>
      </c>
      <c r="BC39" s="513">
        <v>3.1760000000000002</v>
      </c>
      <c r="BD39" s="513">
        <v>0.58699999999999997</v>
      </c>
      <c r="BE39" s="514">
        <v>10.009</v>
      </c>
      <c r="BF39" s="513"/>
      <c r="BG39" s="513">
        <v>1.046</v>
      </c>
      <c r="BH39" s="513">
        <v>4.3739999999999997</v>
      </c>
      <c r="BI39" s="513">
        <v>7.3769999999999998</v>
      </c>
      <c r="BJ39" s="513">
        <v>1.633</v>
      </c>
      <c r="BK39" s="514">
        <v>14.43</v>
      </c>
      <c r="BL39" s="513"/>
      <c r="BM39" s="513">
        <v>2.9990000000000001</v>
      </c>
      <c r="BN39" s="513">
        <v>7.3620000000000001</v>
      </c>
      <c r="BO39" s="513">
        <v>2.0510000000000002</v>
      </c>
      <c r="BP39" s="513">
        <v>6.7389999999999999</v>
      </c>
      <c r="BQ39" s="514">
        <v>19.151</v>
      </c>
      <c r="BR39" s="513"/>
      <c r="BS39" s="513">
        <v>0.97199999999999998</v>
      </c>
      <c r="BT39" s="513">
        <v>6.3760000000000003</v>
      </c>
      <c r="BU39" s="513">
        <v>2.5840000000000001</v>
      </c>
      <c r="BV39" s="513">
        <v>0.872</v>
      </c>
      <c r="BW39" s="514">
        <v>10.804</v>
      </c>
      <c r="BX39" s="513"/>
      <c r="BY39" s="513">
        <v>2.3460000000000001</v>
      </c>
      <c r="BZ39" s="513">
        <v>8.9930000000000003</v>
      </c>
      <c r="CA39" s="513">
        <v>16.805</v>
      </c>
      <c r="CB39" s="513">
        <v>4.3639999999999999</v>
      </c>
      <c r="CC39" s="514">
        <v>32.507999999999996</v>
      </c>
      <c r="CD39" s="513"/>
      <c r="CE39" s="513">
        <v>2.5289999999999999</v>
      </c>
      <c r="CF39" s="513">
        <v>0</v>
      </c>
      <c r="CG39" s="513">
        <v>0</v>
      </c>
      <c r="CH39" s="513">
        <v>0</v>
      </c>
      <c r="CI39" s="514">
        <v>2.5289999999999999</v>
      </c>
      <c r="CJ39" s="513"/>
      <c r="CK39" s="516">
        <v>7.8005115089513993E-2</v>
      </c>
      <c r="CL39" s="516">
        <v>7.8005115089513993E-2</v>
      </c>
      <c r="CM39" s="639"/>
      <c r="CN39" s="640" t="s">
        <v>59</v>
      </c>
    </row>
    <row r="40" spans="1:92">
      <c r="A40" s="513"/>
      <c r="B40" s="536"/>
      <c r="C40" s="598" t="s">
        <v>33</v>
      </c>
      <c r="D40" s="513"/>
      <c r="E40" s="598">
        <v>125.77</v>
      </c>
      <c r="F40" s="598">
        <v>102.919</v>
      </c>
      <c r="G40" s="598">
        <v>101.511</v>
      </c>
      <c r="H40" s="598">
        <v>94.304000000000002</v>
      </c>
      <c r="I40" s="725">
        <v>424.50400000000002</v>
      </c>
      <c r="J40" s="515"/>
      <c r="K40" s="598">
        <v>109.708</v>
      </c>
      <c r="L40" s="598">
        <v>127.078</v>
      </c>
      <c r="M40" s="598">
        <v>111.818</v>
      </c>
      <c r="N40" s="598">
        <v>113.744</v>
      </c>
      <c r="O40" s="725">
        <v>462.34799999999996</v>
      </c>
      <c r="P40" s="515"/>
      <c r="Q40" s="598">
        <v>107.509</v>
      </c>
      <c r="R40" s="598">
        <v>85.947000000000003</v>
      </c>
      <c r="S40" s="598">
        <v>90.995999999999995</v>
      </c>
      <c r="T40" s="598">
        <v>69.117000000000004</v>
      </c>
      <c r="U40" s="725">
        <v>353.56900000000002</v>
      </c>
      <c r="V40" s="515"/>
      <c r="W40" s="598">
        <v>77.751000000000005</v>
      </c>
      <c r="X40" s="598">
        <v>61.526000000000003</v>
      </c>
      <c r="Y40" s="598">
        <v>49.521000000000001</v>
      </c>
      <c r="Z40" s="598">
        <v>91.456999999999994</v>
      </c>
      <c r="AA40" s="725">
        <v>280.255</v>
      </c>
      <c r="AB40" s="513"/>
      <c r="AC40" s="598">
        <v>65.984999999999999</v>
      </c>
      <c r="AD40" s="598">
        <v>68.769000000000005</v>
      </c>
      <c r="AE40" s="598">
        <v>76.186000000000007</v>
      </c>
      <c r="AF40" s="598">
        <v>74.903000000000006</v>
      </c>
      <c r="AG40" s="725">
        <v>285.84300000000002</v>
      </c>
      <c r="AH40" s="513"/>
      <c r="AI40" s="598">
        <v>86.006</v>
      </c>
      <c r="AJ40" s="598">
        <v>77.417000000000002</v>
      </c>
      <c r="AK40" s="598">
        <v>78.731999999999999</v>
      </c>
      <c r="AL40" s="598">
        <v>86.25</v>
      </c>
      <c r="AM40" s="725">
        <v>328.40499999999997</v>
      </c>
      <c r="AN40" s="513"/>
      <c r="AO40" s="598">
        <v>87.058000000000007</v>
      </c>
      <c r="AP40" s="598">
        <v>85.316999999999993</v>
      </c>
      <c r="AQ40" s="598">
        <v>72.228999999999999</v>
      </c>
      <c r="AR40" s="598">
        <v>113.036</v>
      </c>
      <c r="AS40" s="725">
        <v>357.64</v>
      </c>
      <c r="AT40" s="513"/>
      <c r="AU40" s="598">
        <v>103.429</v>
      </c>
      <c r="AV40" s="598">
        <v>78.197000000000003</v>
      </c>
      <c r="AW40" s="598">
        <v>95.683999999999997</v>
      </c>
      <c r="AX40" s="598">
        <v>82.186000000000007</v>
      </c>
      <c r="AY40" s="725">
        <v>359.49599999999998</v>
      </c>
      <c r="AZ40" s="513"/>
      <c r="BA40" s="598">
        <v>107.32</v>
      </c>
      <c r="BB40" s="598">
        <v>82.082999999999998</v>
      </c>
      <c r="BC40" s="598">
        <v>75.430000000000007</v>
      </c>
      <c r="BD40" s="598">
        <v>73.75</v>
      </c>
      <c r="BE40" s="725">
        <v>338.58299999999997</v>
      </c>
      <c r="BF40" s="513"/>
      <c r="BG40" s="598">
        <v>61.582000000000001</v>
      </c>
      <c r="BH40" s="598">
        <v>73.625</v>
      </c>
      <c r="BI40" s="598">
        <v>59.51</v>
      </c>
      <c r="BJ40" s="598">
        <v>58.442</v>
      </c>
      <c r="BK40" s="725">
        <v>253.15899999999999</v>
      </c>
      <c r="BL40" s="513"/>
      <c r="BM40" s="598">
        <v>67.331000000000003</v>
      </c>
      <c r="BN40" s="598">
        <v>98.754000000000005</v>
      </c>
      <c r="BO40" s="598">
        <v>156.26900000000001</v>
      </c>
      <c r="BP40" s="598">
        <v>151.58099999999999</v>
      </c>
      <c r="BQ40" s="725">
        <v>473.93500000000006</v>
      </c>
      <c r="BR40" s="513"/>
      <c r="BS40" s="598">
        <v>145.81800000000001</v>
      </c>
      <c r="BT40" s="598">
        <v>150.36699999999999</v>
      </c>
      <c r="BU40" s="598">
        <v>214.46199999999999</v>
      </c>
      <c r="BV40" s="598">
        <v>135.417</v>
      </c>
      <c r="BW40" s="725">
        <v>646.06399999999996</v>
      </c>
      <c r="BX40" s="513"/>
      <c r="BY40" s="598">
        <v>122.289</v>
      </c>
      <c r="BZ40" s="598">
        <v>139.31299999999999</v>
      </c>
      <c r="CA40" s="598">
        <v>178.99799999999999</v>
      </c>
      <c r="CB40" s="598">
        <v>118.54600000000001</v>
      </c>
      <c r="CC40" s="725">
        <v>559.14599999999996</v>
      </c>
      <c r="CD40" s="513"/>
      <c r="CE40" s="598">
        <v>137.804</v>
      </c>
      <c r="CF40" s="598">
        <v>0</v>
      </c>
      <c r="CG40" s="598">
        <v>0</v>
      </c>
      <c r="CH40" s="598">
        <v>0</v>
      </c>
      <c r="CI40" s="725">
        <v>137.804</v>
      </c>
      <c r="CJ40" s="513"/>
      <c r="CK40" s="522">
        <v>0.12687159106706244</v>
      </c>
      <c r="CL40" s="522">
        <v>0.12687159106706244</v>
      </c>
      <c r="CM40" s="639"/>
      <c r="CN40" s="640" t="s">
        <v>59</v>
      </c>
    </row>
    <row r="41" spans="1:92">
      <c r="A41" s="513"/>
      <c r="B41" s="536"/>
      <c r="C41" s="513" t="s">
        <v>814</v>
      </c>
      <c r="D41" s="513"/>
      <c r="E41" s="513">
        <v>1601.7489999999998</v>
      </c>
      <c r="F41" s="513">
        <v>2055.6860000000001</v>
      </c>
      <c r="G41" s="513">
        <v>1800.1740000000002</v>
      </c>
      <c r="H41" s="513">
        <v>2171.4050000000002</v>
      </c>
      <c r="I41" s="514">
        <v>7629.014000000001</v>
      </c>
      <c r="J41" s="515"/>
      <c r="K41" s="513">
        <v>1722.7050000000002</v>
      </c>
      <c r="L41" s="513">
        <v>1631.6019999999999</v>
      </c>
      <c r="M41" s="513">
        <v>1450.3409999999997</v>
      </c>
      <c r="N41" s="513">
        <v>1625.2269999999996</v>
      </c>
      <c r="O41" s="514">
        <v>6429.8749999999991</v>
      </c>
      <c r="P41" s="513"/>
      <c r="Q41" s="513">
        <v>1739.097</v>
      </c>
      <c r="R41" s="513">
        <v>1607.1169999999997</v>
      </c>
      <c r="S41" s="513">
        <v>1028.635</v>
      </c>
      <c r="T41" s="513">
        <v>1175.895</v>
      </c>
      <c r="U41" s="514">
        <v>5550.7440000000006</v>
      </c>
      <c r="V41" s="515"/>
      <c r="W41" s="513">
        <v>306.798</v>
      </c>
      <c r="X41" s="513">
        <v>172.64100000000002</v>
      </c>
      <c r="Y41" s="513">
        <v>574.29299999999989</v>
      </c>
      <c r="Z41" s="513">
        <v>867.86099999999999</v>
      </c>
      <c r="AA41" s="514">
        <v>1921.5929999999998</v>
      </c>
      <c r="AB41" s="513"/>
      <c r="AC41" s="513">
        <v>1314.7739999999997</v>
      </c>
      <c r="AD41" s="513">
        <v>1278.4390000000001</v>
      </c>
      <c r="AE41" s="513">
        <v>1469.6820000000002</v>
      </c>
      <c r="AF41" s="513">
        <v>1596.3230000000001</v>
      </c>
      <c r="AG41" s="514">
        <v>5659.2179999999998</v>
      </c>
      <c r="AH41" s="513"/>
      <c r="AI41" s="513">
        <v>1493.5959999999998</v>
      </c>
      <c r="AJ41" s="513">
        <v>1597.6589999999999</v>
      </c>
      <c r="AK41" s="513">
        <v>1590.7910000000002</v>
      </c>
      <c r="AL41" s="513">
        <v>1468.2559999999999</v>
      </c>
      <c r="AM41" s="514">
        <v>6150.3019999999997</v>
      </c>
      <c r="AN41" s="513"/>
      <c r="AO41" s="513">
        <v>1395.415</v>
      </c>
      <c r="AP41" s="513">
        <v>1662.6189999999999</v>
      </c>
      <c r="AQ41" s="513">
        <v>1850.0569999999998</v>
      </c>
      <c r="AR41" s="513">
        <v>1731.8889999999999</v>
      </c>
      <c r="AS41" s="514">
        <v>6639.98</v>
      </c>
      <c r="AT41" s="513"/>
      <c r="AU41" s="513">
        <v>1706.52</v>
      </c>
      <c r="AV41" s="513">
        <v>1461.7919999999999</v>
      </c>
      <c r="AW41" s="513">
        <v>1488.7470000000001</v>
      </c>
      <c r="AX41" s="513">
        <v>1720.3150000000001</v>
      </c>
      <c r="AY41" s="514">
        <v>6377.3739999999998</v>
      </c>
      <c r="AZ41" s="513"/>
      <c r="BA41" s="513">
        <v>1560.9139999999998</v>
      </c>
      <c r="BB41" s="513">
        <v>1588.64</v>
      </c>
      <c r="BC41" s="513">
        <v>1563.7930000000001</v>
      </c>
      <c r="BD41" s="513">
        <v>1515.0259999999998</v>
      </c>
      <c r="BE41" s="514">
        <v>6228.3729999999996</v>
      </c>
      <c r="BF41" s="513"/>
      <c r="BG41" s="513">
        <v>1605.1920000000002</v>
      </c>
      <c r="BH41" s="513">
        <v>1742.4849999999999</v>
      </c>
      <c r="BI41" s="513">
        <v>2138.5500000000002</v>
      </c>
      <c r="BJ41" s="513">
        <v>1697.7400000000002</v>
      </c>
      <c r="BK41" s="514">
        <v>7183.9670000000006</v>
      </c>
      <c r="BL41" s="513"/>
      <c r="BM41" s="513">
        <v>1366.2679999999998</v>
      </c>
      <c r="BN41" s="513">
        <v>1571.8530000000001</v>
      </c>
      <c r="BO41" s="513">
        <v>1826.8689999999999</v>
      </c>
      <c r="BP41" s="513">
        <v>2247.5390000000007</v>
      </c>
      <c r="BQ41" s="514">
        <v>7012.5290000000005</v>
      </c>
      <c r="BR41" s="513"/>
      <c r="BS41" s="513">
        <v>1945.6869999999997</v>
      </c>
      <c r="BT41" s="513">
        <v>1861.357</v>
      </c>
      <c r="BU41" s="513">
        <v>2011.8980000000004</v>
      </c>
      <c r="BV41" s="513">
        <v>2251.1309999999994</v>
      </c>
      <c r="BW41" s="514">
        <v>8070.0729999999994</v>
      </c>
      <c r="BX41" s="513"/>
      <c r="BY41" s="513">
        <v>1993.9469999999999</v>
      </c>
      <c r="BZ41" s="513">
        <v>2669.3830000000003</v>
      </c>
      <c r="CA41" s="513">
        <v>2564.1090000000004</v>
      </c>
      <c r="CB41" s="513">
        <v>2083.2510000000002</v>
      </c>
      <c r="CC41" s="514">
        <v>9310.69</v>
      </c>
      <c r="CD41" s="513"/>
      <c r="CE41" s="513">
        <v>2210.2240000000002</v>
      </c>
      <c r="CF41" s="513">
        <v>0</v>
      </c>
      <c r="CG41" s="513">
        <v>0</v>
      </c>
      <c r="CH41" s="513">
        <v>0</v>
      </c>
      <c r="CI41" s="514">
        <v>2210.2240000000002</v>
      </c>
      <c r="CJ41" s="513"/>
      <c r="CK41" s="516">
        <v>0.10846677469361035</v>
      </c>
      <c r="CL41" s="516">
        <v>0.10846677469361035</v>
      </c>
      <c r="CM41" s="639"/>
      <c r="CN41" s="640" t="s">
        <v>59</v>
      </c>
    </row>
    <row r="42" spans="1:92">
      <c r="A42" s="513"/>
      <c r="B42" s="536"/>
      <c r="C42" s="513"/>
      <c r="D42" s="513"/>
      <c r="E42" s="513"/>
      <c r="F42" s="513"/>
      <c r="G42" s="513"/>
      <c r="H42" s="513"/>
      <c r="I42" s="514"/>
      <c r="J42" s="515"/>
      <c r="K42" s="513"/>
      <c r="L42" s="513"/>
      <c r="M42" s="513"/>
      <c r="N42" s="513"/>
      <c r="O42" s="514"/>
      <c r="P42" s="513"/>
      <c r="Q42" s="513"/>
      <c r="R42" s="513"/>
      <c r="S42" s="513"/>
      <c r="T42" s="513"/>
      <c r="U42" s="514"/>
      <c r="V42" s="515"/>
      <c r="W42" s="513"/>
      <c r="X42" s="513"/>
      <c r="Y42" s="513"/>
      <c r="Z42" s="513"/>
      <c r="AA42" s="514"/>
      <c r="AB42" s="513"/>
      <c r="AC42" s="513"/>
      <c r="AD42" s="513"/>
      <c r="AE42" s="513"/>
      <c r="AF42" s="513"/>
      <c r="AG42" s="514"/>
      <c r="AH42" s="513"/>
      <c r="AI42" s="513"/>
      <c r="AJ42" s="513"/>
      <c r="AK42" s="513"/>
      <c r="AL42" s="513"/>
      <c r="AM42" s="514"/>
      <c r="AN42" s="513"/>
      <c r="AO42" s="513"/>
      <c r="AP42" s="513"/>
      <c r="AQ42" s="513"/>
      <c r="AR42" s="513"/>
      <c r="AS42" s="514"/>
      <c r="AT42" s="513"/>
      <c r="AU42" s="513"/>
      <c r="AV42" s="513"/>
      <c r="AW42" s="513"/>
      <c r="AX42" s="513"/>
      <c r="AY42" s="514"/>
      <c r="AZ42" s="513"/>
      <c r="BA42" s="513"/>
      <c r="BB42" s="513"/>
      <c r="BC42" s="513"/>
      <c r="BD42" s="513"/>
      <c r="BE42" s="514"/>
      <c r="BF42" s="513"/>
      <c r="BG42" s="513"/>
      <c r="BH42" s="513"/>
      <c r="BI42" s="513"/>
      <c r="BJ42" s="513"/>
      <c r="BK42" s="514"/>
      <c r="BL42" s="513"/>
      <c r="BM42" s="513"/>
      <c r="BN42" s="513"/>
      <c r="BO42" s="513"/>
      <c r="BP42" s="513"/>
      <c r="BQ42" s="514"/>
      <c r="BR42" s="513"/>
      <c r="BS42" s="513"/>
      <c r="BT42" s="513"/>
      <c r="BU42" s="513"/>
      <c r="BV42" s="513"/>
      <c r="BW42" s="514"/>
      <c r="BX42" s="513"/>
      <c r="BY42" s="513"/>
      <c r="BZ42" s="513"/>
      <c r="CA42" s="513"/>
      <c r="CB42" s="513"/>
      <c r="CC42" s="514"/>
      <c r="CD42" s="513"/>
      <c r="CE42" s="513"/>
      <c r="CF42" s="513"/>
      <c r="CG42" s="513"/>
      <c r="CH42" s="513"/>
      <c r="CI42" s="514"/>
      <c r="CJ42" s="513"/>
      <c r="CK42" s="514"/>
      <c r="CL42" s="562"/>
      <c r="CM42" s="639"/>
      <c r="CN42" s="513"/>
    </row>
    <row r="43" spans="1:92">
      <c r="A43" s="513"/>
      <c r="B43" s="536" t="s">
        <v>643</v>
      </c>
      <c r="C43" s="513" t="s">
        <v>23</v>
      </c>
      <c r="D43" s="513"/>
      <c r="E43" s="513">
        <v>6.5919999999999996</v>
      </c>
      <c r="F43" s="513">
        <v>0.17899999999999999</v>
      </c>
      <c r="G43" s="513">
        <v>3.194</v>
      </c>
      <c r="H43" s="513">
        <v>8.5820000000000007</v>
      </c>
      <c r="I43" s="514">
        <v>18.547000000000001</v>
      </c>
      <c r="J43" s="515"/>
      <c r="K43" s="513">
        <v>12.597</v>
      </c>
      <c r="L43" s="513">
        <v>0.64800000000000002</v>
      </c>
      <c r="M43" s="513">
        <v>0.08</v>
      </c>
      <c r="N43" s="513">
        <v>2.0459999999999998</v>
      </c>
      <c r="O43" s="514">
        <v>15.370999999999999</v>
      </c>
      <c r="P43" s="513"/>
      <c r="Q43" s="513">
        <v>10.664999999999999</v>
      </c>
      <c r="R43" s="513">
        <v>7.9219999999999997</v>
      </c>
      <c r="S43" s="513">
        <v>1.278</v>
      </c>
      <c r="T43" s="513">
        <v>6.8719999999999999</v>
      </c>
      <c r="U43" s="514">
        <v>26.736999999999998</v>
      </c>
      <c r="V43" s="515"/>
      <c r="W43" s="513">
        <v>0</v>
      </c>
      <c r="X43" s="513">
        <v>0</v>
      </c>
      <c r="Y43" s="513">
        <v>0</v>
      </c>
      <c r="Z43" s="513">
        <v>0</v>
      </c>
      <c r="AA43" s="514">
        <v>0</v>
      </c>
      <c r="AB43" s="513"/>
      <c r="AC43" s="513">
        <v>0</v>
      </c>
      <c r="AD43" s="513">
        <v>0</v>
      </c>
      <c r="AE43" s="513">
        <v>0</v>
      </c>
      <c r="AF43" s="513">
        <v>0</v>
      </c>
      <c r="AG43" s="514">
        <v>0</v>
      </c>
      <c r="AH43" s="513"/>
      <c r="AI43" s="513">
        <v>14.356999999999999</v>
      </c>
      <c r="AJ43" s="513">
        <v>0.17499999999999999</v>
      </c>
      <c r="AK43" s="513">
        <v>0.26</v>
      </c>
      <c r="AL43" s="513">
        <v>1.232</v>
      </c>
      <c r="AM43" s="514">
        <v>16.024000000000001</v>
      </c>
      <c r="AN43" s="513"/>
      <c r="AO43" s="513">
        <v>2.9180000000000001</v>
      </c>
      <c r="AP43" s="513">
        <v>0</v>
      </c>
      <c r="AQ43" s="513">
        <v>1.4159999999999999</v>
      </c>
      <c r="AR43" s="513">
        <v>11.468</v>
      </c>
      <c r="AS43" s="514">
        <v>15.802</v>
      </c>
      <c r="AT43" s="513"/>
      <c r="AU43" s="513">
        <v>3.2679999999999998</v>
      </c>
      <c r="AV43" s="513">
        <v>0</v>
      </c>
      <c r="AW43" s="513">
        <v>2.9060000000000001</v>
      </c>
      <c r="AX43" s="513">
        <v>7.617</v>
      </c>
      <c r="AY43" s="514">
        <v>13.791</v>
      </c>
      <c r="AZ43" s="513"/>
      <c r="BA43" s="513">
        <v>9.2789999999999999</v>
      </c>
      <c r="BB43" s="513">
        <v>7.1219999999999999</v>
      </c>
      <c r="BC43" s="513">
        <v>4.444</v>
      </c>
      <c r="BD43" s="513">
        <v>4.8559999999999999</v>
      </c>
      <c r="BE43" s="514">
        <v>25.701000000000001</v>
      </c>
      <c r="BF43" s="513"/>
      <c r="BG43" s="513">
        <v>6.1130000000000004</v>
      </c>
      <c r="BH43" s="513">
        <v>8.5999999999999993E-2</v>
      </c>
      <c r="BI43" s="513">
        <v>9.1050000000000004</v>
      </c>
      <c r="BJ43" s="513">
        <v>0.27300000000000002</v>
      </c>
      <c r="BK43" s="514">
        <v>15.577000000000002</v>
      </c>
      <c r="BL43" s="513"/>
      <c r="BM43" s="513">
        <v>3.7879999999999998</v>
      </c>
      <c r="BN43" s="513">
        <v>2.1419999999999999</v>
      </c>
      <c r="BO43" s="513">
        <v>6.7880000000000003</v>
      </c>
      <c r="BP43" s="513">
        <v>27.49</v>
      </c>
      <c r="BQ43" s="514">
        <v>40.207999999999998</v>
      </c>
      <c r="BR43" s="513"/>
      <c r="BS43" s="513">
        <v>16.777000000000001</v>
      </c>
      <c r="BT43" s="513">
        <v>12.474</v>
      </c>
      <c r="BU43" s="513">
        <v>19.736999999999998</v>
      </c>
      <c r="BV43" s="513">
        <v>9.6129999999999995</v>
      </c>
      <c r="BW43" s="514">
        <v>58.600999999999999</v>
      </c>
      <c r="BX43" s="513"/>
      <c r="BY43" s="513">
        <v>5.5919999999999996</v>
      </c>
      <c r="BZ43" s="513">
        <v>10.01</v>
      </c>
      <c r="CA43" s="513">
        <v>15.188000000000001</v>
      </c>
      <c r="CB43" s="513">
        <v>1.7150000000000001</v>
      </c>
      <c r="CC43" s="514">
        <v>32.505000000000003</v>
      </c>
      <c r="CD43" s="513"/>
      <c r="CE43" s="513">
        <v>32.908000000000001</v>
      </c>
      <c r="CF43" s="513">
        <v>0</v>
      </c>
      <c r="CG43" s="513">
        <v>0</v>
      </c>
      <c r="CH43" s="513">
        <v>0</v>
      </c>
      <c r="CI43" s="514">
        <v>32.908000000000001</v>
      </c>
      <c r="CJ43" s="513"/>
      <c r="CK43" s="516">
        <v>4.8848354792560809</v>
      </c>
      <c r="CL43" s="516">
        <v>4.8848354792560809</v>
      </c>
      <c r="CM43" s="639"/>
      <c r="CN43" s="640" t="s">
        <v>59</v>
      </c>
    </row>
    <row r="44" spans="1:92">
      <c r="A44" s="513"/>
      <c r="B44" s="536"/>
      <c r="C44" s="513" t="s">
        <v>25</v>
      </c>
      <c r="D44" s="513"/>
      <c r="E44" s="513">
        <v>0</v>
      </c>
      <c r="F44" s="513">
        <v>0</v>
      </c>
      <c r="G44" s="513">
        <v>0</v>
      </c>
      <c r="H44" s="513">
        <v>0</v>
      </c>
      <c r="I44" s="514">
        <v>0</v>
      </c>
      <c r="J44" s="515"/>
      <c r="K44" s="513">
        <v>0</v>
      </c>
      <c r="L44" s="513">
        <v>0</v>
      </c>
      <c r="M44" s="513">
        <v>0</v>
      </c>
      <c r="N44" s="513">
        <v>0</v>
      </c>
      <c r="O44" s="514">
        <v>0</v>
      </c>
      <c r="P44" s="513"/>
      <c r="Q44" s="513">
        <v>0</v>
      </c>
      <c r="R44" s="513">
        <v>0</v>
      </c>
      <c r="S44" s="513">
        <v>0</v>
      </c>
      <c r="T44" s="513">
        <v>0</v>
      </c>
      <c r="U44" s="514">
        <v>0</v>
      </c>
      <c r="V44" s="515"/>
      <c r="W44" s="513">
        <v>0</v>
      </c>
      <c r="X44" s="513">
        <v>0</v>
      </c>
      <c r="Y44" s="513">
        <v>0</v>
      </c>
      <c r="Z44" s="513">
        <v>0</v>
      </c>
      <c r="AA44" s="514">
        <v>0</v>
      </c>
      <c r="AB44" s="513"/>
      <c r="AC44" s="513">
        <v>0</v>
      </c>
      <c r="AD44" s="513">
        <v>0</v>
      </c>
      <c r="AE44" s="513">
        <v>0</v>
      </c>
      <c r="AF44" s="513">
        <v>0</v>
      </c>
      <c r="AG44" s="514">
        <v>0</v>
      </c>
      <c r="AH44" s="513"/>
      <c r="AI44" s="513">
        <v>0</v>
      </c>
      <c r="AJ44" s="513">
        <v>0</v>
      </c>
      <c r="AK44" s="513">
        <v>0</v>
      </c>
      <c r="AL44" s="513">
        <v>0</v>
      </c>
      <c r="AM44" s="514">
        <v>0</v>
      </c>
      <c r="AN44" s="513"/>
      <c r="AO44" s="513">
        <v>0</v>
      </c>
      <c r="AP44" s="513">
        <v>0</v>
      </c>
      <c r="AQ44" s="513">
        <v>0</v>
      </c>
      <c r="AR44" s="513">
        <v>0</v>
      </c>
      <c r="AS44" s="514">
        <v>0</v>
      </c>
      <c r="AT44" s="513"/>
      <c r="AU44" s="513">
        <v>0</v>
      </c>
      <c r="AV44" s="513">
        <v>0</v>
      </c>
      <c r="AW44" s="513">
        <v>0</v>
      </c>
      <c r="AX44" s="513">
        <v>0</v>
      </c>
      <c r="AY44" s="514">
        <v>0</v>
      </c>
      <c r="AZ44" s="513"/>
      <c r="BA44" s="513">
        <v>0</v>
      </c>
      <c r="BB44" s="513">
        <v>0</v>
      </c>
      <c r="BC44" s="513">
        <v>0</v>
      </c>
      <c r="BD44" s="513">
        <v>1.7090000000000001</v>
      </c>
      <c r="BE44" s="514">
        <v>1.7090000000000001</v>
      </c>
      <c r="BF44" s="513"/>
      <c r="BG44" s="513">
        <v>0</v>
      </c>
      <c r="BH44" s="513">
        <v>0</v>
      </c>
      <c r="BI44" s="513">
        <v>0</v>
      </c>
      <c r="BJ44" s="513">
        <v>0</v>
      </c>
      <c r="BK44" s="514">
        <v>0</v>
      </c>
      <c r="BL44" s="513"/>
      <c r="BM44" s="513">
        <v>0</v>
      </c>
      <c r="BN44" s="513">
        <v>0</v>
      </c>
      <c r="BO44" s="513">
        <v>0</v>
      </c>
      <c r="BP44" s="513">
        <v>0</v>
      </c>
      <c r="BQ44" s="514">
        <v>0</v>
      </c>
      <c r="BR44" s="513"/>
      <c r="BS44" s="513">
        <v>0</v>
      </c>
      <c r="BT44" s="513">
        <v>0</v>
      </c>
      <c r="BU44" s="513">
        <v>0</v>
      </c>
      <c r="BV44" s="513">
        <v>0</v>
      </c>
      <c r="BW44" s="514">
        <v>0</v>
      </c>
      <c r="BX44" s="513"/>
      <c r="BY44" s="513">
        <v>0</v>
      </c>
      <c r="BZ44" s="513">
        <v>0</v>
      </c>
      <c r="CA44" s="513">
        <v>0</v>
      </c>
      <c r="CB44" s="513">
        <v>0</v>
      </c>
      <c r="CC44" s="514">
        <v>0</v>
      </c>
      <c r="CD44" s="513"/>
      <c r="CE44" s="513">
        <v>0</v>
      </c>
      <c r="CF44" s="513">
        <v>0</v>
      </c>
      <c r="CG44" s="513">
        <v>0</v>
      </c>
      <c r="CH44" s="513">
        <v>0</v>
      </c>
      <c r="CI44" s="514">
        <v>0</v>
      </c>
      <c r="CJ44" s="513"/>
      <c r="CK44" s="516" t="s">
        <v>515</v>
      </c>
      <c r="CL44" s="516" t="s">
        <v>515</v>
      </c>
      <c r="CM44" s="639"/>
      <c r="CN44" s="640" t="s">
        <v>59</v>
      </c>
    </row>
    <row r="45" spans="1:92">
      <c r="A45" s="513"/>
      <c r="B45" s="536"/>
      <c r="C45" s="513" t="s">
        <v>27</v>
      </c>
      <c r="D45" s="513"/>
      <c r="E45" s="513">
        <v>0.42699999999999999</v>
      </c>
      <c r="F45" s="513">
        <v>0.85499999999999998</v>
      </c>
      <c r="G45" s="513">
        <v>0.378</v>
      </c>
      <c r="H45" s="513">
        <v>1.4410000000000001</v>
      </c>
      <c r="I45" s="514">
        <v>3.101</v>
      </c>
      <c r="J45" s="515"/>
      <c r="K45" s="513">
        <v>0</v>
      </c>
      <c r="L45" s="513">
        <v>3.9329999999999998</v>
      </c>
      <c r="M45" s="513">
        <v>1.538</v>
      </c>
      <c r="N45" s="513">
        <v>1.9450000000000001</v>
      </c>
      <c r="O45" s="514">
        <v>7.4160000000000004</v>
      </c>
      <c r="P45" s="513"/>
      <c r="Q45" s="513">
        <v>0.08</v>
      </c>
      <c r="R45" s="513">
        <v>1.8919999999999999</v>
      </c>
      <c r="S45" s="513">
        <v>0.48199999999999998</v>
      </c>
      <c r="T45" s="513">
        <v>0</v>
      </c>
      <c r="U45" s="514">
        <v>2.4539999999999997</v>
      </c>
      <c r="V45" s="515"/>
      <c r="W45" s="513">
        <v>0</v>
      </c>
      <c r="X45" s="513">
        <v>0</v>
      </c>
      <c r="Y45" s="513">
        <v>0</v>
      </c>
      <c r="Z45" s="513">
        <v>0</v>
      </c>
      <c r="AA45" s="514">
        <v>0</v>
      </c>
      <c r="AB45" s="513"/>
      <c r="AC45" s="513">
        <v>0</v>
      </c>
      <c r="AD45" s="513">
        <v>0</v>
      </c>
      <c r="AE45" s="513">
        <v>0</v>
      </c>
      <c r="AF45" s="513">
        <v>0</v>
      </c>
      <c r="AG45" s="514">
        <v>0</v>
      </c>
      <c r="AH45" s="513"/>
      <c r="AI45" s="513">
        <v>2.8769999999999998</v>
      </c>
      <c r="AJ45" s="513">
        <v>1.0029999999999999</v>
      </c>
      <c r="AK45" s="513">
        <v>0.42799999999999999</v>
      </c>
      <c r="AL45" s="513">
        <v>0.25600000000000001</v>
      </c>
      <c r="AM45" s="514">
        <v>4.5640000000000001</v>
      </c>
      <c r="AN45" s="513"/>
      <c r="AO45" s="513">
        <v>0.90400000000000003</v>
      </c>
      <c r="AP45" s="513">
        <v>0</v>
      </c>
      <c r="AQ45" s="513">
        <v>1.7689999999999999</v>
      </c>
      <c r="AR45" s="513">
        <v>1.8720000000000001</v>
      </c>
      <c r="AS45" s="514">
        <v>4.5449999999999999</v>
      </c>
      <c r="AT45" s="513"/>
      <c r="AU45" s="513">
        <v>0</v>
      </c>
      <c r="AV45" s="513">
        <v>0.63100000000000001</v>
      </c>
      <c r="AW45" s="513">
        <v>0.79400000000000004</v>
      </c>
      <c r="AX45" s="513">
        <v>0.77400000000000002</v>
      </c>
      <c r="AY45" s="514">
        <v>2.1989999999999998</v>
      </c>
      <c r="AZ45" s="513"/>
      <c r="BA45" s="513">
        <v>7.6130000000000004</v>
      </c>
      <c r="BB45" s="513">
        <v>2.66</v>
      </c>
      <c r="BC45" s="513">
        <v>8.3000000000000004E-2</v>
      </c>
      <c r="BD45" s="513">
        <v>0.52500000000000002</v>
      </c>
      <c r="BE45" s="514">
        <v>10.881</v>
      </c>
      <c r="BF45" s="513"/>
      <c r="BG45" s="513">
        <v>1.3160000000000001</v>
      </c>
      <c r="BH45" s="513">
        <v>1.1919999999999999</v>
      </c>
      <c r="BI45" s="513">
        <v>1.7789999999999999</v>
      </c>
      <c r="BJ45" s="513">
        <v>0.156</v>
      </c>
      <c r="BK45" s="514">
        <v>4.4429999999999996</v>
      </c>
      <c r="BL45" s="513"/>
      <c r="BM45" s="513">
        <v>0.18099999999999999</v>
      </c>
      <c r="BN45" s="513">
        <v>0.17199999999999999</v>
      </c>
      <c r="BO45" s="513">
        <v>0.71699999999999997</v>
      </c>
      <c r="BP45" s="513">
        <v>1.1990000000000001</v>
      </c>
      <c r="BQ45" s="514">
        <v>2.2690000000000001</v>
      </c>
      <c r="BR45" s="513"/>
      <c r="BS45" s="513">
        <v>0.34699999999999998</v>
      </c>
      <c r="BT45" s="513">
        <v>1.8819999999999999</v>
      </c>
      <c r="BU45" s="513">
        <v>0</v>
      </c>
      <c r="BV45" s="513">
        <v>0</v>
      </c>
      <c r="BW45" s="514">
        <v>2.2290000000000001</v>
      </c>
      <c r="BX45" s="513"/>
      <c r="BY45" s="513">
        <v>0</v>
      </c>
      <c r="BZ45" s="513">
        <v>0.63</v>
      </c>
      <c r="CA45" s="513">
        <v>0</v>
      </c>
      <c r="CB45" s="513">
        <v>3.51</v>
      </c>
      <c r="CC45" s="514">
        <v>4.1399999999999997</v>
      </c>
      <c r="CD45" s="513"/>
      <c r="CE45" s="513">
        <v>2.673</v>
      </c>
      <c r="CF45" s="513">
        <v>0</v>
      </c>
      <c r="CG45" s="513">
        <v>0</v>
      </c>
      <c r="CH45" s="513">
        <v>0</v>
      </c>
      <c r="CI45" s="514">
        <v>2.673</v>
      </c>
      <c r="CJ45" s="513"/>
      <c r="CK45" s="516" t="s">
        <v>515</v>
      </c>
      <c r="CL45" s="516" t="s">
        <v>515</v>
      </c>
      <c r="CM45" s="639"/>
      <c r="CN45" s="640" t="s">
        <v>59</v>
      </c>
    </row>
    <row r="46" spans="1:92">
      <c r="A46" s="513"/>
      <c r="B46" s="536"/>
      <c r="C46" s="513" t="s">
        <v>29</v>
      </c>
      <c r="D46" s="513"/>
      <c r="E46" s="513">
        <v>2.9020000000000001</v>
      </c>
      <c r="F46" s="513">
        <v>7.8659999999999997</v>
      </c>
      <c r="G46" s="513">
        <v>4.0380000000000003</v>
      </c>
      <c r="H46" s="513">
        <v>4.0960000000000001</v>
      </c>
      <c r="I46" s="514">
        <v>18.902000000000001</v>
      </c>
      <c r="J46" s="515"/>
      <c r="K46" s="513">
        <v>4.8760000000000003</v>
      </c>
      <c r="L46" s="513">
        <v>6.1790000000000003</v>
      </c>
      <c r="M46" s="513">
        <v>11.884</v>
      </c>
      <c r="N46" s="513">
        <v>3.7530000000000001</v>
      </c>
      <c r="O46" s="514">
        <v>26.692</v>
      </c>
      <c r="P46" s="513"/>
      <c r="Q46" s="513">
        <v>1.7370000000000001</v>
      </c>
      <c r="R46" s="513">
        <v>6.2110000000000003</v>
      </c>
      <c r="S46" s="513">
        <v>6.5629999999999997</v>
      </c>
      <c r="T46" s="513">
        <v>1.514</v>
      </c>
      <c r="U46" s="514">
        <v>16.024999999999999</v>
      </c>
      <c r="V46" s="515"/>
      <c r="W46" s="513">
        <v>0</v>
      </c>
      <c r="X46" s="513">
        <v>0</v>
      </c>
      <c r="Y46" s="513">
        <v>0</v>
      </c>
      <c r="Z46" s="513">
        <v>7.6999999999999999E-2</v>
      </c>
      <c r="AA46" s="514">
        <v>7.6999999999999999E-2</v>
      </c>
      <c r="AB46" s="513"/>
      <c r="AC46" s="513">
        <v>0</v>
      </c>
      <c r="AD46" s="513">
        <v>0</v>
      </c>
      <c r="AE46" s="513">
        <v>0</v>
      </c>
      <c r="AF46" s="513">
        <v>0</v>
      </c>
      <c r="AG46" s="514">
        <v>0</v>
      </c>
      <c r="AH46" s="513"/>
      <c r="AI46" s="513">
        <v>59.728999999999999</v>
      </c>
      <c r="AJ46" s="513">
        <v>26.581</v>
      </c>
      <c r="AK46" s="513">
        <v>18.399999999999999</v>
      </c>
      <c r="AL46" s="513">
        <v>14.654</v>
      </c>
      <c r="AM46" s="514">
        <v>119.364</v>
      </c>
      <c r="AN46" s="513"/>
      <c r="AO46" s="513">
        <v>28.09</v>
      </c>
      <c r="AP46" s="513">
        <v>29.733000000000001</v>
      </c>
      <c r="AQ46" s="513">
        <v>41.488</v>
      </c>
      <c r="AR46" s="513">
        <v>15.525</v>
      </c>
      <c r="AS46" s="514">
        <v>114.83600000000001</v>
      </c>
      <c r="AT46" s="513"/>
      <c r="AU46" s="513">
        <v>12.772</v>
      </c>
      <c r="AV46" s="513">
        <v>15.093999999999999</v>
      </c>
      <c r="AW46" s="513">
        <v>26.864999999999998</v>
      </c>
      <c r="AX46" s="513">
        <v>21.614000000000001</v>
      </c>
      <c r="AY46" s="514">
        <v>76.344999999999999</v>
      </c>
      <c r="AZ46" s="513"/>
      <c r="BA46" s="513">
        <v>14.500999999999999</v>
      </c>
      <c r="BB46" s="513">
        <v>26.329000000000001</v>
      </c>
      <c r="BC46" s="513">
        <v>29.763000000000002</v>
      </c>
      <c r="BD46" s="513">
        <v>6.8860000000000001</v>
      </c>
      <c r="BE46" s="514">
        <v>77.478999999999999</v>
      </c>
      <c r="BF46" s="513"/>
      <c r="BG46" s="513">
        <v>23.48</v>
      </c>
      <c r="BH46" s="513">
        <v>12.301</v>
      </c>
      <c r="BI46" s="513">
        <v>12.391999999999999</v>
      </c>
      <c r="BJ46" s="513">
        <v>5.94</v>
      </c>
      <c r="BK46" s="514">
        <v>54.113</v>
      </c>
      <c r="BL46" s="513"/>
      <c r="BM46" s="513">
        <v>33.448</v>
      </c>
      <c r="BN46" s="513">
        <v>25.65</v>
      </c>
      <c r="BO46" s="513">
        <v>28.635000000000002</v>
      </c>
      <c r="BP46" s="513">
        <v>21.975000000000001</v>
      </c>
      <c r="BQ46" s="514">
        <v>109.708</v>
      </c>
      <c r="BR46" s="513"/>
      <c r="BS46" s="513">
        <v>21.946999999999999</v>
      </c>
      <c r="BT46" s="513">
        <v>20.876000000000001</v>
      </c>
      <c r="BU46" s="513">
        <v>23.465</v>
      </c>
      <c r="BV46" s="513">
        <v>12.378</v>
      </c>
      <c r="BW46" s="514">
        <v>78.665999999999997</v>
      </c>
      <c r="BX46" s="513"/>
      <c r="BY46" s="513">
        <v>4.306</v>
      </c>
      <c r="BZ46" s="513">
        <v>25.466999999999999</v>
      </c>
      <c r="CA46" s="513">
        <v>7.2590000000000003</v>
      </c>
      <c r="CB46" s="513">
        <v>4.0999999999999996</v>
      </c>
      <c r="CC46" s="514">
        <v>41.131999999999998</v>
      </c>
      <c r="CD46" s="513"/>
      <c r="CE46" s="513">
        <v>18.739000000000001</v>
      </c>
      <c r="CF46" s="513">
        <v>0</v>
      </c>
      <c r="CG46" s="513">
        <v>0</v>
      </c>
      <c r="CH46" s="513">
        <v>0</v>
      </c>
      <c r="CI46" s="514">
        <v>18.739000000000001</v>
      </c>
      <c r="CJ46" s="513"/>
      <c r="CK46" s="516">
        <v>3.3518346493265212</v>
      </c>
      <c r="CL46" s="516">
        <v>3.3518346493265212</v>
      </c>
      <c r="CM46" s="639"/>
      <c r="CN46" s="640" t="s">
        <v>59</v>
      </c>
    </row>
    <row r="47" spans="1:92">
      <c r="A47" s="513"/>
      <c r="B47" s="536"/>
      <c r="C47" s="513" t="s">
        <v>30</v>
      </c>
      <c r="D47" s="513"/>
      <c r="E47" s="513">
        <v>0</v>
      </c>
      <c r="F47" s="513">
        <v>0.13900000000000001</v>
      </c>
      <c r="G47" s="513">
        <v>0</v>
      </c>
      <c r="H47" s="513">
        <v>0</v>
      </c>
      <c r="I47" s="514">
        <v>0.13900000000000001</v>
      </c>
      <c r="J47" s="515"/>
      <c r="K47" s="513">
        <v>0</v>
      </c>
      <c r="L47" s="513">
        <v>0</v>
      </c>
      <c r="M47" s="513">
        <v>0</v>
      </c>
      <c r="N47" s="513">
        <v>0</v>
      </c>
      <c r="O47" s="514">
        <v>0</v>
      </c>
      <c r="P47" s="513"/>
      <c r="Q47" s="513">
        <v>0</v>
      </c>
      <c r="R47" s="513">
        <v>0</v>
      </c>
      <c r="S47" s="513">
        <v>0</v>
      </c>
      <c r="T47" s="513">
        <v>0</v>
      </c>
      <c r="U47" s="514">
        <v>0</v>
      </c>
      <c r="V47" s="515"/>
      <c r="W47" s="513">
        <v>0</v>
      </c>
      <c r="X47" s="513">
        <v>0</v>
      </c>
      <c r="Y47" s="513">
        <v>0</v>
      </c>
      <c r="Z47" s="513">
        <v>0</v>
      </c>
      <c r="AA47" s="514">
        <v>0</v>
      </c>
      <c r="AB47" s="513"/>
      <c r="AC47" s="513">
        <v>0</v>
      </c>
      <c r="AD47" s="513">
        <v>0</v>
      </c>
      <c r="AE47" s="513">
        <v>0</v>
      </c>
      <c r="AF47" s="513">
        <v>0</v>
      </c>
      <c r="AG47" s="514">
        <v>0</v>
      </c>
      <c r="AH47" s="513"/>
      <c r="AI47" s="513">
        <v>1.7889999999999999</v>
      </c>
      <c r="AJ47" s="513">
        <v>0</v>
      </c>
      <c r="AK47" s="513">
        <v>8.6999999999999994E-2</v>
      </c>
      <c r="AL47" s="513">
        <v>6.6000000000000003E-2</v>
      </c>
      <c r="AM47" s="514">
        <v>1.9419999999999999</v>
      </c>
      <c r="AN47" s="513"/>
      <c r="AO47" s="513">
        <v>1.714</v>
      </c>
      <c r="AP47" s="513">
        <v>0.39500000000000002</v>
      </c>
      <c r="AQ47" s="513">
        <v>0.76500000000000001</v>
      </c>
      <c r="AR47" s="513">
        <v>0</v>
      </c>
      <c r="AS47" s="514">
        <v>2.8740000000000001</v>
      </c>
      <c r="AT47" s="513"/>
      <c r="AU47" s="513">
        <v>0.52300000000000002</v>
      </c>
      <c r="AV47" s="513">
        <v>2.0019999999999998</v>
      </c>
      <c r="AW47" s="513">
        <v>0</v>
      </c>
      <c r="AX47" s="513">
        <v>0.22</v>
      </c>
      <c r="AY47" s="514">
        <v>2.7450000000000001</v>
      </c>
      <c r="AZ47" s="513"/>
      <c r="BA47" s="513">
        <v>0</v>
      </c>
      <c r="BB47" s="513">
        <v>0</v>
      </c>
      <c r="BC47" s="513">
        <v>0</v>
      </c>
      <c r="BD47" s="513">
        <v>0</v>
      </c>
      <c r="BE47" s="514">
        <v>0</v>
      </c>
      <c r="BF47" s="513"/>
      <c r="BG47" s="513">
        <v>0.22700000000000001</v>
      </c>
      <c r="BH47" s="513">
        <v>0.08</v>
      </c>
      <c r="BI47" s="513">
        <v>8.4000000000000005E-2</v>
      </c>
      <c r="BJ47" s="513">
        <v>0</v>
      </c>
      <c r="BK47" s="514">
        <v>0.39100000000000001</v>
      </c>
      <c r="BL47" s="513"/>
      <c r="BM47" s="513">
        <v>0</v>
      </c>
      <c r="BN47" s="513">
        <v>0</v>
      </c>
      <c r="BO47" s="513">
        <v>0</v>
      </c>
      <c r="BP47" s="513">
        <v>0</v>
      </c>
      <c r="BQ47" s="514">
        <v>0</v>
      </c>
      <c r="BR47" s="513"/>
      <c r="BS47" s="513">
        <v>0</v>
      </c>
      <c r="BT47" s="513">
        <v>1.208</v>
      </c>
      <c r="BU47" s="513">
        <v>0</v>
      </c>
      <c r="BV47" s="513">
        <v>0</v>
      </c>
      <c r="BW47" s="514">
        <v>1.208</v>
      </c>
      <c r="BX47" s="513"/>
      <c r="BY47" s="513">
        <v>0</v>
      </c>
      <c r="BZ47" s="513">
        <v>0</v>
      </c>
      <c r="CA47" s="513">
        <v>0</v>
      </c>
      <c r="CB47" s="513">
        <v>1.6930000000000001</v>
      </c>
      <c r="CC47" s="514">
        <v>1.6930000000000001</v>
      </c>
      <c r="CD47" s="513"/>
      <c r="CE47" s="513">
        <v>4.077</v>
      </c>
      <c r="CF47" s="513">
        <v>0</v>
      </c>
      <c r="CG47" s="513">
        <v>0</v>
      </c>
      <c r="CH47" s="513">
        <v>0</v>
      </c>
      <c r="CI47" s="514">
        <v>4.077</v>
      </c>
      <c r="CJ47" s="513"/>
      <c r="CK47" s="516" t="s">
        <v>515</v>
      </c>
      <c r="CL47" s="516" t="s">
        <v>515</v>
      </c>
      <c r="CM47" s="639"/>
      <c r="CN47" s="640" t="s">
        <v>59</v>
      </c>
    </row>
    <row r="48" spans="1:92">
      <c r="A48" s="513"/>
      <c r="B48" s="536"/>
      <c r="C48" s="513" t="s">
        <v>195</v>
      </c>
      <c r="D48" s="513"/>
      <c r="E48" s="513">
        <v>0</v>
      </c>
      <c r="F48" s="513">
        <v>0.17599999999999999</v>
      </c>
      <c r="G48" s="513">
        <v>0</v>
      </c>
      <c r="H48" s="513">
        <v>0</v>
      </c>
      <c r="I48" s="514">
        <v>0.17599999999999999</v>
      </c>
      <c r="J48" s="515"/>
      <c r="K48" s="513">
        <v>0.42399999999999999</v>
      </c>
      <c r="L48" s="513">
        <v>1.3879999999999999</v>
      </c>
      <c r="M48" s="513">
        <v>0.69</v>
      </c>
      <c r="N48" s="513">
        <v>0.42299999999999999</v>
      </c>
      <c r="O48" s="514">
        <v>2.9249999999999998</v>
      </c>
      <c r="P48" s="513"/>
      <c r="Q48" s="513">
        <v>2.3959999999999999</v>
      </c>
      <c r="R48" s="513">
        <v>0.16900000000000001</v>
      </c>
      <c r="S48" s="513">
        <v>0.09</v>
      </c>
      <c r="T48" s="513">
        <v>1.9670000000000001</v>
      </c>
      <c r="U48" s="514">
        <v>4.6219999999999999</v>
      </c>
      <c r="V48" s="515"/>
      <c r="W48" s="513">
        <v>0</v>
      </c>
      <c r="X48" s="513">
        <v>0</v>
      </c>
      <c r="Y48" s="513">
        <v>0</v>
      </c>
      <c r="Z48" s="513">
        <v>0</v>
      </c>
      <c r="AA48" s="514">
        <v>0</v>
      </c>
      <c r="AB48" s="513"/>
      <c r="AC48" s="513">
        <v>0</v>
      </c>
      <c r="AD48" s="513">
        <v>0</v>
      </c>
      <c r="AE48" s="513">
        <v>0</v>
      </c>
      <c r="AF48" s="513">
        <v>0</v>
      </c>
      <c r="AG48" s="514">
        <v>0</v>
      </c>
      <c r="AH48" s="513"/>
      <c r="AI48" s="513">
        <v>0.627</v>
      </c>
      <c r="AJ48" s="513">
        <v>0.09</v>
      </c>
      <c r="AK48" s="513">
        <v>3.1829999999999998</v>
      </c>
      <c r="AL48" s="513">
        <v>2.5910000000000002</v>
      </c>
      <c r="AM48" s="514">
        <v>6.4909999999999997</v>
      </c>
      <c r="AN48" s="513"/>
      <c r="AO48" s="513">
        <v>2.0449999999999999</v>
      </c>
      <c r="AP48" s="513">
        <v>1.9590000000000001</v>
      </c>
      <c r="AQ48" s="513">
        <v>1.2490000000000001</v>
      </c>
      <c r="AR48" s="513">
        <v>0.628</v>
      </c>
      <c r="AS48" s="514">
        <v>5.8810000000000002</v>
      </c>
      <c r="AT48" s="513"/>
      <c r="AU48" s="513">
        <v>0</v>
      </c>
      <c r="AV48" s="513">
        <v>0</v>
      </c>
      <c r="AW48" s="513">
        <v>0.63100000000000001</v>
      </c>
      <c r="AX48" s="513">
        <v>0</v>
      </c>
      <c r="AY48" s="514">
        <v>0.63100000000000001</v>
      </c>
      <c r="AZ48" s="513"/>
      <c r="BA48" s="513">
        <v>2.2229999999999999</v>
      </c>
      <c r="BB48" s="513">
        <v>4.6900000000000004</v>
      </c>
      <c r="BC48" s="513">
        <v>0.89900000000000002</v>
      </c>
      <c r="BD48" s="513">
        <v>0</v>
      </c>
      <c r="BE48" s="514">
        <v>7.8120000000000003</v>
      </c>
      <c r="BF48" s="513"/>
      <c r="BG48" s="513">
        <v>9.0999999999999998E-2</v>
      </c>
      <c r="BH48" s="513">
        <v>0.27500000000000002</v>
      </c>
      <c r="BI48" s="513">
        <v>0.26600000000000001</v>
      </c>
      <c r="BJ48" s="513">
        <v>0.89100000000000001</v>
      </c>
      <c r="BK48" s="514">
        <v>1.5230000000000001</v>
      </c>
      <c r="BL48" s="513"/>
      <c r="BM48" s="513">
        <v>0.48299999999999998</v>
      </c>
      <c r="BN48" s="513">
        <v>2.1680000000000001</v>
      </c>
      <c r="BO48" s="513">
        <v>0.72599999999999998</v>
      </c>
      <c r="BP48" s="513">
        <v>0.09</v>
      </c>
      <c r="BQ48" s="514">
        <v>3.4670000000000001</v>
      </c>
      <c r="BR48" s="513"/>
      <c r="BS48" s="513">
        <v>0.98799999999999999</v>
      </c>
      <c r="BT48" s="513">
        <v>1.5680000000000001</v>
      </c>
      <c r="BU48" s="513">
        <v>0.36299999999999999</v>
      </c>
      <c r="BV48" s="513">
        <v>1.4470000000000001</v>
      </c>
      <c r="BW48" s="514">
        <v>4.3659999999999997</v>
      </c>
      <c r="BX48" s="513"/>
      <c r="BY48" s="513">
        <v>1.716</v>
      </c>
      <c r="BZ48" s="513">
        <v>0.89400000000000002</v>
      </c>
      <c r="CA48" s="513">
        <v>2.2490000000000001</v>
      </c>
      <c r="CB48" s="513">
        <v>1.0760000000000001</v>
      </c>
      <c r="CC48" s="514">
        <v>5.9350000000000005</v>
      </c>
      <c r="CD48" s="513"/>
      <c r="CE48" s="513">
        <v>2.8010000000000002</v>
      </c>
      <c r="CF48" s="513">
        <v>0</v>
      </c>
      <c r="CG48" s="513">
        <v>0</v>
      </c>
      <c r="CH48" s="513">
        <v>0</v>
      </c>
      <c r="CI48" s="514">
        <v>2.8010000000000002</v>
      </c>
      <c r="CJ48" s="513"/>
      <c r="CK48" s="516">
        <v>0.63228438228438244</v>
      </c>
      <c r="CL48" s="516">
        <v>0.63228438228438244</v>
      </c>
      <c r="CM48" s="639"/>
      <c r="CN48" s="640" t="s">
        <v>59</v>
      </c>
    </row>
    <row r="49" spans="1:92">
      <c r="A49" s="513"/>
      <c r="B49" s="536"/>
      <c r="C49" s="513" t="s">
        <v>31</v>
      </c>
      <c r="D49" s="513"/>
      <c r="E49" s="513">
        <v>0</v>
      </c>
      <c r="F49" s="513">
        <v>0</v>
      </c>
      <c r="G49" s="513">
        <v>0</v>
      </c>
      <c r="H49" s="513">
        <v>0</v>
      </c>
      <c r="I49" s="514">
        <v>0</v>
      </c>
      <c r="J49" s="515"/>
      <c r="K49" s="513">
        <v>0</v>
      </c>
      <c r="L49" s="513">
        <v>0.44900000000000001</v>
      </c>
      <c r="M49" s="513">
        <v>0</v>
      </c>
      <c r="N49" s="513">
        <v>0</v>
      </c>
      <c r="O49" s="514">
        <v>0.44900000000000001</v>
      </c>
      <c r="P49" s="513"/>
      <c r="Q49" s="513">
        <v>0</v>
      </c>
      <c r="R49" s="513">
        <v>0</v>
      </c>
      <c r="S49" s="513">
        <v>0</v>
      </c>
      <c r="T49" s="513">
        <v>0</v>
      </c>
      <c r="U49" s="514">
        <v>0</v>
      </c>
      <c r="V49" s="515"/>
      <c r="W49" s="513">
        <v>0</v>
      </c>
      <c r="X49" s="513">
        <v>0</v>
      </c>
      <c r="Y49" s="513">
        <v>0</v>
      </c>
      <c r="Z49" s="513">
        <v>0</v>
      </c>
      <c r="AA49" s="514">
        <v>0</v>
      </c>
      <c r="AB49" s="513"/>
      <c r="AC49" s="513">
        <v>0</v>
      </c>
      <c r="AD49" s="513">
        <v>0</v>
      </c>
      <c r="AE49" s="513">
        <v>0</v>
      </c>
      <c r="AF49" s="513">
        <v>0</v>
      </c>
      <c r="AG49" s="514">
        <v>0</v>
      </c>
      <c r="AH49" s="513"/>
      <c r="AI49" s="513">
        <v>0</v>
      </c>
      <c r="AJ49" s="513">
        <v>0</v>
      </c>
      <c r="AK49" s="513">
        <v>0</v>
      </c>
      <c r="AL49" s="513">
        <v>0</v>
      </c>
      <c r="AM49" s="514">
        <v>0</v>
      </c>
      <c r="AN49" s="513"/>
      <c r="AO49" s="513">
        <v>0</v>
      </c>
      <c r="AP49" s="513">
        <v>0</v>
      </c>
      <c r="AQ49" s="513">
        <v>0</v>
      </c>
      <c r="AR49" s="513">
        <v>0</v>
      </c>
      <c r="AS49" s="514">
        <v>0</v>
      </c>
      <c r="AT49" s="513"/>
      <c r="AU49" s="513">
        <v>0</v>
      </c>
      <c r="AV49" s="513">
        <v>0</v>
      </c>
      <c r="AW49" s="513">
        <v>0</v>
      </c>
      <c r="AX49" s="513">
        <v>0</v>
      </c>
      <c r="AY49" s="514">
        <v>0</v>
      </c>
      <c r="AZ49" s="513"/>
      <c r="BA49" s="513">
        <v>0</v>
      </c>
      <c r="BB49" s="513">
        <v>0</v>
      </c>
      <c r="BC49" s="513">
        <v>0</v>
      </c>
      <c r="BD49" s="513">
        <v>0</v>
      </c>
      <c r="BE49" s="514">
        <v>0</v>
      </c>
      <c r="BF49" s="513"/>
      <c r="BG49" s="513">
        <v>0</v>
      </c>
      <c r="BH49" s="513">
        <v>0</v>
      </c>
      <c r="BI49" s="513">
        <v>0</v>
      </c>
      <c r="BJ49" s="513">
        <v>0</v>
      </c>
      <c r="BK49" s="514">
        <v>0</v>
      </c>
      <c r="BL49" s="513"/>
      <c r="BM49" s="513">
        <v>0</v>
      </c>
      <c r="BN49" s="513">
        <v>0</v>
      </c>
      <c r="BO49" s="513">
        <v>0</v>
      </c>
      <c r="BP49" s="513">
        <v>0</v>
      </c>
      <c r="BQ49" s="514">
        <v>0</v>
      </c>
      <c r="BR49" s="513"/>
      <c r="BS49" s="513">
        <v>0.71699999999999997</v>
      </c>
      <c r="BT49" s="513">
        <v>1.2230000000000001</v>
      </c>
      <c r="BU49" s="513">
        <v>0</v>
      </c>
      <c r="BV49" s="513">
        <v>0</v>
      </c>
      <c r="BW49" s="514">
        <v>1.94</v>
      </c>
      <c r="BX49" s="513"/>
      <c r="BY49" s="513">
        <v>0.72</v>
      </c>
      <c r="BZ49" s="513">
        <v>0</v>
      </c>
      <c r="CA49" s="513">
        <v>0</v>
      </c>
      <c r="CB49" s="513">
        <v>8.5999999999999993E-2</v>
      </c>
      <c r="CC49" s="514">
        <v>0.80599999999999994</v>
      </c>
      <c r="CD49" s="513"/>
      <c r="CE49" s="513">
        <v>0.44500000000000001</v>
      </c>
      <c r="CF49" s="513">
        <v>0</v>
      </c>
      <c r="CG49" s="513">
        <v>0</v>
      </c>
      <c r="CH49" s="513">
        <v>0</v>
      </c>
      <c r="CI49" s="514">
        <v>0.44500000000000001</v>
      </c>
      <c r="CJ49" s="513"/>
      <c r="CK49" s="516">
        <v>-0.38194444444444442</v>
      </c>
      <c r="CL49" s="516">
        <v>-0.38194444444444442</v>
      </c>
      <c r="CM49" s="639"/>
      <c r="CN49" s="640" t="s">
        <v>59</v>
      </c>
    </row>
    <row r="50" spans="1:92">
      <c r="A50" s="513"/>
      <c r="B50" s="536"/>
      <c r="C50" s="513" t="s">
        <v>32</v>
      </c>
      <c r="D50" s="513"/>
      <c r="E50" s="513">
        <v>0</v>
      </c>
      <c r="F50" s="513">
        <v>0</v>
      </c>
      <c r="G50" s="513">
        <v>0</v>
      </c>
      <c r="H50" s="513">
        <v>0</v>
      </c>
      <c r="I50" s="514">
        <v>0</v>
      </c>
      <c r="J50" s="515"/>
      <c r="K50" s="513">
        <v>0</v>
      </c>
      <c r="L50" s="513">
        <v>0</v>
      </c>
      <c r="M50" s="513">
        <v>0</v>
      </c>
      <c r="N50" s="513">
        <v>0</v>
      </c>
      <c r="O50" s="514">
        <v>0</v>
      </c>
      <c r="P50" s="513"/>
      <c r="Q50" s="513">
        <v>0</v>
      </c>
      <c r="R50" s="513">
        <v>0</v>
      </c>
      <c r="S50" s="513">
        <v>0</v>
      </c>
      <c r="T50" s="513">
        <v>0</v>
      </c>
      <c r="U50" s="514">
        <v>0</v>
      </c>
      <c r="V50" s="515"/>
      <c r="W50" s="513">
        <v>0</v>
      </c>
      <c r="X50" s="513">
        <v>0</v>
      </c>
      <c r="Y50" s="513">
        <v>0</v>
      </c>
      <c r="Z50" s="513">
        <v>0</v>
      </c>
      <c r="AA50" s="514">
        <v>0</v>
      </c>
      <c r="AB50" s="513"/>
      <c r="AC50" s="513">
        <v>0</v>
      </c>
      <c r="AD50" s="513">
        <v>0</v>
      </c>
      <c r="AE50" s="513">
        <v>0</v>
      </c>
      <c r="AF50" s="513">
        <v>0</v>
      </c>
      <c r="AG50" s="514">
        <v>0</v>
      </c>
      <c r="AH50" s="513"/>
      <c r="AI50" s="513">
        <v>0</v>
      </c>
      <c r="AJ50" s="513">
        <v>0</v>
      </c>
      <c r="AK50" s="513">
        <v>0</v>
      </c>
      <c r="AL50" s="513">
        <v>0</v>
      </c>
      <c r="AM50" s="514">
        <v>0</v>
      </c>
      <c r="AN50" s="513"/>
      <c r="AO50" s="513">
        <v>0</v>
      </c>
      <c r="AP50" s="513">
        <v>0</v>
      </c>
      <c r="AQ50" s="513">
        <v>0</v>
      </c>
      <c r="AR50" s="513">
        <v>0</v>
      </c>
      <c r="AS50" s="514">
        <v>0</v>
      </c>
      <c r="AT50" s="513"/>
      <c r="AU50" s="513">
        <v>0</v>
      </c>
      <c r="AV50" s="513">
        <v>0</v>
      </c>
      <c r="AW50" s="513">
        <v>0</v>
      </c>
      <c r="AX50" s="513">
        <v>0</v>
      </c>
      <c r="AY50" s="514">
        <v>0</v>
      </c>
      <c r="AZ50" s="513"/>
      <c r="BA50" s="513">
        <v>0</v>
      </c>
      <c r="BB50" s="513">
        <v>0</v>
      </c>
      <c r="BC50" s="513">
        <v>0</v>
      </c>
      <c r="BD50" s="513">
        <v>0</v>
      </c>
      <c r="BE50" s="514">
        <v>0</v>
      </c>
      <c r="BF50" s="513"/>
      <c r="BG50" s="513">
        <v>0</v>
      </c>
      <c r="BH50" s="513">
        <v>0</v>
      </c>
      <c r="BI50" s="513">
        <v>0</v>
      </c>
      <c r="BJ50" s="513">
        <v>0</v>
      </c>
      <c r="BK50" s="514">
        <v>0</v>
      </c>
      <c r="BL50" s="513"/>
      <c r="BM50" s="513">
        <v>0</v>
      </c>
      <c r="BN50" s="513">
        <v>0</v>
      </c>
      <c r="BO50" s="513">
        <v>0</v>
      </c>
      <c r="BP50" s="513">
        <v>0</v>
      </c>
      <c r="BQ50" s="514">
        <v>0</v>
      </c>
      <c r="BR50" s="513"/>
      <c r="BS50" s="513">
        <v>0</v>
      </c>
      <c r="BT50" s="513">
        <v>0</v>
      </c>
      <c r="BU50" s="513">
        <v>0</v>
      </c>
      <c r="BV50" s="513">
        <v>0</v>
      </c>
      <c r="BW50" s="514">
        <v>0</v>
      </c>
      <c r="BX50" s="513"/>
      <c r="BY50" s="513">
        <v>0</v>
      </c>
      <c r="BZ50" s="513">
        <v>0</v>
      </c>
      <c r="CA50" s="513">
        <v>0</v>
      </c>
      <c r="CB50" s="513">
        <v>0</v>
      </c>
      <c r="CC50" s="514">
        <v>0</v>
      </c>
      <c r="CD50" s="513"/>
      <c r="CE50" s="513">
        <v>0</v>
      </c>
      <c r="CF50" s="513">
        <v>0</v>
      </c>
      <c r="CG50" s="513">
        <v>0</v>
      </c>
      <c r="CH50" s="513">
        <v>0</v>
      </c>
      <c r="CI50" s="514">
        <v>0</v>
      </c>
      <c r="CJ50" s="513"/>
      <c r="CK50" s="516" t="s">
        <v>515</v>
      </c>
      <c r="CL50" s="516" t="s">
        <v>515</v>
      </c>
      <c r="CM50" s="639"/>
      <c r="CN50" s="640" t="s">
        <v>59</v>
      </c>
    </row>
    <row r="51" spans="1:92">
      <c r="A51" s="513"/>
      <c r="B51" s="536"/>
      <c r="C51" s="598" t="s">
        <v>33</v>
      </c>
      <c r="D51" s="513"/>
      <c r="E51" s="598">
        <v>0</v>
      </c>
      <c r="F51" s="598">
        <v>0</v>
      </c>
      <c r="G51" s="598">
        <v>0</v>
      </c>
      <c r="H51" s="598">
        <v>0</v>
      </c>
      <c r="I51" s="725">
        <v>0</v>
      </c>
      <c r="J51" s="515"/>
      <c r="K51" s="598">
        <v>0</v>
      </c>
      <c r="L51" s="598">
        <v>0</v>
      </c>
      <c r="M51" s="598">
        <v>1.252</v>
      </c>
      <c r="N51" s="598">
        <v>0.69599999999999995</v>
      </c>
      <c r="O51" s="725">
        <v>1.948</v>
      </c>
      <c r="P51" s="515"/>
      <c r="Q51" s="598">
        <v>0</v>
      </c>
      <c r="R51" s="598">
        <v>0</v>
      </c>
      <c r="S51" s="598">
        <v>0</v>
      </c>
      <c r="T51" s="598">
        <v>0.48899999999999999</v>
      </c>
      <c r="U51" s="725">
        <v>0.48899999999999999</v>
      </c>
      <c r="V51" s="515"/>
      <c r="W51" s="598">
        <v>0</v>
      </c>
      <c r="X51" s="598">
        <v>0</v>
      </c>
      <c r="Y51" s="598">
        <v>0</v>
      </c>
      <c r="Z51" s="598">
        <v>0</v>
      </c>
      <c r="AA51" s="725">
        <v>0</v>
      </c>
      <c r="AB51" s="513"/>
      <c r="AC51" s="598">
        <v>0</v>
      </c>
      <c r="AD51" s="598">
        <v>0</v>
      </c>
      <c r="AE51" s="598">
        <v>0</v>
      </c>
      <c r="AF51" s="598">
        <v>0</v>
      </c>
      <c r="AG51" s="725">
        <v>0</v>
      </c>
      <c r="AH51" s="513"/>
      <c r="AI51" s="598">
        <v>0.14199999999999999</v>
      </c>
      <c r="AJ51" s="598">
        <v>0</v>
      </c>
      <c r="AK51" s="598">
        <v>0</v>
      </c>
      <c r="AL51" s="598">
        <v>6.4000000000000001E-2</v>
      </c>
      <c r="AM51" s="725">
        <v>0.20599999999999999</v>
      </c>
      <c r="AN51" s="513"/>
      <c r="AO51" s="598">
        <v>6.3E-2</v>
      </c>
      <c r="AP51" s="598">
        <v>0</v>
      </c>
      <c r="AQ51" s="598">
        <v>0</v>
      </c>
      <c r="AR51" s="598">
        <v>0</v>
      </c>
      <c r="AS51" s="725">
        <v>6.3E-2</v>
      </c>
      <c r="AT51" s="513"/>
      <c r="AU51" s="598">
        <v>0</v>
      </c>
      <c r="AV51" s="598">
        <v>0</v>
      </c>
      <c r="AW51" s="598">
        <v>0</v>
      </c>
      <c r="AX51" s="598">
        <v>0</v>
      </c>
      <c r="AY51" s="725">
        <v>0</v>
      </c>
      <c r="AZ51" s="513"/>
      <c r="BA51" s="598">
        <v>0</v>
      </c>
      <c r="BB51" s="598">
        <v>0</v>
      </c>
      <c r="BC51" s="598">
        <v>0</v>
      </c>
      <c r="BD51" s="598">
        <v>1.0529999999999999</v>
      </c>
      <c r="BE51" s="725">
        <v>1.0529999999999999</v>
      </c>
      <c r="BF51" s="513"/>
      <c r="BG51" s="598">
        <v>0</v>
      </c>
      <c r="BH51" s="598">
        <v>0</v>
      </c>
      <c r="BI51" s="598">
        <v>6.6000000000000003E-2</v>
      </c>
      <c r="BJ51" s="598">
        <v>0</v>
      </c>
      <c r="BK51" s="725">
        <v>6.6000000000000003E-2</v>
      </c>
      <c r="BL51" s="513"/>
      <c r="BM51" s="598">
        <v>0</v>
      </c>
      <c r="BN51" s="598">
        <v>14.83</v>
      </c>
      <c r="BO51" s="598">
        <v>14.347</v>
      </c>
      <c r="BP51" s="598">
        <v>10.302</v>
      </c>
      <c r="BQ51" s="725">
        <v>39.478999999999999</v>
      </c>
      <c r="BR51" s="513"/>
      <c r="BS51" s="598">
        <v>2.6680000000000001</v>
      </c>
      <c r="BT51" s="598">
        <v>0.13400000000000001</v>
      </c>
      <c r="BU51" s="598">
        <v>0</v>
      </c>
      <c r="BV51" s="598">
        <v>12.202999999999999</v>
      </c>
      <c r="BW51" s="725">
        <v>15.004999999999999</v>
      </c>
      <c r="BX51" s="513"/>
      <c r="BY51" s="598">
        <v>0</v>
      </c>
      <c r="BZ51" s="598">
        <v>0</v>
      </c>
      <c r="CA51" s="598">
        <v>0</v>
      </c>
      <c r="CB51" s="598">
        <v>0</v>
      </c>
      <c r="CC51" s="725">
        <v>0</v>
      </c>
      <c r="CD51" s="513"/>
      <c r="CE51" s="598">
        <v>0</v>
      </c>
      <c r="CF51" s="598">
        <v>0</v>
      </c>
      <c r="CG51" s="598">
        <v>0</v>
      </c>
      <c r="CH51" s="598">
        <v>0</v>
      </c>
      <c r="CI51" s="725">
        <v>0</v>
      </c>
      <c r="CJ51" s="513"/>
      <c r="CK51" s="522" t="s">
        <v>515</v>
      </c>
      <c r="CL51" s="522" t="s">
        <v>515</v>
      </c>
      <c r="CM51" s="639"/>
      <c r="CN51" s="640" t="s">
        <v>59</v>
      </c>
    </row>
    <row r="52" spans="1:92">
      <c r="A52" s="513"/>
      <c r="B52" s="536"/>
      <c r="C52" s="513" t="s">
        <v>814</v>
      </c>
      <c r="D52" s="513"/>
      <c r="E52" s="513">
        <v>9.9209999999999994</v>
      </c>
      <c r="F52" s="513">
        <v>9.2149999999999999</v>
      </c>
      <c r="G52" s="513">
        <v>7.61</v>
      </c>
      <c r="H52" s="513">
        <v>14.119000000000002</v>
      </c>
      <c r="I52" s="514">
        <v>40.865000000000002</v>
      </c>
      <c r="J52" s="515"/>
      <c r="K52" s="513">
        <v>17.896999999999998</v>
      </c>
      <c r="L52" s="513">
        <v>12.597</v>
      </c>
      <c r="M52" s="513">
        <v>15.444000000000001</v>
      </c>
      <c r="N52" s="513">
        <v>8.8629999999999995</v>
      </c>
      <c r="O52" s="514">
        <v>54.801000000000002</v>
      </c>
      <c r="P52" s="513"/>
      <c r="Q52" s="513">
        <v>14.878</v>
      </c>
      <c r="R52" s="513">
        <v>16.193999999999999</v>
      </c>
      <c r="S52" s="513">
        <v>8.4130000000000003</v>
      </c>
      <c r="T52" s="513">
        <v>10.842000000000001</v>
      </c>
      <c r="U52" s="514">
        <v>50.326999999999998</v>
      </c>
      <c r="V52" s="515"/>
      <c r="W52" s="513">
        <v>0</v>
      </c>
      <c r="X52" s="513">
        <v>0</v>
      </c>
      <c r="Y52" s="513">
        <v>0</v>
      </c>
      <c r="Z52" s="513">
        <v>7.6999999999999999E-2</v>
      </c>
      <c r="AA52" s="514">
        <v>7.6999999999999999E-2</v>
      </c>
      <c r="AB52" s="513"/>
      <c r="AC52" s="513">
        <v>0</v>
      </c>
      <c r="AD52" s="513">
        <v>0</v>
      </c>
      <c r="AE52" s="513">
        <v>0</v>
      </c>
      <c r="AF52" s="513">
        <v>0</v>
      </c>
      <c r="AG52" s="514">
        <v>0</v>
      </c>
      <c r="AH52" s="513"/>
      <c r="AI52" s="513">
        <v>79.520999999999987</v>
      </c>
      <c r="AJ52" s="513">
        <v>27.849</v>
      </c>
      <c r="AK52" s="513">
        <v>22.357999999999997</v>
      </c>
      <c r="AL52" s="513">
        <v>18.863</v>
      </c>
      <c r="AM52" s="514">
        <v>148.59099999999998</v>
      </c>
      <c r="AN52" s="513"/>
      <c r="AO52" s="513">
        <v>35.734000000000002</v>
      </c>
      <c r="AP52" s="513">
        <v>32.087000000000003</v>
      </c>
      <c r="AQ52" s="513">
        <v>46.687000000000005</v>
      </c>
      <c r="AR52" s="513">
        <v>29.493000000000002</v>
      </c>
      <c r="AS52" s="514">
        <v>144.001</v>
      </c>
      <c r="AT52" s="513"/>
      <c r="AU52" s="513">
        <v>16.562999999999999</v>
      </c>
      <c r="AV52" s="513">
        <v>17.727</v>
      </c>
      <c r="AW52" s="513">
        <v>31.195999999999998</v>
      </c>
      <c r="AX52" s="513">
        <v>30.225000000000001</v>
      </c>
      <c r="AY52" s="514">
        <v>95.710999999999984</v>
      </c>
      <c r="AZ52" s="513"/>
      <c r="BA52" s="513">
        <v>33.616</v>
      </c>
      <c r="BB52" s="513">
        <v>40.801000000000002</v>
      </c>
      <c r="BC52" s="513">
        <v>35.189</v>
      </c>
      <c r="BD52" s="513">
        <v>15.029</v>
      </c>
      <c r="BE52" s="514">
        <v>124.63499999999999</v>
      </c>
      <c r="BF52" s="513"/>
      <c r="BG52" s="513">
        <v>31.227</v>
      </c>
      <c r="BH52" s="513">
        <v>13.934000000000001</v>
      </c>
      <c r="BI52" s="513">
        <v>23.691999999999997</v>
      </c>
      <c r="BJ52" s="513">
        <v>7.2600000000000007</v>
      </c>
      <c r="BK52" s="514">
        <v>76.113</v>
      </c>
      <c r="BL52" s="513"/>
      <c r="BM52" s="513">
        <v>37.9</v>
      </c>
      <c r="BN52" s="513">
        <v>44.961999999999996</v>
      </c>
      <c r="BO52" s="513">
        <v>51.213000000000001</v>
      </c>
      <c r="BP52" s="513">
        <v>61.056000000000004</v>
      </c>
      <c r="BQ52" s="514">
        <v>195.131</v>
      </c>
      <c r="BR52" s="513"/>
      <c r="BS52" s="513">
        <v>43.443999999999996</v>
      </c>
      <c r="BT52" s="513">
        <v>39.364999999999995</v>
      </c>
      <c r="BU52" s="513">
        <v>43.564999999999998</v>
      </c>
      <c r="BV52" s="513">
        <v>35.640999999999998</v>
      </c>
      <c r="BW52" s="514">
        <v>162.01499999999999</v>
      </c>
      <c r="BX52" s="513"/>
      <c r="BY52" s="513">
        <v>12.334</v>
      </c>
      <c r="BZ52" s="513">
        <v>37.000999999999998</v>
      </c>
      <c r="CA52" s="513">
        <v>24.696000000000002</v>
      </c>
      <c r="CB52" s="513">
        <v>12.18</v>
      </c>
      <c r="CC52" s="514">
        <v>86.210999999999984</v>
      </c>
      <c r="CD52" s="513"/>
      <c r="CE52" s="513">
        <v>61.643000000000008</v>
      </c>
      <c r="CF52" s="513">
        <v>0</v>
      </c>
      <c r="CG52" s="513">
        <v>0</v>
      </c>
      <c r="CH52" s="513">
        <v>0</v>
      </c>
      <c r="CI52" s="514">
        <v>61.643000000000008</v>
      </c>
      <c r="CJ52" s="513"/>
      <c r="CK52" s="516">
        <v>3.9978109291389665</v>
      </c>
      <c r="CL52" s="516">
        <v>3.9978109291389665</v>
      </c>
      <c r="CM52" s="639"/>
      <c r="CN52" s="640" t="s">
        <v>59</v>
      </c>
    </row>
    <row r="53" spans="1:92">
      <c r="A53" s="513"/>
      <c r="B53" s="536"/>
      <c r="C53" s="513"/>
      <c r="D53" s="513"/>
      <c r="E53" s="513"/>
      <c r="F53" s="513"/>
      <c r="G53" s="513"/>
      <c r="H53" s="513"/>
      <c r="I53" s="514"/>
      <c r="J53" s="515"/>
      <c r="K53" s="513"/>
      <c r="L53" s="513"/>
      <c r="M53" s="513"/>
      <c r="N53" s="513"/>
      <c r="O53" s="514"/>
      <c r="P53" s="513"/>
      <c r="Q53" s="513"/>
      <c r="R53" s="513"/>
      <c r="S53" s="513"/>
      <c r="T53" s="513"/>
      <c r="U53" s="514"/>
      <c r="V53" s="515"/>
      <c r="W53" s="513"/>
      <c r="X53" s="513"/>
      <c r="Y53" s="513"/>
      <c r="Z53" s="513"/>
      <c r="AA53" s="514"/>
      <c r="AB53" s="513"/>
      <c r="AC53" s="513"/>
      <c r="AD53" s="513"/>
      <c r="AE53" s="513"/>
      <c r="AF53" s="513"/>
      <c r="AG53" s="514"/>
      <c r="AH53" s="513"/>
      <c r="AI53" s="513"/>
      <c r="AJ53" s="513"/>
      <c r="AK53" s="513"/>
      <c r="AL53" s="513"/>
      <c r="AM53" s="514"/>
      <c r="AN53" s="513"/>
      <c r="AO53" s="513"/>
      <c r="AP53" s="513"/>
      <c r="AQ53" s="513"/>
      <c r="AR53" s="513"/>
      <c r="AS53" s="514"/>
      <c r="AT53" s="513"/>
      <c r="AU53" s="513"/>
      <c r="AV53" s="513"/>
      <c r="AW53" s="513"/>
      <c r="AX53" s="513"/>
      <c r="AY53" s="514"/>
      <c r="AZ53" s="513"/>
      <c r="BA53" s="513"/>
      <c r="BB53" s="513"/>
      <c r="BC53" s="513"/>
      <c r="BD53" s="513"/>
      <c r="BE53" s="514"/>
      <c r="BF53" s="513"/>
      <c r="BG53" s="513"/>
      <c r="BH53" s="513"/>
      <c r="BI53" s="513"/>
      <c r="BJ53" s="513"/>
      <c r="BK53" s="514"/>
      <c r="BL53" s="513"/>
      <c r="BM53" s="513"/>
      <c r="BN53" s="513"/>
      <c r="BO53" s="513"/>
      <c r="BP53" s="513"/>
      <c r="BQ53" s="514"/>
      <c r="BR53" s="513"/>
      <c r="BS53" s="513"/>
      <c r="BT53" s="513"/>
      <c r="BU53" s="513"/>
      <c r="BV53" s="513"/>
      <c r="BW53" s="514"/>
      <c r="BX53" s="513"/>
      <c r="BY53" s="513"/>
      <c r="BZ53" s="513"/>
      <c r="CA53" s="513"/>
      <c r="CB53" s="513"/>
      <c r="CC53" s="514"/>
      <c r="CD53" s="513"/>
      <c r="CE53" s="513"/>
      <c r="CF53" s="513"/>
      <c r="CG53" s="513"/>
      <c r="CH53" s="513"/>
      <c r="CI53" s="514"/>
      <c r="CJ53" s="513"/>
      <c r="CK53" s="514"/>
      <c r="CL53" s="562"/>
      <c r="CM53" s="639"/>
      <c r="CN53" s="513"/>
    </row>
    <row r="54" spans="1:92">
      <c r="A54" s="513"/>
      <c r="B54" s="536" t="s">
        <v>642</v>
      </c>
      <c r="C54" s="513" t="s">
        <v>23</v>
      </c>
      <c r="D54" s="513"/>
      <c r="E54" s="513">
        <v>1074.1260000000002</v>
      </c>
      <c r="F54" s="513">
        <v>1613.2809999999999</v>
      </c>
      <c r="G54" s="513">
        <v>1891.1379999999999</v>
      </c>
      <c r="H54" s="513">
        <v>2453.0319999999997</v>
      </c>
      <c r="I54" s="514">
        <v>7031.5769999999993</v>
      </c>
      <c r="J54" s="515"/>
      <c r="K54" s="513">
        <v>1850.424</v>
      </c>
      <c r="L54" s="513">
        <v>1214.8900000000001</v>
      </c>
      <c r="M54" s="513">
        <v>1143.8710000000001</v>
      </c>
      <c r="N54" s="513">
        <v>1974.904</v>
      </c>
      <c r="O54" s="514">
        <v>6184.0889999999999</v>
      </c>
      <c r="P54" s="513"/>
      <c r="Q54" s="513">
        <v>1986.0459999999998</v>
      </c>
      <c r="R54" s="513">
        <v>1634.2910000000002</v>
      </c>
      <c r="S54" s="513">
        <v>1001.688</v>
      </c>
      <c r="T54" s="513">
        <v>1224.521</v>
      </c>
      <c r="U54" s="514">
        <v>5846.5459999999994</v>
      </c>
      <c r="V54" s="515"/>
      <c r="W54" s="513">
        <v>238.38900000000001</v>
      </c>
      <c r="X54" s="513">
        <v>0.86999999999999988</v>
      </c>
      <c r="Y54" s="513">
        <v>419.35799999999995</v>
      </c>
      <c r="Z54" s="513">
        <v>1030.42</v>
      </c>
      <c r="AA54" s="514">
        <v>1689.037</v>
      </c>
      <c r="AB54" s="513"/>
      <c r="AC54" s="513">
        <v>1056.3889999999999</v>
      </c>
      <c r="AD54" s="513">
        <v>813.09400000000005</v>
      </c>
      <c r="AE54" s="513">
        <v>877.26</v>
      </c>
      <c r="AF54" s="513">
        <v>1459.4380000000001</v>
      </c>
      <c r="AG54" s="514">
        <v>4206.1810000000005</v>
      </c>
      <c r="AH54" s="513"/>
      <c r="AI54" s="513">
        <v>1078.3710000000001</v>
      </c>
      <c r="AJ54" s="513">
        <v>1541.1989999999998</v>
      </c>
      <c r="AK54" s="513">
        <v>1173.364</v>
      </c>
      <c r="AL54" s="513">
        <v>1128.3620000000001</v>
      </c>
      <c r="AM54" s="514">
        <v>4921.2960000000003</v>
      </c>
      <c r="AN54" s="513"/>
      <c r="AO54" s="513">
        <v>815.69100000000003</v>
      </c>
      <c r="AP54" s="513">
        <v>923.84500000000003</v>
      </c>
      <c r="AQ54" s="513">
        <v>1184.3059999999998</v>
      </c>
      <c r="AR54" s="513">
        <v>1429.4150000000002</v>
      </c>
      <c r="AS54" s="514">
        <v>4353.2569999999996</v>
      </c>
      <c r="AT54" s="513"/>
      <c r="AU54" s="513">
        <v>1022.692</v>
      </c>
      <c r="AV54" s="513">
        <v>867.673</v>
      </c>
      <c r="AW54" s="513">
        <v>932.33399999999995</v>
      </c>
      <c r="AX54" s="513">
        <v>1343</v>
      </c>
      <c r="AY54" s="514">
        <v>4165.6990000000005</v>
      </c>
      <c r="AZ54" s="513"/>
      <c r="BA54" s="513">
        <v>997.24599999999998</v>
      </c>
      <c r="BB54" s="513">
        <v>919.79399999999998</v>
      </c>
      <c r="BC54" s="513">
        <v>790.62400000000002</v>
      </c>
      <c r="BD54" s="513">
        <v>1009.0999999999999</v>
      </c>
      <c r="BE54" s="514">
        <v>3716.7639999999997</v>
      </c>
      <c r="BF54" s="513"/>
      <c r="BG54" s="513">
        <v>875.85200000000009</v>
      </c>
      <c r="BH54" s="513">
        <v>1158.201</v>
      </c>
      <c r="BI54" s="513">
        <v>1372.62</v>
      </c>
      <c r="BJ54" s="513">
        <v>1428.0249999999999</v>
      </c>
      <c r="BK54" s="514">
        <v>4834.6979999999994</v>
      </c>
      <c r="BL54" s="513"/>
      <c r="BM54" s="513">
        <v>1369.2939999999999</v>
      </c>
      <c r="BN54" s="513">
        <v>1164.633</v>
      </c>
      <c r="BO54" s="513">
        <v>1350.059</v>
      </c>
      <c r="BP54" s="513">
        <v>1563.3589999999999</v>
      </c>
      <c r="BQ54" s="514">
        <v>5447.3449999999993</v>
      </c>
      <c r="BR54" s="513"/>
      <c r="BS54" s="513">
        <v>1273.819</v>
      </c>
      <c r="BT54" s="513">
        <v>1028.126</v>
      </c>
      <c r="BU54" s="513">
        <v>1240.9190000000001</v>
      </c>
      <c r="BV54" s="513">
        <v>1495.6310000000001</v>
      </c>
      <c r="BW54" s="514">
        <v>5038.4949999999999</v>
      </c>
      <c r="BX54" s="513"/>
      <c r="BY54" s="513">
        <v>1214.4070000000002</v>
      </c>
      <c r="BZ54" s="513">
        <v>1242.3579999999999</v>
      </c>
      <c r="CA54" s="513">
        <v>1501.3350000000003</v>
      </c>
      <c r="CB54" s="513">
        <v>1254.883</v>
      </c>
      <c r="CC54" s="514">
        <v>5212.9830000000002</v>
      </c>
      <c r="CD54" s="513"/>
      <c r="CE54" s="513">
        <v>1602.34</v>
      </c>
      <c r="CF54" s="513">
        <v>0</v>
      </c>
      <c r="CG54" s="513">
        <v>0</v>
      </c>
      <c r="CH54" s="513">
        <v>0</v>
      </c>
      <c r="CI54" s="514">
        <v>1602.34</v>
      </c>
      <c r="CJ54" s="513"/>
      <c r="CK54" s="516">
        <v>0.31944232864270355</v>
      </c>
      <c r="CL54" s="516">
        <v>0.31944232864270355</v>
      </c>
      <c r="CM54" s="639"/>
      <c r="CN54" s="640" t="s">
        <v>59</v>
      </c>
    </row>
    <row r="55" spans="1:92">
      <c r="A55" s="513"/>
      <c r="B55" s="536"/>
      <c r="C55" s="513" t="s">
        <v>25</v>
      </c>
      <c r="D55" s="513"/>
      <c r="E55" s="513">
        <v>293.46500000000003</v>
      </c>
      <c r="F55" s="513">
        <v>190.01400000000001</v>
      </c>
      <c r="G55" s="513">
        <v>175.77800000000002</v>
      </c>
      <c r="H55" s="513">
        <v>225.14</v>
      </c>
      <c r="I55" s="514">
        <v>884.39700000000005</v>
      </c>
      <c r="J55" s="515"/>
      <c r="K55" s="513">
        <v>121.78399999999999</v>
      </c>
      <c r="L55" s="513">
        <v>136.11700000000002</v>
      </c>
      <c r="M55" s="513">
        <v>149.917</v>
      </c>
      <c r="N55" s="513">
        <v>113.804</v>
      </c>
      <c r="O55" s="514">
        <v>521.62199999999996</v>
      </c>
      <c r="P55" s="513"/>
      <c r="Q55" s="513">
        <v>122.932</v>
      </c>
      <c r="R55" s="513">
        <v>98.233000000000004</v>
      </c>
      <c r="S55" s="513">
        <v>93.679000000000002</v>
      </c>
      <c r="T55" s="513">
        <v>88.442999999999998</v>
      </c>
      <c r="U55" s="514">
        <v>403.28700000000003</v>
      </c>
      <c r="V55" s="515"/>
      <c r="W55" s="513">
        <v>54.917000000000002</v>
      </c>
      <c r="X55" s="513">
        <v>0.187</v>
      </c>
      <c r="Y55" s="513">
        <v>27.426000000000002</v>
      </c>
      <c r="Z55" s="513">
        <v>176.73500000000001</v>
      </c>
      <c r="AA55" s="514">
        <v>259.26499999999999</v>
      </c>
      <c r="AB55" s="513"/>
      <c r="AC55" s="513">
        <v>112.923</v>
      </c>
      <c r="AD55" s="513">
        <v>119.163</v>
      </c>
      <c r="AE55" s="513">
        <v>109.389</v>
      </c>
      <c r="AF55" s="513">
        <v>140.89700000000002</v>
      </c>
      <c r="AG55" s="514">
        <v>482.37200000000007</v>
      </c>
      <c r="AH55" s="513"/>
      <c r="AI55" s="513">
        <v>114.33</v>
      </c>
      <c r="AJ55" s="513">
        <v>76.766000000000005</v>
      </c>
      <c r="AK55" s="513">
        <v>163.1</v>
      </c>
      <c r="AL55" s="513">
        <v>242.24200000000002</v>
      </c>
      <c r="AM55" s="514">
        <v>596.4380000000001</v>
      </c>
      <c r="AN55" s="513"/>
      <c r="AO55" s="513">
        <v>141.28699999999998</v>
      </c>
      <c r="AP55" s="513">
        <v>144.60300000000001</v>
      </c>
      <c r="AQ55" s="513">
        <v>314.13400000000001</v>
      </c>
      <c r="AR55" s="513">
        <v>312.33199999999999</v>
      </c>
      <c r="AS55" s="514">
        <v>912.35599999999999</v>
      </c>
      <c r="AT55" s="513"/>
      <c r="AU55" s="513">
        <v>159.66200000000001</v>
      </c>
      <c r="AV55" s="513">
        <v>199.24299999999999</v>
      </c>
      <c r="AW55" s="513">
        <v>86.552999999999997</v>
      </c>
      <c r="AX55" s="513">
        <v>185.785</v>
      </c>
      <c r="AY55" s="514">
        <v>631.24299999999994</v>
      </c>
      <c r="AZ55" s="513"/>
      <c r="BA55" s="513">
        <v>53.144000000000005</v>
      </c>
      <c r="BB55" s="513">
        <v>72.432999999999993</v>
      </c>
      <c r="BC55" s="513">
        <v>60.16</v>
      </c>
      <c r="BD55" s="513">
        <v>105.31100000000001</v>
      </c>
      <c r="BE55" s="514">
        <v>291.048</v>
      </c>
      <c r="BF55" s="513"/>
      <c r="BG55" s="513">
        <v>88.15100000000001</v>
      </c>
      <c r="BH55" s="513">
        <v>96.998999999999995</v>
      </c>
      <c r="BI55" s="513">
        <v>49.13</v>
      </c>
      <c r="BJ55" s="513">
        <v>81.568000000000012</v>
      </c>
      <c r="BK55" s="514">
        <v>315.84800000000001</v>
      </c>
      <c r="BL55" s="513"/>
      <c r="BM55" s="513">
        <v>106.03700000000001</v>
      </c>
      <c r="BN55" s="513">
        <v>128.20500000000001</v>
      </c>
      <c r="BO55" s="513">
        <v>335.673</v>
      </c>
      <c r="BP55" s="513">
        <v>356.52</v>
      </c>
      <c r="BQ55" s="514">
        <v>926.43499999999995</v>
      </c>
      <c r="BR55" s="513"/>
      <c r="BS55" s="513">
        <v>204.69099999999997</v>
      </c>
      <c r="BT55" s="513">
        <v>166.011</v>
      </c>
      <c r="BU55" s="513">
        <v>243.06099999999998</v>
      </c>
      <c r="BV55" s="513">
        <v>241.88300000000001</v>
      </c>
      <c r="BW55" s="514">
        <v>855.64599999999996</v>
      </c>
      <c r="BX55" s="513"/>
      <c r="BY55" s="513">
        <v>153.05500000000001</v>
      </c>
      <c r="BZ55" s="513">
        <v>126.262</v>
      </c>
      <c r="CA55" s="513">
        <v>141.994</v>
      </c>
      <c r="CB55" s="513">
        <v>107.42500000000001</v>
      </c>
      <c r="CC55" s="514">
        <v>528.7360000000001</v>
      </c>
      <c r="CD55" s="513"/>
      <c r="CE55" s="513">
        <v>206.99</v>
      </c>
      <c r="CF55" s="513">
        <v>0</v>
      </c>
      <c r="CG55" s="513">
        <v>0</v>
      </c>
      <c r="CH55" s="513">
        <v>0</v>
      </c>
      <c r="CI55" s="514">
        <v>206.99</v>
      </c>
      <c r="CJ55" s="513"/>
      <c r="CK55" s="516">
        <v>0.35238966384632975</v>
      </c>
      <c r="CL55" s="516">
        <v>0.35238966384632975</v>
      </c>
      <c r="CM55" s="639"/>
      <c r="CN55" s="640" t="s">
        <v>59</v>
      </c>
    </row>
    <row r="56" spans="1:92">
      <c r="A56" s="513"/>
      <c r="B56" s="536"/>
      <c r="C56" s="513" t="s">
        <v>27</v>
      </c>
      <c r="D56" s="513"/>
      <c r="E56" s="513">
        <v>161.23099999999999</v>
      </c>
      <c r="F56" s="513">
        <v>158.45399999999998</v>
      </c>
      <c r="G56" s="513">
        <v>383.89600000000002</v>
      </c>
      <c r="H56" s="513">
        <v>264.10299999999995</v>
      </c>
      <c r="I56" s="514">
        <v>967.68399999999986</v>
      </c>
      <c r="J56" s="515"/>
      <c r="K56" s="513">
        <v>247.73000000000002</v>
      </c>
      <c r="L56" s="513">
        <v>439.714</v>
      </c>
      <c r="M56" s="513">
        <v>362.18200000000002</v>
      </c>
      <c r="N56" s="513">
        <v>218.49799999999999</v>
      </c>
      <c r="O56" s="514">
        <v>1268.124</v>
      </c>
      <c r="P56" s="513"/>
      <c r="Q56" s="513">
        <v>146.13200000000001</v>
      </c>
      <c r="R56" s="513">
        <v>134.245</v>
      </c>
      <c r="S56" s="513">
        <v>94.62</v>
      </c>
      <c r="T56" s="513">
        <v>103.619</v>
      </c>
      <c r="U56" s="514">
        <v>478.61599999999999</v>
      </c>
      <c r="V56" s="515"/>
      <c r="W56" s="513">
        <v>24.5</v>
      </c>
      <c r="X56" s="513">
        <v>33.536999999999999</v>
      </c>
      <c r="Y56" s="513">
        <v>10.762</v>
      </c>
      <c r="Z56" s="513">
        <v>2.5449999999999999</v>
      </c>
      <c r="AA56" s="514">
        <v>71.344000000000008</v>
      </c>
      <c r="AB56" s="513"/>
      <c r="AC56" s="513">
        <v>116.84099999999999</v>
      </c>
      <c r="AD56" s="513">
        <v>281.78800000000001</v>
      </c>
      <c r="AE56" s="513">
        <v>380.86300000000006</v>
      </c>
      <c r="AF56" s="513">
        <v>231.55600000000001</v>
      </c>
      <c r="AG56" s="514">
        <v>1011.0480000000001</v>
      </c>
      <c r="AH56" s="513"/>
      <c r="AI56" s="513">
        <v>131.57900000000001</v>
      </c>
      <c r="AJ56" s="513">
        <v>294.06099999999998</v>
      </c>
      <c r="AK56" s="513">
        <v>345.88400000000001</v>
      </c>
      <c r="AL56" s="513">
        <v>239.71299999999999</v>
      </c>
      <c r="AM56" s="514">
        <v>1011.237</v>
      </c>
      <c r="AN56" s="513"/>
      <c r="AO56" s="513">
        <v>605.47799999999995</v>
      </c>
      <c r="AP56" s="513">
        <v>510.43099999999998</v>
      </c>
      <c r="AQ56" s="513">
        <v>242.381</v>
      </c>
      <c r="AR56" s="513">
        <v>100.292</v>
      </c>
      <c r="AS56" s="514">
        <v>1458.5819999999999</v>
      </c>
      <c r="AT56" s="513"/>
      <c r="AU56" s="513">
        <v>222.06700000000001</v>
      </c>
      <c r="AV56" s="513">
        <v>323.16799999999995</v>
      </c>
      <c r="AW56" s="513">
        <v>214.143</v>
      </c>
      <c r="AX56" s="513">
        <v>23.773</v>
      </c>
      <c r="AY56" s="514">
        <v>783.15099999999995</v>
      </c>
      <c r="AZ56" s="513"/>
      <c r="BA56" s="513">
        <v>393.46899999999999</v>
      </c>
      <c r="BB56" s="513">
        <v>393.41400000000004</v>
      </c>
      <c r="BC56" s="513">
        <v>208.61799999999999</v>
      </c>
      <c r="BD56" s="513">
        <v>166.27700000000002</v>
      </c>
      <c r="BE56" s="514">
        <v>1161.778</v>
      </c>
      <c r="BF56" s="513"/>
      <c r="BG56" s="513">
        <v>121.53700000000001</v>
      </c>
      <c r="BH56" s="513">
        <v>235.65800000000002</v>
      </c>
      <c r="BI56" s="513">
        <v>228.17899999999997</v>
      </c>
      <c r="BJ56" s="513">
        <v>151.28300000000002</v>
      </c>
      <c r="BK56" s="514">
        <v>736.65700000000004</v>
      </c>
      <c r="BL56" s="513"/>
      <c r="BM56" s="513">
        <v>196.41300000000001</v>
      </c>
      <c r="BN56" s="513">
        <v>190.24199999999999</v>
      </c>
      <c r="BO56" s="513">
        <v>308.40099999999995</v>
      </c>
      <c r="BP56" s="513">
        <v>231.50200000000004</v>
      </c>
      <c r="BQ56" s="514">
        <v>926.55799999999999</v>
      </c>
      <c r="BR56" s="513"/>
      <c r="BS56" s="513">
        <v>204.72200000000001</v>
      </c>
      <c r="BT56" s="513">
        <v>332.91199999999998</v>
      </c>
      <c r="BU56" s="513">
        <v>65.497</v>
      </c>
      <c r="BV56" s="513">
        <v>54.055999999999997</v>
      </c>
      <c r="BW56" s="514">
        <v>657.18700000000001</v>
      </c>
      <c r="BX56" s="513"/>
      <c r="BY56" s="513">
        <v>125.05200000000001</v>
      </c>
      <c r="BZ56" s="513">
        <v>242.26</v>
      </c>
      <c r="CA56" s="513">
        <v>157.14500000000001</v>
      </c>
      <c r="CB56" s="513">
        <v>95.933000000000007</v>
      </c>
      <c r="CC56" s="514">
        <v>620.39</v>
      </c>
      <c r="CD56" s="513"/>
      <c r="CE56" s="513">
        <v>169.51</v>
      </c>
      <c r="CF56" s="513">
        <v>0</v>
      </c>
      <c r="CG56" s="513">
        <v>0</v>
      </c>
      <c r="CH56" s="513">
        <v>0</v>
      </c>
      <c r="CI56" s="514">
        <v>169.51</v>
      </c>
      <c r="CJ56" s="513"/>
      <c r="CK56" s="516">
        <v>0.35551610530019495</v>
      </c>
      <c r="CL56" s="516">
        <v>0.35551610530019495</v>
      </c>
      <c r="CM56" s="639"/>
      <c r="CN56" s="640" t="s">
        <v>59</v>
      </c>
    </row>
    <row r="57" spans="1:92">
      <c r="A57" s="513"/>
      <c r="B57" s="536"/>
      <c r="C57" s="513" t="s">
        <v>29</v>
      </c>
      <c r="D57" s="513"/>
      <c r="E57" s="513">
        <v>1143.3389999999999</v>
      </c>
      <c r="F57" s="513">
        <v>1353.0360000000001</v>
      </c>
      <c r="G57" s="513">
        <v>577.05799999999999</v>
      </c>
      <c r="H57" s="513">
        <v>545.55600000000004</v>
      </c>
      <c r="I57" s="514">
        <v>3618.989</v>
      </c>
      <c r="J57" s="515"/>
      <c r="K57" s="513">
        <v>1194.7619999999999</v>
      </c>
      <c r="L57" s="513">
        <v>1063.607</v>
      </c>
      <c r="M57" s="513">
        <v>1310.2620000000002</v>
      </c>
      <c r="N57" s="513">
        <v>594.68100000000004</v>
      </c>
      <c r="O57" s="514">
        <v>4163.3119999999999</v>
      </c>
      <c r="P57" s="513"/>
      <c r="Q57" s="513">
        <v>718.67499999999995</v>
      </c>
      <c r="R57" s="513">
        <v>527.89499999999998</v>
      </c>
      <c r="S57" s="513">
        <v>520.29399999999998</v>
      </c>
      <c r="T57" s="513">
        <v>451.24700000000001</v>
      </c>
      <c r="U57" s="514">
        <v>2218.1109999999999</v>
      </c>
      <c r="V57" s="515"/>
      <c r="W57" s="513">
        <v>286.66700000000003</v>
      </c>
      <c r="X57" s="513">
        <v>143.54399999999998</v>
      </c>
      <c r="Y57" s="513">
        <v>500.98599999999999</v>
      </c>
      <c r="Z57" s="513">
        <v>581.35500000000002</v>
      </c>
      <c r="AA57" s="514">
        <v>1512.5520000000001</v>
      </c>
      <c r="AB57" s="513"/>
      <c r="AC57" s="513">
        <v>961.3599999999999</v>
      </c>
      <c r="AD57" s="513">
        <v>827.44299999999998</v>
      </c>
      <c r="AE57" s="513">
        <v>618.60500000000002</v>
      </c>
      <c r="AF57" s="513">
        <v>432.86500000000001</v>
      </c>
      <c r="AG57" s="514">
        <v>2840.2730000000001</v>
      </c>
      <c r="AH57" s="513"/>
      <c r="AI57" s="513">
        <v>745.06400000000008</v>
      </c>
      <c r="AJ57" s="513">
        <v>601.21400000000006</v>
      </c>
      <c r="AK57" s="513">
        <v>633.26499999999999</v>
      </c>
      <c r="AL57" s="513">
        <v>599.49599999999998</v>
      </c>
      <c r="AM57" s="514">
        <v>2579.0390000000002</v>
      </c>
      <c r="AN57" s="513"/>
      <c r="AO57" s="513">
        <v>928.65099999999995</v>
      </c>
      <c r="AP57" s="513">
        <v>1084.4779999999998</v>
      </c>
      <c r="AQ57" s="513">
        <v>1282.3509999999999</v>
      </c>
      <c r="AR57" s="513">
        <v>965.3069999999999</v>
      </c>
      <c r="AS57" s="514">
        <v>4260.7869999999994</v>
      </c>
      <c r="AT57" s="513"/>
      <c r="AU57" s="513">
        <v>1069.502</v>
      </c>
      <c r="AV57" s="513">
        <v>981.83300000000008</v>
      </c>
      <c r="AW57" s="513">
        <v>1017.284</v>
      </c>
      <c r="AX57" s="513">
        <v>1045.6390000000001</v>
      </c>
      <c r="AY57" s="514">
        <v>4114.2579999999998</v>
      </c>
      <c r="AZ57" s="513"/>
      <c r="BA57" s="513">
        <v>978.1339999999999</v>
      </c>
      <c r="BB57" s="513">
        <v>958.42999999999984</v>
      </c>
      <c r="BC57" s="513">
        <v>1232.7569999999998</v>
      </c>
      <c r="BD57" s="513">
        <v>716.04</v>
      </c>
      <c r="BE57" s="514">
        <v>3885.3609999999999</v>
      </c>
      <c r="BF57" s="513"/>
      <c r="BG57" s="513">
        <v>1376.3200000000002</v>
      </c>
      <c r="BH57" s="513">
        <v>1178.7860000000001</v>
      </c>
      <c r="BI57" s="513">
        <v>1857.309</v>
      </c>
      <c r="BJ57" s="513">
        <v>1689.7700000000002</v>
      </c>
      <c r="BK57" s="514">
        <v>6102.1850000000004</v>
      </c>
      <c r="BL57" s="513"/>
      <c r="BM57" s="513">
        <v>1666.7430000000002</v>
      </c>
      <c r="BN57" s="513">
        <v>1351.819</v>
      </c>
      <c r="BO57" s="513">
        <v>1585.4660000000001</v>
      </c>
      <c r="BP57" s="513">
        <v>1371.596</v>
      </c>
      <c r="BQ57" s="514">
        <v>5975.6239999999998</v>
      </c>
      <c r="BR57" s="513"/>
      <c r="BS57" s="513">
        <v>1704.2609999999997</v>
      </c>
      <c r="BT57" s="513">
        <v>1360.2749999999999</v>
      </c>
      <c r="BU57" s="513">
        <v>1338.4579999999999</v>
      </c>
      <c r="BV57" s="513">
        <v>1341.6389999999999</v>
      </c>
      <c r="BW57" s="514">
        <v>5744.6329999999998</v>
      </c>
      <c r="BX57" s="513"/>
      <c r="BY57" s="513">
        <v>1596.2489999999998</v>
      </c>
      <c r="BZ57" s="513">
        <v>2053.3310000000001</v>
      </c>
      <c r="CA57" s="513">
        <v>1822.521</v>
      </c>
      <c r="CB57" s="513">
        <v>1340.9859999999999</v>
      </c>
      <c r="CC57" s="514">
        <v>6813.0869999999995</v>
      </c>
      <c r="CD57" s="513"/>
      <c r="CE57" s="513">
        <v>1504.6670000000001</v>
      </c>
      <c r="CF57" s="513">
        <v>0</v>
      </c>
      <c r="CG57" s="513">
        <v>0</v>
      </c>
      <c r="CH57" s="513">
        <v>0</v>
      </c>
      <c r="CI57" s="514">
        <v>1504.6670000000001</v>
      </c>
      <c r="CJ57" s="513"/>
      <c r="CK57" s="516">
        <v>-5.7373254423338502E-2</v>
      </c>
      <c r="CL57" s="516">
        <v>-5.7373254423338502E-2</v>
      </c>
      <c r="CM57" s="639"/>
      <c r="CN57" s="640" t="s">
        <v>59</v>
      </c>
    </row>
    <row r="58" spans="1:92">
      <c r="A58" s="513"/>
      <c r="B58" s="536"/>
      <c r="C58" s="513" t="s">
        <v>30</v>
      </c>
      <c r="D58" s="513"/>
      <c r="E58" s="513">
        <v>15.733000000000001</v>
      </c>
      <c r="F58" s="513">
        <v>7.742</v>
      </c>
      <c r="G58" s="513">
        <v>15.567</v>
      </c>
      <c r="H58" s="513">
        <v>14.417999999999999</v>
      </c>
      <c r="I58" s="514">
        <v>53.46</v>
      </c>
      <c r="J58" s="515"/>
      <c r="K58" s="513">
        <v>18.5</v>
      </c>
      <c r="L58" s="513">
        <v>13.504999999999999</v>
      </c>
      <c r="M58" s="513">
        <v>5.2799999999999994</v>
      </c>
      <c r="N58" s="513">
        <v>7.1959999999999997</v>
      </c>
      <c r="O58" s="514">
        <v>44.480999999999995</v>
      </c>
      <c r="P58" s="513"/>
      <c r="Q58" s="513">
        <v>6.359</v>
      </c>
      <c r="R58" s="513">
        <v>2.6280000000000001</v>
      </c>
      <c r="S58" s="513">
        <v>1.712</v>
      </c>
      <c r="T58" s="513">
        <v>2.585</v>
      </c>
      <c r="U58" s="514">
        <v>13.283999999999999</v>
      </c>
      <c r="V58" s="515"/>
      <c r="W58" s="513">
        <v>0.78999999999999992</v>
      </c>
      <c r="X58" s="513">
        <v>1.536</v>
      </c>
      <c r="Y58" s="513">
        <v>3.339</v>
      </c>
      <c r="Z58" s="513">
        <v>2.3280000000000003</v>
      </c>
      <c r="AA58" s="514">
        <v>7.9930000000000003</v>
      </c>
      <c r="AB58" s="513"/>
      <c r="AC58" s="513">
        <v>3.339</v>
      </c>
      <c r="AD58" s="513">
        <v>2.4380000000000002</v>
      </c>
      <c r="AE58" s="513">
        <v>2.968</v>
      </c>
      <c r="AF58" s="513">
        <v>1.5509999999999999</v>
      </c>
      <c r="AG58" s="514">
        <v>10.296000000000001</v>
      </c>
      <c r="AH58" s="513"/>
      <c r="AI58" s="513">
        <v>5.1680000000000001</v>
      </c>
      <c r="AJ58" s="513">
        <v>2.5619999999999998</v>
      </c>
      <c r="AK58" s="513">
        <v>3.4290000000000003</v>
      </c>
      <c r="AL58" s="513">
        <v>0.48699999999999999</v>
      </c>
      <c r="AM58" s="514">
        <v>11.646000000000001</v>
      </c>
      <c r="AN58" s="513"/>
      <c r="AO58" s="513">
        <v>5.8539999999999992</v>
      </c>
      <c r="AP58" s="513">
        <v>0.72199999999999998</v>
      </c>
      <c r="AQ58" s="513">
        <v>6.9390000000000001</v>
      </c>
      <c r="AR58" s="513">
        <v>0.34100000000000003</v>
      </c>
      <c r="AS58" s="514">
        <v>13.855999999999998</v>
      </c>
      <c r="AT58" s="513"/>
      <c r="AU58" s="513">
        <v>1.8639999999999999</v>
      </c>
      <c r="AV58" s="513">
        <v>48.34</v>
      </c>
      <c r="AW58" s="513">
        <v>7.2709999999999999</v>
      </c>
      <c r="AX58" s="513">
        <v>9.6980000000000004</v>
      </c>
      <c r="AY58" s="514">
        <v>67.173000000000002</v>
      </c>
      <c r="AZ58" s="513"/>
      <c r="BA58" s="513">
        <v>41.963999999999999</v>
      </c>
      <c r="BB58" s="513">
        <v>22.201000000000001</v>
      </c>
      <c r="BC58" s="513">
        <v>4.9939999999999998</v>
      </c>
      <c r="BD58" s="513">
        <v>3.6419999999999999</v>
      </c>
      <c r="BE58" s="514">
        <v>72.800999999999988</v>
      </c>
      <c r="BF58" s="513"/>
      <c r="BG58" s="513">
        <v>2.6599999999999997</v>
      </c>
      <c r="BH58" s="513">
        <v>8.145999999999999</v>
      </c>
      <c r="BI58" s="513">
        <v>11.443</v>
      </c>
      <c r="BJ58" s="513">
        <v>12.581</v>
      </c>
      <c r="BK58" s="514">
        <v>34.83</v>
      </c>
      <c r="BL58" s="513"/>
      <c r="BM58" s="513">
        <v>8.4559999999999995</v>
      </c>
      <c r="BN58" s="513">
        <v>7.895999999999999</v>
      </c>
      <c r="BO58" s="513">
        <v>9.7199999999999989</v>
      </c>
      <c r="BP58" s="513">
        <v>0.157</v>
      </c>
      <c r="BQ58" s="514">
        <v>26.228999999999996</v>
      </c>
      <c r="BR58" s="513"/>
      <c r="BS58" s="513">
        <v>1.9179999999999999</v>
      </c>
      <c r="BT58" s="513">
        <v>5.6589999999999998</v>
      </c>
      <c r="BU58" s="513">
        <v>5.6139999999999999</v>
      </c>
      <c r="BV58" s="513">
        <v>0.158</v>
      </c>
      <c r="BW58" s="514">
        <v>13.348999999999998</v>
      </c>
      <c r="BX58" s="513"/>
      <c r="BY58" s="513">
        <v>2.5760000000000001</v>
      </c>
      <c r="BZ58" s="513">
        <v>27.53</v>
      </c>
      <c r="CA58" s="513">
        <v>1.5880000000000001</v>
      </c>
      <c r="CB58" s="513">
        <v>13.837</v>
      </c>
      <c r="CC58" s="514">
        <v>45.531000000000006</v>
      </c>
      <c r="CD58" s="513"/>
      <c r="CE58" s="513">
        <v>15.407</v>
      </c>
      <c r="CF58" s="513">
        <v>0</v>
      </c>
      <c r="CG58" s="513">
        <v>0</v>
      </c>
      <c r="CH58" s="513">
        <v>0</v>
      </c>
      <c r="CI58" s="514">
        <v>15.407</v>
      </c>
      <c r="CJ58" s="513"/>
      <c r="CK58" s="516">
        <v>4.9809782608695645</v>
      </c>
      <c r="CL58" s="516">
        <v>4.9809782608695645</v>
      </c>
      <c r="CM58" s="639"/>
      <c r="CN58" s="640" t="s">
        <v>59</v>
      </c>
    </row>
    <row r="59" spans="1:92">
      <c r="A59" s="513"/>
      <c r="B59" s="536"/>
      <c r="C59" s="513" t="s">
        <v>195</v>
      </c>
      <c r="D59" s="513"/>
      <c r="E59" s="513">
        <v>234.96600000000001</v>
      </c>
      <c r="F59" s="513">
        <v>283.28399999999999</v>
      </c>
      <c r="G59" s="513">
        <v>219.23100000000002</v>
      </c>
      <c r="H59" s="513">
        <v>273.92599999999999</v>
      </c>
      <c r="I59" s="514">
        <v>1011.4069999999999</v>
      </c>
      <c r="J59" s="515"/>
      <c r="K59" s="513">
        <v>312.73199999999997</v>
      </c>
      <c r="L59" s="513">
        <v>548.12300000000005</v>
      </c>
      <c r="M59" s="513">
        <v>343.49599999999998</v>
      </c>
      <c r="N59" s="513">
        <v>258.68700000000001</v>
      </c>
      <c r="O59" s="514">
        <v>1463.038</v>
      </c>
      <c r="P59" s="513"/>
      <c r="Q59" s="513">
        <v>376.47300000000001</v>
      </c>
      <c r="R59" s="513">
        <v>331.25799999999998</v>
      </c>
      <c r="S59" s="513">
        <v>126.58799999999999</v>
      </c>
      <c r="T59" s="513">
        <v>223.828</v>
      </c>
      <c r="U59" s="514">
        <v>1058.1469999999999</v>
      </c>
      <c r="V59" s="515"/>
      <c r="W59" s="513">
        <v>151.69799999999998</v>
      </c>
      <c r="X59" s="513">
        <v>175.94800000000001</v>
      </c>
      <c r="Y59" s="513">
        <v>120.303</v>
      </c>
      <c r="Z59" s="513">
        <v>132.32300000000001</v>
      </c>
      <c r="AA59" s="514">
        <v>580.27199999999993</v>
      </c>
      <c r="AB59" s="513"/>
      <c r="AC59" s="513">
        <v>287.46100000000001</v>
      </c>
      <c r="AD59" s="513">
        <v>299.02</v>
      </c>
      <c r="AE59" s="513">
        <v>262.86400000000003</v>
      </c>
      <c r="AF59" s="513">
        <v>110.51799999999999</v>
      </c>
      <c r="AG59" s="514">
        <v>959.86300000000006</v>
      </c>
      <c r="AH59" s="513"/>
      <c r="AI59" s="513">
        <v>436.82900000000001</v>
      </c>
      <c r="AJ59" s="513">
        <v>165.619</v>
      </c>
      <c r="AK59" s="513">
        <v>382.99200000000002</v>
      </c>
      <c r="AL59" s="513">
        <v>421.6</v>
      </c>
      <c r="AM59" s="514">
        <v>1407.04</v>
      </c>
      <c r="AN59" s="513"/>
      <c r="AO59" s="513">
        <v>572.47399999999993</v>
      </c>
      <c r="AP59" s="513">
        <v>469.17399999999998</v>
      </c>
      <c r="AQ59" s="513">
        <v>440.54499999999996</v>
      </c>
      <c r="AR59" s="513">
        <v>313.23499999999996</v>
      </c>
      <c r="AS59" s="514">
        <v>1795.4279999999997</v>
      </c>
      <c r="AT59" s="513"/>
      <c r="AU59" s="513">
        <v>661.71900000000005</v>
      </c>
      <c r="AV59" s="513">
        <v>409.15600000000001</v>
      </c>
      <c r="AW59" s="513">
        <v>378.70499999999998</v>
      </c>
      <c r="AX59" s="513">
        <v>250.50900000000001</v>
      </c>
      <c r="AY59" s="514">
        <v>1700.0889999999999</v>
      </c>
      <c r="AZ59" s="513"/>
      <c r="BA59" s="513">
        <v>809.25799999999992</v>
      </c>
      <c r="BB59" s="513">
        <v>545.29100000000005</v>
      </c>
      <c r="BC59" s="513">
        <v>421.10199999999998</v>
      </c>
      <c r="BD59" s="513">
        <v>202.44200000000001</v>
      </c>
      <c r="BE59" s="514">
        <v>1978.0929999999998</v>
      </c>
      <c r="BF59" s="513"/>
      <c r="BG59" s="513">
        <v>635.21600000000001</v>
      </c>
      <c r="BH59" s="513">
        <v>398.80700000000002</v>
      </c>
      <c r="BI59" s="513">
        <v>843.06299999999999</v>
      </c>
      <c r="BJ59" s="513">
        <v>518.76299999999992</v>
      </c>
      <c r="BK59" s="514">
        <v>2395.8490000000002</v>
      </c>
      <c r="BL59" s="513"/>
      <c r="BM59" s="513">
        <v>458.666</v>
      </c>
      <c r="BN59" s="513">
        <v>464.35200000000003</v>
      </c>
      <c r="BO59" s="513">
        <v>464.01099999999997</v>
      </c>
      <c r="BP59" s="513">
        <v>609.01700000000005</v>
      </c>
      <c r="BQ59" s="514">
        <v>1996.046</v>
      </c>
      <c r="BR59" s="513"/>
      <c r="BS59" s="513">
        <v>891.91799999999989</v>
      </c>
      <c r="BT59" s="513">
        <v>587.45600000000002</v>
      </c>
      <c r="BU59" s="513">
        <v>798.59900000000005</v>
      </c>
      <c r="BV59" s="513">
        <v>516.51700000000005</v>
      </c>
      <c r="BW59" s="514">
        <v>2794.49</v>
      </c>
      <c r="BX59" s="513"/>
      <c r="BY59" s="513">
        <v>827.99300000000005</v>
      </c>
      <c r="BZ59" s="513">
        <v>330.524</v>
      </c>
      <c r="CA59" s="513">
        <v>394.49</v>
      </c>
      <c r="CB59" s="513">
        <v>245.465</v>
      </c>
      <c r="CC59" s="514">
        <v>1798.472</v>
      </c>
      <c r="CD59" s="513"/>
      <c r="CE59" s="513">
        <v>771.49</v>
      </c>
      <c r="CF59" s="513">
        <v>0</v>
      </c>
      <c r="CG59" s="513">
        <v>0</v>
      </c>
      <c r="CH59" s="513">
        <v>0</v>
      </c>
      <c r="CI59" s="514">
        <v>771.49</v>
      </c>
      <c r="CJ59" s="513"/>
      <c r="CK59" s="516">
        <v>-6.8240915080199999E-2</v>
      </c>
      <c r="CL59" s="516">
        <v>-6.8240915080199999E-2</v>
      </c>
      <c r="CM59" s="639"/>
      <c r="CN59" s="640" t="s">
        <v>59</v>
      </c>
    </row>
    <row r="60" spans="1:92">
      <c r="A60" s="513"/>
      <c r="B60" s="536"/>
      <c r="C60" s="513" t="s">
        <v>31</v>
      </c>
      <c r="D60" s="513"/>
      <c r="E60" s="513">
        <v>1.1279999999999999</v>
      </c>
      <c r="F60" s="513">
        <v>0</v>
      </c>
      <c r="G60" s="513">
        <v>0.73899999999999999</v>
      </c>
      <c r="H60" s="513">
        <v>0</v>
      </c>
      <c r="I60" s="514">
        <v>1.867</v>
      </c>
      <c r="J60" s="515"/>
      <c r="K60" s="513">
        <v>0</v>
      </c>
      <c r="L60" s="513">
        <v>10.586999999999998</v>
      </c>
      <c r="M60" s="513">
        <v>2.17</v>
      </c>
      <c r="N60" s="513">
        <v>0</v>
      </c>
      <c r="O60" s="514">
        <v>12.756999999999998</v>
      </c>
      <c r="P60" s="513"/>
      <c r="Q60" s="513">
        <v>0.52400000000000002</v>
      </c>
      <c r="R60" s="513">
        <v>0.48699999999999999</v>
      </c>
      <c r="S60" s="513">
        <v>0.52400000000000002</v>
      </c>
      <c r="T60" s="513">
        <v>0.6</v>
      </c>
      <c r="U60" s="514">
        <v>2.1350000000000002</v>
      </c>
      <c r="V60" s="515"/>
      <c r="W60" s="513">
        <v>0</v>
      </c>
      <c r="X60" s="513">
        <v>0.17199999999999999</v>
      </c>
      <c r="Y60" s="513">
        <v>9.2999999999999999E-2</v>
      </c>
      <c r="Z60" s="513">
        <v>0.34499999999999997</v>
      </c>
      <c r="AA60" s="514">
        <v>0.61</v>
      </c>
      <c r="AB60" s="513"/>
      <c r="AC60" s="513">
        <v>7.9090000000000007</v>
      </c>
      <c r="AD60" s="513">
        <v>0.17599999999999999</v>
      </c>
      <c r="AE60" s="513">
        <v>43.558000000000007</v>
      </c>
      <c r="AF60" s="513">
        <v>35.511000000000003</v>
      </c>
      <c r="AG60" s="514">
        <v>87.154000000000011</v>
      </c>
      <c r="AH60" s="513"/>
      <c r="AI60" s="513">
        <v>22.118000000000002</v>
      </c>
      <c r="AJ60" s="513">
        <v>4.46</v>
      </c>
      <c r="AK60" s="513">
        <v>0</v>
      </c>
      <c r="AL60" s="513">
        <v>0</v>
      </c>
      <c r="AM60" s="514">
        <v>26.578000000000003</v>
      </c>
      <c r="AN60" s="513"/>
      <c r="AO60" s="513">
        <v>4.923</v>
      </c>
      <c r="AP60" s="513">
        <v>1.1379999999999999</v>
      </c>
      <c r="AQ60" s="513">
        <v>3.2970000000000002</v>
      </c>
      <c r="AR60" s="513">
        <v>3.8119999999999998</v>
      </c>
      <c r="AS60" s="514">
        <v>13.17</v>
      </c>
      <c r="AT60" s="513"/>
      <c r="AU60" s="513">
        <v>4.0199999999999996</v>
      </c>
      <c r="AV60" s="513">
        <v>2.504</v>
      </c>
      <c r="AW60" s="513">
        <v>34.713000000000001</v>
      </c>
      <c r="AX60" s="513">
        <v>7.9220000000000006</v>
      </c>
      <c r="AY60" s="514">
        <v>49.159000000000006</v>
      </c>
      <c r="AZ60" s="513"/>
      <c r="BA60" s="513">
        <v>9.907</v>
      </c>
      <c r="BB60" s="513">
        <v>29.465</v>
      </c>
      <c r="BC60" s="513">
        <v>8.2040000000000006</v>
      </c>
      <c r="BD60" s="513">
        <v>3.6439999999999997</v>
      </c>
      <c r="BE60" s="514">
        <v>51.22</v>
      </c>
      <c r="BF60" s="513"/>
      <c r="BG60" s="513">
        <v>0</v>
      </c>
      <c r="BH60" s="513">
        <v>0</v>
      </c>
      <c r="BI60" s="513">
        <v>0</v>
      </c>
      <c r="BJ60" s="513">
        <v>0</v>
      </c>
      <c r="BK60" s="514">
        <v>0</v>
      </c>
      <c r="BL60" s="513"/>
      <c r="BM60" s="513">
        <v>15.423</v>
      </c>
      <c r="BN60" s="513">
        <v>16.053999999999998</v>
      </c>
      <c r="BO60" s="513">
        <v>0.28999999999999998</v>
      </c>
      <c r="BP60" s="513">
        <v>6.0060000000000002</v>
      </c>
      <c r="BQ60" s="514">
        <v>37.772999999999996</v>
      </c>
      <c r="BR60" s="513"/>
      <c r="BS60" s="513">
        <v>2.7079999999999997</v>
      </c>
      <c r="BT60" s="513">
        <v>27.821999999999999</v>
      </c>
      <c r="BU60" s="513">
        <v>15.858000000000001</v>
      </c>
      <c r="BV60" s="513">
        <v>14.135</v>
      </c>
      <c r="BW60" s="514">
        <v>60.522999999999996</v>
      </c>
      <c r="BX60" s="513"/>
      <c r="BY60" s="513">
        <v>17.686</v>
      </c>
      <c r="BZ60" s="513">
        <v>8.8999999999999996E-2</v>
      </c>
      <c r="CA60" s="513">
        <v>4.6749999999999998</v>
      </c>
      <c r="CB60" s="513">
        <v>3.5659999999999998</v>
      </c>
      <c r="CC60" s="514">
        <v>26.015999999999998</v>
      </c>
      <c r="CD60" s="513"/>
      <c r="CE60" s="513">
        <v>4.5209999999999999</v>
      </c>
      <c r="CF60" s="513">
        <v>0</v>
      </c>
      <c r="CG60" s="513">
        <v>0</v>
      </c>
      <c r="CH60" s="513">
        <v>0</v>
      </c>
      <c r="CI60" s="514">
        <v>4.5209999999999999</v>
      </c>
      <c r="CJ60" s="513"/>
      <c r="CK60" s="516">
        <v>-0.74437408119416482</v>
      </c>
      <c r="CL60" s="516">
        <v>-0.74437408119416482</v>
      </c>
      <c r="CM60" s="639"/>
      <c r="CN60" s="640" t="s">
        <v>59</v>
      </c>
    </row>
    <row r="61" spans="1:92">
      <c r="A61" s="513"/>
      <c r="B61" s="536"/>
      <c r="C61" s="513" t="s">
        <v>32</v>
      </c>
      <c r="D61" s="513"/>
      <c r="E61" s="513">
        <v>20.875</v>
      </c>
      <c r="F61" s="513">
        <v>26.503</v>
      </c>
      <c r="G61" s="513">
        <v>18.878</v>
      </c>
      <c r="H61" s="513">
        <v>11.279</v>
      </c>
      <c r="I61" s="514">
        <v>77.534999999999997</v>
      </c>
      <c r="J61" s="515"/>
      <c r="K61" s="513">
        <v>12.953000000000001</v>
      </c>
      <c r="L61" s="513">
        <v>34.841000000000001</v>
      </c>
      <c r="M61" s="513">
        <v>15.051</v>
      </c>
      <c r="N61" s="513">
        <v>16.835999999999999</v>
      </c>
      <c r="O61" s="514">
        <v>79.681000000000012</v>
      </c>
      <c r="P61" s="513"/>
      <c r="Q61" s="513">
        <v>13.413</v>
      </c>
      <c r="R61" s="513">
        <v>58.893000000000001</v>
      </c>
      <c r="S61" s="513">
        <v>15.84</v>
      </c>
      <c r="T61" s="513">
        <v>13.279</v>
      </c>
      <c r="U61" s="514">
        <v>101.425</v>
      </c>
      <c r="V61" s="515"/>
      <c r="W61" s="513">
        <v>2.21</v>
      </c>
      <c r="X61" s="513">
        <v>1.8740000000000001</v>
      </c>
      <c r="Y61" s="513">
        <v>7.2249999999999996</v>
      </c>
      <c r="Z61" s="513">
        <v>8.0050000000000008</v>
      </c>
      <c r="AA61" s="514">
        <v>19.314</v>
      </c>
      <c r="AB61" s="513"/>
      <c r="AC61" s="513">
        <v>4.8890000000000002</v>
      </c>
      <c r="AD61" s="513">
        <v>13.463999999999999</v>
      </c>
      <c r="AE61" s="513">
        <v>9.286999999999999</v>
      </c>
      <c r="AF61" s="513">
        <v>2.7040000000000002</v>
      </c>
      <c r="AG61" s="514">
        <v>30.343999999999998</v>
      </c>
      <c r="AH61" s="513"/>
      <c r="AI61" s="513">
        <v>2.9210000000000003</v>
      </c>
      <c r="AJ61" s="513">
        <v>10.497</v>
      </c>
      <c r="AK61" s="513">
        <v>3.5920000000000001</v>
      </c>
      <c r="AL61" s="513">
        <v>3.5030000000000001</v>
      </c>
      <c r="AM61" s="514">
        <v>20.512999999999998</v>
      </c>
      <c r="AN61" s="513"/>
      <c r="AO61" s="513">
        <v>4.266</v>
      </c>
      <c r="AP61" s="513">
        <v>8.8930000000000007</v>
      </c>
      <c r="AQ61" s="513">
        <v>16.431000000000001</v>
      </c>
      <c r="AR61" s="513">
        <v>16.038</v>
      </c>
      <c r="AS61" s="514">
        <v>45.628</v>
      </c>
      <c r="AT61" s="513"/>
      <c r="AU61" s="513">
        <v>6.5680000000000005</v>
      </c>
      <c r="AV61" s="513">
        <v>12.337</v>
      </c>
      <c r="AW61" s="513">
        <v>14.350999999999999</v>
      </c>
      <c r="AX61" s="513">
        <v>23.948999999999998</v>
      </c>
      <c r="AY61" s="514">
        <v>57.204999999999998</v>
      </c>
      <c r="AZ61" s="513"/>
      <c r="BA61" s="513">
        <v>9.8180000000000014</v>
      </c>
      <c r="BB61" s="513">
        <v>20.687999999999999</v>
      </c>
      <c r="BC61" s="513">
        <v>24.271000000000001</v>
      </c>
      <c r="BD61" s="513">
        <v>2.0030000000000001</v>
      </c>
      <c r="BE61" s="514">
        <v>56.78</v>
      </c>
      <c r="BF61" s="513"/>
      <c r="BG61" s="513">
        <v>2.585</v>
      </c>
      <c r="BH61" s="513">
        <v>11.654</v>
      </c>
      <c r="BI61" s="513">
        <v>52.468000000000004</v>
      </c>
      <c r="BJ61" s="513">
        <v>35.823</v>
      </c>
      <c r="BK61" s="514">
        <v>102.53</v>
      </c>
      <c r="BL61" s="513"/>
      <c r="BM61" s="513">
        <v>58.27</v>
      </c>
      <c r="BN61" s="513">
        <v>125.428</v>
      </c>
      <c r="BO61" s="513">
        <v>72.904000000000011</v>
      </c>
      <c r="BP61" s="513">
        <v>59.042999999999999</v>
      </c>
      <c r="BQ61" s="514">
        <v>315.64500000000004</v>
      </c>
      <c r="BR61" s="513"/>
      <c r="BS61" s="513">
        <v>2.1790000000000003</v>
      </c>
      <c r="BT61" s="513">
        <v>11.342000000000001</v>
      </c>
      <c r="BU61" s="513">
        <v>14.616999999999999</v>
      </c>
      <c r="BV61" s="513">
        <v>4.9039999999999999</v>
      </c>
      <c r="BW61" s="514">
        <v>33.042000000000002</v>
      </c>
      <c r="BX61" s="513"/>
      <c r="BY61" s="513">
        <v>36.680999999999997</v>
      </c>
      <c r="BZ61" s="513">
        <v>31.036000000000001</v>
      </c>
      <c r="CA61" s="513">
        <v>63.267000000000003</v>
      </c>
      <c r="CB61" s="513">
        <v>34.091999999999999</v>
      </c>
      <c r="CC61" s="514">
        <v>165.07600000000002</v>
      </c>
      <c r="CD61" s="513"/>
      <c r="CE61" s="513">
        <v>33.067999999999998</v>
      </c>
      <c r="CF61" s="513">
        <v>0</v>
      </c>
      <c r="CG61" s="513">
        <v>0</v>
      </c>
      <c r="CH61" s="513">
        <v>0</v>
      </c>
      <c r="CI61" s="514">
        <v>33.067999999999998</v>
      </c>
      <c r="CJ61" s="513"/>
      <c r="CK61" s="516">
        <v>-9.8497859927482889E-2</v>
      </c>
      <c r="CL61" s="516">
        <v>-9.8497859927482889E-2</v>
      </c>
      <c r="CM61" s="639"/>
      <c r="CN61" s="640" t="s">
        <v>59</v>
      </c>
    </row>
    <row r="62" spans="1:92">
      <c r="A62" s="513"/>
      <c r="B62" s="536"/>
      <c r="C62" s="598" t="s">
        <v>33</v>
      </c>
      <c r="D62" s="513"/>
      <c r="E62" s="598">
        <v>319.65699999999998</v>
      </c>
      <c r="F62" s="598">
        <v>279.94499999999999</v>
      </c>
      <c r="G62" s="598">
        <v>271.50700000000001</v>
      </c>
      <c r="H62" s="726">
        <v>275.15600000000001</v>
      </c>
      <c r="I62" s="725">
        <v>1146.2649999999999</v>
      </c>
      <c r="J62" s="515"/>
      <c r="K62" s="598">
        <v>246.07000000000002</v>
      </c>
      <c r="L62" s="598">
        <v>278.44299999999998</v>
      </c>
      <c r="M62" s="598">
        <v>269.45600000000002</v>
      </c>
      <c r="N62" s="726">
        <v>247.518</v>
      </c>
      <c r="O62" s="725">
        <v>1041.4870000000001</v>
      </c>
      <c r="P62" s="515"/>
      <c r="Q62" s="598">
        <v>243.97500000000002</v>
      </c>
      <c r="R62" s="598">
        <v>182.816</v>
      </c>
      <c r="S62" s="598">
        <v>216.13099999999997</v>
      </c>
      <c r="T62" s="726">
        <v>191.50399999999999</v>
      </c>
      <c r="U62" s="725">
        <v>834.42600000000004</v>
      </c>
      <c r="V62" s="515"/>
      <c r="W62" s="598">
        <v>174.74</v>
      </c>
      <c r="X62" s="598">
        <v>158.798</v>
      </c>
      <c r="Y62" s="598">
        <v>118.86399999999999</v>
      </c>
      <c r="Z62" s="726">
        <v>153.25099999999998</v>
      </c>
      <c r="AA62" s="725">
        <v>605.65300000000002</v>
      </c>
      <c r="AB62" s="513"/>
      <c r="AC62" s="598">
        <v>155.25299999999999</v>
      </c>
      <c r="AD62" s="598">
        <v>138.19300000000001</v>
      </c>
      <c r="AE62" s="598">
        <v>153.09200000000001</v>
      </c>
      <c r="AF62" s="726">
        <v>126.006</v>
      </c>
      <c r="AG62" s="725">
        <v>572.54399999999998</v>
      </c>
      <c r="AH62" s="513"/>
      <c r="AI62" s="598">
        <v>164.38200000000001</v>
      </c>
      <c r="AJ62" s="598">
        <v>149.077</v>
      </c>
      <c r="AK62" s="598">
        <v>167.595</v>
      </c>
      <c r="AL62" s="726">
        <v>137.012</v>
      </c>
      <c r="AM62" s="725">
        <v>618.06600000000003</v>
      </c>
      <c r="AN62" s="513"/>
      <c r="AO62" s="598">
        <v>174.78699999999998</v>
      </c>
      <c r="AP62" s="598">
        <v>177.71600000000001</v>
      </c>
      <c r="AQ62" s="598">
        <v>147.601</v>
      </c>
      <c r="AR62" s="726">
        <v>192.48500000000001</v>
      </c>
      <c r="AS62" s="725">
        <v>692.58899999999994</v>
      </c>
      <c r="AT62" s="513"/>
      <c r="AU62" s="598">
        <v>174.036</v>
      </c>
      <c r="AV62" s="598">
        <v>161.589</v>
      </c>
      <c r="AW62" s="598">
        <v>197.523</v>
      </c>
      <c r="AX62" s="726">
        <v>225.84900000000002</v>
      </c>
      <c r="AY62" s="725">
        <v>758.99700000000007</v>
      </c>
      <c r="AZ62" s="513"/>
      <c r="BA62" s="598">
        <v>245.98399999999998</v>
      </c>
      <c r="BB62" s="598">
        <v>157.404</v>
      </c>
      <c r="BC62" s="598">
        <v>154.33699999999999</v>
      </c>
      <c r="BD62" s="726">
        <v>119.99199999999999</v>
      </c>
      <c r="BE62" s="725">
        <v>677.71699999999987</v>
      </c>
      <c r="BF62" s="513"/>
      <c r="BG62" s="598">
        <v>155.76400000000001</v>
      </c>
      <c r="BH62" s="598">
        <v>171.08699999999999</v>
      </c>
      <c r="BI62" s="598">
        <v>201.648</v>
      </c>
      <c r="BJ62" s="726">
        <v>146.86499999999998</v>
      </c>
      <c r="BK62" s="725">
        <v>675.36400000000003</v>
      </c>
      <c r="BL62" s="513"/>
      <c r="BM62" s="598">
        <v>364.43400000000003</v>
      </c>
      <c r="BN62" s="598">
        <v>363.87200000000001</v>
      </c>
      <c r="BO62" s="598">
        <v>409.64099999999996</v>
      </c>
      <c r="BP62" s="726">
        <v>317.43500000000006</v>
      </c>
      <c r="BQ62" s="725">
        <v>1455.3820000000001</v>
      </c>
      <c r="BR62" s="513"/>
      <c r="BS62" s="598">
        <v>405.73900000000003</v>
      </c>
      <c r="BT62" s="598">
        <v>403.89700000000005</v>
      </c>
      <c r="BU62" s="598">
        <v>421.79499999999996</v>
      </c>
      <c r="BV62" s="726">
        <v>303.32499999999999</v>
      </c>
      <c r="BW62" s="725">
        <v>1534.7560000000001</v>
      </c>
      <c r="BX62" s="513"/>
      <c r="BY62" s="598">
        <v>286.85200000000003</v>
      </c>
      <c r="BZ62" s="598">
        <v>271.45100000000002</v>
      </c>
      <c r="CA62" s="598">
        <v>371.70699999999999</v>
      </c>
      <c r="CB62" s="726">
        <v>362.61900000000003</v>
      </c>
      <c r="CC62" s="725">
        <v>1292.6290000000001</v>
      </c>
      <c r="CD62" s="513"/>
      <c r="CE62" s="598">
        <v>544.14300000000003</v>
      </c>
      <c r="CF62" s="598">
        <v>0</v>
      </c>
      <c r="CG62" s="598">
        <v>0</v>
      </c>
      <c r="CH62" s="726">
        <v>0</v>
      </c>
      <c r="CI62" s="725">
        <v>544.14300000000003</v>
      </c>
      <c r="CJ62" s="513"/>
      <c r="CK62" s="522">
        <v>0.89694685761298498</v>
      </c>
      <c r="CL62" s="522">
        <v>0.89694685761298498</v>
      </c>
      <c r="CM62" s="639"/>
      <c r="CN62" s="640" t="s">
        <v>59</v>
      </c>
    </row>
    <row r="63" spans="1:92">
      <c r="A63" s="513"/>
      <c r="B63" s="536"/>
      <c r="C63" s="513" t="s">
        <v>814</v>
      </c>
      <c r="D63" s="513"/>
      <c r="E63" s="513">
        <v>3264.5200000000004</v>
      </c>
      <c r="F63" s="513">
        <v>3912.2590000000005</v>
      </c>
      <c r="G63" s="513">
        <v>3553.7920000000008</v>
      </c>
      <c r="H63" s="513">
        <v>4062.6099999999997</v>
      </c>
      <c r="I63" s="594">
        <v>14793.181</v>
      </c>
      <c r="J63" s="515"/>
      <c r="K63" s="513">
        <v>4004.9549999999999</v>
      </c>
      <c r="L63" s="513">
        <v>3739.8270000000002</v>
      </c>
      <c r="M63" s="513">
        <v>3601.6850000000004</v>
      </c>
      <c r="N63" s="513">
        <v>3432.1239999999998</v>
      </c>
      <c r="O63" s="514">
        <v>14778.591</v>
      </c>
      <c r="P63" s="513"/>
      <c r="Q63" s="513">
        <v>3614.5289999999995</v>
      </c>
      <c r="R63" s="513">
        <v>2970.7460000000001</v>
      </c>
      <c r="S63" s="513">
        <v>2071.0759999999996</v>
      </c>
      <c r="T63" s="513">
        <v>2299.6259999999997</v>
      </c>
      <c r="U63" s="514">
        <v>10955.976999999999</v>
      </c>
      <c r="V63" s="515"/>
      <c r="W63" s="513">
        <v>933.91100000000006</v>
      </c>
      <c r="X63" s="513">
        <v>516.46600000000001</v>
      </c>
      <c r="Y63" s="513">
        <v>1208.356</v>
      </c>
      <c r="Z63" s="513">
        <v>2087.3070000000007</v>
      </c>
      <c r="AA63" s="514">
        <v>4746.0400000000009</v>
      </c>
      <c r="AB63" s="513"/>
      <c r="AC63" s="513">
        <v>2706.3640000000005</v>
      </c>
      <c r="AD63" s="513">
        <v>2494.779</v>
      </c>
      <c r="AE63" s="513">
        <v>2457.8860000000004</v>
      </c>
      <c r="AF63" s="513">
        <v>2541.0460000000003</v>
      </c>
      <c r="AG63" s="514">
        <v>10200.075000000001</v>
      </c>
      <c r="AH63" s="513"/>
      <c r="AI63" s="513">
        <v>2700.7620000000002</v>
      </c>
      <c r="AJ63" s="513">
        <v>2845.4549999999999</v>
      </c>
      <c r="AK63" s="513">
        <v>2873.221</v>
      </c>
      <c r="AL63" s="513">
        <v>2772.4150000000004</v>
      </c>
      <c r="AM63" s="514">
        <v>11191.853000000001</v>
      </c>
      <c r="AN63" s="513"/>
      <c r="AO63" s="513">
        <v>3253.4109999999991</v>
      </c>
      <c r="AP63" s="513">
        <v>3321</v>
      </c>
      <c r="AQ63" s="513">
        <v>3637.9849999999997</v>
      </c>
      <c r="AR63" s="513">
        <v>3333.2570000000001</v>
      </c>
      <c r="AS63" s="514">
        <v>13545.652999999998</v>
      </c>
      <c r="AT63" s="513"/>
      <c r="AU63" s="513">
        <v>3322.13</v>
      </c>
      <c r="AV63" s="513">
        <v>3005.8429999999998</v>
      </c>
      <c r="AW63" s="513">
        <v>2882.8770000000004</v>
      </c>
      <c r="AX63" s="513">
        <v>3116.1240000000003</v>
      </c>
      <c r="AY63" s="514">
        <v>12326.974</v>
      </c>
      <c r="AZ63" s="513"/>
      <c r="BA63" s="513">
        <v>3538.924</v>
      </c>
      <c r="BB63" s="513">
        <v>3119.1200000000003</v>
      </c>
      <c r="BC63" s="513">
        <v>2905.067</v>
      </c>
      <c r="BD63" s="513">
        <v>2328.451</v>
      </c>
      <c r="BE63" s="514">
        <v>11891.562000000002</v>
      </c>
      <c r="BF63" s="513"/>
      <c r="BG63" s="513">
        <v>3258.0850000000005</v>
      </c>
      <c r="BH63" s="513">
        <v>3259.3380000000006</v>
      </c>
      <c r="BI63" s="513">
        <v>4615.8600000000006</v>
      </c>
      <c r="BJ63" s="513">
        <v>4064.6779999999994</v>
      </c>
      <c r="BK63" s="514">
        <v>15197.961000000001</v>
      </c>
      <c r="BL63" s="513"/>
      <c r="BM63" s="513">
        <v>4243.7359999999999</v>
      </c>
      <c r="BN63" s="513">
        <v>3812.5009999999997</v>
      </c>
      <c r="BO63" s="513">
        <v>4536.165</v>
      </c>
      <c r="BP63" s="513">
        <v>4514.6350000000002</v>
      </c>
      <c r="BQ63" s="514">
        <v>17107.036999999997</v>
      </c>
      <c r="BR63" s="513"/>
      <c r="BS63" s="513">
        <v>4691.9549999999999</v>
      </c>
      <c r="BT63" s="513">
        <v>3923.5</v>
      </c>
      <c r="BU63" s="513">
        <v>4144.4180000000006</v>
      </c>
      <c r="BV63" s="513">
        <v>3972.248</v>
      </c>
      <c r="BW63" s="514">
        <v>16732.120999999999</v>
      </c>
      <c r="BX63" s="513"/>
      <c r="BY63" s="513">
        <v>4260.5510000000004</v>
      </c>
      <c r="BZ63" s="513">
        <v>4324.8410000000003</v>
      </c>
      <c r="CA63" s="513">
        <v>4458.7220000000007</v>
      </c>
      <c r="CB63" s="513">
        <v>3458.806</v>
      </c>
      <c r="CC63" s="514">
        <v>16502.920000000002</v>
      </c>
      <c r="CD63" s="513"/>
      <c r="CE63" s="513">
        <v>4852.1360000000004</v>
      </c>
      <c r="CF63" s="513">
        <v>0</v>
      </c>
      <c r="CG63" s="513">
        <v>0</v>
      </c>
      <c r="CH63" s="513">
        <v>0</v>
      </c>
      <c r="CI63" s="514">
        <v>4852.1360000000004</v>
      </c>
      <c r="CJ63" s="513"/>
      <c r="CK63" s="516">
        <v>0.13885175884527612</v>
      </c>
      <c r="CL63" s="516">
        <v>0.13885175884527612</v>
      </c>
      <c r="CM63" s="639"/>
      <c r="CN63" s="640" t="s">
        <v>59</v>
      </c>
    </row>
    <row r="64" spans="1:92">
      <c r="A64" s="513"/>
      <c r="B64" s="536"/>
      <c r="C64" s="513"/>
      <c r="D64" s="513"/>
      <c r="E64" s="513"/>
      <c r="F64" s="513"/>
      <c r="G64" s="513"/>
      <c r="H64" s="513"/>
      <c r="I64" s="591"/>
      <c r="J64" s="513"/>
      <c r="K64" s="513"/>
      <c r="L64" s="513"/>
      <c r="M64" s="513"/>
      <c r="N64" s="513"/>
      <c r="O64" s="591"/>
      <c r="P64" s="513"/>
      <c r="Q64" s="513"/>
      <c r="R64" s="513"/>
      <c r="S64" s="513"/>
      <c r="T64" s="513"/>
      <c r="U64" s="591"/>
      <c r="V64" s="515"/>
      <c r="W64" s="513"/>
      <c r="X64" s="513"/>
      <c r="Y64" s="513"/>
      <c r="Z64" s="513"/>
      <c r="AA64" s="591"/>
      <c r="AB64" s="513"/>
      <c r="AC64" s="513"/>
      <c r="AD64" s="513"/>
      <c r="AE64" s="513"/>
      <c r="AF64" s="513"/>
      <c r="AG64" s="591"/>
      <c r="AH64" s="513"/>
      <c r="AI64" s="513"/>
      <c r="AJ64" s="513"/>
      <c r="AK64" s="513"/>
      <c r="AL64" s="513"/>
      <c r="AM64" s="591"/>
      <c r="AN64" s="513"/>
      <c r="AO64" s="513"/>
      <c r="AP64" s="513"/>
      <c r="AQ64" s="513"/>
      <c r="AR64" s="513"/>
      <c r="AS64" s="591"/>
      <c r="AT64" s="513"/>
      <c r="AU64" s="513"/>
      <c r="AV64" s="513"/>
      <c r="AW64" s="513"/>
      <c r="AX64" s="513"/>
      <c r="AY64" s="591"/>
      <c r="AZ64" s="513"/>
      <c r="BA64" s="513"/>
      <c r="BB64" s="513"/>
      <c r="BC64" s="513"/>
      <c r="BD64" s="513"/>
      <c r="BE64" s="591"/>
      <c r="BF64" s="513"/>
      <c r="BG64" s="513"/>
      <c r="BH64" s="513"/>
      <c r="BI64" s="513"/>
      <c r="BJ64" s="513"/>
      <c r="BK64" s="591"/>
      <c r="BL64" s="513"/>
      <c r="BM64" s="513"/>
      <c r="BN64" s="513"/>
      <c r="BO64" s="513"/>
      <c r="BP64" s="513"/>
      <c r="BQ64" s="591"/>
      <c r="BR64" s="513"/>
      <c r="BS64" s="513"/>
      <c r="BT64" s="513"/>
      <c r="BU64" s="513"/>
      <c r="BV64" s="513"/>
      <c r="BW64" s="591"/>
      <c r="BX64" s="513"/>
      <c r="BY64" s="513"/>
      <c r="BZ64" s="513"/>
      <c r="CA64" s="513"/>
      <c r="CB64" s="513"/>
      <c r="CC64" s="591"/>
      <c r="CD64" s="513"/>
      <c r="CE64" s="513"/>
      <c r="CF64" s="513"/>
      <c r="CG64" s="513"/>
      <c r="CH64" s="513"/>
      <c r="CI64" s="591"/>
      <c r="CJ64" s="513"/>
      <c r="CK64" s="591"/>
      <c r="CL64" s="591"/>
      <c r="CM64" s="639"/>
      <c r="CN64" s="513"/>
    </row>
    <row r="65" spans="1:93">
      <c r="A65" s="513"/>
      <c r="B65" s="536"/>
      <c r="C65" s="513"/>
      <c r="D65" s="513"/>
      <c r="E65" s="513"/>
      <c r="F65" s="513"/>
      <c r="G65" s="513"/>
      <c r="H65" s="513"/>
      <c r="I65" s="513"/>
      <c r="J65" s="513"/>
      <c r="K65" s="513"/>
      <c r="L65" s="513"/>
      <c r="M65" s="513"/>
      <c r="N65" s="513"/>
      <c r="O65" s="513"/>
      <c r="P65" s="513"/>
      <c r="Q65" s="513"/>
      <c r="R65" s="513"/>
      <c r="S65" s="513"/>
      <c r="T65" s="513"/>
      <c r="U65" s="513"/>
      <c r="V65" s="513"/>
      <c r="W65" s="513"/>
      <c r="X65" s="513"/>
      <c r="Y65" s="513"/>
      <c r="Z65" s="513"/>
      <c r="AA65" s="513"/>
      <c r="AB65" s="513"/>
      <c r="AC65" s="513"/>
      <c r="AD65" s="513"/>
      <c r="AE65" s="513"/>
      <c r="AF65" s="513"/>
      <c r="AG65" s="513"/>
      <c r="AH65" s="513"/>
      <c r="AI65" s="513"/>
      <c r="AJ65" s="513"/>
      <c r="AK65" s="513"/>
      <c r="AL65" s="513"/>
      <c r="AM65" s="513"/>
      <c r="AN65" s="513"/>
      <c r="AO65" s="513"/>
      <c r="AP65" s="513"/>
      <c r="AQ65" s="513"/>
      <c r="AR65" s="513"/>
      <c r="AS65" s="513"/>
      <c r="AT65" s="513"/>
      <c r="AU65" s="513"/>
      <c r="AV65" s="513"/>
      <c r="AW65" s="513"/>
      <c r="AX65" s="513"/>
      <c r="AY65" s="513"/>
      <c r="AZ65" s="513"/>
      <c r="BA65" s="513"/>
      <c r="BB65" s="513"/>
      <c r="BC65" s="513"/>
      <c r="BD65" s="513"/>
      <c r="BE65" s="513"/>
      <c r="BF65" s="513"/>
      <c r="BG65" s="513"/>
      <c r="BH65" s="513"/>
      <c r="BI65" s="513"/>
      <c r="BJ65" s="513"/>
      <c r="BK65" s="513"/>
      <c r="BL65" s="513"/>
      <c r="BM65" s="513"/>
      <c r="BN65" s="513"/>
      <c r="BO65" s="513"/>
      <c r="BP65" s="513"/>
      <c r="BQ65" s="513"/>
      <c r="BR65" s="513"/>
      <c r="BS65" s="513"/>
      <c r="BT65" s="513"/>
      <c r="BU65" s="513"/>
      <c r="BV65" s="513"/>
      <c r="BW65" s="513"/>
      <c r="BX65" s="513"/>
      <c r="BY65" s="513"/>
      <c r="BZ65" s="513"/>
      <c r="CA65" s="513"/>
      <c r="CB65" s="513"/>
      <c r="CC65" s="513"/>
      <c r="CD65" s="513"/>
      <c r="CE65" s="513"/>
      <c r="CF65" s="513"/>
      <c r="CG65" s="513"/>
      <c r="CH65" s="513"/>
      <c r="CI65" s="513"/>
      <c r="CJ65" s="513"/>
      <c r="CK65" s="513"/>
      <c r="CL65" s="513"/>
      <c r="CM65" s="513"/>
      <c r="CN65" s="513"/>
    </row>
    <row r="66" spans="1:93">
      <c r="A66" s="513"/>
      <c r="B66" s="536"/>
      <c r="C66" s="513"/>
      <c r="D66" s="513"/>
      <c r="E66" s="513"/>
      <c r="F66" s="513"/>
      <c r="G66" s="513"/>
      <c r="H66" s="513"/>
      <c r="I66" s="513"/>
      <c r="J66" s="513"/>
      <c r="K66" s="513"/>
      <c r="L66" s="513"/>
      <c r="M66" s="513"/>
      <c r="N66" s="513"/>
      <c r="O66" s="513"/>
      <c r="P66" s="513"/>
      <c r="Q66" s="513"/>
      <c r="R66" s="513"/>
      <c r="S66" s="513"/>
      <c r="T66" s="513"/>
      <c r="U66" s="513"/>
      <c r="V66" s="513"/>
      <c r="W66" s="513"/>
      <c r="X66" s="513"/>
      <c r="Y66" s="513"/>
      <c r="Z66" s="513"/>
      <c r="AA66" s="513"/>
      <c r="AB66" s="513"/>
      <c r="AC66" s="513"/>
      <c r="AD66" s="513"/>
      <c r="AE66" s="513"/>
      <c r="AF66" s="513"/>
      <c r="AG66" s="513"/>
      <c r="AH66" s="513"/>
      <c r="AI66" s="513"/>
      <c r="AJ66" s="513"/>
      <c r="AK66" s="513"/>
      <c r="AL66" s="513"/>
      <c r="AM66" s="513"/>
      <c r="AN66" s="513"/>
      <c r="AO66" s="513"/>
      <c r="AP66" s="513"/>
      <c r="AQ66" s="513"/>
      <c r="AR66" s="513"/>
      <c r="AS66" s="513"/>
      <c r="AT66" s="513"/>
      <c r="AU66" s="513"/>
      <c r="AV66" s="513"/>
      <c r="AW66" s="513"/>
      <c r="AX66" s="513"/>
      <c r="AY66" s="513"/>
      <c r="AZ66" s="513"/>
      <c r="BA66" s="513"/>
      <c r="BB66" s="513"/>
      <c r="BC66" s="513"/>
      <c r="BD66" s="513"/>
      <c r="BE66" s="513"/>
      <c r="BF66" s="513"/>
      <c r="BG66" s="513"/>
      <c r="BH66" s="513"/>
      <c r="BI66" s="513"/>
      <c r="BJ66" s="513"/>
      <c r="BK66" s="513"/>
      <c r="BL66" s="513"/>
      <c r="BM66" s="513"/>
      <c r="BN66" s="513"/>
      <c r="BO66" s="513"/>
      <c r="BP66" s="513"/>
      <c r="BQ66" s="513"/>
      <c r="BR66" s="513"/>
      <c r="BS66" s="513"/>
      <c r="BT66" s="513"/>
      <c r="BU66" s="513"/>
      <c r="BV66" s="513"/>
      <c r="BW66" s="513"/>
      <c r="BX66" s="513"/>
      <c r="BY66" s="513"/>
      <c r="BZ66" s="513"/>
      <c r="CA66" s="513"/>
      <c r="CB66" s="513"/>
      <c r="CC66" s="513"/>
      <c r="CD66" s="513"/>
      <c r="CE66" s="513"/>
      <c r="CF66" s="513"/>
      <c r="CG66" s="513"/>
      <c r="CH66" s="513"/>
      <c r="CI66" s="513"/>
      <c r="CJ66" s="513"/>
      <c r="CK66" s="513"/>
      <c r="CL66" s="513"/>
      <c r="CM66" s="513"/>
      <c r="CN66" s="513"/>
    </row>
    <row r="67" spans="1:93">
      <c r="A67" s="513"/>
      <c r="B67" s="536"/>
      <c r="C67" s="513"/>
      <c r="D67" s="513"/>
      <c r="E67" s="513"/>
      <c r="F67" s="513"/>
      <c r="G67" s="513"/>
      <c r="H67" s="513"/>
      <c r="I67" s="513"/>
      <c r="J67" s="513"/>
      <c r="K67" s="513"/>
      <c r="L67" s="513"/>
      <c r="M67" s="513"/>
      <c r="N67" s="513"/>
      <c r="O67" s="513"/>
      <c r="P67" s="513"/>
      <c r="Q67" s="513"/>
      <c r="R67" s="513"/>
      <c r="S67" s="513"/>
      <c r="T67" s="513"/>
      <c r="U67" s="513"/>
      <c r="V67" s="513"/>
      <c r="W67" s="513"/>
      <c r="X67" s="513"/>
      <c r="Y67" s="513"/>
      <c r="Z67" s="513"/>
      <c r="AA67" s="513"/>
      <c r="AB67" s="513"/>
      <c r="AC67" s="513"/>
      <c r="AD67" s="513"/>
      <c r="AE67" s="513"/>
      <c r="AF67" s="513"/>
      <c r="AG67" s="513"/>
      <c r="AH67" s="513"/>
      <c r="AI67" s="513"/>
      <c r="AJ67" s="513"/>
      <c r="AK67" s="513"/>
      <c r="AL67" s="513"/>
      <c r="AM67" s="513"/>
      <c r="AN67" s="513"/>
      <c r="AO67" s="513"/>
      <c r="AP67" s="513"/>
      <c r="AQ67" s="513"/>
      <c r="AR67" s="513"/>
      <c r="AS67" s="513"/>
      <c r="AT67" s="513"/>
      <c r="AU67" s="513"/>
      <c r="AV67" s="513"/>
      <c r="AW67" s="513"/>
      <c r="AX67" s="513"/>
      <c r="AY67" s="513"/>
      <c r="AZ67" s="513"/>
      <c r="BA67" s="513"/>
      <c r="BB67" s="513"/>
      <c r="BC67" s="513"/>
      <c r="BD67" s="513"/>
      <c r="BE67" s="513"/>
      <c r="BF67" s="513"/>
      <c r="BG67" s="513"/>
      <c r="BH67" s="513"/>
      <c r="BI67" s="513"/>
      <c r="BJ67" s="513"/>
      <c r="BK67" s="513"/>
      <c r="BL67" s="513"/>
      <c r="BM67" s="513"/>
      <c r="BN67" s="513"/>
      <c r="BO67" s="513"/>
      <c r="BP67" s="513"/>
      <c r="BQ67" s="513"/>
      <c r="BR67" s="513"/>
      <c r="BS67" s="513"/>
      <c r="BT67" s="513"/>
      <c r="BU67" s="513"/>
      <c r="BV67" s="513"/>
      <c r="BW67" s="513"/>
      <c r="BX67" s="513"/>
      <c r="BY67" s="513"/>
      <c r="BZ67" s="513"/>
      <c r="CA67" s="513"/>
      <c r="CB67" s="513"/>
      <c r="CC67" s="513"/>
      <c r="CD67" s="513"/>
      <c r="CE67" s="513"/>
      <c r="CF67" s="513"/>
      <c r="CG67" s="513"/>
      <c r="CH67" s="513"/>
      <c r="CI67" s="513"/>
      <c r="CJ67" s="513"/>
      <c r="CK67" s="513"/>
      <c r="CL67" s="513"/>
      <c r="CM67" s="513"/>
      <c r="CN67" s="513"/>
    </row>
    <row r="68" spans="1:93" ht="12" customHeight="1">
      <c r="A68" s="870" t="s">
        <v>816</v>
      </c>
      <c r="B68" s="870"/>
      <c r="C68" s="870"/>
      <c r="D68" s="870"/>
      <c r="E68" s="870"/>
      <c r="F68" s="870"/>
      <c r="G68" s="870"/>
      <c r="H68" s="870"/>
      <c r="I68" s="870"/>
      <c r="J68" s="870"/>
      <c r="K68" s="870"/>
      <c r="L68" s="870"/>
      <c r="M68" s="870"/>
      <c r="N68" s="870"/>
      <c r="O68" s="870"/>
      <c r="P68" s="870"/>
      <c r="Q68" s="870"/>
      <c r="R68" s="870"/>
      <c r="S68" s="870"/>
      <c r="T68" s="870"/>
      <c r="U68" s="870"/>
      <c r="V68" s="870"/>
      <c r="W68" s="870"/>
      <c r="X68" s="870"/>
      <c r="Y68" s="870"/>
      <c r="Z68" s="870"/>
      <c r="AA68" s="870"/>
      <c r="AB68" s="870"/>
      <c r="AC68" s="870"/>
      <c r="AD68" s="870"/>
      <c r="AE68" s="870"/>
      <c r="AF68" s="870"/>
      <c r="AG68" s="870"/>
      <c r="AH68" s="870"/>
      <c r="AI68" s="870"/>
      <c r="AJ68" s="870"/>
      <c r="AK68" s="870"/>
      <c r="AL68" s="870"/>
      <c r="AM68" s="870"/>
      <c r="AN68" s="870"/>
      <c r="AO68" s="870"/>
      <c r="AP68" s="870"/>
      <c r="AQ68" s="870"/>
      <c r="AR68" s="870"/>
      <c r="AS68" s="870"/>
      <c r="AT68" s="870"/>
      <c r="AU68" s="870"/>
      <c r="AV68" s="870"/>
      <c r="AW68" s="870"/>
      <c r="AX68" s="870"/>
      <c r="AY68" s="870"/>
      <c r="AZ68" s="870"/>
      <c r="BA68" s="870"/>
      <c r="BB68" s="870"/>
      <c r="BC68" s="870"/>
      <c r="BD68" s="870"/>
      <c r="BE68" s="870"/>
      <c r="BF68" s="870"/>
      <c r="BG68" s="870"/>
      <c r="BH68" s="870"/>
      <c r="BI68" s="870"/>
      <c r="BJ68" s="870"/>
      <c r="BK68" s="870"/>
      <c r="BL68" s="870"/>
      <c r="BM68" s="870"/>
      <c r="BN68" s="870"/>
      <c r="BO68" s="870"/>
      <c r="BP68" s="870"/>
      <c r="BQ68" s="870"/>
      <c r="BR68" s="870"/>
      <c r="BS68" s="870"/>
      <c r="BT68" s="870"/>
      <c r="BU68" s="870"/>
      <c r="BV68" s="870"/>
      <c r="BW68" s="870"/>
      <c r="BX68" s="870"/>
      <c r="BY68" s="870"/>
      <c r="BZ68" s="870"/>
      <c r="CA68" s="870"/>
      <c r="CB68" s="870"/>
      <c r="CC68" s="870"/>
      <c r="CD68" s="870"/>
      <c r="CE68" s="870"/>
      <c r="CF68" s="870"/>
      <c r="CG68" s="870"/>
      <c r="CH68" s="870"/>
      <c r="CI68" s="870"/>
      <c r="CJ68" s="870"/>
      <c r="CK68" s="870"/>
      <c r="CL68" s="870"/>
      <c r="CM68" s="870"/>
      <c r="CN68" s="870"/>
    </row>
    <row r="69" spans="1:93">
      <c r="A69" s="537"/>
      <c r="B69" s="538"/>
      <c r="C69" s="537"/>
      <c r="D69" s="537"/>
      <c r="E69" s="539"/>
      <c r="F69" s="513"/>
      <c r="G69" s="513"/>
      <c r="H69" s="513"/>
      <c r="I69" s="536"/>
      <c r="J69" s="536"/>
      <c r="K69" s="513"/>
      <c r="L69" s="513"/>
      <c r="M69" s="513"/>
      <c r="N69" s="513"/>
      <c r="O69" s="536"/>
      <c r="P69" s="536"/>
      <c r="Q69" s="536"/>
      <c r="R69" s="536"/>
      <c r="S69" s="536"/>
      <c r="T69" s="536"/>
      <c r="U69" s="536"/>
      <c r="V69" s="536"/>
      <c r="W69" s="536"/>
      <c r="X69" s="536"/>
      <c r="Y69" s="536"/>
      <c r="Z69" s="536"/>
      <c r="AA69" s="536"/>
      <c r="AB69" s="536"/>
      <c r="AC69" s="536"/>
      <c r="AD69" s="536"/>
      <c r="AE69" s="536"/>
      <c r="AF69" s="536"/>
      <c r="AG69" s="536"/>
      <c r="AH69" s="536"/>
      <c r="AI69" s="536"/>
      <c r="AJ69" s="536"/>
      <c r="AK69" s="536"/>
      <c r="AL69" s="536"/>
      <c r="AM69" s="536"/>
      <c r="AN69" s="536"/>
      <c r="AO69" s="536"/>
      <c r="AP69" s="536"/>
      <c r="AQ69" s="536"/>
      <c r="AR69" s="536"/>
      <c r="AS69" s="536"/>
      <c r="AT69" s="536"/>
      <c r="AU69" s="536"/>
      <c r="AV69" s="536"/>
      <c r="AW69" s="536"/>
      <c r="AX69" s="536"/>
      <c r="AY69" s="536"/>
      <c r="AZ69" s="536"/>
      <c r="BA69" s="536"/>
      <c r="BB69" s="536"/>
      <c r="BC69" s="536"/>
      <c r="BD69" s="536"/>
      <c r="BE69" s="536"/>
      <c r="BF69" s="536"/>
      <c r="BG69" s="536"/>
      <c r="BH69" s="536"/>
      <c r="BI69" s="536"/>
      <c r="BJ69" s="536"/>
      <c r="BK69" s="536"/>
      <c r="BL69" s="536"/>
      <c r="BM69" s="536"/>
      <c r="BN69" s="536"/>
      <c r="BO69" s="536"/>
      <c r="BP69" s="536"/>
      <c r="BQ69" s="536"/>
      <c r="BR69" s="536"/>
      <c r="BS69" s="536"/>
      <c r="BT69" s="536"/>
      <c r="BU69" s="536"/>
      <c r="BV69" s="536"/>
      <c r="BW69" s="536"/>
      <c r="BX69" s="536"/>
      <c r="BY69" s="536"/>
      <c r="BZ69" s="536"/>
      <c r="CA69" s="536"/>
      <c r="CB69" s="536"/>
      <c r="CC69" s="536"/>
      <c r="CD69" s="536"/>
      <c r="CE69" s="536"/>
      <c r="CF69" s="536"/>
      <c r="CG69" s="536"/>
      <c r="CH69" s="536"/>
      <c r="CI69" s="536"/>
      <c r="CJ69" s="536"/>
      <c r="CK69" s="536"/>
      <c r="CN69" s="537"/>
    </row>
    <row r="70" spans="1:93">
      <c r="A70" s="537"/>
      <c r="B70" s="538"/>
      <c r="C70" s="537"/>
      <c r="D70" s="537"/>
      <c r="E70" s="539"/>
      <c r="F70" s="513"/>
      <c r="G70" s="513"/>
      <c r="H70" s="513"/>
      <c r="I70" s="536"/>
      <c r="J70" s="536"/>
      <c r="K70" s="513"/>
      <c r="L70" s="513"/>
      <c r="M70" s="513"/>
      <c r="N70" s="513"/>
      <c r="O70" s="536"/>
      <c r="P70" s="536"/>
      <c r="Q70" s="536"/>
      <c r="R70" s="536"/>
      <c r="S70" s="536"/>
      <c r="T70" s="536"/>
      <c r="U70" s="536"/>
      <c r="V70" s="536"/>
      <c r="W70" s="536"/>
      <c r="X70" s="536"/>
      <c r="Y70" s="536"/>
      <c r="Z70" s="536"/>
      <c r="AA70" s="536"/>
      <c r="AB70" s="536"/>
      <c r="AC70" s="536"/>
      <c r="AD70" s="536"/>
      <c r="AE70" s="536"/>
      <c r="AF70" s="536"/>
      <c r="AG70" s="536"/>
      <c r="AH70" s="536"/>
      <c r="AI70" s="536"/>
      <c r="AJ70" s="536"/>
      <c r="AK70" s="536"/>
      <c r="AL70" s="536"/>
      <c r="AM70" s="536"/>
      <c r="AN70" s="536"/>
      <c r="AO70" s="536"/>
      <c r="AP70" s="536"/>
      <c r="AQ70" s="536"/>
      <c r="AR70" s="536"/>
      <c r="AS70" s="536"/>
      <c r="AT70" s="536"/>
      <c r="AU70" s="536"/>
      <c r="AV70" s="536"/>
      <c r="AW70" s="536"/>
      <c r="AX70" s="536"/>
      <c r="AY70" s="536"/>
      <c r="AZ70" s="536"/>
      <c r="BA70" s="536"/>
      <c r="BB70" s="536"/>
      <c r="BC70" s="536"/>
      <c r="BD70" s="536"/>
      <c r="BE70" s="536"/>
      <c r="BF70" s="536"/>
      <c r="BG70" s="536"/>
      <c r="BH70" s="536"/>
      <c r="BI70" s="536"/>
      <c r="BJ70" s="536"/>
      <c r="BK70" s="536"/>
      <c r="BL70" s="536"/>
      <c r="BM70" s="536"/>
      <c r="BN70" s="536"/>
      <c r="BO70" s="536"/>
      <c r="BP70" s="536"/>
      <c r="BQ70" s="536"/>
      <c r="BR70" s="536"/>
      <c r="BS70" s="536"/>
      <c r="BT70" s="536"/>
      <c r="BU70" s="536"/>
      <c r="BV70" s="536"/>
      <c r="BW70" s="536"/>
      <c r="BX70" s="536"/>
      <c r="BY70" s="536"/>
      <c r="BZ70" s="536"/>
      <c r="CA70" s="536"/>
      <c r="CB70" s="536"/>
      <c r="CC70" s="536"/>
      <c r="CD70" s="536"/>
      <c r="CE70" s="536"/>
      <c r="CF70" s="536"/>
      <c r="CG70" s="536"/>
      <c r="CH70" s="536"/>
      <c r="CI70" s="536"/>
      <c r="CJ70" s="536"/>
      <c r="CK70" s="536"/>
      <c r="CN70" s="537"/>
    </row>
    <row r="71" spans="1:93" ht="12.75" customHeight="1">
      <c r="A71" s="541" t="s">
        <v>524</v>
      </c>
      <c r="B71" s="542"/>
      <c r="C71" s="542"/>
      <c r="D71" s="544"/>
      <c r="E71" s="871" t="s">
        <v>104</v>
      </c>
      <c r="F71" s="871"/>
      <c r="G71" s="871"/>
      <c r="H71" s="871"/>
      <c r="I71" s="871"/>
      <c r="J71" s="545"/>
      <c r="K71" s="871" t="s">
        <v>105</v>
      </c>
      <c r="L71" s="871"/>
      <c r="M71" s="871"/>
      <c r="N71" s="871"/>
      <c r="O71" s="871"/>
      <c r="P71" s="545"/>
      <c r="Q71" s="871" t="s">
        <v>106</v>
      </c>
      <c r="R71" s="871"/>
      <c r="S71" s="871"/>
      <c r="T71" s="871"/>
      <c r="U71" s="871"/>
      <c r="V71" s="545"/>
      <c r="W71" s="871" t="s">
        <v>107</v>
      </c>
      <c r="X71" s="871"/>
      <c r="Y71" s="871"/>
      <c r="Z71" s="871"/>
      <c r="AA71" s="871"/>
      <c r="AB71" s="545"/>
      <c r="AC71" s="871" t="s">
        <v>108</v>
      </c>
      <c r="AD71" s="871"/>
      <c r="AE71" s="871"/>
      <c r="AF71" s="871"/>
      <c r="AG71" s="871"/>
      <c r="AH71" s="545"/>
      <c r="AI71" s="871" t="s">
        <v>109</v>
      </c>
      <c r="AJ71" s="871"/>
      <c r="AK71" s="871"/>
      <c r="AL71" s="871"/>
      <c r="AM71" s="871"/>
      <c r="AN71" s="545"/>
      <c r="AO71" s="871" t="s">
        <v>110</v>
      </c>
      <c r="AP71" s="871"/>
      <c r="AQ71" s="871"/>
      <c r="AR71" s="871"/>
      <c r="AS71" s="871"/>
      <c r="AT71" s="545"/>
      <c r="AU71" s="871" t="s">
        <v>111</v>
      </c>
      <c r="AV71" s="871"/>
      <c r="AW71" s="871"/>
      <c r="AX71" s="871"/>
      <c r="AY71" s="871"/>
      <c r="AZ71" s="545"/>
      <c r="BA71" s="871" t="s">
        <v>112</v>
      </c>
      <c r="BB71" s="871"/>
      <c r="BC71" s="871"/>
      <c r="BD71" s="871"/>
      <c r="BE71" s="871"/>
      <c r="BF71" s="545"/>
      <c r="BG71" s="871" t="s">
        <v>113</v>
      </c>
      <c r="BH71" s="871"/>
      <c r="BI71" s="871"/>
      <c r="BJ71" s="871"/>
      <c r="BK71" s="871"/>
      <c r="BL71" s="545"/>
      <c r="BM71" s="871" t="s">
        <v>114</v>
      </c>
      <c r="BN71" s="871"/>
      <c r="BO71" s="871"/>
      <c r="BP71" s="871"/>
      <c r="BQ71" s="871"/>
      <c r="BR71" s="545"/>
      <c r="BS71" s="871" t="s">
        <v>115</v>
      </c>
      <c r="BT71" s="871"/>
      <c r="BU71" s="871"/>
      <c r="BV71" s="871"/>
      <c r="BW71" s="871"/>
      <c r="BX71" s="545"/>
      <c r="BY71" s="871" t="s">
        <v>67</v>
      </c>
      <c r="BZ71" s="871"/>
      <c r="CA71" s="871"/>
      <c r="CB71" s="871"/>
      <c r="CC71" s="871"/>
      <c r="CD71" s="545"/>
      <c r="CE71" s="871" t="s">
        <v>72</v>
      </c>
      <c r="CF71" s="871"/>
      <c r="CG71" s="871"/>
      <c r="CH71" s="871"/>
      <c r="CI71" s="871"/>
      <c r="CJ71" s="545"/>
      <c r="CK71" s="871" t="s">
        <v>4</v>
      </c>
      <c r="CL71" s="871"/>
      <c r="CM71" s="545"/>
      <c r="CN71" s="546" t="s">
        <v>5</v>
      </c>
      <c r="CO71" s="540"/>
    </row>
    <row r="72" spans="1:93">
      <c r="A72" s="547"/>
      <c r="B72" s="548"/>
      <c r="C72" s="547"/>
      <c r="D72" s="547"/>
      <c r="E72" s="513"/>
      <c r="F72" s="513"/>
      <c r="G72" s="513"/>
      <c r="H72" s="513"/>
      <c r="I72" s="536"/>
      <c r="J72" s="536"/>
      <c r="K72" s="513"/>
      <c r="L72" s="513"/>
      <c r="M72" s="513"/>
      <c r="N72" s="513"/>
      <c r="O72" s="536"/>
      <c r="P72" s="536"/>
      <c r="Q72" s="536"/>
      <c r="R72" s="536"/>
      <c r="S72" s="536"/>
      <c r="T72" s="536"/>
      <c r="U72" s="536"/>
      <c r="V72" s="536"/>
      <c r="W72" s="536"/>
      <c r="X72" s="536"/>
      <c r="Y72" s="536"/>
      <c r="Z72" s="536"/>
      <c r="AA72" s="536"/>
      <c r="AB72" s="536"/>
      <c r="AC72" s="536"/>
      <c r="AD72" s="536"/>
      <c r="AE72" s="536"/>
      <c r="AF72" s="536"/>
      <c r="AG72" s="536"/>
      <c r="AH72" s="536"/>
      <c r="AI72" s="536"/>
      <c r="AJ72" s="536"/>
      <c r="AK72" s="536"/>
      <c r="AL72" s="536"/>
      <c r="AM72" s="536"/>
      <c r="AN72" s="536"/>
      <c r="AO72" s="536"/>
      <c r="AP72" s="536"/>
      <c r="AQ72" s="536"/>
      <c r="AR72" s="536"/>
      <c r="AS72" s="536"/>
      <c r="AT72" s="536"/>
      <c r="AU72" s="536"/>
      <c r="AV72" s="536"/>
      <c r="AW72" s="536"/>
      <c r="AX72" s="536"/>
      <c r="AY72" s="536"/>
      <c r="AZ72" s="536"/>
      <c r="BA72" s="536"/>
      <c r="BB72" s="536"/>
      <c r="BC72" s="536"/>
      <c r="BD72" s="536"/>
      <c r="BE72" s="536"/>
      <c r="BF72" s="536"/>
      <c r="BG72" s="536"/>
      <c r="BH72" s="536"/>
      <c r="BI72" s="536"/>
      <c r="BJ72" s="536"/>
      <c r="BK72" s="536"/>
      <c r="BL72" s="536"/>
      <c r="BM72" s="536"/>
      <c r="BN72" s="536"/>
      <c r="BO72" s="536"/>
      <c r="BP72" s="536"/>
      <c r="BQ72" s="536"/>
      <c r="BR72" s="536"/>
      <c r="BS72" s="536"/>
      <c r="BT72" s="536"/>
      <c r="BU72" s="536"/>
      <c r="BV72" s="536"/>
      <c r="BW72" s="536"/>
      <c r="BX72" s="536"/>
      <c r="BY72" s="536"/>
      <c r="BZ72" s="536"/>
      <c r="CA72" s="536"/>
      <c r="CB72" s="536"/>
      <c r="CC72" s="536"/>
      <c r="CD72" s="536"/>
      <c r="CE72" s="536"/>
      <c r="CF72" s="536"/>
      <c r="CG72" s="536"/>
      <c r="CH72" s="536"/>
      <c r="CI72" s="536"/>
      <c r="CJ72" s="536"/>
      <c r="CK72" s="536"/>
      <c r="CN72" s="547"/>
    </row>
    <row r="73" spans="1:93">
      <c r="A73" s="547"/>
      <c r="B73" s="548"/>
      <c r="C73" s="547"/>
      <c r="D73" s="547"/>
      <c r="E73" s="513"/>
      <c r="F73" s="513"/>
      <c r="G73" s="513"/>
      <c r="H73" s="513"/>
      <c r="I73" s="549"/>
      <c r="J73" s="536"/>
      <c r="K73" s="513"/>
      <c r="L73" s="513"/>
      <c r="M73" s="513"/>
      <c r="N73" s="513"/>
      <c r="O73" s="549"/>
      <c r="P73" s="536"/>
      <c r="Q73" s="513"/>
      <c r="R73" s="513"/>
      <c r="S73" s="513"/>
      <c r="T73" s="513"/>
      <c r="U73" s="549"/>
      <c r="V73" s="550"/>
      <c r="W73" s="513"/>
      <c r="X73" s="513"/>
      <c r="Y73" s="513"/>
      <c r="Z73" s="513"/>
      <c r="AA73" s="549"/>
      <c r="AB73" s="536"/>
      <c r="AC73" s="513"/>
      <c r="AD73" s="513"/>
      <c r="AE73" s="513"/>
      <c r="AF73" s="513"/>
      <c r="AG73" s="549"/>
      <c r="AH73" s="536"/>
      <c r="AI73" s="513"/>
      <c r="AJ73" s="513"/>
      <c r="AK73" s="513"/>
      <c r="AL73" s="513"/>
      <c r="AM73" s="549"/>
      <c r="AN73" s="536"/>
      <c r="AO73" s="513"/>
      <c r="AP73" s="513"/>
      <c r="AQ73" s="513"/>
      <c r="AR73" s="513"/>
      <c r="AS73" s="549"/>
      <c r="AT73" s="536"/>
      <c r="AU73" s="513"/>
      <c r="AV73" s="513"/>
      <c r="AW73" s="513"/>
      <c r="AX73" s="513"/>
      <c r="AY73" s="549"/>
      <c r="AZ73" s="536"/>
      <c r="BA73" s="513"/>
      <c r="BB73" s="513"/>
      <c r="BC73" s="513"/>
      <c r="BD73" s="513"/>
      <c r="BE73" s="549"/>
      <c r="BF73" s="536"/>
      <c r="BG73" s="513"/>
      <c r="BH73" s="513"/>
      <c r="BI73" s="513"/>
      <c r="BJ73" s="513"/>
      <c r="BK73" s="549"/>
      <c r="BL73" s="536"/>
      <c r="BM73" s="513"/>
      <c r="BN73" s="513"/>
      <c r="BO73" s="513"/>
      <c r="BP73" s="513"/>
      <c r="BQ73" s="549"/>
      <c r="BR73" s="536"/>
      <c r="BS73" s="513"/>
      <c r="BT73" s="513"/>
      <c r="BU73" s="513"/>
      <c r="BV73" s="513"/>
      <c r="BW73" s="549"/>
      <c r="BX73" s="536"/>
      <c r="BY73" s="513"/>
      <c r="BZ73" s="513"/>
      <c r="CA73" s="513"/>
      <c r="CB73" s="513"/>
      <c r="CC73" s="549"/>
      <c r="CD73" s="536"/>
      <c r="CE73" s="513"/>
      <c r="CF73" s="513"/>
      <c r="CG73" s="513"/>
      <c r="CH73" s="513"/>
      <c r="CI73" s="549"/>
      <c r="CJ73" s="536"/>
      <c r="CK73" s="549"/>
      <c r="CL73" s="549"/>
      <c r="CN73" s="547"/>
    </row>
    <row r="74" spans="1:93">
      <c r="A74" s="552" t="s">
        <v>92</v>
      </c>
      <c r="B74" s="552"/>
      <c r="C74" s="552"/>
      <c r="D74" s="554"/>
      <c r="E74" s="555" t="s">
        <v>8</v>
      </c>
      <c r="F74" s="555" t="s">
        <v>9</v>
      </c>
      <c r="G74" s="555" t="s">
        <v>10</v>
      </c>
      <c r="H74" s="555" t="s">
        <v>11</v>
      </c>
      <c r="I74" s="556" t="s">
        <v>21</v>
      </c>
      <c r="J74" s="515"/>
      <c r="K74" s="555" t="s">
        <v>8</v>
      </c>
      <c r="L74" s="555" t="s">
        <v>9</v>
      </c>
      <c r="M74" s="555" t="s">
        <v>10</v>
      </c>
      <c r="N74" s="555" t="s">
        <v>11</v>
      </c>
      <c r="O74" s="556" t="s">
        <v>21</v>
      </c>
      <c r="P74" s="515"/>
      <c r="Q74" s="555" t="s">
        <v>8</v>
      </c>
      <c r="R74" s="555" t="s">
        <v>9</v>
      </c>
      <c r="S74" s="555" t="s">
        <v>10</v>
      </c>
      <c r="T74" s="555" t="s">
        <v>11</v>
      </c>
      <c r="U74" s="556" t="s">
        <v>21</v>
      </c>
      <c r="V74" s="557"/>
      <c r="W74" s="555" t="s">
        <v>8</v>
      </c>
      <c r="X74" s="555" t="s">
        <v>9</v>
      </c>
      <c r="Y74" s="555" t="s">
        <v>10</v>
      </c>
      <c r="Z74" s="555" t="s">
        <v>11</v>
      </c>
      <c r="AA74" s="556" t="s">
        <v>21</v>
      </c>
      <c r="AB74" s="557"/>
      <c r="AC74" s="555" t="s">
        <v>8</v>
      </c>
      <c r="AD74" s="555" t="s">
        <v>9</v>
      </c>
      <c r="AE74" s="555" t="s">
        <v>10</v>
      </c>
      <c r="AF74" s="555" t="s">
        <v>11</v>
      </c>
      <c r="AG74" s="556" t="s">
        <v>21</v>
      </c>
      <c r="AH74" s="515"/>
      <c r="AI74" s="555" t="s">
        <v>8</v>
      </c>
      <c r="AJ74" s="555" t="s">
        <v>9</v>
      </c>
      <c r="AK74" s="555" t="s">
        <v>10</v>
      </c>
      <c r="AL74" s="555" t="s">
        <v>11</v>
      </c>
      <c r="AM74" s="556" t="s">
        <v>21</v>
      </c>
      <c r="AN74" s="515"/>
      <c r="AO74" s="555" t="s">
        <v>8</v>
      </c>
      <c r="AP74" s="555" t="s">
        <v>9</v>
      </c>
      <c r="AQ74" s="555" t="s">
        <v>10</v>
      </c>
      <c r="AR74" s="555" t="s">
        <v>11</v>
      </c>
      <c r="AS74" s="556" t="s">
        <v>21</v>
      </c>
      <c r="AT74" s="515"/>
      <c r="AU74" s="555" t="s">
        <v>8</v>
      </c>
      <c r="AV74" s="555" t="s">
        <v>9</v>
      </c>
      <c r="AW74" s="555" t="s">
        <v>10</v>
      </c>
      <c r="AX74" s="555" t="s">
        <v>11</v>
      </c>
      <c r="AY74" s="556" t="s">
        <v>21</v>
      </c>
      <c r="AZ74" s="515"/>
      <c r="BA74" s="555" t="s">
        <v>8</v>
      </c>
      <c r="BB74" s="555" t="s">
        <v>9</v>
      </c>
      <c r="BC74" s="555" t="s">
        <v>10</v>
      </c>
      <c r="BD74" s="555" t="s">
        <v>11</v>
      </c>
      <c r="BE74" s="556" t="s">
        <v>21</v>
      </c>
      <c r="BF74" s="515"/>
      <c r="BG74" s="555" t="s">
        <v>8</v>
      </c>
      <c r="BH74" s="555" t="s">
        <v>9</v>
      </c>
      <c r="BI74" s="555" t="s">
        <v>10</v>
      </c>
      <c r="BJ74" s="555" t="s">
        <v>11</v>
      </c>
      <c r="BK74" s="556" t="s">
        <v>21</v>
      </c>
      <c r="BL74" s="557"/>
      <c r="BM74" s="555" t="s">
        <v>8</v>
      </c>
      <c r="BN74" s="555" t="s">
        <v>9</v>
      </c>
      <c r="BO74" s="555" t="s">
        <v>10</v>
      </c>
      <c r="BP74" s="555" t="s">
        <v>11</v>
      </c>
      <c r="BQ74" s="556" t="s">
        <v>21</v>
      </c>
      <c r="BR74" s="560"/>
      <c r="BS74" s="555" t="s">
        <v>8</v>
      </c>
      <c r="BT74" s="555" t="s">
        <v>9</v>
      </c>
      <c r="BU74" s="555" t="s">
        <v>10</v>
      </c>
      <c r="BV74" s="555" t="s">
        <v>11</v>
      </c>
      <c r="BW74" s="556" t="s">
        <v>21</v>
      </c>
      <c r="BX74" s="560"/>
      <c r="BY74" s="555" t="s">
        <v>8</v>
      </c>
      <c r="BZ74" s="555" t="s">
        <v>9</v>
      </c>
      <c r="CA74" s="555" t="s">
        <v>10</v>
      </c>
      <c r="CB74" s="555" t="s">
        <v>11</v>
      </c>
      <c r="CC74" s="556" t="s">
        <v>21</v>
      </c>
      <c r="CD74" s="560"/>
      <c r="CE74" s="555" t="s">
        <v>8</v>
      </c>
      <c r="CF74" s="555" t="s">
        <v>9</v>
      </c>
      <c r="CG74" s="555" t="s">
        <v>10</v>
      </c>
      <c r="CH74" s="555" t="s">
        <v>11</v>
      </c>
      <c r="CI74" s="556" t="s">
        <v>21</v>
      </c>
      <c r="CJ74" s="560"/>
      <c r="CK74" s="556" t="s">
        <v>8</v>
      </c>
      <c r="CL74" s="559" t="s">
        <v>22</v>
      </c>
      <c r="CM74" s="638"/>
      <c r="CN74" s="554"/>
    </row>
    <row r="75" spans="1:93">
      <c r="A75" s="561"/>
      <c r="B75" s="554"/>
      <c r="C75" s="561"/>
      <c r="D75" s="561"/>
      <c r="E75" s="513"/>
      <c r="F75" s="513"/>
      <c r="G75" s="513"/>
      <c r="H75" s="513"/>
      <c r="I75" s="514"/>
      <c r="J75" s="515"/>
      <c r="K75" s="513"/>
      <c r="L75" s="513"/>
      <c r="M75" s="513"/>
      <c r="N75" s="513"/>
      <c r="O75" s="514"/>
      <c r="P75" s="513"/>
      <c r="Q75" s="513"/>
      <c r="R75" s="513"/>
      <c r="S75" s="513"/>
      <c r="T75" s="513"/>
      <c r="U75" s="514"/>
      <c r="V75" s="515"/>
      <c r="W75" s="513"/>
      <c r="X75" s="513"/>
      <c r="Y75" s="513"/>
      <c r="Z75" s="513"/>
      <c r="AA75" s="514"/>
      <c r="AB75" s="513"/>
      <c r="AC75" s="513"/>
      <c r="AD75" s="513"/>
      <c r="AE75" s="513"/>
      <c r="AF75" s="513"/>
      <c r="AG75" s="514"/>
      <c r="AH75" s="513"/>
      <c r="AI75" s="513"/>
      <c r="AJ75" s="513"/>
      <c r="AK75" s="513"/>
      <c r="AL75" s="513"/>
      <c r="AM75" s="514"/>
      <c r="AN75" s="513"/>
      <c r="AO75" s="513"/>
      <c r="AP75" s="513"/>
      <c r="AQ75" s="513"/>
      <c r="AR75" s="513"/>
      <c r="AS75" s="514"/>
      <c r="AT75" s="513"/>
      <c r="AU75" s="513"/>
      <c r="AV75" s="513"/>
      <c r="AW75" s="513"/>
      <c r="AX75" s="513"/>
      <c r="AY75" s="514"/>
      <c r="AZ75" s="513"/>
      <c r="BA75" s="513"/>
      <c r="BB75" s="513"/>
      <c r="BC75" s="513"/>
      <c r="BD75" s="513"/>
      <c r="BE75" s="514"/>
      <c r="BF75" s="513"/>
      <c r="BG75" s="513"/>
      <c r="BH75" s="513"/>
      <c r="BI75" s="513"/>
      <c r="BJ75" s="513"/>
      <c r="BK75" s="514"/>
      <c r="BL75" s="513"/>
      <c r="BM75" s="513"/>
      <c r="BN75" s="513"/>
      <c r="BO75" s="513"/>
      <c r="BP75" s="513"/>
      <c r="BQ75" s="514"/>
      <c r="BR75" s="513"/>
      <c r="BS75" s="513"/>
      <c r="BT75" s="513"/>
      <c r="BU75" s="513"/>
      <c r="BV75" s="513"/>
      <c r="BW75" s="514"/>
      <c r="BX75" s="513"/>
      <c r="BY75" s="513"/>
      <c r="BZ75" s="513"/>
      <c r="CA75" s="513"/>
      <c r="CB75" s="513"/>
      <c r="CC75" s="514"/>
      <c r="CD75" s="513"/>
      <c r="CE75" s="513"/>
      <c r="CF75" s="513"/>
      <c r="CG75" s="513"/>
      <c r="CH75" s="513"/>
      <c r="CI75" s="514"/>
      <c r="CJ75" s="513"/>
      <c r="CK75" s="514"/>
      <c r="CL75" s="562"/>
      <c r="CM75" s="639"/>
      <c r="CN75" s="561"/>
    </row>
    <row r="76" spans="1:93">
      <c r="A76" s="513"/>
      <c r="B76" s="536" t="s">
        <v>646</v>
      </c>
      <c r="C76" s="513" t="s">
        <v>23</v>
      </c>
      <c r="D76" s="513"/>
      <c r="E76" s="513">
        <v>0</v>
      </c>
      <c r="F76" s="513">
        <v>16.995000000000001</v>
      </c>
      <c r="G76" s="513">
        <v>36.679000000000002</v>
      </c>
      <c r="H76" s="513">
        <v>0</v>
      </c>
      <c r="I76" s="514">
        <v>53.674000000000007</v>
      </c>
      <c r="J76" s="515"/>
      <c r="K76" s="513">
        <v>4.3970000000000002</v>
      </c>
      <c r="L76" s="513">
        <v>32.744999999999997</v>
      </c>
      <c r="M76" s="513">
        <v>159.31700000000001</v>
      </c>
      <c r="N76" s="513">
        <v>29.154</v>
      </c>
      <c r="O76" s="514">
        <v>225.613</v>
      </c>
      <c r="P76" s="513"/>
      <c r="Q76" s="513">
        <v>0</v>
      </c>
      <c r="R76" s="513">
        <v>38.713999999999999</v>
      </c>
      <c r="S76" s="513">
        <v>68.462000000000003</v>
      </c>
      <c r="T76" s="513">
        <v>0</v>
      </c>
      <c r="U76" s="514">
        <v>107.176</v>
      </c>
      <c r="V76" s="515"/>
      <c r="W76" s="513">
        <v>134.042</v>
      </c>
      <c r="X76" s="513">
        <v>157.749</v>
      </c>
      <c r="Y76" s="513">
        <v>47.584000000000003</v>
      </c>
      <c r="Z76" s="513">
        <v>0</v>
      </c>
      <c r="AA76" s="514">
        <v>339.375</v>
      </c>
      <c r="AB76" s="513"/>
      <c r="AC76" s="513">
        <v>0</v>
      </c>
      <c r="AD76" s="513">
        <v>0</v>
      </c>
      <c r="AE76" s="513">
        <v>0</v>
      </c>
      <c r="AF76" s="513">
        <v>15.48</v>
      </c>
      <c r="AG76" s="514">
        <v>15.48</v>
      </c>
      <c r="AH76" s="513"/>
      <c r="AI76" s="513">
        <v>35.314</v>
      </c>
      <c r="AJ76" s="513">
        <v>40.414999999999999</v>
      </c>
      <c r="AK76" s="513">
        <v>25.693000000000001</v>
      </c>
      <c r="AL76" s="513">
        <v>20.922000000000001</v>
      </c>
      <c r="AM76" s="514">
        <v>122.34399999999999</v>
      </c>
      <c r="AN76" s="513"/>
      <c r="AO76" s="513">
        <v>0.93799999999999994</v>
      </c>
      <c r="AP76" s="513">
        <v>21.222000000000001</v>
      </c>
      <c r="AQ76" s="513">
        <v>19.675000000000001</v>
      </c>
      <c r="AR76" s="513">
        <v>46.865000000000002</v>
      </c>
      <c r="AS76" s="514">
        <v>88.7</v>
      </c>
      <c r="AT76" s="513"/>
      <c r="AU76" s="513">
        <v>81.241</v>
      </c>
      <c r="AV76" s="513">
        <v>53.503999999999998</v>
      </c>
      <c r="AW76" s="513">
        <v>5.0030000000000001</v>
      </c>
      <c r="AX76" s="513">
        <v>65.509</v>
      </c>
      <c r="AY76" s="514">
        <v>205.25700000000001</v>
      </c>
      <c r="AZ76" s="513"/>
      <c r="BA76" s="513">
        <v>150.10499999999999</v>
      </c>
      <c r="BB76" s="513">
        <v>67.738</v>
      </c>
      <c r="BC76" s="513">
        <v>100.197</v>
      </c>
      <c r="BD76" s="513">
        <v>53.170999999999999</v>
      </c>
      <c r="BE76" s="514">
        <v>371.21099999999996</v>
      </c>
      <c r="BF76" s="513"/>
      <c r="BG76" s="513">
        <v>150.399</v>
      </c>
      <c r="BH76" s="513">
        <v>101.304</v>
      </c>
      <c r="BI76" s="513">
        <v>115.051</v>
      </c>
      <c r="BJ76" s="513">
        <v>180.946</v>
      </c>
      <c r="BK76" s="514">
        <v>547.70000000000005</v>
      </c>
      <c r="BL76" s="513"/>
      <c r="BM76" s="513">
        <v>63.194000000000003</v>
      </c>
      <c r="BN76" s="513">
        <v>20.395</v>
      </c>
      <c r="BO76" s="513">
        <v>63.29</v>
      </c>
      <c r="BP76" s="513">
        <v>52.941000000000003</v>
      </c>
      <c r="BQ76" s="514">
        <v>199.82</v>
      </c>
      <c r="BR76" s="513"/>
      <c r="BS76" s="513">
        <v>32.076000000000001</v>
      </c>
      <c r="BT76" s="513">
        <v>11.933999999999999</v>
      </c>
      <c r="BU76" s="513">
        <v>29.54</v>
      </c>
      <c r="BV76" s="513">
        <v>31.295999999999999</v>
      </c>
      <c r="BW76" s="514">
        <v>104.846</v>
      </c>
      <c r="BX76" s="513"/>
      <c r="BY76" s="513">
        <v>16.414000000000001</v>
      </c>
      <c r="BZ76" s="513">
        <v>40.56</v>
      </c>
      <c r="CA76" s="513">
        <v>28.414999999999999</v>
      </c>
      <c r="CB76" s="513">
        <v>4.9560000000000004</v>
      </c>
      <c r="CC76" s="514">
        <v>90.345000000000013</v>
      </c>
      <c r="CD76" s="513"/>
      <c r="CE76" s="513">
        <v>14.208</v>
      </c>
      <c r="CF76" s="513">
        <v>0</v>
      </c>
      <c r="CG76" s="513">
        <v>0</v>
      </c>
      <c r="CH76" s="513">
        <v>0</v>
      </c>
      <c r="CI76" s="514">
        <v>14.208</v>
      </c>
      <c r="CJ76" s="513"/>
      <c r="CK76" s="516">
        <v>-0.13439746557816504</v>
      </c>
      <c r="CL76" s="516">
        <v>-0.13439746557816504</v>
      </c>
      <c r="CM76" s="639"/>
      <c r="CN76" s="640" t="s">
        <v>59</v>
      </c>
    </row>
    <row r="77" spans="1:93">
      <c r="A77" s="513"/>
      <c r="B77" s="536"/>
      <c r="C77" s="513" t="s">
        <v>25</v>
      </c>
      <c r="D77" s="513"/>
      <c r="E77" s="513">
        <v>0</v>
      </c>
      <c r="F77" s="513">
        <v>0</v>
      </c>
      <c r="G77" s="513">
        <v>0</v>
      </c>
      <c r="H77" s="513">
        <v>0</v>
      </c>
      <c r="I77" s="514">
        <v>0</v>
      </c>
      <c r="J77" s="515"/>
      <c r="K77" s="513">
        <v>0</v>
      </c>
      <c r="L77" s="513">
        <v>0</v>
      </c>
      <c r="M77" s="513">
        <v>0</v>
      </c>
      <c r="N77" s="513">
        <v>0</v>
      </c>
      <c r="O77" s="514">
        <v>0</v>
      </c>
      <c r="P77" s="513"/>
      <c r="Q77" s="513">
        <v>0</v>
      </c>
      <c r="R77" s="513">
        <v>0</v>
      </c>
      <c r="S77" s="513">
        <v>0</v>
      </c>
      <c r="T77" s="513">
        <v>0</v>
      </c>
      <c r="U77" s="514">
        <v>0</v>
      </c>
      <c r="V77" s="515"/>
      <c r="W77" s="513">
        <v>0</v>
      </c>
      <c r="X77" s="513">
        <v>0</v>
      </c>
      <c r="Y77" s="513">
        <v>0</v>
      </c>
      <c r="Z77" s="513">
        <v>0</v>
      </c>
      <c r="AA77" s="514">
        <v>0</v>
      </c>
      <c r="AB77" s="513"/>
      <c r="AC77" s="513">
        <v>0</v>
      </c>
      <c r="AD77" s="513">
        <v>0</v>
      </c>
      <c r="AE77" s="513">
        <v>0</v>
      </c>
      <c r="AF77" s="513">
        <v>0</v>
      </c>
      <c r="AG77" s="514">
        <v>0</v>
      </c>
      <c r="AH77" s="513"/>
      <c r="AI77" s="513">
        <v>0</v>
      </c>
      <c r="AJ77" s="513">
        <v>0</v>
      </c>
      <c r="AK77" s="513">
        <v>0</v>
      </c>
      <c r="AL77" s="513">
        <v>0</v>
      </c>
      <c r="AM77" s="514">
        <v>0</v>
      </c>
      <c r="AN77" s="513"/>
      <c r="AO77" s="513">
        <v>0</v>
      </c>
      <c r="AP77" s="513">
        <v>0</v>
      </c>
      <c r="AQ77" s="513">
        <v>0</v>
      </c>
      <c r="AR77" s="513">
        <v>0</v>
      </c>
      <c r="AS77" s="514">
        <v>0</v>
      </c>
      <c r="AT77" s="513"/>
      <c r="AU77" s="513">
        <v>0</v>
      </c>
      <c r="AV77" s="513">
        <v>0</v>
      </c>
      <c r="AW77" s="513">
        <v>0</v>
      </c>
      <c r="AX77" s="513">
        <v>0</v>
      </c>
      <c r="AY77" s="514">
        <v>0</v>
      </c>
      <c r="AZ77" s="513"/>
      <c r="BA77" s="513">
        <v>0</v>
      </c>
      <c r="BB77" s="513">
        <v>0</v>
      </c>
      <c r="BC77" s="513">
        <v>0</v>
      </c>
      <c r="BD77" s="513">
        <v>0</v>
      </c>
      <c r="BE77" s="514">
        <v>0</v>
      </c>
      <c r="BF77" s="513"/>
      <c r="BG77" s="513">
        <v>0</v>
      </c>
      <c r="BH77" s="513">
        <v>0</v>
      </c>
      <c r="BI77" s="513">
        <v>8.8580000000000005</v>
      </c>
      <c r="BJ77" s="513">
        <v>0</v>
      </c>
      <c r="BK77" s="514">
        <v>8.8580000000000005</v>
      </c>
      <c r="BL77" s="513"/>
      <c r="BM77" s="513">
        <v>0</v>
      </c>
      <c r="BN77" s="513">
        <v>0</v>
      </c>
      <c r="BO77" s="513">
        <v>0</v>
      </c>
      <c r="BP77" s="513">
        <v>0</v>
      </c>
      <c r="BQ77" s="514">
        <v>0</v>
      </c>
      <c r="BR77" s="513"/>
      <c r="BS77" s="513">
        <v>0</v>
      </c>
      <c r="BT77" s="513">
        <v>0.18</v>
      </c>
      <c r="BU77" s="513">
        <v>0</v>
      </c>
      <c r="BV77" s="513">
        <v>0</v>
      </c>
      <c r="BW77" s="514">
        <v>0.18</v>
      </c>
      <c r="BX77" s="513"/>
      <c r="BY77" s="513">
        <v>0</v>
      </c>
      <c r="BZ77" s="513">
        <v>0.67200000000000004</v>
      </c>
      <c r="CA77" s="513">
        <v>0</v>
      </c>
      <c r="CB77" s="513">
        <v>0</v>
      </c>
      <c r="CC77" s="514">
        <v>0.67200000000000004</v>
      </c>
      <c r="CD77" s="513"/>
      <c r="CE77" s="513">
        <v>0</v>
      </c>
      <c r="CF77" s="513">
        <v>0</v>
      </c>
      <c r="CG77" s="513">
        <v>0</v>
      </c>
      <c r="CH77" s="513">
        <v>0</v>
      </c>
      <c r="CI77" s="514">
        <v>0</v>
      </c>
      <c r="CJ77" s="513"/>
      <c r="CK77" s="516" t="s">
        <v>515</v>
      </c>
      <c r="CL77" s="516" t="s">
        <v>515</v>
      </c>
      <c r="CM77" s="639"/>
      <c r="CN77" s="640" t="s">
        <v>59</v>
      </c>
    </row>
    <row r="78" spans="1:93">
      <c r="A78" s="513"/>
      <c r="B78" s="536"/>
      <c r="C78" s="513" t="s">
        <v>27</v>
      </c>
      <c r="D78" s="513"/>
      <c r="E78" s="513">
        <v>0</v>
      </c>
      <c r="F78" s="513">
        <v>0</v>
      </c>
      <c r="G78" s="513">
        <v>0</v>
      </c>
      <c r="H78" s="513">
        <v>0</v>
      </c>
      <c r="I78" s="514">
        <v>0</v>
      </c>
      <c r="J78" s="515"/>
      <c r="K78" s="513">
        <v>0</v>
      </c>
      <c r="L78" s="513">
        <v>0</v>
      </c>
      <c r="M78" s="513">
        <v>0</v>
      </c>
      <c r="N78" s="513">
        <v>0</v>
      </c>
      <c r="O78" s="514">
        <v>0</v>
      </c>
      <c r="P78" s="513"/>
      <c r="Q78" s="513">
        <v>0</v>
      </c>
      <c r="R78" s="513">
        <v>0</v>
      </c>
      <c r="S78" s="513">
        <v>0</v>
      </c>
      <c r="T78" s="513">
        <v>0</v>
      </c>
      <c r="U78" s="514">
        <v>0</v>
      </c>
      <c r="V78" s="515"/>
      <c r="W78" s="513">
        <v>0</v>
      </c>
      <c r="X78" s="513">
        <v>0</v>
      </c>
      <c r="Y78" s="513">
        <v>0</v>
      </c>
      <c r="Z78" s="513">
        <v>0</v>
      </c>
      <c r="AA78" s="514">
        <v>0</v>
      </c>
      <c r="AB78" s="513"/>
      <c r="AC78" s="513">
        <v>0</v>
      </c>
      <c r="AD78" s="513">
        <v>0</v>
      </c>
      <c r="AE78" s="513">
        <v>0</v>
      </c>
      <c r="AF78" s="513">
        <v>0</v>
      </c>
      <c r="AG78" s="514">
        <v>0</v>
      </c>
      <c r="AH78" s="513"/>
      <c r="AI78" s="513">
        <v>0</v>
      </c>
      <c r="AJ78" s="513">
        <v>0</v>
      </c>
      <c r="AK78" s="513">
        <v>0</v>
      </c>
      <c r="AL78" s="513">
        <v>0</v>
      </c>
      <c r="AM78" s="514">
        <v>0</v>
      </c>
      <c r="AN78" s="513"/>
      <c r="AO78" s="513">
        <v>0</v>
      </c>
      <c r="AP78" s="513">
        <v>0</v>
      </c>
      <c r="AQ78" s="513">
        <v>0</v>
      </c>
      <c r="AR78" s="513">
        <v>0</v>
      </c>
      <c r="AS78" s="514">
        <v>0</v>
      </c>
      <c r="AT78" s="513"/>
      <c r="AU78" s="513">
        <v>0</v>
      </c>
      <c r="AV78" s="513">
        <v>0</v>
      </c>
      <c r="AW78" s="513">
        <v>0</v>
      </c>
      <c r="AX78" s="513">
        <v>0</v>
      </c>
      <c r="AY78" s="514">
        <v>0</v>
      </c>
      <c r="AZ78" s="513"/>
      <c r="BA78" s="513">
        <v>8.0980000000000008</v>
      </c>
      <c r="BB78" s="513">
        <v>7.3550000000000004</v>
      </c>
      <c r="BC78" s="513">
        <v>4.226</v>
      </c>
      <c r="BD78" s="513">
        <v>6.68</v>
      </c>
      <c r="BE78" s="514">
        <v>26.359000000000002</v>
      </c>
      <c r="BF78" s="513"/>
      <c r="BG78" s="513">
        <v>0</v>
      </c>
      <c r="BH78" s="513">
        <v>0</v>
      </c>
      <c r="BI78" s="513">
        <v>0</v>
      </c>
      <c r="BJ78" s="513">
        <v>0</v>
      </c>
      <c r="BK78" s="514">
        <v>0</v>
      </c>
      <c r="BL78" s="513"/>
      <c r="BM78" s="513">
        <v>0</v>
      </c>
      <c r="BN78" s="513">
        <v>0</v>
      </c>
      <c r="BO78" s="513">
        <v>0</v>
      </c>
      <c r="BP78" s="513">
        <v>0</v>
      </c>
      <c r="BQ78" s="514">
        <v>0</v>
      </c>
      <c r="BR78" s="513"/>
      <c r="BS78" s="513">
        <v>0</v>
      </c>
      <c r="BT78" s="513">
        <v>0</v>
      </c>
      <c r="BU78" s="513">
        <v>0</v>
      </c>
      <c r="BV78" s="513">
        <v>0</v>
      </c>
      <c r="BW78" s="514">
        <v>0</v>
      </c>
      <c r="BX78" s="513"/>
      <c r="BY78" s="513">
        <v>0</v>
      </c>
      <c r="BZ78" s="513">
        <v>0</v>
      </c>
      <c r="CA78" s="513">
        <v>0</v>
      </c>
      <c r="CB78" s="513">
        <v>0</v>
      </c>
      <c r="CC78" s="514">
        <v>0</v>
      </c>
      <c r="CD78" s="513"/>
      <c r="CE78" s="513">
        <v>0</v>
      </c>
      <c r="CF78" s="513">
        <v>0</v>
      </c>
      <c r="CG78" s="513">
        <v>0</v>
      </c>
      <c r="CH78" s="513">
        <v>0</v>
      </c>
      <c r="CI78" s="514">
        <v>0</v>
      </c>
      <c r="CJ78" s="513"/>
      <c r="CK78" s="516" t="s">
        <v>515</v>
      </c>
      <c r="CL78" s="516" t="s">
        <v>515</v>
      </c>
      <c r="CM78" s="639"/>
      <c r="CN78" s="640" t="s">
        <v>59</v>
      </c>
    </row>
    <row r="79" spans="1:93">
      <c r="A79" s="513"/>
      <c r="B79" s="536"/>
      <c r="C79" s="513" t="s">
        <v>29</v>
      </c>
      <c r="D79" s="513"/>
      <c r="E79" s="513">
        <v>0</v>
      </c>
      <c r="F79" s="513">
        <v>0</v>
      </c>
      <c r="G79" s="513">
        <v>0</v>
      </c>
      <c r="H79" s="513">
        <v>0</v>
      </c>
      <c r="I79" s="514">
        <v>0</v>
      </c>
      <c r="J79" s="515"/>
      <c r="K79" s="513">
        <v>11.76</v>
      </c>
      <c r="L79" s="513">
        <v>0</v>
      </c>
      <c r="M79" s="513">
        <v>8.6999999999999994E-2</v>
      </c>
      <c r="N79" s="513">
        <v>0</v>
      </c>
      <c r="O79" s="514">
        <v>11.847</v>
      </c>
      <c r="P79" s="513"/>
      <c r="Q79" s="513">
        <v>0</v>
      </c>
      <c r="R79" s="513">
        <v>0</v>
      </c>
      <c r="S79" s="513">
        <v>0</v>
      </c>
      <c r="T79" s="513">
        <v>0</v>
      </c>
      <c r="U79" s="514">
        <v>0</v>
      </c>
      <c r="V79" s="515"/>
      <c r="W79" s="513">
        <v>16.103000000000002</v>
      </c>
      <c r="X79" s="513">
        <v>3.633</v>
      </c>
      <c r="Y79" s="513">
        <v>0</v>
      </c>
      <c r="Z79" s="513">
        <v>0</v>
      </c>
      <c r="AA79" s="514">
        <v>19.736000000000001</v>
      </c>
      <c r="AB79" s="513"/>
      <c r="AC79" s="513">
        <v>0</v>
      </c>
      <c r="AD79" s="513">
        <v>0</v>
      </c>
      <c r="AE79" s="513">
        <v>0</v>
      </c>
      <c r="AF79" s="513">
        <v>0</v>
      </c>
      <c r="AG79" s="514">
        <v>0</v>
      </c>
      <c r="AH79" s="513"/>
      <c r="AI79" s="513">
        <v>0</v>
      </c>
      <c r="AJ79" s="513">
        <v>0</v>
      </c>
      <c r="AK79" s="513">
        <v>0</v>
      </c>
      <c r="AL79" s="513">
        <v>0</v>
      </c>
      <c r="AM79" s="514">
        <v>0</v>
      </c>
      <c r="AN79" s="513"/>
      <c r="AO79" s="513">
        <v>0</v>
      </c>
      <c r="AP79" s="513">
        <v>0</v>
      </c>
      <c r="AQ79" s="513">
        <v>0</v>
      </c>
      <c r="AR79" s="513">
        <v>0</v>
      </c>
      <c r="AS79" s="514">
        <v>0</v>
      </c>
      <c r="AT79" s="513"/>
      <c r="AU79" s="513">
        <v>0</v>
      </c>
      <c r="AV79" s="513">
        <v>8.3000000000000004E-2</v>
      </c>
      <c r="AW79" s="513">
        <v>0</v>
      </c>
      <c r="AX79" s="513">
        <v>0</v>
      </c>
      <c r="AY79" s="514">
        <v>8.3000000000000004E-2</v>
      </c>
      <c r="AZ79" s="513"/>
      <c r="BA79" s="513">
        <v>0</v>
      </c>
      <c r="BB79" s="513">
        <v>3.9169999999999998</v>
      </c>
      <c r="BC79" s="513">
        <v>2.6040000000000001</v>
      </c>
      <c r="BD79" s="513">
        <v>0</v>
      </c>
      <c r="BE79" s="514">
        <v>6.5209999999999999</v>
      </c>
      <c r="BF79" s="513"/>
      <c r="BG79" s="513">
        <v>11.989000000000001</v>
      </c>
      <c r="BH79" s="513">
        <v>0</v>
      </c>
      <c r="BI79" s="513">
        <v>7.7709999999999999</v>
      </c>
      <c r="BJ79" s="513">
        <v>0</v>
      </c>
      <c r="BK79" s="514">
        <v>19.760000000000002</v>
      </c>
      <c r="BL79" s="513"/>
      <c r="BM79" s="513">
        <v>6.1479999999999997</v>
      </c>
      <c r="BN79" s="513">
        <v>0</v>
      </c>
      <c r="BO79" s="513">
        <v>16.222999999999999</v>
      </c>
      <c r="BP79" s="513">
        <v>7.9950000000000001</v>
      </c>
      <c r="BQ79" s="514">
        <v>30.366</v>
      </c>
      <c r="BR79" s="513"/>
      <c r="BS79" s="513">
        <v>0</v>
      </c>
      <c r="BT79" s="513">
        <v>0</v>
      </c>
      <c r="BU79" s="513">
        <v>0</v>
      </c>
      <c r="BV79" s="513">
        <v>0</v>
      </c>
      <c r="BW79" s="514">
        <v>0</v>
      </c>
      <c r="BX79" s="513"/>
      <c r="BY79" s="513">
        <v>0</v>
      </c>
      <c r="BZ79" s="513">
        <v>0</v>
      </c>
      <c r="CA79" s="513">
        <v>0</v>
      </c>
      <c r="CB79" s="513">
        <v>0</v>
      </c>
      <c r="CC79" s="514">
        <v>0</v>
      </c>
      <c r="CD79" s="513"/>
      <c r="CE79" s="513">
        <v>0</v>
      </c>
      <c r="CF79" s="513">
        <v>0</v>
      </c>
      <c r="CG79" s="513">
        <v>0</v>
      </c>
      <c r="CH79" s="513">
        <v>0</v>
      </c>
      <c r="CI79" s="514">
        <v>0</v>
      </c>
      <c r="CJ79" s="513"/>
      <c r="CK79" s="516" t="s">
        <v>515</v>
      </c>
      <c r="CL79" s="516" t="s">
        <v>515</v>
      </c>
      <c r="CM79" s="639"/>
      <c r="CN79" s="640" t="s">
        <v>59</v>
      </c>
    </row>
    <row r="80" spans="1:93">
      <c r="A80" s="513"/>
      <c r="B80" s="536"/>
      <c r="C80" s="513" t="s">
        <v>30</v>
      </c>
      <c r="D80" s="513"/>
      <c r="E80" s="513">
        <v>0</v>
      </c>
      <c r="F80" s="513">
        <v>0</v>
      </c>
      <c r="G80" s="513">
        <v>0</v>
      </c>
      <c r="H80" s="513">
        <v>0</v>
      </c>
      <c r="I80" s="514">
        <v>0</v>
      </c>
      <c r="J80" s="515"/>
      <c r="K80" s="513">
        <v>0</v>
      </c>
      <c r="L80" s="513">
        <v>0</v>
      </c>
      <c r="M80" s="513">
        <v>0</v>
      </c>
      <c r="N80" s="513">
        <v>0</v>
      </c>
      <c r="O80" s="514">
        <v>0</v>
      </c>
      <c r="P80" s="513"/>
      <c r="Q80" s="513">
        <v>0</v>
      </c>
      <c r="R80" s="513">
        <v>0</v>
      </c>
      <c r="S80" s="513">
        <v>0</v>
      </c>
      <c r="T80" s="513">
        <v>0</v>
      </c>
      <c r="U80" s="514">
        <v>0</v>
      </c>
      <c r="V80" s="515"/>
      <c r="W80" s="513">
        <v>0</v>
      </c>
      <c r="X80" s="513">
        <v>0</v>
      </c>
      <c r="Y80" s="513">
        <v>0</v>
      </c>
      <c r="Z80" s="513">
        <v>0</v>
      </c>
      <c r="AA80" s="514">
        <v>0</v>
      </c>
      <c r="AB80" s="513"/>
      <c r="AC80" s="513">
        <v>0</v>
      </c>
      <c r="AD80" s="513">
        <v>0</v>
      </c>
      <c r="AE80" s="513">
        <v>0</v>
      </c>
      <c r="AF80" s="513">
        <v>0</v>
      </c>
      <c r="AG80" s="514">
        <v>0</v>
      </c>
      <c r="AH80" s="513"/>
      <c r="AI80" s="513">
        <v>0</v>
      </c>
      <c r="AJ80" s="513">
        <v>0</v>
      </c>
      <c r="AK80" s="513">
        <v>0</v>
      </c>
      <c r="AL80" s="513">
        <v>0</v>
      </c>
      <c r="AM80" s="514">
        <v>0</v>
      </c>
      <c r="AN80" s="513"/>
      <c r="AO80" s="513">
        <v>0</v>
      </c>
      <c r="AP80" s="513">
        <v>0</v>
      </c>
      <c r="AQ80" s="513">
        <v>0</v>
      </c>
      <c r="AR80" s="513">
        <v>0</v>
      </c>
      <c r="AS80" s="514">
        <v>0</v>
      </c>
      <c r="AT80" s="513"/>
      <c r="AU80" s="513">
        <v>0</v>
      </c>
      <c r="AV80" s="513">
        <v>0</v>
      </c>
      <c r="AW80" s="513">
        <v>0</v>
      </c>
      <c r="AX80" s="513">
        <v>0</v>
      </c>
      <c r="AY80" s="514">
        <v>0</v>
      </c>
      <c r="AZ80" s="513"/>
      <c r="BA80" s="513">
        <v>0</v>
      </c>
      <c r="BB80" s="513">
        <v>0</v>
      </c>
      <c r="BC80" s="513">
        <v>0</v>
      </c>
      <c r="BD80" s="513">
        <v>0</v>
      </c>
      <c r="BE80" s="514">
        <v>0</v>
      </c>
      <c r="BF80" s="513"/>
      <c r="BG80" s="513">
        <v>0</v>
      </c>
      <c r="BH80" s="513">
        <v>0</v>
      </c>
      <c r="BI80" s="513">
        <v>0</v>
      </c>
      <c r="BJ80" s="513">
        <v>0</v>
      </c>
      <c r="BK80" s="514">
        <v>0</v>
      </c>
      <c r="BL80" s="513"/>
      <c r="BM80" s="513">
        <v>0</v>
      </c>
      <c r="BN80" s="513">
        <v>0</v>
      </c>
      <c r="BO80" s="513">
        <v>0</v>
      </c>
      <c r="BP80" s="513">
        <v>0</v>
      </c>
      <c r="BQ80" s="514">
        <v>0</v>
      </c>
      <c r="BR80" s="513"/>
      <c r="BS80" s="513">
        <v>0</v>
      </c>
      <c r="BT80" s="513">
        <v>0</v>
      </c>
      <c r="BU80" s="513">
        <v>0</v>
      </c>
      <c r="BV80" s="513">
        <v>0</v>
      </c>
      <c r="BW80" s="514">
        <v>0</v>
      </c>
      <c r="BX80" s="513"/>
      <c r="BY80" s="513">
        <v>0</v>
      </c>
      <c r="BZ80" s="513">
        <v>0</v>
      </c>
      <c r="CA80" s="513">
        <v>0</v>
      </c>
      <c r="CB80" s="513">
        <v>0</v>
      </c>
      <c r="CC80" s="514">
        <v>0</v>
      </c>
      <c r="CD80" s="513"/>
      <c r="CE80" s="513">
        <v>0</v>
      </c>
      <c r="CF80" s="513">
        <v>0</v>
      </c>
      <c r="CG80" s="513">
        <v>0</v>
      </c>
      <c r="CH80" s="513">
        <v>0</v>
      </c>
      <c r="CI80" s="514">
        <v>0</v>
      </c>
      <c r="CJ80" s="513"/>
      <c r="CK80" s="516" t="s">
        <v>515</v>
      </c>
      <c r="CL80" s="516" t="s">
        <v>515</v>
      </c>
      <c r="CM80" s="639"/>
      <c r="CN80" s="640" t="s">
        <v>59</v>
      </c>
    </row>
    <row r="81" spans="1:92">
      <c r="A81" s="513"/>
      <c r="B81" s="536"/>
      <c r="C81" s="513" t="s">
        <v>195</v>
      </c>
      <c r="D81" s="513"/>
      <c r="E81" s="513">
        <v>0</v>
      </c>
      <c r="F81" s="513">
        <v>0</v>
      </c>
      <c r="G81" s="513">
        <v>0</v>
      </c>
      <c r="H81" s="513">
        <v>0</v>
      </c>
      <c r="I81" s="514">
        <v>0</v>
      </c>
      <c r="J81" s="515"/>
      <c r="K81" s="513">
        <v>0</v>
      </c>
      <c r="L81" s="513">
        <v>0</v>
      </c>
      <c r="M81" s="513">
        <v>0</v>
      </c>
      <c r="N81" s="513">
        <v>0</v>
      </c>
      <c r="O81" s="514">
        <v>0</v>
      </c>
      <c r="P81" s="513"/>
      <c r="Q81" s="513">
        <v>0.51800000000000002</v>
      </c>
      <c r="R81" s="513">
        <v>0</v>
      </c>
      <c r="S81" s="513">
        <v>0</v>
      </c>
      <c r="T81" s="513">
        <v>0</v>
      </c>
      <c r="U81" s="514">
        <v>0.51800000000000002</v>
      </c>
      <c r="V81" s="515"/>
      <c r="W81" s="513">
        <v>0</v>
      </c>
      <c r="X81" s="513">
        <v>0</v>
      </c>
      <c r="Y81" s="513">
        <v>0</v>
      </c>
      <c r="Z81" s="513">
        <v>0</v>
      </c>
      <c r="AA81" s="514">
        <v>0</v>
      </c>
      <c r="AB81" s="513"/>
      <c r="AC81" s="513">
        <v>0</v>
      </c>
      <c r="AD81" s="513">
        <v>0</v>
      </c>
      <c r="AE81" s="513">
        <v>0</v>
      </c>
      <c r="AF81" s="513">
        <v>0</v>
      </c>
      <c r="AG81" s="514">
        <v>0</v>
      </c>
      <c r="AH81" s="513"/>
      <c r="AI81" s="513">
        <v>0</v>
      </c>
      <c r="AJ81" s="513">
        <v>0</v>
      </c>
      <c r="AK81" s="513">
        <v>0</v>
      </c>
      <c r="AL81" s="513">
        <v>0</v>
      </c>
      <c r="AM81" s="514">
        <v>0</v>
      </c>
      <c r="AN81" s="513"/>
      <c r="AO81" s="513">
        <v>0</v>
      </c>
      <c r="AP81" s="513">
        <v>0</v>
      </c>
      <c r="AQ81" s="513">
        <v>0</v>
      </c>
      <c r="AR81" s="513">
        <v>0</v>
      </c>
      <c r="AS81" s="514">
        <v>0</v>
      </c>
      <c r="AT81" s="513"/>
      <c r="AU81" s="513">
        <v>0</v>
      </c>
      <c r="AV81" s="513">
        <v>0</v>
      </c>
      <c r="AW81" s="513">
        <v>0</v>
      </c>
      <c r="AX81" s="513">
        <v>0</v>
      </c>
      <c r="AY81" s="514">
        <v>0</v>
      </c>
      <c r="AZ81" s="513"/>
      <c r="BA81" s="513">
        <v>0</v>
      </c>
      <c r="BB81" s="513">
        <v>0</v>
      </c>
      <c r="BC81" s="513">
        <v>0</v>
      </c>
      <c r="BD81" s="513">
        <v>0</v>
      </c>
      <c r="BE81" s="514">
        <v>0</v>
      </c>
      <c r="BF81" s="513"/>
      <c r="BG81" s="513">
        <v>0</v>
      </c>
      <c r="BH81" s="513">
        <v>0</v>
      </c>
      <c r="BI81" s="513">
        <v>0</v>
      </c>
      <c r="BJ81" s="513">
        <v>0</v>
      </c>
      <c r="BK81" s="514">
        <v>0</v>
      </c>
      <c r="BL81" s="513"/>
      <c r="BM81" s="513">
        <v>0</v>
      </c>
      <c r="BN81" s="513">
        <v>0</v>
      </c>
      <c r="BO81" s="513">
        <v>0</v>
      </c>
      <c r="BP81" s="513">
        <v>0</v>
      </c>
      <c r="BQ81" s="514">
        <v>0</v>
      </c>
      <c r="BR81" s="513"/>
      <c r="BS81" s="513">
        <v>0</v>
      </c>
      <c r="BT81" s="513">
        <v>0</v>
      </c>
      <c r="BU81" s="513">
        <v>0</v>
      </c>
      <c r="BV81" s="513">
        <v>0</v>
      </c>
      <c r="BW81" s="514">
        <v>0</v>
      </c>
      <c r="BX81" s="513"/>
      <c r="BY81" s="513">
        <v>0</v>
      </c>
      <c r="BZ81" s="513">
        <v>0</v>
      </c>
      <c r="CA81" s="513">
        <v>0</v>
      </c>
      <c r="CB81" s="513">
        <v>0</v>
      </c>
      <c r="CC81" s="514">
        <v>0</v>
      </c>
      <c r="CD81" s="513"/>
      <c r="CE81" s="513">
        <v>0</v>
      </c>
      <c r="CF81" s="513">
        <v>0</v>
      </c>
      <c r="CG81" s="513">
        <v>0</v>
      </c>
      <c r="CH81" s="513">
        <v>0</v>
      </c>
      <c r="CI81" s="514">
        <v>0</v>
      </c>
      <c r="CJ81" s="513"/>
      <c r="CK81" s="516" t="s">
        <v>515</v>
      </c>
      <c r="CL81" s="516" t="s">
        <v>515</v>
      </c>
      <c r="CM81" s="639"/>
      <c r="CN81" s="640" t="s">
        <v>59</v>
      </c>
    </row>
    <row r="82" spans="1:92">
      <c r="A82" s="513"/>
      <c r="B82" s="536"/>
      <c r="C82" s="513" t="s">
        <v>31</v>
      </c>
      <c r="D82" s="513"/>
      <c r="E82" s="513">
        <v>0</v>
      </c>
      <c r="F82" s="513">
        <v>0</v>
      </c>
      <c r="G82" s="513">
        <v>0</v>
      </c>
      <c r="H82" s="513">
        <v>0</v>
      </c>
      <c r="I82" s="514">
        <v>0</v>
      </c>
      <c r="J82" s="515"/>
      <c r="K82" s="513">
        <v>0</v>
      </c>
      <c r="L82" s="513">
        <v>0</v>
      </c>
      <c r="M82" s="513">
        <v>0</v>
      </c>
      <c r="N82" s="513">
        <v>0</v>
      </c>
      <c r="O82" s="514">
        <v>0</v>
      </c>
      <c r="P82" s="513"/>
      <c r="Q82" s="513">
        <v>0</v>
      </c>
      <c r="R82" s="513">
        <v>0</v>
      </c>
      <c r="S82" s="513">
        <v>0</v>
      </c>
      <c r="T82" s="513">
        <v>0</v>
      </c>
      <c r="U82" s="514">
        <v>0</v>
      </c>
      <c r="V82" s="515"/>
      <c r="W82" s="513">
        <v>0</v>
      </c>
      <c r="X82" s="513">
        <v>0</v>
      </c>
      <c r="Y82" s="513">
        <v>0</v>
      </c>
      <c r="Z82" s="513">
        <v>0</v>
      </c>
      <c r="AA82" s="514">
        <v>0</v>
      </c>
      <c r="AB82" s="513"/>
      <c r="AC82" s="513">
        <v>0</v>
      </c>
      <c r="AD82" s="513">
        <v>0</v>
      </c>
      <c r="AE82" s="513">
        <v>0</v>
      </c>
      <c r="AF82" s="513">
        <v>0</v>
      </c>
      <c r="AG82" s="514">
        <v>0</v>
      </c>
      <c r="AH82" s="513"/>
      <c r="AI82" s="513">
        <v>0</v>
      </c>
      <c r="AJ82" s="513">
        <v>0</v>
      </c>
      <c r="AK82" s="513">
        <v>0</v>
      </c>
      <c r="AL82" s="513">
        <v>0</v>
      </c>
      <c r="AM82" s="514">
        <v>0</v>
      </c>
      <c r="AN82" s="513"/>
      <c r="AO82" s="513">
        <v>0</v>
      </c>
      <c r="AP82" s="513">
        <v>0</v>
      </c>
      <c r="AQ82" s="513">
        <v>0</v>
      </c>
      <c r="AR82" s="513">
        <v>0</v>
      </c>
      <c r="AS82" s="514">
        <v>0</v>
      </c>
      <c r="AT82" s="513"/>
      <c r="AU82" s="513">
        <v>0</v>
      </c>
      <c r="AV82" s="513">
        <v>0</v>
      </c>
      <c r="AW82" s="513">
        <v>0</v>
      </c>
      <c r="AX82" s="513">
        <v>0</v>
      </c>
      <c r="AY82" s="514">
        <v>0</v>
      </c>
      <c r="AZ82" s="513"/>
      <c r="BA82" s="513">
        <v>0</v>
      </c>
      <c r="BB82" s="513">
        <v>0</v>
      </c>
      <c r="BC82" s="513">
        <v>0</v>
      </c>
      <c r="BD82" s="513">
        <v>0</v>
      </c>
      <c r="BE82" s="514">
        <v>0</v>
      </c>
      <c r="BF82" s="513"/>
      <c r="BG82" s="513">
        <v>0</v>
      </c>
      <c r="BH82" s="513">
        <v>0</v>
      </c>
      <c r="BI82" s="513">
        <v>0</v>
      </c>
      <c r="BJ82" s="513">
        <v>0</v>
      </c>
      <c r="BK82" s="514">
        <v>0</v>
      </c>
      <c r="BL82" s="513"/>
      <c r="BM82" s="513">
        <v>0</v>
      </c>
      <c r="BN82" s="513">
        <v>0</v>
      </c>
      <c r="BO82" s="513">
        <v>0</v>
      </c>
      <c r="BP82" s="513">
        <v>0</v>
      </c>
      <c r="BQ82" s="514">
        <v>0</v>
      </c>
      <c r="BR82" s="513"/>
      <c r="BS82" s="513">
        <v>0</v>
      </c>
      <c r="BT82" s="513">
        <v>0</v>
      </c>
      <c r="BU82" s="513">
        <v>0</v>
      </c>
      <c r="BV82" s="513">
        <v>0</v>
      </c>
      <c r="BW82" s="514">
        <v>0</v>
      </c>
      <c r="BX82" s="513"/>
      <c r="BY82" s="513">
        <v>0</v>
      </c>
      <c r="BZ82" s="513">
        <v>0</v>
      </c>
      <c r="CA82" s="513">
        <v>0</v>
      </c>
      <c r="CB82" s="513">
        <v>0</v>
      </c>
      <c r="CC82" s="514">
        <v>0</v>
      </c>
      <c r="CD82" s="513"/>
      <c r="CE82" s="513">
        <v>0</v>
      </c>
      <c r="CF82" s="513">
        <v>0</v>
      </c>
      <c r="CG82" s="513">
        <v>0</v>
      </c>
      <c r="CH82" s="513">
        <v>0</v>
      </c>
      <c r="CI82" s="514">
        <v>0</v>
      </c>
      <c r="CJ82" s="513"/>
      <c r="CK82" s="516" t="s">
        <v>515</v>
      </c>
      <c r="CL82" s="516" t="s">
        <v>515</v>
      </c>
      <c r="CM82" s="639"/>
      <c r="CN82" s="640" t="s">
        <v>59</v>
      </c>
    </row>
    <row r="83" spans="1:92">
      <c r="A83" s="513"/>
      <c r="B83" s="536"/>
      <c r="C83" s="513" t="s">
        <v>32</v>
      </c>
      <c r="D83" s="513"/>
      <c r="E83" s="513">
        <v>0</v>
      </c>
      <c r="F83" s="513">
        <v>0</v>
      </c>
      <c r="G83" s="513">
        <v>0</v>
      </c>
      <c r="H83" s="513">
        <v>0</v>
      </c>
      <c r="I83" s="514">
        <v>0</v>
      </c>
      <c r="J83" s="515"/>
      <c r="K83" s="513">
        <v>0</v>
      </c>
      <c r="L83" s="513">
        <v>0</v>
      </c>
      <c r="M83" s="513">
        <v>0</v>
      </c>
      <c r="N83" s="513">
        <v>0</v>
      </c>
      <c r="O83" s="514">
        <v>0</v>
      </c>
      <c r="P83" s="513"/>
      <c r="Q83" s="513">
        <v>0</v>
      </c>
      <c r="R83" s="513">
        <v>0</v>
      </c>
      <c r="S83" s="513">
        <v>0</v>
      </c>
      <c r="T83" s="513">
        <v>0</v>
      </c>
      <c r="U83" s="514">
        <v>0</v>
      </c>
      <c r="V83" s="515"/>
      <c r="W83" s="513">
        <v>0</v>
      </c>
      <c r="X83" s="513">
        <v>0</v>
      </c>
      <c r="Y83" s="513">
        <v>0</v>
      </c>
      <c r="Z83" s="513">
        <v>0</v>
      </c>
      <c r="AA83" s="514">
        <v>0</v>
      </c>
      <c r="AB83" s="513"/>
      <c r="AC83" s="513">
        <v>0</v>
      </c>
      <c r="AD83" s="513">
        <v>0</v>
      </c>
      <c r="AE83" s="513">
        <v>0</v>
      </c>
      <c r="AF83" s="513">
        <v>0</v>
      </c>
      <c r="AG83" s="514">
        <v>0</v>
      </c>
      <c r="AH83" s="513"/>
      <c r="AI83" s="513">
        <v>0</v>
      </c>
      <c r="AJ83" s="513">
        <v>0</v>
      </c>
      <c r="AK83" s="513">
        <v>0</v>
      </c>
      <c r="AL83" s="513">
        <v>0</v>
      </c>
      <c r="AM83" s="514">
        <v>0</v>
      </c>
      <c r="AN83" s="513"/>
      <c r="AO83" s="513">
        <v>0</v>
      </c>
      <c r="AP83" s="513">
        <v>0</v>
      </c>
      <c r="AQ83" s="513">
        <v>0</v>
      </c>
      <c r="AR83" s="513">
        <v>0</v>
      </c>
      <c r="AS83" s="514">
        <v>0</v>
      </c>
      <c r="AT83" s="513"/>
      <c r="AU83" s="513">
        <v>0</v>
      </c>
      <c r="AV83" s="513">
        <v>0</v>
      </c>
      <c r="AW83" s="513">
        <v>0</v>
      </c>
      <c r="AX83" s="513">
        <v>0</v>
      </c>
      <c r="AY83" s="514">
        <v>0</v>
      </c>
      <c r="AZ83" s="513"/>
      <c r="BA83" s="513">
        <v>0</v>
      </c>
      <c r="BB83" s="513">
        <v>0</v>
      </c>
      <c r="BC83" s="513">
        <v>0</v>
      </c>
      <c r="BD83" s="513">
        <v>0</v>
      </c>
      <c r="BE83" s="514">
        <v>0</v>
      </c>
      <c r="BF83" s="513"/>
      <c r="BG83" s="513">
        <v>0</v>
      </c>
      <c r="BH83" s="513">
        <v>0</v>
      </c>
      <c r="BI83" s="513">
        <v>0</v>
      </c>
      <c r="BJ83" s="513">
        <v>0</v>
      </c>
      <c r="BK83" s="514">
        <v>0</v>
      </c>
      <c r="BL83" s="513"/>
      <c r="BM83" s="513">
        <v>0</v>
      </c>
      <c r="BN83" s="513">
        <v>0</v>
      </c>
      <c r="BO83" s="513">
        <v>0</v>
      </c>
      <c r="BP83" s="513">
        <v>0</v>
      </c>
      <c r="BQ83" s="514">
        <v>0</v>
      </c>
      <c r="BR83" s="513"/>
      <c r="BS83" s="513">
        <v>0</v>
      </c>
      <c r="BT83" s="513">
        <v>0</v>
      </c>
      <c r="BU83" s="513">
        <v>0</v>
      </c>
      <c r="BV83" s="513">
        <v>0</v>
      </c>
      <c r="BW83" s="514">
        <v>0</v>
      </c>
      <c r="BX83" s="513"/>
      <c r="BY83" s="513">
        <v>0</v>
      </c>
      <c r="BZ83" s="513">
        <v>0</v>
      </c>
      <c r="CA83" s="513">
        <v>0</v>
      </c>
      <c r="CB83" s="513">
        <v>0</v>
      </c>
      <c r="CC83" s="514">
        <v>0</v>
      </c>
      <c r="CD83" s="513"/>
      <c r="CE83" s="513">
        <v>0</v>
      </c>
      <c r="CF83" s="513">
        <v>0</v>
      </c>
      <c r="CG83" s="513">
        <v>0</v>
      </c>
      <c r="CH83" s="513">
        <v>0</v>
      </c>
      <c r="CI83" s="514">
        <v>0</v>
      </c>
      <c r="CJ83" s="513"/>
      <c r="CK83" s="516" t="s">
        <v>515</v>
      </c>
      <c r="CL83" s="516" t="s">
        <v>515</v>
      </c>
      <c r="CM83" s="639"/>
      <c r="CN83" s="640" t="s">
        <v>59</v>
      </c>
    </row>
    <row r="84" spans="1:92">
      <c r="A84" s="513"/>
      <c r="B84" s="536"/>
      <c r="C84" s="598" t="s">
        <v>33</v>
      </c>
      <c r="D84" s="513"/>
      <c r="E84" s="598">
        <v>0</v>
      </c>
      <c r="F84" s="598">
        <v>0</v>
      </c>
      <c r="G84" s="598">
        <v>0</v>
      </c>
      <c r="H84" s="598">
        <v>0</v>
      </c>
      <c r="I84" s="725">
        <v>0</v>
      </c>
      <c r="J84" s="515"/>
      <c r="K84" s="598">
        <v>0</v>
      </c>
      <c r="L84" s="598">
        <v>0.64</v>
      </c>
      <c r="M84" s="598">
        <v>0</v>
      </c>
      <c r="N84" s="598">
        <v>0</v>
      </c>
      <c r="O84" s="725">
        <v>0.64</v>
      </c>
      <c r="P84" s="515"/>
      <c r="Q84" s="598">
        <v>0</v>
      </c>
      <c r="R84" s="598">
        <v>0</v>
      </c>
      <c r="S84" s="598">
        <v>0</v>
      </c>
      <c r="T84" s="598">
        <v>0</v>
      </c>
      <c r="U84" s="725">
        <v>0</v>
      </c>
      <c r="V84" s="515"/>
      <c r="W84" s="598">
        <v>0</v>
      </c>
      <c r="X84" s="598">
        <v>0</v>
      </c>
      <c r="Y84" s="598">
        <v>0</v>
      </c>
      <c r="Z84" s="598">
        <v>0</v>
      </c>
      <c r="AA84" s="725">
        <v>0</v>
      </c>
      <c r="AB84" s="515"/>
      <c r="AC84" s="598">
        <v>0</v>
      </c>
      <c r="AD84" s="598">
        <v>0</v>
      </c>
      <c r="AE84" s="598">
        <v>0</v>
      </c>
      <c r="AF84" s="598">
        <v>0</v>
      </c>
      <c r="AG84" s="725">
        <v>0</v>
      </c>
      <c r="AH84" s="515"/>
      <c r="AI84" s="598">
        <v>0</v>
      </c>
      <c r="AJ84" s="598">
        <v>0</v>
      </c>
      <c r="AK84" s="598">
        <v>0</v>
      </c>
      <c r="AL84" s="598">
        <v>0</v>
      </c>
      <c r="AM84" s="725">
        <v>0</v>
      </c>
      <c r="AN84" s="515"/>
      <c r="AO84" s="598">
        <v>0</v>
      </c>
      <c r="AP84" s="598">
        <v>0</v>
      </c>
      <c r="AQ84" s="598">
        <v>0</v>
      </c>
      <c r="AR84" s="598">
        <v>0</v>
      </c>
      <c r="AS84" s="725">
        <v>0</v>
      </c>
      <c r="AT84" s="515"/>
      <c r="AU84" s="598">
        <v>0</v>
      </c>
      <c r="AV84" s="598">
        <v>0</v>
      </c>
      <c r="AW84" s="598">
        <v>0</v>
      </c>
      <c r="AX84" s="598">
        <v>0</v>
      </c>
      <c r="AY84" s="725">
        <v>0</v>
      </c>
      <c r="AZ84" s="515"/>
      <c r="BA84" s="598">
        <v>0</v>
      </c>
      <c r="BB84" s="598">
        <v>0</v>
      </c>
      <c r="BC84" s="598">
        <v>0</v>
      </c>
      <c r="BD84" s="598">
        <v>0</v>
      </c>
      <c r="BE84" s="725">
        <v>0</v>
      </c>
      <c r="BF84" s="515"/>
      <c r="BG84" s="598">
        <v>0</v>
      </c>
      <c r="BH84" s="598">
        <v>0</v>
      </c>
      <c r="BI84" s="598">
        <v>0</v>
      </c>
      <c r="BJ84" s="598">
        <v>0</v>
      </c>
      <c r="BK84" s="725">
        <v>0</v>
      </c>
      <c r="BL84" s="515"/>
      <c r="BM84" s="598">
        <v>0</v>
      </c>
      <c r="BN84" s="598">
        <v>0</v>
      </c>
      <c r="BO84" s="598">
        <v>0</v>
      </c>
      <c r="BP84" s="598">
        <v>0</v>
      </c>
      <c r="BQ84" s="725">
        <v>0</v>
      </c>
      <c r="BR84" s="515"/>
      <c r="BS84" s="598">
        <v>0</v>
      </c>
      <c r="BT84" s="598">
        <v>0</v>
      </c>
      <c r="BU84" s="598">
        <v>0</v>
      </c>
      <c r="BV84" s="598">
        <v>0</v>
      </c>
      <c r="BW84" s="725">
        <v>0</v>
      </c>
      <c r="BX84" s="515"/>
      <c r="BY84" s="598">
        <v>0</v>
      </c>
      <c r="BZ84" s="598">
        <v>0</v>
      </c>
      <c r="CA84" s="598">
        <v>0</v>
      </c>
      <c r="CB84" s="598">
        <v>0</v>
      </c>
      <c r="CC84" s="725">
        <v>0</v>
      </c>
      <c r="CD84" s="515"/>
      <c r="CE84" s="598">
        <v>0</v>
      </c>
      <c r="CF84" s="598">
        <v>0</v>
      </c>
      <c r="CG84" s="598">
        <v>0</v>
      </c>
      <c r="CH84" s="598">
        <v>0</v>
      </c>
      <c r="CI84" s="725">
        <v>0</v>
      </c>
      <c r="CJ84" s="515"/>
      <c r="CK84" s="522" t="s">
        <v>515</v>
      </c>
      <c r="CL84" s="522" t="s">
        <v>515</v>
      </c>
      <c r="CM84" s="639"/>
      <c r="CN84" s="640" t="s">
        <v>59</v>
      </c>
    </row>
    <row r="85" spans="1:92">
      <c r="A85" s="513"/>
      <c r="B85" s="536"/>
      <c r="C85" s="513" t="s">
        <v>814</v>
      </c>
      <c r="D85" s="513"/>
      <c r="E85" s="513">
        <v>0</v>
      </c>
      <c r="F85" s="513">
        <v>16.995000000000001</v>
      </c>
      <c r="G85" s="513">
        <v>36.679000000000002</v>
      </c>
      <c r="H85" s="513">
        <v>0</v>
      </c>
      <c r="I85" s="514">
        <v>53.674000000000007</v>
      </c>
      <c r="J85" s="515"/>
      <c r="K85" s="513">
        <v>16.157</v>
      </c>
      <c r="L85" s="513">
        <v>33.384999999999998</v>
      </c>
      <c r="M85" s="513">
        <v>159.404</v>
      </c>
      <c r="N85" s="513">
        <v>29.154</v>
      </c>
      <c r="O85" s="514">
        <v>238.1</v>
      </c>
      <c r="P85" s="513"/>
      <c r="Q85" s="513">
        <v>0.51800000000000002</v>
      </c>
      <c r="R85" s="513">
        <v>38.713999999999999</v>
      </c>
      <c r="S85" s="513">
        <v>68.462000000000003</v>
      </c>
      <c r="T85" s="513">
        <v>0</v>
      </c>
      <c r="U85" s="514">
        <v>107.694</v>
      </c>
      <c r="V85" s="515"/>
      <c r="W85" s="513">
        <v>150.14500000000001</v>
      </c>
      <c r="X85" s="513">
        <v>161.38200000000001</v>
      </c>
      <c r="Y85" s="513">
        <v>47.584000000000003</v>
      </c>
      <c r="Z85" s="513">
        <v>0</v>
      </c>
      <c r="AA85" s="514">
        <v>359.11100000000005</v>
      </c>
      <c r="AB85" s="513"/>
      <c r="AC85" s="513">
        <v>0</v>
      </c>
      <c r="AD85" s="513">
        <v>0</v>
      </c>
      <c r="AE85" s="513">
        <v>0</v>
      </c>
      <c r="AF85" s="513">
        <v>15.48</v>
      </c>
      <c r="AG85" s="514">
        <v>15.48</v>
      </c>
      <c r="AH85" s="513"/>
      <c r="AI85" s="513">
        <v>35.314</v>
      </c>
      <c r="AJ85" s="513">
        <v>40.414999999999999</v>
      </c>
      <c r="AK85" s="513">
        <v>25.693000000000001</v>
      </c>
      <c r="AL85" s="513">
        <v>20.922000000000001</v>
      </c>
      <c r="AM85" s="514">
        <v>122.34399999999999</v>
      </c>
      <c r="AN85" s="513"/>
      <c r="AO85" s="513">
        <v>0.93799999999999994</v>
      </c>
      <c r="AP85" s="513">
        <v>21.222000000000001</v>
      </c>
      <c r="AQ85" s="513">
        <v>19.675000000000001</v>
      </c>
      <c r="AR85" s="513">
        <v>46.865000000000002</v>
      </c>
      <c r="AS85" s="514">
        <v>88.7</v>
      </c>
      <c r="AT85" s="513"/>
      <c r="AU85" s="513">
        <v>81.241</v>
      </c>
      <c r="AV85" s="513">
        <v>53.586999999999996</v>
      </c>
      <c r="AW85" s="513">
        <v>5.0030000000000001</v>
      </c>
      <c r="AX85" s="513">
        <v>65.509</v>
      </c>
      <c r="AY85" s="514">
        <v>205.34000000000003</v>
      </c>
      <c r="AZ85" s="513"/>
      <c r="BA85" s="513">
        <v>158.203</v>
      </c>
      <c r="BB85" s="513">
        <v>79.010000000000005</v>
      </c>
      <c r="BC85" s="513">
        <v>107.027</v>
      </c>
      <c r="BD85" s="513">
        <v>59.850999999999999</v>
      </c>
      <c r="BE85" s="514">
        <v>404.09100000000001</v>
      </c>
      <c r="BF85" s="513"/>
      <c r="BG85" s="513">
        <v>162.38800000000001</v>
      </c>
      <c r="BH85" s="513">
        <v>101.304</v>
      </c>
      <c r="BI85" s="513">
        <v>131.68</v>
      </c>
      <c r="BJ85" s="513">
        <v>180.946</v>
      </c>
      <c r="BK85" s="514">
        <v>576.31799999999998</v>
      </c>
      <c r="BL85" s="513"/>
      <c r="BM85" s="513">
        <v>69.341999999999999</v>
      </c>
      <c r="BN85" s="513">
        <v>20.395</v>
      </c>
      <c r="BO85" s="513">
        <v>79.513000000000005</v>
      </c>
      <c r="BP85" s="513">
        <v>60.936</v>
      </c>
      <c r="BQ85" s="514">
        <v>230.18600000000001</v>
      </c>
      <c r="BR85" s="513"/>
      <c r="BS85" s="513">
        <v>32.076000000000001</v>
      </c>
      <c r="BT85" s="513">
        <v>12.113999999999999</v>
      </c>
      <c r="BU85" s="513">
        <v>29.54</v>
      </c>
      <c r="BV85" s="513">
        <v>31.295999999999999</v>
      </c>
      <c r="BW85" s="514">
        <v>105.02599999999998</v>
      </c>
      <c r="BX85" s="513"/>
      <c r="BY85" s="513">
        <v>16.414000000000001</v>
      </c>
      <c r="BZ85" s="513">
        <v>41.231999999999999</v>
      </c>
      <c r="CA85" s="513">
        <v>28.414999999999999</v>
      </c>
      <c r="CB85" s="513">
        <v>4.9560000000000004</v>
      </c>
      <c r="CC85" s="514">
        <v>91.01700000000001</v>
      </c>
      <c r="CD85" s="513"/>
      <c r="CE85" s="513">
        <v>14.208</v>
      </c>
      <c r="CF85" s="513">
        <v>0</v>
      </c>
      <c r="CG85" s="513">
        <v>0</v>
      </c>
      <c r="CH85" s="513">
        <v>0</v>
      </c>
      <c r="CI85" s="514">
        <v>14.208</v>
      </c>
      <c r="CJ85" s="513"/>
      <c r="CK85" s="516">
        <v>-0.13439746557816504</v>
      </c>
      <c r="CL85" s="516">
        <v>-0.13439746557816504</v>
      </c>
      <c r="CM85" s="639"/>
      <c r="CN85" s="640" t="s">
        <v>59</v>
      </c>
    </row>
    <row r="86" spans="1:92">
      <c r="A86" s="513"/>
      <c r="B86" s="536"/>
      <c r="C86" s="513"/>
      <c r="D86" s="513"/>
      <c r="E86" s="513"/>
      <c r="F86" s="513"/>
      <c r="G86" s="513"/>
      <c r="H86" s="513"/>
      <c r="I86" s="514"/>
      <c r="J86" s="515"/>
      <c r="K86" s="513"/>
      <c r="L86" s="513"/>
      <c r="M86" s="513"/>
      <c r="N86" s="513"/>
      <c r="O86" s="514"/>
      <c r="P86" s="513"/>
      <c r="Q86" s="513"/>
      <c r="R86" s="513"/>
      <c r="S86" s="513"/>
      <c r="T86" s="513"/>
      <c r="U86" s="514"/>
      <c r="V86" s="515"/>
      <c r="W86" s="513"/>
      <c r="X86" s="513"/>
      <c r="Y86" s="513"/>
      <c r="Z86" s="513"/>
      <c r="AA86" s="514"/>
      <c r="AB86" s="513"/>
      <c r="AC86" s="513"/>
      <c r="AD86" s="513"/>
      <c r="AE86" s="513"/>
      <c r="AF86" s="513"/>
      <c r="AG86" s="514"/>
      <c r="AH86" s="513"/>
      <c r="AI86" s="513"/>
      <c r="AJ86" s="513"/>
      <c r="AK86" s="513"/>
      <c r="AL86" s="513"/>
      <c r="AM86" s="514"/>
      <c r="AN86" s="513"/>
      <c r="AO86" s="513"/>
      <c r="AP86" s="513"/>
      <c r="AQ86" s="513"/>
      <c r="AR86" s="513"/>
      <c r="AS86" s="514"/>
      <c r="AT86" s="513"/>
      <c r="AU86" s="513"/>
      <c r="AV86" s="513"/>
      <c r="AW86" s="513"/>
      <c r="AX86" s="513"/>
      <c r="AY86" s="514"/>
      <c r="AZ86" s="513"/>
      <c r="BA86" s="513"/>
      <c r="BB86" s="513"/>
      <c r="BC86" s="513"/>
      <c r="BD86" s="513"/>
      <c r="BE86" s="514"/>
      <c r="BF86" s="513"/>
      <c r="BG86" s="513"/>
      <c r="BH86" s="513"/>
      <c r="BI86" s="513"/>
      <c r="BJ86" s="513"/>
      <c r="BK86" s="514"/>
      <c r="BL86" s="513"/>
      <c r="BM86" s="513"/>
      <c r="BN86" s="513"/>
      <c r="BO86" s="513"/>
      <c r="BP86" s="513"/>
      <c r="BQ86" s="514"/>
      <c r="BR86" s="513"/>
      <c r="BS86" s="513"/>
      <c r="BT86" s="513"/>
      <c r="BU86" s="513"/>
      <c r="BV86" s="513"/>
      <c r="BW86" s="514"/>
      <c r="BX86" s="513"/>
      <c r="BY86" s="513"/>
      <c r="BZ86" s="513"/>
      <c r="CA86" s="513"/>
      <c r="CB86" s="513"/>
      <c r="CC86" s="514"/>
      <c r="CD86" s="513"/>
      <c r="CE86" s="513"/>
      <c r="CF86" s="513"/>
      <c r="CG86" s="513"/>
      <c r="CH86" s="513"/>
      <c r="CI86" s="514"/>
      <c r="CJ86" s="513"/>
      <c r="CK86" s="514"/>
      <c r="CL86" s="562"/>
      <c r="CM86" s="639"/>
      <c r="CN86" s="513"/>
    </row>
    <row r="87" spans="1:92">
      <c r="A87" s="513"/>
      <c r="B87" s="536" t="s">
        <v>645</v>
      </c>
      <c r="C87" s="513" t="s">
        <v>23</v>
      </c>
      <c r="D87" s="513"/>
      <c r="E87" s="513">
        <v>140.06299999999999</v>
      </c>
      <c r="F87" s="513">
        <v>760.14599999999996</v>
      </c>
      <c r="G87" s="513">
        <v>635.10799999999995</v>
      </c>
      <c r="H87" s="513">
        <v>39.633000000000003</v>
      </c>
      <c r="I87" s="514">
        <v>1574.95</v>
      </c>
      <c r="J87" s="515"/>
      <c r="K87" s="513">
        <v>4.4180000000000001</v>
      </c>
      <c r="L87" s="513">
        <v>260.404</v>
      </c>
      <c r="M87" s="513">
        <v>356.11700000000002</v>
      </c>
      <c r="N87" s="513">
        <v>68.534000000000006</v>
      </c>
      <c r="O87" s="514">
        <v>689.47300000000007</v>
      </c>
      <c r="P87" s="513"/>
      <c r="Q87" s="513">
        <v>0</v>
      </c>
      <c r="R87" s="513">
        <v>256.75400000000002</v>
      </c>
      <c r="S87" s="513">
        <v>156.703</v>
      </c>
      <c r="T87" s="513">
        <v>0</v>
      </c>
      <c r="U87" s="514">
        <v>413.45699999999999</v>
      </c>
      <c r="V87" s="515"/>
      <c r="W87" s="513">
        <v>160.64500000000001</v>
      </c>
      <c r="X87" s="513">
        <v>119.628</v>
      </c>
      <c r="Y87" s="513">
        <v>56.566000000000003</v>
      </c>
      <c r="Z87" s="513">
        <v>0</v>
      </c>
      <c r="AA87" s="514">
        <v>336.83900000000006</v>
      </c>
      <c r="AB87" s="513"/>
      <c r="AC87" s="513">
        <v>93.671000000000006</v>
      </c>
      <c r="AD87" s="513">
        <v>223.22300000000001</v>
      </c>
      <c r="AE87" s="513">
        <v>366.32799999999997</v>
      </c>
      <c r="AF87" s="513">
        <v>427.65199999999999</v>
      </c>
      <c r="AG87" s="514">
        <v>1110.874</v>
      </c>
      <c r="AH87" s="513"/>
      <c r="AI87" s="513">
        <v>232.411</v>
      </c>
      <c r="AJ87" s="513">
        <v>421.80799999999999</v>
      </c>
      <c r="AK87" s="513">
        <v>466.471</v>
      </c>
      <c r="AL87" s="513">
        <v>329.67599999999999</v>
      </c>
      <c r="AM87" s="514">
        <v>1450.366</v>
      </c>
      <c r="AN87" s="513"/>
      <c r="AO87" s="513">
        <v>288.62200000000001</v>
      </c>
      <c r="AP87" s="513">
        <v>341.04700000000003</v>
      </c>
      <c r="AQ87" s="513">
        <v>464.44900000000001</v>
      </c>
      <c r="AR87" s="513">
        <v>480.70299999999997</v>
      </c>
      <c r="AS87" s="514">
        <v>1574.8210000000001</v>
      </c>
      <c r="AT87" s="513"/>
      <c r="AU87" s="513">
        <v>420.77100000000002</v>
      </c>
      <c r="AV87" s="513">
        <v>467.46199999999999</v>
      </c>
      <c r="AW87" s="513">
        <v>699.38499999999999</v>
      </c>
      <c r="AX87" s="513">
        <v>527.55600000000004</v>
      </c>
      <c r="AY87" s="514">
        <v>2115.174</v>
      </c>
      <c r="AZ87" s="513"/>
      <c r="BA87" s="513">
        <v>418.64400000000001</v>
      </c>
      <c r="BB87" s="513">
        <v>348.07900000000001</v>
      </c>
      <c r="BC87" s="513">
        <v>287.83999999999997</v>
      </c>
      <c r="BD87" s="513">
        <v>170.65199999999999</v>
      </c>
      <c r="BE87" s="514">
        <v>1225.2149999999999</v>
      </c>
      <c r="BF87" s="513"/>
      <c r="BG87" s="513">
        <v>204.738</v>
      </c>
      <c r="BH87" s="513">
        <v>344.601</v>
      </c>
      <c r="BI87" s="513">
        <v>597.97400000000005</v>
      </c>
      <c r="BJ87" s="513">
        <v>348.52199999999999</v>
      </c>
      <c r="BK87" s="514">
        <v>1495.835</v>
      </c>
      <c r="BL87" s="513"/>
      <c r="BM87" s="513">
        <v>422.197</v>
      </c>
      <c r="BN87" s="513">
        <v>554.58199999999999</v>
      </c>
      <c r="BO87" s="513">
        <v>443.48200000000003</v>
      </c>
      <c r="BP87" s="513">
        <v>719.98199999999997</v>
      </c>
      <c r="BQ87" s="514">
        <v>2140.2429999999999</v>
      </c>
      <c r="BR87" s="513"/>
      <c r="BS87" s="513">
        <v>245.50200000000001</v>
      </c>
      <c r="BT87" s="513">
        <v>342.565</v>
      </c>
      <c r="BU87" s="513">
        <v>290.02100000000002</v>
      </c>
      <c r="BV87" s="513">
        <v>289.81900000000002</v>
      </c>
      <c r="BW87" s="514">
        <v>1167.9069999999999</v>
      </c>
      <c r="BX87" s="513"/>
      <c r="BY87" s="513">
        <v>228.80500000000001</v>
      </c>
      <c r="BZ87" s="513">
        <v>441.56</v>
      </c>
      <c r="CA87" s="513">
        <v>324.91399999999999</v>
      </c>
      <c r="CB87" s="513">
        <v>50.820999999999998</v>
      </c>
      <c r="CC87" s="514">
        <v>1046.0999999999999</v>
      </c>
      <c r="CD87" s="513"/>
      <c r="CE87" s="513">
        <v>175.46199999999999</v>
      </c>
      <c r="CF87" s="513">
        <v>0</v>
      </c>
      <c r="CG87" s="513">
        <v>0</v>
      </c>
      <c r="CH87" s="513">
        <v>0</v>
      </c>
      <c r="CI87" s="514">
        <v>175.46199999999999</v>
      </c>
      <c r="CJ87" s="513"/>
      <c r="CK87" s="516">
        <v>-0.23313738773191153</v>
      </c>
      <c r="CL87" s="516">
        <v>-0.23313738773191153</v>
      </c>
      <c r="CM87" s="639"/>
      <c r="CN87" s="640" t="s">
        <v>59</v>
      </c>
    </row>
    <row r="88" spans="1:92">
      <c r="A88" s="513"/>
      <c r="B88" s="536"/>
      <c r="C88" s="513" t="s">
        <v>25</v>
      </c>
      <c r="D88" s="513"/>
      <c r="E88" s="513">
        <v>0</v>
      </c>
      <c r="F88" s="513">
        <v>3.58</v>
      </c>
      <c r="G88" s="513">
        <v>0</v>
      </c>
      <c r="H88" s="513">
        <v>0</v>
      </c>
      <c r="I88" s="514">
        <v>3.58</v>
      </c>
      <c r="J88" s="515"/>
      <c r="K88" s="513">
        <v>0</v>
      </c>
      <c r="L88" s="513">
        <v>9.2999999999999999E-2</v>
      </c>
      <c r="M88" s="513">
        <v>0</v>
      </c>
      <c r="N88" s="513">
        <v>0</v>
      </c>
      <c r="O88" s="514">
        <v>9.2999999999999999E-2</v>
      </c>
      <c r="P88" s="513"/>
      <c r="Q88" s="513">
        <v>0</v>
      </c>
      <c r="R88" s="513">
        <v>0</v>
      </c>
      <c r="S88" s="513">
        <v>0</v>
      </c>
      <c r="T88" s="513">
        <v>0</v>
      </c>
      <c r="U88" s="514">
        <v>0</v>
      </c>
      <c r="V88" s="515"/>
      <c r="W88" s="513">
        <v>22.158000000000001</v>
      </c>
      <c r="X88" s="513">
        <v>43.98</v>
      </c>
      <c r="Y88" s="513">
        <v>0</v>
      </c>
      <c r="Z88" s="513">
        <v>0</v>
      </c>
      <c r="AA88" s="514">
        <v>66.138000000000005</v>
      </c>
      <c r="AB88" s="513"/>
      <c r="AC88" s="513">
        <v>0</v>
      </c>
      <c r="AD88" s="513">
        <v>0</v>
      </c>
      <c r="AE88" s="513">
        <v>0</v>
      </c>
      <c r="AF88" s="513">
        <v>0</v>
      </c>
      <c r="AG88" s="514">
        <v>0</v>
      </c>
      <c r="AH88" s="513"/>
      <c r="AI88" s="513">
        <v>0</v>
      </c>
      <c r="AJ88" s="513">
        <v>11.138999999999999</v>
      </c>
      <c r="AK88" s="513">
        <v>27.350999999999999</v>
      </c>
      <c r="AL88" s="513">
        <v>44.552</v>
      </c>
      <c r="AM88" s="514">
        <v>83.042000000000002</v>
      </c>
      <c r="AN88" s="513"/>
      <c r="AO88" s="513">
        <v>64.731999999999999</v>
      </c>
      <c r="AP88" s="513">
        <v>47.701000000000001</v>
      </c>
      <c r="AQ88" s="513">
        <v>51.375999999999998</v>
      </c>
      <c r="AR88" s="513">
        <v>65.119</v>
      </c>
      <c r="AS88" s="514">
        <v>228.928</v>
      </c>
      <c r="AT88" s="513"/>
      <c r="AU88" s="513">
        <v>68.772000000000006</v>
      </c>
      <c r="AV88" s="513">
        <v>50.58</v>
      </c>
      <c r="AW88" s="513">
        <v>34.615000000000002</v>
      </c>
      <c r="AX88" s="513">
        <v>2.863</v>
      </c>
      <c r="AY88" s="514">
        <v>156.83000000000001</v>
      </c>
      <c r="AZ88" s="513"/>
      <c r="BA88" s="513">
        <v>4.8550000000000004</v>
      </c>
      <c r="BB88" s="513">
        <v>0</v>
      </c>
      <c r="BC88" s="513">
        <v>1.4370000000000001</v>
      </c>
      <c r="BD88" s="513">
        <v>0</v>
      </c>
      <c r="BE88" s="514">
        <v>6.2920000000000007</v>
      </c>
      <c r="BF88" s="513"/>
      <c r="BG88" s="513">
        <v>0</v>
      </c>
      <c r="BH88" s="513">
        <v>0</v>
      </c>
      <c r="BI88" s="513">
        <v>2.2669999999999999</v>
      </c>
      <c r="BJ88" s="513">
        <v>10.327</v>
      </c>
      <c r="BK88" s="514">
        <v>12.593999999999999</v>
      </c>
      <c r="BL88" s="513"/>
      <c r="BM88" s="513">
        <v>0.09</v>
      </c>
      <c r="BN88" s="513">
        <v>32.707999999999998</v>
      </c>
      <c r="BO88" s="513">
        <v>100.709</v>
      </c>
      <c r="BP88" s="513">
        <v>2.83</v>
      </c>
      <c r="BQ88" s="514">
        <v>136.33700000000002</v>
      </c>
      <c r="BR88" s="513"/>
      <c r="BS88" s="513">
        <v>1.504</v>
      </c>
      <c r="BT88" s="513">
        <v>29.198</v>
      </c>
      <c r="BU88" s="513">
        <v>12.565</v>
      </c>
      <c r="BV88" s="513">
        <v>1.665</v>
      </c>
      <c r="BW88" s="514">
        <v>44.932000000000002</v>
      </c>
      <c r="BX88" s="513"/>
      <c r="BY88" s="513">
        <v>10.446</v>
      </c>
      <c r="BZ88" s="513">
        <v>4.9020000000000001</v>
      </c>
      <c r="CA88" s="513">
        <v>1.3140000000000001</v>
      </c>
      <c r="CB88" s="513">
        <v>0</v>
      </c>
      <c r="CC88" s="514">
        <v>16.661999999999999</v>
      </c>
      <c r="CD88" s="513"/>
      <c r="CE88" s="513">
        <v>3.6680000000000001</v>
      </c>
      <c r="CF88" s="513">
        <v>0</v>
      </c>
      <c r="CG88" s="513">
        <v>0</v>
      </c>
      <c r="CH88" s="513">
        <v>0</v>
      </c>
      <c r="CI88" s="514">
        <v>3.6680000000000001</v>
      </c>
      <c r="CJ88" s="513"/>
      <c r="CK88" s="516">
        <v>-0.64886080796477119</v>
      </c>
      <c r="CL88" s="516">
        <v>-0.64886080796477119</v>
      </c>
      <c r="CM88" s="639"/>
      <c r="CN88" s="640" t="s">
        <v>59</v>
      </c>
    </row>
    <row r="89" spans="1:92">
      <c r="A89" s="513"/>
      <c r="B89" s="536"/>
      <c r="C89" s="513" t="s">
        <v>27</v>
      </c>
      <c r="D89" s="513"/>
      <c r="E89" s="513">
        <v>8.11</v>
      </c>
      <c r="F89" s="513">
        <v>12.167999999999999</v>
      </c>
      <c r="G89" s="513">
        <v>4.6379999999999999</v>
      </c>
      <c r="H89" s="513">
        <v>1.831</v>
      </c>
      <c r="I89" s="514">
        <v>26.746999999999996</v>
      </c>
      <c r="J89" s="515"/>
      <c r="K89" s="513">
        <v>0</v>
      </c>
      <c r="L89" s="513">
        <v>0</v>
      </c>
      <c r="M89" s="513">
        <v>0</v>
      </c>
      <c r="N89" s="513">
        <v>0</v>
      </c>
      <c r="O89" s="514">
        <v>0</v>
      </c>
      <c r="P89" s="513"/>
      <c r="Q89" s="513">
        <v>0</v>
      </c>
      <c r="R89" s="513">
        <v>0</v>
      </c>
      <c r="S89" s="513">
        <v>0</v>
      </c>
      <c r="T89" s="513">
        <v>0</v>
      </c>
      <c r="U89" s="514">
        <v>0</v>
      </c>
      <c r="V89" s="515"/>
      <c r="W89" s="513">
        <v>0</v>
      </c>
      <c r="X89" s="513">
        <v>0</v>
      </c>
      <c r="Y89" s="513">
        <v>0</v>
      </c>
      <c r="Z89" s="513">
        <v>0</v>
      </c>
      <c r="AA89" s="514">
        <v>0</v>
      </c>
      <c r="AB89" s="513"/>
      <c r="AC89" s="513">
        <v>29.263000000000002</v>
      </c>
      <c r="AD89" s="513">
        <v>53.63</v>
      </c>
      <c r="AE89" s="513">
        <v>100.036</v>
      </c>
      <c r="AF89" s="513">
        <v>7.3999999999999996E-2</v>
      </c>
      <c r="AG89" s="514">
        <v>183.00300000000001</v>
      </c>
      <c r="AH89" s="513"/>
      <c r="AI89" s="513">
        <v>0</v>
      </c>
      <c r="AJ89" s="513">
        <v>0</v>
      </c>
      <c r="AK89" s="513">
        <v>7.8E-2</v>
      </c>
      <c r="AL89" s="513">
        <v>0</v>
      </c>
      <c r="AM89" s="514">
        <v>7.8E-2</v>
      </c>
      <c r="AN89" s="513"/>
      <c r="AO89" s="513">
        <v>141.608</v>
      </c>
      <c r="AP89" s="513">
        <v>270.97800000000001</v>
      </c>
      <c r="AQ89" s="513">
        <v>10.991</v>
      </c>
      <c r="AR89" s="513">
        <v>0</v>
      </c>
      <c r="AS89" s="514">
        <v>423.577</v>
      </c>
      <c r="AT89" s="513"/>
      <c r="AU89" s="513">
        <v>81.415000000000006</v>
      </c>
      <c r="AV89" s="513">
        <v>0</v>
      </c>
      <c r="AW89" s="513">
        <v>0</v>
      </c>
      <c r="AX89" s="513">
        <v>0</v>
      </c>
      <c r="AY89" s="514">
        <v>81.415000000000006</v>
      </c>
      <c r="AZ89" s="513"/>
      <c r="BA89" s="513">
        <v>71.947999999999993</v>
      </c>
      <c r="BB89" s="513">
        <v>161.22999999999999</v>
      </c>
      <c r="BC89" s="513">
        <v>68.409000000000006</v>
      </c>
      <c r="BD89" s="513">
        <v>54.854999999999997</v>
      </c>
      <c r="BE89" s="514">
        <v>356.44200000000001</v>
      </c>
      <c r="BF89" s="513"/>
      <c r="BG89" s="513">
        <v>0</v>
      </c>
      <c r="BH89" s="513">
        <v>0</v>
      </c>
      <c r="BI89" s="513">
        <v>13.002000000000001</v>
      </c>
      <c r="BJ89" s="513">
        <v>10.317</v>
      </c>
      <c r="BK89" s="514">
        <v>23.319000000000003</v>
      </c>
      <c r="BL89" s="513"/>
      <c r="BM89" s="513">
        <v>85.546999999999997</v>
      </c>
      <c r="BN89" s="513">
        <v>11.010999999999999</v>
      </c>
      <c r="BO89" s="513">
        <v>0</v>
      </c>
      <c r="BP89" s="513">
        <v>0</v>
      </c>
      <c r="BQ89" s="514">
        <v>96.557999999999993</v>
      </c>
      <c r="BR89" s="513"/>
      <c r="BS89" s="513">
        <v>4.0170000000000003</v>
      </c>
      <c r="BT89" s="513">
        <v>56.850999999999999</v>
      </c>
      <c r="BU89" s="513">
        <v>121.78</v>
      </c>
      <c r="BV89" s="513">
        <v>0</v>
      </c>
      <c r="BW89" s="514">
        <v>182.648</v>
      </c>
      <c r="BX89" s="513"/>
      <c r="BY89" s="513">
        <v>45.856000000000002</v>
      </c>
      <c r="BZ89" s="513">
        <v>10.14</v>
      </c>
      <c r="CA89" s="513">
        <v>7.5119999999999996</v>
      </c>
      <c r="CB89" s="513">
        <v>0</v>
      </c>
      <c r="CC89" s="514">
        <v>63.508000000000003</v>
      </c>
      <c r="CD89" s="513"/>
      <c r="CE89" s="513">
        <v>54.09</v>
      </c>
      <c r="CF89" s="513">
        <v>0</v>
      </c>
      <c r="CG89" s="513">
        <v>0</v>
      </c>
      <c r="CH89" s="513">
        <v>0</v>
      </c>
      <c r="CI89" s="514">
        <v>54.09</v>
      </c>
      <c r="CJ89" s="513"/>
      <c r="CK89" s="516">
        <v>0.17956210746685278</v>
      </c>
      <c r="CL89" s="516">
        <v>0.17956210746685278</v>
      </c>
      <c r="CM89" s="639"/>
      <c r="CN89" s="640" t="s">
        <v>59</v>
      </c>
    </row>
    <row r="90" spans="1:92">
      <c r="A90" s="513"/>
      <c r="B90" s="536"/>
      <c r="C90" s="513" t="s">
        <v>29</v>
      </c>
      <c r="D90" s="513"/>
      <c r="E90" s="513">
        <v>4.0140000000000002</v>
      </c>
      <c r="F90" s="513">
        <v>0</v>
      </c>
      <c r="G90" s="513">
        <v>0</v>
      </c>
      <c r="H90" s="513">
        <v>0</v>
      </c>
      <c r="I90" s="514">
        <v>4.0140000000000002</v>
      </c>
      <c r="J90" s="515"/>
      <c r="K90" s="513">
        <v>47.372999999999998</v>
      </c>
      <c r="L90" s="513">
        <v>8.0749999999999993</v>
      </c>
      <c r="M90" s="513">
        <v>29.402000000000001</v>
      </c>
      <c r="N90" s="513">
        <v>0.66300000000000003</v>
      </c>
      <c r="O90" s="514">
        <v>85.512999999999991</v>
      </c>
      <c r="P90" s="513"/>
      <c r="Q90" s="513">
        <v>0</v>
      </c>
      <c r="R90" s="513">
        <v>0</v>
      </c>
      <c r="S90" s="513">
        <v>0</v>
      </c>
      <c r="T90" s="513">
        <v>0</v>
      </c>
      <c r="U90" s="514">
        <v>0</v>
      </c>
      <c r="V90" s="515"/>
      <c r="W90" s="513">
        <v>70.34</v>
      </c>
      <c r="X90" s="513">
        <v>116</v>
      </c>
      <c r="Y90" s="513">
        <v>0</v>
      </c>
      <c r="Z90" s="513">
        <v>0</v>
      </c>
      <c r="AA90" s="514">
        <v>186.34</v>
      </c>
      <c r="AB90" s="513"/>
      <c r="AC90" s="513">
        <v>0</v>
      </c>
      <c r="AD90" s="513">
        <v>0</v>
      </c>
      <c r="AE90" s="513">
        <v>0</v>
      </c>
      <c r="AF90" s="513">
        <v>0</v>
      </c>
      <c r="AG90" s="514">
        <v>0</v>
      </c>
      <c r="AH90" s="513"/>
      <c r="AI90" s="513">
        <v>0</v>
      </c>
      <c r="AJ90" s="513">
        <v>0</v>
      </c>
      <c r="AK90" s="513">
        <v>0</v>
      </c>
      <c r="AL90" s="513">
        <v>0</v>
      </c>
      <c r="AM90" s="514">
        <v>0</v>
      </c>
      <c r="AN90" s="513"/>
      <c r="AO90" s="513">
        <v>0</v>
      </c>
      <c r="AP90" s="513">
        <v>0</v>
      </c>
      <c r="AQ90" s="513">
        <v>0</v>
      </c>
      <c r="AR90" s="513">
        <v>0</v>
      </c>
      <c r="AS90" s="514">
        <v>0</v>
      </c>
      <c r="AT90" s="513"/>
      <c r="AU90" s="513">
        <v>55.587000000000003</v>
      </c>
      <c r="AV90" s="513">
        <v>20.663</v>
      </c>
      <c r="AW90" s="513">
        <v>8.1020000000000003</v>
      </c>
      <c r="AX90" s="513">
        <v>5.9939999999999998</v>
      </c>
      <c r="AY90" s="514">
        <v>90.346000000000004</v>
      </c>
      <c r="AZ90" s="513"/>
      <c r="BA90" s="513">
        <v>19.619</v>
      </c>
      <c r="BB90" s="513">
        <v>29.911000000000001</v>
      </c>
      <c r="BC90" s="513">
        <v>6.6820000000000004</v>
      </c>
      <c r="BD90" s="513">
        <v>6.4279999999999999</v>
      </c>
      <c r="BE90" s="514">
        <v>62.64</v>
      </c>
      <c r="BF90" s="513"/>
      <c r="BG90" s="513">
        <v>84.245000000000005</v>
      </c>
      <c r="BH90" s="513">
        <v>23.667999999999999</v>
      </c>
      <c r="BI90" s="513">
        <v>51.524000000000001</v>
      </c>
      <c r="BJ90" s="513">
        <v>7.2030000000000003</v>
      </c>
      <c r="BK90" s="514">
        <v>166.64000000000001</v>
      </c>
      <c r="BL90" s="513"/>
      <c r="BM90" s="513">
        <v>19.986999999999998</v>
      </c>
      <c r="BN90" s="513">
        <v>5.0510000000000002</v>
      </c>
      <c r="BO90" s="513">
        <v>50.529000000000003</v>
      </c>
      <c r="BP90" s="513">
        <v>87.013999999999996</v>
      </c>
      <c r="BQ90" s="514">
        <v>162.58100000000002</v>
      </c>
      <c r="BR90" s="513"/>
      <c r="BS90" s="513">
        <v>59.216000000000001</v>
      </c>
      <c r="BT90" s="513">
        <v>154.501</v>
      </c>
      <c r="BU90" s="513">
        <v>26.937999999999999</v>
      </c>
      <c r="BV90" s="513">
        <v>34.232999999999997</v>
      </c>
      <c r="BW90" s="514">
        <v>274.88799999999998</v>
      </c>
      <c r="BX90" s="513"/>
      <c r="BY90" s="513">
        <v>150.607</v>
      </c>
      <c r="BZ90" s="513">
        <v>192.07499999999999</v>
      </c>
      <c r="CA90" s="513">
        <v>42.539000000000001</v>
      </c>
      <c r="CB90" s="513">
        <v>65.945999999999998</v>
      </c>
      <c r="CC90" s="514">
        <v>451.16700000000003</v>
      </c>
      <c r="CD90" s="513"/>
      <c r="CE90" s="513">
        <v>168.857</v>
      </c>
      <c r="CF90" s="513">
        <v>0</v>
      </c>
      <c r="CG90" s="513">
        <v>0</v>
      </c>
      <c r="CH90" s="513">
        <v>0</v>
      </c>
      <c r="CI90" s="514">
        <v>168.857</v>
      </c>
      <c r="CJ90" s="513"/>
      <c r="CK90" s="516">
        <v>0.12117630654617648</v>
      </c>
      <c r="CL90" s="516">
        <v>0.12117630654617648</v>
      </c>
      <c r="CM90" s="639"/>
      <c r="CN90" s="640" t="s">
        <v>59</v>
      </c>
    </row>
    <row r="91" spans="1:92">
      <c r="A91" s="513"/>
      <c r="B91" s="536"/>
      <c r="C91" s="513" t="s">
        <v>30</v>
      </c>
      <c r="D91" s="513"/>
      <c r="E91" s="513">
        <v>0</v>
      </c>
      <c r="F91" s="513">
        <v>0</v>
      </c>
      <c r="G91" s="513">
        <v>0</v>
      </c>
      <c r="H91" s="513">
        <v>0</v>
      </c>
      <c r="I91" s="514">
        <v>0</v>
      </c>
      <c r="J91" s="515"/>
      <c r="K91" s="513">
        <v>0</v>
      </c>
      <c r="L91" s="513">
        <v>0</v>
      </c>
      <c r="M91" s="513">
        <v>0</v>
      </c>
      <c r="N91" s="513">
        <v>0</v>
      </c>
      <c r="O91" s="514">
        <v>0</v>
      </c>
      <c r="P91" s="513"/>
      <c r="Q91" s="513">
        <v>0</v>
      </c>
      <c r="R91" s="513">
        <v>0</v>
      </c>
      <c r="S91" s="513">
        <v>0</v>
      </c>
      <c r="T91" s="513">
        <v>0</v>
      </c>
      <c r="U91" s="514">
        <v>0</v>
      </c>
      <c r="V91" s="515"/>
      <c r="W91" s="513">
        <v>0</v>
      </c>
      <c r="X91" s="513">
        <v>0</v>
      </c>
      <c r="Y91" s="513">
        <v>0</v>
      </c>
      <c r="Z91" s="513">
        <v>0</v>
      </c>
      <c r="AA91" s="514">
        <v>0</v>
      </c>
      <c r="AB91" s="513"/>
      <c r="AC91" s="513">
        <v>0</v>
      </c>
      <c r="AD91" s="513">
        <v>0</v>
      </c>
      <c r="AE91" s="513">
        <v>0</v>
      </c>
      <c r="AF91" s="513">
        <v>0</v>
      </c>
      <c r="AG91" s="514">
        <v>0</v>
      </c>
      <c r="AH91" s="513"/>
      <c r="AI91" s="513">
        <v>0</v>
      </c>
      <c r="AJ91" s="513">
        <v>0</v>
      </c>
      <c r="AK91" s="513">
        <v>0</v>
      </c>
      <c r="AL91" s="513">
        <v>0</v>
      </c>
      <c r="AM91" s="514">
        <v>0</v>
      </c>
      <c r="AN91" s="513"/>
      <c r="AO91" s="513">
        <v>0</v>
      </c>
      <c r="AP91" s="513">
        <v>0</v>
      </c>
      <c r="AQ91" s="513">
        <v>0</v>
      </c>
      <c r="AR91" s="513">
        <v>0</v>
      </c>
      <c r="AS91" s="514">
        <v>0</v>
      </c>
      <c r="AT91" s="513"/>
      <c r="AU91" s="513">
        <v>0</v>
      </c>
      <c r="AV91" s="513">
        <v>0</v>
      </c>
      <c r="AW91" s="513">
        <v>0</v>
      </c>
      <c r="AX91" s="513">
        <v>0</v>
      </c>
      <c r="AY91" s="514">
        <v>0</v>
      </c>
      <c r="AZ91" s="513"/>
      <c r="BA91" s="513">
        <v>0</v>
      </c>
      <c r="BB91" s="513">
        <v>0</v>
      </c>
      <c r="BC91" s="513">
        <v>0</v>
      </c>
      <c r="BD91" s="513">
        <v>0</v>
      </c>
      <c r="BE91" s="514">
        <v>0</v>
      </c>
      <c r="BF91" s="513"/>
      <c r="BG91" s="513">
        <v>0</v>
      </c>
      <c r="BH91" s="513">
        <v>0</v>
      </c>
      <c r="BI91" s="513">
        <v>0</v>
      </c>
      <c r="BJ91" s="513">
        <v>0</v>
      </c>
      <c r="BK91" s="514">
        <v>0</v>
      </c>
      <c r="BL91" s="513"/>
      <c r="BM91" s="513">
        <v>0.161</v>
      </c>
      <c r="BN91" s="513">
        <v>0</v>
      </c>
      <c r="BO91" s="513">
        <v>0</v>
      </c>
      <c r="BP91" s="513">
        <v>0</v>
      </c>
      <c r="BQ91" s="514">
        <v>0.161</v>
      </c>
      <c r="BR91" s="513"/>
      <c r="BS91" s="513">
        <v>0</v>
      </c>
      <c r="BT91" s="513">
        <v>0</v>
      </c>
      <c r="BU91" s="513">
        <v>0</v>
      </c>
      <c r="BV91" s="513">
        <v>0</v>
      </c>
      <c r="BW91" s="514">
        <v>0</v>
      </c>
      <c r="BX91" s="513"/>
      <c r="BY91" s="513">
        <v>0</v>
      </c>
      <c r="BZ91" s="513">
        <v>0</v>
      </c>
      <c r="CA91" s="513">
        <v>0</v>
      </c>
      <c r="CB91" s="513">
        <v>0</v>
      </c>
      <c r="CC91" s="514">
        <v>0</v>
      </c>
      <c r="CD91" s="513"/>
      <c r="CE91" s="513">
        <v>0</v>
      </c>
      <c r="CF91" s="513">
        <v>0</v>
      </c>
      <c r="CG91" s="513">
        <v>0</v>
      </c>
      <c r="CH91" s="513">
        <v>0</v>
      </c>
      <c r="CI91" s="514">
        <v>0</v>
      </c>
      <c r="CJ91" s="513"/>
      <c r="CK91" s="516" t="s">
        <v>515</v>
      </c>
      <c r="CL91" s="516" t="s">
        <v>515</v>
      </c>
      <c r="CM91" s="639"/>
      <c r="CN91" s="640" t="s">
        <v>59</v>
      </c>
    </row>
    <row r="92" spans="1:92">
      <c r="A92" s="513"/>
      <c r="B92" s="536"/>
      <c r="C92" s="513" t="s">
        <v>195</v>
      </c>
      <c r="D92" s="513"/>
      <c r="E92" s="513">
        <v>0</v>
      </c>
      <c r="F92" s="513">
        <v>0</v>
      </c>
      <c r="G92" s="513">
        <v>0</v>
      </c>
      <c r="H92" s="513">
        <v>0</v>
      </c>
      <c r="I92" s="514">
        <v>0</v>
      </c>
      <c r="J92" s="515"/>
      <c r="K92" s="513">
        <v>0</v>
      </c>
      <c r="L92" s="513">
        <v>0</v>
      </c>
      <c r="M92" s="513">
        <v>12.117000000000001</v>
      </c>
      <c r="N92" s="513">
        <v>6.96</v>
      </c>
      <c r="O92" s="514">
        <v>19.077000000000002</v>
      </c>
      <c r="P92" s="513"/>
      <c r="Q92" s="513">
        <v>25.824000000000002</v>
      </c>
      <c r="R92" s="513">
        <v>3.806</v>
      </c>
      <c r="S92" s="513">
        <v>0.152</v>
      </c>
      <c r="T92" s="513">
        <v>0</v>
      </c>
      <c r="U92" s="514">
        <v>29.782000000000004</v>
      </c>
      <c r="V92" s="515"/>
      <c r="W92" s="513">
        <v>0</v>
      </c>
      <c r="X92" s="513">
        <v>0</v>
      </c>
      <c r="Y92" s="513">
        <v>0</v>
      </c>
      <c r="Z92" s="513">
        <v>0</v>
      </c>
      <c r="AA92" s="514">
        <v>0</v>
      </c>
      <c r="AB92" s="513"/>
      <c r="AC92" s="513">
        <v>0</v>
      </c>
      <c r="AD92" s="513">
        <v>0</v>
      </c>
      <c r="AE92" s="513">
        <v>0</v>
      </c>
      <c r="AF92" s="513">
        <v>0</v>
      </c>
      <c r="AG92" s="514">
        <v>0</v>
      </c>
      <c r="AH92" s="513"/>
      <c r="AI92" s="513">
        <v>0</v>
      </c>
      <c r="AJ92" s="513">
        <v>0</v>
      </c>
      <c r="AK92" s="513">
        <v>0</v>
      </c>
      <c r="AL92" s="513">
        <v>0</v>
      </c>
      <c r="AM92" s="514">
        <v>0</v>
      </c>
      <c r="AN92" s="513"/>
      <c r="AO92" s="513">
        <v>0</v>
      </c>
      <c r="AP92" s="513">
        <v>0</v>
      </c>
      <c r="AQ92" s="513">
        <v>0</v>
      </c>
      <c r="AR92" s="513">
        <v>0</v>
      </c>
      <c r="AS92" s="514">
        <v>0</v>
      </c>
      <c r="AT92" s="513"/>
      <c r="AU92" s="513">
        <v>0</v>
      </c>
      <c r="AV92" s="513">
        <v>0</v>
      </c>
      <c r="AW92" s="513">
        <v>0</v>
      </c>
      <c r="AX92" s="513">
        <v>0</v>
      </c>
      <c r="AY92" s="514">
        <v>0</v>
      </c>
      <c r="AZ92" s="513"/>
      <c r="BA92" s="513">
        <v>0</v>
      </c>
      <c r="BB92" s="513">
        <v>0</v>
      </c>
      <c r="BC92" s="513">
        <v>0</v>
      </c>
      <c r="BD92" s="513">
        <v>0</v>
      </c>
      <c r="BE92" s="514">
        <v>0</v>
      </c>
      <c r="BF92" s="513"/>
      <c r="BG92" s="513">
        <v>0</v>
      </c>
      <c r="BH92" s="513">
        <v>0</v>
      </c>
      <c r="BI92" s="513">
        <v>0</v>
      </c>
      <c r="BJ92" s="513">
        <v>0.89100000000000001</v>
      </c>
      <c r="BK92" s="514">
        <v>0.89100000000000001</v>
      </c>
      <c r="BL92" s="513"/>
      <c r="BM92" s="513">
        <v>0</v>
      </c>
      <c r="BN92" s="513">
        <v>0</v>
      </c>
      <c r="BO92" s="513">
        <v>0</v>
      </c>
      <c r="BP92" s="513">
        <v>0</v>
      </c>
      <c r="BQ92" s="514">
        <v>0</v>
      </c>
      <c r="BR92" s="513"/>
      <c r="BS92" s="513">
        <v>0</v>
      </c>
      <c r="BT92" s="513">
        <v>0</v>
      </c>
      <c r="BU92" s="513">
        <v>0</v>
      </c>
      <c r="BV92" s="513">
        <v>0</v>
      </c>
      <c r="BW92" s="514">
        <v>0</v>
      </c>
      <c r="BX92" s="513"/>
      <c r="BY92" s="513">
        <v>0</v>
      </c>
      <c r="BZ92" s="513">
        <v>0</v>
      </c>
      <c r="CA92" s="513">
        <v>0</v>
      </c>
      <c r="CB92" s="513">
        <v>0</v>
      </c>
      <c r="CC92" s="514">
        <v>0</v>
      </c>
      <c r="CD92" s="513"/>
      <c r="CE92" s="513">
        <v>0</v>
      </c>
      <c r="CF92" s="513">
        <v>0</v>
      </c>
      <c r="CG92" s="513">
        <v>0</v>
      </c>
      <c r="CH92" s="513">
        <v>0</v>
      </c>
      <c r="CI92" s="514">
        <v>0</v>
      </c>
      <c r="CJ92" s="513"/>
      <c r="CK92" s="516" t="s">
        <v>515</v>
      </c>
      <c r="CL92" s="516" t="s">
        <v>515</v>
      </c>
      <c r="CM92" s="639"/>
      <c r="CN92" s="640" t="s">
        <v>59</v>
      </c>
    </row>
    <row r="93" spans="1:92">
      <c r="A93" s="513"/>
      <c r="B93" s="536"/>
      <c r="C93" s="513" t="s">
        <v>31</v>
      </c>
      <c r="D93" s="513"/>
      <c r="E93" s="513">
        <v>0</v>
      </c>
      <c r="F93" s="513">
        <v>0</v>
      </c>
      <c r="G93" s="513">
        <v>0</v>
      </c>
      <c r="H93" s="513">
        <v>0</v>
      </c>
      <c r="I93" s="514">
        <v>0</v>
      </c>
      <c r="J93" s="515"/>
      <c r="K93" s="513">
        <v>0</v>
      </c>
      <c r="L93" s="513">
        <v>0</v>
      </c>
      <c r="M93" s="513">
        <v>0</v>
      </c>
      <c r="N93" s="513">
        <v>0</v>
      </c>
      <c r="O93" s="514">
        <v>0</v>
      </c>
      <c r="P93" s="513"/>
      <c r="Q93" s="513">
        <v>0</v>
      </c>
      <c r="R93" s="513">
        <v>0</v>
      </c>
      <c r="S93" s="513">
        <v>0</v>
      </c>
      <c r="T93" s="513">
        <v>0</v>
      </c>
      <c r="U93" s="514">
        <v>0</v>
      </c>
      <c r="V93" s="515"/>
      <c r="W93" s="513">
        <v>0</v>
      </c>
      <c r="X93" s="513">
        <v>0</v>
      </c>
      <c r="Y93" s="513">
        <v>0</v>
      </c>
      <c r="Z93" s="513">
        <v>0</v>
      </c>
      <c r="AA93" s="514">
        <v>0</v>
      </c>
      <c r="AB93" s="513"/>
      <c r="AC93" s="513">
        <v>0</v>
      </c>
      <c r="AD93" s="513">
        <v>0</v>
      </c>
      <c r="AE93" s="513">
        <v>0</v>
      </c>
      <c r="AF93" s="513">
        <v>0</v>
      </c>
      <c r="AG93" s="514">
        <v>0</v>
      </c>
      <c r="AH93" s="513"/>
      <c r="AI93" s="513">
        <v>0</v>
      </c>
      <c r="AJ93" s="513">
        <v>0</v>
      </c>
      <c r="AK93" s="513">
        <v>0</v>
      </c>
      <c r="AL93" s="513">
        <v>0</v>
      </c>
      <c r="AM93" s="514">
        <v>0</v>
      </c>
      <c r="AN93" s="513"/>
      <c r="AO93" s="513">
        <v>0</v>
      </c>
      <c r="AP93" s="513">
        <v>0</v>
      </c>
      <c r="AQ93" s="513">
        <v>0</v>
      </c>
      <c r="AR93" s="513">
        <v>0</v>
      </c>
      <c r="AS93" s="514">
        <v>0</v>
      </c>
      <c r="AT93" s="513"/>
      <c r="AU93" s="513">
        <v>0</v>
      </c>
      <c r="AV93" s="513">
        <v>0</v>
      </c>
      <c r="AW93" s="513">
        <v>0</v>
      </c>
      <c r="AX93" s="513">
        <v>0</v>
      </c>
      <c r="AY93" s="514">
        <v>0</v>
      </c>
      <c r="AZ93" s="513"/>
      <c r="BA93" s="513">
        <v>0</v>
      </c>
      <c r="BB93" s="513">
        <v>0</v>
      </c>
      <c r="BC93" s="513">
        <v>0</v>
      </c>
      <c r="BD93" s="513">
        <v>0</v>
      </c>
      <c r="BE93" s="514">
        <v>0</v>
      </c>
      <c r="BF93" s="513"/>
      <c r="BG93" s="513">
        <v>0</v>
      </c>
      <c r="BH93" s="513">
        <v>0</v>
      </c>
      <c r="BI93" s="513">
        <v>0</v>
      </c>
      <c r="BJ93" s="513">
        <v>0</v>
      </c>
      <c r="BK93" s="514">
        <v>0</v>
      </c>
      <c r="BL93" s="513"/>
      <c r="BM93" s="513">
        <v>0</v>
      </c>
      <c r="BN93" s="513">
        <v>0</v>
      </c>
      <c r="BO93" s="513">
        <v>0</v>
      </c>
      <c r="BP93" s="513">
        <v>0</v>
      </c>
      <c r="BQ93" s="514">
        <v>0</v>
      </c>
      <c r="BR93" s="513"/>
      <c r="BS93" s="513">
        <v>0</v>
      </c>
      <c r="BT93" s="513">
        <v>0</v>
      </c>
      <c r="BU93" s="513">
        <v>0</v>
      </c>
      <c r="BV93" s="513">
        <v>0</v>
      </c>
      <c r="BW93" s="514">
        <v>0</v>
      </c>
      <c r="BX93" s="513"/>
      <c r="BY93" s="513">
        <v>0</v>
      </c>
      <c r="BZ93" s="513">
        <v>0</v>
      </c>
      <c r="CA93" s="513">
        <v>0</v>
      </c>
      <c r="CB93" s="513">
        <v>0</v>
      </c>
      <c r="CC93" s="514">
        <v>0</v>
      </c>
      <c r="CD93" s="513"/>
      <c r="CE93" s="513">
        <v>0</v>
      </c>
      <c r="CF93" s="513">
        <v>0</v>
      </c>
      <c r="CG93" s="513">
        <v>0</v>
      </c>
      <c r="CH93" s="513">
        <v>0</v>
      </c>
      <c r="CI93" s="514">
        <v>0</v>
      </c>
      <c r="CJ93" s="513"/>
      <c r="CK93" s="516" t="s">
        <v>515</v>
      </c>
      <c r="CL93" s="516" t="s">
        <v>515</v>
      </c>
      <c r="CM93" s="639"/>
      <c r="CN93" s="640" t="s">
        <v>59</v>
      </c>
    </row>
    <row r="94" spans="1:92">
      <c r="A94" s="513"/>
      <c r="B94" s="536"/>
      <c r="C94" s="513" t="s">
        <v>32</v>
      </c>
      <c r="D94" s="513"/>
      <c r="E94" s="513">
        <v>0</v>
      </c>
      <c r="F94" s="513">
        <v>0</v>
      </c>
      <c r="G94" s="513">
        <v>0</v>
      </c>
      <c r="H94" s="513">
        <v>0</v>
      </c>
      <c r="I94" s="514">
        <v>0</v>
      </c>
      <c r="J94" s="515"/>
      <c r="K94" s="513">
        <v>0</v>
      </c>
      <c r="L94" s="513">
        <v>0</v>
      </c>
      <c r="M94" s="513">
        <v>0</v>
      </c>
      <c r="N94" s="513">
        <v>0</v>
      </c>
      <c r="O94" s="514">
        <v>0</v>
      </c>
      <c r="P94" s="513"/>
      <c r="Q94" s="513">
        <v>0</v>
      </c>
      <c r="R94" s="513">
        <v>0</v>
      </c>
      <c r="S94" s="513">
        <v>0</v>
      </c>
      <c r="T94" s="513">
        <v>0</v>
      </c>
      <c r="U94" s="514">
        <v>0</v>
      </c>
      <c r="V94" s="515"/>
      <c r="W94" s="513">
        <v>3.774</v>
      </c>
      <c r="X94" s="513">
        <v>2.948</v>
      </c>
      <c r="Y94" s="513">
        <v>0</v>
      </c>
      <c r="Z94" s="513">
        <v>0</v>
      </c>
      <c r="AA94" s="514">
        <v>6.7219999999999995</v>
      </c>
      <c r="AB94" s="513"/>
      <c r="AC94" s="513">
        <v>0</v>
      </c>
      <c r="AD94" s="513">
        <v>0</v>
      </c>
      <c r="AE94" s="513">
        <v>0</v>
      </c>
      <c r="AF94" s="513">
        <v>0</v>
      </c>
      <c r="AG94" s="514">
        <v>0</v>
      </c>
      <c r="AH94" s="513"/>
      <c r="AI94" s="513">
        <v>0</v>
      </c>
      <c r="AJ94" s="513">
        <v>0</v>
      </c>
      <c r="AK94" s="513">
        <v>0</v>
      </c>
      <c r="AL94" s="513">
        <v>0</v>
      </c>
      <c r="AM94" s="514">
        <v>0</v>
      </c>
      <c r="AN94" s="513"/>
      <c r="AO94" s="513">
        <v>0</v>
      </c>
      <c r="AP94" s="513">
        <v>0</v>
      </c>
      <c r="AQ94" s="513">
        <v>0</v>
      </c>
      <c r="AR94" s="513">
        <v>0</v>
      </c>
      <c r="AS94" s="514">
        <v>0</v>
      </c>
      <c r="AT94" s="513"/>
      <c r="AU94" s="513">
        <v>0</v>
      </c>
      <c r="AV94" s="513">
        <v>0</v>
      </c>
      <c r="AW94" s="513">
        <v>0</v>
      </c>
      <c r="AX94" s="513">
        <v>0</v>
      </c>
      <c r="AY94" s="514">
        <v>0</v>
      </c>
      <c r="AZ94" s="513"/>
      <c r="BA94" s="513">
        <v>0</v>
      </c>
      <c r="BB94" s="513">
        <v>0</v>
      </c>
      <c r="BC94" s="513">
        <v>0</v>
      </c>
      <c r="BD94" s="513">
        <v>0</v>
      </c>
      <c r="BE94" s="514">
        <v>0</v>
      </c>
      <c r="BF94" s="513"/>
      <c r="BG94" s="513">
        <v>0</v>
      </c>
      <c r="BH94" s="513">
        <v>0</v>
      </c>
      <c r="BI94" s="513">
        <v>0</v>
      </c>
      <c r="BJ94" s="513">
        <v>0</v>
      </c>
      <c r="BK94" s="514">
        <v>0</v>
      </c>
      <c r="BL94" s="513"/>
      <c r="BM94" s="513">
        <v>0</v>
      </c>
      <c r="BN94" s="513">
        <v>0</v>
      </c>
      <c r="BO94" s="513">
        <v>0</v>
      </c>
      <c r="BP94" s="513">
        <v>0</v>
      </c>
      <c r="BQ94" s="514">
        <v>0</v>
      </c>
      <c r="BR94" s="513"/>
      <c r="BS94" s="513">
        <v>0</v>
      </c>
      <c r="BT94" s="513">
        <v>0</v>
      </c>
      <c r="BU94" s="513">
        <v>0</v>
      </c>
      <c r="BV94" s="513">
        <v>0</v>
      </c>
      <c r="BW94" s="514">
        <v>0</v>
      </c>
      <c r="BX94" s="513"/>
      <c r="BY94" s="513">
        <v>0</v>
      </c>
      <c r="BZ94" s="513">
        <v>0</v>
      </c>
      <c r="CA94" s="513">
        <v>0</v>
      </c>
      <c r="CB94" s="513">
        <v>0</v>
      </c>
      <c r="CC94" s="514">
        <v>0</v>
      </c>
      <c r="CD94" s="513"/>
      <c r="CE94" s="513">
        <v>0</v>
      </c>
      <c r="CF94" s="513">
        <v>0</v>
      </c>
      <c r="CG94" s="513">
        <v>0</v>
      </c>
      <c r="CH94" s="513">
        <v>0</v>
      </c>
      <c r="CI94" s="514">
        <v>0</v>
      </c>
      <c r="CJ94" s="513"/>
      <c r="CK94" s="516" t="s">
        <v>515</v>
      </c>
      <c r="CL94" s="516" t="s">
        <v>515</v>
      </c>
      <c r="CM94" s="639"/>
      <c r="CN94" s="640" t="s">
        <v>59</v>
      </c>
    </row>
    <row r="95" spans="1:92">
      <c r="A95" s="513"/>
      <c r="B95" s="536"/>
      <c r="C95" s="598" t="s">
        <v>33</v>
      </c>
      <c r="D95" s="513"/>
      <c r="E95" s="598">
        <v>0</v>
      </c>
      <c r="F95" s="598">
        <v>0</v>
      </c>
      <c r="G95" s="598">
        <v>0</v>
      </c>
      <c r="H95" s="598">
        <v>11.291</v>
      </c>
      <c r="I95" s="725">
        <v>11.291</v>
      </c>
      <c r="J95" s="515"/>
      <c r="K95" s="598">
        <v>4</v>
      </c>
      <c r="L95" s="598">
        <v>0</v>
      </c>
      <c r="M95" s="598">
        <v>1.026</v>
      </c>
      <c r="N95" s="598">
        <v>0</v>
      </c>
      <c r="O95" s="725">
        <v>5.0259999999999998</v>
      </c>
      <c r="P95" s="515"/>
      <c r="Q95" s="598">
        <v>0</v>
      </c>
      <c r="R95" s="598">
        <v>0</v>
      </c>
      <c r="S95" s="598">
        <v>0</v>
      </c>
      <c r="T95" s="598">
        <v>0</v>
      </c>
      <c r="U95" s="725">
        <v>0</v>
      </c>
      <c r="V95" s="515"/>
      <c r="W95" s="598">
        <v>0</v>
      </c>
      <c r="X95" s="598">
        <v>0</v>
      </c>
      <c r="Y95" s="598">
        <v>0</v>
      </c>
      <c r="Z95" s="598">
        <v>0</v>
      </c>
      <c r="AA95" s="725">
        <v>0</v>
      </c>
      <c r="AB95" s="515"/>
      <c r="AC95" s="598">
        <v>0</v>
      </c>
      <c r="AD95" s="598">
        <v>8.5999999999999993E-2</v>
      </c>
      <c r="AE95" s="598">
        <v>0</v>
      </c>
      <c r="AF95" s="598">
        <v>0</v>
      </c>
      <c r="AG95" s="725">
        <v>8.5999999999999993E-2</v>
      </c>
      <c r="AH95" s="515"/>
      <c r="AI95" s="598">
        <v>0</v>
      </c>
      <c r="AJ95" s="598">
        <v>0</v>
      </c>
      <c r="AK95" s="598">
        <v>0</v>
      </c>
      <c r="AL95" s="598">
        <v>0</v>
      </c>
      <c r="AM95" s="725">
        <v>0</v>
      </c>
      <c r="AN95" s="515"/>
      <c r="AO95" s="598">
        <v>0</v>
      </c>
      <c r="AP95" s="598">
        <v>0</v>
      </c>
      <c r="AQ95" s="598">
        <v>0</v>
      </c>
      <c r="AR95" s="598">
        <v>0</v>
      </c>
      <c r="AS95" s="725">
        <v>0</v>
      </c>
      <c r="AT95" s="515"/>
      <c r="AU95" s="598">
        <v>0</v>
      </c>
      <c r="AV95" s="598">
        <v>0</v>
      </c>
      <c r="AW95" s="598">
        <v>0</v>
      </c>
      <c r="AX95" s="598">
        <v>0</v>
      </c>
      <c r="AY95" s="725">
        <v>0</v>
      </c>
      <c r="AZ95" s="515"/>
      <c r="BA95" s="598">
        <v>0</v>
      </c>
      <c r="BB95" s="598">
        <v>0</v>
      </c>
      <c r="BC95" s="598">
        <v>0</v>
      </c>
      <c r="BD95" s="598">
        <v>0</v>
      </c>
      <c r="BE95" s="725">
        <v>0</v>
      </c>
      <c r="BF95" s="515"/>
      <c r="BG95" s="598">
        <v>0</v>
      </c>
      <c r="BH95" s="598">
        <v>0</v>
      </c>
      <c r="BI95" s="598">
        <v>0</v>
      </c>
      <c r="BJ95" s="598">
        <v>0</v>
      </c>
      <c r="BK95" s="725">
        <v>0</v>
      </c>
      <c r="BL95" s="515"/>
      <c r="BM95" s="598">
        <v>0</v>
      </c>
      <c r="BN95" s="598">
        <v>0</v>
      </c>
      <c r="BO95" s="598">
        <v>13.231999999999999</v>
      </c>
      <c r="BP95" s="598">
        <v>73.611999999999995</v>
      </c>
      <c r="BQ95" s="725">
        <v>86.843999999999994</v>
      </c>
      <c r="BR95" s="515"/>
      <c r="BS95" s="598">
        <v>69.554000000000002</v>
      </c>
      <c r="BT95" s="598">
        <v>79.317999999999998</v>
      </c>
      <c r="BU95" s="598">
        <v>47.838000000000001</v>
      </c>
      <c r="BV95" s="598">
        <v>0</v>
      </c>
      <c r="BW95" s="725">
        <v>196.71</v>
      </c>
      <c r="BX95" s="515"/>
      <c r="BY95" s="598">
        <v>0</v>
      </c>
      <c r="BZ95" s="598">
        <v>0</v>
      </c>
      <c r="CA95" s="598">
        <v>0</v>
      </c>
      <c r="CB95" s="598">
        <v>0</v>
      </c>
      <c r="CC95" s="725">
        <v>0</v>
      </c>
      <c r="CD95" s="515"/>
      <c r="CE95" s="598">
        <v>0</v>
      </c>
      <c r="CF95" s="598">
        <v>0</v>
      </c>
      <c r="CG95" s="598">
        <v>0</v>
      </c>
      <c r="CH95" s="598">
        <v>0</v>
      </c>
      <c r="CI95" s="725">
        <v>0</v>
      </c>
      <c r="CJ95" s="515"/>
      <c r="CK95" s="522" t="s">
        <v>515</v>
      </c>
      <c r="CL95" s="522" t="s">
        <v>515</v>
      </c>
      <c r="CM95" s="639"/>
      <c r="CN95" s="640" t="s">
        <v>59</v>
      </c>
    </row>
    <row r="96" spans="1:92">
      <c r="A96" s="513"/>
      <c r="B96" s="536"/>
      <c r="C96" s="513" t="s">
        <v>814</v>
      </c>
      <c r="D96" s="513"/>
      <c r="E96" s="513">
        <v>152.18700000000001</v>
      </c>
      <c r="F96" s="513">
        <v>775.89400000000001</v>
      </c>
      <c r="G96" s="513">
        <v>639.74599999999998</v>
      </c>
      <c r="H96" s="513">
        <v>52.75500000000001</v>
      </c>
      <c r="I96" s="514">
        <v>1620.5820000000001</v>
      </c>
      <c r="J96" s="515"/>
      <c r="K96" s="513">
        <v>55.790999999999997</v>
      </c>
      <c r="L96" s="513">
        <v>268.572</v>
      </c>
      <c r="M96" s="513">
        <v>398.66200000000003</v>
      </c>
      <c r="N96" s="513">
        <v>76.156999999999996</v>
      </c>
      <c r="O96" s="514">
        <v>799.18200000000013</v>
      </c>
      <c r="P96" s="513"/>
      <c r="Q96" s="513">
        <v>25.824000000000002</v>
      </c>
      <c r="R96" s="513">
        <v>260.56</v>
      </c>
      <c r="S96" s="513">
        <v>156.85499999999999</v>
      </c>
      <c r="T96" s="513">
        <v>0</v>
      </c>
      <c r="U96" s="514">
        <v>443.23900000000003</v>
      </c>
      <c r="V96" s="515"/>
      <c r="W96" s="513">
        <v>256.91699999999997</v>
      </c>
      <c r="X96" s="513">
        <v>282.55599999999998</v>
      </c>
      <c r="Y96" s="513">
        <v>56.566000000000003</v>
      </c>
      <c r="Z96" s="513">
        <v>0</v>
      </c>
      <c r="AA96" s="514">
        <v>596.03899999999999</v>
      </c>
      <c r="AB96" s="513"/>
      <c r="AC96" s="513">
        <v>122.93400000000001</v>
      </c>
      <c r="AD96" s="513">
        <v>276.93900000000002</v>
      </c>
      <c r="AE96" s="513">
        <v>466.36399999999998</v>
      </c>
      <c r="AF96" s="513">
        <v>427.726</v>
      </c>
      <c r="AG96" s="514">
        <v>1293.9630000000002</v>
      </c>
      <c r="AH96" s="513"/>
      <c r="AI96" s="513">
        <v>232.411</v>
      </c>
      <c r="AJ96" s="513">
        <v>432.947</v>
      </c>
      <c r="AK96" s="513">
        <v>493.9</v>
      </c>
      <c r="AL96" s="513">
        <v>374.22800000000001</v>
      </c>
      <c r="AM96" s="514">
        <v>1533.4859999999999</v>
      </c>
      <c r="AN96" s="513"/>
      <c r="AO96" s="513">
        <v>494.96200000000005</v>
      </c>
      <c r="AP96" s="513">
        <v>659.72600000000011</v>
      </c>
      <c r="AQ96" s="513">
        <v>526.81600000000003</v>
      </c>
      <c r="AR96" s="513">
        <v>545.822</v>
      </c>
      <c r="AS96" s="514">
        <v>2227.326</v>
      </c>
      <c r="AT96" s="513"/>
      <c r="AU96" s="513">
        <v>626.54499999999996</v>
      </c>
      <c r="AV96" s="513">
        <v>538.70500000000004</v>
      </c>
      <c r="AW96" s="513">
        <v>742.10199999999998</v>
      </c>
      <c r="AX96" s="513">
        <v>536.41300000000012</v>
      </c>
      <c r="AY96" s="514">
        <v>2443.7649999999999</v>
      </c>
      <c r="AZ96" s="513"/>
      <c r="BA96" s="513">
        <v>515.06600000000003</v>
      </c>
      <c r="BB96" s="513">
        <v>539.22</v>
      </c>
      <c r="BC96" s="513">
        <v>364.36799999999999</v>
      </c>
      <c r="BD96" s="513">
        <v>231.93499999999997</v>
      </c>
      <c r="BE96" s="514">
        <v>1650.5889999999999</v>
      </c>
      <c r="BF96" s="513"/>
      <c r="BG96" s="513">
        <v>288.983</v>
      </c>
      <c r="BH96" s="513">
        <v>368.26900000000001</v>
      </c>
      <c r="BI96" s="513">
        <v>664.76700000000005</v>
      </c>
      <c r="BJ96" s="513">
        <v>377.26</v>
      </c>
      <c r="BK96" s="514">
        <v>1699.279</v>
      </c>
      <c r="BL96" s="513"/>
      <c r="BM96" s="513">
        <v>527.98199999999986</v>
      </c>
      <c r="BN96" s="513">
        <v>603.35199999999998</v>
      </c>
      <c r="BO96" s="513">
        <v>607.952</v>
      </c>
      <c r="BP96" s="513">
        <v>883.43799999999999</v>
      </c>
      <c r="BQ96" s="514">
        <v>2622.7239999999997</v>
      </c>
      <c r="BR96" s="513"/>
      <c r="BS96" s="513">
        <v>379.79300000000001</v>
      </c>
      <c r="BT96" s="513">
        <v>662.43299999999999</v>
      </c>
      <c r="BU96" s="513">
        <v>499.142</v>
      </c>
      <c r="BV96" s="513">
        <v>325.71700000000004</v>
      </c>
      <c r="BW96" s="514">
        <v>1867.0850000000003</v>
      </c>
      <c r="BX96" s="513"/>
      <c r="BY96" s="513">
        <v>435.71400000000006</v>
      </c>
      <c r="BZ96" s="513">
        <v>648.67699999999991</v>
      </c>
      <c r="CA96" s="513">
        <v>376.279</v>
      </c>
      <c r="CB96" s="513">
        <v>116.767</v>
      </c>
      <c r="CC96" s="514">
        <v>1577.4370000000001</v>
      </c>
      <c r="CD96" s="513"/>
      <c r="CE96" s="513">
        <v>402.077</v>
      </c>
      <c r="CF96" s="513">
        <v>0</v>
      </c>
      <c r="CG96" s="513">
        <v>0</v>
      </c>
      <c r="CH96" s="513">
        <v>0</v>
      </c>
      <c r="CI96" s="514">
        <v>402.077</v>
      </c>
      <c r="CJ96" s="513"/>
      <c r="CK96" s="516">
        <v>-7.7199722753916677E-2</v>
      </c>
      <c r="CL96" s="516">
        <v>-7.7199722753916677E-2</v>
      </c>
      <c r="CM96" s="639"/>
      <c r="CN96" s="640" t="s">
        <v>59</v>
      </c>
    </row>
    <row r="97" spans="1:92">
      <c r="A97" s="513"/>
      <c r="B97" s="536"/>
      <c r="C97" s="513"/>
      <c r="D97" s="513"/>
      <c r="E97" s="513"/>
      <c r="F97" s="513"/>
      <c r="G97" s="513"/>
      <c r="H97" s="513"/>
      <c r="I97" s="514"/>
      <c r="J97" s="515"/>
      <c r="K97" s="513"/>
      <c r="L97" s="513"/>
      <c r="M97" s="513"/>
      <c r="N97" s="513"/>
      <c r="O97" s="514"/>
      <c r="P97" s="513"/>
      <c r="Q97" s="513"/>
      <c r="R97" s="513"/>
      <c r="S97" s="513"/>
      <c r="T97" s="513"/>
      <c r="U97" s="514"/>
      <c r="V97" s="515"/>
      <c r="W97" s="513"/>
      <c r="X97" s="513"/>
      <c r="Y97" s="513"/>
      <c r="Z97" s="513"/>
      <c r="AA97" s="514"/>
      <c r="AB97" s="513"/>
      <c r="AC97" s="513"/>
      <c r="AD97" s="513"/>
      <c r="AE97" s="513"/>
      <c r="AF97" s="513"/>
      <c r="AG97" s="514"/>
      <c r="AH97" s="513"/>
      <c r="AI97" s="513"/>
      <c r="AJ97" s="513"/>
      <c r="AK97" s="513"/>
      <c r="AL97" s="513"/>
      <c r="AM97" s="514"/>
      <c r="AN97" s="513"/>
      <c r="AO97" s="513"/>
      <c r="AP97" s="513"/>
      <c r="AQ97" s="513"/>
      <c r="AR97" s="513"/>
      <c r="AS97" s="514"/>
      <c r="AT97" s="513"/>
      <c r="AU97" s="513"/>
      <c r="AV97" s="513"/>
      <c r="AW97" s="513"/>
      <c r="AX97" s="513"/>
      <c r="AY97" s="514"/>
      <c r="AZ97" s="513"/>
      <c r="BA97" s="513"/>
      <c r="BB97" s="513"/>
      <c r="BC97" s="513"/>
      <c r="BD97" s="513"/>
      <c r="BE97" s="514"/>
      <c r="BF97" s="513"/>
      <c r="BG97" s="513"/>
      <c r="BH97" s="513"/>
      <c r="BI97" s="513"/>
      <c r="BJ97" s="513"/>
      <c r="BK97" s="514"/>
      <c r="BL97" s="513"/>
      <c r="BM97" s="513"/>
      <c r="BN97" s="513"/>
      <c r="BO97" s="513"/>
      <c r="BP97" s="513"/>
      <c r="BQ97" s="514"/>
      <c r="BR97" s="513"/>
      <c r="BS97" s="513"/>
      <c r="BT97" s="513"/>
      <c r="BU97" s="513"/>
      <c r="BV97" s="513"/>
      <c r="BW97" s="514"/>
      <c r="BX97" s="513"/>
      <c r="BY97" s="513"/>
      <c r="BZ97" s="513"/>
      <c r="CA97" s="513"/>
      <c r="CB97" s="513"/>
      <c r="CC97" s="514"/>
      <c r="CD97" s="513"/>
      <c r="CE97" s="513"/>
      <c r="CF97" s="513"/>
      <c r="CG97" s="513"/>
      <c r="CH97" s="513"/>
      <c r="CI97" s="514"/>
      <c r="CJ97" s="513"/>
      <c r="CK97" s="514"/>
      <c r="CL97" s="562"/>
      <c r="CM97" s="639"/>
      <c r="CN97" s="513"/>
    </row>
    <row r="98" spans="1:92">
      <c r="A98" s="513"/>
      <c r="B98" s="536" t="s">
        <v>644</v>
      </c>
      <c r="C98" s="513" t="s">
        <v>23</v>
      </c>
      <c r="D98" s="513"/>
      <c r="E98" s="513">
        <v>228.042</v>
      </c>
      <c r="F98" s="513">
        <v>668.38800000000003</v>
      </c>
      <c r="G98" s="513">
        <v>579.38900000000001</v>
      </c>
      <c r="H98" s="513">
        <v>51.749000000000002</v>
      </c>
      <c r="I98" s="514">
        <v>1527.568</v>
      </c>
      <c r="J98" s="515"/>
      <c r="K98" s="513">
        <v>0</v>
      </c>
      <c r="L98" s="513">
        <v>536.74699999999996</v>
      </c>
      <c r="M98" s="513">
        <v>516.06600000000003</v>
      </c>
      <c r="N98" s="513">
        <v>160.90600000000001</v>
      </c>
      <c r="O98" s="514">
        <v>1213.7190000000001</v>
      </c>
      <c r="P98" s="513"/>
      <c r="Q98" s="513">
        <v>0</v>
      </c>
      <c r="R98" s="513">
        <v>284.65100000000001</v>
      </c>
      <c r="S98" s="513">
        <v>210.285</v>
      </c>
      <c r="T98" s="513">
        <v>0.60099999999999998</v>
      </c>
      <c r="U98" s="514">
        <v>495.53700000000003</v>
      </c>
      <c r="V98" s="515"/>
      <c r="W98" s="513">
        <v>300.71800000000002</v>
      </c>
      <c r="X98" s="513">
        <v>352.34800000000001</v>
      </c>
      <c r="Y98" s="513">
        <v>164.37100000000001</v>
      </c>
      <c r="Z98" s="513">
        <v>0</v>
      </c>
      <c r="AA98" s="514">
        <v>817.43700000000001</v>
      </c>
      <c r="AB98" s="513"/>
      <c r="AC98" s="513">
        <v>153.72800000000001</v>
      </c>
      <c r="AD98" s="513">
        <v>284.976</v>
      </c>
      <c r="AE98" s="513">
        <v>455.59399999999999</v>
      </c>
      <c r="AF98" s="513">
        <v>485.25400000000002</v>
      </c>
      <c r="AG98" s="514">
        <v>1379.5520000000001</v>
      </c>
      <c r="AH98" s="513"/>
      <c r="AI98" s="513">
        <v>175.69200000000001</v>
      </c>
      <c r="AJ98" s="513">
        <v>278.65100000000001</v>
      </c>
      <c r="AK98" s="513">
        <v>388.62900000000002</v>
      </c>
      <c r="AL98" s="513">
        <v>142.66999999999999</v>
      </c>
      <c r="AM98" s="514">
        <v>985.64199999999994</v>
      </c>
      <c r="AN98" s="513"/>
      <c r="AO98" s="513">
        <v>212.989</v>
      </c>
      <c r="AP98" s="513">
        <v>397.53100000000001</v>
      </c>
      <c r="AQ98" s="513">
        <v>533.81299999999999</v>
      </c>
      <c r="AR98" s="513">
        <v>487.38200000000001</v>
      </c>
      <c r="AS98" s="514">
        <v>1631.7150000000001</v>
      </c>
      <c r="AT98" s="513"/>
      <c r="AU98" s="513">
        <v>384.26299999999998</v>
      </c>
      <c r="AV98" s="513">
        <v>442.93799999999999</v>
      </c>
      <c r="AW98" s="513">
        <v>624.54200000000003</v>
      </c>
      <c r="AX98" s="513">
        <v>538.78</v>
      </c>
      <c r="AY98" s="514">
        <v>1990.5229999999999</v>
      </c>
      <c r="AZ98" s="513"/>
      <c r="BA98" s="513">
        <v>481.84699999999998</v>
      </c>
      <c r="BB98" s="513">
        <v>371.35399999999998</v>
      </c>
      <c r="BC98" s="513">
        <v>375.81700000000001</v>
      </c>
      <c r="BD98" s="513">
        <v>427.60700000000003</v>
      </c>
      <c r="BE98" s="514">
        <v>1656.625</v>
      </c>
      <c r="BF98" s="513"/>
      <c r="BG98" s="513">
        <v>209.614</v>
      </c>
      <c r="BH98" s="513">
        <v>488.04399999999998</v>
      </c>
      <c r="BI98" s="513">
        <v>756.23800000000006</v>
      </c>
      <c r="BJ98" s="513">
        <v>677.61300000000006</v>
      </c>
      <c r="BK98" s="514">
        <v>2131.509</v>
      </c>
      <c r="BL98" s="513"/>
      <c r="BM98" s="513">
        <v>396.97300000000001</v>
      </c>
      <c r="BN98" s="513">
        <v>527.23199999999997</v>
      </c>
      <c r="BO98" s="513">
        <v>299.17500000000001</v>
      </c>
      <c r="BP98" s="513">
        <v>318.53100000000001</v>
      </c>
      <c r="BQ98" s="514">
        <v>1541.9109999999998</v>
      </c>
      <c r="BR98" s="513"/>
      <c r="BS98" s="513">
        <v>140.268</v>
      </c>
      <c r="BT98" s="513">
        <v>382.40499999999997</v>
      </c>
      <c r="BU98" s="513">
        <v>506.99099999999999</v>
      </c>
      <c r="BV98" s="513">
        <v>817.85799999999995</v>
      </c>
      <c r="BW98" s="514">
        <v>1847.5219999999999</v>
      </c>
      <c r="BX98" s="513"/>
      <c r="BY98" s="513">
        <v>239.49199999999999</v>
      </c>
      <c r="BZ98" s="513">
        <v>482.69</v>
      </c>
      <c r="CA98" s="513">
        <v>903.923</v>
      </c>
      <c r="CB98" s="513">
        <v>546.91499999999996</v>
      </c>
      <c r="CC98" s="514">
        <v>2173.02</v>
      </c>
      <c r="CD98" s="513"/>
      <c r="CE98" s="513">
        <v>360.64299999999997</v>
      </c>
      <c r="CF98" s="513">
        <v>0</v>
      </c>
      <c r="CG98" s="513">
        <v>0</v>
      </c>
      <c r="CH98" s="513">
        <v>0</v>
      </c>
      <c r="CI98" s="514">
        <v>360.64299999999997</v>
      </c>
      <c r="CJ98" s="513"/>
      <c r="CK98" s="516">
        <v>0.50586658427003817</v>
      </c>
      <c r="CL98" s="516">
        <v>0.50586658427003817</v>
      </c>
      <c r="CM98" s="639"/>
      <c r="CN98" s="640" t="s">
        <v>59</v>
      </c>
    </row>
    <row r="99" spans="1:92">
      <c r="A99" s="513"/>
      <c r="B99" s="536"/>
      <c r="C99" s="513" t="s">
        <v>25</v>
      </c>
      <c r="D99" s="513"/>
      <c r="E99" s="513">
        <v>0</v>
      </c>
      <c r="F99" s="513">
        <v>0</v>
      </c>
      <c r="G99" s="513">
        <v>0</v>
      </c>
      <c r="H99" s="513">
        <v>0</v>
      </c>
      <c r="I99" s="514">
        <v>0</v>
      </c>
      <c r="J99" s="515"/>
      <c r="K99" s="513">
        <v>0</v>
      </c>
      <c r="L99" s="513">
        <v>0.26</v>
      </c>
      <c r="M99" s="513">
        <v>0</v>
      </c>
      <c r="N99" s="513">
        <v>0</v>
      </c>
      <c r="O99" s="514">
        <v>0.26</v>
      </c>
      <c r="P99" s="513"/>
      <c r="Q99" s="513">
        <v>0</v>
      </c>
      <c r="R99" s="513">
        <v>0</v>
      </c>
      <c r="S99" s="513">
        <v>0</v>
      </c>
      <c r="T99" s="513">
        <v>8.7999999999999995E-2</v>
      </c>
      <c r="U99" s="514">
        <v>8.7999999999999995E-2</v>
      </c>
      <c r="V99" s="515"/>
      <c r="W99" s="513">
        <v>49.158999999999999</v>
      </c>
      <c r="X99" s="513">
        <v>93.923000000000002</v>
      </c>
      <c r="Y99" s="513">
        <v>0</v>
      </c>
      <c r="Z99" s="513">
        <v>0</v>
      </c>
      <c r="AA99" s="514">
        <v>143.08199999999999</v>
      </c>
      <c r="AB99" s="513"/>
      <c r="AC99" s="513">
        <v>0</v>
      </c>
      <c r="AD99" s="513">
        <v>0</v>
      </c>
      <c r="AE99" s="513">
        <v>0</v>
      </c>
      <c r="AF99" s="513">
        <v>0</v>
      </c>
      <c r="AG99" s="514">
        <v>0</v>
      </c>
      <c r="AH99" s="513"/>
      <c r="AI99" s="513">
        <v>0.52500000000000002</v>
      </c>
      <c r="AJ99" s="513">
        <v>4.4420000000000002</v>
      </c>
      <c r="AK99" s="513">
        <v>0</v>
      </c>
      <c r="AL99" s="513">
        <v>0</v>
      </c>
      <c r="AM99" s="514">
        <v>4.9670000000000005</v>
      </c>
      <c r="AN99" s="513"/>
      <c r="AO99" s="513">
        <v>0.35899999999999999</v>
      </c>
      <c r="AP99" s="513">
        <v>6.7489999999999997</v>
      </c>
      <c r="AQ99" s="513">
        <v>3.4159999999999999</v>
      </c>
      <c r="AR99" s="513">
        <v>0.52600000000000002</v>
      </c>
      <c r="AS99" s="514">
        <v>11.049999999999999</v>
      </c>
      <c r="AT99" s="513"/>
      <c r="AU99" s="513">
        <v>4.7190000000000003</v>
      </c>
      <c r="AV99" s="513">
        <v>12.545999999999999</v>
      </c>
      <c r="AW99" s="513">
        <v>7.2750000000000004</v>
      </c>
      <c r="AX99" s="513">
        <v>0.09</v>
      </c>
      <c r="AY99" s="514">
        <v>24.63</v>
      </c>
      <c r="AZ99" s="513"/>
      <c r="BA99" s="513">
        <v>0</v>
      </c>
      <c r="BB99" s="513">
        <v>0</v>
      </c>
      <c r="BC99" s="513">
        <v>0</v>
      </c>
      <c r="BD99" s="513">
        <v>0</v>
      </c>
      <c r="BE99" s="514">
        <v>0</v>
      </c>
      <c r="BF99" s="513"/>
      <c r="BG99" s="513">
        <v>1.796</v>
      </c>
      <c r="BH99" s="513">
        <v>1.706</v>
      </c>
      <c r="BI99" s="513">
        <v>7.149</v>
      </c>
      <c r="BJ99" s="513">
        <v>2.2559999999999998</v>
      </c>
      <c r="BK99" s="514">
        <v>12.907</v>
      </c>
      <c r="BL99" s="513"/>
      <c r="BM99" s="513">
        <v>0</v>
      </c>
      <c r="BN99" s="513">
        <v>0.17899999999999999</v>
      </c>
      <c r="BO99" s="513">
        <v>19.018000000000001</v>
      </c>
      <c r="BP99" s="513">
        <v>11.708</v>
      </c>
      <c r="BQ99" s="514">
        <v>30.905000000000001</v>
      </c>
      <c r="BR99" s="513"/>
      <c r="BS99" s="513">
        <v>0.76900000000000002</v>
      </c>
      <c r="BT99" s="513">
        <v>0.73299999999999998</v>
      </c>
      <c r="BU99" s="513">
        <v>0.191</v>
      </c>
      <c r="BV99" s="513">
        <v>1.6559999999999999</v>
      </c>
      <c r="BW99" s="514">
        <v>3.3490000000000002</v>
      </c>
      <c r="BX99" s="513"/>
      <c r="BY99" s="513">
        <v>0.64600000000000002</v>
      </c>
      <c r="BZ99" s="513">
        <v>2.9660000000000002</v>
      </c>
      <c r="CA99" s="513">
        <v>5.2539999999999996</v>
      </c>
      <c r="CB99" s="513">
        <v>3.5739999999999998</v>
      </c>
      <c r="CC99" s="514">
        <v>12.44</v>
      </c>
      <c r="CD99" s="513"/>
      <c r="CE99" s="513">
        <v>2.363</v>
      </c>
      <c r="CF99" s="513">
        <v>0</v>
      </c>
      <c r="CG99" s="513">
        <v>0</v>
      </c>
      <c r="CH99" s="513">
        <v>0</v>
      </c>
      <c r="CI99" s="514">
        <v>2.363</v>
      </c>
      <c r="CJ99" s="513"/>
      <c r="CK99" s="516">
        <v>2.6578947368421053</v>
      </c>
      <c r="CL99" s="516">
        <v>2.6578947368421053</v>
      </c>
      <c r="CM99" s="639"/>
      <c r="CN99" s="640" t="s">
        <v>59</v>
      </c>
    </row>
    <row r="100" spans="1:92">
      <c r="A100" s="513"/>
      <c r="B100" s="536"/>
      <c r="C100" s="513" t="s">
        <v>27</v>
      </c>
      <c r="D100" s="513"/>
      <c r="E100" s="513">
        <v>24.22</v>
      </c>
      <c r="F100" s="513">
        <v>33.100999999999999</v>
      </c>
      <c r="G100" s="513">
        <v>7.9589999999999996</v>
      </c>
      <c r="H100" s="513">
        <v>9.0229999999999997</v>
      </c>
      <c r="I100" s="514">
        <v>74.302999999999997</v>
      </c>
      <c r="J100" s="515"/>
      <c r="K100" s="513">
        <v>0</v>
      </c>
      <c r="L100" s="513">
        <v>0</v>
      </c>
      <c r="M100" s="513">
        <v>0</v>
      </c>
      <c r="N100" s="513">
        <v>0</v>
      </c>
      <c r="O100" s="514">
        <v>0</v>
      </c>
      <c r="P100" s="513"/>
      <c r="Q100" s="513">
        <v>0</v>
      </c>
      <c r="R100" s="513">
        <v>0</v>
      </c>
      <c r="S100" s="513">
        <v>0</v>
      </c>
      <c r="T100" s="513">
        <v>0</v>
      </c>
      <c r="U100" s="514">
        <v>0</v>
      </c>
      <c r="V100" s="515"/>
      <c r="W100" s="513">
        <v>0</v>
      </c>
      <c r="X100" s="513">
        <v>0.77700000000000002</v>
      </c>
      <c r="Y100" s="513">
        <v>0</v>
      </c>
      <c r="Z100" s="513">
        <v>0</v>
      </c>
      <c r="AA100" s="514">
        <v>0.77700000000000002</v>
      </c>
      <c r="AB100" s="513"/>
      <c r="AC100" s="513">
        <v>30.654</v>
      </c>
      <c r="AD100" s="513">
        <v>61.244</v>
      </c>
      <c r="AE100" s="513">
        <v>86.034999999999997</v>
      </c>
      <c r="AF100" s="513">
        <v>8.2000000000000003E-2</v>
      </c>
      <c r="AG100" s="514">
        <v>178.01499999999999</v>
      </c>
      <c r="AH100" s="513"/>
      <c r="AI100" s="513">
        <v>0</v>
      </c>
      <c r="AJ100" s="513">
        <v>0</v>
      </c>
      <c r="AK100" s="513">
        <v>0</v>
      </c>
      <c r="AL100" s="513">
        <v>0</v>
      </c>
      <c r="AM100" s="514">
        <v>0</v>
      </c>
      <c r="AN100" s="513"/>
      <c r="AO100" s="513">
        <v>27.061</v>
      </c>
      <c r="AP100" s="513">
        <v>61.283000000000001</v>
      </c>
      <c r="AQ100" s="513">
        <v>16.771000000000001</v>
      </c>
      <c r="AR100" s="513">
        <v>0</v>
      </c>
      <c r="AS100" s="514">
        <v>105.11499999999999</v>
      </c>
      <c r="AT100" s="513"/>
      <c r="AU100" s="513">
        <v>12.63</v>
      </c>
      <c r="AV100" s="513">
        <v>0</v>
      </c>
      <c r="AW100" s="513">
        <v>0</v>
      </c>
      <c r="AX100" s="513">
        <v>0</v>
      </c>
      <c r="AY100" s="514">
        <v>12.63</v>
      </c>
      <c r="AZ100" s="513"/>
      <c r="BA100" s="513">
        <v>104.297</v>
      </c>
      <c r="BB100" s="513">
        <v>182.072</v>
      </c>
      <c r="BC100" s="513">
        <v>102.196</v>
      </c>
      <c r="BD100" s="513">
        <v>67.611999999999995</v>
      </c>
      <c r="BE100" s="514">
        <v>456.17700000000002</v>
      </c>
      <c r="BF100" s="513"/>
      <c r="BG100" s="513">
        <v>0</v>
      </c>
      <c r="BH100" s="513">
        <v>0</v>
      </c>
      <c r="BI100" s="513">
        <v>17.564</v>
      </c>
      <c r="BJ100" s="513">
        <v>12.577</v>
      </c>
      <c r="BK100" s="514">
        <v>30.140999999999998</v>
      </c>
      <c r="BL100" s="513"/>
      <c r="BM100" s="513">
        <v>36.780999999999999</v>
      </c>
      <c r="BN100" s="513">
        <v>0</v>
      </c>
      <c r="BO100" s="513">
        <v>0</v>
      </c>
      <c r="BP100" s="513">
        <v>0</v>
      </c>
      <c r="BQ100" s="514">
        <v>36.780999999999999</v>
      </c>
      <c r="BR100" s="513"/>
      <c r="BS100" s="513">
        <v>12.456</v>
      </c>
      <c r="BT100" s="513">
        <v>69.569000000000003</v>
      </c>
      <c r="BU100" s="513">
        <v>134.553</v>
      </c>
      <c r="BV100" s="513">
        <v>7.2539999999999996</v>
      </c>
      <c r="BW100" s="514">
        <v>223.83199999999999</v>
      </c>
      <c r="BX100" s="513"/>
      <c r="BY100" s="513">
        <v>152.36000000000001</v>
      </c>
      <c r="BZ100" s="513">
        <v>27.486000000000001</v>
      </c>
      <c r="CA100" s="513">
        <v>31.995999999999999</v>
      </c>
      <c r="CB100" s="513">
        <v>0</v>
      </c>
      <c r="CC100" s="514">
        <v>211.84200000000001</v>
      </c>
      <c r="CD100" s="513"/>
      <c r="CE100" s="513">
        <v>100.123</v>
      </c>
      <c r="CF100" s="513">
        <v>0</v>
      </c>
      <c r="CG100" s="513">
        <v>0</v>
      </c>
      <c r="CH100" s="513">
        <v>0</v>
      </c>
      <c r="CI100" s="514">
        <v>100.123</v>
      </c>
      <c r="CJ100" s="513"/>
      <c r="CK100" s="516">
        <v>-0.34285245471252301</v>
      </c>
      <c r="CL100" s="516">
        <v>-0.34285245471252301</v>
      </c>
      <c r="CM100" s="639"/>
      <c r="CN100" s="640" t="s">
        <v>59</v>
      </c>
    </row>
    <row r="101" spans="1:92">
      <c r="A101" s="513"/>
      <c r="B101" s="536"/>
      <c r="C101" s="513" t="s">
        <v>29</v>
      </c>
      <c r="D101" s="513"/>
      <c r="E101" s="513">
        <v>0</v>
      </c>
      <c r="F101" s="513">
        <v>0</v>
      </c>
      <c r="G101" s="513">
        <v>0</v>
      </c>
      <c r="H101" s="513">
        <v>0</v>
      </c>
      <c r="I101" s="514">
        <v>0</v>
      </c>
      <c r="J101" s="515"/>
      <c r="K101" s="513">
        <v>19.007999999999999</v>
      </c>
      <c r="L101" s="513">
        <v>0</v>
      </c>
      <c r="M101" s="513">
        <v>44.648000000000003</v>
      </c>
      <c r="N101" s="513">
        <v>0</v>
      </c>
      <c r="O101" s="514">
        <v>63.656000000000006</v>
      </c>
      <c r="P101" s="513"/>
      <c r="Q101" s="513">
        <v>0</v>
      </c>
      <c r="R101" s="513">
        <v>0</v>
      </c>
      <c r="S101" s="513">
        <v>0</v>
      </c>
      <c r="T101" s="513">
        <v>0</v>
      </c>
      <c r="U101" s="514">
        <v>0</v>
      </c>
      <c r="V101" s="515"/>
      <c r="W101" s="513">
        <v>90.778000000000006</v>
      </c>
      <c r="X101" s="513">
        <v>115.52800000000001</v>
      </c>
      <c r="Y101" s="513">
        <v>0</v>
      </c>
      <c r="Z101" s="513">
        <v>0</v>
      </c>
      <c r="AA101" s="514">
        <v>206.30600000000001</v>
      </c>
      <c r="AB101" s="513"/>
      <c r="AC101" s="513">
        <v>0</v>
      </c>
      <c r="AD101" s="513">
        <v>0</v>
      </c>
      <c r="AE101" s="513">
        <v>0</v>
      </c>
      <c r="AF101" s="513">
        <v>0</v>
      </c>
      <c r="AG101" s="514">
        <v>0</v>
      </c>
      <c r="AH101" s="513"/>
      <c r="AI101" s="513">
        <v>0</v>
      </c>
      <c r="AJ101" s="513">
        <v>0</v>
      </c>
      <c r="AK101" s="513">
        <v>0</v>
      </c>
      <c r="AL101" s="513">
        <v>0</v>
      </c>
      <c r="AM101" s="514">
        <v>0</v>
      </c>
      <c r="AN101" s="513"/>
      <c r="AO101" s="513">
        <v>0</v>
      </c>
      <c r="AP101" s="513">
        <v>58.655000000000001</v>
      </c>
      <c r="AQ101" s="513">
        <v>0</v>
      </c>
      <c r="AR101" s="513">
        <v>0</v>
      </c>
      <c r="AS101" s="514">
        <v>58.655000000000001</v>
      </c>
      <c r="AT101" s="513"/>
      <c r="AU101" s="513">
        <v>65.945999999999998</v>
      </c>
      <c r="AV101" s="513">
        <v>47.784999999999997</v>
      </c>
      <c r="AW101" s="513">
        <v>18.094999999999999</v>
      </c>
      <c r="AX101" s="513">
        <v>8.52</v>
      </c>
      <c r="AY101" s="514">
        <v>140.346</v>
      </c>
      <c r="AZ101" s="513"/>
      <c r="BA101" s="513">
        <v>23.736000000000001</v>
      </c>
      <c r="BB101" s="513">
        <v>69.944999999999993</v>
      </c>
      <c r="BC101" s="513">
        <v>37.003</v>
      </c>
      <c r="BD101" s="513">
        <v>10.241</v>
      </c>
      <c r="BE101" s="514">
        <v>140.92500000000001</v>
      </c>
      <c r="BF101" s="513"/>
      <c r="BG101" s="513">
        <v>71.611000000000004</v>
      </c>
      <c r="BH101" s="513">
        <v>32.289000000000001</v>
      </c>
      <c r="BI101" s="513">
        <v>30.225000000000001</v>
      </c>
      <c r="BJ101" s="513">
        <v>23.375</v>
      </c>
      <c r="BK101" s="514">
        <v>157.5</v>
      </c>
      <c r="BL101" s="513"/>
      <c r="BM101" s="513">
        <v>39.305999999999997</v>
      </c>
      <c r="BN101" s="513">
        <v>32.338000000000001</v>
      </c>
      <c r="BO101" s="513">
        <v>58.28</v>
      </c>
      <c r="BP101" s="513">
        <v>37.779000000000003</v>
      </c>
      <c r="BQ101" s="514">
        <v>167.703</v>
      </c>
      <c r="BR101" s="513"/>
      <c r="BS101" s="513">
        <v>24.425999999999998</v>
      </c>
      <c r="BT101" s="513">
        <v>151.99100000000001</v>
      </c>
      <c r="BU101" s="513">
        <v>77.113</v>
      </c>
      <c r="BV101" s="513">
        <v>24.841000000000001</v>
      </c>
      <c r="BW101" s="514">
        <v>278.37099999999998</v>
      </c>
      <c r="BX101" s="513"/>
      <c r="BY101" s="513">
        <v>136.67099999999999</v>
      </c>
      <c r="BZ101" s="513">
        <v>205.393</v>
      </c>
      <c r="CA101" s="513">
        <v>84.972999999999999</v>
      </c>
      <c r="CB101" s="513">
        <v>78.25</v>
      </c>
      <c r="CC101" s="514">
        <v>505.28699999999998</v>
      </c>
      <c r="CD101" s="513"/>
      <c r="CE101" s="513">
        <v>166.95500000000001</v>
      </c>
      <c r="CF101" s="513">
        <v>0</v>
      </c>
      <c r="CG101" s="513">
        <v>0</v>
      </c>
      <c r="CH101" s="513">
        <v>0</v>
      </c>
      <c r="CI101" s="514">
        <v>166.95500000000001</v>
      </c>
      <c r="CJ101" s="513"/>
      <c r="CK101" s="516">
        <v>0.22158321809308501</v>
      </c>
      <c r="CL101" s="516">
        <v>0.22158321809308501</v>
      </c>
      <c r="CM101" s="639"/>
      <c r="CN101" s="640" t="s">
        <v>59</v>
      </c>
    </row>
    <row r="102" spans="1:92">
      <c r="A102" s="513"/>
      <c r="B102" s="536"/>
      <c r="C102" s="513" t="s">
        <v>30</v>
      </c>
      <c r="D102" s="513"/>
      <c r="E102" s="513">
        <v>0</v>
      </c>
      <c r="F102" s="513">
        <v>0</v>
      </c>
      <c r="G102" s="513">
        <v>0</v>
      </c>
      <c r="H102" s="513">
        <v>0</v>
      </c>
      <c r="I102" s="514">
        <v>0</v>
      </c>
      <c r="J102" s="515"/>
      <c r="K102" s="513">
        <v>0</v>
      </c>
      <c r="L102" s="513">
        <v>0</v>
      </c>
      <c r="M102" s="513">
        <v>0</v>
      </c>
      <c r="N102" s="513">
        <v>0</v>
      </c>
      <c r="O102" s="514">
        <v>0</v>
      </c>
      <c r="P102" s="513"/>
      <c r="Q102" s="513">
        <v>0</v>
      </c>
      <c r="R102" s="513">
        <v>0</v>
      </c>
      <c r="S102" s="513">
        <v>0</v>
      </c>
      <c r="T102" s="513">
        <v>0</v>
      </c>
      <c r="U102" s="514">
        <v>0</v>
      </c>
      <c r="V102" s="515"/>
      <c r="W102" s="513">
        <v>0</v>
      </c>
      <c r="X102" s="513">
        <v>0</v>
      </c>
      <c r="Y102" s="513">
        <v>0</v>
      </c>
      <c r="Z102" s="513">
        <v>0</v>
      </c>
      <c r="AA102" s="514">
        <v>0</v>
      </c>
      <c r="AB102" s="513"/>
      <c r="AC102" s="513">
        <v>0</v>
      </c>
      <c r="AD102" s="513">
        <v>0</v>
      </c>
      <c r="AE102" s="513">
        <v>0</v>
      </c>
      <c r="AF102" s="513">
        <v>0</v>
      </c>
      <c r="AG102" s="514">
        <v>0</v>
      </c>
      <c r="AH102" s="513"/>
      <c r="AI102" s="513">
        <v>0.34499999999999997</v>
      </c>
      <c r="AJ102" s="513">
        <v>0</v>
      </c>
      <c r="AK102" s="513">
        <v>0</v>
      </c>
      <c r="AL102" s="513">
        <v>0</v>
      </c>
      <c r="AM102" s="514">
        <v>0.34499999999999997</v>
      </c>
      <c r="AN102" s="513"/>
      <c r="AO102" s="513">
        <v>0</v>
      </c>
      <c r="AP102" s="513">
        <v>0</v>
      </c>
      <c r="AQ102" s="513">
        <v>0</v>
      </c>
      <c r="AR102" s="513">
        <v>0</v>
      </c>
      <c r="AS102" s="514">
        <v>0</v>
      </c>
      <c r="AT102" s="513"/>
      <c r="AU102" s="513">
        <v>0</v>
      </c>
      <c r="AV102" s="513">
        <v>0</v>
      </c>
      <c r="AW102" s="513">
        <v>0</v>
      </c>
      <c r="AX102" s="513">
        <v>0</v>
      </c>
      <c r="AY102" s="514">
        <v>0</v>
      </c>
      <c r="AZ102" s="513"/>
      <c r="BA102" s="513">
        <v>0</v>
      </c>
      <c r="BB102" s="513">
        <v>0</v>
      </c>
      <c r="BC102" s="513">
        <v>0</v>
      </c>
      <c r="BD102" s="513">
        <v>0</v>
      </c>
      <c r="BE102" s="514">
        <v>0</v>
      </c>
      <c r="BF102" s="513"/>
      <c r="BG102" s="513">
        <v>0</v>
      </c>
      <c r="BH102" s="513">
        <v>0</v>
      </c>
      <c r="BI102" s="513">
        <v>0</v>
      </c>
      <c r="BJ102" s="513">
        <v>0</v>
      </c>
      <c r="BK102" s="514">
        <v>0</v>
      </c>
      <c r="BL102" s="513"/>
      <c r="BM102" s="513">
        <v>0.83499999999999996</v>
      </c>
      <c r="BN102" s="513">
        <v>0</v>
      </c>
      <c r="BO102" s="513">
        <v>0</v>
      </c>
      <c r="BP102" s="513">
        <v>0</v>
      </c>
      <c r="BQ102" s="514">
        <v>0.83499999999999996</v>
      </c>
      <c r="BR102" s="513"/>
      <c r="BS102" s="513">
        <v>0</v>
      </c>
      <c r="BT102" s="513">
        <v>0</v>
      </c>
      <c r="BU102" s="513">
        <v>0</v>
      </c>
      <c r="BV102" s="513">
        <v>0</v>
      </c>
      <c r="BW102" s="514">
        <v>0</v>
      </c>
      <c r="BX102" s="513"/>
      <c r="BY102" s="513">
        <v>0</v>
      </c>
      <c r="BZ102" s="513">
        <v>0</v>
      </c>
      <c r="CA102" s="513">
        <v>0</v>
      </c>
      <c r="CB102" s="513">
        <v>0</v>
      </c>
      <c r="CC102" s="514">
        <v>0</v>
      </c>
      <c r="CD102" s="513"/>
      <c r="CE102" s="513">
        <v>0</v>
      </c>
      <c r="CF102" s="513">
        <v>0</v>
      </c>
      <c r="CG102" s="513">
        <v>0</v>
      </c>
      <c r="CH102" s="513">
        <v>0</v>
      </c>
      <c r="CI102" s="514">
        <v>0</v>
      </c>
      <c r="CJ102" s="513"/>
      <c r="CK102" s="516" t="s">
        <v>515</v>
      </c>
      <c r="CL102" s="516" t="s">
        <v>515</v>
      </c>
      <c r="CM102" s="639"/>
      <c r="CN102" s="640" t="s">
        <v>59</v>
      </c>
    </row>
    <row r="103" spans="1:92">
      <c r="A103" s="513"/>
      <c r="B103" s="536"/>
      <c r="C103" s="513" t="s">
        <v>195</v>
      </c>
      <c r="D103" s="513"/>
      <c r="E103" s="513">
        <v>0</v>
      </c>
      <c r="F103" s="513">
        <v>0</v>
      </c>
      <c r="G103" s="513">
        <v>0</v>
      </c>
      <c r="H103" s="513">
        <v>0</v>
      </c>
      <c r="I103" s="514">
        <v>0</v>
      </c>
      <c r="J103" s="515"/>
      <c r="K103" s="513">
        <v>0</v>
      </c>
      <c r="L103" s="513">
        <v>0</v>
      </c>
      <c r="M103" s="513">
        <v>2.5089999999999999</v>
      </c>
      <c r="N103" s="513">
        <v>0.93300000000000005</v>
      </c>
      <c r="O103" s="514">
        <v>3.4420000000000002</v>
      </c>
      <c r="P103" s="513"/>
      <c r="Q103" s="513">
        <v>7.6539999999999999</v>
      </c>
      <c r="R103" s="513">
        <v>0.76200000000000001</v>
      </c>
      <c r="S103" s="513">
        <v>0</v>
      </c>
      <c r="T103" s="513">
        <v>0</v>
      </c>
      <c r="U103" s="514">
        <v>8.4160000000000004</v>
      </c>
      <c r="V103" s="515"/>
      <c r="W103" s="513">
        <v>0</v>
      </c>
      <c r="X103" s="513">
        <v>0</v>
      </c>
      <c r="Y103" s="513">
        <v>0</v>
      </c>
      <c r="Z103" s="513">
        <v>0</v>
      </c>
      <c r="AA103" s="514">
        <v>0</v>
      </c>
      <c r="AB103" s="513"/>
      <c r="AC103" s="513">
        <v>0</v>
      </c>
      <c r="AD103" s="513">
        <v>0</v>
      </c>
      <c r="AE103" s="513">
        <v>0</v>
      </c>
      <c r="AF103" s="513">
        <v>0</v>
      </c>
      <c r="AG103" s="514">
        <v>0</v>
      </c>
      <c r="AH103" s="513"/>
      <c r="AI103" s="513">
        <v>0</v>
      </c>
      <c r="AJ103" s="513">
        <v>0.09</v>
      </c>
      <c r="AK103" s="513">
        <v>0</v>
      </c>
      <c r="AL103" s="513">
        <v>0</v>
      </c>
      <c r="AM103" s="514">
        <v>0.09</v>
      </c>
      <c r="AN103" s="513"/>
      <c r="AO103" s="513">
        <v>0</v>
      </c>
      <c r="AP103" s="513">
        <v>0</v>
      </c>
      <c r="AQ103" s="513">
        <v>0</v>
      </c>
      <c r="AR103" s="513">
        <v>0</v>
      </c>
      <c r="AS103" s="514">
        <v>0</v>
      </c>
      <c r="AT103" s="513"/>
      <c r="AU103" s="513">
        <v>0</v>
      </c>
      <c r="AV103" s="513">
        <v>0</v>
      </c>
      <c r="AW103" s="513">
        <v>0</v>
      </c>
      <c r="AX103" s="513">
        <v>0</v>
      </c>
      <c r="AY103" s="514">
        <v>0</v>
      </c>
      <c r="AZ103" s="513"/>
      <c r="BA103" s="513">
        <v>0</v>
      </c>
      <c r="BB103" s="513">
        <v>0</v>
      </c>
      <c r="BC103" s="513">
        <v>0</v>
      </c>
      <c r="BD103" s="513">
        <v>0</v>
      </c>
      <c r="BE103" s="514">
        <v>0</v>
      </c>
      <c r="BF103" s="513"/>
      <c r="BG103" s="513">
        <v>0</v>
      </c>
      <c r="BH103" s="513">
        <v>0</v>
      </c>
      <c r="BI103" s="513">
        <v>0</v>
      </c>
      <c r="BJ103" s="513">
        <v>0</v>
      </c>
      <c r="BK103" s="514">
        <v>0</v>
      </c>
      <c r="BL103" s="513"/>
      <c r="BM103" s="513">
        <v>0</v>
      </c>
      <c r="BN103" s="513">
        <v>0</v>
      </c>
      <c r="BO103" s="513">
        <v>0</v>
      </c>
      <c r="BP103" s="513">
        <v>0</v>
      </c>
      <c r="BQ103" s="514">
        <v>0</v>
      </c>
      <c r="BR103" s="513"/>
      <c r="BS103" s="513">
        <v>0</v>
      </c>
      <c r="BT103" s="513">
        <v>0</v>
      </c>
      <c r="BU103" s="513">
        <v>0</v>
      </c>
      <c r="BV103" s="513">
        <v>0</v>
      </c>
      <c r="BW103" s="514">
        <v>0</v>
      </c>
      <c r="BX103" s="513"/>
      <c r="BY103" s="513">
        <v>0</v>
      </c>
      <c r="BZ103" s="513">
        <v>0</v>
      </c>
      <c r="CA103" s="513">
        <v>0</v>
      </c>
      <c r="CB103" s="513">
        <v>0</v>
      </c>
      <c r="CC103" s="514">
        <v>0</v>
      </c>
      <c r="CD103" s="513"/>
      <c r="CE103" s="513">
        <v>0</v>
      </c>
      <c r="CF103" s="513">
        <v>0</v>
      </c>
      <c r="CG103" s="513">
        <v>0</v>
      </c>
      <c r="CH103" s="513">
        <v>0</v>
      </c>
      <c r="CI103" s="514">
        <v>0</v>
      </c>
      <c r="CJ103" s="513"/>
      <c r="CK103" s="516" t="s">
        <v>515</v>
      </c>
      <c r="CL103" s="516" t="s">
        <v>515</v>
      </c>
      <c r="CM103" s="639"/>
      <c r="CN103" s="640" t="s">
        <v>59</v>
      </c>
    </row>
    <row r="104" spans="1:92">
      <c r="A104" s="513"/>
      <c r="B104" s="536"/>
      <c r="C104" s="513" t="s">
        <v>31</v>
      </c>
      <c r="D104" s="513"/>
      <c r="E104" s="513">
        <v>0</v>
      </c>
      <c r="F104" s="513">
        <v>0</v>
      </c>
      <c r="G104" s="513">
        <v>0</v>
      </c>
      <c r="H104" s="513">
        <v>0</v>
      </c>
      <c r="I104" s="514">
        <v>0</v>
      </c>
      <c r="J104" s="515"/>
      <c r="K104" s="513">
        <v>0</v>
      </c>
      <c r="L104" s="513">
        <v>0</v>
      </c>
      <c r="M104" s="513">
        <v>0</v>
      </c>
      <c r="N104" s="513">
        <v>0</v>
      </c>
      <c r="O104" s="514">
        <v>0</v>
      </c>
      <c r="P104" s="513"/>
      <c r="Q104" s="513">
        <v>0</v>
      </c>
      <c r="R104" s="513">
        <v>0</v>
      </c>
      <c r="S104" s="513">
        <v>0</v>
      </c>
      <c r="T104" s="513">
        <v>0</v>
      </c>
      <c r="U104" s="514">
        <v>0</v>
      </c>
      <c r="V104" s="515"/>
      <c r="W104" s="513">
        <v>0</v>
      </c>
      <c r="X104" s="513">
        <v>0</v>
      </c>
      <c r="Y104" s="513">
        <v>0</v>
      </c>
      <c r="Z104" s="513">
        <v>0</v>
      </c>
      <c r="AA104" s="514">
        <v>0</v>
      </c>
      <c r="AB104" s="513"/>
      <c r="AC104" s="513">
        <v>0</v>
      </c>
      <c r="AD104" s="513">
        <v>0</v>
      </c>
      <c r="AE104" s="513">
        <v>0</v>
      </c>
      <c r="AF104" s="513">
        <v>0</v>
      </c>
      <c r="AG104" s="514">
        <v>0</v>
      </c>
      <c r="AH104" s="513"/>
      <c r="AI104" s="513">
        <v>0</v>
      </c>
      <c r="AJ104" s="513">
        <v>0</v>
      </c>
      <c r="AK104" s="513">
        <v>0</v>
      </c>
      <c r="AL104" s="513">
        <v>0</v>
      </c>
      <c r="AM104" s="514">
        <v>0</v>
      </c>
      <c r="AN104" s="513"/>
      <c r="AO104" s="513">
        <v>0</v>
      </c>
      <c r="AP104" s="513">
        <v>0</v>
      </c>
      <c r="AQ104" s="513">
        <v>0</v>
      </c>
      <c r="AR104" s="513">
        <v>0</v>
      </c>
      <c r="AS104" s="514">
        <v>0</v>
      </c>
      <c r="AT104" s="513"/>
      <c r="AU104" s="513">
        <v>0</v>
      </c>
      <c r="AV104" s="513">
        <v>0</v>
      </c>
      <c r="AW104" s="513">
        <v>0</v>
      </c>
      <c r="AX104" s="513">
        <v>0</v>
      </c>
      <c r="AY104" s="514">
        <v>0</v>
      </c>
      <c r="AZ104" s="513"/>
      <c r="BA104" s="513">
        <v>0</v>
      </c>
      <c r="BB104" s="513">
        <v>0</v>
      </c>
      <c r="BC104" s="513">
        <v>0</v>
      </c>
      <c r="BD104" s="513">
        <v>0</v>
      </c>
      <c r="BE104" s="514">
        <v>0</v>
      </c>
      <c r="BF104" s="513"/>
      <c r="BG104" s="513">
        <v>0</v>
      </c>
      <c r="BH104" s="513">
        <v>0</v>
      </c>
      <c r="BI104" s="513">
        <v>0</v>
      </c>
      <c r="BJ104" s="513">
        <v>0</v>
      </c>
      <c r="BK104" s="514">
        <v>0</v>
      </c>
      <c r="BL104" s="513"/>
      <c r="BM104" s="513">
        <v>0</v>
      </c>
      <c r="BN104" s="513">
        <v>0</v>
      </c>
      <c r="BO104" s="513">
        <v>0</v>
      </c>
      <c r="BP104" s="513">
        <v>0</v>
      </c>
      <c r="BQ104" s="514">
        <v>0</v>
      </c>
      <c r="BR104" s="513"/>
      <c r="BS104" s="513">
        <v>0</v>
      </c>
      <c r="BT104" s="513">
        <v>0</v>
      </c>
      <c r="BU104" s="513">
        <v>0</v>
      </c>
      <c r="BV104" s="513">
        <v>0</v>
      </c>
      <c r="BW104" s="514">
        <v>0</v>
      </c>
      <c r="BX104" s="513"/>
      <c r="BY104" s="513">
        <v>0</v>
      </c>
      <c r="BZ104" s="513">
        <v>0</v>
      </c>
      <c r="CA104" s="513">
        <v>0</v>
      </c>
      <c r="CB104" s="513">
        <v>0</v>
      </c>
      <c r="CC104" s="514">
        <v>0</v>
      </c>
      <c r="CD104" s="513"/>
      <c r="CE104" s="513">
        <v>0</v>
      </c>
      <c r="CF104" s="513">
        <v>0</v>
      </c>
      <c r="CG104" s="513">
        <v>0</v>
      </c>
      <c r="CH104" s="513">
        <v>0</v>
      </c>
      <c r="CI104" s="514">
        <v>0</v>
      </c>
      <c r="CJ104" s="513"/>
      <c r="CK104" s="516" t="s">
        <v>515</v>
      </c>
      <c r="CL104" s="516" t="s">
        <v>515</v>
      </c>
      <c r="CM104" s="639"/>
      <c r="CN104" s="640" t="s">
        <v>59</v>
      </c>
    </row>
    <row r="105" spans="1:92">
      <c r="A105" s="513"/>
      <c r="B105" s="536"/>
      <c r="C105" s="513" t="s">
        <v>32</v>
      </c>
      <c r="D105" s="513"/>
      <c r="E105" s="513">
        <v>0</v>
      </c>
      <c r="F105" s="513">
        <v>0</v>
      </c>
      <c r="G105" s="513">
        <v>0</v>
      </c>
      <c r="H105" s="513">
        <v>0</v>
      </c>
      <c r="I105" s="514">
        <v>0</v>
      </c>
      <c r="J105" s="515"/>
      <c r="K105" s="513">
        <v>0</v>
      </c>
      <c r="L105" s="513">
        <v>0</v>
      </c>
      <c r="M105" s="513">
        <v>0</v>
      </c>
      <c r="N105" s="513">
        <v>0</v>
      </c>
      <c r="O105" s="514">
        <v>0</v>
      </c>
      <c r="P105" s="513"/>
      <c r="Q105" s="513">
        <v>0</v>
      </c>
      <c r="R105" s="513">
        <v>0</v>
      </c>
      <c r="S105" s="513">
        <v>0</v>
      </c>
      <c r="T105" s="513">
        <v>0</v>
      </c>
      <c r="U105" s="514">
        <v>0</v>
      </c>
      <c r="V105" s="515"/>
      <c r="W105" s="513">
        <v>0</v>
      </c>
      <c r="X105" s="513">
        <v>0</v>
      </c>
      <c r="Y105" s="513">
        <v>0</v>
      </c>
      <c r="Z105" s="513">
        <v>0</v>
      </c>
      <c r="AA105" s="514">
        <v>0</v>
      </c>
      <c r="AB105" s="513"/>
      <c r="AC105" s="513">
        <v>0</v>
      </c>
      <c r="AD105" s="513">
        <v>0</v>
      </c>
      <c r="AE105" s="513">
        <v>0</v>
      </c>
      <c r="AF105" s="513">
        <v>0</v>
      </c>
      <c r="AG105" s="514">
        <v>0</v>
      </c>
      <c r="AH105" s="513"/>
      <c r="AI105" s="513">
        <v>0</v>
      </c>
      <c r="AJ105" s="513">
        <v>0</v>
      </c>
      <c r="AK105" s="513">
        <v>0</v>
      </c>
      <c r="AL105" s="513">
        <v>0</v>
      </c>
      <c r="AM105" s="514">
        <v>0</v>
      </c>
      <c r="AN105" s="513"/>
      <c r="AO105" s="513">
        <v>0</v>
      </c>
      <c r="AP105" s="513">
        <v>0</v>
      </c>
      <c r="AQ105" s="513">
        <v>0</v>
      </c>
      <c r="AR105" s="513">
        <v>0</v>
      </c>
      <c r="AS105" s="514">
        <v>0</v>
      </c>
      <c r="AT105" s="513"/>
      <c r="AU105" s="513">
        <v>0</v>
      </c>
      <c r="AV105" s="513">
        <v>0</v>
      </c>
      <c r="AW105" s="513">
        <v>0</v>
      </c>
      <c r="AX105" s="513">
        <v>0</v>
      </c>
      <c r="AY105" s="514">
        <v>0</v>
      </c>
      <c r="AZ105" s="513"/>
      <c r="BA105" s="513">
        <v>0</v>
      </c>
      <c r="BB105" s="513">
        <v>0</v>
      </c>
      <c r="BC105" s="513">
        <v>0</v>
      </c>
      <c r="BD105" s="513">
        <v>0</v>
      </c>
      <c r="BE105" s="514">
        <v>0</v>
      </c>
      <c r="BF105" s="513"/>
      <c r="BG105" s="513">
        <v>0</v>
      </c>
      <c r="BH105" s="513">
        <v>0</v>
      </c>
      <c r="BI105" s="513">
        <v>0</v>
      </c>
      <c r="BJ105" s="513">
        <v>0</v>
      </c>
      <c r="BK105" s="514">
        <v>0</v>
      </c>
      <c r="BL105" s="513"/>
      <c r="BM105" s="513">
        <v>0</v>
      </c>
      <c r="BN105" s="513">
        <v>0</v>
      </c>
      <c r="BO105" s="513">
        <v>0</v>
      </c>
      <c r="BP105" s="513">
        <v>0</v>
      </c>
      <c r="BQ105" s="514">
        <v>0</v>
      </c>
      <c r="BR105" s="513"/>
      <c r="BS105" s="513">
        <v>0</v>
      </c>
      <c r="BT105" s="513">
        <v>0</v>
      </c>
      <c r="BU105" s="513">
        <v>0</v>
      </c>
      <c r="BV105" s="513">
        <v>0</v>
      </c>
      <c r="BW105" s="514">
        <v>0</v>
      </c>
      <c r="BX105" s="513"/>
      <c r="BY105" s="513">
        <v>0</v>
      </c>
      <c r="BZ105" s="513">
        <v>0</v>
      </c>
      <c r="CA105" s="513">
        <v>0</v>
      </c>
      <c r="CB105" s="513">
        <v>0</v>
      </c>
      <c r="CC105" s="514">
        <v>0</v>
      </c>
      <c r="CD105" s="513"/>
      <c r="CE105" s="513">
        <v>0</v>
      </c>
      <c r="CF105" s="513">
        <v>0</v>
      </c>
      <c r="CG105" s="513">
        <v>0</v>
      </c>
      <c r="CH105" s="513">
        <v>0</v>
      </c>
      <c r="CI105" s="514">
        <v>0</v>
      </c>
      <c r="CJ105" s="513"/>
      <c r="CK105" s="516" t="s">
        <v>515</v>
      </c>
      <c r="CL105" s="516" t="s">
        <v>515</v>
      </c>
      <c r="CM105" s="639"/>
      <c r="CN105" s="640" t="s">
        <v>59</v>
      </c>
    </row>
    <row r="106" spans="1:92">
      <c r="A106" s="513"/>
      <c r="B106" s="536"/>
      <c r="C106" s="598" t="s">
        <v>33</v>
      </c>
      <c r="D106" s="513"/>
      <c r="E106" s="598">
        <v>0.18099999999999999</v>
      </c>
      <c r="F106" s="598">
        <v>0</v>
      </c>
      <c r="G106" s="598">
        <v>0.17599999999999999</v>
      </c>
      <c r="H106" s="598">
        <v>6.8680000000000003</v>
      </c>
      <c r="I106" s="725">
        <v>7.2250000000000005</v>
      </c>
      <c r="J106" s="515"/>
      <c r="K106" s="598">
        <v>5.9089999999999998</v>
      </c>
      <c r="L106" s="598">
        <v>2.5630000000000002</v>
      </c>
      <c r="M106" s="598">
        <v>0.09</v>
      </c>
      <c r="N106" s="598">
        <v>0</v>
      </c>
      <c r="O106" s="725">
        <v>8.5619999999999994</v>
      </c>
      <c r="P106" s="515"/>
      <c r="Q106" s="598">
        <v>0</v>
      </c>
      <c r="R106" s="598">
        <v>0</v>
      </c>
      <c r="S106" s="598">
        <v>0</v>
      </c>
      <c r="T106" s="598">
        <v>0</v>
      </c>
      <c r="U106" s="725">
        <v>0</v>
      </c>
      <c r="V106" s="515"/>
      <c r="W106" s="598">
        <v>0</v>
      </c>
      <c r="X106" s="598">
        <v>0</v>
      </c>
      <c r="Y106" s="598">
        <v>0</v>
      </c>
      <c r="Z106" s="598">
        <v>0</v>
      </c>
      <c r="AA106" s="725">
        <v>0</v>
      </c>
      <c r="AB106" s="515"/>
      <c r="AC106" s="598">
        <v>0</v>
      </c>
      <c r="AD106" s="598">
        <v>8.3000000000000004E-2</v>
      </c>
      <c r="AE106" s="598">
        <v>0.60799999999999998</v>
      </c>
      <c r="AF106" s="598">
        <v>6.8000000000000005E-2</v>
      </c>
      <c r="AG106" s="725">
        <v>0.7589999999999999</v>
      </c>
      <c r="AH106" s="515"/>
      <c r="AI106" s="598">
        <v>0</v>
      </c>
      <c r="AJ106" s="598">
        <v>0</v>
      </c>
      <c r="AK106" s="598">
        <v>0</v>
      </c>
      <c r="AL106" s="598">
        <v>0.09</v>
      </c>
      <c r="AM106" s="725">
        <v>0.09</v>
      </c>
      <c r="AN106" s="515"/>
      <c r="AO106" s="598">
        <v>0</v>
      </c>
      <c r="AP106" s="598">
        <v>0</v>
      </c>
      <c r="AQ106" s="598">
        <v>0</v>
      </c>
      <c r="AR106" s="598">
        <v>0</v>
      </c>
      <c r="AS106" s="725">
        <v>0</v>
      </c>
      <c r="AT106" s="515"/>
      <c r="AU106" s="598">
        <v>0.121</v>
      </c>
      <c r="AV106" s="598">
        <v>0</v>
      </c>
      <c r="AW106" s="598">
        <v>0</v>
      </c>
      <c r="AX106" s="598">
        <v>0</v>
      </c>
      <c r="AY106" s="725">
        <v>0.121</v>
      </c>
      <c r="AZ106" s="515"/>
      <c r="BA106" s="598">
        <v>0</v>
      </c>
      <c r="BB106" s="598">
        <v>0.23</v>
      </c>
      <c r="BC106" s="598">
        <v>0</v>
      </c>
      <c r="BD106" s="598">
        <v>0</v>
      </c>
      <c r="BE106" s="725">
        <v>0.23</v>
      </c>
      <c r="BF106" s="515"/>
      <c r="BG106" s="598">
        <v>0</v>
      </c>
      <c r="BH106" s="598">
        <v>0</v>
      </c>
      <c r="BI106" s="598">
        <v>0</v>
      </c>
      <c r="BJ106" s="598">
        <v>0</v>
      </c>
      <c r="BK106" s="725">
        <v>0</v>
      </c>
      <c r="BL106" s="515"/>
      <c r="BM106" s="598">
        <v>0</v>
      </c>
      <c r="BN106" s="598">
        <v>2.3690000000000002</v>
      </c>
      <c r="BO106" s="598">
        <v>6.234</v>
      </c>
      <c r="BP106" s="598">
        <v>0</v>
      </c>
      <c r="BQ106" s="725">
        <v>8.6029999999999998</v>
      </c>
      <c r="BR106" s="515"/>
      <c r="BS106" s="598">
        <v>0</v>
      </c>
      <c r="BT106" s="598">
        <v>0</v>
      </c>
      <c r="BU106" s="598">
        <v>0</v>
      </c>
      <c r="BV106" s="598">
        <v>0</v>
      </c>
      <c r="BW106" s="725">
        <v>0</v>
      </c>
      <c r="BX106" s="515"/>
      <c r="BY106" s="598">
        <v>0</v>
      </c>
      <c r="BZ106" s="598">
        <v>0</v>
      </c>
      <c r="CA106" s="598">
        <v>0</v>
      </c>
      <c r="CB106" s="598">
        <v>0.249</v>
      </c>
      <c r="CC106" s="725">
        <v>0.249</v>
      </c>
      <c r="CD106" s="515"/>
      <c r="CE106" s="598">
        <v>0</v>
      </c>
      <c r="CF106" s="598">
        <v>0</v>
      </c>
      <c r="CG106" s="598">
        <v>0</v>
      </c>
      <c r="CH106" s="598">
        <v>0</v>
      </c>
      <c r="CI106" s="725">
        <v>0</v>
      </c>
      <c r="CJ106" s="515"/>
      <c r="CK106" s="522" t="s">
        <v>515</v>
      </c>
      <c r="CL106" s="522" t="s">
        <v>515</v>
      </c>
      <c r="CM106" s="639"/>
      <c r="CN106" s="640" t="s">
        <v>59</v>
      </c>
    </row>
    <row r="107" spans="1:92">
      <c r="A107" s="513"/>
      <c r="B107" s="536"/>
      <c r="C107" s="513" t="s">
        <v>814</v>
      </c>
      <c r="D107" s="513"/>
      <c r="E107" s="513">
        <v>252.44300000000001</v>
      </c>
      <c r="F107" s="513">
        <v>701.48900000000003</v>
      </c>
      <c r="G107" s="513">
        <v>587.524</v>
      </c>
      <c r="H107" s="513">
        <v>67.64</v>
      </c>
      <c r="I107" s="514">
        <v>1609.0960000000002</v>
      </c>
      <c r="J107" s="515"/>
      <c r="K107" s="513">
        <v>24.916999999999998</v>
      </c>
      <c r="L107" s="513">
        <v>539.56999999999994</v>
      </c>
      <c r="M107" s="513">
        <v>563.3130000000001</v>
      </c>
      <c r="N107" s="513">
        <v>161.839</v>
      </c>
      <c r="O107" s="514">
        <v>1289.6390000000001</v>
      </c>
      <c r="P107" s="513"/>
      <c r="Q107" s="513">
        <v>7.6539999999999999</v>
      </c>
      <c r="R107" s="513">
        <v>285.41300000000001</v>
      </c>
      <c r="S107" s="513">
        <v>210.285</v>
      </c>
      <c r="T107" s="513">
        <v>0.68899999999999995</v>
      </c>
      <c r="U107" s="514">
        <v>504.041</v>
      </c>
      <c r="V107" s="515"/>
      <c r="W107" s="513">
        <v>440.65500000000003</v>
      </c>
      <c r="X107" s="513">
        <v>562.57600000000002</v>
      </c>
      <c r="Y107" s="513">
        <v>164.37100000000001</v>
      </c>
      <c r="Z107" s="513">
        <v>0</v>
      </c>
      <c r="AA107" s="514">
        <v>1167.6020000000001</v>
      </c>
      <c r="AB107" s="513"/>
      <c r="AC107" s="513">
        <v>184.38200000000001</v>
      </c>
      <c r="AD107" s="513">
        <v>346.30300000000005</v>
      </c>
      <c r="AE107" s="513">
        <v>542.23699999999997</v>
      </c>
      <c r="AF107" s="513">
        <v>485.404</v>
      </c>
      <c r="AG107" s="514">
        <v>1558.326</v>
      </c>
      <c r="AH107" s="513"/>
      <c r="AI107" s="513">
        <v>176.56200000000001</v>
      </c>
      <c r="AJ107" s="513">
        <v>283.18299999999999</v>
      </c>
      <c r="AK107" s="513">
        <v>388.62900000000002</v>
      </c>
      <c r="AL107" s="513">
        <v>142.76</v>
      </c>
      <c r="AM107" s="514">
        <v>991.13400000000001</v>
      </c>
      <c r="AN107" s="513"/>
      <c r="AO107" s="513">
        <v>240.40900000000002</v>
      </c>
      <c r="AP107" s="513">
        <v>524.21800000000007</v>
      </c>
      <c r="AQ107" s="513">
        <v>554</v>
      </c>
      <c r="AR107" s="513">
        <v>487.90800000000002</v>
      </c>
      <c r="AS107" s="514">
        <v>1806.5349999999999</v>
      </c>
      <c r="AT107" s="513"/>
      <c r="AU107" s="513">
        <v>467.67899999999997</v>
      </c>
      <c r="AV107" s="513">
        <v>503.26900000000001</v>
      </c>
      <c r="AW107" s="513">
        <v>649.91200000000003</v>
      </c>
      <c r="AX107" s="513">
        <v>547.39</v>
      </c>
      <c r="AY107" s="514">
        <v>2168.25</v>
      </c>
      <c r="AZ107" s="513"/>
      <c r="BA107" s="513">
        <v>609.88</v>
      </c>
      <c r="BB107" s="513">
        <v>623.60099999999989</v>
      </c>
      <c r="BC107" s="513">
        <v>515.01600000000008</v>
      </c>
      <c r="BD107" s="513">
        <v>505.46000000000004</v>
      </c>
      <c r="BE107" s="514">
        <v>2253.9569999999999</v>
      </c>
      <c r="BF107" s="513"/>
      <c r="BG107" s="513">
        <v>283.02100000000002</v>
      </c>
      <c r="BH107" s="513">
        <v>522.03899999999999</v>
      </c>
      <c r="BI107" s="513">
        <v>811.17600000000004</v>
      </c>
      <c r="BJ107" s="513">
        <v>715.82100000000003</v>
      </c>
      <c r="BK107" s="514">
        <v>2332.0569999999998</v>
      </c>
      <c r="BL107" s="513"/>
      <c r="BM107" s="513">
        <v>473.89499999999998</v>
      </c>
      <c r="BN107" s="513">
        <v>562.11799999999994</v>
      </c>
      <c r="BO107" s="513">
        <v>382.70699999999994</v>
      </c>
      <c r="BP107" s="513">
        <v>368.01800000000003</v>
      </c>
      <c r="BQ107" s="514">
        <v>1786.7379999999998</v>
      </c>
      <c r="BR107" s="513"/>
      <c r="BS107" s="513">
        <v>177.91899999999998</v>
      </c>
      <c r="BT107" s="513">
        <v>604.69799999999998</v>
      </c>
      <c r="BU107" s="513">
        <v>718.84799999999996</v>
      </c>
      <c r="BV107" s="513">
        <v>851.60899999999992</v>
      </c>
      <c r="BW107" s="514">
        <v>2353.0739999999996</v>
      </c>
      <c r="BX107" s="513"/>
      <c r="BY107" s="513">
        <v>529.16899999999998</v>
      </c>
      <c r="BZ107" s="513">
        <v>718.53500000000008</v>
      </c>
      <c r="CA107" s="513">
        <v>1026.146</v>
      </c>
      <c r="CB107" s="513">
        <v>628.98799999999994</v>
      </c>
      <c r="CC107" s="514">
        <v>2902.8380000000002</v>
      </c>
      <c r="CD107" s="513"/>
      <c r="CE107" s="513">
        <v>630.08399999999995</v>
      </c>
      <c r="CF107" s="513">
        <v>0</v>
      </c>
      <c r="CG107" s="513">
        <v>0</v>
      </c>
      <c r="CH107" s="513">
        <v>0</v>
      </c>
      <c r="CI107" s="514">
        <v>630.08399999999995</v>
      </c>
      <c r="CJ107" s="513"/>
      <c r="CK107" s="516">
        <v>0.19070467090853765</v>
      </c>
      <c r="CL107" s="516">
        <v>0.19070467090853765</v>
      </c>
      <c r="CM107" s="639"/>
      <c r="CN107" s="640" t="s">
        <v>59</v>
      </c>
    </row>
    <row r="108" spans="1:92">
      <c r="A108" s="513"/>
      <c r="B108" s="536"/>
      <c r="C108" s="513"/>
      <c r="D108" s="513"/>
      <c r="E108" s="513"/>
      <c r="F108" s="513"/>
      <c r="G108" s="513"/>
      <c r="H108" s="513"/>
      <c r="I108" s="514"/>
      <c r="J108" s="515"/>
      <c r="K108" s="513"/>
      <c r="L108" s="513"/>
      <c r="M108" s="513"/>
      <c r="N108" s="513"/>
      <c r="O108" s="514"/>
      <c r="P108" s="513"/>
      <c r="Q108" s="513"/>
      <c r="R108" s="513"/>
      <c r="S108" s="513"/>
      <c r="T108" s="513"/>
      <c r="U108" s="514"/>
      <c r="V108" s="515"/>
      <c r="W108" s="513"/>
      <c r="X108" s="513"/>
      <c r="Y108" s="513"/>
      <c r="Z108" s="513"/>
      <c r="AA108" s="514"/>
      <c r="AB108" s="513"/>
      <c r="AC108" s="513"/>
      <c r="AD108" s="513"/>
      <c r="AE108" s="513"/>
      <c r="AF108" s="513"/>
      <c r="AG108" s="514"/>
      <c r="AH108" s="513"/>
      <c r="AI108" s="513"/>
      <c r="AJ108" s="513"/>
      <c r="AK108" s="513"/>
      <c r="AL108" s="513"/>
      <c r="AM108" s="514"/>
      <c r="AN108" s="513"/>
      <c r="AO108" s="513"/>
      <c r="AP108" s="513"/>
      <c r="AQ108" s="513"/>
      <c r="AR108" s="513"/>
      <c r="AS108" s="514"/>
      <c r="AT108" s="513"/>
      <c r="AU108" s="513"/>
      <c r="AV108" s="513"/>
      <c r="AW108" s="513"/>
      <c r="AX108" s="513"/>
      <c r="AY108" s="514"/>
      <c r="AZ108" s="513"/>
      <c r="BA108" s="513"/>
      <c r="BB108" s="513"/>
      <c r="BC108" s="513"/>
      <c r="BD108" s="513"/>
      <c r="BE108" s="514"/>
      <c r="BF108" s="513"/>
      <c r="BG108" s="513"/>
      <c r="BH108" s="513"/>
      <c r="BI108" s="513"/>
      <c r="BJ108" s="513"/>
      <c r="BK108" s="514"/>
      <c r="BL108" s="513"/>
      <c r="BM108" s="513"/>
      <c r="BN108" s="513"/>
      <c r="BO108" s="513"/>
      <c r="BP108" s="513"/>
      <c r="BQ108" s="514"/>
      <c r="BR108" s="513"/>
      <c r="BS108" s="513"/>
      <c r="BT108" s="513"/>
      <c r="BU108" s="513"/>
      <c r="BV108" s="513"/>
      <c r="BW108" s="514"/>
      <c r="BX108" s="513"/>
      <c r="BY108" s="513"/>
      <c r="BZ108" s="513"/>
      <c r="CA108" s="513"/>
      <c r="CB108" s="513"/>
      <c r="CC108" s="514"/>
      <c r="CD108" s="513"/>
      <c r="CE108" s="513"/>
      <c r="CF108" s="513"/>
      <c r="CG108" s="513"/>
      <c r="CH108" s="513"/>
      <c r="CI108" s="514"/>
      <c r="CJ108" s="513"/>
      <c r="CK108" s="514"/>
      <c r="CL108" s="562"/>
      <c r="CM108" s="639"/>
      <c r="CN108" s="513"/>
    </row>
    <row r="109" spans="1:92">
      <c r="A109" s="513"/>
      <c r="B109" s="536" t="s">
        <v>643</v>
      </c>
      <c r="C109" s="513" t="s">
        <v>23</v>
      </c>
      <c r="D109" s="513"/>
      <c r="E109" s="513">
        <v>5.867</v>
      </c>
      <c r="F109" s="513">
        <v>10.951000000000001</v>
      </c>
      <c r="G109" s="513">
        <v>16.116</v>
      </c>
      <c r="H109" s="513">
        <v>2.7549999999999999</v>
      </c>
      <c r="I109" s="514">
        <v>35.689</v>
      </c>
      <c r="J109" s="515"/>
      <c r="K109" s="513">
        <v>0</v>
      </c>
      <c r="L109" s="513">
        <v>8.016</v>
      </c>
      <c r="M109" s="513">
        <v>7.0110000000000001</v>
      </c>
      <c r="N109" s="513">
        <v>0.41399999999999998</v>
      </c>
      <c r="O109" s="514">
        <v>15.441000000000001</v>
      </c>
      <c r="P109" s="513"/>
      <c r="Q109" s="513">
        <v>0</v>
      </c>
      <c r="R109" s="513">
        <v>1.5780000000000001</v>
      </c>
      <c r="S109" s="513">
        <v>2.4900000000000002</v>
      </c>
      <c r="T109" s="513">
        <v>0</v>
      </c>
      <c r="U109" s="514">
        <v>4.0680000000000005</v>
      </c>
      <c r="V109" s="515"/>
      <c r="W109" s="513">
        <v>0</v>
      </c>
      <c r="X109" s="513">
        <v>0</v>
      </c>
      <c r="Y109" s="513">
        <v>0</v>
      </c>
      <c r="Z109" s="513">
        <v>0</v>
      </c>
      <c r="AA109" s="514">
        <v>0</v>
      </c>
      <c r="AB109" s="513"/>
      <c r="AC109" s="513">
        <v>0</v>
      </c>
      <c r="AD109" s="513">
        <v>0</v>
      </c>
      <c r="AE109" s="513">
        <v>0</v>
      </c>
      <c r="AF109" s="513">
        <v>0</v>
      </c>
      <c r="AG109" s="514">
        <v>0</v>
      </c>
      <c r="AH109" s="513"/>
      <c r="AI109" s="513">
        <v>15.627000000000001</v>
      </c>
      <c r="AJ109" s="513">
        <v>7.1680000000000001</v>
      </c>
      <c r="AK109" s="513">
        <v>3.9</v>
      </c>
      <c r="AL109" s="513">
        <v>6.31</v>
      </c>
      <c r="AM109" s="514">
        <v>33.005000000000003</v>
      </c>
      <c r="AN109" s="513"/>
      <c r="AO109" s="513">
        <v>10.241</v>
      </c>
      <c r="AP109" s="513">
        <v>10.874000000000001</v>
      </c>
      <c r="AQ109" s="513">
        <v>20.149999999999999</v>
      </c>
      <c r="AR109" s="513">
        <v>22.658999999999999</v>
      </c>
      <c r="AS109" s="514">
        <v>63.923999999999999</v>
      </c>
      <c r="AT109" s="513"/>
      <c r="AU109" s="513">
        <v>19.829999999999998</v>
      </c>
      <c r="AV109" s="513">
        <v>16.222000000000001</v>
      </c>
      <c r="AW109" s="513">
        <v>14.994</v>
      </c>
      <c r="AX109" s="513">
        <v>27.716000000000001</v>
      </c>
      <c r="AY109" s="514">
        <v>78.762</v>
      </c>
      <c r="AZ109" s="513"/>
      <c r="BA109" s="513">
        <v>23.201000000000001</v>
      </c>
      <c r="BB109" s="513">
        <v>10.326000000000001</v>
      </c>
      <c r="BC109" s="513">
        <v>9.8699999999999992</v>
      </c>
      <c r="BD109" s="513">
        <v>23.545000000000002</v>
      </c>
      <c r="BE109" s="514">
        <v>66.942000000000007</v>
      </c>
      <c r="BF109" s="513"/>
      <c r="BG109" s="513">
        <v>4.7619999999999996</v>
      </c>
      <c r="BH109" s="513">
        <v>22.766999999999999</v>
      </c>
      <c r="BI109" s="513">
        <v>16.347999999999999</v>
      </c>
      <c r="BJ109" s="513">
        <v>17.942</v>
      </c>
      <c r="BK109" s="514">
        <v>61.818999999999996</v>
      </c>
      <c r="BL109" s="513"/>
      <c r="BM109" s="513">
        <v>20.779</v>
      </c>
      <c r="BN109" s="513">
        <v>47.05</v>
      </c>
      <c r="BO109" s="513">
        <v>10.288</v>
      </c>
      <c r="BP109" s="513">
        <v>31.603999999999999</v>
      </c>
      <c r="BQ109" s="514">
        <v>109.72099999999999</v>
      </c>
      <c r="BR109" s="513"/>
      <c r="BS109" s="513">
        <v>12.419</v>
      </c>
      <c r="BT109" s="513">
        <v>28.242999999999999</v>
      </c>
      <c r="BU109" s="513">
        <v>25.655000000000001</v>
      </c>
      <c r="BV109" s="513">
        <v>5.6790000000000003</v>
      </c>
      <c r="BW109" s="514">
        <v>71.996000000000009</v>
      </c>
      <c r="BX109" s="513"/>
      <c r="BY109" s="513">
        <v>4.96</v>
      </c>
      <c r="BZ109" s="513">
        <v>18.367000000000001</v>
      </c>
      <c r="CA109" s="513">
        <v>46.805</v>
      </c>
      <c r="CB109" s="513">
        <v>30.82</v>
      </c>
      <c r="CC109" s="514">
        <v>100.952</v>
      </c>
      <c r="CD109" s="513"/>
      <c r="CE109" s="513">
        <v>7.9370000000000003</v>
      </c>
      <c r="CF109" s="513">
        <v>0</v>
      </c>
      <c r="CG109" s="513">
        <v>0</v>
      </c>
      <c r="CH109" s="513">
        <v>0</v>
      </c>
      <c r="CI109" s="514">
        <v>7.9370000000000003</v>
      </c>
      <c r="CJ109" s="513"/>
      <c r="CK109" s="516">
        <v>0.60020161290322582</v>
      </c>
      <c r="CL109" s="516">
        <v>0.60020161290322582</v>
      </c>
      <c r="CM109" s="639"/>
      <c r="CN109" s="640" t="s">
        <v>59</v>
      </c>
    </row>
    <row r="110" spans="1:92">
      <c r="A110" s="513"/>
      <c r="B110" s="536"/>
      <c r="C110" s="513" t="s">
        <v>25</v>
      </c>
      <c r="D110" s="513"/>
      <c r="E110" s="513">
        <v>0</v>
      </c>
      <c r="F110" s="513">
        <v>0</v>
      </c>
      <c r="G110" s="513">
        <v>0</v>
      </c>
      <c r="H110" s="513">
        <v>0</v>
      </c>
      <c r="I110" s="514">
        <v>0</v>
      </c>
      <c r="J110" s="515"/>
      <c r="K110" s="513">
        <v>0</v>
      </c>
      <c r="L110" s="513">
        <v>0</v>
      </c>
      <c r="M110" s="513">
        <v>0</v>
      </c>
      <c r="N110" s="513">
        <v>0</v>
      </c>
      <c r="O110" s="514">
        <v>0</v>
      </c>
      <c r="P110" s="513"/>
      <c r="Q110" s="513">
        <v>0</v>
      </c>
      <c r="R110" s="513">
        <v>0</v>
      </c>
      <c r="S110" s="513">
        <v>0</v>
      </c>
      <c r="T110" s="513">
        <v>0</v>
      </c>
      <c r="U110" s="514">
        <v>0</v>
      </c>
      <c r="V110" s="515"/>
      <c r="W110" s="513">
        <v>0</v>
      </c>
      <c r="X110" s="513">
        <v>0</v>
      </c>
      <c r="Y110" s="513">
        <v>0</v>
      </c>
      <c r="Z110" s="513">
        <v>0</v>
      </c>
      <c r="AA110" s="514">
        <v>0</v>
      </c>
      <c r="AB110" s="513"/>
      <c r="AC110" s="513">
        <v>0</v>
      </c>
      <c r="AD110" s="513">
        <v>0</v>
      </c>
      <c r="AE110" s="513">
        <v>0</v>
      </c>
      <c r="AF110" s="513">
        <v>0</v>
      </c>
      <c r="AG110" s="514">
        <v>0</v>
      </c>
      <c r="AH110" s="513"/>
      <c r="AI110" s="513">
        <v>0</v>
      </c>
      <c r="AJ110" s="513">
        <v>0</v>
      </c>
      <c r="AK110" s="513">
        <v>0</v>
      </c>
      <c r="AL110" s="513">
        <v>0</v>
      </c>
      <c r="AM110" s="514">
        <v>0</v>
      </c>
      <c r="AN110" s="513"/>
      <c r="AO110" s="513">
        <v>0</v>
      </c>
      <c r="AP110" s="513">
        <v>0</v>
      </c>
      <c r="AQ110" s="513">
        <v>0</v>
      </c>
      <c r="AR110" s="513">
        <v>0</v>
      </c>
      <c r="AS110" s="514">
        <v>0</v>
      </c>
      <c r="AT110" s="513"/>
      <c r="AU110" s="513">
        <v>0</v>
      </c>
      <c r="AV110" s="513">
        <v>0</v>
      </c>
      <c r="AW110" s="513">
        <v>0</v>
      </c>
      <c r="AX110" s="513">
        <v>0</v>
      </c>
      <c r="AY110" s="514">
        <v>0</v>
      </c>
      <c r="AZ110" s="513"/>
      <c r="BA110" s="513">
        <v>0</v>
      </c>
      <c r="BB110" s="513">
        <v>0</v>
      </c>
      <c r="BC110" s="513">
        <v>0</v>
      </c>
      <c r="BD110" s="513">
        <v>0</v>
      </c>
      <c r="BE110" s="514">
        <v>0</v>
      </c>
      <c r="BF110" s="513"/>
      <c r="BG110" s="513">
        <v>0</v>
      </c>
      <c r="BH110" s="513">
        <v>0</v>
      </c>
      <c r="BI110" s="513">
        <v>0</v>
      </c>
      <c r="BJ110" s="513">
        <v>0</v>
      </c>
      <c r="BK110" s="514">
        <v>0</v>
      </c>
      <c r="BL110" s="513"/>
      <c r="BM110" s="513">
        <v>0</v>
      </c>
      <c r="BN110" s="513">
        <v>0</v>
      </c>
      <c r="BO110" s="513">
        <v>0</v>
      </c>
      <c r="BP110" s="513">
        <v>0</v>
      </c>
      <c r="BQ110" s="514">
        <v>0</v>
      </c>
      <c r="BR110" s="513"/>
      <c r="BS110" s="513">
        <v>0</v>
      </c>
      <c r="BT110" s="513">
        <v>0</v>
      </c>
      <c r="BU110" s="513">
        <v>0</v>
      </c>
      <c r="BV110" s="513">
        <v>0</v>
      </c>
      <c r="BW110" s="514">
        <v>0</v>
      </c>
      <c r="BX110" s="513"/>
      <c r="BY110" s="513">
        <v>0</v>
      </c>
      <c r="BZ110" s="513">
        <v>0</v>
      </c>
      <c r="CA110" s="513">
        <v>0</v>
      </c>
      <c r="CB110" s="513">
        <v>0</v>
      </c>
      <c r="CC110" s="514">
        <v>0</v>
      </c>
      <c r="CD110" s="513"/>
      <c r="CE110" s="513">
        <v>0</v>
      </c>
      <c r="CF110" s="513">
        <v>0</v>
      </c>
      <c r="CG110" s="513">
        <v>0</v>
      </c>
      <c r="CH110" s="513">
        <v>0</v>
      </c>
      <c r="CI110" s="514">
        <v>0</v>
      </c>
      <c r="CJ110" s="513"/>
      <c r="CK110" s="516" t="s">
        <v>515</v>
      </c>
      <c r="CL110" s="516" t="s">
        <v>515</v>
      </c>
      <c r="CM110" s="639"/>
      <c r="CN110" s="640" t="s">
        <v>59</v>
      </c>
    </row>
    <row r="111" spans="1:92">
      <c r="A111" s="513"/>
      <c r="B111" s="536"/>
      <c r="C111" s="513" t="s">
        <v>27</v>
      </c>
      <c r="D111" s="513"/>
      <c r="E111" s="513">
        <v>1.0509999999999999</v>
      </c>
      <c r="F111" s="513">
        <v>1.032</v>
      </c>
      <c r="G111" s="513">
        <v>0.16</v>
      </c>
      <c r="H111" s="513">
        <v>7.4999999999999997E-2</v>
      </c>
      <c r="I111" s="514">
        <v>2.3180000000000005</v>
      </c>
      <c r="J111" s="515"/>
      <c r="K111" s="513">
        <v>0</v>
      </c>
      <c r="L111" s="513">
        <v>0</v>
      </c>
      <c r="M111" s="513">
        <v>0</v>
      </c>
      <c r="N111" s="513">
        <v>0</v>
      </c>
      <c r="O111" s="514">
        <v>0</v>
      </c>
      <c r="P111" s="513"/>
      <c r="Q111" s="513">
        <v>0</v>
      </c>
      <c r="R111" s="513">
        <v>0</v>
      </c>
      <c r="S111" s="513">
        <v>0</v>
      </c>
      <c r="T111" s="513">
        <v>0</v>
      </c>
      <c r="U111" s="514">
        <v>0</v>
      </c>
      <c r="V111" s="515"/>
      <c r="W111" s="513">
        <v>0</v>
      </c>
      <c r="X111" s="513">
        <v>0</v>
      </c>
      <c r="Y111" s="513">
        <v>0</v>
      </c>
      <c r="Z111" s="513">
        <v>0</v>
      </c>
      <c r="AA111" s="514">
        <v>0</v>
      </c>
      <c r="AB111" s="513"/>
      <c r="AC111" s="513">
        <v>0</v>
      </c>
      <c r="AD111" s="513">
        <v>0</v>
      </c>
      <c r="AE111" s="513">
        <v>0</v>
      </c>
      <c r="AF111" s="513">
        <v>0</v>
      </c>
      <c r="AG111" s="514">
        <v>0</v>
      </c>
      <c r="AH111" s="513"/>
      <c r="AI111" s="513">
        <v>0</v>
      </c>
      <c r="AJ111" s="513">
        <v>0</v>
      </c>
      <c r="AK111" s="513">
        <v>0</v>
      </c>
      <c r="AL111" s="513">
        <v>0</v>
      </c>
      <c r="AM111" s="514">
        <v>0</v>
      </c>
      <c r="AN111" s="513"/>
      <c r="AO111" s="513">
        <v>10.291</v>
      </c>
      <c r="AP111" s="513">
        <v>6.907</v>
      </c>
      <c r="AQ111" s="513">
        <v>0</v>
      </c>
      <c r="AR111" s="513">
        <v>0</v>
      </c>
      <c r="AS111" s="514">
        <v>17.198</v>
      </c>
      <c r="AT111" s="513"/>
      <c r="AU111" s="513">
        <v>0</v>
      </c>
      <c r="AV111" s="513">
        <v>0</v>
      </c>
      <c r="AW111" s="513">
        <v>0</v>
      </c>
      <c r="AX111" s="513">
        <v>0</v>
      </c>
      <c r="AY111" s="514">
        <v>0</v>
      </c>
      <c r="AZ111" s="513"/>
      <c r="BA111" s="513">
        <v>11.247999999999999</v>
      </c>
      <c r="BB111" s="513">
        <v>28.872</v>
      </c>
      <c r="BC111" s="513">
        <v>20.18</v>
      </c>
      <c r="BD111" s="513">
        <v>3.4489999999999998</v>
      </c>
      <c r="BE111" s="514">
        <v>63.748999999999995</v>
      </c>
      <c r="BF111" s="513"/>
      <c r="BG111" s="513">
        <v>0</v>
      </c>
      <c r="BH111" s="513">
        <v>0</v>
      </c>
      <c r="BI111" s="513">
        <v>1.2949999999999999</v>
      </c>
      <c r="BJ111" s="513">
        <v>0</v>
      </c>
      <c r="BK111" s="514">
        <v>1.2949999999999999</v>
      </c>
      <c r="BL111" s="513"/>
      <c r="BM111" s="513">
        <v>2.3530000000000002</v>
      </c>
      <c r="BN111" s="513">
        <v>0.34699999999999998</v>
      </c>
      <c r="BO111" s="513">
        <v>0</v>
      </c>
      <c r="BP111" s="513">
        <v>0</v>
      </c>
      <c r="BQ111" s="514">
        <v>2.7</v>
      </c>
      <c r="BR111" s="513"/>
      <c r="BS111" s="513">
        <v>0</v>
      </c>
      <c r="BT111" s="513">
        <v>1.6950000000000001</v>
      </c>
      <c r="BU111" s="513">
        <v>0.81200000000000006</v>
      </c>
      <c r="BV111" s="513">
        <v>0</v>
      </c>
      <c r="BW111" s="514">
        <v>2.5070000000000001</v>
      </c>
      <c r="BX111" s="513"/>
      <c r="BY111" s="513">
        <v>3.9119999999999999</v>
      </c>
      <c r="BZ111" s="513">
        <v>0</v>
      </c>
      <c r="CA111" s="513">
        <v>1.9550000000000001</v>
      </c>
      <c r="CB111" s="513">
        <v>0</v>
      </c>
      <c r="CC111" s="514">
        <v>5.867</v>
      </c>
      <c r="CD111" s="513"/>
      <c r="CE111" s="513">
        <v>4.1100000000000003</v>
      </c>
      <c r="CF111" s="513">
        <v>0</v>
      </c>
      <c r="CG111" s="513">
        <v>0</v>
      </c>
      <c r="CH111" s="513">
        <v>0</v>
      </c>
      <c r="CI111" s="514">
        <v>4.1100000000000003</v>
      </c>
      <c r="CJ111" s="513"/>
      <c r="CK111" s="516">
        <v>5.0613496932515441E-2</v>
      </c>
      <c r="CL111" s="516">
        <v>5.0613496932515441E-2</v>
      </c>
      <c r="CM111" s="639"/>
      <c r="CN111" s="640" t="s">
        <v>59</v>
      </c>
    </row>
    <row r="112" spans="1:92">
      <c r="A112" s="513"/>
      <c r="B112" s="536"/>
      <c r="C112" s="513" t="s">
        <v>29</v>
      </c>
      <c r="D112" s="513"/>
      <c r="E112" s="513">
        <v>0</v>
      </c>
      <c r="F112" s="513">
        <v>0</v>
      </c>
      <c r="G112" s="513">
        <v>0</v>
      </c>
      <c r="H112" s="513">
        <v>0</v>
      </c>
      <c r="I112" s="514">
        <v>0</v>
      </c>
      <c r="J112" s="515"/>
      <c r="K112" s="513">
        <v>0</v>
      </c>
      <c r="L112" s="513">
        <v>0</v>
      </c>
      <c r="M112" s="513">
        <v>0</v>
      </c>
      <c r="N112" s="513">
        <v>0</v>
      </c>
      <c r="O112" s="514">
        <v>0</v>
      </c>
      <c r="P112" s="513"/>
      <c r="Q112" s="513">
        <v>0</v>
      </c>
      <c r="R112" s="513">
        <v>0</v>
      </c>
      <c r="S112" s="513">
        <v>0</v>
      </c>
      <c r="T112" s="513">
        <v>0</v>
      </c>
      <c r="U112" s="514">
        <v>0</v>
      </c>
      <c r="V112" s="515"/>
      <c r="W112" s="513">
        <v>0</v>
      </c>
      <c r="X112" s="513">
        <v>0</v>
      </c>
      <c r="Y112" s="513">
        <v>0</v>
      </c>
      <c r="Z112" s="513">
        <v>0</v>
      </c>
      <c r="AA112" s="514">
        <v>0</v>
      </c>
      <c r="AB112" s="513"/>
      <c r="AC112" s="513">
        <v>0</v>
      </c>
      <c r="AD112" s="513">
        <v>0</v>
      </c>
      <c r="AE112" s="513">
        <v>0</v>
      </c>
      <c r="AF112" s="513">
        <v>0</v>
      </c>
      <c r="AG112" s="514">
        <v>0</v>
      </c>
      <c r="AH112" s="513"/>
      <c r="AI112" s="513">
        <v>0</v>
      </c>
      <c r="AJ112" s="513">
        <v>0</v>
      </c>
      <c r="AK112" s="513">
        <v>0</v>
      </c>
      <c r="AL112" s="513">
        <v>0</v>
      </c>
      <c r="AM112" s="514">
        <v>0</v>
      </c>
      <c r="AN112" s="513"/>
      <c r="AO112" s="513">
        <v>0</v>
      </c>
      <c r="AP112" s="513">
        <v>4.6139999999999999</v>
      </c>
      <c r="AQ112" s="513">
        <v>0</v>
      </c>
      <c r="AR112" s="513">
        <v>0</v>
      </c>
      <c r="AS112" s="514">
        <v>4.6139999999999999</v>
      </c>
      <c r="AT112" s="513"/>
      <c r="AU112" s="513">
        <v>18.329999999999998</v>
      </c>
      <c r="AV112" s="513">
        <v>5.4379999999999997</v>
      </c>
      <c r="AW112" s="513">
        <v>5.2839999999999998</v>
      </c>
      <c r="AX112" s="513">
        <v>0.95699999999999996</v>
      </c>
      <c r="AY112" s="514">
        <v>30.008999999999997</v>
      </c>
      <c r="AZ112" s="513"/>
      <c r="BA112" s="513">
        <v>7.8250000000000002</v>
      </c>
      <c r="BB112" s="513">
        <v>9.5239999999999991</v>
      </c>
      <c r="BC112" s="513">
        <v>3.4769999999999999</v>
      </c>
      <c r="BD112" s="513">
        <v>1.226</v>
      </c>
      <c r="BE112" s="514">
        <v>22.052</v>
      </c>
      <c r="BF112" s="513"/>
      <c r="BG112" s="513">
        <v>7.2960000000000003</v>
      </c>
      <c r="BH112" s="513">
        <v>5.9539999999999997</v>
      </c>
      <c r="BI112" s="513">
        <v>0.248</v>
      </c>
      <c r="BJ112" s="513">
        <v>3.036</v>
      </c>
      <c r="BK112" s="514">
        <v>16.533999999999999</v>
      </c>
      <c r="BL112" s="513"/>
      <c r="BM112" s="513">
        <v>11.189</v>
      </c>
      <c r="BN112" s="513">
        <v>23.5</v>
      </c>
      <c r="BO112" s="513">
        <v>0</v>
      </c>
      <c r="BP112" s="513">
        <v>0.72299999999999998</v>
      </c>
      <c r="BQ112" s="514">
        <v>35.411999999999999</v>
      </c>
      <c r="BR112" s="513"/>
      <c r="BS112" s="513">
        <v>6.2759999999999998</v>
      </c>
      <c r="BT112" s="513">
        <v>24.329000000000001</v>
      </c>
      <c r="BU112" s="513">
        <v>3.4929999999999999</v>
      </c>
      <c r="BV112" s="513">
        <v>0</v>
      </c>
      <c r="BW112" s="514">
        <v>34.097999999999999</v>
      </c>
      <c r="BX112" s="513"/>
      <c r="BY112" s="513">
        <v>15.776</v>
      </c>
      <c r="BZ112" s="513">
        <v>12.246</v>
      </c>
      <c r="CA112" s="513">
        <v>9.1059999999999999</v>
      </c>
      <c r="CB112" s="513">
        <v>2.9710000000000001</v>
      </c>
      <c r="CC112" s="514">
        <v>40.099000000000004</v>
      </c>
      <c r="CD112" s="513"/>
      <c r="CE112" s="513">
        <v>9.2889999999999997</v>
      </c>
      <c r="CF112" s="513">
        <v>0</v>
      </c>
      <c r="CG112" s="513">
        <v>0</v>
      </c>
      <c r="CH112" s="513">
        <v>0</v>
      </c>
      <c r="CI112" s="514">
        <v>9.2889999999999997</v>
      </c>
      <c r="CJ112" s="513"/>
      <c r="CK112" s="516">
        <v>-0.41119421906693715</v>
      </c>
      <c r="CL112" s="516">
        <v>-0.41119421906693715</v>
      </c>
      <c r="CM112" s="639"/>
      <c r="CN112" s="640" t="s">
        <v>59</v>
      </c>
    </row>
    <row r="113" spans="1:92">
      <c r="A113" s="513"/>
      <c r="B113" s="536"/>
      <c r="C113" s="513" t="s">
        <v>30</v>
      </c>
      <c r="D113" s="513"/>
      <c r="E113" s="513">
        <v>0</v>
      </c>
      <c r="F113" s="513">
        <v>1.0620000000000001</v>
      </c>
      <c r="G113" s="513">
        <v>0</v>
      </c>
      <c r="H113" s="513">
        <v>0</v>
      </c>
      <c r="I113" s="514">
        <v>1.0620000000000001</v>
      </c>
      <c r="J113" s="515"/>
      <c r="K113" s="513">
        <v>0</v>
      </c>
      <c r="L113" s="513">
        <v>0</v>
      </c>
      <c r="M113" s="513">
        <v>0</v>
      </c>
      <c r="N113" s="513">
        <v>0</v>
      </c>
      <c r="O113" s="514">
        <v>0</v>
      </c>
      <c r="P113" s="513"/>
      <c r="Q113" s="513">
        <v>0</v>
      </c>
      <c r="R113" s="513">
        <v>0</v>
      </c>
      <c r="S113" s="513">
        <v>0</v>
      </c>
      <c r="T113" s="513">
        <v>0</v>
      </c>
      <c r="U113" s="514">
        <v>0</v>
      </c>
      <c r="V113" s="515"/>
      <c r="W113" s="513">
        <v>0</v>
      </c>
      <c r="X113" s="513">
        <v>0</v>
      </c>
      <c r="Y113" s="513">
        <v>0</v>
      </c>
      <c r="Z113" s="513">
        <v>0</v>
      </c>
      <c r="AA113" s="514">
        <v>0</v>
      </c>
      <c r="AB113" s="513"/>
      <c r="AC113" s="513">
        <v>0</v>
      </c>
      <c r="AD113" s="513">
        <v>0</v>
      </c>
      <c r="AE113" s="513">
        <v>0</v>
      </c>
      <c r="AF113" s="513">
        <v>0</v>
      </c>
      <c r="AG113" s="514">
        <v>0</v>
      </c>
      <c r="AH113" s="513"/>
      <c r="AI113" s="513">
        <v>0</v>
      </c>
      <c r="AJ113" s="513">
        <v>0</v>
      </c>
      <c r="AK113" s="513">
        <v>0.35199999999999998</v>
      </c>
      <c r="AL113" s="513">
        <v>0</v>
      </c>
      <c r="AM113" s="514">
        <v>0.35199999999999998</v>
      </c>
      <c r="AN113" s="513"/>
      <c r="AO113" s="513">
        <v>0</v>
      </c>
      <c r="AP113" s="513">
        <v>0</v>
      </c>
      <c r="AQ113" s="513">
        <v>0</v>
      </c>
      <c r="AR113" s="513">
        <v>0</v>
      </c>
      <c r="AS113" s="514">
        <v>0</v>
      </c>
      <c r="AT113" s="513"/>
      <c r="AU113" s="513">
        <v>0</v>
      </c>
      <c r="AV113" s="513">
        <v>0</v>
      </c>
      <c r="AW113" s="513">
        <v>0</v>
      </c>
      <c r="AX113" s="513">
        <v>0</v>
      </c>
      <c r="AY113" s="514">
        <v>0</v>
      </c>
      <c r="AZ113" s="513"/>
      <c r="BA113" s="513">
        <v>0</v>
      </c>
      <c r="BB113" s="513">
        <v>0</v>
      </c>
      <c r="BC113" s="513">
        <v>0</v>
      </c>
      <c r="BD113" s="513">
        <v>0</v>
      </c>
      <c r="BE113" s="514">
        <v>0</v>
      </c>
      <c r="BF113" s="513"/>
      <c r="BG113" s="513">
        <v>0</v>
      </c>
      <c r="BH113" s="513">
        <v>0</v>
      </c>
      <c r="BI113" s="513">
        <v>0</v>
      </c>
      <c r="BJ113" s="513">
        <v>0</v>
      </c>
      <c r="BK113" s="514">
        <v>0</v>
      </c>
      <c r="BL113" s="513"/>
      <c r="BM113" s="513">
        <v>0</v>
      </c>
      <c r="BN113" s="513">
        <v>0</v>
      </c>
      <c r="BO113" s="513">
        <v>0</v>
      </c>
      <c r="BP113" s="513">
        <v>0</v>
      </c>
      <c r="BQ113" s="514">
        <v>0</v>
      </c>
      <c r="BR113" s="513"/>
      <c r="BS113" s="513">
        <v>0</v>
      </c>
      <c r="BT113" s="513">
        <v>0</v>
      </c>
      <c r="BU113" s="513">
        <v>0</v>
      </c>
      <c r="BV113" s="513">
        <v>0</v>
      </c>
      <c r="BW113" s="514">
        <v>0</v>
      </c>
      <c r="BX113" s="513"/>
      <c r="BY113" s="513">
        <v>0</v>
      </c>
      <c r="BZ113" s="513">
        <v>0</v>
      </c>
      <c r="CA113" s="513">
        <v>0</v>
      </c>
      <c r="CB113" s="513">
        <v>0</v>
      </c>
      <c r="CC113" s="514">
        <v>0</v>
      </c>
      <c r="CD113" s="513"/>
      <c r="CE113" s="513">
        <v>0</v>
      </c>
      <c r="CF113" s="513">
        <v>0</v>
      </c>
      <c r="CG113" s="513">
        <v>0</v>
      </c>
      <c r="CH113" s="513">
        <v>0</v>
      </c>
      <c r="CI113" s="514">
        <v>0</v>
      </c>
      <c r="CJ113" s="513"/>
      <c r="CK113" s="516" t="s">
        <v>515</v>
      </c>
      <c r="CL113" s="516" t="s">
        <v>515</v>
      </c>
      <c r="CM113" s="639"/>
      <c r="CN113" s="640" t="s">
        <v>59</v>
      </c>
    </row>
    <row r="114" spans="1:92">
      <c r="A114" s="513"/>
      <c r="B114" s="536"/>
      <c r="C114" s="513" t="s">
        <v>195</v>
      </c>
      <c r="D114" s="513"/>
      <c r="E114" s="513">
        <v>0</v>
      </c>
      <c r="F114" s="513">
        <v>0</v>
      </c>
      <c r="G114" s="513">
        <v>0</v>
      </c>
      <c r="H114" s="513">
        <v>0</v>
      </c>
      <c r="I114" s="514">
        <v>0</v>
      </c>
      <c r="J114" s="515"/>
      <c r="K114" s="513">
        <v>0</v>
      </c>
      <c r="L114" s="513">
        <v>0</v>
      </c>
      <c r="M114" s="513">
        <v>0</v>
      </c>
      <c r="N114" s="513">
        <v>0</v>
      </c>
      <c r="O114" s="514">
        <v>0</v>
      </c>
      <c r="P114" s="513"/>
      <c r="Q114" s="513">
        <v>0</v>
      </c>
      <c r="R114" s="513">
        <v>0</v>
      </c>
      <c r="S114" s="513">
        <v>0</v>
      </c>
      <c r="T114" s="513">
        <v>0</v>
      </c>
      <c r="U114" s="514">
        <v>0</v>
      </c>
      <c r="V114" s="515"/>
      <c r="W114" s="513">
        <v>0</v>
      </c>
      <c r="X114" s="513">
        <v>0</v>
      </c>
      <c r="Y114" s="513">
        <v>0</v>
      </c>
      <c r="Z114" s="513">
        <v>0</v>
      </c>
      <c r="AA114" s="514">
        <v>0</v>
      </c>
      <c r="AB114" s="513"/>
      <c r="AC114" s="513">
        <v>0</v>
      </c>
      <c r="AD114" s="513">
        <v>0</v>
      </c>
      <c r="AE114" s="513">
        <v>0</v>
      </c>
      <c r="AF114" s="513">
        <v>0</v>
      </c>
      <c r="AG114" s="514">
        <v>0</v>
      </c>
      <c r="AH114" s="513"/>
      <c r="AI114" s="513">
        <v>0</v>
      </c>
      <c r="AJ114" s="513">
        <v>0</v>
      </c>
      <c r="AK114" s="513">
        <v>0</v>
      </c>
      <c r="AL114" s="513">
        <v>0</v>
      </c>
      <c r="AM114" s="514">
        <v>0</v>
      </c>
      <c r="AN114" s="513"/>
      <c r="AO114" s="513">
        <v>0</v>
      </c>
      <c r="AP114" s="513">
        <v>0</v>
      </c>
      <c r="AQ114" s="513">
        <v>0</v>
      </c>
      <c r="AR114" s="513">
        <v>0</v>
      </c>
      <c r="AS114" s="514">
        <v>0</v>
      </c>
      <c r="AT114" s="513"/>
      <c r="AU114" s="513">
        <v>0</v>
      </c>
      <c r="AV114" s="513">
        <v>0</v>
      </c>
      <c r="AW114" s="513">
        <v>0</v>
      </c>
      <c r="AX114" s="513">
        <v>0</v>
      </c>
      <c r="AY114" s="514">
        <v>0</v>
      </c>
      <c r="AZ114" s="513"/>
      <c r="BA114" s="513">
        <v>0</v>
      </c>
      <c r="BB114" s="513">
        <v>0</v>
      </c>
      <c r="BC114" s="513">
        <v>0</v>
      </c>
      <c r="BD114" s="513">
        <v>0</v>
      </c>
      <c r="BE114" s="514">
        <v>0</v>
      </c>
      <c r="BF114" s="513"/>
      <c r="BG114" s="513">
        <v>0</v>
      </c>
      <c r="BH114" s="513">
        <v>0</v>
      </c>
      <c r="BI114" s="513">
        <v>0</v>
      </c>
      <c r="BJ114" s="513">
        <v>0</v>
      </c>
      <c r="BK114" s="514">
        <v>0</v>
      </c>
      <c r="BL114" s="513"/>
      <c r="BM114" s="513">
        <v>0</v>
      </c>
      <c r="BN114" s="513">
        <v>0</v>
      </c>
      <c r="BO114" s="513">
        <v>0</v>
      </c>
      <c r="BP114" s="513">
        <v>0</v>
      </c>
      <c r="BQ114" s="514">
        <v>0</v>
      </c>
      <c r="BR114" s="513"/>
      <c r="BS114" s="513">
        <v>0</v>
      </c>
      <c r="BT114" s="513">
        <v>0</v>
      </c>
      <c r="BU114" s="513">
        <v>0</v>
      </c>
      <c r="BV114" s="513">
        <v>0</v>
      </c>
      <c r="BW114" s="514">
        <v>0</v>
      </c>
      <c r="BX114" s="513"/>
      <c r="BY114" s="513">
        <v>0</v>
      </c>
      <c r="BZ114" s="513">
        <v>0</v>
      </c>
      <c r="CA114" s="513">
        <v>0</v>
      </c>
      <c r="CB114" s="513">
        <v>0</v>
      </c>
      <c r="CC114" s="514">
        <v>0</v>
      </c>
      <c r="CD114" s="513"/>
      <c r="CE114" s="513">
        <v>0</v>
      </c>
      <c r="CF114" s="513">
        <v>0</v>
      </c>
      <c r="CG114" s="513">
        <v>0</v>
      </c>
      <c r="CH114" s="513">
        <v>0</v>
      </c>
      <c r="CI114" s="514">
        <v>0</v>
      </c>
      <c r="CJ114" s="513"/>
      <c r="CK114" s="516" t="s">
        <v>515</v>
      </c>
      <c r="CL114" s="516" t="s">
        <v>515</v>
      </c>
      <c r="CM114" s="639"/>
      <c r="CN114" s="640" t="s">
        <v>59</v>
      </c>
    </row>
    <row r="115" spans="1:92">
      <c r="A115" s="513"/>
      <c r="B115" s="536"/>
      <c r="C115" s="513" t="s">
        <v>31</v>
      </c>
      <c r="D115" s="513"/>
      <c r="E115" s="513">
        <v>0</v>
      </c>
      <c r="F115" s="513">
        <v>0</v>
      </c>
      <c r="G115" s="513">
        <v>0</v>
      </c>
      <c r="H115" s="513">
        <v>0</v>
      </c>
      <c r="I115" s="514">
        <v>0</v>
      </c>
      <c r="J115" s="515"/>
      <c r="K115" s="513">
        <v>0</v>
      </c>
      <c r="L115" s="513">
        <v>0</v>
      </c>
      <c r="M115" s="513">
        <v>0</v>
      </c>
      <c r="N115" s="513">
        <v>0</v>
      </c>
      <c r="O115" s="514">
        <v>0</v>
      </c>
      <c r="P115" s="513"/>
      <c r="Q115" s="513">
        <v>0</v>
      </c>
      <c r="R115" s="513">
        <v>0</v>
      </c>
      <c r="S115" s="513">
        <v>0</v>
      </c>
      <c r="T115" s="513">
        <v>0</v>
      </c>
      <c r="U115" s="514">
        <v>0</v>
      </c>
      <c r="V115" s="515"/>
      <c r="W115" s="513">
        <v>0</v>
      </c>
      <c r="X115" s="513">
        <v>0</v>
      </c>
      <c r="Y115" s="513">
        <v>0</v>
      </c>
      <c r="Z115" s="513">
        <v>0</v>
      </c>
      <c r="AA115" s="514">
        <v>0</v>
      </c>
      <c r="AB115" s="513"/>
      <c r="AC115" s="513">
        <v>0</v>
      </c>
      <c r="AD115" s="513">
        <v>0</v>
      </c>
      <c r="AE115" s="513">
        <v>0</v>
      </c>
      <c r="AF115" s="513">
        <v>0</v>
      </c>
      <c r="AG115" s="514">
        <v>0</v>
      </c>
      <c r="AH115" s="513"/>
      <c r="AI115" s="513">
        <v>0</v>
      </c>
      <c r="AJ115" s="513">
        <v>0</v>
      </c>
      <c r="AK115" s="513">
        <v>0</v>
      </c>
      <c r="AL115" s="513">
        <v>0</v>
      </c>
      <c r="AM115" s="514">
        <v>0</v>
      </c>
      <c r="AN115" s="513"/>
      <c r="AO115" s="513">
        <v>0</v>
      </c>
      <c r="AP115" s="513">
        <v>0</v>
      </c>
      <c r="AQ115" s="513">
        <v>0</v>
      </c>
      <c r="AR115" s="513">
        <v>0</v>
      </c>
      <c r="AS115" s="514">
        <v>0</v>
      </c>
      <c r="AT115" s="513"/>
      <c r="AU115" s="513">
        <v>0</v>
      </c>
      <c r="AV115" s="513">
        <v>0</v>
      </c>
      <c r="AW115" s="513">
        <v>0</v>
      </c>
      <c r="AX115" s="513">
        <v>0</v>
      </c>
      <c r="AY115" s="514">
        <v>0</v>
      </c>
      <c r="AZ115" s="513"/>
      <c r="BA115" s="513">
        <v>0</v>
      </c>
      <c r="BB115" s="513">
        <v>0</v>
      </c>
      <c r="BC115" s="513">
        <v>0</v>
      </c>
      <c r="BD115" s="513">
        <v>0</v>
      </c>
      <c r="BE115" s="514">
        <v>0</v>
      </c>
      <c r="BF115" s="513"/>
      <c r="BG115" s="513">
        <v>0</v>
      </c>
      <c r="BH115" s="513">
        <v>0</v>
      </c>
      <c r="BI115" s="513">
        <v>0</v>
      </c>
      <c r="BJ115" s="513">
        <v>0</v>
      </c>
      <c r="BK115" s="514">
        <v>0</v>
      </c>
      <c r="BL115" s="513"/>
      <c r="BM115" s="513">
        <v>0</v>
      </c>
      <c r="BN115" s="513">
        <v>0</v>
      </c>
      <c r="BO115" s="513">
        <v>0</v>
      </c>
      <c r="BP115" s="513">
        <v>0</v>
      </c>
      <c r="BQ115" s="514">
        <v>0</v>
      </c>
      <c r="BR115" s="513"/>
      <c r="BS115" s="513">
        <v>0</v>
      </c>
      <c r="BT115" s="513">
        <v>0</v>
      </c>
      <c r="BU115" s="513">
        <v>0</v>
      </c>
      <c r="BV115" s="513">
        <v>0</v>
      </c>
      <c r="BW115" s="514">
        <v>0</v>
      </c>
      <c r="BX115" s="513"/>
      <c r="BY115" s="513">
        <v>0</v>
      </c>
      <c r="BZ115" s="513">
        <v>0</v>
      </c>
      <c r="CA115" s="513">
        <v>0</v>
      </c>
      <c r="CB115" s="513">
        <v>0</v>
      </c>
      <c r="CC115" s="514">
        <v>0</v>
      </c>
      <c r="CD115" s="513"/>
      <c r="CE115" s="513">
        <v>0</v>
      </c>
      <c r="CF115" s="513">
        <v>0</v>
      </c>
      <c r="CG115" s="513">
        <v>0</v>
      </c>
      <c r="CH115" s="513">
        <v>0</v>
      </c>
      <c r="CI115" s="514">
        <v>0</v>
      </c>
      <c r="CJ115" s="513"/>
      <c r="CK115" s="516" t="s">
        <v>515</v>
      </c>
      <c r="CL115" s="516" t="s">
        <v>515</v>
      </c>
      <c r="CM115" s="639"/>
      <c r="CN115" s="640" t="s">
        <v>59</v>
      </c>
    </row>
    <row r="116" spans="1:92">
      <c r="A116" s="513"/>
      <c r="B116" s="536"/>
      <c r="C116" s="513" t="s">
        <v>32</v>
      </c>
      <c r="D116" s="513"/>
      <c r="E116" s="513">
        <v>0</v>
      </c>
      <c r="F116" s="513">
        <v>0</v>
      </c>
      <c r="G116" s="513">
        <v>0</v>
      </c>
      <c r="H116" s="513">
        <v>0</v>
      </c>
      <c r="I116" s="514">
        <v>0</v>
      </c>
      <c r="J116" s="515"/>
      <c r="K116" s="513">
        <v>0</v>
      </c>
      <c r="L116" s="513">
        <v>0</v>
      </c>
      <c r="M116" s="513">
        <v>0</v>
      </c>
      <c r="N116" s="513">
        <v>0</v>
      </c>
      <c r="O116" s="514">
        <v>0</v>
      </c>
      <c r="P116" s="513"/>
      <c r="Q116" s="513">
        <v>0</v>
      </c>
      <c r="R116" s="513">
        <v>0</v>
      </c>
      <c r="S116" s="513">
        <v>0</v>
      </c>
      <c r="T116" s="513">
        <v>0</v>
      </c>
      <c r="U116" s="514">
        <v>0</v>
      </c>
      <c r="V116" s="515"/>
      <c r="W116" s="513">
        <v>0</v>
      </c>
      <c r="X116" s="513">
        <v>0</v>
      </c>
      <c r="Y116" s="513">
        <v>0</v>
      </c>
      <c r="Z116" s="513">
        <v>0</v>
      </c>
      <c r="AA116" s="514">
        <v>0</v>
      </c>
      <c r="AB116" s="513"/>
      <c r="AC116" s="513">
        <v>0</v>
      </c>
      <c r="AD116" s="513">
        <v>0</v>
      </c>
      <c r="AE116" s="513">
        <v>0</v>
      </c>
      <c r="AF116" s="513">
        <v>0</v>
      </c>
      <c r="AG116" s="514">
        <v>0</v>
      </c>
      <c r="AH116" s="513"/>
      <c r="AI116" s="513">
        <v>0</v>
      </c>
      <c r="AJ116" s="513">
        <v>0</v>
      </c>
      <c r="AK116" s="513">
        <v>0</v>
      </c>
      <c r="AL116" s="513">
        <v>0</v>
      </c>
      <c r="AM116" s="514">
        <v>0</v>
      </c>
      <c r="AN116" s="513"/>
      <c r="AO116" s="513">
        <v>0</v>
      </c>
      <c r="AP116" s="513">
        <v>0</v>
      </c>
      <c r="AQ116" s="513">
        <v>0</v>
      </c>
      <c r="AR116" s="513">
        <v>0</v>
      </c>
      <c r="AS116" s="514">
        <v>0</v>
      </c>
      <c r="AT116" s="513"/>
      <c r="AU116" s="513">
        <v>0</v>
      </c>
      <c r="AV116" s="513">
        <v>0</v>
      </c>
      <c r="AW116" s="513">
        <v>0</v>
      </c>
      <c r="AX116" s="513">
        <v>0</v>
      </c>
      <c r="AY116" s="514">
        <v>0</v>
      </c>
      <c r="AZ116" s="513"/>
      <c r="BA116" s="513">
        <v>0</v>
      </c>
      <c r="BB116" s="513">
        <v>0</v>
      </c>
      <c r="BC116" s="513">
        <v>0</v>
      </c>
      <c r="BD116" s="513">
        <v>0</v>
      </c>
      <c r="BE116" s="514">
        <v>0</v>
      </c>
      <c r="BF116" s="513"/>
      <c r="BG116" s="513">
        <v>0</v>
      </c>
      <c r="BH116" s="513">
        <v>0</v>
      </c>
      <c r="BI116" s="513">
        <v>0</v>
      </c>
      <c r="BJ116" s="513">
        <v>0</v>
      </c>
      <c r="BK116" s="514">
        <v>0</v>
      </c>
      <c r="BL116" s="513"/>
      <c r="BM116" s="513">
        <v>0</v>
      </c>
      <c r="BN116" s="513">
        <v>0</v>
      </c>
      <c r="BO116" s="513">
        <v>0</v>
      </c>
      <c r="BP116" s="513">
        <v>0</v>
      </c>
      <c r="BQ116" s="514">
        <v>0</v>
      </c>
      <c r="BR116" s="513"/>
      <c r="BS116" s="513">
        <v>0</v>
      </c>
      <c r="BT116" s="513">
        <v>0</v>
      </c>
      <c r="BU116" s="513">
        <v>0</v>
      </c>
      <c r="BV116" s="513">
        <v>0</v>
      </c>
      <c r="BW116" s="514">
        <v>0</v>
      </c>
      <c r="BX116" s="513"/>
      <c r="BY116" s="513">
        <v>0</v>
      </c>
      <c r="BZ116" s="513">
        <v>0</v>
      </c>
      <c r="CA116" s="513">
        <v>0</v>
      </c>
      <c r="CB116" s="513">
        <v>0</v>
      </c>
      <c r="CC116" s="514">
        <v>0</v>
      </c>
      <c r="CD116" s="513"/>
      <c r="CE116" s="513">
        <v>0</v>
      </c>
      <c r="CF116" s="513">
        <v>0</v>
      </c>
      <c r="CG116" s="513">
        <v>0</v>
      </c>
      <c r="CH116" s="513">
        <v>0</v>
      </c>
      <c r="CI116" s="514">
        <v>0</v>
      </c>
      <c r="CJ116" s="513"/>
      <c r="CK116" s="516" t="s">
        <v>515</v>
      </c>
      <c r="CL116" s="516" t="s">
        <v>515</v>
      </c>
      <c r="CM116" s="639"/>
      <c r="CN116" s="640" t="s">
        <v>59</v>
      </c>
    </row>
    <row r="117" spans="1:92">
      <c r="A117" s="513"/>
      <c r="B117" s="536"/>
      <c r="C117" s="598" t="s">
        <v>33</v>
      </c>
      <c r="D117" s="513"/>
      <c r="E117" s="598">
        <v>0</v>
      </c>
      <c r="F117" s="598">
        <v>0</v>
      </c>
      <c r="G117" s="598">
        <v>0</v>
      </c>
      <c r="H117" s="598">
        <v>0</v>
      </c>
      <c r="I117" s="725">
        <v>0</v>
      </c>
      <c r="J117" s="515"/>
      <c r="K117" s="598">
        <v>0</v>
      </c>
      <c r="L117" s="598">
        <v>0</v>
      </c>
      <c r="M117" s="598">
        <v>0</v>
      </c>
      <c r="N117" s="598">
        <v>0</v>
      </c>
      <c r="O117" s="725">
        <v>0</v>
      </c>
      <c r="P117" s="515"/>
      <c r="Q117" s="598">
        <v>0</v>
      </c>
      <c r="R117" s="598">
        <v>0</v>
      </c>
      <c r="S117" s="598">
        <v>0</v>
      </c>
      <c r="T117" s="598">
        <v>0</v>
      </c>
      <c r="U117" s="725">
        <v>0</v>
      </c>
      <c r="V117" s="515"/>
      <c r="W117" s="598">
        <v>0</v>
      </c>
      <c r="X117" s="598">
        <v>0</v>
      </c>
      <c r="Y117" s="598">
        <v>0</v>
      </c>
      <c r="Z117" s="598">
        <v>0</v>
      </c>
      <c r="AA117" s="725">
        <v>0</v>
      </c>
      <c r="AB117" s="515"/>
      <c r="AC117" s="598">
        <v>0</v>
      </c>
      <c r="AD117" s="598">
        <v>0</v>
      </c>
      <c r="AE117" s="598">
        <v>0</v>
      </c>
      <c r="AF117" s="598">
        <v>0</v>
      </c>
      <c r="AG117" s="725">
        <v>0</v>
      </c>
      <c r="AH117" s="515"/>
      <c r="AI117" s="598">
        <v>0</v>
      </c>
      <c r="AJ117" s="598">
        <v>0</v>
      </c>
      <c r="AK117" s="598">
        <v>0</v>
      </c>
      <c r="AL117" s="598">
        <v>0</v>
      </c>
      <c r="AM117" s="725">
        <v>0</v>
      </c>
      <c r="AN117" s="515"/>
      <c r="AO117" s="598">
        <v>0</v>
      </c>
      <c r="AP117" s="598">
        <v>0</v>
      </c>
      <c r="AQ117" s="598">
        <v>0</v>
      </c>
      <c r="AR117" s="598">
        <v>0</v>
      </c>
      <c r="AS117" s="725">
        <v>0</v>
      </c>
      <c r="AT117" s="515"/>
      <c r="AU117" s="598">
        <v>0</v>
      </c>
      <c r="AV117" s="598">
        <v>0</v>
      </c>
      <c r="AW117" s="598">
        <v>0</v>
      </c>
      <c r="AX117" s="598">
        <v>0</v>
      </c>
      <c r="AY117" s="725">
        <v>0</v>
      </c>
      <c r="AZ117" s="515"/>
      <c r="BA117" s="598">
        <v>0</v>
      </c>
      <c r="BB117" s="598">
        <v>0</v>
      </c>
      <c r="BC117" s="598">
        <v>0</v>
      </c>
      <c r="BD117" s="598">
        <v>0</v>
      </c>
      <c r="BE117" s="725">
        <v>0</v>
      </c>
      <c r="BF117" s="515"/>
      <c r="BG117" s="598">
        <v>0</v>
      </c>
      <c r="BH117" s="598">
        <v>0</v>
      </c>
      <c r="BI117" s="598">
        <v>0</v>
      </c>
      <c r="BJ117" s="598">
        <v>0</v>
      </c>
      <c r="BK117" s="725">
        <v>0</v>
      </c>
      <c r="BL117" s="515"/>
      <c r="BM117" s="598">
        <v>0</v>
      </c>
      <c r="BN117" s="598">
        <v>0</v>
      </c>
      <c r="BO117" s="598">
        <v>0</v>
      </c>
      <c r="BP117" s="598">
        <v>0</v>
      </c>
      <c r="BQ117" s="725">
        <v>0</v>
      </c>
      <c r="BR117" s="515"/>
      <c r="BS117" s="598">
        <v>0</v>
      </c>
      <c r="BT117" s="598">
        <v>0</v>
      </c>
      <c r="BU117" s="598">
        <v>0</v>
      </c>
      <c r="BV117" s="598">
        <v>0</v>
      </c>
      <c r="BW117" s="725">
        <v>0</v>
      </c>
      <c r="BX117" s="515"/>
      <c r="BY117" s="598">
        <v>0</v>
      </c>
      <c r="BZ117" s="598">
        <v>0</v>
      </c>
      <c r="CA117" s="598">
        <v>0</v>
      </c>
      <c r="CB117" s="598">
        <v>0</v>
      </c>
      <c r="CC117" s="725">
        <v>0</v>
      </c>
      <c r="CD117" s="515"/>
      <c r="CE117" s="598">
        <v>0</v>
      </c>
      <c r="CF117" s="598">
        <v>0</v>
      </c>
      <c r="CG117" s="598">
        <v>0</v>
      </c>
      <c r="CH117" s="598">
        <v>0</v>
      </c>
      <c r="CI117" s="725">
        <v>0</v>
      </c>
      <c r="CJ117" s="515"/>
      <c r="CK117" s="522" t="s">
        <v>515</v>
      </c>
      <c r="CL117" s="522" t="s">
        <v>515</v>
      </c>
      <c r="CM117" s="639"/>
      <c r="CN117" s="640" t="s">
        <v>59</v>
      </c>
    </row>
    <row r="118" spans="1:92">
      <c r="A118" s="513"/>
      <c r="B118" s="536"/>
      <c r="C118" s="513" t="s">
        <v>814</v>
      </c>
      <c r="D118" s="513"/>
      <c r="E118" s="513">
        <v>6.9180000000000001</v>
      </c>
      <c r="F118" s="513">
        <v>13.045</v>
      </c>
      <c r="G118" s="513">
        <v>16.276</v>
      </c>
      <c r="H118" s="513">
        <v>2.83</v>
      </c>
      <c r="I118" s="514">
        <v>39.069000000000003</v>
      </c>
      <c r="J118" s="515"/>
      <c r="K118" s="513">
        <v>0</v>
      </c>
      <c r="L118" s="513">
        <v>8.016</v>
      </c>
      <c r="M118" s="513">
        <v>7.0110000000000001</v>
      </c>
      <c r="N118" s="513">
        <v>0.41399999999999998</v>
      </c>
      <c r="O118" s="514">
        <v>15.441000000000001</v>
      </c>
      <c r="P118" s="513"/>
      <c r="Q118" s="513">
        <v>0</v>
      </c>
      <c r="R118" s="513">
        <v>1.5780000000000001</v>
      </c>
      <c r="S118" s="513">
        <v>2.4900000000000002</v>
      </c>
      <c r="T118" s="513">
        <v>0</v>
      </c>
      <c r="U118" s="514">
        <v>4.0680000000000005</v>
      </c>
      <c r="V118" s="515"/>
      <c r="W118" s="513">
        <v>0</v>
      </c>
      <c r="X118" s="513">
        <v>0</v>
      </c>
      <c r="Y118" s="513">
        <v>0</v>
      </c>
      <c r="Z118" s="513">
        <v>0</v>
      </c>
      <c r="AA118" s="514">
        <v>0</v>
      </c>
      <c r="AB118" s="513"/>
      <c r="AC118" s="513">
        <v>0</v>
      </c>
      <c r="AD118" s="513">
        <v>0</v>
      </c>
      <c r="AE118" s="513">
        <v>0</v>
      </c>
      <c r="AF118" s="513">
        <v>0</v>
      </c>
      <c r="AG118" s="514">
        <v>0</v>
      </c>
      <c r="AH118" s="513"/>
      <c r="AI118" s="513">
        <v>15.627000000000001</v>
      </c>
      <c r="AJ118" s="513">
        <v>7.1680000000000001</v>
      </c>
      <c r="AK118" s="513">
        <v>4.2519999999999998</v>
      </c>
      <c r="AL118" s="513">
        <v>6.31</v>
      </c>
      <c r="AM118" s="514">
        <v>33.356999999999999</v>
      </c>
      <c r="AN118" s="513"/>
      <c r="AO118" s="513">
        <v>20.532</v>
      </c>
      <c r="AP118" s="513">
        <v>22.395</v>
      </c>
      <c r="AQ118" s="513">
        <v>20.149999999999999</v>
      </c>
      <c r="AR118" s="513">
        <v>22.658999999999999</v>
      </c>
      <c r="AS118" s="514">
        <v>85.73599999999999</v>
      </c>
      <c r="AT118" s="513"/>
      <c r="AU118" s="513">
        <v>38.159999999999997</v>
      </c>
      <c r="AV118" s="513">
        <v>21.66</v>
      </c>
      <c r="AW118" s="513">
        <v>20.277999999999999</v>
      </c>
      <c r="AX118" s="513">
        <v>28.673000000000002</v>
      </c>
      <c r="AY118" s="514">
        <v>108.77099999999999</v>
      </c>
      <c r="AZ118" s="513"/>
      <c r="BA118" s="513">
        <v>42.274000000000001</v>
      </c>
      <c r="BB118" s="513">
        <v>48.722000000000001</v>
      </c>
      <c r="BC118" s="513">
        <v>33.526999999999994</v>
      </c>
      <c r="BD118" s="513">
        <v>28.22</v>
      </c>
      <c r="BE118" s="514">
        <v>152.74299999999999</v>
      </c>
      <c r="BF118" s="513"/>
      <c r="BG118" s="513">
        <v>12.058</v>
      </c>
      <c r="BH118" s="513">
        <v>28.721</v>
      </c>
      <c r="BI118" s="513">
        <v>17.891000000000002</v>
      </c>
      <c r="BJ118" s="513">
        <v>20.978000000000002</v>
      </c>
      <c r="BK118" s="514">
        <v>79.647999999999996</v>
      </c>
      <c r="BL118" s="513"/>
      <c r="BM118" s="513">
        <v>34.320999999999998</v>
      </c>
      <c r="BN118" s="513">
        <v>70.896999999999991</v>
      </c>
      <c r="BO118" s="513">
        <v>10.288</v>
      </c>
      <c r="BP118" s="513">
        <v>32.326999999999998</v>
      </c>
      <c r="BQ118" s="514">
        <v>147.83299999999997</v>
      </c>
      <c r="BR118" s="513"/>
      <c r="BS118" s="513">
        <v>18.695</v>
      </c>
      <c r="BT118" s="513">
        <v>54.266999999999996</v>
      </c>
      <c r="BU118" s="513">
        <v>29.96</v>
      </c>
      <c r="BV118" s="513">
        <v>5.6790000000000003</v>
      </c>
      <c r="BW118" s="514">
        <v>108.601</v>
      </c>
      <c r="BX118" s="513"/>
      <c r="BY118" s="513">
        <v>24.648</v>
      </c>
      <c r="BZ118" s="513">
        <v>30.613</v>
      </c>
      <c r="CA118" s="513">
        <v>57.866</v>
      </c>
      <c r="CB118" s="513">
        <v>33.790999999999997</v>
      </c>
      <c r="CC118" s="514">
        <v>146.91800000000001</v>
      </c>
      <c r="CD118" s="513"/>
      <c r="CE118" s="513">
        <v>21.335999999999999</v>
      </c>
      <c r="CF118" s="513">
        <v>0</v>
      </c>
      <c r="CG118" s="513">
        <v>0</v>
      </c>
      <c r="CH118" s="513">
        <v>0</v>
      </c>
      <c r="CI118" s="514">
        <v>21.335999999999999</v>
      </c>
      <c r="CJ118" s="513"/>
      <c r="CK118" s="516">
        <v>-0.13437195715676734</v>
      </c>
      <c r="CL118" s="516">
        <v>-0.13437195715676734</v>
      </c>
      <c r="CM118" s="639"/>
      <c r="CN118" s="640" t="s">
        <v>59</v>
      </c>
    </row>
    <row r="119" spans="1:92">
      <c r="A119" s="513"/>
      <c r="B119" s="536"/>
      <c r="C119" s="513"/>
      <c r="D119" s="513"/>
      <c r="E119" s="513"/>
      <c r="F119" s="513"/>
      <c r="G119" s="513"/>
      <c r="H119" s="513"/>
      <c r="I119" s="514"/>
      <c r="J119" s="515"/>
      <c r="K119" s="513"/>
      <c r="L119" s="513"/>
      <c r="M119" s="513"/>
      <c r="N119" s="513"/>
      <c r="O119" s="514"/>
      <c r="P119" s="513"/>
      <c r="Q119" s="513"/>
      <c r="R119" s="513"/>
      <c r="S119" s="513"/>
      <c r="T119" s="513"/>
      <c r="U119" s="514"/>
      <c r="V119" s="515"/>
      <c r="W119" s="513"/>
      <c r="X119" s="513"/>
      <c r="Y119" s="513"/>
      <c r="Z119" s="513"/>
      <c r="AA119" s="514"/>
      <c r="AB119" s="513"/>
      <c r="AC119" s="513"/>
      <c r="AD119" s="513"/>
      <c r="AE119" s="513"/>
      <c r="AF119" s="513"/>
      <c r="AG119" s="514"/>
      <c r="AH119" s="513"/>
      <c r="AI119" s="513"/>
      <c r="AJ119" s="513"/>
      <c r="AK119" s="513"/>
      <c r="AL119" s="513"/>
      <c r="AM119" s="514"/>
      <c r="AN119" s="513"/>
      <c r="AO119" s="513"/>
      <c r="AP119" s="513"/>
      <c r="AQ119" s="513"/>
      <c r="AR119" s="513"/>
      <c r="AS119" s="514"/>
      <c r="AT119" s="513"/>
      <c r="AU119" s="513"/>
      <c r="AV119" s="513"/>
      <c r="AW119" s="513"/>
      <c r="AX119" s="513"/>
      <c r="AY119" s="514"/>
      <c r="AZ119" s="513"/>
      <c r="BA119" s="513"/>
      <c r="BB119" s="513"/>
      <c r="BC119" s="513"/>
      <c r="BD119" s="513"/>
      <c r="BE119" s="514"/>
      <c r="BF119" s="513"/>
      <c r="BG119" s="513"/>
      <c r="BH119" s="513"/>
      <c r="BI119" s="513"/>
      <c r="BJ119" s="513"/>
      <c r="BK119" s="514"/>
      <c r="BL119" s="513"/>
      <c r="BM119" s="513"/>
      <c r="BN119" s="513"/>
      <c r="BO119" s="513"/>
      <c r="BP119" s="513"/>
      <c r="BQ119" s="514"/>
      <c r="BR119" s="513"/>
      <c r="BS119" s="513"/>
      <c r="BT119" s="513"/>
      <c r="BU119" s="513"/>
      <c r="BV119" s="513"/>
      <c r="BW119" s="514"/>
      <c r="BX119" s="513"/>
      <c r="BY119" s="513"/>
      <c r="BZ119" s="513"/>
      <c r="CA119" s="513"/>
      <c r="CB119" s="513"/>
      <c r="CC119" s="514"/>
      <c r="CD119" s="513"/>
      <c r="CE119" s="513"/>
      <c r="CF119" s="513"/>
      <c r="CG119" s="513"/>
      <c r="CH119" s="513"/>
      <c r="CI119" s="514"/>
      <c r="CJ119" s="513"/>
      <c r="CK119" s="514"/>
      <c r="CL119" s="562"/>
      <c r="CM119" s="639"/>
      <c r="CN119" s="513"/>
    </row>
    <row r="120" spans="1:92">
      <c r="A120" s="513"/>
      <c r="B120" s="536" t="s">
        <v>642</v>
      </c>
      <c r="C120" s="513" t="s">
        <v>23</v>
      </c>
      <c r="D120" s="513"/>
      <c r="E120" s="513">
        <v>373.97200000000004</v>
      </c>
      <c r="F120" s="513">
        <v>1456.48</v>
      </c>
      <c r="G120" s="513">
        <v>1267.2919999999999</v>
      </c>
      <c r="H120" s="513">
        <v>94.137</v>
      </c>
      <c r="I120" s="514">
        <v>3191.8809999999999</v>
      </c>
      <c r="J120" s="515"/>
      <c r="K120" s="513">
        <v>8.8150000000000013</v>
      </c>
      <c r="L120" s="513">
        <v>837.91199999999992</v>
      </c>
      <c r="M120" s="513">
        <v>1038.511</v>
      </c>
      <c r="N120" s="513">
        <v>259.00799999999998</v>
      </c>
      <c r="O120" s="514">
        <v>2144.2459999999996</v>
      </c>
      <c r="P120" s="513"/>
      <c r="Q120" s="513">
        <v>0</v>
      </c>
      <c r="R120" s="513">
        <v>581.697</v>
      </c>
      <c r="S120" s="513">
        <v>437.94000000000005</v>
      </c>
      <c r="T120" s="513">
        <v>0.60099999999999998</v>
      </c>
      <c r="U120" s="514">
        <v>1020.2380000000001</v>
      </c>
      <c r="V120" s="515"/>
      <c r="W120" s="513">
        <v>595.40499999999997</v>
      </c>
      <c r="X120" s="513">
        <v>629.72500000000002</v>
      </c>
      <c r="Y120" s="513">
        <v>268.52100000000002</v>
      </c>
      <c r="Z120" s="513">
        <v>0</v>
      </c>
      <c r="AA120" s="514">
        <v>1493.6510000000001</v>
      </c>
      <c r="AB120" s="513"/>
      <c r="AC120" s="513">
        <v>247.399</v>
      </c>
      <c r="AD120" s="513">
        <v>508.19900000000001</v>
      </c>
      <c r="AE120" s="513">
        <v>821.92200000000003</v>
      </c>
      <c r="AF120" s="513">
        <v>928.38599999999997</v>
      </c>
      <c r="AG120" s="514">
        <v>2505.9059999999999</v>
      </c>
      <c r="AH120" s="513"/>
      <c r="AI120" s="513">
        <v>459.04400000000004</v>
      </c>
      <c r="AJ120" s="513">
        <v>748.04200000000003</v>
      </c>
      <c r="AK120" s="513">
        <v>884.69299999999998</v>
      </c>
      <c r="AL120" s="513">
        <v>499.57800000000003</v>
      </c>
      <c r="AM120" s="514">
        <v>2591.357</v>
      </c>
      <c r="AN120" s="513"/>
      <c r="AO120" s="513">
        <v>512.79</v>
      </c>
      <c r="AP120" s="513">
        <v>770.67399999999998</v>
      </c>
      <c r="AQ120" s="513">
        <v>1038.087</v>
      </c>
      <c r="AR120" s="513">
        <v>1037.6090000000002</v>
      </c>
      <c r="AS120" s="514">
        <v>3359.16</v>
      </c>
      <c r="AT120" s="513"/>
      <c r="AU120" s="513">
        <v>906.10500000000002</v>
      </c>
      <c r="AV120" s="513">
        <v>980.12599999999998</v>
      </c>
      <c r="AW120" s="513">
        <v>1343.924</v>
      </c>
      <c r="AX120" s="513">
        <v>1159.5609999999999</v>
      </c>
      <c r="AY120" s="514">
        <v>4389.7159999999994</v>
      </c>
      <c r="AZ120" s="513"/>
      <c r="BA120" s="513">
        <v>1073.797</v>
      </c>
      <c r="BB120" s="513">
        <v>797.49700000000007</v>
      </c>
      <c r="BC120" s="513">
        <v>773.72400000000005</v>
      </c>
      <c r="BD120" s="513">
        <v>674.97500000000002</v>
      </c>
      <c r="BE120" s="514">
        <v>3319.9929999999999</v>
      </c>
      <c r="BF120" s="513"/>
      <c r="BG120" s="513">
        <v>569.51299999999992</v>
      </c>
      <c r="BH120" s="513">
        <v>956.71600000000001</v>
      </c>
      <c r="BI120" s="513">
        <v>1485.6110000000001</v>
      </c>
      <c r="BJ120" s="513">
        <v>1225.0230000000001</v>
      </c>
      <c r="BK120" s="514">
        <v>4236.8630000000003</v>
      </c>
      <c r="BL120" s="513"/>
      <c r="BM120" s="513">
        <v>903.14300000000003</v>
      </c>
      <c r="BN120" s="513">
        <v>1149.2589999999998</v>
      </c>
      <c r="BO120" s="513">
        <v>816.23500000000013</v>
      </c>
      <c r="BP120" s="513">
        <v>1123.058</v>
      </c>
      <c r="BQ120" s="514">
        <v>3991.6950000000002</v>
      </c>
      <c r="BR120" s="513"/>
      <c r="BS120" s="513">
        <v>430.26499999999999</v>
      </c>
      <c r="BT120" s="513">
        <v>765.14700000000005</v>
      </c>
      <c r="BU120" s="513">
        <v>852.20699999999999</v>
      </c>
      <c r="BV120" s="513">
        <v>1144.652</v>
      </c>
      <c r="BW120" s="514">
        <v>3192.2710000000002</v>
      </c>
      <c r="BX120" s="513"/>
      <c r="BY120" s="513">
        <v>489.67099999999999</v>
      </c>
      <c r="BZ120" s="513">
        <v>983.17699999999991</v>
      </c>
      <c r="CA120" s="513">
        <v>1304.057</v>
      </c>
      <c r="CB120" s="513">
        <v>633.51200000000006</v>
      </c>
      <c r="CC120" s="514">
        <v>3410.4169999999999</v>
      </c>
      <c r="CD120" s="513"/>
      <c r="CE120" s="513">
        <v>558.25</v>
      </c>
      <c r="CF120" s="513">
        <v>0</v>
      </c>
      <c r="CG120" s="513">
        <v>0</v>
      </c>
      <c r="CH120" s="513">
        <v>0</v>
      </c>
      <c r="CI120" s="514">
        <v>558.25</v>
      </c>
      <c r="CJ120" s="513"/>
      <c r="CK120" s="516">
        <v>0.14005117721898991</v>
      </c>
      <c r="CL120" s="516">
        <v>0.14005117721898991</v>
      </c>
      <c r="CM120" s="639"/>
      <c r="CN120" s="640" t="s">
        <v>59</v>
      </c>
    </row>
    <row r="121" spans="1:92">
      <c r="A121" s="513"/>
      <c r="B121" s="536"/>
      <c r="C121" s="513" t="s">
        <v>25</v>
      </c>
      <c r="D121" s="513"/>
      <c r="E121" s="513">
        <v>0</v>
      </c>
      <c r="F121" s="513">
        <v>3.58</v>
      </c>
      <c r="G121" s="513">
        <v>0</v>
      </c>
      <c r="H121" s="513">
        <v>0</v>
      </c>
      <c r="I121" s="514">
        <v>3.58</v>
      </c>
      <c r="J121" s="515"/>
      <c r="K121" s="513">
        <v>0</v>
      </c>
      <c r="L121" s="513">
        <v>0.35299999999999998</v>
      </c>
      <c r="M121" s="513">
        <v>0</v>
      </c>
      <c r="N121" s="513">
        <v>0</v>
      </c>
      <c r="O121" s="514">
        <v>0.35299999999999998</v>
      </c>
      <c r="P121" s="513"/>
      <c r="Q121" s="513">
        <v>0</v>
      </c>
      <c r="R121" s="513">
        <v>0</v>
      </c>
      <c r="S121" s="513">
        <v>0</v>
      </c>
      <c r="T121" s="513">
        <v>8.7999999999999995E-2</v>
      </c>
      <c r="U121" s="514">
        <v>8.7999999999999995E-2</v>
      </c>
      <c r="V121" s="515"/>
      <c r="W121" s="513">
        <v>71.317000000000007</v>
      </c>
      <c r="X121" s="513">
        <v>137.90299999999999</v>
      </c>
      <c r="Y121" s="513">
        <v>0</v>
      </c>
      <c r="Z121" s="513">
        <v>0</v>
      </c>
      <c r="AA121" s="514">
        <v>209.22</v>
      </c>
      <c r="AB121" s="513"/>
      <c r="AC121" s="513">
        <v>0</v>
      </c>
      <c r="AD121" s="513">
        <v>0</v>
      </c>
      <c r="AE121" s="513">
        <v>0</v>
      </c>
      <c r="AF121" s="513">
        <v>0</v>
      </c>
      <c r="AG121" s="514">
        <v>0</v>
      </c>
      <c r="AH121" s="513"/>
      <c r="AI121" s="513">
        <v>0.52500000000000002</v>
      </c>
      <c r="AJ121" s="513">
        <v>15.581</v>
      </c>
      <c r="AK121" s="513">
        <v>27.350999999999999</v>
      </c>
      <c r="AL121" s="513">
        <v>44.552</v>
      </c>
      <c r="AM121" s="514">
        <v>88.008999999999986</v>
      </c>
      <c r="AN121" s="513"/>
      <c r="AO121" s="513">
        <v>65.090999999999994</v>
      </c>
      <c r="AP121" s="513">
        <v>54.45</v>
      </c>
      <c r="AQ121" s="513">
        <v>54.791999999999994</v>
      </c>
      <c r="AR121" s="513">
        <v>65.644999999999996</v>
      </c>
      <c r="AS121" s="514">
        <v>239.97800000000001</v>
      </c>
      <c r="AT121" s="513"/>
      <c r="AU121" s="513">
        <v>73.491</v>
      </c>
      <c r="AV121" s="513">
        <v>63.125999999999998</v>
      </c>
      <c r="AW121" s="513">
        <v>41.89</v>
      </c>
      <c r="AX121" s="513">
        <v>2.9529999999999998</v>
      </c>
      <c r="AY121" s="514">
        <v>181.46</v>
      </c>
      <c r="AZ121" s="513"/>
      <c r="BA121" s="513">
        <v>4.8550000000000004</v>
      </c>
      <c r="BB121" s="513">
        <v>0</v>
      </c>
      <c r="BC121" s="513">
        <v>1.4370000000000001</v>
      </c>
      <c r="BD121" s="513">
        <v>0</v>
      </c>
      <c r="BE121" s="514">
        <v>6.2920000000000007</v>
      </c>
      <c r="BF121" s="513"/>
      <c r="BG121" s="513">
        <v>1.796</v>
      </c>
      <c r="BH121" s="513">
        <v>1.706</v>
      </c>
      <c r="BI121" s="513">
        <v>18.274000000000001</v>
      </c>
      <c r="BJ121" s="513">
        <v>12.583</v>
      </c>
      <c r="BK121" s="514">
        <v>34.359000000000002</v>
      </c>
      <c r="BL121" s="513"/>
      <c r="BM121" s="513">
        <v>0.09</v>
      </c>
      <c r="BN121" s="513">
        <v>32.887</v>
      </c>
      <c r="BO121" s="513">
        <v>119.727</v>
      </c>
      <c r="BP121" s="513">
        <v>14.538</v>
      </c>
      <c r="BQ121" s="514">
        <v>167.24200000000002</v>
      </c>
      <c r="BR121" s="513"/>
      <c r="BS121" s="513">
        <v>2.2730000000000001</v>
      </c>
      <c r="BT121" s="513">
        <v>30.111000000000001</v>
      </c>
      <c r="BU121" s="513">
        <v>12.756</v>
      </c>
      <c r="BV121" s="513">
        <v>3.3209999999999997</v>
      </c>
      <c r="BW121" s="514">
        <v>48.460999999999999</v>
      </c>
      <c r="BX121" s="513"/>
      <c r="BY121" s="513">
        <v>11.092000000000001</v>
      </c>
      <c r="BZ121" s="513">
        <v>8.5399999999999991</v>
      </c>
      <c r="CA121" s="513">
        <v>6.5679999999999996</v>
      </c>
      <c r="CB121" s="513">
        <v>3.5739999999999998</v>
      </c>
      <c r="CC121" s="514">
        <v>29.773999999999994</v>
      </c>
      <c r="CD121" s="513"/>
      <c r="CE121" s="513">
        <v>6.0310000000000006</v>
      </c>
      <c r="CF121" s="513">
        <v>0</v>
      </c>
      <c r="CG121" s="513">
        <v>0</v>
      </c>
      <c r="CH121" s="513">
        <v>0</v>
      </c>
      <c r="CI121" s="514">
        <v>6.0310000000000006</v>
      </c>
      <c r="CJ121" s="513"/>
      <c r="CK121" s="516">
        <v>-0.45627479264334653</v>
      </c>
      <c r="CL121" s="516">
        <v>-0.45627479264334653</v>
      </c>
      <c r="CM121" s="639"/>
      <c r="CN121" s="640" t="s">
        <v>59</v>
      </c>
    </row>
    <row r="122" spans="1:92">
      <c r="A122" s="513"/>
      <c r="B122" s="536"/>
      <c r="C122" s="513" t="s">
        <v>27</v>
      </c>
      <c r="D122" s="513"/>
      <c r="E122" s="513">
        <v>33.381</v>
      </c>
      <c r="F122" s="513">
        <v>46.301000000000002</v>
      </c>
      <c r="G122" s="513">
        <v>12.757</v>
      </c>
      <c r="H122" s="513">
        <v>10.928999999999998</v>
      </c>
      <c r="I122" s="514">
        <v>103.36800000000001</v>
      </c>
      <c r="J122" s="515"/>
      <c r="K122" s="513">
        <v>0</v>
      </c>
      <c r="L122" s="513">
        <v>0</v>
      </c>
      <c r="M122" s="513">
        <v>0</v>
      </c>
      <c r="N122" s="513">
        <v>0</v>
      </c>
      <c r="O122" s="514">
        <v>0</v>
      </c>
      <c r="P122" s="513"/>
      <c r="Q122" s="513">
        <v>0</v>
      </c>
      <c r="R122" s="513">
        <v>0</v>
      </c>
      <c r="S122" s="513">
        <v>0</v>
      </c>
      <c r="T122" s="513">
        <v>0</v>
      </c>
      <c r="U122" s="514">
        <v>0</v>
      </c>
      <c r="V122" s="515"/>
      <c r="W122" s="513">
        <v>0</v>
      </c>
      <c r="X122" s="513">
        <v>0.77700000000000002</v>
      </c>
      <c r="Y122" s="513">
        <v>0</v>
      </c>
      <c r="Z122" s="513">
        <v>0</v>
      </c>
      <c r="AA122" s="514">
        <v>0.77700000000000002</v>
      </c>
      <c r="AB122" s="513"/>
      <c r="AC122" s="513">
        <v>59.917000000000002</v>
      </c>
      <c r="AD122" s="513">
        <v>114.874</v>
      </c>
      <c r="AE122" s="513">
        <v>186.071</v>
      </c>
      <c r="AF122" s="513">
        <v>0.156</v>
      </c>
      <c r="AG122" s="514">
        <v>361.01799999999997</v>
      </c>
      <c r="AH122" s="513"/>
      <c r="AI122" s="513">
        <v>0</v>
      </c>
      <c r="AJ122" s="513">
        <v>0</v>
      </c>
      <c r="AK122" s="513">
        <v>7.8E-2</v>
      </c>
      <c r="AL122" s="513">
        <v>0</v>
      </c>
      <c r="AM122" s="514">
        <v>7.8E-2</v>
      </c>
      <c r="AN122" s="513"/>
      <c r="AO122" s="513">
        <v>178.96</v>
      </c>
      <c r="AP122" s="513">
        <v>339.16800000000001</v>
      </c>
      <c r="AQ122" s="513">
        <v>27.762</v>
      </c>
      <c r="AR122" s="513">
        <v>0</v>
      </c>
      <c r="AS122" s="514">
        <v>545.8900000000001</v>
      </c>
      <c r="AT122" s="513"/>
      <c r="AU122" s="513">
        <v>94.045000000000002</v>
      </c>
      <c r="AV122" s="513">
        <v>0</v>
      </c>
      <c r="AW122" s="513">
        <v>0</v>
      </c>
      <c r="AX122" s="513">
        <v>0</v>
      </c>
      <c r="AY122" s="514">
        <v>94.045000000000002</v>
      </c>
      <c r="AZ122" s="513"/>
      <c r="BA122" s="513">
        <v>195.59099999999998</v>
      </c>
      <c r="BB122" s="513">
        <v>379.529</v>
      </c>
      <c r="BC122" s="513">
        <v>195.01100000000002</v>
      </c>
      <c r="BD122" s="513">
        <v>132.596</v>
      </c>
      <c r="BE122" s="514">
        <v>902.72700000000009</v>
      </c>
      <c r="BF122" s="513"/>
      <c r="BG122" s="513">
        <v>0</v>
      </c>
      <c r="BH122" s="513">
        <v>0</v>
      </c>
      <c r="BI122" s="513">
        <v>31.861000000000004</v>
      </c>
      <c r="BJ122" s="513">
        <v>22.893999999999998</v>
      </c>
      <c r="BK122" s="514">
        <v>54.755000000000003</v>
      </c>
      <c r="BL122" s="513"/>
      <c r="BM122" s="513">
        <v>124.681</v>
      </c>
      <c r="BN122" s="513">
        <v>11.357999999999999</v>
      </c>
      <c r="BO122" s="513">
        <v>0</v>
      </c>
      <c r="BP122" s="513">
        <v>0</v>
      </c>
      <c r="BQ122" s="514">
        <v>136.03899999999999</v>
      </c>
      <c r="BR122" s="513"/>
      <c r="BS122" s="513">
        <v>16.472999999999999</v>
      </c>
      <c r="BT122" s="513">
        <v>128.11500000000001</v>
      </c>
      <c r="BU122" s="513">
        <v>257.14499999999998</v>
      </c>
      <c r="BV122" s="513">
        <v>7.2539999999999996</v>
      </c>
      <c r="BW122" s="514">
        <v>408.98700000000002</v>
      </c>
      <c r="BX122" s="513"/>
      <c r="BY122" s="513">
        <v>202.12800000000001</v>
      </c>
      <c r="BZ122" s="513">
        <v>37.626000000000005</v>
      </c>
      <c r="CA122" s="513">
        <v>41.462999999999994</v>
      </c>
      <c r="CB122" s="513">
        <v>0</v>
      </c>
      <c r="CC122" s="514">
        <v>281.21699999999998</v>
      </c>
      <c r="CD122" s="513"/>
      <c r="CE122" s="513">
        <v>158.32300000000004</v>
      </c>
      <c r="CF122" s="513">
        <v>0</v>
      </c>
      <c r="CG122" s="513">
        <v>0</v>
      </c>
      <c r="CH122" s="513">
        <v>0</v>
      </c>
      <c r="CI122" s="514">
        <v>158.32300000000004</v>
      </c>
      <c r="CJ122" s="513"/>
      <c r="CK122" s="516">
        <v>-0.2167191086836063</v>
      </c>
      <c r="CL122" s="516">
        <v>-0.2167191086836063</v>
      </c>
      <c r="CM122" s="639"/>
      <c r="CN122" s="640" t="s">
        <v>59</v>
      </c>
    </row>
    <row r="123" spans="1:92">
      <c r="A123" s="513"/>
      <c r="B123" s="536"/>
      <c r="C123" s="513" t="s">
        <v>29</v>
      </c>
      <c r="D123" s="513"/>
      <c r="E123" s="513">
        <v>4.0140000000000002</v>
      </c>
      <c r="F123" s="513">
        <v>0</v>
      </c>
      <c r="G123" s="513">
        <v>0</v>
      </c>
      <c r="H123" s="513">
        <v>0</v>
      </c>
      <c r="I123" s="514">
        <v>4.0140000000000002</v>
      </c>
      <c r="J123" s="515"/>
      <c r="K123" s="513">
        <v>78.140999999999991</v>
      </c>
      <c r="L123" s="513">
        <v>8.0749999999999993</v>
      </c>
      <c r="M123" s="513">
        <v>74.137</v>
      </c>
      <c r="N123" s="513">
        <v>0.66300000000000003</v>
      </c>
      <c r="O123" s="514">
        <v>161.01600000000002</v>
      </c>
      <c r="P123" s="513"/>
      <c r="Q123" s="513">
        <v>0</v>
      </c>
      <c r="R123" s="513">
        <v>0</v>
      </c>
      <c r="S123" s="513">
        <v>0</v>
      </c>
      <c r="T123" s="513">
        <v>0</v>
      </c>
      <c r="U123" s="514">
        <v>0</v>
      </c>
      <c r="V123" s="515"/>
      <c r="W123" s="513">
        <v>177.221</v>
      </c>
      <c r="X123" s="513">
        <v>235.161</v>
      </c>
      <c r="Y123" s="513">
        <v>0</v>
      </c>
      <c r="Z123" s="513">
        <v>0</v>
      </c>
      <c r="AA123" s="514">
        <v>412.38200000000001</v>
      </c>
      <c r="AB123" s="513"/>
      <c r="AC123" s="513">
        <v>0</v>
      </c>
      <c r="AD123" s="513">
        <v>0</v>
      </c>
      <c r="AE123" s="513">
        <v>0</v>
      </c>
      <c r="AF123" s="513">
        <v>0</v>
      </c>
      <c r="AG123" s="514">
        <v>0</v>
      </c>
      <c r="AH123" s="513"/>
      <c r="AI123" s="513">
        <v>0</v>
      </c>
      <c r="AJ123" s="513">
        <v>0</v>
      </c>
      <c r="AK123" s="513">
        <v>0</v>
      </c>
      <c r="AL123" s="513">
        <v>0</v>
      </c>
      <c r="AM123" s="514">
        <v>0</v>
      </c>
      <c r="AN123" s="513"/>
      <c r="AO123" s="513">
        <v>0</v>
      </c>
      <c r="AP123" s="513">
        <v>63.268999999999998</v>
      </c>
      <c r="AQ123" s="513">
        <v>0</v>
      </c>
      <c r="AR123" s="513">
        <v>0</v>
      </c>
      <c r="AS123" s="514">
        <v>63.268999999999998</v>
      </c>
      <c r="AT123" s="513"/>
      <c r="AU123" s="513">
        <v>139.863</v>
      </c>
      <c r="AV123" s="513">
        <v>73.968999999999994</v>
      </c>
      <c r="AW123" s="513">
        <v>31.480999999999998</v>
      </c>
      <c r="AX123" s="513">
        <v>15.471</v>
      </c>
      <c r="AY123" s="514">
        <v>260.78399999999999</v>
      </c>
      <c r="AZ123" s="513"/>
      <c r="BA123" s="513">
        <v>51.180000000000007</v>
      </c>
      <c r="BB123" s="513">
        <v>113.297</v>
      </c>
      <c r="BC123" s="513">
        <v>49.765999999999998</v>
      </c>
      <c r="BD123" s="513">
        <v>17.895</v>
      </c>
      <c r="BE123" s="514">
        <v>232.13800000000001</v>
      </c>
      <c r="BF123" s="513"/>
      <c r="BG123" s="513">
        <v>175.14100000000002</v>
      </c>
      <c r="BH123" s="513">
        <v>61.911000000000001</v>
      </c>
      <c r="BI123" s="513">
        <v>89.768000000000015</v>
      </c>
      <c r="BJ123" s="513">
        <v>33.613999999999997</v>
      </c>
      <c r="BK123" s="514">
        <v>360.43400000000003</v>
      </c>
      <c r="BL123" s="513"/>
      <c r="BM123" s="513">
        <v>76.63</v>
      </c>
      <c r="BN123" s="513">
        <v>60.889000000000003</v>
      </c>
      <c r="BO123" s="513">
        <v>125.03200000000001</v>
      </c>
      <c r="BP123" s="513">
        <v>133.51100000000002</v>
      </c>
      <c r="BQ123" s="514">
        <v>396.06200000000007</v>
      </c>
      <c r="BR123" s="513"/>
      <c r="BS123" s="513">
        <v>89.917999999999992</v>
      </c>
      <c r="BT123" s="513">
        <v>330.82100000000003</v>
      </c>
      <c r="BU123" s="513">
        <v>107.544</v>
      </c>
      <c r="BV123" s="513">
        <v>59.073999999999998</v>
      </c>
      <c r="BW123" s="514">
        <v>587.35699999999997</v>
      </c>
      <c r="BX123" s="513"/>
      <c r="BY123" s="513">
        <v>303.05400000000003</v>
      </c>
      <c r="BZ123" s="513">
        <v>409.71399999999994</v>
      </c>
      <c r="CA123" s="513">
        <v>136.61799999999999</v>
      </c>
      <c r="CB123" s="513">
        <v>147.167</v>
      </c>
      <c r="CC123" s="514">
        <v>996.553</v>
      </c>
      <c r="CD123" s="513"/>
      <c r="CE123" s="513">
        <v>345.101</v>
      </c>
      <c r="CF123" s="513">
        <v>0</v>
      </c>
      <c r="CG123" s="513">
        <v>0</v>
      </c>
      <c r="CH123" s="513">
        <v>0</v>
      </c>
      <c r="CI123" s="514">
        <v>345.101</v>
      </c>
      <c r="CJ123" s="513"/>
      <c r="CK123" s="516">
        <v>0.13874425019963427</v>
      </c>
      <c r="CL123" s="516">
        <v>0.13874425019963427</v>
      </c>
      <c r="CM123" s="639"/>
      <c r="CN123" s="640" t="s">
        <v>59</v>
      </c>
    </row>
    <row r="124" spans="1:92">
      <c r="A124" s="513"/>
      <c r="B124" s="536"/>
      <c r="C124" s="513" t="s">
        <v>30</v>
      </c>
      <c r="D124" s="513"/>
      <c r="E124" s="513">
        <v>0</v>
      </c>
      <c r="F124" s="513">
        <v>1.0620000000000001</v>
      </c>
      <c r="G124" s="513">
        <v>0</v>
      </c>
      <c r="H124" s="513">
        <v>0</v>
      </c>
      <c r="I124" s="514">
        <v>1.0620000000000001</v>
      </c>
      <c r="J124" s="515"/>
      <c r="K124" s="513">
        <v>0</v>
      </c>
      <c r="L124" s="513">
        <v>0</v>
      </c>
      <c r="M124" s="513">
        <v>0</v>
      </c>
      <c r="N124" s="513">
        <v>0</v>
      </c>
      <c r="O124" s="514">
        <v>0</v>
      </c>
      <c r="P124" s="513"/>
      <c r="Q124" s="513">
        <v>0</v>
      </c>
      <c r="R124" s="513">
        <v>0</v>
      </c>
      <c r="S124" s="513">
        <v>0</v>
      </c>
      <c r="T124" s="513">
        <v>0</v>
      </c>
      <c r="U124" s="514">
        <v>0</v>
      </c>
      <c r="V124" s="515"/>
      <c r="W124" s="513">
        <v>0</v>
      </c>
      <c r="X124" s="513">
        <v>0</v>
      </c>
      <c r="Y124" s="513">
        <v>0</v>
      </c>
      <c r="Z124" s="513">
        <v>0</v>
      </c>
      <c r="AA124" s="514">
        <v>0</v>
      </c>
      <c r="AB124" s="513"/>
      <c r="AC124" s="513">
        <v>0</v>
      </c>
      <c r="AD124" s="513">
        <v>0</v>
      </c>
      <c r="AE124" s="513">
        <v>0</v>
      </c>
      <c r="AF124" s="513">
        <v>0</v>
      </c>
      <c r="AG124" s="514">
        <v>0</v>
      </c>
      <c r="AH124" s="513"/>
      <c r="AI124" s="513">
        <v>0.34499999999999997</v>
      </c>
      <c r="AJ124" s="513">
        <v>0</v>
      </c>
      <c r="AK124" s="513">
        <v>0.35199999999999998</v>
      </c>
      <c r="AL124" s="513">
        <v>0</v>
      </c>
      <c r="AM124" s="514">
        <v>0.69699999999999995</v>
      </c>
      <c r="AN124" s="513"/>
      <c r="AO124" s="513">
        <v>0</v>
      </c>
      <c r="AP124" s="513">
        <v>0</v>
      </c>
      <c r="AQ124" s="513">
        <v>0</v>
      </c>
      <c r="AR124" s="513">
        <v>0</v>
      </c>
      <c r="AS124" s="514">
        <v>0</v>
      </c>
      <c r="AT124" s="513"/>
      <c r="AU124" s="513">
        <v>0</v>
      </c>
      <c r="AV124" s="513">
        <v>0</v>
      </c>
      <c r="AW124" s="513">
        <v>0</v>
      </c>
      <c r="AX124" s="513">
        <v>0</v>
      </c>
      <c r="AY124" s="514">
        <v>0</v>
      </c>
      <c r="AZ124" s="513"/>
      <c r="BA124" s="513">
        <v>0</v>
      </c>
      <c r="BB124" s="513">
        <v>0</v>
      </c>
      <c r="BC124" s="513">
        <v>0</v>
      </c>
      <c r="BD124" s="513">
        <v>0</v>
      </c>
      <c r="BE124" s="514">
        <v>0</v>
      </c>
      <c r="BF124" s="513"/>
      <c r="BG124" s="513">
        <v>0</v>
      </c>
      <c r="BH124" s="513">
        <v>0</v>
      </c>
      <c r="BI124" s="513">
        <v>0</v>
      </c>
      <c r="BJ124" s="513">
        <v>0</v>
      </c>
      <c r="BK124" s="514">
        <v>0</v>
      </c>
      <c r="BL124" s="513"/>
      <c r="BM124" s="513">
        <v>0.996</v>
      </c>
      <c r="BN124" s="513">
        <v>0</v>
      </c>
      <c r="BO124" s="513">
        <v>0</v>
      </c>
      <c r="BP124" s="513">
        <v>0</v>
      </c>
      <c r="BQ124" s="514">
        <v>0.996</v>
      </c>
      <c r="BR124" s="513"/>
      <c r="BS124" s="513">
        <v>0</v>
      </c>
      <c r="BT124" s="513">
        <v>0</v>
      </c>
      <c r="BU124" s="513">
        <v>0</v>
      </c>
      <c r="BV124" s="513">
        <v>0</v>
      </c>
      <c r="BW124" s="514">
        <v>0</v>
      </c>
      <c r="BX124" s="513"/>
      <c r="BY124" s="513">
        <v>0</v>
      </c>
      <c r="BZ124" s="513">
        <v>0</v>
      </c>
      <c r="CA124" s="513">
        <v>0</v>
      </c>
      <c r="CB124" s="513">
        <v>0</v>
      </c>
      <c r="CC124" s="514">
        <v>0</v>
      </c>
      <c r="CD124" s="513"/>
      <c r="CE124" s="513">
        <v>0</v>
      </c>
      <c r="CF124" s="513">
        <v>0</v>
      </c>
      <c r="CG124" s="513">
        <v>0</v>
      </c>
      <c r="CH124" s="513">
        <v>0</v>
      </c>
      <c r="CI124" s="514">
        <v>0</v>
      </c>
      <c r="CJ124" s="513"/>
      <c r="CK124" s="516" t="s">
        <v>515</v>
      </c>
      <c r="CL124" s="516" t="s">
        <v>515</v>
      </c>
      <c r="CM124" s="639"/>
      <c r="CN124" s="640" t="s">
        <v>59</v>
      </c>
    </row>
    <row r="125" spans="1:92">
      <c r="A125" s="513"/>
      <c r="B125" s="536"/>
      <c r="C125" s="513" t="s">
        <v>195</v>
      </c>
      <c r="D125" s="513"/>
      <c r="E125" s="513">
        <v>0</v>
      </c>
      <c r="F125" s="513">
        <v>0</v>
      </c>
      <c r="G125" s="513">
        <v>0</v>
      </c>
      <c r="H125" s="513">
        <v>0</v>
      </c>
      <c r="I125" s="514">
        <v>0</v>
      </c>
      <c r="J125" s="515"/>
      <c r="K125" s="513">
        <v>0</v>
      </c>
      <c r="L125" s="513">
        <v>0</v>
      </c>
      <c r="M125" s="513">
        <v>14.626000000000001</v>
      </c>
      <c r="N125" s="513">
        <v>7.8929999999999998</v>
      </c>
      <c r="O125" s="514">
        <v>22.519000000000002</v>
      </c>
      <c r="P125" s="513"/>
      <c r="Q125" s="513">
        <v>33.996000000000002</v>
      </c>
      <c r="R125" s="513">
        <v>4.5679999999999996</v>
      </c>
      <c r="S125" s="513">
        <v>0.152</v>
      </c>
      <c r="T125" s="513">
        <v>0</v>
      </c>
      <c r="U125" s="514">
        <v>38.716000000000001</v>
      </c>
      <c r="V125" s="515"/>
      <c r="W125" s="513">
        <v>0</v>
      </c>
      <c r="X125" s="513">
        <v>0</v>
      </c>
      <c r="Y125" s="513">
        <v>0</v>
      </c>
      <c r="Z125" s="513">
        <v>0</v>
      </c>
      <c r="AA125" s="514">
        <v>0</v>
      </c>
      <c r="AB125" s="513"/>
      <c r="AC125" s="513">
        <v>0</v>
      </c>
      <c r="AD125" s="513">
        <v>0</v>
      </c>
      <c r="AE125" s="513">
        <v>0</v>
      </c>
      <c r="AF125" s="513">
        <v>0</v>
      </c>
      <c r="AG125" s="514">
        <v>0</v>
      </c>
      <c r="AH125" s="513"/>
      <c r="AI125" s="513">
        <v>0</v>
      </c>
      <c r="AJ125" s="513">
        <v>0.09</v>
      </c>
      <c r="AK125" s="513">
        <v>0</v>
      </c>
      <c r="AL125" s="513">
        <v>0</v>
      </c>
      <c r="AM125" s="514">
        <v>0.09</v>
      </c>
      <c r="AN125" s="513"/>
      <c r="AO125" s="513">
        <v>0</v>
      </c>
      <c r="AP125" s="513">
        <v>0</v>
      </c>
      <c r="AQ125" s="513">
        <v>0</v>
      </c>
      <c r="AR125" s="513">
        <v>0</v>
      </c>
      <c r="AS125" s="514">
        <v>0</v>
      </c>
      <c r="AT125" s="513"/>
      <c r="AU125" s="513">
        <v>0</v>
      </c>
      <c r="AV125" s="513">
        <v>0</v>
      </c>
      <c r="AW125" s="513">
        <v>0</v>
      </c>
      <c r="AX125" s="513">
        <v>0</v>
      </c>
      <c r="AY125" s="514">
        <v>0</v>
      </c>
      <c r="AZ125" s="513"/>
      <c r="BA125" s="513">
        <v>0</v>
      </c>
      <c r="BB125" s="513">
        <v>0</v>
      </c>
      <c r="BC125" s="513">
        <v>0</v>
      </c>
      <c r="BD125" s="513">
        <v>0</v>
      </c>
      <c r="BE125" s="514">
        <v>0</v>
      </c>
      <c r="BF125" s="513"/>
      <c r="BG125" s="513">
        <v>0</v>
      </c>
      <c r="BH125" s="513">
        <v>0</v>
      </c>
      <c r="BI125" s="513">
        <v>0</v>
      </c>
      <c r="BJ125" s="513">
        <v>0.89100000000000001</v>
      </c>
      <c r="BK125" s="514">
        <v>0.89100000000000001</v>
      </c>
      <c r="BL125" s="513"/>
      <c r="BM125" s="513">
        <v>0</v>
      </c>
      <c r="BN125" s="513">
        <v>0</v>
      </c>
      <c r="BO125" s="513">
        <v>0</v>
      </c>
      <c r="BP125" s="513">
        <v>0</v>
      </c>
      <c r="BQ125" s="514">
        <v>0</v>
      </c>
      <c r="BR125" s="513"/>
      <c r="BS125" s="513">
        <v>0</v>
      </c>
      <c r="BT125" s="513">
        <v>0</v>
      </c>
      <c r="BU125" s="513">
        <v>0</v>
      </c>
      <c r="BV125" s="513">
        <v>0</v>
      </c>
      <c r="BW125" s="514">
        <v>0</v>
      </c>
      <c r="BX125" s="513"/>
      <c r="BY125" s="513">
        <v>0</v>
      </c>
      <c r="BZ125" s="513">
        <v>0</v>
      </c>
      <c r="CA125" s="513">
        <v>0</v>
      </c>
      <c r="CB125" s="513">
        <v>0</v>
      </c>
      <c r="CC125" s="514">
        <v>0</v>
      </c>
      <c r="CD125" s="513"/>
      <c r="CE125" s="513">
        <v>0</v>
      </c>
      <c r="CF125" s="513">
        <v>0</v>
      </c>
      <c r="CG125" s="513">
        <v>0</v>
      </c>
      <c r="CH125" s="513">
        <v>0</v>
      </c>
      <c r="CI125" s="514">
        <v>0</v>
      </c>
      <c r="CJ125" s="513"/>
      <c r="CK125" s="516" t="s">
        <v>515</v>
      </c>
      <c r="CL125" s="516" t="s">
        <v>515</v>
      </c>
      <c r="CM125" s="639"/>
      <c r="CN125" s="640" t="s">
        <v>59</v>
      </c>
    </row>
    <row r="126" spans="1:92">
      <c r="A126" s="513"/>
      <c r="B126" s="536"/>
      <c r="C126" s="513" t="s">
        <v>31</v>
      </c>
      <c r="D126" s="513"/>
      <c r="E126" s="513">
        <v>0</v>
      </c>
      <c r="F126" s="513">
        <v>0</v>
      </c>
      <c r="G126" s="513">
        <v>0</v>
      </c>
      <c r="H126" s="513">
        <v>0</v>
      </c>
      <c r="I126" s="514">
        <v>0</v>
      </c>
      <c r="J126" s="515"/>
      <c r="K126" s="513">
        <v>0</v>
      </c>
      <c r="L126" s="513">
        <v>0</v>
      </c>
      <c r="M126" s="513">
        <v>0</v>
      </c>
      <c r="N126" s="513">
        <v>0</v>
      </c>
      <c r="O126" s="514">
        <v>0</v>
      </c>
      <c r="P126" s="513"/>
      <c r="Q126" s="513">
        <v>0</v>
      </c>
      <c r="R126" s="513">
        <v>0</v>
      </c>
      <c r="S126" s="513">
        <v>0</v>
      </c>
      <c r="T126" s="513">
        <v>0</v>
      </c>
      <c r="U126" s="514">
        <v>0</v>
      </c>
      <c r="V126" s="515"/>
      <c r="W126" s="513">
        <v>0</v>
      </c>
      <c r="X126" s="513">
        <v>0</v>
      </c>
      <c r="Y126" s="513">
        <v>0</v>
      </c>
      <c r="Z126" s="513">
        <v>0</v>
      </c>
      <c r="AA126" s="514">
        <v>0</v>
      </c>
      <c r="AB126" s="513"/>
      <c r="AC126" s="513">
        <v>0</v>
      </c>
      <c r="AD126" s="513">
        <v>0</v>
      </c>
      <c r="AE126" s="513">
        <v>0</v>
      </c>
      <c r="AF126" s="513">
        <v>0</v>
      </c>
      <c r="AG126" s="514">
        <v>0</v>
      </c>
      <c r="AH126" s="513"/>
      <c r="AI126" s="513">
        <v>0</v>
      </c>
      <c r="AJ126" s="513">
        <v>0</v>
      </c>
      <c r="AK126" s="513">
        <v>0</v>
      </c>
      <c r="AL126" s="513">
        <v>0</v>
      </c>
      <c r="AM126" s="514">
        <v>0</v>
      </c>
      <c r="AN126" s="513"/>
      <c r="AO126" s="513">
        <v>0</v>
      </c>
      <c r="AP126" s="513">
        <v>0</v>
      </c>
      <c r="AQ126" s="513">
        <v>0</v>
      </c>
      <c r="AR126" s="513">
        <v>0</v>
      </c>
      <c r="AS126" s="514">
        <v>0</v>
      </c>
      <c r="AT126" s="513"/>
      <c r="AU126" s="513">
        <v>0</v>
      </c>
      <c r="AV126" s="513">
        <v>0</v>
      </c>
      <c r="AW126" s="513">
        <v>0</v>
      </c>
      <c r="AX126" s="513">
        <v>0</v>
      </c>
      <c r="AY126" s="514">
        <v>0</v>
      </c>
      <c r="AZ126" s="513"/>
      <c r="BA126" s="513">
        <v>0</v>
      </c>
      <c r="BB126" s="513">
        <v>0</v>
      </c>
      <c r="BC126" s="513">
        <v>0</v>
      </c>
      <c r="BD126" s="513">
        <v>0</v>
      </c>
      <c r="BE126" s="514">
        <v>0</v>
      </c>
      <c r="BF126" s="513"/>
      <c r="BG126" s="513">
        <v>0</v>
      </c>
      <c r="BH126" s="513">
        <v>0</v>
      </c>
      <c r="BI126" s="513">
        <v>0</v>
      </c>
      <c r="BJ126" s="513">
        <v>0</v>
      </c>
      <c r="BK126" s="514">
        <v>0</v>
      </c>
      <c r="BL126" s="513"/>
      <c r="BM126" s="513">
        <v>0</v>
      </c>
      <c r="BN126" s="513">
        <v>0</v>
      </c>
      <c r="BO126" s="513">
        <v>0</v>
      </c>
      <c r="BP126" s="513">
        <v>0</v>
      </c>
      <c r="BQ126" s="514">
        <v>0</v>
      </c>
      <c r="BR126" s="513"/>
      <c r="BS126" s="513">
        <v>0</v>
      </c>
      <c r="BT126" s="513">
        <v>0</v>
      </c>
      <c r="BU126" s="513">
        <v>0</v>
      </c>
      <c r="BV126" s="513">
        <v>0</v>
      </c>
      <c r="BW126" s="514">
        <v>0</v>
      </c>
      <c r="BX126" s="513"/>
      <c r="BY126" s="513">
        <v>0</v>
      </c>
      <c r="BZ126" s="513">
        <v>0</v>
      </c>
      <c r="CA126" s="513">
        <v>0</v>
      </c>
      <c r="CB126" s="513">
        <v>0</v>
      </c>
      <c r="CC126" s="514">
        <v>0</v>
      </c>
      <c r="CD126" s="513"/>
      <c r="CE126" s="513">
        <v>0</v>
      </c>
      <c r="CF126" s="513">
        <v>0</v>
      </c>
      <c r="CG126" s="513">
        <v>0</v>
      </c>
      <c r="CH126" s="513">
        <v>0</v>
      </c>
      <c r="CI126" s="514">
        <v>0</v>
      </c>
      <c r="CJ126" s="513"/>
      <c r="CK126" s="516" t="s">
        <v>515</v>
      </c>
      <c r="CL126" s="516" t="s">
        <v>515</v>
      </c>
      <c r="CM126" s="639"/>
      <c r="CN126" s="640" t="s">
        <v>59</v>
      </c>
    </row>
    <row r="127" spans="1:92">
      <c r="A127" s="513"/>
      <c r="B127" s="536"/>
      <c r="C127" s="513" t="s">
        <v>32</v>
      </c>
      <c r="D127" s="513"/>
      <c r="E127" s="513">
        <v>0</v>
      </c>
      <c r="F127" s="513">
        <v>0</v>
      </c>
      <c r="G127" s="513">
        <v>0</v>
      </c>
      <c r="H127" s="513">
        <v>0</v>
      </c>
      <c r="I127" s="514">
        <v>0</v>
      </c>
      <c r="J127" s="515"/>
      <c r="K127" s="513">
        <v>0</v>
      </c>
      <c r="L127" s="513">
        <v>0</v>
      </c>
      <c r="M127" s="513">
        <v>0</v>
      </c>
      <c r="N127" s="513">
        <v>0</v>
      </c>
      <c r="O127" s="514">
        <v>0</v>
      </c>
      <c r="P127" s="513"/>
      <c r="Q127" s="513">
        <v>0</v>
      </c>
      <c r="R127" s="513">
        <v>0</v>
      </c>
      <c r="S127" s="513">
        <v>0</v>
      </c>
      <c r="T127" s="513">
        <v>0</v>
      </c>
      <c r="U127" s="514">
        <v>0</v>
      </c>
      <c r="V127" s="515"/>
      <c r="W127" s="513">
        <v>3.774</v>
      </c>
      <c r="X127" s="513">
        <v>2.948</v>
      </c>
      <c r="Y127" s="513">
        <v>0</v>
      </c>
      <c r="Z127" s="513">
        <v>0</v>
      </c>
      <c r="AA127" s="514">
        <v>6.7219999999999995</v>
      </c>
      <c r="AB127" s="513"/>
      <c r="AC127" s="513">
        <v>0</v>
      </c>
      <c r="AD127" s="513">
        <v>0</v>
      </c>
      <c r="AE127" s="513">
        <v>0</v>
      </c>
      <c r="AF127" s="513">
        <v>0</v>
      </c>
      <c r="AG127" s="514">
        <v>0</v>
      </c>
      <c r="AH127" s="513"/>
      <c r="AI127" s="513">
        <v>0</v>
      </c>
      <c r="AJ127" s="513">
        <v>0</v>
      </c>
      <c r="AK127" s="513">
        <v>0</v>
      </c>
      <c r="AL127" s="513">
        <v>0</v>
      </c>
      <c r="AM127" s="514">
        <v>0</v>
      </c>
      <c r="AN127" s="513"/>
      <c r="AO127" s="513">
        <v>0</v>
      </c>
      <c r="AP127" s="513">
        <v>0</v>
      </c>
      <c r="AQ127" s="513">
        <v>0</v>
      </c>
      <c r="AR127" s="513">
        <v>0</v>
      </c>
      <c r="AS127" s="514">
        <v>0</v>
      </c>
      <c r="AT127" s="513"/>
      <c r="AU127" s="513">
        <v>0</v>
      </c>
      <c r="AV127" s="513">
        <v>0</v>
      </c>
      <c r="AW127" s="513">
        <v>0</v>
      </c>
      <c r="AX127" s="513">
        <v>0</v>
      </c>
      <c r="AY127" s="514">
        <v>0</v>
      </c>
      <c r="AZ127" s="513"/>
      <c r="BA127" s="513">
        <v>0</v>
      </c>
      <c r="BB127" s="513">
        <v>0</v>
      </c>
      <c r="BC127" s="513">
        <v>0</v>
      </c>
      <c r="BD127" s="513">
        <v>0</v>
      </c>
      <c r="BE127" s="514">
        <v>0</v>
      </c>
      <c r="BF127" s="513"/>
      <c r="BG127" s="513">
        <v>0</v>
      </c>
      <c r="BH127" s="513">
        <v>0</v>
      </c>
      <c r="BI127" s="513">
        <v>0</v>
      </c>
      <c r="BJ127" s="513">
        <v>0</v>
      </c>
      <c r="BK127" s="514">
        <v>0</v>
      </c>
      <c r="BL127" s="513"/>
      <c r="BM127" s="513">
        <v>0</v>
      </c>
      <c r="BN127" s="513">
        <v>0</v>
      </c>
      <c r="BO127" s="513">
        <v>0</v>
      </c>
      <c r="BP127" s="513">
        <v>0</v>
      </c>
      <c r="BQ127" s="514">
        <v>0</v>
      </c>
      <c r="BR127" s="513"/>
      <c r="BS127" s="513">
        <v>0</v>
      </c>
      <c r="BT127" s="513">
        <v>0</v>
      </c>
      <c r="BU127" s="513">
        <v>0</v>
      </c>
      <c r="BV127" s="513">
        <v>0</v>
      </c>
      <c r="BW127" s="514">
        <v>0</v>
      </c>
      <c r="BX127" s="513"/>
      <c r="BY127" s="513">
        <v>0</v>
      </c>
      <c r="BZ127" s="513">
        <v>0</v>
      </c>
      <c r="CA127" s="513">
        <v>0</v>
      </c>
      <c r="CB127" s="513">
        <v>0</v>
      </c>
      <c r="CC127" s="514">
        <v>0</v>
      </c>
      <c r="CD127" s="513"/>
      <c r="CE127" s="513">
        <v>0</v>
      </c>
      <c r="CF127" s="513">
        <v>0</v>
      </c>
      <c r="CG127" s="513">
        <v>0</v>
      </c>
      <c r="CH127" s="513">
        <v>0</v>
      </c>
      <c r="CI127" s="514">
        <v>0</v>
      </c>
      <c r="CJ127" s="513"/>
      <c r="CK127" s="516" t="s">
        <v>515</v>
      </c>
      <c r="CL127" s="516" t="s">
        <v>515</v>
      </c>
      <c r="CM127" s="639"/>
      <c r="CN127" s="640" t="s">
        <v>59</v>
      </c>
    </row>
    <row r="128" spans="1:92">
      <c r="A128" s="513"/>
      <c r="B128" s="536"/>
      <c r="C128" s="598" t="s">
        <v>33</v>
      </c>
      <c r="D128" s="513"/>
      <c r="E128" s="598">
        <v>0.18099999999999999</v>
      </c>
      <c r="F128" s="598">
        <v>0</v>
      </c>
      <c r="G128" s="598">
        <v>0.17599999999999999</v>
      </c>
      <c r="H128" s="726">
        <v>18.158999999999999</v>
      </c>
      <c r="I128" s="725">
        <v>18.515999999999998</v>
      </c>
      <c r="J128" s="515"/>
      <c r="K128" s="598">
        <v>9.9089999999999989</v>
      </c>
      <c r="L128" s="598">
        <v>3.2030000000000003</v>
      </c>
      <c r="M128" s="598">
        <v>1.1160000000000001</v>
      </c>
      <c r="N128" s="726">
        <v>0</v>
      </c>
      <c r="O128" s="725">
        <v>14.227999999999998</v>
      </c>
      <c r="P128" s="515"/>
      <c r="Q128" s="598">
        <v>0</v>
      </c>
      <c r="R128" s="598">
        <v>0</v>
      </c>
      <c r="S128" s="598">
        <v>0</v>
      </c>
      <c r="T128" s="726">
        <v>0</v>
      </c>
      <c r="U128" s="725">
        <v>0</v>
      </c>
      <c r="V128" s="515"/>
      <c r="W128" s="598">
        <v>0</v>
      </c>
      <c r="X128" s="598">
        <v>0</v>
      </c>
      <c r="Y128" s="598">
        <v>0</v>
      </c>
      <c r="Z128" s="726">
        <v>0</v>
      </c>
      <c r="AA128" s="725">
        <v>0</v>
      </c>
      <c r="AB128" s="515"/>
      <c r="AC128" s="598">
        <v>0</v>
      </c>
      <c r="AD128" s="598">
        <v>0.16899999999999998</v>
      </c>
      <c r="AE128" s="598">
        <v>0.60799999999999998</v>
      </c>
      <c r="AF128" s="726">
        <v>6.8000000000000005E-2</v>
      </c>
      <c r="AG128" s="725">
        <v>0.84499999999999997</v>
      </c>
      <c r="AH128" s="515"/>
      <c r="AI128" s="598">
        <v>0</v>
      </c>
      <c r="AJ128" s="598">
        <v>0</v>
      </c>
      <c r="AK128" s="598">
        <v>0</v>
      </c>
      <c r="AL128" s="726">
        <v>0.09</v>
      </c>
      <c r="AM128" s="725">
        <v>0.09</v>
      </c>
      <c r="AN128" s="515"/>
      <c r="AO128" s="598">
        <v>0</v>
      </c>
      <c r="AP128" s="598">
        <v>0</v>
      </c>
      <c r="AQ128" s="598">
        <v>0</v>
      </c>
      <c r="AR128" s="726">
        <v>0</v>
      </c>
      <c r="AS128" s="725">
        <v>0</v>
      </c>
      <c r="AT128" s="515"/>
      <c r="AU128" s="598">
        <v>0.121</v>
      </c>
      <c r="AV128" s="598">
        <v>0</v>
      </c>
      <c r="AW128" s="598">
        <v>0</v>
      </c>
      <c r="AX128" s="726">
        <v>0</v>
      </c>
      <c r="AY128" s="725">
        <v>0.121</v>
      </c>
      <c r="AZ128" s="515"/>
      <c r="BA128" s="598">
        <v>0</v>
      </c>
      <c r="BB128" s="598">
        <v>0.23</v>
      </c>
      <c r="BC128" s="598">
        <v>0</v>
      </c>
      <c r="BD128" s="726">
        <v>0</v>
      </c>
      <c r="BE128" s="725">
        <v>0.23</v>
      </c>
      <c r="BF128" s="515"/>
      <c r="BG128" s="598">
        <v>0</v>
      </c>
      <c r="BH128" s="598">
        <v>0</v>
      </c>
      <c r="BI128" s="598">
        <v>0</v>
      </c>
      <c r="BJ128" s="726">
        <v>0</v>
      </c>
      <c r="BK128" s="725">
        <v>0</v>
      </c>
      <c r="BL128" s="515"/>
      <c r="BM128" s="598">
        <v>0</v>
      </c>
      <c r="BN128" s="598">
        <v>2.3690000000000002</v>
      </c>
      <c r="BO128" s="598">
        <v>19.466000000000001</v>
      </c>
      <c r="BP128" s="726">
        <v>73.611999999999995</v>
      </c>
      <c r="BQ128" s="725">
        <v>95.447000000000003</v>
      </c>
      <c r="BR128" s="515"/>
      <c r="BS128" s="598">
        <v>69.554000000000002</v>
      </c>
      <c r="BT128" s="598">
        <v>79.317999999999998</v>
      </c>
      <c r="BU128" s="598">
        <v>47.838000000000001</v>
      </c>
      <c r="BV128" s="726">
        <v>0</v>
      </c>
      <c r="BW128" s="725">
        <v>196.71</v>
      </c>
      <c r="BX128" s="515"/>
      <c r="BY128" s="598">
        <v>0</v>
      </c>
      <c r="BZ128" s="598">
        <v>0</v>
      </c>
      <c r="CA128" s="598">
        <v>0</v>
      </c>
      <c r="CB128" s="726">
        <v>0.249</v>
      </c>
      <c r="CC128" s="725">
        <v>0.249</v>
      </c>
      <c r="CD128" s="515"/>
      <c r="CE128" s="598">
        <v>0</v>
      </c>
      <c r="CF128" s="598">
        <v>0</v>
      </c>
      <c r="CG128" s="598">
        <v>0</v>
      </c>
      <c r="CH128" s="726">
        <v>0</v>
      </c>
      <c r="CI128" s="725">
        <v>0</v>
      </c>
      <c r="CJ128" s="515"/>
      <c r="CK128" s="522" t="s">
        <v>515</v>
      </c>
      <c r="CL128" s="522" t="s">
        <v>515</v>
      </c>
      <c r="CM128" s="639"/>
      <c r="CN128" s="640" t="s">
        <v>59</v>
      </c>
    </row>
    <row r="129" spans="1:93">
      <c r="A129" s="513"/>
      <c r="B129" s="536"/>
      <c r="C129" s="513" t="s">
        <v>814</v>
      </c>
      <c r="D129" s="513"/>
      <c r="E129" s="513">
        <v>411.54800000000006</v>
      </c>
      <c r="F129" s="513">
        <v>1507.4229999999998</v>
      </c>
      <c r="G129" s="513">
        <v>1280.2249999999999</v>
      </c>
      <c r="H129" s="513">
        <v>123.22499999999999</v>
      </c>
      <c r="I129" s="594">
        <v>3322.4209999999998</v>
      </c>
      <c r="J129" s="515"/>
      <c r="K129" s="513">
        <v>96.864999999999981</v>
      </c>
      <c r="L129" s="513">
        <v>849.54299999999989</v>
      </c>
      <c r="M129" s="513">
        <v>1128.3899999999999</v>
      </c>
      <c r="N129" s="513">
        <v>267.56399999999996</v>
      </c>
      <c r="O129" s="514">
        <v>2342.3619999999996</v>
      </c>
      <c r="P129" s="513"/>
      <c r="Q129" s="513">
        <v>33.996000000000002</v>
      </c>
      <c r="R129" s="513">
        <v>586.26499999999999</v>
      </c>
      <c r="S129" s="513">
        <v>438.09200000000004</v>
      </c>
      <c r="T129" s="513">
        <v>0.68899999999999995</v>
      </c>
      <c r="U129" s="514">
        <v>1059.0420000000001</v>
      </c>
      <c r="V129" s="515"/>
      <c r="W129" s="513">
        <v>847.71699999999998</v>
      </c>
      <c r="X129" s="513">
        <v>1006.514</v>
      </c>
      <c r="Y129" s="513">
        <v>268.52100000000002</v>
      </c>
      <c r="Z129" s="513">
        <v>0</v>
      </c>
      <c r="AA129" s="514">
        <v>2122.752</v>
      </c>
      <c r="AB129" s="513"/>
      <c r="AC129" s="513">
        <v>307.31600000000003</v>
      </c>
      <c r="AD129" s="513">
        <v>623.24199999999996</v>
      </c>
      <c r="AE129" s="513">
        <v>1008.601</v>
      </c>
      <c r="AF129" s="513">
        <v>928.6099999999999</v>
      </c>
      <c r="AG129" s="514">
        <v>2867.7690000000002</v>
      </c>
      <c r="AH129" s="513"/>
      <c r="AI129" s="513">
        <v>459.91400000000004</v>
      </c>
      <c r="AJ129" s="513">
        <v>763.71300000000008</v>
      </c>
      <c r="AK129" s="513">
        <v>912.47399999999993</v>
      </c>
      <c r="AL129" s="513">
        <v>544.22</v>
      </c>
      <c r="AM129" s="514">
        <v>2680.3209999999999</v>
      </c>
      <c r="AN129" s="513"/>
      <c r="AO129" s="513">
        <v>756.84100000000001</v>
      </c>
      <c r="AP129" s="513">
        <v>1227.5609999999999</v>
      </c>
      <c r="AQ129" s="513">
        <v>1120.6409999999998</v>
      </c>
      <c r="AR129" s="513">
        <v>1103.2540000000001</v>
      </c>
      <c r="AS129" s="514">
        <v>4208.2969999999996</v>
      </c>
      <c r="AT129" s="513"/>
      <c r="AU129" s="513">
        <v>1213.6250000000002</v>
      </c>
      <c r="AV129" s="513">
        <v>1117.221</v>
      </c>
      <c r="AW129" s="513">
        <v>1417.2950000000001</v>
      </c>
      <c r="AX129" s="513">
        <v>1177.9849999999999</v>
      </c>
      <c r="AY129" s="514">
        <v>4926.1260000000002</v>
      </c>
      <c r="AZ129" s="513"/>
      <c r="BA129" s="513">
        <v>1325.423</v>
      </c>
      <c r="BB129" s="513">
        <v>1290.5530000000001</v>
      </c>
      <c r="BC129" s="513">
        <v>1019.938</v>
      </c>
      <c r="BD129" s="513">
        <v>825.46600000000001</v>
      </c>
      <c r="BE129" s="514">
        <v>4461.38</v>
      </c>
      <c r="BF129" s="513"/>
      <c r="BG129" s="513">
        <v>746.45</v>
      </c>
      <c r="BH129" s="513">
        <v>1020.3330000000001</v>
      </c>
      <c r="BI129" s="513">
        <v>1625.5140000000004</v>
      </c>
      <c r="BJ129" s="513">
        <v>1295.0050000000003</v>
      </c>
      <c r="BK129" s="514">
        <v>4687.3020000000006</v>
      </c>
      <c r="BL129" s="513"/>
      <c r="BM129" s="513">
        <v>1105.54</v>
      </c>
      <c r="BN129" s="513">
        <v>1256.7619999999995</v>
      </c>
      <c r="BO129" s="513">
        <v>1080.46</v>
      </c>
      <c r="BP129" s="513">
        <v>1344.7190000000001</v>
      </c>
      <c r="BQ129" s="514">
        <v>4787.4809999999998</v>
      </c>
      <c r="BR129" s="513"/>
      <c r="BS129" s="513">
        <v>608.48299999999995</v>
      </c>
      <c r="BT129" s="513">
        <v>1333.5119999999999</v>
      </c>
      <c r="BU129" s="513">
        <v>1277.49</v>
      </c>
      <c r="BV129" s="513">
        <v>1214.3009999999999</v>
      </c>
      <c r="BW129" s="514">
        <v>4433.7860000000001</v>
      </c>
      <c r="BX129" s="513"/>
      <c r="BY129" s="513">
        <v>1005.9449999999999</v>
      </c>
      <c r="BZ129" s="513">
        <v>1439.0569999999998</v>
      </c>
      <c r="CA129" s="513">
        <v>1488.7059999999999</v>
      </c>
      <c r="CB129" s="513">
        <v>784.50200000000007</v>
      </c>
      <c r="CC129" s="514">
        <v>4718.21</v>
      </c>
      <c r="CD129" s="513"/>
      <c r="CE129" s="513">
        <v>1067.7049999999999</v>
      </c>
      <c r="CF129" s="513">
        <v>0</v>
      </c>
      <c r="CG129" s="513">
        <v>0</v>
      </c>
      <c r="CH129" s="513">
        <v>0</v>
      </c>
      <c r="CI129" s="514">
        <v>1067.7049999999999</v>
      </c>
      <c r="CJ129" s="513"/>
      <c r="CK129" s="516">
        <v>6.1395006685256145E-2</v>
      </c>
      <c r="CL129" s="516">
        <v>6.1395006685256145E-2</v>
      </c>
      <c r="CM129" s="639"/>
      <c r="CN129" s="640" t="s">
        <v>59</v>
      </c>
    </row>
    <row r="130" spans="1:93">
      <c r="A130" s="513"/>
      <c r="B130" s="536"/>
      <c r="C130" s="513"/>
      <c r="D130" s="513"/>
      <c r="E130" s="513"/>
      <c r="F130" s="513"/>
      <c r="G130" s="513"/>
      <c r="H130" s="513"/>
      <c r="I130" s="591"/>
      <c r="J130" s="513"/>
      <c r="K130" s="513"/>
      <c r="L130" s="513"/>
      <c r="M130" s="513"/>
      <c r="N130" s="513"/>
      <c r="O130" s="591"/>
      <c r="P130" s="513"/>
      <c r="Q130" s="513"/>
      <c r="R130" s="513"/>
      <c r="S130" s="513"/>
      <c r="T130" s="513"/>
      <c r="U130" s="591"/>
      <c r="V130" s="515"/>
      <c r="W130" s="513"/>
      <c r="X130" s="513"/>
      <c r="Y130" s="513"/>
      <c r="Z130" s="513"/>
      <c r="AA130" s="591"/>
      <c r="AB130" s="513"/>
      <c r="AC130" s="513"/>
      <c r="AD130" s="513"/>
      <c r="AE130" s="513"/>
      <c r="AF130" s="513"/>
      <c r="AG130" s="591"/>
      <c r="AH130" s="513"/>
      <c r="AI130" s="513"/>
      <c r="AJ130" s="513"/>
      <c r="AK130" s="513"/>
      <c r="AL130" s="513"/>
      <c r="AM130" s="591"/>
      <c r="AN130" s="513"/>
      <c r="AO130" s="513"/>
      <c r="AP130" s="513"/>
      <c r="AQ130" s="513"/>
      <c r="AR130" s="513"/>
      <c r="AS130" s="591"/>
      <c r="AT130" s="513"/>
      <c r="AU130" s="513"/>
      <c r="AV130" s="513"/>
      <c r="AW130" s="513"/>
      <c r="AX130" s="513"/>
      <c r="AY130" s="591"/>
      <c r="AZ130" s="513"/>
      <c r="BA130" s="513"/>
      <c r="BB130" s="513"/>
      <c r="BC130" s="513"/>
      <c r="BD130" s="513"/>
      <c r="BE130" s="591"/>
      <c r="BF130" s="513"/>
      <c r="BG130" s="513"/>
      <c r="BH130" s="513"/>
      <c r="BI130" s="513"/>
      <c r="BJ130" s="513"/>
      <c r="BK130" s="591"/>
      <c r="BL130" s="513"/>
      <c r="BM130" s="513"/>
      <c r="BN130" s="513"/>
      <c r="BO130" s="513"/>
      <c r="BP130" s="513"/>
      <c r="BQ130" s="591"/>
      <c r="BR130" s="513"/>
      <c r="BS130" s="513"/>
      <c r="BT130" s="513"/>
      <c r="BU130" s="513"/>
      <c r="BV130" s="513"/>
      <c r="BW130" s="591"/>
      <c r="BX130" s="513"/>
      <c r="BY130" s="513"/>
      <c r="BZ130" s="513"/>
      <c r="CA130" s="513"/>
      <c r="CB130" s="513"/>
      <c r="CC130" s="591"/>
      <c r="CD130" s="513"/>
      <c r="CE130" s="513"/>
      <c r="CF130" s="513"/>
      <c r="CG130" s="513"/>
      <c r="CH130" s="513"/>
      <c r="CI130" s="591"/>
      <c r="CJ130" s="513"/>
      <c r="CK130" s="591"/>
      <c r="CL130" s="591"/>
      <c r="CM130" s="639"/>
      <c r="CN130" s="513"/>
    </row>
    <row r="131" spans="1:93">
      <c r="A131" s="513"/>
      <c r="B131" s="536"/>
      <c r="C131" s="513"/>
      <c r="D131" s="513"/>
      <c r="E131" s="513"/>
      <c r="F131" s="513"/>
      <c r="G131" s="513"/>
      <c r="H131" s="513"/>
      <c r="I131" s="513"/>
      <c r="J131" s="513"/>
      <c r="K131" s="513"/>
      <c r="L131" s="513"/>
      <c r="M131" s="513"/>
      <c r="N131" s="513"/>
      <c r="O131" s="513"/>
      <c r="P131" s="513"/>
      <c r="Q131" s="513"/>
      <c r="R131" s="513"/>
      <c r="S131" s="513"/>
      <c r="T131" s="513"/>
      <c r="U131" s="513"/>
      <c r="V131" s="513"/>
      <c r="W131" s="513"/>
      <c r="X131" s="513"/>
      <c r="Y131" s="513"/>
      <c r="Z131" s="513"/>
      <c r="AA131" s="513"/>
      <c r="AB131" s="513"/>
      <c r="AC131" s="513"/>
      <c r="AD131" s="513"/>
      <c r="AE131" s="513"/>
      <c r="AF131" s="513"/>
      <c r="AG131" s="513"/>
      <c r="AH131" s="513"/>
      <c r="AI131" s="513"/>
      <c r="AJ131" s="513"/>
      <c r="AK131" s="513"/>
      <c r="AL131" s="513"/>
      <c r="AM131" s="513"/>
      <c r="AN131" s="513"/>
      <c r="AO131" s="513"/>
      <c r="AP131" s="513"/>
      <c r="AQ131" s="513"/>
      <c r="AR131" s="513"/>
      <c r="AS131" s="513"/>
      <c r="AT131" s="513"/>
      <c r="AU131" s="513"/>
      <c r="AV131" s="513"/>
      <c r="AW131" s="513"/>
      <c r="AX131" s="513"/>
      <c r="AY131" s="513"/>
      <c r="AZ131" s="513"/>
      <c r="BA131" s="513"/>
      <c r="BB131" s="513"/>
      <c r="BC131" s="513"/>
      <c r="BD131" s="513"/>
      <c r="BE131" s="513"/>
      <c r="BF131" s="513"/>
      <c r="BG131" s="513"/>
      <c r="BH131" s="513"/>
      <c r="BI131" s="513"/>
      <c r="BJ131" s="513"/>
      <c r="BK131" s="513"/>
      <c r="BL131" s="513"/>
      <c r="BM131" s="513"/>
      <c r="BN131" s="513"/>
      <c r="BO131" s="513"/>
      <c r="BP131" s="513"/>
      <c r="BQ131" s="513"/>
      <c r="BR131" s="513"/>
      <c r="BS131" s="513"/>
      <c r="BT131" s="513"/>
      <c r="BU131" s="513"/>
      <c r="BV131" s="513"/>
      <c r="BW131" s="513"/>
      <c r="BX131" s="513"/>
      <c r="BY131" s="513"/>
      <c r="BZ131" s="513"/>
      <c r="CA131" s="513"/>
      <c r="CB131" s="513"/>
      <c r="CC131" s="513"/>
      <c r="CD131" s="513"/>
      <c r="CE131" s="513"/>
      <c r="CF131" s="513"/>
      <c r="CG131" s="513"/>
      <c r="CH131" s="513"/>
      <c r="CI131" s="513"/>
      <c r="CJ131" s="513"/>
      <c r="CK131" s="513"/>
      <c r="CL131" s="513"/>
      <c r="CM131" s="513"/>
      <c r="CN131" s="513"/>
    </row>
    <row r="132" spans="1:93">
      <c r="A132" s="513"/>
      <c r="B132" s="536"/>
      <c r="C132" s="513"/>
      <c r="D132" s="513"/>
      <c r="E132" s="513"/>
      <c r="F132" s="513"/>
      <c r="G132" s="513"/>
      <c r="H132" s="513"/>
      <c r="I132" s="513"/>
      <c r="J132" s="513"/>
      <c r="K132" s="513"/>
      <c r="L132" s="513"/>
      <c r="M132" s="513"/>
      <c r="N132" s="513"/>
      <c r="O132" s="513"/>
      <c r="P132" s="513"/>
      <c r="Q132" s="513"/>
      <c r="R132" s="513"/>
      <c r="S132" s="513"/>
      <c r="T132" s="513"/>
      <c r="U132" s="513"/>
      <c r="V132" s="513"/>
      <c r="W132" s="513"/>
      <c r="X132" s="513"/>
      <c r="Y132" s="513"/>
      <c r="Z132" s="513"/>
      <c r="AA132" s="513"/>
      <c r="AB132" s="513"/>
      <c r="AC132" s="513"/>
      <c r="AD132" s="513"/>
      <c r="AE132" s="513"/>
      <c r="AF132" s="513"/>
      <c r="AG132" s="513"/>
      <c r="AH132" s="513"/>
      <c r="AI132" s="513"/>
      <c r="AJ132" s="513"/>
      <c r="AK132" s="513"/>
      <c r="AL132" s="513"/>
      <c r="AM132" s="513"/>
      <c r="AN132" s="513"/>
      <c r="AO132" s="513"/>
      <c r="AP132" s="513"/>
      <c r="AQ132" s="513"/>
      <c r="AR132" s="513"/>
      <c r="AS132" s="513"/>
      <c r="AT132" s="513"/>
      <c r="AU132" s="513"/>
      <c r="AV132" s="513"/>
      <c r="AW132" s="513"/>
      <c r="AX132" s="513"/>
      <c r="AY132" s="513"/>
      <c r="AZ132" s="513"/>
      <c r="BA132" s="513"/>
      <c r="BB132" s="513"/>
      <c r="BC132" s="513"/>
      <c r="BD132" s="513"/>
      <c r="BE132" s="513"/>
      <c r="BF132" s="513"/>
      <c r="BG132" s="513"/>
      <c r="BH132" s="513"/>
      <c r="BI132" s="513"/>
      <c r="BJ132" s="513"/>
      <c r="BK132" s="513"/>
      <c r="BL132" s="513"/>
      <c r="BM132" s="513"/>
      <c r="BN132" s="513"/>
      <c r="BO132" s="513"/>
      <c r="BP132" s="513"/>
      <c r="BQ132" s="513"/>
      <c r="BR132" s="513"/>
      <c r="BS132" s="513"/>
      <c r="BT132" s="513"/>
      <c r="BU132" s="513"/>
      <c r="BV132" s="513"/>
      <c r="BW132" s="513"/>
      <c r="BX132" s="513"/>
      <c r="BY132" s="513"/>
      <c r="BZ132" s="513"/>
      <c r="CA132" s="513"/>
      <c r="CB132" s="513"/>
      <c r="CC132" s="513"/>
      <c r="CD132" s="513"/>
      <c r="CE132" s="513"/>
      <c r="CF132" s="513"/>
      <c r="CG132" s="513"/>
      <c r="CH132" s="513"/>
      <c r="CI132" s="513"/>
      <c r="CJ132" s="513"/>
      <c r="CK132" s="513"/>
      <c r="CL132" s="513"/>
      <c r="CM132" s="513"/>
      <c r="CN132" s="513"/>
    </row>
    <row r="133" spans="1:93">
      <c r="A133" s="513"/>
      <c r="B133" s="536"/>
      <c r="C133" s="513"/>
      <c r="D133" s="513"/>
      <c r="E133" s="513"/>
      <c r="F133" s="513"/>
      <c r="G133" s="513"/>
      <c r="H133" s="513"/>
      <c r="I133" s="513"/>
      <c r="J133" s="513"/>
      <c r="K133" s="513"/>
      <c r="L133" s="513"/>
      <c r="M133" s="513"/>
      <c r="N133" s="513"/>
      <c r="O133" s="513"/>
      <c r="P133" s="513"/>
      <c r="Q133" s="513"/>
      <c r="R133" s="513"/>
      <c r="S133" s="513"/>
      <c r="T133" s="513"/>
      <c r="U133" s="513"/>
      <c r="V133" s="513"/>
      <c r="W133" s="513"/>
      <c r="X133" s="513"/>
      <c r="Y133" s="513"/>
      <c r="Z133" s="513"/>
      <c r="AA133" s="513"/>
      <c r="AB133" s="513"/>
      <c r="AC133" s="513"/>
      <c r="AD133" s="513"/>
      <c r="AE133" s="513"/>
      <c r="AF133" s="513"/>
      <c r="AG133" s="513"/>
      <c r="AH133" s="513"/>
      <c r="AI133" s="513"/>
      <c r="AJ133" s="513"/>
      <c r="AK133" s="513"/>
      <c r="AL133" s="513"/>
      <c r="AM133" s="513"/>
      <c r="AN133" s="513"/>
      <c r="AO133" s="513"/>
      <c r="AP133" s="513"/>
      <c r="AQ133" s="513"/>
      <c r="AR133" s="513"/>
      <c r="AS133" s="513"/>
      <c r="AT133" s="513"/>
      <c r="AU133" s="513"/>
      <c r="AV133" s="513"/>
      <c r="AW133" s="513"/>
      <c r="AX133" s="513"/>
      <c r="AY133" s="513"/>
      <c r="AZ133" s="513"/>
      <c r="BA133" s="513"/>
      <c r="BB133" s="513"/>
      <c r="BC133" s="513"/>
      <c r="BD133" s="513"/>
      <c r="BE133" s="513"/>
      <c r="BF133" s="513"/>
      <c r="BG133" s="513"/>
      <c r="BH133" s="513"/>
      <c r="BI133" s="513"/>
      <c r="BJ133" s="513"/>
      <c r="BK133" s="513"/>
      <c r="BL133" s="513"/>
      <c r="BM133" s="513"/>
      <c r="BN133" s="513"/>
      <c r="BO133" s="513"/>
      <c r="BP133" s="513"/>
      <c r="BQ133" s="513"/>
      <c r="BR133" s="513"/>
      <c r="BS133" s="513"/>
      <c r="BT133" s="513"/>
      <c r="BU133" s="513"/>
      <c r="BV133" s="513"/>
      <c r="BW133" s="513"/>
      <c r="BX133" s="513"/>
      <c r="BY133" s="513"/>
      <c r="BZ133" s="513"/>
      <c r="CA133" s="513"/>
      <c r="CB133" s="513"/>
      <c r="CC133" s="513"/>
      <c r="CD133" s="513"/>
      <c r="CE133" s="513"/>
      <c r="CF133" s="513"/>
      <c r="CG133" s="513"/>
      <c r="CH133" s="513"/>
      <c r="CI133" s="513"/>
      <c r="CJ133" s="513"/>
      <c r="CK133" s="513"/>
      <c r="CL133" s="513"/>
      <c r="CM133" s="513"/>
      <c r="CN133" s="513"/>
    </row>
    <row r="134" spans="1:93" ht="12" customHeight="1">
      <c r="A134" s="870" t="s">
        <v>816</v>
      </c>
      <c r="B134" s="870"/>
      <c r="C134" s="870"/>
      <c r="D134" s="870"/>
      <c r="E134" s="870"/>
      <c r="F134" s="870"/>
      <c r="G134" s="870"/>
      <c r="H134" s="870"/>
      <c r="I134" s="870"/>
      <c r="J134" s="870"/>
      <c r="K134" s="870"/>
      <c r="L134" s="870"/>
      <c r="M134" s="870"/>
      <c r="N134" s="870"/>
      <c r="O134" s="870"/>
      <c r="P134" s="870"/>
      <c r="Q134" s="870"/>
      <c r="R134" s="870"/>
      <c r="S134" s="870"/>
      <c r="T134" s="870"/>
      <c r="U134" s="870"/>
      <c r="V134" s="870"/>
      <c r="W134" s="870"/>
      <c r="X134" s="870"/>
      <c r="Y134" s="870"/>
      <c r="Z134" s="870"/>
      <c r="AA134" s="870"/>
      <c r="AB134" s="870"/>
      <c r="AC134" s="870"/>
      <c r="AD134" s="870"/>
      <c r="AE134" s="870"/>
      <c r="AF134" s="870"/>
      <c r="AG134" s="870"/>
      <c r="AH134" s="870"/>
      <c r="AI134" s="870"/>
      <c r="AJ134" s="870"/>
      <c r="AK134" s="870"/>
      <c r="AL134" s="870"/>
      <c r="AM134" s="870"/>
      <c r="AN134" s="870"/>
      <c r="AO134" s="870"/>
      <c r="AP134" s="870"/>
      <c r="AQ134" s="870"/>
      <c r="AR134" s="870"/>
      <c r="AS134" s="870"/>
      <c r="AT134" s="870"/>
      <c r="AU134" s="870"/>
      <c r="AV134" s="870"/>
      <c r="AW134" s="870"/>
      <c r="AX134" s="870"/>
      <c r="AY134" s="870"/>
      <c r="AZ134" s="870"/>
      <c r="BA134" s="870"/>
      <c r="BB134" s="870"/>
      <c r="BC134" s="870"/>
      <c r="BD134" s="870"/>
      <c r="BE134" s="870"/>
      <c r="BF134" s="870"/>
      <c r="BG134" s="870"/>
      <c r="BH134" s="870"/>
      <c r="BI134" s="870"/>
      <c r="BJ134" s="870"/>
      <c r="BK134" s="870"/>
      <c r="BL134" s="870"/>
      <c r="BM134" s="870"/>
      <c r="BN134" s="870"/>
      <c r="BO134" s="870"/>
      <c r="BP134" s="870"/>
      <c r="BQ134" s="870"/>
      <c r="BR134" s="870"/>
      <c r="BS134" s="870"/>
      <c r="BT134" s="870"/>
      <c r="BU134" s="870"/>
      <c r="BV134" s="870"/>
      <c r="BW134" s="870"/>
      <c r="BX134" s="870"/>
      <c r="BY134" s="870"/>
      <c r="BZ134" s="870"/>
      <c r="CA134" s="870"/>
      <c r="CB134" s="870"/>
      <c r="CC134" s="870"/>
      <c r="CD134" s="870"/>
      <c r="CE134" s="870"/>
      <c r="CF134" s="870"/>
      <c r="CG134" s="870"/>
      <c r="CH134" s="870"/>
      <c r="CI134" s="870"/>
      <c r="CJ134" s="870"/>
      <c r="CK134" s="870"/>
      <c r="CL134" s="870"/>
      <c r="CM134" s="870"/>
      <c r="CN134" s="870"/>
    </row>
    <row r="135" spans="1:93">
      <c r="A135" s="537"/>
      <c r="B135" s="538"/>
      <c r="C135" s="537"/>
      <c r="D135" s="537"/>
      <c r="E135" s="539"/>
      <c r="F135" s="513"/>
      <c r="G135" s="513"/>
      <c r="H135" s="513"/>
      <c r="I135" s="536"/>
      <c r="J135" s="536"/>
      <c r="K135" s="513"/>
      <c r="L135" s="513"/>
      <c r="M135" s="513"/>
      <c r="N135" s="513"/>
      <c r="O135" s="536"/>
      <c r="P135" s="536"/>
      <c r="Q135" s="536"/>
      <c r="R135" s="536"/>
      <c r="S135" s="536"/>
      <c r="T135" s="536"/>
      <c r="U135" s="536"/>
      <c r="V135" s="536"/>
      <c r="W135" s="536"/>
      <c r="X135" s="536"/>
      <c r="Y135" s="536"/>
      <c r="Z135" s="536"/>
      <c r="AA135" s="536"/>
      <c r="AB135" s="536"/>
      <c r="AC135" s="536"/>
      <c r="AD135" s="536"/>
      <c r="AE135" s="536"/>
      <c r="AF135" s="536"/>
      <c r="AG135" s="536"/>
      <c r="AH135" s="536"/>
      <c r="AI135" s="536"/>
      <c r="AJ135" s="536"/>
      <c r="AK135" s="536"/>
      <c r="AL135" s="536"/>
      <c r="AM135" s="536"/>
      <c r="AN135" s="536"/>
      <c r="AO135" s="536"/>
      <c r="AP135" s="536"/>
      <c r="AQ135" s="536"/>
      <c r="AR135" s="536"/>
      <c r="AS135" s="536"/>
      <c r="AT135" s="536"/>
      <c r="AU135" s="536"/>
      <c r="AV135" s="536"/>
      <c r="AW135" s="536"/>
      <c r="AX135" s="536"/>
      <c r="AY135" s="536"/>
      <c r="AZ135" s="536"/>
      <c r="BA135" s="536"/>
      <c r="BB135" s="536"/>
      <c r="BC135" s="536"/>
      <c r="BD135" s="536"/>
      <c r="BE135" s="536"/>
      <c r="BF135" s="536"/>
      <c r="BG135" s="536"/>
      <c r="BH135" s="536"/>
      <c r="BI135" s="536"/>
      <c r="BJ135" s="536"/>
      <c r="BK135" s="536"/>
      <c r="BL135" s="536"/>
      <c r="BM135" s="536"/>
      <c r="BN135" s="536"/>
      <c r="BO135" s="536"/>
      <c r="BP135" s="536"/>
      <c r="BQ135" s="536"/>
      <c r="BR135" s="536"/>
      <c r="BS135" s="536"/>
      <c r="BT135" s="536"/>
      <c r="BU135" s="536"/>
      <c r="BV135" s="536"/>
      <c r="BW135" s="536"/>
      <c r="BX135" s="536"/>
      <c r="BY135" s="536"/>
      <c r="BZ135" s="536"/>
      <c r="CA135" s="536"/>
      <c r="CB135" s="536"/>
      <c r="CC135" s="536"/>
      <c r="CD135" s="536"/>
      <c r="CE135" s="536"/>
      <c r="CF135" s="536"/>
      <c r="CG135" s="536"/>
      <c r="CH135" s="536"/>
      <c r="CI135" s="536"/>
      <c r="CJ135" s="536"/>
      <c r="CK135" s="536"/>
      <c r="CN135" s="537"/>
    </row>
    <row r="136" spans="1:93">
      <c r="A136" s="537"/>
      <c r="B136" s="538"/>
      <c r="C136" s="537"/>
      <c r="D136" s="537"/>
      <c r="E136" s="539"/>
      <c r="F136" s="513"/>
      <c r="G136" s="513"/>
      <c r="H136" s="513"/>
      <c r="I136" s="536"/>
      <c r="J136" s="536"/>
      <c r="K136" s="513"/>
      <c r="L136" s="513"/>
      <c r="M136" s="513"/>
      <c r="N136" s="513"/>
      <c r="O136" s="536"/>
      <c r="P136" s="536"/>
      <c r="Q136" s="536"/>
      <c r="R136" s="536"/>
      <c r="S136" s="536"/>
      <c r="T136" s="536"/>
      <c r="U136" s="536"/>
      <c r="V136" s="536"/>
      <c r="W136" s="536"/>
      <c r="X136" s="536"/>
      <c r="Y136" s="536"/>
      <c r="Z136" s="536"/>
      <c r="AA136" s="536"/>
      <c r="AB136" s="536"/>
      <c r="AC136" s="536"/>
      <c r="AD136" s="536"/>
      <c r="AE136" s="536"/>
      <c r="AF136" s="536"/>
      <c r="AG136" s="536"/>
      <c r="AH136" s="536"/>
      <c r="AI136" s="536"/>
      <c r="AJ136" s="536"/>
      <c r="AK136" s="536"/>
      <c r="AL136" s="536"/>
      <c r="AM136" s="536"/>
      <c r="AN136" s="536"/>
      <c r="AO136" s="536"/>
      <c r="AP136" s="536"/>
      <c r="AQ136" s="536"/>
      <c r="AR136" s="536"/>
      <c r="AS136" s="536"/>
      <c r="AT136" s="536"/>
      <c r="AU136" s="536"/>
      <c r="AV136" s="536"/>
      <c r="AW136" s="536"/>
      <c r="AX136" s="536"/>
      <c r="AY136" s="536"/>
      <c r="AZ136" s="536"/>
      <c r="BA136" s="536"/>
      <c r="BB136" s="536"/>
      <c r="BC136" s="536"/>
      <c r="BD136" s="536"/>
      <c r="BE136" s="536"/>
      <c r="BF136" s="536"/>
      <c r="BG136" s="536"/>
      <c r="BH136" s="536"/>
      <c r="BI136" s="536"/>
      <c r="BJ136" s="536"/>
      <c r="BK136" s="536"/>
      <c r="BL136" s="536"/>
      <c r="BM136" s="536"/>
      <c r="BN136" s="536"/>
      <c r="BO136" s="536"/>
      <c r="BP136" s="536"/>
      <c r="BQ136" s="536"/>
      <c r="BR136" s="536"/>
      <c r="BS136" s="536"/>
      <c r="BT136" s="536"/>
      <c r="BU136" s="536"/>
      <c r="BV136" s="536"/>
      <c r="BW136" s="536"/>
      <c r="BX136" s="536"/>
      <c r="BY136" s="536"/>
      <c r="BZ136" s="536"/>
      <c r="CA136" s="536"/>
      <c r="CB136" s="536"/>
      <c r="CC136" s="536"/>
      <c r="CD136" s="536"/>
      <c r="CE136" s="536"/>
      <c r="CF136" s="536"/>
      <c r="CG136" s="536"/>
      <c r="CH136" s="536"/>
      <c r="CI136" s="536"/>
      <c r="CJ136" s="536"/>
      <c r="CK136" s="536"/>
      <c r="CN136" s="537"/>
    </row>
    <row r="137" spans="1:93" ht="12.75" customHeight="1">
      <c r="A137" s="610" t="s">
        <v>524</v>
      </c>
      <c r="B137" s="727"/>
      <c r="C137" s="727"/>
      <c r="D137" s="544"/>
      <c r="E137" s="871" t="s">
        <v>104</v>
      </c>
      <c r="F137" s="871"/>
      <c r="G137" s="871"/>
      <c r="H137" s="871"/>
      <c r="I137" s="871"/>
      <c r="J137" s="545"/>
      <c r="K137" s="871" t="s">
        <v>105</v>
      </c>
      <c r="L137" s="871"/>
      <c r="M137" s="871"/>
      <c r="N137" s="871"/>
      <c r="O137" s="871"/>
      <c r="P137" s="545"/>
      <c r="Q137" s="871" t="s">
        <v>106</v>
      </c>
      <c r="R137" s="871"/>
      <c r="S137" s="871"/>
      <c r="T137" s="871"/>
      <c r="U137" s="871"/>
      <c r="V137" s="545"/>
      <c r="W137" s="871" t="s">
        <v>107</v>
      </c>
      <c r="X137" s="871"/>
      <c r="Y137" s="871"/>
      <c r="Z137" s="871"/>
      <c r="AA137" s="871"/>
      <c r="AB137" s="545"/>
      <c r="AC137" s="871" t="s">
        <v>108</v>
      </c>
      <c r="AD137" s="871"/>
      <c r="AE137" s="871"/>
      <c r="AF137" s="871"/>
      <c r="AG137" s="871"/>
      <c r="AH137" s="545"/>
      <c r="AI137" s="871" t="s">
        <v>109</v>
      </c>
      <c r="AJ137" s="871"/>
      <c r="AK137" s="871"/>
      <c r="AL137" s="871"/>
      <c r="AM137" s="871"/>
      <c r="AN137" s="545"/>
      <c r="AO137" s="871" t="s">
        <v>110</v>
      </c>
      <c r="AP137" s="871"/>
      <c r="AQ137" s="871"/>
      <c r="AR137" s="871"/>
      <c r="AS137" s="871"/>
      <c r="AT137" s="545"/>
      <c r="AU137" s="871" t="s">
        <v>111</v>
      </c>
      <c r="AV137" s="871"/>
      <c r="AW137" s="871"/>
      <c r="AX137" s="871"/>
      <c r="AY137" s="871"/>
      <c r="AZ137" s="545"/>
      <c r="BA137" s="871" t="s">
        <v>112</v>
      </c>
      <c r="BB137" s="871"/>
      <c r="BC137" s="871"/>
      <c r="BD137" s="871"/>
      <c r="BE137" s="871"/>
      <c r="BF137" s="545"/>
      <c r="BG137" s="871" t="s">
        <v>113</v>
      </c>
      <c r="BH137" s="871"/>
      <c r="BI137" s="871"/>
      <c r="BJ137" s="871"/>
      <c r="BK137" s="871"/>
      <c r="BL137" s="545"/>
      <c r="BM137" s="871" t="s">
        <v>114</v>
      </c>
      <c r="BN137" s="871"/>
      <c r="BO137" s="871"/>
      <c r="BP137" s="871"/>
      <c r="BQ137" s="871"/>
      <c r="BR137" s="545"/>
      <c r="BS137" s="871" t="s">
        <v>115</v>
      </c>
      <c r="BT137" s="871"/>
      <c r="BU137" s="871"/>
      <c r="BV137" s="871"/>
      <c r="BW137" s="871"/>
      <c r="BX137" s="545"/>
      <c r="BY137" s="871" t="s">
        <v>67</v>
      </c>
      <c r="BZ137" s="871"/>
      <c r="CA137" s="871"/>
      <c r="CB137" s="871"/>
      <c r="CC137" s="871"/>
      <c r="CD137" s="545"/>
      <c r="CE137" s="871" t="s">
        <v>72</v>
      </c>
      <c r="CF137" s="871"/>
      <c r="CG137" s="871"/>
      <c r="CH137" s="871"/>
      <c r="CI137" s="871"/>
      <c r="CJ137" s="545"/>
      <c r="CK137" s="871" t="s">
        <v>4</v>
      </c>
      <c r="CL137" s="871"/>
      <c r="CM137" s="545"/>
      <c r="CN137" s="546" t="s">
        <v>5</v>
      </c>
      <c r="CO137" s="540"/>
    </row>
    <row r="138" spans="1:93">
      <c r="A138" s="547"/>
      <c r="B138" s="548"/>
      <c r="C138" s="547"/>
      <c r="D138" s="547"/>
      <c r="E138" s="513"/>
      <c r="F138" s="513"/>
      <c r="G138" s="513"/>
      <c r="H138" s="513"/>
      <c r="I138" s="536"/>
      <c r="J138" s="536"/>
      <c r="K138" s="513"/>
      <c r="L138" s="513"/>
      <c r="M138" s="513"/>
      <c r="N138" s="513"/>
      <c r="O138" s="536"/>
      <c r="P138" s="536"/>
      <c r="Q138" s="536"/>
      <c r="R138" s="536"/>
      <c r="S138" s="536"/>
      <c r="T138" s="536"/>
      <c r="U138" s="536"/>
      <c r="V138" s="536"/>
      <c r="W138" s="536"/>
      <c r="X138" s="536"/>
      <c r="Y138" s="536"/>
      <c r="Z138" s="536"/>
      <c r="AA138" s="536"/>
      <c r="AB138" s="536"/>
      <c r="AC138" s="536"/>
      <c r="AD138" s="536"/>
      <c r="AE138" s="536"/>
      <c r="AF138" s="536"/>
      <c r="AG138" s="536"/>
      <c r="AH138" s="536"/>
      <c r="AI138" s="536"/>
      <c r="AJ138" s="536"/>
      <c r="AK138" s="536"/>
      <c r="AL138" s="536"/>
      <c r="AM138" s="536"/>
      <c r="AN138" s="536"/>
      <c r="AO138" s="536"/>
      <c r="AP138" s="536"/>
      <c r="AQ138" s="536"/>
      <c r="AR138" s="536"/>
      <c r="AS138" s="536"/>
      <c r="AT138" s="536"/>
      <c r="AU138" s="536"/>
      <c r="AV138" s="536"/>
      <c r="AW138" s="536"/>
      <c r="AX138" s="536"/>
      <c r="AY138" s="536"/>
      <c r="AZ138" s="536"/>
      <c r="BA138" s="536"/>
      <c r="BB138" s="536"/>
      <c r="BC138" s="536"/>
      <c r="BD138" s="536"/>
      <c r="BE138" s="536"/>
      <c r="BF138" s="536"/>
      <c r="BG138" s="536"/>
      <c r="BH138" s="536"/>
      <c r="BI138" s="536"/>
      <c r="BJ138" s="536"/>
      <c r="BK138" s="536"/>
      <c r="BL138" s="536"/>
      <c r="BM138" s="536"/>
      <c r="BN138" s="536"/>
      <c r="BO138" s="536"/>
      <c r="BP138" s="536"/>
      <c r="BQ138" s="536"/>
      <c r="BR138" s="536"/>
      <c r="BS138" s="536"/>
      <c r="BT138" s="536"/>
      <c r="BU138" s="536"/>
      <c r="BV138" s="536"/>
      <c r="BW138" s="536"/>
      <c r="BX138" s="536"/>
      <c r="BY138" s="536"/>
      <c r="BZ138" s="536"/>
      <c r="CA138" s="536"/>
      <c r="CB138" s="536"/>
      <c r="CC138" s="536"/>
      <c r="CD138" s="536"/>
      <c r="CE138" s="536"/>
      <c r="CF138" s="536"/>
      <c r="CG138" s="536"/>
      <c r="CH138" s="536"/>
      <c r="CI138" s="536"/>
      <c r="CJ138" s="536"/>
      <c r="CK138" s="536"/>
      <c r="CN138" s="547"/>
    </row>
    <row r="139" spans="1:93">
      <c r="A139" s="547"/>
      <c r="B139" s="548"/>
      <c r="C139" s="547"/>
      <c r="D139" s="547"/>
      <c r="E139" s="513"/>
      <c r="F139" s="513"/>
      <c r="G139" s="513"/>
      <c r="H139" s="513"/>
      <c r="I139" s="549"/>
      <c r="J139" s="536"/>
      <c r="K139" s="513"/>
      <c r="L139" s="513"/>
      <c r="M139" s="513"/>
      <c r="N139" s="513"/>
      <c r="O139" s="549"/>
      <c r="P139" s="536"/>
      <c r="Q139" s="513"/>
      <c r="R139" s="513"/>
      <c r="S139" s="513"/>
      <c r="T139" s="513"/>
      <c r="U139" s="549"/>
      <c r="V139" s="550"/>
      <c r="W139" s="513"/>
      <c r="X139" s="513"/>
      <c r="Y139" s="513"/>
      <c r="Z139" s="513"/>
      <c r="AA139" s="549"/>
      <c r="AB139" s="536"/>
      <c r="AC139" s="513"/>
      <c r="AD139" s="513"/>
      <c r="AE139" s="513"/>
      <c r="AF139" s="513"/>
      <c r="AG139" s="549"/>
      <c r="AH139" s="536"/>
      <c r="AI139" s="513"/>
      <c r="AJ139" s="513"/>
      <c r="AK139" s="513"/>
      <c r="AL139" s="513"/>
      <c r="AM139" s="549"/>
      <c r="AN139" s="536"/>
      <c r="AO139" s="513"/>
      <c r="AP139" s="513"/>
      <c r="AQ139" s="513"/>
      <c r="AR139" s="513"/>
      <c r="AS139" s="549"/>
      <c r="AT139" s="536"/>
      <c r="AU139" s="513"/>
      <c r="AV139" s="513"/>
      <c r="AW139" s="513"/>
      <c r="AX139" s="513"/>
      <c r="AY139" s="549"/>
      <c r="AZ139" s="536"/>
      <c r="BA139" s="513"/>
      <c r="BB139" s="513"/>
      <c r="BC139" s="513"/>
      <c r="BD139" s="513"/>
      <c r="BE139" s="549"/>
      <c r="BF139" s="536"/>
      <c r="BG139" s="513"/>
      <c r="BH139" s="513"/>
      <c r="BI139" s="513"/>
      <c r="BJ139" s="513"/>
      <c r="BK139" s="549"/>
      <c r="BL139" s="536"/>
      <c r="BM139" s="513"/>
      <c r="BN139" s="513"/>
      <c r="BO139" s="513"/>
      <c r="BP139" s="513"/>
      <c r="BQ139" s="549"/>
      <c r="BR139" s="536"/>
      <c r="BS139" s="513"/>
      <c r="BT139" s="513"/>
      <c r="BU139" s="513"/>
      <c r="BV139" s="513"/>
      <c r="BW139" s="549"/>
      <c r="BX139" s="536"/>
      <c r="BY139" s="513"/>
      <c r="BZ139" s="513"/>
      <c r="CA139" s="513"/>
      <c r="CB139" s="513"/>
      <c r="CC139" s="549"/>
      <c r="CD139" s="536"/>
      <c r="CE139" s="513"/>
      <c r="CF139" s="513"/>
      <c r="CG139" s="513"/>
      <c r="CH139" s="513"/>
      <c r="CI139" s="549"/>
      <c r="CJ139" s="536"/>
      <c r="CK139" s="549"/>
      <c r="CL139" s="549"/>
      <c r="CN139" s="547"/>
    </row>
    <row r="140" spans="1:93">
      <c r="A140" s="552" t="s">
        <v>93</v>
      </c>
      <c r="B140" s="552"/>
      <c r="C140" s="552"/>
      <c r="D140" s="554"/>
      <c r="E140" s="555" t="s">
        <v>8</v>
      </c>
      <c r="F140" s="555" t="s">
        <v>9</v>
      </c>
      <c r="G140" s="555" t="s">
        <v>10</v>
      </c>
      <c r="H140" s="555" t="s">
        <v>11</v>
      </c>
      <c r="I140" s="556" t="s">
        <v>21</v>
      </c>
      <c r="J140" s="515"/>
      <c r="K140" s="555" t="s">
        <v>8</v>
      </c>
      <c r="L140" s="555" t="s">
        <v>9</v>
      </c>
      <c r="M140" s="555" t="s">
        <v>10</v>
      </c>
      <c r="N140" s="555" t="s">
        <v>11</v>
      </c>
      <c r="O140" s="556" t="s">
        <v>21</v>
      </c>
      <c r="P140" s="515"/>
      <c r="Q140" s="555" t="s">
        <v>8</v>
      </c>
      <c r="R140" s="555" t="s">
        <v>9</v>
      </c>
      <c r="S140" s="555" t="s">
        <v>10</v>
      </c>
      <c r="T140" s="555" t="s">
        <v>11</v>
      </c>
      <c r="U140" s="556" t="s">
        <v>21</v>
      </c>
      <c r="V140" s="557"/>
      <c r="W140" s="555" t="s">
        <v>8</v>
      </c>
      <c r="X140" s="555" t="s">
        <v>9</v>
      </c>
      <c r="Y140" s="555" t="s">
        <v>10</v>
      </c>
      <c r="Z140" s="555" t="s">
        <v>11</v>
      </c>
      <c r="AA140" s="556" t="s">
        <v>21</v>
      </c>
      <c r="AB140" s="557"/>
      <c r="AC140" s="555" t="s">
        <v>8</v>
      </c>
      <c r="AD140" s="555" t="s">
        <v>9</v>
      </c>
      <c r="AE140" s="555" t="s">
        <v>10</v>
      </c>
      <c r="AF140" s="555" t="s">
        <v>11</v>
      </c>
      <c r="AG140" s="556" t="s">
        <v>21</v>
      </c>
      <c r="AH140" s="515"/>
      <c r="AI140" s="555" t="s">
        <v>8</v>
      </c>
      <c r="AJ140" s="555" t="s">
        <v>9</v>
      </c>
      <c r="AK140" s="555" t="s">
        <v>10</v>
      </c>
      <c r="AL140" s="555" t="s">
        <v>11</v>
      </c>
      <c r="AM140" s="556" t="s">
        <v>21</v>
      </c>
      <c r="AN140" s="515"/>
      <c r="AO140" s="555" t="s">
        <v>8</v>
      </c>
      <c r="AP140" s="555" t="s">
        <v>9</v>
      </c>
      <c r="AQ140" s="555" t="s">
        <v>10</v>
      </c>
      <c r="AR140" s="555" t="s">
        <v>11</v>
      </c>
      <c r="AS140" s="556" t="s">
        <v>21</v>
      </c>
      <c r="AT140" s="515"/>
      <c r="AU140" s="555" t="s">
        <v>8</v>
      </c>
      <c r="AV140" s="555" t="s">
        <v>9</v>
      </c>
      <c r="AW140" s="555" t="s">
        <v>10</v>
      </c>
      <c r="AX140" s="555" t="s">
        <v>11</v>
      </c>
      <c r="AY140" s="556" t="s">
        <v>21</v>
      </c>
      <c r="AZ140" s="515"/>
      <c r="BA140" s="555" t="s">
        <v>8</v>
      </c>
      <c r="BB140" s="555" t="s">
        <v>9</v>
      </c>
      <c r="BC140" s="555" t="s">
        <v>10</v>
      </c>
      <c r="BD140" s="555" t="s">
        <v>11</v>
      </c>
      <c r="BE140" s="556" t="s">
        <v>21</v>
      </c>
      <c r="BF140" s="515"/>
      <c r="BG140" s="555" t="s">
        <v>8</v>
      </c>
      <c r="BH140" s="555" t="s">
        <v>9</v>
      </c>
      <c r="BI140" s="555" t="s">
        <v>10</v>
      </c>
      <c r="BJ140" s="555" t="s">
        <v>11</v>
      </c>
      <c r="BK140" s="556" t="s">
        <v>21</v>
      </c>
      <c r="BL140" s="557"/>
      <c r="BM140" s="555" t="s">
        <v>8</v>
      </c>
      <c r="BN140" s="555" t="s">
        <v>9</v>
      </c>
      <c r="BO140" s="555" t="s">
        <v>10</v>
      </c>
      <c r="BP140" s="555" t="s">
        <v>11</v>
      </c>
      <c r="BQ140" s="556" t="s">
        <v>21</v>
      </c>
      <c r="BR140" s="560"/>
      <c r="BS140" s="555" t="s">
        <v>8</v>
      </c>
      <c r="BT140" s="555" t="s">
        <v>9</v>
      </c>
      <c r="BU140" s="555" t="s">
        <v>10</v>
      </c>
      <c r="BV140" s="555" t="s">
        <v>11</v>
      </c>
      <c r="BW140" s="556" t="s">
        <v>21</v>
      </c>
      <c r="BX140" s="560"/>
      <c r="BY140" s="555" t="s">
        <v>8</v>
      </c>
      <c r="BZ140" s="555" t="s">
        <v>9</v>
      </c>
      <c r="CA140" s="555" t="s">
        <v>10</v>
      </c>
      <c r="CB140" s="555" t="s">
        <v>11</v>
      </c>
      <c r="CC140" s="556" t="s">
        <v>21</v>
      </c>
      <c r="CD140" s="560"/>
      <c r="CE140" s="555" t="s">
        <v>8</v>
      </c>
      <c r="CF140" s="555" t="s">
        <v>9</v>
      </c>
      <c r="CG140" s="555" t="s">
        <v>10</v>
      </c>
      <c r="CH140" s="555" t="s">
        <v>11</v>
      </c>
      <c r="CI140" s="556" t="s">
        <v>21</v>
      </c>
      <c r="CJ140" s="560"/>
      <c r="CK140" s="556" t="s">
        <v>8</v>
      </c>
      <c r="CL140" s="559" t="s">
        <v>22</v>
      </c>
      <c r="CM140" s="638"/>
      <c r="CN140" s="554"/>
    </row>
    <row r="141" spans="1:93">
      <c r="A141" s="561"/>
      <c r="B141" s="554"/>
      <c r="C141" s="561"/>
      <c r="D141" s="561"/>
      <c r="E141" s="513"/>
      <c r="F141" s="513"/>
      <c r="G141" s="513"/>
      <c r="H141" s="513"/>
      <c r="I141" s="514"/>
      <c r="J141" s="515"/>
      <c r="K141" s="513"/>
      <c r="L141" s="513"/>
      <c r="M141" s="513"/>
      <c r="N141" s="513"/>
      <c r="O141" s="514"/>
      <c r="P141" s="513"/>
      <c r="Q141" s="513"/>
      <c r="R141" s="513"/>
      <c r="S141" s="513"/>
      <c r="T141" s="513"/>
      <c r="U141" s="514"/>
      <c r="V141" s="515"/>
      <c r="W141" s="513"/>
      <c r="X141" s="513"/>
      <c r="Y141" s="513"/>
      <c r="Z141" s="513"/>
      <c r="AA141" s="514"/>
      <c r="AB141" s="513"/>
      <c r="AC141" s="513"/>
      <c r="AD141" s="513"/>
      <c r="AE141" s="513"/>
      <c r="AF141" s="513"/>
      <c r="AG141" s="514"/>
      <c r="AH141" s="513"/>
      <c r="AI141" s="513"/>
      <c r="AJ141" s="513"/>
      <c r="AK141" s="513"/>
      <c r="AL141" s="513"/>
      <c r="AM141" s="514"/>
      <c r="AN141" s="513"/>
      <c r="AO141" s="513"/>
      <c r="AP141" s="513"/>
      <c r="AQ141" s="513"/>
      <c r="AR141" s="513"/>
      <c r="AS141" s="514"/>
      <c r="AT141" s="513"/>
      <c r="AU141" s="513"/>
      <c r="AV141" s="513"/>
      <c r="AW141" s="513"/>
      <c r="AX141" s="513"/>
      <c r="AY141" s="514"/>
      <c r="AZ141" s="513"/>
      <c r="BA141" s="513"/>
      <c r="BB141" s="513"/>
      <c r="BC141" s="513"/>
      <c r="BD141" s="513"/>
      <c r="BE141" s="514"/>
      <c r="BF141" s="513"/>
      <c r="BG141" s="513"/>
      <c r="BH141" s="513"/>
      <c r="BI141" s="513"/>
      <c r="BJ141" s="513"/>
      <c r="BK141" s="514"/>
      <c r="BL141" s="513"/>
      <c r="BM141" s="513"/>
      <c r="BN141" s="513"/>
      <c r="BO141" s="513"/>
      <c r="BP141" s="513"/>
      <c r="BQ141" s="514"/>
      <c r="BR141" s="513"/>
      <c r="BS141" s="513"/>
      <c r="BT141" s="513"/>
      <c r="BU141" s="513"/>
      <c r="BV141" s="513"/>
      <c r="BW141" s="514"/>
      <c r="BX141" s="513"/>
      <c r="BY141" s="513"/>
      <c r="BZ141" s="513"/>
      <c r="CA141" s="513"/>
      <c r="CB141" s="513"/>
      <c r="CC141" s="514"/>
      <c r="CD141" s="513"/>
      <c r="CE141" s="513"/>
      <c r="CF141" s="513"/>
      <c r="CG141" s="513"/>
      <c r="CH141" s="513"/>
      <c r="CI141" s="514"/>
      <c r="CJ141" s="513"/>
      <c r="CK141" s="514"/>
      <c r="CL141" s="562"/>
      <c r="CM141" s="639"/>
      <c r="CN141" s="561"/>
    </row>
    <row r="142" spans="1:93">
      <c r="A142" s="513"/>
      <c r="B142" s="536" t="s">
        <v>646</v>
      </c>
      <c r="C142" s="513" t="s">
        <v>23</v>
      </c>
      <c r="D142" s="513"/>
      <c r="E142" s="513">
        <v>16.363</v>
      </c>
      <c r="F142" s="513">
        <v>0</v>
      </c>
      <c r="G142" s="513">
        <v>0.23300000000000001</v>
      </c>
      <c r="H142" s="513">
        <v>22.43</v>
      </c>
      <c r="I142" s="514">
        <v>39.025999999999996</v>
      </c>
      <c r="J142" s="515"/>
      <c r="K142" s="513">
        <v>18.175000000000001</v>
      </c>
      <c r="L142" s="513">
        <v>0</v>
      </c>
      <c r="M142" s="513">
        <v>0</v>
      </c>
      <c r="N142" s="513">
        <v>27.417000000000002</v>
      </c>
      <c r="O142" s="514">
        <v>45.591999999999999</v>
      </c>
      <c r="P142" s="513"/>
      <c r="Q142" s="513">
        <v>35.914999999999999</v>
      </c>
      <c r="R142" s="513">
        <v>0</v>
      </c>
      <c r="S142" s="513">
        <v>0</v>
      </c>
      <c r="T142" s="513">
        <v>22.016999999999999</v>
      </c>
      <c r="U142" s="514">
        <v>57.932000000000002</v>
      </c>
      <c r="V142" s="515"/>
      <c r="W142" s="513">
        <v>61.39</v>
      </c>
      <c r="X142" s="513">
        <v>0</v>
      </c>
      <c r="Y142" s="513">
        <v>0</v>
      </c>
      <c r="Z142" s="513">
        <v>32.420999999999999</v>
      </c>
      <c r="AA142" s="514">
        <v>93.811000000000007</v>
      </c>
      <c r="AB142" s="513"/>
      <c r="AC142" s="513">
        <v>72.337999999999994</v>
      </c>
      <c r="AD142" s="513">
        <v>0</v>
      </c>
      <c r="AE142" s="513">
        <v>0</v>
      </c>
      <c r="AF142" s="513">
        <v>26.103999999999999</v>
      </c>
      <c r="AG142" s="514">
        <v>98.441999999999993</v>
      </c>
      <c r="AH142" s="513"/>
      <c r="AI142" s="513">
        <v>35.515999999999998</v>
      </c>
      <c r="AJ142" s="513">
        <v>0</v>
      </c>
      <c r="AK142" s="513">
        <v>0</v>
      </c>
      <c r="AL142" s="513">
        <v>0</v>
      </c>
      <c r="AM142" s="514">
        <v>35.515999999999998</v>
      </c>
      <c r="AN142" s="513"/>
      <c r="AO142" s="513">
        <v>24.632999999999999</v>
      </c>
      <c r="AP142" s="513">
        <v>0</v>
      </c>
      <c r="AQ142" s="513">
        <v>0</v>
      </c>
      <c r="AR142" s="513">
        <v>0</v>
      </c>
      <c r="AS142" s="514">
        <v>24.632999999999999</v>
      </c>
      <c r="AT142" s="513"/>
      <c r="AU142" s="513">
        <v>115.60899999999999</v>
      </c>
      <c r="AV142" s="513">
        <v>0</v>
      </c>
      <c r="AW142" s="513">
        <v>0</v>
      </c>
      <c r="AX142" s="513">
        <v>8.99</v>
      </c>
      <c r="AY142" s="514">
        <v>124.59899999999999</v>
      </c>
      <c r="AZ142" s="513"/>
      <c r="BA142" s="513">
        <v>124.58</v>
      </c>
      <c r="BB142" s="513">
        <v>0</v>
      </c>
      <c r="BC142" s="513">
        <v>0</v>
      </c>
      <c r="BD142" s="513">
        <v>35.433</v>
      </c>
      <c r="BE142" s="514">
        <v>160.01300000000001</v>
      </c>
      <c r="BF142" s="513"/>
      <c r="BG142" s="513">
        <v>111.14100000000001</v>
      </c>
      <c r="BH142" s="513">
        <v>3.7269999999999999</v>
      </c>
      <c r="BI142" s="513">
        <v>0</v>
      </c>
      <c r="BJ142" s="513">
        <v>0</v>
      </c>
      <c r="BK142" s="514">
        <v>114.86800000000001</v>
      </c>
      <c r="BL142" s="513"/>
      <c r="BM142" s="513">
        <v>174.21600000000001</v>
      </c>
      <c r="BN142" s="513">
        <v>0</v>
      </c>
      <c r="BO142" s="513">
        <v>0</v>
      </c>
      <c r="BP142" s="513">
        <v>27.41</v>
      </c>
      <c r="BQ142" s="514">
        <v>201.626</v>
      </c>
      <c r="BR142" s="513"/>
      <c r="BS142" s="513">
        <v>127.928</v>
      </c>
      <c r="BT142" s="513">
        <v>0</v>
      </c>
      <c r="BU142" s="513">
        <v>0</v>
      </c>
      <c r="BV142" s="513">
        <v>17.581</v>
      </c>
      <c r="BW142" s="514">
        <v>145.50899999999999</v>
      </c>
      <c r="BX142" s="513"/>
      <c r="BY142" s="513">
        <v>107.143</v>
      </c>
      <c r="BZ142" s="513">
        <v>0</v>
      </c>
      <c r="CA142" s="513">
        <v>0</v>
      </c>
      <c r="CB142" s="513">
        <v>9.0259999999999998</v>
      </c>
      <c r="CC142" s="514">
        <v>116.169</v>
      </c>
      <c r="CD142" s="513"/>
      <c r="CE142" s="513">
        <v>26.606000000000002</v>
      </c>
      <c r="CF142" s="513">
        <v>0</v>
      </c>
      <c r="CG142" s="513">
        <v>0</v>
      </c>
      <c r="CH142" s="513">
        <v>0</v>
      </c>
      <c r="CI142" s="514">
        <v>26.606000000000002</v>
      </c>
      <c r="CJ142" s="513"/>
      <c r="CK142" s="516">
        <v>-0.75167766442978079</v>
      </c>
      <c r="CL142" s="516">
        <v>-0.75167766442978079</v>
      </c>
      <c r="CM142" s="639"/>
      <c r="CN142" s="640" t="s">
        <v>59</v>
      </c>
    </row>
    <row r="143" spans="1:93">
      <c r="A143" s="513"/>
      <c r="B143" s="536"/>
      <c r="C143" s="513" t="s">
        <v>25</v>
      </c>
      <c r="D143" s="513"/>
      <c r="E143" s="513">
        <v>0</v>
      </c>
      <c r="F143" s="513">
        <v>0</v>
      </c>
      <c r="G143" s="513">
        <v>0</v>
      </c>
      <c r="H143" s="513">
        <v>0</v>
      </c>
      <c r="I143" s="514">
        <v>0</v>
      </c>
      <c r="J143" s="515"/>
      <c r="K143" s="513">
        <v>0</v>
      </c>
      <c r="L143" s="513">
        <v>0</v>
      </c>
      <c r="M143" s="513">
        <v>0</v>
      </c>
      <c r="N143" s="513">
        <v>0</v>
      </c>
      <c r="O143" s="514">
        <v>0</v>
      </c>
      <c r="P143" s="513"/>
      <c r="Q143" s="513">
        <v>0</v>
      </c>
      <c r="R143" s="513">
        <v>0</v>
      </c>
      <c r="S143" s="513">
        <v>0</v>
      </c>
      <c r="T143" s="513">
        <v>0</v>
      </c>
      <c r="U143" s="514">
        <v>0</v>
      </c>
      <c r="V143" s="515"/>
      <c r="W143" s="513">
        <v>0</v>
      </c>
      <c r="X143" s="513">
        <v>0</v>
      </c>
      <c r="Y143" s="513">
        <v>0</v>
      </c>
      <c r="Z143" s="513">
        <v>0</v>
      </c>
      <c r="AA143" s="514">
        <v>0</v>
      </c>
      <c r="AB143" s="513"/>
      <c r="AC143" s="513">
        <v>5.3630000000000004</v>
      </c>
      <c r="AD143" s="513">
        <v>0</v>
      </c>
      <c r="AE143" s="513">
        <v>0</v>
      </c>
      <c r="AF143" s="513">
        <v>0</v>
      </c>
      <c r="AG143" s="514">
        <v>5.3630000000000004</v>
      </c>
      <c r="AH143" s="513"/>
      <c r="AI143" s="513">
        <v>0.18099999999999999</v>
      </c>
      <c r="AJ143" s="513">
        <v>0</v>
      </c>
      <c r="AK143" s="513">
        <v>0</v>
      </c>
      <c r="AL143" s="513">
        <v>0</v>
      </c>
      <c r="AM143" s="514">
        <v>0.18099999999999999</v>
      </c>
      <c r="AN143" s="513"/>
      <c r="AO143" s="513">
        <v>3.78</v>
      </c>
      <c r="AP143" s="513">
        <v>0</v>
      </c>
      <c r="AQ143" s="513">
        <v>0</v>
      </c>
      <c r="AR143" s="513">
        <v>0</v>
      </c>
      <c r="AS143" s="514">
        <v>3.78</v>
      </c>
      <c r="AT143" s="513"/>
      <c r="AU143" s="513">
        <v>0.09</v>
      </c>
      <c r="AV143" s="513">
        <v>0</v>
      </c>
      <c r="AW143" s="513">
        <v>0</v>
      </c>
      <c r="AX143" s="513">
        <v>0</v>
      </c>
      <c r="AY143" s="514">
        <v>0.09</v>
      </c>
      <c r="AZ143" s="513"/>
      <c r="BA143" s="513">
        <v>0</v>
      </c>
      <c r="BB143" s="513">
        <v>0</v>
      </c>
      <c r="BC143" s="513">
        <v>0</v>
      </c>
      <c r="BD143" s="513">
        <v>0</v>
      </c>
      <c r="BE143" s="514">
        <v>0</v>
      </c>
      <c r="BF143" s="513"/>
      <c r="BG143" s="513">
        <v>0</v>
      </c>
      <c r="BH143" s="513">
        <v>0</v>
      </c>
      <c r="BI143" s="513">
        <v>0</v>
      </c>
      <c r="BJ143" s="513">
        <v>0</v>
      </c>
      <c r="BK143" s="514">
        <v>0</v>
      </c>
      <c r="BL143" s="513"/>
      <c r="BM143" s="513">
        <v>2.7</v>
      </c>
      <c r="BN143" s="513">
        <v>0</v>
      </c>
      <c r="BO143" s="513">
        <v>0</v>
      </c>
      <c r="BP143" s="513">
        <v>0</v>
      </c>
      <c r="BQ143" s="514">
        <v>2.7</v>
      </c>
      <c r="BR143" s="513"/>
      <c r="BS143" s="513">
        <v>0</v>
      </c>
      <c r="BT143" s="513">
        <v>0</v>
      </c>
      <c r="BU143" s="513">
        <v>0</v>
      </c>
      <c r="BV143" s="513">
        <v>0</v>
      </c>
      <c r="BW143" s="514">
        <v>0</v>
      </c>
      <c r="BX143" s="513"/>
      <c r="BY143" s="513">
        <v>0.18099999999999999</v>
      </c>
      <c r="BZ143" s="513">
        <v>0</v>
      </c>
      <c r="CA143" s="513">
        <v>0</v>
      </c>
      <c r="CB143" s="513">
        <v>0</v>
      </c>
      <c r="CC143" s="514">
        <v>0.18099999999999999</v>
      </c>
      <c r="CD143" s="513"/>
      <c r="CE143" s="513">
        <v>0</v>
      </c>
      <c r="CF143" s="513">
        <v>0</v>
      </c>
      <c r="CG143" s="513">
        <v>0</v>
      </c>
      <c r="CH143" s="513">
        <v>0</v>
      </c>
      <c r="CI143" s="514">
        <v>0</v>
      </c>
      <c r="CJ143" s="513"/>
      <c r="CK143" s="516">
        <v>-1</v>
      </c>
      <c r="CL143" s="516">
        <v>-1</v>
      </c>
      <c r="CM143" s="639"/>
      <c r="CN143" s="640" t="s">
        <v>59</v>
      </c>
    </row>
    <row r="144" spans="1:93">
      <c r="A144" s="513"/>
      <c r="B144" s="536"/>
      <c r="C144" s="513" t="s">
        <v>27</v>
      </c>
      <c r="D144" s="513"/>
      <c r="E144" s="513">
        <v>0</v>
      </c>
      <c r="F144" s="513">
        <v>0</v>
      </c>
      <c r="G144" s="513">
        <v>0</v>
      </c>
      <c r="H144" s="513">
        <v>0</v>
      </c>
      <c r="I144" s="514">
        <v>0</v>
      </c>
      <c r="J144" s="515"/>
      <c r="K144" s="513">
        <v>9.1999999999999998E-2</v>
      </c>
      <c r="L144" s="513">
        <v>0</v>
      </c>
      <c r="M144" s="513">
        <v>0</v>
      </c>
      <c r="N144" s="513">
        <v>0</v>
      </c>
      <c r="O144" s="514">
        <v>9.1999999999999998E-2</v>
      </c>
      <c r="P144" s="513"/>
      <c r="Q144" s="513">
        <v>0</v>
      </c>
      <c r="R144" s="513">
        <v>0</v>
      </c>
      <c r="S144" s="513">
        <v>0</v>
      </c>
      <c r="T144" s="513">
        <v>0</v>
      </c>
      <c r="U144" s="514">
        <v>0</v>
      </c>
      <c r="V144" s="515"/>
      <c r="W144" s="513">
        <v>0</v>
      </c>
      <c r="X144" s="513">
        <v>0</v>
      </c>
      <c r="Y144" s="513">
        <v>0</v>
      </c>
      <c r="Z144" s="513">
        <v>0</v>
      </c>
      <c r="AA144" s="514">
        <v>0</v>
      </c>
      <c r="AB144" s="513"/>
      <c r="AC144" s="513">
        <v>0</v>
      </c>
      <c r="AD144" s="513">
        <v>0</v>
      </c>
      <c r="AE144" s="513">
        <v>0</v>
      </c>
      <c r="AF144" s="513">
        <v>0</v>
      </c>
      <c r="AG144" s="514">
        <v>0</v>
      </c>
      <c r="AH144" s="513"/>
      <c r="AI144" s="513">
        <v>0</v>
      </c>
      <c r="AJ144" s="513">
        <v>0</v>
      </c>
      <c r="AK144" s="513">
        <v>0</v>
      </c>
      <c r="AL144" s="513">
        <v>0</v>
      </c>
      <c r="AM144" s="514">
        <v>0</v>
      </c>
      <c r="AN144" s="513"/>
      <c r="AO144" s="513">
        <v>0</v>
      </c>
      <c r="AP144" s="513">
        <v>0</v>
      </c>
      <c r="AQ144" s="513">
        <v>0</v>
      </c>
      <c r="AR144" s="513">
        <v>0</v>
      </c>
      <c r="AS144" s="514">
        <v>0</v>
      </c>
      <c r="AT144" s="513"/>
      <c r="AU144" s="513">
        <v>0</v>
      </c>
      <c r="AV144" s="513">
        <v>0</v>
      </c>
      <c r="AW144" s="513">
        <v>0</v>
      </c>
      <c r="AX144" s="513">
        <v>0</v>
      </c>
      <c r="AY144" s="514">
        <v>0</v>
      </c>
      <c r="AZ144" s="513"/>
      <c r="BA144" s="513">
        <v>0</v>
      </c>
      <c r="BB144" s="513">
        <v>0</v>
      </c>
      <c r="BC144" s="513">
        <v>0</v>
      </c>
      <c r="BD144" s="513">
        <v>0</v>
      </c>
      <c r="BE144" s="514">
        <v>0</v>
      </c>
      <c r="BF144" s="513"/>
      <c r="BG144" s="513">
        <v>0</v>
      </c>
      <c r="BH144" s="513">
        <v>0</v>
      </c>
      <c r="BI144" s="513">
        <v>0</v>
      </c>
      <c r="BJ144" s="513">
        <v>0</v>
      </c>
      <c r="BK144" s="514">
        <v>0</v>
      </c>
      <c r="BL144" s="513"/>
      <c r="BM144" s="513">
        <v>0</v>
      </c>
      <c r="BN144" s="513">
        <v>0</v>
      </c>
      <c r="BO144" s="513">
        <v>0</v>
      </c>
      <c r="BP144" s="513">
        <v>0</v>
      </c>
      <c r="BQ144" s="514">
        <v>0</v>
      </c>
      <c r="BR144" s="513"/>
      <c r="BS144" s="513">
        <v>0</v>
      </c>
      <c r="BT144" s="513">
        <v>0</v>
      </c>
      <c r="BU144" s="513">
        <v>0</v>
      </c>
      <c r="BV144" s="513">
        <v>0</v>
      </c>
      <c r="BW144" s="514">
        <v>0</v>
      </c>
      <c r="BX144" s="513"/>
      <c r="BY144" s="513">
        <v>0</v>
      </c>
      <c r="BZ144" s="513">
        <v>0</v>
      </c>
      <c r="CA144" s="513">
        <v>0</v>
      </c>
      <c r="CB144" s="513">
        <v>0</v>
      </c>
      <c r="CC144" s="514">
        <v>0</v>
      </c>
      <c r="CD144" s="513"/>
      <c r="CE144" s="513">
        <v>0</v>
      </c>
      <c r="CF144" s="513">
        <v>0</v>
      </c>
      <c r="CG144" s="513">
        <v>0</v>
      </c>
      <c r="CH144" s="513">
        <v>0</v>
      </c>
      <c r="CI144" s="514">
        <v>0</v>
      </c>
      <c r="CJ144" s="513"/>
      <c r="CK144" s="516" t="s">
        <v>515</v>
      </c>
      <c r="CL144" s="516" t="s">
        <v>515</v>
      </c>
      <c r="CM144" s="639"/>
      <c r="CN144" s="640" t="s">
        <v>59</v>
      </c>
    </row>
    <row r="145" spans="1:92">
      <c r="A145" s="513"/>
      <c r="B145" s="536"/>
      <c r="C145" s="513" t="s">
        <v>29</v>
      </c>
      <c r="D145" s="513"/>
      <c r="E145" s="513">
        <v>0</v>
      </c>
      <c r="F145" s="513">
        <v>0</v>
      </c>
      <c r="G145" s="513">
        <v>0</v>
      </c>
      <c r="H145" s="513">
        <v>0</v>
      </c>
      <c r="I145" s="514">
        <v>0</v>
      </c>
      <c r="J145" s="515"/>
      <c r="K145" s="513">
        <v>0</v>
      </c>
      <c r="L145" s="513">
        <v>0</v>
      </c>
      <c r="M145" s="513">
        <v>0</v>
      </c>
      <c r="N145" s="513">
        <v>0</v>
      </c>
      <c r="O145" s="514">
        <v>0</v>
      </c>
      <c r="P145" s="513"/>
      <c r="Q145" s="513">
        <v>0</v>
      </c>
      <c r="R145" s="513">
        <v>0</v>
      </c>
      <c r="S145" s="513">
        <v>0</v>
      </c>
      <c r="T145" s="513">
        <v>0</v>
      </c>
      <c r="U145" s="514">
        <v>0</v>
      </c>
      <c r="V145" s="515"/>
      <c r="W145" s="513">
        <v>0</v>
      </c>
      <c r="X145" s="513">
        <v>0</v>
      </c>
      <c r="Y145" s="513">
        <v>0</v>
      </c>
      <c r="Z145" s="513">
        <v>0</v>
      </c>
      <c r="AA145" s="514">
        <v>0</v>
      </c>
      <c r="AB145" s="513"/>
      <c r="AC145" s="513">
        <v>1.8029999999999999</v>
      </c>
      <c r="AD145" s="513">
        <v>0</v>
      </c>
      <c r="AE145" s="513">
        <v>0</v>
      </c>
      <c r="AF145" s="513">
        <v>0</v>
      </c>
      <c r="AG145" s="514">
        <v>1.8029999999999999</v>
      </c>
      <c r="AH145" s="513"/>
      <c r="AI145" s="513">
        <v>0</v>
      </c>
      <c r="AJ145" s="513">
        <v>0</v>
      </c>
      <c r="AK145" s="513">
        <v>0</v>
      </c>
      <c r="AL145" s="513">
        <v>0</v>
      </c>
      <c r="AM145" s="514">
        <v>0</v>
      </c>
      <c r="AN145" s="513"/>
      <c r="AO145" s="513">
        <v>0.61499999999999999</v>
      </c>
      <c r="AP145" s="513">
        <v>0</v>
      </c>
      <c r="AQ145" s="513">
        <v>0</v>
      </c>
      <c r="AR145" s="513">
        <v>0</v>
      </c>
      <c r="AS145" s="514">
        <v>0.61499999999999999</v>
      </c>
      <c r="AT145" s="513"/>
      <c r="AU145" s="513">
        <v>0</v>
      </c>
      <c r="AV145" s="513">
        <v>0</v>
      </c>
      <c r="AW145" s="513">
        <v>0</v>
      </c>
      <c r="AX145" s="513">
        <v>0</v>
      </c>
      <c r="AY145" s="514">
        <v>0</v>
      </c>
      <c r="AZ145" s="513"/>
      <c r="BA145" s="513">
        <v>0</v>
      </c>
      <c r="BB145" s="513">
        <v>0</v>
      </c>
      <c r="BC145" s="513">
        <v>0</v>
      </c>
      <c r="BD145" s="513">
        <v>0</v>
      </c>
      <c r="BE145" s="514">
        <v>0</v>
      </c>
      <c r="BF145" s="513"/>
      <c r="BG145" s="513">
        <v>0</v>
      </c>
      <c r="BH145" s="513">
        <v>0</v>
      </c>
      <c r="BI145" s="513">
        <v>0</v>
      </c>
      <c r="BJ145" s="513">
        <v>0</v>
      </c>
      <c r="BK145" s="514">
        <v>0</v>
      </c>
      <c r="BL145" s="513"/>
      <c r="BM145" s="513">
        <v>0</v>
      </c>
      <c r="BN145" s="513">
        <v>0</v>
      </c>
      <c r="BO145" s="513">
        <v>0</v>
      </c>
      <c r="BP145" s="513">
        <v>0</v>
      </c>
      <c r="BQ145" s="514">
        <v>0</v>
      </c>
      <c r="BR145" s="513"/>
      <c r="BS145" s="513">
        <v>12.247</v>
      </c>
      <c r="BT145" s="513">
        <v>0</v>
      </c>
      <c r="BU145" s="513">
        <v>0</v>
      </c>
      <c r="BV145" s="513">
        <v>0</v>
      </c>
      <c r="BW145" s="514">
        <v>12.247</v>
      </c>
      <c r="BX145" s="513"/>
      <c r="BY145" s="513">
        <v>0</v>
      </c>
      <c r="BZ145" s="513">
        <v>0</v>
      </c>
      <c r="CA145" s="513">
        <v>0</v>
      </c>
      <c r="CB145" s="513">
        <v>0</v>
      </c>
      <c r="CC145" s="514">
        <v>0</v>
      </c>
      <c r="CD145" s="513"/>
      <c r="CE145" s="513">
        <v>0</v>
      </c>
      <c r="CF145" s="513">
        <v>0</v>
      </c>
      <c r="CG145" s="513">
        <v>0</v>
      </c>
      <c r="CH145" s="513">
        <v>0</v>
      </c>
      <c r="CI145" s="514">
        <v>0</v>
      </c>
      <c r="CJ145" s="513"/>
      <c r="CK145" s="516" t="s">
        <v>515</v>
      </c>
      <c r="CL145" s="516" t="s">
        <v>515</v>
      </c>
      <c r="CM145" s="639"/>
      <c r="CN145" s="640" t="s">
        <v>59</v>
      </c>
    </row>
    <row r="146" spans="1:92">
      <c r="A146" s="513"/>
      <c r="B146" s="536"/>
      <c r="C146" s="513" t="s">
        <v>30</v>
      </c>
      <c r="D146" s="513"/>
      <c r="E146" s="513">
        <v>0</v>
      </c>
      <c r="F146" s="513">
        <v>0</v>
      </c>
      <c r="G146" s="513">
        <v>0</v>
      </c>
      <c r="H146" s="513">
        <v>0</v>
      </c>
      <c r="I146" s="514">
        <v>0</v>
      </c>
      <c r="J146" s="515"/>
      <c r="K146" s="513">
        <v>0</v>
      </c>
      <c r="L146" s="513">
        <v>0</v>
      </c>
      <c r="M146" s="513">
        <v>0</v>
      </c>
      <c r="N146" s="513">
        <v>0</v>
      </c>
      <c r="O146" s="514">
        <v>0</v>
      </c>
      <c r="P146" s="513"/>
      <c r="Q146" s="513">
        <v>0</v>
      </c>
      <c r="R146" s="513">
        <v>0</v>
      </c>
      <c r="S146" s="513">
        <v>0</v>
      </c>
      <c r="T146" s="513">
        <v>0</v>
      </c>
      <c r="U146" s="514">
        <v>0</v>
      </c>
      <c r="V146" s="515"/>
      <c r="W146" s="513">
        <v>0</v>
      </c>
      <c r="X146" s="513">
        <v>0</v>
      </c>
      <c r="Y146" s="513">
        <v>0</v>
      </c>
      <c r="Z146" s="513">
        <v>0</v>
      </c>
      <c r="AA146" s="514">
        <v>0</v>
      </c>
      <c r="AB146" s="513"/>
      <c r="AC146" s="513">
        <v>0</v>
      </c>
      <c r="AD146" s="513">
        <v>0</v>
      </c>
      <c r="AE146" s="513">
        <v>0</v>
      </c>
      <c r="AF146" s="513">
        <v>0</v>
      </c>
      <c r="AG146" s="514">
        <v>0</v>
      </c>
      <c r="AH146" s="513"/>
      <c r="AI146" s="513">
        <v>0</v>
      </c>
      <c r="AJ146" s="513">
        <v>0</v>
      </c>
      <c r="AK146" s="513">
        <v>0</v>
      </c>
      <c r="AL146" s="513">
        <v>0</v>
      </c>
      <c r="AM146" s="514">
        <v>0</v>
      </c>
      <c r="AN146" s="513"/>
      <c r="AO146" s="513">
        <v>0</v>
      </c>
      <c r="AP146" s="513">
        <v>0</v>
      </c>
      <c r="AQ146" s="513">
        <v>0</v>
      </c>
      <c r="AR146" s="513">
        <v>0</v>
      </c>
      <c r="AS146" s="514">
        <v>0</v>
      </c>
      <c r="AT146" s="513"/>
      <c r="AU146" s="513">
        <v>0</v>
      </c>
      <c r="AV146" s="513">
        <v>0</v>
      </c>
      <c r="AW146" s="513">
        <v>0</v>
      </c>
      <c r="AX146" s="513">
        <v>0</v>
      </c>
      <c r="AY146" s="514">
        <v>0</v>
      </c>
      <c r="AZ146" s="513"/>
      <c r="BA146" s="513">
        <v>0</v>
      </c>
      <c r="BB146" s="513">
        <v>0</v>
      </c>
      <c r="BC146" s="513">
        <v>0</v>
      </c>
      <c r="BD146" s="513">
        <v>0</v>
      </c>
      <c r="BE146" s="514">
        <v>0</v>
      </c>
      <c r="BF146" s="513"/>
      <c r="BG146" s="513">
        <v>0</v>
      </c>
      <c r="BH146" s="513">
        <v>0</v>
      </c>
      <c r="BI146" s="513">
        <v>0</v>
      </c>
      <c r="BJ146" s="513">
        <v>0</v>
      </c>
      <c r="BK146" s="514">
        <v>0</v>
      </c>
      <c r="BL146" s="513"/>
      <c r="BM146" s="513">
        <v>0</v>
      </c>
      <c r="BN146" s="513">
        <v>0</v>
      </c>
      <c r="BO146" s="513">
        <v>0</v>
      </c>
      <c r="BP146" s="513">
        <v>0</v>
      </c>
      <c r="BQ146" s="514">
        <v>0</v>
      </c>
      <c r="BR146" s="513"/>
      <c r="BS146" s="513">
        <v>0</v>
      </c>
      <c r="BT146" s="513">
        <v>0</v>
      </c>
      <c r="BU146" s="513">
        <v>0</v>
      </c>
      <c r="BV146" s="513">
        <v>0</v>
      </c>
      <c r="BW146" s="514">
        <v>0</v>
      </c>
      <c r="BX146" s="513"/>
      <c r="BY146" s="513">
        <v>0</v>
      </c>
      <c r="BZ146" s="513">
        <v>0</v>
      </c>
      <c r="CA146" s="513">
        <v>0</v>
      </c>
      <c r="CB146" s="513">
        <v>0</v>
      </c>
      <c r="CC146" s="514">
        <v>0</v>
      </c>
      <c r="CD146" s="513"/>
      <c r="CE146" s="513">
        <v>0</v>
      </c>
      <c r="CF146" s="513">
        <v>0</v>
      </c>
      <c r="CG146" s="513">
        <v>0</v>
      </c>
      <c r="CH146" s="513">
        <v>0</v>
      </c>
      <c r="CI146" s="514">
        <v>0</v>
      </c>
      <c r="CJ146" s="513"/>
      <c r="CK146" s="516" t="s">
        <v>515</v>
      </c>
      <c r="CL146" s="516" t="s">
        <v>515</v>
      </c>
      <c r="CM146" s="639"/>
      <c r="CN146" s="640" t="s">
        <v>59</v>
      </c>
    </row>
    <row r="147" spans="1:92">
      <c r="A147" s="513"/>
      <c r="B147" s="536"/>
      <c r="C147" s="513" t="s">
        <v>195</v>
      </c>
      <c r="D147" s="513"/>
      <c r="E147" s="513">
        <v>1.9890000000000001</v>
      </c>
      <c r="F147" s="513">
        <v>0</v>
      </c>
      <c r="G147" s="513">
        <v>0</v>
      </c>
      <c r="H147" s="513">
        <v>1.663</v>
      </c>
      <c r="I147" s="514">
        <v>3.6520000000000001</v>
      </c>
      <c r="J147" s="515"/>
      <c r="K147" s="513">
        <v>8.1509999999999998</v>
      </c>
      <c r="L147" s="513">
        <v>0</v>
      </c>
      <c r="M147" s="513">
        <v>0</v>
      </c>
      <c r="N147" s="513">
        <v>0</v>
      </c>
      <c r="O147" s="514">
        <v>8.1509999999999998</v>
      </c>
      <c r="P147" s="513"/>
      <c r="Q147" s="513">
        <v>8.798</v>
      </c>
      <c r="R147" s="513">
        <v>0</v>
      </c>
      <c r="S147" s="513">
        <v>0</v>
      </c>
      <c r="T147" s="513">
        <v>0</v>
      </c>
      <c r="U147" s="514">
        <v>8.798</v>
      </c>
      <c r="V147" s="515"/>
      <c r="W147" s="513">
        <v>0</v>
      </c>
      <c r="X147" s="513">
        <v>0</v>
      </c>
      <c r="Y147" s="513">
        <v>0</v>
      </c>
      <c r="Z147" s="513">
        <v>0</v>
      </c>
      <c r="AA147" s="514">
        <v>0</v>
      </c>
      <c r="AB147" s="513"/>
      <c r="AC147" s="513">
        <v>2.1480000000000001</v>
      </c>
      <c r="AD147" s="513">
        <v>0</v>
      </c>
      <c r="AE147" s="513">
        <v>0</v>
      </c>
      <c r="AF147" s="513">
        <v>7.9000000000000001E-2</v>
      </c>
      <c r="AG147" s="514">
        <v>2.2270000000000003</v>
      </c>
      <c r="AH147" s="513"/>
      <c r="AI147" s="513">
        <v>1.524</v>
      </c>
      <c r="AJ147" s="513">
        <v>0</v>
      </c>
      <c r="AK147" s="513">
        <v>0</v>
      </c>
      <c r="AL147" s="513">
        <v>0</v>
      </c>
      <c r="AM147" s="514">
        <v>1.524</v>
      </c>
      <c r="AN147" s="513"/>
      <c r="AO147" s="513">
        <v>0.71099999999999997</v>
      </c>
      <c r="AP147" s="513">
        <v>0</v>
      </c>
      <c r="AQ147" s="513">
        <v>6.8000000000000005E-2</v>
      </c>
      <c r="AR147" s="513">
        <v>0</v>
      </c>
      <c r="AS147" s="514">
        <v>0.77899999999999991</v>
      </c>
      <c r="AT147" s="513"/>
      <c r="AU147" s="513">
        <v>0.44500000000000001</v>
      </c>
      <c r="AV147" s="513">
        <v>0</v>
      </c>
      <c r="AW147" s="513">
        <v>0</v>
      </c>
      <c r="AX147" s="513">
        <v>0</v>
      </c>
      <c r="AY147" s="514">
        <v>0.44500000000000001</v>
      </c>
      <c r="AZ147" s="513"/>
      <c r="BA147" s="513">
        <v>7.6999999999999999E-2</v>
      </c>
      <c r="BB147" s="513">
        <v>0</v>
      </c>
      <c r="BC147" s="513">
        <v>0</v>
      </c>
      <c r="BD147" s="513">
        <v>0</v>
      </c>
      <c r="BE147" s="514">
        <v>7.6999999999999999E-2</v>
      </c>
      <c r="BF147" s="513"/>
      <c r="BG147" s="513">
        <v>6.8000000000000005E-2</v>
      </c>
      <c r="BH147" s="513">
        <v>0</v>
      </c>
      <c r="BI147" s="513">
        <v>0</v>
      </c>
      <c r="BJ147" s="513">
        <v>0</v>
      </c>
      <c r="BK147" s="514">
        <v>6.8000000000000005E-2</v>
      </c>
      <c r="BL147" s="513"/>
      <c r="BM147" s="513">
        <v>0</v>
      </c>
      <c r="BN147" s="513">
        <v>0</v>
      </c>
      <c r="BO147" s="513">
        <v>0</v>
      </c>
      <c r="BP147" s="513">
        <v>0</v>
      </c>
      <c r="BQ147" s="514">
        <v>0</v>
      </c>
      <c r="BR147" s="513"/>
      <c r="BS147" s="513">
        <v>1.145</v>
      </c>
      <c r="BT147" s="513">
        <v>0</v>
      </c>
      <c r="BU147" s="513">
        <v>0</v>
      </c>
      <c r="BV147" s="513">
        <v>0</v>
      </c>
      <c r="BW147" s="514">
        <v>1.145</v>
      </c>
      <c r="BX147" s="513"/>
      <c r="BY147" s="513">
        <v>0</v>
      </c>
      <c r="BZ147" s="513">
        <v>0</v>
      </c>
      <c r="CA147" s="513">
        <v>0</v>
      </c>
      <c r="CB147" s="513">
        <v>0</v>
      </c>
      <c r="CC147" s="514">
        <v>0</v>
      </c>
      <c r="CD147" s="513"/>
      <c r="CE147" s="513">
        <v>0</v>
      </c>
      <c r="CF147" s="513">
        <v>0</v>
      </c>
      <c r="CG147" s="513">
        <v>0</v>
      </c>
      <c r="CH147" s="513">
        <v>0</v>
      </c>
      <c r="CI147" s="514">
        <v>0</v>
      </c>
      <c r="CJ147" s="513"/>
      <c r="CK147" s="516" t="s">
        <v>515</v>
      </c>
      <c r="CL147" s="516" t="s">
        <v>515</v>
      </c>
      <c r="CM147" s="639"/>
      <c r="CN147" s="640" t="s">
        <v>59</v>
      </c>
    </row>
    <row r="148" spans="1:92">
      <c r="A148" s="513"/>
      <c r="B148" s="536"/>
      <c r="C148" s="513" t="s">
        <v>31</v>
      </c>
      <c r="D148" s="513"/>
      <c r="E148" s="513">
        <v>0</v>
      </c>
      <c r="F148" s="513">
        <v>0</v>
      </c>
      <c r="G148" s="513">
        <v>0</v>
      </c>
      <c r="H148" s="513">
        <v>0</v>
      </c>
      <c r="I148" s="514">
        <v>0</v>
      </c>
      <c r="J148" s="515"/>
      <c r="K148" s="513">
        <v>0</v>
      </c>
      <c r="L148" s="513">
        <v>0</v>
      </c>
      <c r="M148" s="513">
        <v>0</v>
      </c>
      <c r="N148" s="513">
        <v>0</v>
      </c>
      <c r="O148" s="514">
        <v>0</v>
      </c>
      <c r="P148" s="513"/>
      <c r="Q148" s="513">
        <v>0</v>
      </c>
      <c r="R148" s="513">
        <v>0</v>
      </c>
      <c r="S148" s="513">
        <v>0</v>
      </c>
      <c r="T148" s="513">
        <v>0</v>
      </c>
      <c r="U148" s="514">
        <v>0</v>
      </c>
      <c r="V148" s="515"/>
      <c r="W148" s="513">
        <v>0</v>
      </c>
      <c r="X148" s="513">
        <v>0</v>
      </c>
      <c r="Y148" s="513">
        <v>0</v>
      </c>
      <c r="Z148" s="513">
        <v>0</v>
      </c>
      <c r="AA148" s="514">
        <v>0</v>
      </c>
      <c r="AB148" s="513"/>
      <c r="AC148" s="513">
        <v>0</v>
      </c>
      <c r="AD148" s="513">
        <v>0</v>
      </c>
      <c r="AE148" s="513">
        <v>0</v>
      </c>
      <c r="AF148" s="513">
        <v>0</v>
      </c>
      <c r="AG148" s="514">
        <v>0</v>
      </c>
      <c r="AH148" s="513"/>
      <c r="AI148" s="513">
        <v>0</v>
      </c>
      <c r="AJ148" s="513">
        <v>0</v>
      </c>
      <c r="AK148" s="513">
        <v>0</v>
      </c>
      <c r="AL148" s="513">
        <v>0</v>
      </c>
      <c r="AM148" s="514">
        <v>0</v>
      </c>
      <c r="AN148" s="513"/>
      <c r="AO148" s="513">
        <v>0</v>
      </c>
      <c r="AP148" s="513">
        <v>0</v>
      </c>
      <c r="AQ148" s="513">
        <v>0</v>
      </c>
      <c r="AR148" s="513">
        <v>0</v>
      </c>
      <c r="AS148" s="514">
        <v>0</v>
      </c>
      <c r="AT148" s="513"/>
      <c r="AU148" s="513">
        <v>0</v>
      </c>
      <c r="AV148" s="513">
        <v>0</v>
      </c>
      <c r="AW148" s="513">
        <v>0</v>
      </c>
      <c r="AX148" s="513">
        <v>0</v>
      </c>
      <c r="AY148" s="514">
        <v>0</v>
      </c>
      <c r="AZ148" s="513"/>
      <c r="BA148" s="513">
        <v>0</v>
      </c>
      <c r="BB148" s="513">
        <v>0</v>
      </c>
      <c r="BC148" s="513">
        <v>0</v>
      </c>
      <c r="BD148" s="513">
        <v>0</v>
      </c>
      <c r="BE148" s="514">
        <v>0</v>
      </c>
      <c r="BF148" s="513"/>
      <c r="BG148" s="513">
        <v>0</v>
      </c>
      <c r="BH148" s="513">
        <v>0</v>
      </c>
      <c r="BI148" s="513">
        <v>0</v>
      </c>
      <c r="BJ148" s="513">
        <v>0</v>
      </c>
      <c r="BK148" s="514">
        <v>0</v>
      </c>
      <c r="BL148" s="513"/>
      <c r="BM148" s="513">
        <v>0</v>
      </c>
      <c r="BN148" s="513">
        <v>0</v>
      </c>
      <c r="BO148" s="513">
        <v>0</v>
      </c>
      <c r="BP148" s="513">
        <v>0</v>
      </c>
      <c r="BQ148" s="514">
        <v>0</v>
      </c>
      <c r="BR148" s="513"/>
      <c r="BS148" s="513">
        <v>0</v>
      </c>
      <c r="BT148" s="513">
        <v>0</v>
      </c>
      <c r="BU148" s="513">
        <v>0</v>
      </c>
      <c r="BV148" s="513">
        <v>0</v>
      </c>
      <c r="BW148" s="514">
        <v>0</v>
      </c>
      <c r="BX148" s="513"/>
      <c r="BY148" s="513">
        <v>0</v>
      </c>
      <c r="BZ148" s="513">
        <v>0</v>
      </c>
      <c r="CA148" s="513">
        <v>0</v>
      </c>
      <c r="CB148" s="513">
        <v>0</v>
      </c>
      <c r="CC148" s="514">
        <v>0</v>
      </c>
      <c r="CD148" s="513"/>
      <c r="CE148" s="513">
        <v>0</v>
      </c>
      <c r="CF148" s="513">
        <v>0</v>
      </c>
      <c r="CG148" s="513">
        <v>0</v>
      </c>
      <c r="CH148" s="513">
        <v>0</v>
      </c>
      <c r="CI148" s="514">
        <v>0</v>
      </c>
      <c r="CJ148" s="513"/>
      <c r="CK148" s="516" t="s">
        <v>515</v>
      </c>
      <c r="CL148" s="516" t="s">
        <v>515</v>
      </c>
      <c r="CM148" s="639"/>
      <c r="CN148" s="640" t="s">
        <v>59</v>
      </c>
    </row>
    <row r="149" spans="1:92">
      <c r="A149" s="513"/>
      <c r="B149" s="536"/>
      <c r="C149" s="513" t="s">
        <v>32</v>
      </c>
      <c r="D149" s="513"/>
      <c r="E149" s="513">
        <v>0</v>
      </c>
      <c r="F149" s="513">
        <v>0</v>
      </c>
      <c r="G149" s="513">
        <v>0</v>
      </c>
      <c r="H149" s="513">
        <v>0</v>
      </c>
      <c r="I149" s="514">
        <v>0</v>
      </c>
      <c r="J149" s="515"/>
      <c r="K149" s="513">
        <v>0.875</v>
      </c>
      <c r="L149" s="513">
        <v>0</v>
      </c>
      <c r="M149" s="513">
        <v>0</v>
      </c>
      <c r="N149" s="513">
        <v>0</v>
      </c>
      <c r="O149" s="514">
        <v>0.875</v>
      </c>
      <c r="P149" s="513"/>
      <c r="Q149" s="513">
        <v>0</v>
      </c>
      <c r="R149" s="513">
        <v>0</v>
      </c>
      <c r="S149" s="513">
        <v>0</v>
      </c>
      <c r="T149" s="513">
        <v>0</v>
      </c>
      <c r="U149" s="514">
        <v>0</v>
      </c>
      <c r="V149" s="515"/>
      <c r="W149" s="513">
        <v>0</v>
      </c>
      <c r="X149" s="513">
        <v>0</v>
      </c>
      <c r="Y149" s="513">
        <v>0</v>
      </c>
      <c r="Z149" s="513">
        <v>0</v>
      </c>
      <c r="AA149" s="514">
        <v>0</v>
      </c>
      <c r="AB149" s="513"/>
      <c r="AC149" s="513">
        <v>0</v>
      </c>
      <c r="AD149" s="513">
        <v>0</v>
      </c>
      <c r="AE149" s="513">
        <v>0</v>
      </c>
      <c r="AF149" s="513">
        <v>0</v>
      </c>
      <c r="AG149" s="514">
        <v>0</v>
      </c>
      <c r="AH149" s="513"/>
      <c r="AI149" s="513">
        <v>0</v>
      </c>
      <c r="AJ149" s="513">
        <v>0</v>
      </c>
      <c r="AK149" s="513">
        <v>0</v>
      </c>
      <c r="AL149" s="513">
        <v>0</v>
      </c>
      <c r="AM149" s="514">
        <v>0</v>
      </c>
      <c r="AN149" s="513"/>
      <c r="AO149" s="513">
        <v>0</v>
      </c>
      <c r="AP149" s="513">
        <v>0</v>
      </c>
      <c r="AQ149" s="513">
        <v>0</v>
      </c>
      <c r="AR149" s="513">
        <v>0</v>
      </c>
      <c r="AS149" s="514">
        <v>0</v>
      </c>
      <c r="AT149" s="513"/>
      <c r="AU149" s="513">
        <v>0</v>
      </c>
      <c r="AV149" s="513">
        <v>0</v>
      </c>
      <c r="AW149" s="513">
        <v>0</v>
      </c>
      <c r="AX149" s="513">
        <v>0</v>
      </c>
      <c r="AY149" s="514">
        <v>0</v>
      </c>
      <c r="AZ149" s="513"/>
      <c r="BA149" s="513">
        <v>0</v>
      </c>
      <c r="BB149" s="513">
        <v>0</v>
      </c>
      <c r="BC149" s="513">
        <v>0</v>
      </c>
      <c r="BD149" s="513">
        <v>0</v>
      </c>
      <c r="BE149" s="514">
        <v>0</v>
      </c>
      <c r="BF149" s="513"/>
      <c r="BG149" s="513">
        <v>0</v>
      </c>
      <c r="BH149" s="513">
        <v>0</v>
      </c>
      <c r="BI149" s="513">
        <v>0</v>
      </c>
      <c r="BJ149" s="513">
        <v>0</v>
      </c>
      <c r="BK149" s="514">
        <v>0</v>
      </c>
      <c r="BL149" s="513"/>
      <c r="BM149" s="513">
        <v>0</v>
      </c>
      <c r="BN149" s="513">
        <v>0</v>
      </c>
      <c r="BO149" s="513">
        <v>0</v>
      </c>
      <c r="BP149" s="513">
        <v>0</v>
      </c>
      <c r="BQ149" s="514">
        <v>0</v>
      </c>
      <c r="BR149" s="513"/>
      <c r="BS149" s="513">
        <v>0</v>
      </c>
      <c r="BT149" s="513">
        <v>0</v>
      </c>
      <c r="BU149" s="513">
        <v>0</v>
      </c>
      <c r="BV149" s="513">
        <v>0</v>
      </c>
      <c r="BW149" s="514">
        <v>0</v>
      </c>
      <c r="BX149" s="513"/>
      <c r="BY149" s="513">
        <v>0</v>
      </c>
      <c r="BZ149" s="513">
        <v>0</v>
      </c>
      <c r="CA149" s="513">
        <v>0</v>
      </c>
      <c r="CB149" s="513">
        <v>0</v>
      </c>
      <c r="CC149" s="514">
        <v>0</v>
      </c>
      <c r="CD149" s="513"/>
      <c r="CE149" s="513">
        <v>0</v>
      </c>
      <c r="CF149" s="513">
        <v>0</v>
      </c>
      <c r="CG149" s="513">
        <v>0</v>
      </c>
      <c r="CH149" s="513">
        <v>0</v>
      </c>
      <c r="CI149" s="514">
        <v>0</v>
      </c>
      <c r="CJ149" s="513"/>
      <c r="CK149" s="516" t="s">
        <v>515</v>
      </c>
      <c r="CL149" s="516" t="s">
        <v>515</v>
      </c>
      <c r="CM149" s="639"/>
      <c r="CN149" s="640" t="s">
        <v>59</v>
      </c>
    </row>
    <row r="150" spans="1:92">
      <c r="A150" s="513"/>
      <c r="B150" s="536"/>
      <c r="C150" s="598" t="s">
        <v>33</v>
      </c>
      <c r="D150" s="513"/>
      <c r="E150" s="598">
        <v>0</v>
      </c>
      <c r="F150" s="598">
        <v>0</v>
      </c>
      <c r="G150" s="598">
        <v>0</v>
      </c>
      <c r="H150" s="598">
        <v>0</v>
      </c>
      <c r="I150" s="725">
        <v>0</v>
      </c>
      <c r="J150" s="515"/>
      <c r="K150" s="598">
        <v>0</v>
      </c>
      <c r="L150" s="598">
        <v>0</v>
      </c>
      <c r="M150" s="598">
        <v>0</v>
      </c>
      <c r="N150" s="598">
        <v>0</v>
      </c>
      <c r="O150" s="725">
        <v>0</v>
      </c>
      <c r="P150" s="515"/>
      <c r="Q150" s="598">
        <v>0</v>
      </c>
      <c r="R150" s="598">
        <v>0</v>
      </c>
      <c r="S150" s="598">
        <v>0</v>
      </c>
      <c r="T150" s="598">
        <v>0</v>
      </c>
      <c r="U150" s="725">
        <v>0</v>
      </c>
      <c r="V150" s="515"/>
      <c r="W150" s="598">
        <v>0</v>
      </c>
      <c r="X150" s="598">
        <v>0</v>
      </c>
      <c r="Y150" s="598">
        <v>0</v>
      </c>
      <c r="Z150" s="598">
        <v>0</v>
      </c>
      <c r="AA150" s="725">
        <v>0</v>
      </c>
      <c r="AB150" s="515"/>
      <c r="AC150" s="598">
        <v>0.71799999999999997</v>
      </c>
      <c r="AD150" s="598">
        <v>0</v>
      </c>
      <c r="AE150" s="598">
        <v>0</v>
      </c>
      <c r="AF150" s="598">
        <v>0</v>
      </c>
      <c r="AG150" s="725">
        <v>0.71799999999999997</v>
      </c>
      <c r="AH150" s="515"/>
      <c r="AI150" s="598">
        <v>0</v>
      </c>
      <c r="AJ150" s="598">
        <v>0</v>
      </c>
      <c r="AK150" s="598">
        <v>0</v>
      </c>
      <c r="AL150" s="598">
        <v>0</v>
      </c>
      <c r="AM150" s="725">
        <v>0</v>
      </c>
      <c r="AN150" s="515"/>
      <c r="AO150" s="598">
        <v>0</v>
      </c>
      <c r="AP150" s="598">
        <v>0</v>
      </c>
      <c r="AQ150" s="598">
        <v>0</v>
      </c>
      <c r="AR150" s="598">
        <v>0</v>
      </c>
      <c r="AS150" s="725">
        <v>0</v>
      </c>
      <c r="AT150" s="515"/>
      <c r="AU150" s="598">
        <v>0</v>
      </c>
      <c r="AV150" s="598">
        <v>0</v>
      </c>
      <c r="AW150" s="598">
        <v>0</v>
      </c>
      <c r="AX150" s="598">
        <v>0</v>
      </c>
      <c r="AY150" s="725">
        <v>0</v>
      </c>
      <c r="AZ150" s="515"/>
      <c r="BA150" s="598">
        <v>0</v>
      </c>
      <c r="BB150" s="598">
        <v>0</v>
      </c>
      <c r="BC150" s="598">
        <v>0</v>
      </c>
      <c r="BD150" s="598">
        <v>0</v>
      </c>
      <c r="BE150" s="725">
        <v>0</v>
      </c>
      <c r="BF150" s="515"/>
      <c r="BG150" s="598">
        <v>0</v>
      </c>
      <c r="BH150" s="598">
        <v>0</v>
      </c>
      <c r="BI150" s="598">
        <v>0</v>
      </c>
      <c r="BJ150" s="598">
        <v>0</v>
      </c>
      <c r="BK150" s="725">
        <v>0</v>
      </c>
      <c r="BL150" s="515"/>
      <c r="BM150" s="598">
        <v>0</v>
      </c>
      <c r="BN150" s="598">
        <v>0</v>
      </c>
      <c r="BO150" s="598">
        <v>0</v>
      </c>
      <c r="BP150" s="598">
        <v>0</v>
      </c>
      <c r="BQ150" s="725">
        <v>0</v>
      </c>
      <c r="BR150" s="515"/>
      <c r="BS150" s="598">
        <v>0</v>
      </c>
      <c r="BT150" s="598">
        <v>0</v>
      </c>
      <c r="BU150" s="598">
        <v>0</v>
      </c>
      <c r="BV150" s="598">
        <v>0</v>
      </c>
      <c r="BW150" s="725">
        <v>0</v>
      </c>
      <c r="BX150" s="515"/>
      <c r="BY150" s="598">
        <v>1.409</v>
      </c>
      <c r="BZ150" s="598">
        <v>0</v>
      </c>
      <c r="CA150" s="598">
        <v>0</v>
      </c>
      <c r="CB150" s="598">
        <v>0</v>
      </c>
      <c r="CC150" s="725">
        <v>1.409</v>
      </c>
      <c r="CD150" s="515"/>
      <c r="CE150" s="598">
        <v>0</v>
      </c>
      <c r="CF150" s="598">
        <v>0</v>
      </c>
      <c r="CG150" s="598">
        <v>0</v>
      </c>
      <c r="CH150" s="598">
        <v>0</v>
      </c>
      <c r="CI150" s="725">
        <v>0</v>
      </c>
      <c r="CJ150" s="515"/>
      <c r="CK150" s="522">
        <v>-1</v>
      </c>
      <c r="CL150" s="522">
        <v>-1</v>
      </c>
      <c r="CM150" s="639"/>
      <c r="CN150" s="640" t="s">
        <v>59</v>
      </c>
    </row>
    <row r="151" spans="1:92">
      <c r="A151" s="513"/>
      <c r="B151" s="536"/>
      <c r="C151" s="513" t="s">
        <v>814</v>
      </c>
      <c r="D151" s="513"/>
      <c r="E151" s="513">
        <v>18.352</v>
      </c>
      <c r="F151" s="513">
        <v>0</v>
      </c>
      <c r="G151" s="513">
        <v>0.23300000000000001</v>
      </c>
      <c r="H151" s="513">
        <v>24.093</v>
      </c>
      <c r="I151" s="514">
        <v>42.677999999999997</v>
      </c>
      <c r="J151" s="515"/>
      <c r="K151" s="513">
        <v>27.292999999999999</v>
      </c>
      <c r="L151" s="513">
        <v>0</v>
      </c>
      <c r="M151" s="513">
        <v>0</v>
      </c>
      <c r="N151" s="513">
        <v>27.417000000000002</v>
      </c>
      <c r="O151" s="514">
        <v>54.71</v>
      </c>
      <c r="P151" s="513"/>
      <c r="Q151" s="513">
        <v>44.713000000000001</v>
      </c>
      <c r="R151" s="513">
        <v>0</v>
      </c>
      <c r="S151" s="513">
        <v>0</v>
      </c>
      <c r="T151" s="513">
        <v>22.016999999999999</v>
      </c>
      <c r="U151" s="514">
        <v>66.73</v>
      </c>
      <c r="V151" s="515"/>
      <c r="W151" s="513">
        <v>61.39</v>
      </c>
      <c r="X151" s="513">
        <v>0</v>
      </c>
      <c r="Y151" s="513">
        <v>0</v>
      </c>
      <c r="Z151" s="513">
        <v>32.420999999999999</v>
      </c>
      <c r="AA151" s="514">
        <v>93.811000000000007</v>
      </c>
      <c r="AB151" s="513"/>
      <c r="AC151" s="513">
        <v>82.36999999999999</v>
      </c>
      <c r="AD151" s="513">
        <v>0</v>
      </c>
      <c r="AE151" s="513">
        <v>0</v>
      </c>
      <c r="AF151" s="513">
        <v>26.183</v>
      </c>
      <c r="AG151" s="514">
        <v>108.553</v>
      </c>
      <c r="AH151" s="513"/>
      <c r="AI151" s="513">
        <v>37.220999999999997</v>
      </c>
      <c r="AJ151" s="513">
        <v>0</v>
      </c>
      <c r="AK151" s="513">
        <v>0</v>
      </c>
      <c r="AL151" s="513">
        <v>0</v>
      </c>
      <c r="AM151" s="514">
        <v>37.220999999999997</v>
      </c>
      <c r="AN151" s="513"/>
      <c r="AO151" s="513">
        <v>29.738999999999997</v>
      </c>
      <c r="AP151" s="513">
        <v>0</v>
      </c>
      <c r="AQ151" s="513">
        <v>6.8000000000000005E-2</v>
      </c>
      <c r="AR151" s="513">
        <v>0</v>
      </c>
      <c r="AS151" s="514">
        <v>29.806999999999999</v>
      </c>
      <c r="AT151" s="513"/>
      <c r="AU151" s="513">
        <v>116.14399999999999</v>
      </c>
      <c r="AV151" s="513">
        <v>0</v>
      </c>
      <c r="AW151" s="513">
        <v>0</v>
      </c>
      <c r="AX151" s="513">
        <v>8.99</v>
      </c>
      <c r="AY151" s="514">
        <v>125.13399999999999</v>
      </c>
      <c r="AZ151" s="513"/>
      <c r="BA151" s="513">
        <v>124.657</v>
      </c>
      <c r="BB151" s="513">
        <v>0</v>
      </c>
      <c r="BC151" s="513">
        <v>0</v>
      </c>
      <c r="BD151" s="513">
        <v>35.433</v>
      </c>
      <c r="BE151" s="514">
        <v>160.09</v>
      </c>
      <c r="BF151" s="513"/>
      <c r="BG151" s="513">
        <v>111.209</v>
      </c>
      <c r="BH151" s="513">
        <v>3.7269999999999999</v>
      </c>
      <c r="BI151" s="513">
        <v>0</v>
      </c>
      <c r="BJ151" s="513">
        <v>0</v>
      </c>
      <c r="BK151" s="514">
        <v>114.93600000000001</v>
      </c>
      <c r="BL151" s="513"/>
      <c r="BM151" s="513">
        <v>176.916</v>
      </c>
      <c r="BN151" s="513">
        <v>0</v>
      </c>
      <c r="BO151" s="513">
        <v>0</v>
      </c>
      <c r="BP151" s="513">
        <v>27.41</v>
      </c>
      <c r="BQ151" s="514">
        <v>204.32599999999999</v>
      </c>
      <c r="BR151" s="513"/>
      <c r="BS151" s="513">
        <v>141.32000000000002</v>
      </c>
      <c r="BT151" s="513">
        <v>0</v>
      </c>
      <c r="BU151" s="513">
        <v>0</v>
      </c>
      <c r="BV151" s="513">
        <v>17.581</v>
      </c>
      <c r="BW151" s="514">
        <v>158.90100000000001</v>
      </c>
      <c r="BX151" s="513"/>
      <c r="BY151" s="513">
        <v>108.733</v>
      </c>
      <c r="BZ151" s="513">
        <v>0</v>
      </c>
      <c r="CA151" s="513">
        <v>0</v>
      </c>
      <c r="CB151" s="513">
        <v>9.0259999999999998</v>
      </c>
      <c r="CC151" s="514">
        <v>117.759</v>
      </c>
      <c r="CD151" s="513"/>
      <c r="CE151" s="513">
        <v>26.606000000000002</v>
      </c>
      <c r="CF151" s="513">
        <v>0</v>
      </c>
      <c r="CG151" s="513">
        <v>0</v>
      </c>
      <c r="CH151" s="513">
        <v>0</v>
      </c>
      <c r="CI151" s="514">
        <v>26.606000000000002</v>
      </c>
      <c r="CJ151" s="513"/>
      <c r="CK151" s="516">
        <v>-0.75530887587025108</v>
      </c>
      <c r="CL151" s="516">
        <v>-0.75530887587025108</v>
      </c>
      <c r="CM151" s="639"/>
      <c r="CN151" s="640" t="s">
        <v>59</v>
      </c>
    </row>
    <row r="152" spans="1:92">
      <c r="A152" s="513"/>
      <c r="B152" s="536"/>
      <c r="C152" s="513"/>
      <c r="D152" s="513"/>
      <c r="E152" s="513"/>
      <c r="F152" s="513"/>
      <c r="G152" s="513"/>
      <c r="H152" s="513"/>
      <c r="I152" s="514"/>
      <c r="J152" s="515"/>
      <c r="K152" s="513"/>
      <c r="L152" s="513"/>
      <c r="M152" s="513"/>
      <c r="N152" s="513"/>
      <c r="O152" s="514"/>
      <c r="P152" s="513"/>
      <c r="Q152" s="513"/>
      <c r="R152" s="513"/>
      <c r="S152" s="513"/>
      <c r="T152" s="513"/>
      <c r="U152" s="514"/>
      <c r="V152" s="515"/>
      <c r="W152" s="513"/>
      <c r="X152" s="513"/>
      <c r="Y152" s="513"/>
      <c r="Z152" s="513"/>
      <c r="AA152" s="514"/>
      <c r="AB152" s="513"/>
      <c r="AC152" s="513"/>
      <c r="AD152" s="513"/>
      <c r="AE152" s="513"/>
      <c r="AF152" s="513"/>
      <c r="AG152" s="514"/>
      <c r="AH152" s="513"/>
      <c r="AI152" s="513"/>
      <c r="AJ152" s="513"/>
      <c r="AK152" s="513"/>
      <c r="AL152" s="513"/>
      <c r="AM152" s="514"/>
      <c r="AN152" s="513"/>
      <c r="AO152" s="513"/>
      <c r="AP152" s="513"/>
      <c r="AQ152" s="513"/>
      <c r="AR152" s="513"/>
      <c r="AS152" s="514"/>
      <c r="AT152" s="513"/>
      <c r="AU152" s="513"/>
      <c r="AV152" s="513"/>
      <c r="AW152" s="513"/>
      <c r="AX152" s="513"/>
      <c r="AY152" s="514"/>
      <c r="AZ152" s="513"/>
      <c r="BA152" s="513"/>
      <c r="BB152" s="513"/>
      <c r="BC152" s="513"/>
      <c r="BD152" s="513"/>
      <c r="BE152" s="514"/>
      <c r="BF152" s="513"/>
      <c r="BG152" s="513"/>
      <c r="BH152" s="513"/>
      <c r="BI152" s="513"/>
      <c r="BJ152" s="513"/>
      <c r="BK152" s="514"/>
      <c r="BL152" s="513"/>
      <c r="BM152" s="513"/>
      <c r="BN152" s="513"/>
      <c r="BO152" s="513"/>
      <c r="BP152" s="513"/>
      <c r="BQ152" s="514"/>
      <c r="BR152" s="513"/>
      <c r="BS152" s="513"/>
      <c r="BT152" s="513"/>
      <c r="BU152" s="513"/>
      <c r="BV152" s="513"/>
      <c r="BW152" s="514"/>
      <c r="BX152" s="513"/>
      <c r="BY152" s="513"/>
      <c r="BZ152" s="513"/>
      <c r="CA152" s="513"/>
      <c r="CB152" s="513"/>
      <c r="CC152" s="514"/>
      <c r="CD152" s="513"/>
      <c r="CE152" s="513"/>
      <c r="CF152" s="513"/>
      <c r="CG152" s="513"/>
      <c r="CH152" s="513"/>
      <c r="CI152" s="514"/>
      <c r="CJ152" s="513"/>
      <c r="CK152" s="514"/>
      <c r="CL152" s="562"/>
      <c r="CM152" s="639"/>
      <c r="CN152" s="513"/>
    </row>
    <row r="153" spans="1:92">
      <c r="A153" s="513"/>
      <c r="B153" s="536" t="s">
        <v>645</v>
      </c>
      <c r="C153" s="513" t="s">
        <v>23</v>
      </c>
      <c r="D153" s="513"/>
      <c r="E153" s="513">
        <v>165.97800000000001</v>
      </c>
      <c r="F153" s="513">
        <v>2.7E-2</v>
      </c>
      <c r="G153" s="513">
        <v>1.411</v>
      </c>
      <c r="H153" s="513">
        <v>65.152000000000001</v>
      </c>
      <c r="I153" s="514">
        <v>232.56799999999998</v>
      </c>
      <c r="J153" s="515"/>
      <c r="K153" s="513">
        <v>395.62799999999999</v>
      </c>
      <c r="L153" s="513">
        <v>0</v>
      </c>
      <c r="M153" s="513">
        <v>0</v>
      </c>
      <c r="N153" s="513">
        <v>78.510999999999996</v>
      </c>
      <c r="O153" s="514">
        <v>474.13900000000001</v>
      </c>
      <c r="P153" s="513"/>
      <c r="Q153" s="513">
        <v>196.804</v>
      </c>
      <c r="R153" s="513">
        <v>0</v>
      </c>
      <c r="S153" s="513">
        <v>0</v>
      </c>
      <c r="T153" s="513">
        <v>63.524999999999999</v>
      </c>
      <c r="U153" s="514">
        <v>260.32900000000001</v>
      </c>
      <c r="V153" s="515"/>
      <c r="W153" s="513">
        <v>79.073999999999998</v>
      </c>
      <c r="X153" s="513">
        <v>0</v>
      </c>
      <c r="Y153" s="513">
        <v>0</v>
      </c>
      <c r="Z153" s="513">
        <v>61.372999999999998</v>
      </c>
      <c r="AA153" s="514">
        <v>140.447</v>
      </c>
      <c r="AB153" s="513"/>
      <c r="AC153" s="513">
        <v>121.58499999999999</v>
      </c>
      <c r="AD153" s="513">
        <v>0</v>
      </c>
      <c r="AE153" s="513">
        <v>0</v>
      </c>
      <c r="AF153" s="513">
        <v>69.076999999999998</v>
      </c>
      <c r="AG153" s="514">
        <v>190.66199999999998</v>
      </c>
      <c r="AH153" s="513"/>
      <c r="AI153" s="513">
        <v>90.965000000000003</v>
      </c>
      <c r="AJ153" s="513">
        <v>0.245</v>
      </c>
      <c r="AK153" s="513">
        <v>0</v>
      </c>
      <c r="AL153" s="513">
        <v>24.152000000000001</v>
      </c>
      <c r="AM153" s="514">
        <v>115.36200000000001</v>
      </c>
      <c r="AN153" s="513"/>
      <c r="AO153" s="513">
        <v>148.858</v>
      </c>
      <c r="AP153" s="513">
        <v>0</v>
      </c>
      <c r="AQ153" s="513">
        <v>0</v>
      </c>
      <c r="AR153" s="513">
        <v>20.36</v>
      </c>
      <c r="AS153" s="514">
        <v>169.21800000000002</v>
      </c>
      <c r="AT153" s="513"/>
      <c r="AU153" s="513">
        <v>200.125</v>
      </c>
      <c r="AV153" s="513">
        <v>0</v>
      </c>
      <c r="AW153" s="513">
        <v>0</v>
      </c>
      <c r="AX153" s="513">
        <v>22.760999999999999</v>
      </c>
      <c r="AY153" s="514">
        <v>222.886</v>
      </c>
      <c r="AZ153" s="513"/>
      <c r="BA153" s="513">
        <v>271.02100000000002</v>
      </c>
      <c r="BB153" s="513">
        <v>0</v>
      </c>
      <c r="BC153" s="513">
        <v>0</v>
      </c>
      <c r="BD153" s="513">
        <v>37.216000000000001</v>
      </c>
      <c r="BE153" s="514">
        <v>308.23700000000002</v>
      </c>
      <c r="BF153" s="513"/>
      <c r="BG153" s="513">
        <v>248.55199999999999</v>
      </c>
      <c r="BH153" s="513">
        <v>4.4930000000000003</v>
      </c>
      <c r="BI153" s="513">
        <v>0</v>
      </c>
      <c r="BJ153" s="513">
        <v>0</v>
      </c>
      <c r="BK153" s="514">
        <v>253.04499999999999</v>
      </c>
      <c r="BL153" s="513"/>
      <c r="BM153" s="513">
        <v>153.97399999999999</v>
      </c>
      <c r="BN153" s="513">
        <v>0</v>
      </c>
      <c r="BO153" s="513">
        <v>0</v>
      </c>
      <c r="BP153" s="513">
        <v>4.8250000000000002</v>
      </c>
      <c r="BQ153" s="514">
        <v>158.79899999999998</v>
      </c>
      <c r="BR153" s="513"/>
      <c r="BS153" s="513">
        <v>134.709</v>
      </c>
      <c r="BT153" s="513">
        <v>0</v>
      </c>
      <c r="BU153" s="513">
        <v>0</v>
      </c>
      <c r="BV153" s="513">
        <v>16.725999999999999</v>
      </c>
      <c r="BW153" s="514">
        <v>151.435</v>
      </c>
      <c r="BX153" s="513"/>
      <c r="BY153" s="513">
        <v>264.18200000000002</v>
      </c>
      <c r="BZ153" s="513">
        <v>0</v>
      </c>
      <c r="CA153" s="513">
        <v>0</v>
      </c>
      <c r="CB153" s="513">
        <v>27.193000000000001</v>
      </c>
      <c r="CC153" s="514">
        <v>291.375</v>
      </c>
      <c r="CD153" s="513"/>
      <c r="CE153" s="513">
        <v>219.38</v>
      </c>
      <c r="CF153" s="513">
        <v>0</v>
      </c>
      <c r="CG153" s="513">
        <v>0</v>
      </c>
      <c r="CH153" s="513">
        <v>0</v>
      </c>
      <c r="CI153" s="514">
        <v>219.38</v>
      </c>
      <c r="CJ153" s="513"/>
      <c r="CK153" s="516">
        <v>-0.16958763276831887</v>
      </c>
      <c r="CL153" s="516">
        <v>-0.16958763276831887</v>
      </c>
      <c r="CM153" s="639"/>
      <c r="CN153" s="640" t="s">
        <v>59</v>
      </c>
    </row>
    <row r="154" spans="1:92">
      <c r="A154" s="513"/>
      <c r="B154" s="536"/>
      <c r="C154" s="513" t="s">
        <v>25</v>
      </c>
      <c r="D154" s="513"/>
      <c r="E154" s="513">
        <v>89.891999999999996</v>
      </c>
      <c r="F154" s="513">
        <v>0</v>
      </c>
      <c r="G154" s="513">
        <v>0</v>
      </c>
      <c r="H154" s="513">
        <v>14.694000000000001</v>
      </c>
      <c r="I154" s="514">
        <v>104.586</v>
      </c>
      <c r="J154" s="515"/>
      <c r="K154" s="513">
        <v>8.0239999999999991</v>
      </c>
      <c r="L154" s="513">
        <v>0</v>
      </c>
      <c r="M154" s="513">
        <v>0</v>
      </c>
      <c r="N154" s="513">
        <v>0</v>
      </c>
      <c r="O154" s="514">
        <v>8.0239999999999991</v>
      </c>
      <c r="P154" s="513"/>
      <c r="Q154" s="513">
        <v>30.085999999999999</v>
      </c>
      <c r="R154" s="513">
        <v>0</v>
      </c>
      <c r="S154" s="513">
        <v>0</v>
      </c>
      <c r="T154" s="513">
        <v>0</v>
      </c>
      <c r="U154" s="514">
        <v>30.085999999999999</v>
      </c>
      <c r="V154" s="515"/>
      <c r="W154" s="513">
        <v>21.974</v>
      </c>
      <c r="X154" s="513">
        <v>0</v>
      </c>
      <c r="Y154" s="513">
        <v>0</v>
      </c>
      <c r="Z154" s="513">
        <v>59.28</v>
      </c>
      <c r="AA154" s="514">
        <v>81.254000000000005</v>
      </c>
      <c r="AB154" s="513"/>
      <c r="AC154" s="513">
        <v>50.311999999999998</v>
      </c>
      <c r="AD154" s="513">
        <v>0</v>
      </c>
      <c r="AE154" s="513">
        <v>0</v>
      </c>
      <c r="AF154" s="513">
        <v>0</v>
      </c>
      <c r="AG154" s="514">
        <v>50.311999999999998</v>
      </c>
      <c r="AH154" s="513"/>
      <c r="AI154" s="513">
        <v>96.486999999999995</v>
      </c>
      <c r="AJ154" s="513">
        <v>27.623000000000001</v>
      </c>
      <c r="AK154" s="513">
        <v>0</v>
      </c>
      <c r="AL154" s="513">
        <v>0</v>
      </c>
      <c r="AM154" s="514">
        <v>124.11</v>
      </c>
      <c r="AN154" s="513"/>
      <c r="AO154" s="513">
        <v>68.578999999999994</v>
      </c>
      <c r="AP154" s="513">
        <v>0</v>
      </c>
      <c r="AQ154" s="513">
        <v>0</v>
      </c>
      <c r="AR154" s="513">
        <v>0</v>
      </c>
      <c r="AS154" s="514">
        <v>68.578999999999994</v>
      </c>
      <c r="AT154" s="513"/>
      <c r="AU154" s="513">
        <v>62.374000000000002</v>
      </c>
      <c r="AV154" s="513">
        <v>0</v>
      </c>
      <c r="AW154" s="513">
        <v>0</v>
      </c>
      <c r="AX154" s="513">
        <v>38.334000000000003</v>
      </c>
      <c r="AY154" s="514">
        <v>100.708</v>
      </c>
      <c r="AZ154" s="513"/>
      <c r="BA154" s="513">
        <v>138.822</v>
      </c>
      <c r="BB154" s="513">
        <v>0</v>
      </c>
      <c r="BC154" s="513">
        <v>0</v>
      </c>
      <c r="BD154" s="513">
        <v>0</v>
      </c>
      <c r="BE154" s="514">
        <v>138.822</v>
      </c>
      <c r="BF154" s="513"/>
      <c r="BG154" s="513">
        <v>9.0380000000000003</v>
      </c>
      <c r="BH154" s="513">
        <v>0</v>
      </c>
      <c r="BI154" s="513">
        <v>0</v>
      </c>
      <c r="BJ154" s="513">
        <v>19.693999999999999</v>
      </c>
      <c r="BK154" s="514">
        <v>28.731999999999999</v>
      </c>
      <c r="BL154" s="513"/>
      <c r="BM154" s="513">
        <v>114.08</v>
      </c>
      <c r="BN154" s="513">
        <v>0</v>
      </c>
      <c r="BO154" s="513">
        <v>0</v>
      </c>
      <c r="BP154" s="513">
        <v>23.785</v>
      </c>
      <c r="BQ154" s="514">
        <v>137.86500000000001</v>
      </c>
      <c r="BR154" s="513"/>
      <c r="BS154" s="513">
        <v>268.15800000000002</v>
      </c>
      <c r="BT154" s="513">
        <v>0</v>
      </c>
      <c r="BU154" s="513">
        <v>0</v>
      </c>
      <c r="BV154" s="513">
        <v>0.27900000000000003</v>
      </c>
      <c r="BW154" s="514">
        <v>268.43700000000001</v>
      </c>
      <c r="BX154" s="513"/>
      <c r="BY154" s="513">
        <v>60.444000000000003</v>
      </c>
      <c r="BZ154" s="513">
        <v>0</v>
      </c>
      <c r="CA154" s="513">
        <v>0</v>
      </c>
      <c r="CB154" s="513">
        <v>0</v>
      </c>
      <c r="CC154" s="514">
        <v>60.444000000000003</v>
      </c>
      <c r="CD154" s="513"/>
      <c r="CE154" s="513">
        <v>22.206</v>
      </c>
      <c r="CF154" s="513">
        <v>0</v>
      </c>
      <c r="CG154" s="513">
        <v>0</v>
      </c>
      <c r="CH154" s="513">
        <v>0</v>
      </c>
      <c r="CI154" s="514">
        <v>22.206</v>
      </c>
      <c r="CJ154" s="513"/>
      <c r="CK154" s="516">
        <v>-0.63261862219575138</v>
      </c>
      <c r="CL154" s="516">
        <v>-0.63261862219575138</v>
      </c>
      <c r="CM154" s="639"/>
      <c r="CN154" s="640" t="s">
        <v>59</v>
      </c>
    </row>
    <row r="155" spans="1:92">
      <c r="A155" s="513"/>
      <c r="B155" s="536"/>
      <c r="C155" s="513" t="s">
        <v>27</v>
      </c>
      <c r="D155" s="513"/>
      <c r="E155" s="513">
        <v>0</v>
      </c>
      <c r="F155" s="513">
        <v>0</v>
      </c>
      <c r="G155" s="513">
        <v>0</v>
      </c>
      <c r="H155" s="513">
        <v>0</v>
      </c>
      <c r="I155" s="514">
        <v>0</v>
      </c>
      <c r="J155" s="515"/>
      <c r="K155" s="513">
        <v>8.8999999999999996E-2</v>
      </c>
      <c r="L155" s="513">
        <v>0</v>
      </c>
      <c r="M155" s="513">
        <v>0</v>
      </c>
      <c r="N155" s="513">
        <v>0</v>
      </c>
      <c r="O155" s="514">
        <v>8.8999999999999996E-2</v>
      </c>
      <c r="P155" s="513"/>
      <c r="Q155" s="513">
        <v>0</v>
      </c>
      <c r="R155" s="513">
        <v>0</v>
      </c>
      <c r="S155" s="513">
        <v>0</v>
      </c>
      <c r="T155" s="513">
        <v>0</v>
      </c>
      <c r="U155" s="514">
        <v>0</v>
      </c>
      <c r="V155" s="515"/>
      <c r="W155" s="513">
        <v>0</v>
      </c>
      <c r="X155" s="513">
        <v>0</v>
      </c>
      <c r="Y155" s="513">
        <v>0</v>
      </c>
      <c r="Z155" s="513">
        <v>0</v>
      </c>
      <c r="AA155" s="514">
        <v>0</v>
      </c>
      <c r="AB155" s="513"/>
      <c r="AC155" s="513">
        <v>0</v>
      </c>
      <c r="AD155" s="513">
        <v>0</v>
      </c>
      <c r="AE155" s="513">
        <v>0</v>
      </c>
      <c r="AF155" s="513">
        <v>0</v>
      </c>
      <c r="AG155" s="514">
        <v>0</v>
      </c>
      <c r="AH155" s="513"/>
      <c r="AI155" s="513">
        <v>0</v>
      </c>
      <c r="AJ155" s="513">
        <v>0</v>
      </c>
      <c r="AK155" s="513">
        <v>0</v>
      </c>
      <c r="AL155" s="513">
        <v>0</v>
      </c>
      <c r="AM155" s="514">
        <v>0</v>
      </c>
      <c r="AN155" s="513"/>
      <c r="AO155" s="513">
        <v>0</v>
      </c>
      <c r="AP155" s="513">
        <v>0</v>
      </c>
      <c r="AQ155" s="513">
        <v>0</v>
      </c>
      <c r="AR155" s="513">
        <v>0</v>
      </c>
      <c r="AS155" s="514">
        <v>0</v>
      </c>
      <c r="AT155" s="513"/>
      <c r="AU155" s="513">
        <v>0.217</v>
      </c>
      <c r="AV155" s="513">
        <v>0</v>
      </c>
      <c r="AW155" s="513">
        <v>0</v>
      </c>
      <c r="AX155" s="513">
        <v>0</v>
      </c>
      <c r="AY155" s="514">
        <v>0.217</v>
      </c>
      <c r="AZ155" s="513"/>
      <c r="BA155" s="513">
        <v>0</v>
      </c>
      <c r="BB155" s="513">
        <v>0</v>
      </c>
      <c r="BC155" s="513">
        <v>0</v>
      </c>
      <c r="BD155" s="513">
        <v>0</v>
      </c>
      <c r="BE155" s="514">
        <v>0</v>
      </c>
      <c r="BF155" s="513"/>
      <c r="BG155" s="513">
        <v>0</v>
      </c>
      <c r="BH155" s="513">
        <v>0</v>
      </c>
      <c r="BI155" s="513">
        <v>0</v>
      </c>
      <c r="BJ155" s="513">
        <v>0</v>
      </c>
      <c r="BK155" s="514">
        <v>0</v>
      </c>
      <c r="BL155" s="513"/>
      <c r="BM155" s="513">
        <v>0</v>
      </c>
      <c r="BN155" s="513">
        <v>0</v>
      </c>
      <c r="BO155" s="513">
        <v>0</v>
      </c>
      <c r="BP155" s="513">
        <v>0</v>
      </c>
      <c r="BQ155" s="514">
        <v>0</v>
      </c>
      <c r="BR155" s="513"/>
      <c r="BS155" s="513">
        <v>0</v>
      </c>
      <c r="BT155" s="513">
        <v>0</v>
      </c>
      <c r="BU155" s="513">
        <v>0</v>
      </c>
      <c r="BV155" s="513">
        <v>0</v>
      </c>
      <c r="BW155" s="514">
        <v>0</v>
      </c>
      <c r="BX155" s="513"/>
      <c r="BY155" s="513">
        <v>0</v>
      </c>
      <c r="BZ155" s="513">
        <v>0</v>
      </c>
      <c r="CA155" s="513">
        <v>0</v>
      </c>
      <c r="CB155" s="513">
        <v>0</v>
      </c>
      <c r="CC155" s="514">
        <v>0</v>
      </c>
      <c r="CD155" s="513"/>
      <c r="CE155" s="513">
        <v>49.938000000000002</v>
      </c>
      <c r="CF155" s="513">
        <v>0</v>
      </c>
      <c r="CG155" s="513">
        <v>0</v>
      </c>
      <c r="CH155" s="513">
        <v>0</v>
      </c>
      <c r="CI155" s="514">
        <v>49.938000000000002</v>
      </c>
      <c r="CJ155" s="513"/>
      <c r="CK155" s="516" t="s">
        <v>515</v>
      </c>
      <c r="CL155" s="516" t="s">
        <v>515</v>
      </c>
      <c r="CM155" s="639"/>
      <c r="CN155" s="640" t="s">
        <v>59</v>
      </c>
    </row>
    <row r="156" spans="1:92">
      <c r="A156" s="513"/>
      <c r="B156" s="536"/>
      <c r="C156" s="513" t="s">
        <v>29</v>
      </c>
      <c r="D156" s="513"/>
      <c r="E156" s="513">
        <v>0</v>
      </c>
      <c r="F156" s="513">
        <v>0</v>
      </c>
      <c r="G156" s="513">
        <v>0</v>
      </c>
      <c r="H156" s="513">
        <v>0</v>
      </c>
      <c r="I156" s="514">
        <v>0</v>
      </c>
      <c r="J156" s="515"/>
      <c r="K156" s="513">
        <v>0</v>
      </c>
      <c r="L156" s="513">
        <v>0</v>
      </c>
      <c r="M156" s="513">
        <v>0</v>
      </c>
      <c r="N156" s="513">
        <v>0</v>
      </c>
      <c r="O156" s="514">
        <v>0</v>
      </c>
      <c r="P156" s="513"/>
      <c r="Q156" s="513">
        <v>0</v>
      </c>
      <c r="R156" s="513">
        <v>0</v>
      </c>
      <c r="S156" s="513">
        <v>0</v>
      </c>
      <c r="T156" s="513">
        <v>0</v>
      </c>
      <c r="U156" s="514">
        <v>0</v>
      </c>
      <c r="V156" s="515"/>
      <c r="W156" s="513">
        <v>0</v>
      </c>
      <c r="X156" s="513">
        <v>0</v>
      </c>
      <c r="Y156" s="513">
        <v>0</v>
      </c>
      <c r="Z156" s="513">
        <v>0</v>
      </c>
      <c r="AA156" s="514">
        <v>0</v>
      </c>
      <c r="AB156" s="513"/>
      <c r="AC156" s="513">
        <v>21.681999999999999</v>
      </c>
      <c r="AD156" s="513">
        <v>0</v>
      </c>
      <c r="AE156" s="513">
        <v>0</v>
      </c>
      <c r="AF156" s="513">
        <v>0</v>
      </c>
      <c r="AG156" s="514">
        <v>21.681999999999999</v>
      </c>
      <c r="AH156" s="513"/>
      <c r="AI156" s="513">
        <v>1.456</v>
      </c>
      <c r="AJ156" s="513">
        <v>0</v>
      </c>
      <c r="AK156" s="513">
        <v>0</v>
      </c>
      <c r="AL156" s="513">
        <v>0</v>
      </c>
      <c r="AM156" s="514">
        <v>1.456</v>
      </c>
      <c r="AN156" s="513"/>
      <c r="AO156" s="513">
        <v>25.048999999999999</v>
      </c>
      <c r="AP156" s="513">
        <v>10.475</v>
      </c>
      <c r="AQ156" s="513">
        <v>1.272</v>
      </c>
      <c r="AR156" s="513">
        <v>7.49</v>
      </c>
      <c r="AS156" s="514">
        <v>44.286000000000001</v>
      </c>
      <c r="AT156" s="513"/>
      <c r="AU156" s="513">
        <v>15.932</v>
      </c>
      <c r="AV156" s="513">
        <v>0</v>
      </c>
      <c r="AW156" s="513">
        <v>0</v>
      </c>
      <c r="AX156" s="513">
        <v>0</v>
      </c>
      <c r="AY156" s="514">
        <v>15.932</v>
      </c>
      <c r="AZ156" s="513"/>
      <c r="BA156" s="513">
        <v>0</v>
      </c>
      <c r="BB156" s="513">
        <v>0</v>
      </c>
      <c r="BC156" s="513">
        <v>0</v>
      </c>
      <c r="BD156" s="513">
        <v>0</v>
      </c>
      <c r="BE156" s="514">
        <v>0</v>
      </c>
      <c r="BF156" s="513"/>
      <c r="BG156" s="513">
        <v>0</v>
      </c>
      <c r="BH156" s="513">
        <v>0</v>
      </c>
      <c r="BI156" s="513">
        <v>0</v>
      </c>
      <c r="BJ156" s="513">
        <v>0</v>
      </c>
      <c r="BK156" s="514">
        <v>0</v>
      </c>
      <c r="BL156" s="513"/>
      <c r="BM156" s="513">
        <v>0</v>
      </c>
      <c r="BN156" s="513">
        <v>0</v>
      </c>
      <c r="BO156" s="513">
        <v>0</v>
      </c>
      <c r="BP156" s="513">
        <v>0</v>
      </c>
      <c r="BQ156" s="514">
        <v>0</v>
      </c>
      <c r="BR156" s="513"/>
      <c r="BS156" s="513">
        <v>32.17</v>
      </c>
      <c r="BT156" s="513">
        <v>0</v>
      </c>
      <c r="BU156" s="513">
        <v>0</v>
      </c>
      <c r="BV156" s="513">
        <v>0</v>
      </c>
      <c r="BW156" s="514">
        <v>32.17</v>
      </c>
      <c r="BX156" s="513"/>
      <c r="BY156" s="513">
        <v>0</v>
      </c>
      <c r="BZ156" s="513">
        <v>0</v>
      </c>
      <c r="CA156" s="513">
        <v>0</v>
      </c>
      <c r="CB156" s="513">
        <v>0</v>
      </c>
      <c r="CC156" s="514">
        <v>0</v>
      </c>
      <c r="CD156" s="513"/>
      <c r="CE156" s="513">
        <v>39.518000000000001</v>
      </c>
      <c r="CF156" s="513">
        <v>0</v>
      </c>
      <c r="CG156" s="513">
        <v>0</v>
      </c>
      <c r="CH156" s="513">
        <v>0</v>
      </c>
      <c r="CI156" s="514">
        <v>39.518000000000001</v>
      </c>
      <c r="CJ156" s="513"/>
      <c r="CK156" s="516" t="s">
        <v>515</v>
      </c>
      <c r="CL156" s="516" t="s">
        <v>515</v>
      </c>
      <c r="CM156" s="639"/>
      <c r="CN156" s="640" t="s">
        <v>59</v>
      </c>
    </row>
    <row r="157" spans="1:92">
      <c r="A157" s="513"/>
      <c r="B157" s="536"/>
      <c r="C157" s="513" t="s">
        <v>30</v>
      </c>
      <c r="D157" s="513"/>
      <c r="E157" s="513">
        <v>0</v>
      </c>
      <c r="F157" s="513">
        <v>0</v>
      </c>
      <c r="G157" s="513">
        <v>0</v>
      </c>
      <c r="H157" s="513">
        <v>0</v>
      </c>
      <c r="I157" s="514">
        <v>0</v>
      </c>
      <c r="J157" s="515"/>
      <c r="K157" s="513">
        <v>0</v>
      </c>
      <c r="L157" s="513">
        <v>0</v>
      </c>
      <c r="M157" s="513">
        <v>0</v>
      </c>
      <c r="N157" s="513">
        <v>0</v>
      </c>
      <c r="O157" s="514">
        <v>0</v>
      </c>
      <c r="P157" s="513"/>
      <c r="Q157" s="513">
        <v>0</v>
      </c>
      <c r="R157" s="513">
        <v>0</v>
      </c>
      <c r="S157" s="513">
        <v>0</v>
      </c>
      <c r="T157" s="513">
        <v>0</v>
      </c>
      <c r="U157" s="514">
        <v>0</v>
      </c>
      <c r="V157" s="515"/>
      <c r="W157" s="513">
        <v>0</v>
      </c>
      <c r="X157" s="513">
        <v>0</v>
      </c>
      <c r="Y157" s="513">
        <v>0</v>
      </c>
      <c r="Z157" s="513">
        <v>0</v>
      </c>
      <c r="AA157" s="514">
        <v>0</v>
      </c>
      <c r="AB157" s="513"/>
      <c r="AC157" s="513">
        <v>0.129</v>
      </c>
      <c r="AD157" s="513">
        <v>0</v>
      </c>
      <c r="AE157" s="513">
        <v>0</v>
      </c>
      <c r="AF157" s="513">
        <v>0</v>
      </c>
      <c r="AG157" s="514">
        <v>0.129</v>
      </c>
      <c r="AH157" s="513"/>
      <c r="AI157" s="513">
        <v>0</v>
      </c>
      <c r="AJ157" s="513">
        <v>0</v>
      </c>
      <c r="AK157" s="513">
        <v>0</v>
      </c>
      <c r="AL157" s="513">
        <v>0</v>
      </c>
      <c r="AM157" s="514">
        <v>0</v>
      </c>
      <c r="AN157" s="513"/>
      <c r="AO157" s="513">
        <v>0</v>
      </c>
      <c r="AP157" s="513">
        <v>0</v>
      </c>
      <c r="AQ157" s="513">
        <v>0</v>
      </c>
      <c r="AR157" s="513">
        <v>0</v>
      </c>
      <c r="AS157" s="514">
        <v>0</v>
      </c>
      <c r="AT157" s="513"/>
      <c r="AU157" s="513">
        <v>0</v>
      </c>
      <c r="AV157" s="513">
        <v>0</v>
      </c>
      <c r="AW157" s="513">
        <v>0</v>
      </c>
      <c r="AX157" s="513">
        <v>0</v>
      </c>
      <c r="AY157" s="514">
        <v>0</v>
      </c>
      <c r="AZ157" s="513"/>
      <c r="BA157" s="513">
        <v>0</v>
      </c>
      <c r="BB157" s="513">
        <v>0</v>
      </c>
      <c r="BC157" s="513">
        <v>0</v>
      </c>
      <c r="BD157" s="513">
        <v>0</v>
      </c>
      <c r="BE157" s="514">
        <v>0</v>
      </c>
      <c r="BF157" s="513"/>
      <c r="BG157" s="513">
        <v>0</v>
      </c>
      <c r="BH157" s="513">
        <v>0</v>
      </c>
      <c r="BI157" s="513">
        <v>0</v>
      </c>
      <c r="BJ157" s="513">
        <v>0</v>
      </c>
      <c r="BK157" s="514">
        <v>0</v>
      </c>
      <c r="BL157" s="513"/>
      <c r="BM157" s="513">
        <v>0</v>
      </c>
      <c r="BN157" s="513">
        <v>0</v>
      </c>
      <c r="BO157" s="513">
        <v>0</v>
      </c>
      <c r="BP157" s="513">
        <v>0</v>
      </c>
      <c r="BQ157" s="514">
        <v>0</v>
      </c>
      <c r="BR157" s="513"/>
      <c r="BS157" s="513">
        <v>0</v>
      </c>
      <c r="BT157" s="513">
        <v>0</v>
      </c>
      <c r="BU157" s="513">
        <v>0</v>
      </c>
      <c r="BV157" s="513">
        <v>0</v>
      </c>
      <c r="BW157" s="514">
        <v>0</v>
      </c>
      <c r="BX157" s="513"/>
      <c r="BY157" s="513">
        <v>0</v>
      </c>
      <c r="BZ157" s="513">
        <v>0</v>
      </c>
      <c r="CA157" s="513">
        <v>0</v>
      </c>
      <c r="CB157" s="513">
        <v>0</v>
      </c>
      <c r="CC157" s="514">
        <v>0</v>
      </c>
      <c r="CD157" s="513"/>
      <c r="CE157" s="513">
        <v>4.5519999999999996</v>
      </c>
      <c r="CF157" s="513">
        <v>0</v>
      </c>
      <c r="CG157" s="513">
        <v>0</v>
      </c>
      <c r="CH157" s="513">
        <v>0</v>
      </c>
      <c r="CI157" s="514">
        <v>4.5519999999999996</v>
      </c>
      <c r="CJ157" s="513"/>
      <c r="CK157" s="516" t="s">
        <v>515</v>
      </c>
      <c r="CL157" s="516" t="s">
        <v>515</v>
      </c>
      <c r="CM157" s="639"/>
      <c r="CN157" s="640" t="s">
        <v>59</v>
      </c>
    </row>
    <row r="158" spans="1:92">
      <c r="A158" s="513"/>
      <c r="B158" s="536"/>
      <c r="C158" s="513" t="s">
        <v>195</v>
      </c>
      <c r="D158" s="513"/>
      <c r="E158" s="513">
        <v>44.88</v>
      </c>
      <c r="F158" s="513">
        <v>0</v>
      </c>
      <c r="G158" s="513">
        <v>3.262</v>
      </c>
      <c r="H158" s="513">
        <v>21.108000000000001</v>
      </c>
      <c r="I158" s="514">
        <v>69.25</v>
      </c>
      <c r="J158" s="515"/>
      <c r="K158" s="513">
        <v>128.589</v>
      </c>
      <c r="L158" s="513">
        <v>0.31</v>
      </c>
      <c r="M158" s="513">
        <v>0</v>
      </c>
      <c r="N158" s="513">
        <v>0.52600000000000002</v>
      </c>
      <c r="O158" s="514">
        <v>129.42500000000001</v>
      </c>
      <c r="P158" s="513"/>
      <c r="Q158" s="513">
        <v>50.817</v>
      </c>
      <c r="R158" s="513">
        <v>0</v>
      </c>
      <c r="S158" s="513">
        <v>0</v>
      </c>
      <c r="T158" s="513">
        <v>0</v>
      </c>
      <c r="U158" s="514">
        <v>50.817</v>
      </c>
      <c r="V158" s="515"/>
      <c r="W158" s="513">
        <v>0</v>
      </c>
      <c r="X158" s="513">
        <v>0</v>
      </c>
      <c r="Y158" s="513">
        <v>0</v>
      </c>
      <c r="Z158" s="513">
        <v>0</v>
      </c>
      <c r="AA158" s="514">
        <v>0</v>
      </c>
      <c r="AB158" s="513"/>
      <c r="AC158" s="513">
        <v>74.447000000000003</v>
      </c>
      <c r="AD158" s="513">
        <v>0</v>
      </c>
      <c r="AE158" s="513">
        <v>0</v>
      </c>
      <c r="AF158" s="513">
        <v>0</v>
      </c>
      <c r="AG158" s="514">
        <v>74.447000000000003</v>
      </c>
      <c r="AH158" s="513"/>
      <c r="AI158" s="513">
        <v>41.238999999999997</v>
      </c>
      <c r="AJ158" s="513">
        <v>0</v>
      </c>
      <c r="AK158" s="513">
        <v>0</v>
      </c>
      <c r="AL158" s="513">
        <v>0</v>
      </c>
      <c r="AM158" s="514">
        <v>41.238999999999997</v>
      </c>
      <c r="AN158" s="513"/>
      <c r="AO158" s="513">
        <v>86.981999999999999</v>
      </c>
      <c r="AP158" s="513">
        <v>1.129</v>
      </c>
      <c r="AQ158" s="513">
        <v>15.164999999999999</v>
      </c>
      <c r="AR158" s="513">
        <v>3.754</v>
      </c>
      <c r="AS158" s="514">
        <v>107.03000000000002</v>
      </c>
      <c r="AT158" s="513"/>
      <c r="AU158" s="513">
        <v>39.203000000000003</v>
      </c>
      <c r="AV158" s="513">
        <v>0</v>
      </c>
      <c r="AW158" s="513">
        <v>0</v>
      </c>
      <c r="AX158" s="513">
        <v>0</v>
      </c>
      <c r="AY158" s="514">
        <v>39.203000000000003</v>
      </c>
      <c r="AZ158" s="513"/>
      <c r="BA158" s="513">
        <v>0</v>
      </c>
      <c r="BB158" s="513">
        <v>0</v>
      </c>
      <c r="BC158" s="513">
        <v>0</v>
      </c>
      <c r="BD158" s="513">
        <v>0</v>
      </c>
      <c r="BE158" s="514">
        <v>0</v>
      </c>
      <c r="BF158" s="513"/>
      <c r="BG158" s="513">
        <v>0</v>
      </c>
      <c r="BH158" s="513">
        <v>0</v>
      </c>
      <c r="BI158" s="513">
        <v>0</v>
      </c>
      <c r="BJ158" s="513">
        <v>0</v>
      </c>
      <c r="BK158" s="514">
        <v>0</v>
      </c>
      <c r="BL158" s="513"/>
      <c r="BM158" s="513">
        <v>0</v>
      </c>
      <c r="BN158" s="513">
        <v>0</v>
      </c>
      <c r="BO158" s="513">
        <v>0</v>
      </c>
      <c r="BP158" s="513">
        <v>0</v>
      </c>
      <c r="BQ158" s="514">
        <v>0</v>
      </c>
      <c r="BR158" s="513"/>
      <c r="BS158" s="513">
        <v>11.276</v>
      </c>
      <c r="BT158" s="513">
        <v>0</v>
      </c>
      <c r="BU158" s="513">
        <v>0</v>
      </c>
      <c r="BV158" s="513">
        <v>0</v>
      </c>
      <c r="BW158" s="514">
        <v>11.276</v>
      </c>
      <c r="BX158" s="513"/>
      <c r="BY158" s="513">
        <v>0</v>
      </c>
      <c r="BZ158" s="513">
        <v>0</v>
      </c>
      <c r="CA158" s="513">
        <v>0</v>
      </c>
      <c r="CB158" s="513">
        <v>0</v>
      </c>
      <c r="CC158" s="514">
        <v>0</v>
      </c>
      <c r="CD158" s="513"/>
      <c r="CE158" s="513">
        <v>0</v>
      </c>
      <c r="CF158" s="513">
        <v>0</v>
      </c>
      <c r="CG158" s="513">
        <v>0</v>
      </c>
      <c r="CH158" s="513">
        <v>0</v>
      </c>
      <c r="CI158" s="514">
        <v>0</v>
      </c>
      <c r="CJ158" s="513"/>
      <c r="CK158" s="516" t="s">
        <v>515</v>
      </c>
      <c r="CL158" s="516" t="s">
        <v>515</v>
      </c>
      <c r="CM158" s="639"/>
      <c r="CN158" s="640" t="s">
        <v>59</v>
      </c>
    </row>
    <row r="159" spans="1:92">
      <c r="A159" s="513"/>
      <c r="B159" s="536"/>
      <c r="C159" s="513" t="s">
        <v>31</v>
      </c>
      <c r="D159" s="513"/>
      <c r="E159" s="513">
        <v>0</v>
      </c>
      <c r="F159" s="513">
        <v>0</v>
      </c>
      <c r="G159" s="513">
        <v>0</v>
      </c>
      <c r="H159" s="513">
        <v>0</v>
      </c>
      <c r="I159" s="514">
        <v>0</v>
      </c>
      <c r="J159" s="515"/>
      <c r="K159" s="513">
        <v>0</v>
      </c>
      <c r="L159" s="513">
        <v>0</v>
      </c>
      <c r="M159" s="513">
        <v>0</v>
      </c>
      <c r="N159" s="513">
        <v>0</v>
      </c>
      <c r="O159" s="514">
        <v>0</v>
      </c>
      <c r="P159" s="513"/>
      <c r="Q159" s="513">
        <v>0</v>
      </c>
      <c r="R159" s="513">
        <v>0</v>
      </c>
      <c r="S159" s="513">
        <v>0</v>
      </c>
      <c r="T159" s="513">
        <v>0</v>
      </c>
      <c r="U159" s="514">
        <v>0</v>
      </c>
      <c r="V159" s="515"/>
      <c r="W159" s="513">
        <v>0</v>
      </c>
      <c r="X159" s="513">
        <v>0</v>
      </c>
      <c r="Y159" s="513">
        <v>0</v>
      </c>
      <c r="Z159" s="513">
        <v>0</v>
      </c>
      <c r="AA159" s="514">
        <v>0</v>
      </c>
      <c r="AB159" s="513"/>
      <c r="AC159" s="513">
        <v>0</v>
      </c>
      <c r="AD159" s="513">
        <v>0</v>
      </c>
      <c r="AE159" s="513">
        <v>0</v>
      </c>
      <c r="AF159" s="513">
        <v>0</v>
      </c>
      <c r="AG159" s="514">
        <v>0</v>
      </c>
      <c r="AH159" s="513"/>
      <c r="AI159" s="513">
        <v>0</v>
      </c>
      <c r="AJ159" s="513">
        <v>0</v>
      </c>
      <c r="AK159" s="513">
        <v>0</v>
      </c>
      <c r="AL159" s="513">
        <v>0</v>
      </c>
      <c r="AM159" s="514">
        <v>0</v>
      </c>
      <c r="AN159" s="513"/>
      <c r="AO159" s="513">
        <v>0</v>
      </c>
      <c r="AP159" s="513">
        <v>0</v>
      </c>
      <c r="AQ159" s="513">
        <v>0</v>
      </c>
      <c r="AR159" s="513">
        <v>0</v>
      </c>
      <c r="AS159" s="514">
        <v>0</v>
      </c>
      <c r="AT159" s="513"/>
      <c r="AU159" s="513">
        <v>0.09</v>
      </c>
      <c r="AV159" s="513">
        <v>0</v>
      </c>
      <c r="AW159" s="513">
        <v>0</v>
      </c>
      <c r="AX159" s="513">
        <v>0</v>
      </c>
      <c r="AY159" s="514">
        <v>0.09</v>
      </c>
      <c r="AZ159" s="513"/>
      <c r="BA159" s="513">
        <v>0</v>
      </c>
      <c r="BB159" s="513">
        <v>0</v>
      </c>
      <c r="BC159" s="513">
        <v>0</v>
      </c>
      <c r="BD159" s="513">
        <v>0</v>
      </c>
      <c r="BE159" s="514">
        <v>0</v>
      </c>
      <c r="BF159" s="513"/>
      <c r="BG159" s="513">
        <v>0</v>
      </c>
      <c r="BH159" s="513">
        <v>0</v>
      </c>
      <c r="BI159" s="513">
        <v>0</v>
      </c>
      <c r="BJ159" s="513">
        <v>0</v>
      </c>
      <c r="BK159" s="514">
        <v>0</v>
      </c>
      <c r="BL159" s="513"/>
      <c r="BM159" s="513">
        <v>0</v>
      </c>
      <c r="BN159" s="513">
        <v>0</v>
      </c>
      <c r="BO159" s="513">
        <v>0</v>
      </c>
      <c r="BP159" s="513">
        <v>0.36399999999999999</v>
      </c>
      <c r="BQ159" s="514">
        <v>0.36399999999999999</v>
      </c>
      <c r="BR159" s="513"/>
      <c r="BS159" s="513">
        <v>0</v>
      </c>
      <c r="BT159" s="513">
        <v>0</v>
      </c>
      <c r="BU159" s="513">
        <v>0</v>
      </c>
      <c r="BV159" s="513">
        <v>0</v>
      </c>
      <c r="BW159" s="514">
        <v>0</v>
      </c>
      <c r="BX159" s="513"/>
      <c r="BY159" s="513">
        <v>0</v>
      </c>
      <c r="BZ159" s="513">
        <v>0</v>
      </c>
      <c r="CA159" s="513">
        <v>0</v>
      </c>
      <c r="CB159" s="513">
        <v>0</v>
      </c>
      <c r="CC159" s="514">
        <v>0</v>
      </c>
      <c r="CD159" s="513"/>
      <c r="CE159" s="513">
        <v>0</v>
      </c>
      <c r="CF159" s="513">
        <v>0</v>
      </c>
      <c r="CG159" s="513">
        <v>0</v>
      </c>
      <c r="CH159" s="513">
        <v>0</v>
      </c>
      <c r="CI159" s="514">
        <v>0</v>
      </c>
      <c r="CJ159" s="513"/>
      <c r="CK159" s="516" t="s">
        <v>515</v>
      </c>
      <c r="CL159" s="516" t="s">
        <v>515</v>
      </c>
      <c r="CM159" s="639"/>
      <c r="CN159" s="640" t="s">
        <v>59</v>
      </c>
    </row>
    <row r="160" spans="1:92">
      <c r="A160" s="513"/>
      <c r="B160" s="536"/>
      <c r="C160" s="513" t="s">
        <v>32</v>
      </c>
      <c r="D160" s="513"/>
      <c r="E160" s="513">
        <v>0</v>
      </c>
      <c r="F160" s="513">
        <v>0</v>
      </c>
      <c r="G160" s="513">
        <v>0</v>
      </c>
      <c r="H160" s="513">
        <v>0</v>
      </c>
      <c r="I160" s="514">
        <v>0</v>
      </c>
      <c r="J160" s="515"/>
      <c r="K160" s="513">
        <v>17.847999999999999</v>
      </c>
      <c r="L160" s="513">
        <v>0</v>
      </c>
      <c r="M160" s="513">
        <v>0</v>
      </c>
      <c r="N160" s="513">
        <v>0</v>
      </c>
      <c r="O160" s="514">
        <v>17.847999999999999</v>
      </c>
      <c r="P160" s="513"/>
      <c r="Q160" s="513">
        <v>2.1560000000000001</v>
      </c>
      <c r="R160" s="513">
        <v>0</v>
      </c>
      <c r="S160" s="513">
        <v>0</v>
      </c>
      <c r="T160" s="513">
        <v>0</v>
      </c>
      <c r="U160" s="514">
        <v>2.1560000000000001</v>
      </c>
      <c r="V160" s="515"/>
      <c r="W160" s="513">
        <v>0</v>
      </c>
      <c r="X160" s="513">
        <v>0</v>
      </c>
      <c r="Y160" s="513">
        <v>0</v>
      </c>
      <c r="Z160" s="513">
        <v>0</v>
      </c>
      <c r="AA160" s="514">
        <v>0</v>
      </c>
      <c r="AB160" s="513"/>
      <c r="AC160" s="513">
        <v>20.446999999999999</v>
      </c>
      <c r="AD160" s="513">
        <v>0</v>
      </c>
      <c r="AE160" s="513">
        <v>0</v>
      </c>
      <c r="AF160" s="513">
        <v>0</v>
      </c>
      <c r="AG160" s="514">
        <v>20.446999999999999</v>
      </c>
      <c r="AH160" s="513"/>
      <c r="AI160" s="513">
        <v>0</v>
      </c>
      <c r="AJ160" s="513">
        <v>0</v>
      </c>
      <c r="AK160" s="513">
        <v>0</v>
      </c>
      <c r="AL160" s="513">
        <v>0</v>
      </c>
      <c r="AM160" s="514">
        <v>0</v>
      </c>
      <c r="AN160" s="513"/>
      <c r="AO160" s="513">
        <v>0</v>
      </c>
      <c r="AP160" s="513">
        <v>0</v>
      </c>
      <c r="AQ160" s="513">
        <v>0</v>
      </c>
      <c r="AR160" s="513">
        <v>0</v>
      </c>
      <c r="AS160" s="514">
        <v>0</v>
      </c>
      <c r="AT160" s="513"/>
      <c r="AU160" s="513">
        <v>0</v>
      </c>
      <c r="AV160" s="513">
        <v>0</v>
      </c>
      <c r="AW160" s="513">
        <v>0</v>
      </c>
      <c r="AX160" s="513">
        <v>0</v>
      </c>
      <c r="AY160" s="514">
        <v>0</v>
      </c>
      <c r="AZ160" s="513"/>
      <c r="BA160" s="513">
        <v>0</v>
      </c>
      <c r="BB160" s="513">
        <v>0</v>
      </c>
      <c r="BC160" s="513">
        <v>0</v>
      </c>
      <c r="BD160" s="513">
        <v>0</v>
      </c>
      <c r="BE160" s="514">
        <v>0</v>
      </c>
      <c r="BF160" s="513"/>
      <c r="BG160" s="513">
        <v>0</v>
      </c>
      <c r="BH160" s="513">
        <v>0</v>
      </c>
      <c r="BI160" s="513">
        <v>0</v>
      </c>
      <c r="BJ160" s="513">
        <v>0</v>
      </c>
      <c r="BK160" s="514">
        <v>0</v>
      </c>
      <c r="BL160" s="513"/>
      <c r="BM160" s="513">
        <v>0</v>
      </c>
      <c r="BN160" s="513">
        <v>0</v>
      </c>
      <c r="BO160" s="513">
        <v>0</v>
      </c>
      <c r="BP160" s="513">
        <v>0</v>
      </c>
      <c r="BQ160" s="514">
        <v>0</v>
      </c>
      <c r="BR160" s="513"/>
      <c r="BS160" s="513">
        <v>0</v>
      </c>
      <c r="BT160" s="513">
        <v>0</v>
      </c>
      <c r="BU160" s="513">
        <v>0</v>
      </c>
      <c r="BV160" s="513">
        <v>0</v>
      </c>
      <c r="BW160" s="514">
        <v>0</v>
      </c>
      <c r="BX160" s="513"/>
      <c r="BY160" s="513">
        <v>0</v>
      </c>
      <c r="BZ160" s="513">
        <v>0</v>
      </c>
      <c r="CA160" s="513">
        <v>0</v>
      </c>
      <c r="CB160" s="513">
        <v>0</v>
      </c>
      <c r="CC160" s="514">
        <v>0</v>
      </c>
      <c r="CD160" s="513"/>
      <c r="CE160" s="513">
        <v>0</v>
      </c>
      <c r="CF160" s="513">
        <v>0</v>
      </c>
      <c r="CG160" s="513">
        <v>0</v>
      </c>
      <c r="CH160" s="513">
        <v>0</v>
      </c>
      <c r="CI160" s="514">
        <v>0</v>
      </c>
      <c r="CJ160" s="513"/>
      <c r="CK160" s="516" t="s">
        <v>515</v>
      </c>
      <c r="CL160" s="516" t="s">
        <v>515</v>
      </c>
      <c r="CM160" s="639"/>
      <c r="CN160" s="640" t="s">
        <v>59</v>
      </c>
    </row>
    <row r="161" spans="1:92">
      <c r="A161" s="513"/>
      <c r="B161" s="536"/>
      <c r="C161" s="598" t="s">
        <v>33</v>
      </c>
      <c r="D161" s="513"/>
      <c r="E161" s="598">
        <v>8.5380000000000003</v>
      </c>
      <c r="F161" s="598">
        <v>0</v>
      </c>
      <c r="G161" s="598">
        <v>0</v>
      </c>
      <c r="H161" s="598">
        <v>0</v>
      </c>
      <c r="I161" s="725">
        <v>8.5380000000000003</v>
      </c>
      <c r="J161" s="515"/>
      <c r="K161" s="598">
        <v>0.52800000000000002</v>
      </c>
      <c r="L161" s="598">
        <v>0</v>
      </c>
      <c r="M161" s="598">
        <v>0</v>
      </c>
      <c r="N161" s="598">
        <v>0</v>
      </c>
      <c r="O161" s="725">
        <v>0.52800000000000002</v>
      </c>
      <c r="P161" s="515"/>
      <c r="Q161" s="598">
        <v>3.0870000000000002</v>
      </c>
      <c r="R161" s="598">
        <v>0</v>
      </c>
      <c r="S161" s="598">
        <v>0</v>
      </c>
      <c r="T161" s="598">
        <v>0</v>
      </c>
      <c r="U161" s="725">
        <v>3.0870000000000002</v>
      </c>
      <c r="V161" s="515"/>
      <c r="W161" s="598">
        <v>0</v>
      </c>
      <c r="X161" s="598">
        <v>0</v>
      </c>
      <c r="Y161" s="598">
        <v>0</v>
      </c>
      <c r="Z161" s="598">
        <v>0</v>
      </c>
      <c r="AA161" s="725">
        <v>0</v>
      </c>
      <c r="AB161" s="515"/>
      <c r="AC161" s="598">
        <v>7.2999999999999995E-2</v>
      </c>
      <c r="AD161" s="598">
        <v>0</v>
      </c>
      <c r="AE161" s="598">
        <v>0</v>
      </c>
      <c r="AF161" s="598">
        <v>0</v>
      </c>
      <c r="AG161" s="725">
        <v>7.2999999999999995E-2</v>
      </c>
      <c r="AH161" s="515"/>
      <c r="AI161" s="598">
        <v>0</v>
      </c>
      <c r="AJ161" s="598">
        <v>0</v>
      </c>
      <c r="AK161" s="598">
        <v>0</v>
      </c>
      <c r="AL161" s="598">
        <v>0</v>
      </c>
      <c r="AM161" s="725">
        <v>0</v>
      </c>
      <c r="AN161" s="515"/>
      <c r="AO161" s="598">
        <v>0</v>
      </c>
      <c r="AP161" s="598">
        <v>0</v>
      </c>
      <c r="AQ161" s="598">
        <v>0</v>
      </c>
      <c r="AR161" s="598">
        <v>0</v>
      </c>
      <c r="AS161" s="725">
        <v>0</v>
      </c>
      <c r="AT161" s="515"/>
      <c r="AU161" s="598">
        <v>0</v>
      </c>
      <c r="AV161" s="598">
        <v>0</v>
      </c>
      <c r="AW161" s="598">
        <v>0</v>
      </c>
      <c r="AX161" s="598">
        <v>0</v>
      </c>
      <c r="AY161" s="725">
        <v>0</v>
      </c>
      <c r="AZ161" s="515"/>
      <c r="BA161" s="598">
        <v>0</v>
      </c>
      <c r="BB161" s="598">
        <v>0</v>
      </c>
      <c r="BC161" s="598">
        <v>0</v>
      </c>
      <c r="BD161" s="598">
        <v>0</v>
      </c>
      <c r="BE161" s="725">
        <v>0</v>
      </c>
      <c r="BF161" s="515"/>
      <c r="BG161" s="598">
        <v>0</v>
      </c>
      <c r="BH161" s="598">
        <v>0</v>
      </c>
      <c r="BI161" s="598">
        <v>0</v>
      </c>
      <c r="BJ161" s="598">
        <v>0</v>
      </c>
      <c r="BK161" s="725">
        <v>0</v>
      </c>
      <c r="BL161" s="515"/>
      <c r="BM161" s="598">
        <v>0</v>
      </c>
      <c r="BN161" s="598">
        <v>0</v>
      </c>
      <c r="BO161" s="598">
        <v>0</v>
      </c>
      <c r="BP161" s="598">
        <v>0</v>
      </c>
      <c r="BQ161" s="725">
        <v>0</v>
      </c>
      <c r="BR161" s="515"/>
      <c r="BS161" s="598">
        <v>0</v>
      </c>
      <c r="BT161" s="598">
        <v>0</v>
      </c>
      <c r="BU161" s="598">
        <v>0</v>
      </c>
      <c r="BV161" s="598">
        <v>0</v>
      </c>
      <c r="BW161" s="725">
        <v>0</v>
      </c>
      <c r="BX161" s="515"/>
      <c r="BY161" s="598">
        <v>0</v>
      </c>
      <c r="BZ161" s="598">
        <v>0</v>
      </c>
      <c r="CA161" s="598">
        <v>0</v>
      </c>
      <c r="CB161" s="598">
        <v>0</v>
      </c>
      <c r="CC161" s="725">
        <v>0</v>
      </c>
      <c r="CD161" s="515"/>
      <c r="CE161" s="598">
        <v>11.961</v>
      </c>
      <c r="CF161" s="598">
        <v>0</v>
      </c>
      <c r="CG161" s="598">
        <v>0</v>
      </c>
      <c r="CH161" s="598">
        <v>0</v>
      </c>
      <c r="CI161" s="725">
        <v>11.961</v>
      </c>
      <c r="CJ161" s="515"/>
      <c r="CK161" s="522" t="s">
        <v>515</v>
      </c>
      <c r="CL161" s="522" t="s">
        <v>515</v>
      </c>
      <c r="CM161" s="639"/>
      <c r="CN161" s="640" t="s">
        <v>59</v>
      </c>
    </row>
    <row r="162" spans="1:92">
      <c r="A162" s="513"/>
      <c r="B162" s="536"/>
      <c r="C162" s="513" t="s">
        <v>814</v>
      </c>
      <c r="D162" s="513"/>
      <c r="E162" s="513">
        <v>309.28800000000001</v>
      </c>
      <c r="F162" s="513">
        <v>2.7E-2</v>
      </c>
      <c r="G162" s="513">
        <v>4.673</v>
      </c>
      <c r="H162" s="513">
        <v>100.95400000000001</v>
      </c>
      <c r="I162" s="514">
        <v>414.94200000000001</v>
      </c>
      <c r="J162" s="515"/>
      <c r="K162" s="513">
        <v>550.7059999999999</v>
      </c>
      <c r="L162" s="513">
        <v>0.31</v>
      </c>
      <c r="M162" s="513">
        <v>0</v>
      </c>
      <c r="N162" s="513">
        <v>79.036999999999992</v>
      </c>
      <c r="O162" s="514">
        <v>630.05299999999988</v>
      </c>
      <c r="P162" s="513"/>
      <c r="Q162" s="513">
        <v>282.95</v>
      </c>
      <c r="R162" s="513">
        <v>0</v>
      </c>
      <c r="S162" s="513">
        <v>0</v>
      </c>
      <c r="T162" s="513">
        <v>63.524999999999999</v>
      </c>
      <c r="U162" s="514">
        <v>346.47499999999997</v>
      </c>
      <c r="V162" s="515"/>
      <c r="W162" s="513">
        <v>101.048</v>
      </c>
      <c r="X162" s="513">
        <v>0</v>
      </c>
      <c r="Y162" s="513">
        <v>0</v>
      </c>
      <c r="Z162" s="513">
        <v>120.65299999999999</v>
      </c>
      <c r="AA162" s="514">
        <v>221.70099999999999</v>
      </c>
      <c r="AB162" s="513"/>
      <c r="AC162" s="513">
        <v>288.67499999999995</v>
      </c>
      <c r="AD162" s="513">
        <v>0</v>
      </c>
      <c r="AE162" s="513">
        <v>0</v>
      </c>
      <c r="AF162" s="513">
        <v>69.076999999999998</v>
      </c>
      <c r="AG162" s="514">
        <v>357.75199999999995</v>
      </c>
      <c r="AH162" s="513"/>
      <c r="AI162" s="513">
        <v>230.14699999999999</v>
      </c>
      <c r="AJ162" s="513">
        <v>27.868000000000002</v>
      </c>
      <c r="AK162" s="513">
        <v>0</v>
      </c>
      <c r="AL162" s="513">
        <v>24.152000000000001</v>
      </c>
      <c r="AM162" s="514">
        <v>282.16699999999997</v>
      </c>
      <c r="AN162" s="513"/>
      <c r="AO162" s="513">
        <v>329.46800000000002</v>
      </c>
      <c r="AP162" s="513">
        <v>11.603999999999999</v>
      </c>
      <c r="AQ162" s="513">
        <v>16.436999999999998</v>
      </c>
      <c r="AR162" s="513">
        <v>31.604000000000003</v>
      </c>
      <c r="AS162" s="514">
        <v>389.113</v>
      </c>
      <c r="AT162" s="513"/>
      <c r="AU162" s="513">
        <v>317.94099999999997</v>
      </c>
      <c r="AV162" s="513">
        <v>0</v>
      </c>
      <c r="AW162" s="513">
        <v>0</v>
      </c>
      <c r="AX162" s="513">
        <v>61.094999999999999</v>
      </c>
      <c r="AY162" s="514">
        <v>379.03599999999994</v>
      </c>
      <c r="AZ162" s="513"/>
      <c r="BA162" s="513">
        <v>409.84300000000002</v>
      </c>
      <c r="BB162" s="513">
        <v>0</v>
      </c>
      <c r="BC162" s="513">
        <v>0</v>
      </c>
      <c r="BD162" s="513">
        <v>37.216000000000001</v>
      </c>
      <c r="BE162" s="514">
        <v>447.05900000000003</v>
      </c>
      <c r="BF162" s="513"/>
      <c r="BG162" s="513">
        <v>257.58999999999997</v>
      </c>
      <c r="BH162" s="513">
        <v>4.4930000000000003</v>
      </c>
      <c r="BI162" s="513">
        <v>0</v>
      </c>
      <c r="BJ162" s="513">
        <v>19.693999999999999</v>
      </c>
      <c r="BK162" s="514">
        <v>281.77699999999999</v>
      </c>
      <c r="BL162" s="513"/>
      <c r="BM162" s="513">
        <v>268.05399999999997</v>
      </c>
      <c r="BN162" s="513">
        <v>0</v>
      </c>
      <c r="BO162" s="513">
        <v>0</v>
      </c>
      <c r="BP162" s="513">
        <v>28.974</v>
      </c>
      <c r="BQ162" s="514">
        <v>297.02799999999996</v>
      </c>
      <c r="BR162" s="513"/>
      <c r="BS162" s="513">
        <v>446.31300000000005</v>
      </c>
      <c r="BT162" s="513">
        <v>0</v>
      </c>
      <c r="BU162" s="513">
        <v>0</v>
      </c>
      <c r="BV162" s="513">
        <v>17.004999999999999</v>
      </c>
      <c r="BW162" s="514">
        <v>463.31800000000004</v>
      </c>
      <c r="BX162" s="513"/>
      <c r="BY162" s="513">
        <v>324.62600000000003</v>
      </c>
      <c r="BZ162" s="513">
        <v>0</v>
      </c>
      <c r="CA162" s="513">
        <v>0</v>
      </c>
      <c r="CB162" s="513">
        <v>27.193000000000001</v>
      </c>
      <c r="CC162" s="514">
        <v>351.81900000000002</v>
      </c>
      <c r="CD162" s="513"/>
      <c r="CE162" s="513">
        <v>347.55500000000006</v>
      </c>
      <c r="CF162" s="513">
        <v>0</v>
      </c>
      <c r="CG162" s="513">
        <v>0</v>
      </c>
      <c r="CH162" s="513">
        <v>0</v>
      </c>
      <c r="CI162" s="514">
        <v>347.55500000000006</v>
      </c>
      <c r="CJ162" s="513"/>
      <c r="CK162" s="516">
        <v>7.0632050421100059E-2</v>
      </c>
      <c r="CL162" s="516">
        <v>7.0632050421100059E-2</v>
      </c>
      <c r="CM162" s="639"/>
      <c r="CN162" s="640" t="s">
        <v>59</v>
      </c>
    </row>
    <row r="163" spans="1:92">
      <c r="A163" s="513"/>
      <c r="B163" s="536"/>
      <c r="C163" s="513"/>
      <c r="D163" s="513"/>
      <c r="E163" s="513"/>
      <c r="F163" s="513"/>
      <c r="G163" s="513"/>
      <c r="H163" s="513"/>
      <c r="I163" s="514"/>
      <c r="J163" s="515"/>
      <c r="K163" s="513"/>
      <c r="L163" s="513"/>
      <c r="M163" s="513"/>
      <c r="N163" s="513"/>
      <c r="O163" s="514"/>
      <c r="P163" s="513"/>
      <c r="Q163" s="513"/>
      <c r="R163" s="513"/>
      <c r="S163" s="513"/>
      <c r="T163" s="513"/>
      <c r="U163" s="514"/>
      <c r="V163" s="515"/>
      <c r="W163" s="513"/>
      <c r="X163" s="513"/>
      <c r="Y163" s="513"/>
      <c r="Z163" s="513"/>
      <c r="AA163" s="514"/>
      <c r="AB163" s="513"/>
      <c r="AC163" s="513"/>
      <c r="AD163" s="513"/>
      <c r="AE163" s="513"/>
      <c r="AF163" s="513"/>
      <c r="AG163" s="514"/>
      <c r="AH163" s="513"/>
      <c r="AI163" s="513"/>
      <c r="AJ163" s="513"/>
      <c r="AK163" s="513"/>
      <c r="AL163" s="513"/>
      <c r="AM163" s="514"/>
      <c r="AN163" s="513"/>
      <c r="AO163" s="513"/>
      <c r="AP163" s="513"/>
      <c r="AQ163" s="513"/>
      <c r="AR163" s="513"/>
      <c r="AS163" s="514"/>
      <c r="AT163" s="513"/>
      <c r="AU163" s="513"/>
      <c r="AV163" s="513"/>
      <c r="AW163" s="513"/>
      <c r="AX163" s="513"/>
      <c r="AY163" s="514"/>
      <c r="AZ163" s="513"/>
      <c r="BA163" s="513"/>
      <c r="BB163" s="513"/>
      <c r="BC163" s="513"/>
      <c r="BD163" s="513"/>
      <c r="BE163" s="514"/>
      <c r="BF163" s="513"/>
      <c r="BG163" s="513"/>
      <c r="BH163" s="513"/>
      <c r="BI163" s="513"/>
      <c r="BJ163" s="513"/>
      <c r="BK163" s="514"/>
      <c r="BL163" s="513"/>
      <c r="BM163" s="513"/>
      <c r="BN163" s="513"/>
      <c r="BO163" s="513"/>
      <c r="BP163" s="513"/>
      <c r="BQ163" s="514"/>
      <c r="BR163" s="513"/>
      <c r="BS163" s="513"/>
      <c r="BT163" s="513"/>
      <c r="BU163" s="513"/>
      <c r="BV163" s="513"/>
      <c r="BW163" s="514"/>
      <c r="BX163" s="513"/>
      <c r="BY163" s="513"/>
      <c r="BZ163" s="513"/>
      <c r="CA163" s="513"/>
      <c r="CB163" s="513"/>
      <c r="CC163" s="514"/>
      <c r="CD163" s="513"/>
      <c r="CE163" s="513"/>
      <c r="CF163" s="513"/>
      <c r="CG163" s="513"/>
      <c r="CH163" s="513"/>
      <c r="CI163" s="514"/>
      <c r="CJ163" s="513"/>
      <c r="CK163" s="514"/>
      <c r="CL163" s="562"/>
      <c r="CM163" s="639"/>
      <c r="CN163" s="513"/>
    </row>
    <row r="164" spans="1:92">
      <c r="A164" s="513"/>
      <c r="B164" s="536" t="s">
        <v>644</v>
      </c>
      <c r="C164" s="513" t="s">
        <v>23</v>
      </c>
      <c r="D164" s="513"/>
      <c r="E164" s="513">
        <v>7.8650000000000002</v>
      </c>
      <c r="F164" s="513">
        <v>0</v>
      </c>
      <c r="G164" s="513">
        <v>0</v>
      </c>
      <c r="H164" s="513">
        <v>0</v>
      </c>
      <c r="I164" s="514">
        <v>7.8650000000000002</v>
      </c>
      <c r="J164" s="515"/>
      <c r="K164" s="513">
        <v>0</v>
      </c>
      <c r="L164" s="513">
        <v>0</v>
      </c>
      <c r="M164" s="513">
        <v>0</v>
      </c>
      <c r="N164" s="513">
        <v>8.8680000000000003</v>
      </c>
      <c r="O164" s="514">
        <v>8.8680000000000003</v>
      </c>
      <c r="P164" s="513"/>
      <c r="Q164" s="513">
        <v>18.03</v>
      </c>
      <c r="R164" s="513">
        <v>0</v>
      </c>
      <c r="S164" s="513">
        <v>0</v>
      </c>
      <c r="T164" s="513">
        <v>0</v>
      </c>
      <c r="U164" s="514">
        <v>18.03</v>
      </c>
      <c r="V164" s="515"/>
      <c r="W164" s="513">
        <v>4.8049999999999997</v>
      </c>
      <c r="X164" s="513">
        <v>0</v>
      </c>
      <c r="Y164" s="513">
        <v>0</v>
      </c>
      <c r="Z164" s="513">
        <v>0</v>
      </c>
      <c r="AA164" s="514">
        <v>4.8049999999999997</v>
      </c>
      <c r="AB164" s="513"/>
      <c r="AC164" s="513">
        <v>3.9239999999999999</v>
      </c>
      <c r="AD164" s="513">
        <v>0</v>
      </c>
      <c r="AE164" s="513">
        <v>0</v>
      </c>
      <c r="AF164" s="513">
        <v>0</v>
      </c>
      <c r="AG164" s="514">
        <v>3.9239999999999999</v>
      </c>
      <c r="AH164" s="513"/>
      <c r="AI164" s="513">
        <v>0</v>
      </c>
      <c r="AJ164" s="513">
        <v>0</v>
      </c>
      <c r="AK164" s="513">
        <v>0</v>
      </c>
      <c r="AL164" s="513">
        <v>29.853999999999999</v>
      </c>
      <c r="AM164" s="514">
        <v>29.853999999999999</v>
      </c>
      <c r="AN164" s="513"/>
      <c r="AO164" s="513">
        <v>18.507000000000001</v>
      </c>
      <c r="AP164" s="513">
        <v>0</v>
      </c>
      <c r="AQ164" s="513">
        <v>0</v>
      </c>
      <c r="AR164" s="513">
        <v>0</v>
      </c>
      <c r="AS164" s="514">
        <v>18.507000000000001</v>
      </c>
      <c r="AT164" s="513"/>
      <c r="AU164" s="513">
        <v>6.71</v>
      </c>
      <c r="AV164" s="513">
        <v>0</v>
      </c>
      <c r="AW164" s="513">
        <v>0</v>
      </c>
      <c r="AX164" s="513">
        <v>0</v>
      </c>
      <c r="AY164" s="514">
        <v>6.71</v>
      </c>
      <c r="AZ164" s="513"/>
      <c r="BA164" s="513">
        <v>8.9570000000000007</v>
      </c>
      <c r="BB164" s="513">
        <v>0</v>
      </c>
      <c r="BC164" s="513">
        <v>0</v>
      </c>
      <c r="BD164" s="513">
        <v>0</v>
      </c>
      <c r="BE164" s="514">
        <v>8.9570000000000007</v>
      </c>
      <c r="BF164" s="513"/>
      <c r="BG164" s="513">
        <v>18.073</v>
      </c>
      <c r="BH164" s="513">
        <v>0</v>
      </c>
      <c r="BI164" s="513">
        <v>0</v>
      </c>
      <c r="BJ164" s="513">
        <v>0</v>
      </c>
      <c r="BK164" s="514">
        <v>18.073</v>
      </c>
      <c r="BL164" s="513"/>
      <c r="BM164" s="513">
        <v>1.3640000000000001</v>
      </c>
      <c r="BN164" s="513">
        <v>0</v>
      </c>
      <c r="BO164" s="513">
        <v>0</v>
      </c>
      <c r="BP164" s="513">
        <v>0</v>
      </c>
      <c r="BQ164" s="514">
        <v>1.3640000000000001</v>
      </c>
      <c r="BR164" s="513"/>
      <c r="BS164" s="513">
        <v>0</v>
      </c>
      <c r="BT164" s="513">
        <v>0</v>
      </c>
      <c r="BU164" s="513">
        <v>0</v>
      </c>
      <c r="BV164" s="513">
        <v>2.2989999999999999</v>
      </c>
      <c r="BW164" s="514">
        <v>2.2989999999999999</v>
      </c>
      <c r="BX164" s="513"/>
      <c r="BY164" s="513">
        <v>54.734999999999999</v>
      </c>
      <c r="BZ164" s="513">
        <v>0</v>
      </c>
      <c r="CA164" s="513">
        <v>0</v>
      </c>
      <c r="CB164" s="513">
        <v>0</v>
      </c>
      <c r="CC164" s="514">
        <v>54.734999999999999</v>
      </c>
      <c r="CD164" s="513"/>
      <c r="CE164" s="513">
        <v>9.0990000000000002</v>
      </c>
      <c r="CF164" s="513">
        <v>0</v>
      </c>
      <c r="CG164" s="513">
        <v>0</v>
      </c>
      <c r="CH164" s="513">
        <v>0</v>
      </c>
      <c r="CI164" s="514">
        <v>9.0990000000000002</v>
      </c>
      <c r="CJ164" s="513"/>
      <c r="CK164" s="516">
        <v>-0.83376267470539867</v>
      </c>
      <c r="CL164" s="516">
        <v>-0.83376267470539867</v>
      </c>
      <c r="CM164" s="639"/>
      <c r="CN164" s="640" t="s">
        <v>59</v>
      </c>
    </row>
    <row r="165" spans="1:92">
      <c r="A165" s="513"/>
      <c r="B165" s="536"/>
      <c r="C165" s="513" t="s">
        <v>25</v>
      </c>
      <c r="D165" s="513"/>
      <c r="E165" s="513">
        <v>0</v>
      </c>
      <c r="F165" s="513">
        <v>0</v>
      </c>
      <c r="G165" s="513">
        <v>0</v>
      </c>
      <c r="H165" s="513">
        <v>0</v>
      </c>
      <c r="I165" s="514">
        <v>0</v>
      </c>
      <c r="J165" s="515"/>
      <c r="K165" s="513">
        <v>0</v>
      </c>
      <c r="L165" s="513">
        <v>0</v>
      </c>
      <c r="M165" s="513">
        <v>0</v>
      </c>
      <c r="N165" s="513">
        <v>0</v>
      </c>
      <c r="O165" s="514">
        <v>0</v>
      </c>
      <c r="P165" s="513"/>
      <c r="Q165" s="513">
        <v>22.407</v>
      </c>
      <c r="R165" s="513">
        <v>0</v>
      </c>
      <c r="S165" s="513">
        <v>0</v>
      </c>
      <c r="T165" s="513">
        <v>0</v>
      </c>
      <c r="U165" s="514">
        <v>22.407</v>
      </c>
      <c r="V165" s="515"/>
      <c r="W165" s="513">
        <v>14.433999999999999</v>
      </c>
      <c r="X165" s="513">
        <v>0</v>
      </c>
      <c r="Y165" s="513">
        <v>0</v>
      </c>
      <c r="Z165" s="513">
        <v>6.9480000000000004</v>
      </c>
      <c r="AA165" s="514">
        <v>21.381999999999998</v>
      </c>
      <c r="AB165" s="513"/>
      <c r="AC165" s="513">
        <v>5.9740000000000002</v>
      </c>
      <c r="AD165" s="513">
        <v>0</v>
      </c>
      <c r="AE165" s="513">
        <v>0</v>
      </c>
      <c r="AF165" s="513">
        <v>0</v>
      </c>
      <c r="AG165" s="514">
        <v>5.9740000000000002</v>
      </c>
      <c r="AH165" s="513"/>
      <c r="AI165" s="513">
        <v>52.936999999999998</v>
      </c>
      <c r="AJ165" s="513">
        <v>4.2859999999999996</v>
      </c>
      <c r="AK165" s="513">
        <v>0</v>
      </c>
      <c r="AL165" s="513">
        <v>0</v>
      </c>
      <c r="AM165" s="514">
        <v>57.222999999999999</v>
      </c>
      <c r="AN165" s="513"/>
      <c r="AO165" s="513">
        <v>11.432</v>
      </c>
      <c r="AP165" s="513">
        <v>0</v>
      </c>
      <c r="AQ165" s="513">
        <v>0</v>
      </c>
      <c r="AR165" s="513">
        <v>0</v>
      </c>
      <c r="AS165" s="514">
        <v>11.432</v>
      </c>
      <c r="AT165" s="513"/>
      <c r="AU165" s="513">
        <v>6.0019999999999998</v>
      </c>
      <c r="AV165" s="513">
        <v>0</v>
      </c>
      <c r="AW165" s="513">
        <v>0</v>
      </c>
      <c r="AX165" s="513">
        <v>0</v>
      </c>
      <c r="AY165" s="514">
        <v>6.0019999999999998</v>
      </c>
      <c r="AZ165" s="513"/>
      <c r="BA165" s="513">
        <v>2.1859999999999999</v>
      </c>
      <c r="BB165" s="513">
        <v>0</v>
      </c>
      <c r="BC165" s="513">
        <v>0</v>
      </c>
      <c r="BD165" s="513">
        <v>0</v>
      </c>
      <c r="BE165" s="514">
        <v>2.1859999999999999</v>
      </c>
      <c r="BF165" s="513"/>
      <c r="BG165" s="513">
        <v>0</v>
      </c>
      <c r="BH165" s="513">
        <v>0</v>
      </c>
      <c r="BI165" s="513">
        <v>0</v>
      </c>
      <c r="BJ165" s="513">
        <v>0</v>
      </c>
      <c r="BK165" s="514">
        <v>0</v>
      </c>
      <c r="BL165" s="513"/>
      <c r="BM165" s="513">
        <v>2.2759999999999998</v>
      </c>
      <c r="BN165" s="513">
        <v>0</v>
      </c>
      <c r="BO165" s="513">
        <v>0</v>
      </c>
      <c r="BP165" s="513">
        <v>0</v>
      </c>
      <c r="BQ165" s="514">
        <v>2.2759999999999998</v>
      </c>
      <c r="BR165" s="513"/>
      <c r="BS165" s="513">
        <v>11.159000000000001</v>
      </c>
      <c r="BT165" s="513">
        <v>0</v>
      </c>
      <c r="BU165" s="513">
        <v>0</v>
      </c>
      <c r="BV165" s="513">
        <v>0</v>
      </c>
      <c r="BW165" s="514">
        <v>11.159000000000001</v>
      </c>
      <c r="BX165" s="513"/>
      <c r="BY165" s="513">
        <v>3.6949999999999998</v>
      </c>
      <c r="BZ165" s="513">
        <v>0</v>
      </c>
      <c r="CA165" s="513">
        <v>0</v>
      </c>
      <c r="CB165" s="513">
        <v>0</v>
      </c>
      <c r="CC165" s="514">
        <v>3.6949999999999998</v>
      </c>
      <c r="CD165" s="513"/>
      <c r="CE165" s="513">
        <v>0</v>
      </c>
      <c r="CF165" s="513">
        <v>0</v>
      </c>
      <c r="CG165" s="513">
        <v>0</v>
      </c>
      <c r="CH165" s="513">
        <v>0</v>
      </c>
      <c r="CI165" s="514">
        <v>0</v>
      </c>
      <c r="CJ165" s="513"/>
      <c r="CK165" s="516">
        <v>-1</v>
      </c>
      <c r="CL165" s="516">
        <v>-1</v>
      </c>
      <c r="CM165" s="639"/>
      <c r="CN165" s="640" t="s">
        <v>59</v>
      </c>
    </row>
    <row r="166" spans="1:92">
      <c r="A166" s="513"/>
      <c r="B166" s="536"/>
      <c r="C166" s="513" t="s">
        <v>27</v>
      </c>
      <c r="D166" s="513"/>
      <c r="E166" s="513">
        <v>0</v>
      </c>
      <c r="F166" s="513">
        <v>0</v>
      </c>
      <c r="G166" s="513">
        <v>0</v>
      </c>
      <c r="H166" s="513">
        <v>0</v>
      </c>
      <c r="I166" s="514">
        <v>0</v>
      </c>
      <c r="J166" s="515"/>
      <c r="K166" s="513">
        <v>0</v>
      </c>
      <c r="L166" s="513">
        <v>0</v>
      </c>
      <c r="M166" s="513">
        <v>0</v>
      </c>
      <c r="N166" s="513">
        <v>0</v>
      </c>
      <c r="O166" s="514">
        <v>0</v>
      </c>
      <c r="P166" s="513"/>
      <c r="Q166" s="513">
        <v>0</v>
      </c>
      <c r="R166" s="513">
        <v>0</v>
      </c>
      <c r="S166" s="513">
        <v>0</v>
      </c>
      <c r="T166" s="513">
        <v>0</v>
      </c>
      <c r="U166" s="514">
        <v>0</v>
      </c>
      <c r="V166" s="515"/>
      <c r="W166" s="513">
        <v>0</v>
      </c>
      <c r="X166" s="513">
        <v>0</v>
      </c>
      <c r="Y166" s="513">
        <v>0</v>
      </c>
      <c r="Z166" s="513">
        <v>0</v>
      </c>
      <c r="AA166" s="514">
        <v>0</v>
      </c>
      <c r="AB166" s="513"/>
      <c r="AC166" s="513">
        <v>0</v>
      </c>
      <c r="AD166" s="513">
        <v>0</v>
      </c>
      <c r="AE166" s="513">
        <v>0</v>
      </c>
      <c r="AF166" s="513">
        <v>0</v>
      </c>
      <c r="AG166" s="514">
        <v>0</v>
      </c>
      <c r="AH166" s="513"/>
      <c r="AI166" s="513">
        <v>0</v>
      </c>
      <c r="AJ166" s="513">
        <v>0</v>
      </c>
      <c r="AK166" s="513">
        <v>0</v>
      </c>
      <c r="AL166" s="513">
        <v>0</v>
      </c>
      <c r="AM166" s="514">
        <v>0</v>
      </c>
      <c r="AN166" s="513"/>
      <c r="AO166" s="513">
        <v>0</v>
      </c>
      <c r="AP166" s="513">
        <v>0</v>
      </c>
      <c r="AQ166" s="513">
        <v>0</v>
      </c>
      <c r="AR166" s="513">
        <v>0</v>
      </c>
      <c r="AS166" s="514">
        <v>0</v>
      </c>
      <c r="AT166" s="513"/>
      <c r="AU166" s="513">
        <v>0</v>
      </c>
      <c r="AV166" s="513">
        <v>0</v>
      </c>
      <c r="AW166" s="513">
        <v>0</v>
      </c>
      <c r="AX166" s="513">
        <v>0</v>
      </c>
      <c r="AY166" s="514">
        <v>0</v>
      </c>
      <c r="AZ166" s="513"/>
      <c r="BA166" s="513">
        <v>0</v>
      </c>
      <c r="BB166" s="513">
        <v>0</v>
      </c>
      <c r="BC166" s="513">
        <v>0</v>
      </c>
      <c r="BD166" s="513">
        <v>0</v>
      </c>
      <c r="BE166" s="514">
        <v>0</v>
      </c>
      <c r="BF166" s="513"/>
      <c r="BG166" s="513">
        <v>0</v>
      </c>
      <c r="BH166" s="513">
        <v>0</v>
      </c>
      <c r="BI166" s="513">
        <v>0</v>
      </c>
      <c r="BJ166" s="513">
        <v>0</v>
      </c>
      <c r="BK166" s="514">
        <v>0</v>
      </c>
      <c r="BL166" s="513"/>
      <c r="BM166" s="513">
        <v>0</v>
      </c>
      <c r="BN166" s="513">
        <v>0</v>
      </c>
      <c r="BO166" s="513">
        <v>0</v>
      </c>
      <c r="BP166" s="513">
        <v>0</v>
      </c>
      <c r="BQ166" s="514">
        <v>0</v>
      </c>
      <c r="BR166" s="513"/>
      <c r="BS166" s="513">
        <v>0</v>
      </c>
      <c r="BT166" s="513">
        <v>0</v>
      </c>
      <c r="BU166" s="513">
        <v>0</v>
      </c>
      <c r="BV166" s="513">
        <v>0</v>
      </c>
      <c r="BW166" s="514">
        <v>0</v>
      </c>
      <c r="BX166" s="513"/>
      <c r="BY166" s="513">
        <v>0</v>
      </c>
      <c r="BZ166" s="513">
        <v>0</v>
      </c>
      <c r="CA166" s="513">
        <v>0</v>
      </c>
      <c r="CB166" s="513">
        <v>0</v>
      </c>
      <c r="CC166" s="514">
        <v>0</v>
      </c>
      <c r="CD166" s="513"/>
      <c r="CE166" s="513">
        <v>0</v>
      </c>
      <c r="CF166" s="513">
        <v>0</v>
      </c>
      <c r="CG166" s="513">
        <v>0</v>
      </c>
      <c r="CH166" s="513">
        <v>0</v>
      </c>
      <c r="CI166" s="514">
        <v>0</v>
      </c>
      <c r="CJ166" s="513"/>
      <c r="CK166" s="516" t="s">
        <v>515</v>
      </c>
      <c r="CL166" s="516" t="s">
        <v>515</v>
      </c>
      <c r="CM166" s="639"/>
      <c r="CN166" s="640" t="s">
        <v>59</v>
      </c>
    </row>
    <row r="167" spans="1:92">
      <c r="A167" s="513"/>
      <c r="B167" s="536"/>
      <c r="C167" s="513" t="s">
        <v>29</v>
      </c>
      <c r="D167" s="513"/>
      <c r="E167" s="513">
        <v>0</v>
      </c>
      <c r="F167" s="513">
        <v>0</v>
      </c>
      <c r="G167" s="513">
        <v>0</v>
      </c>
      <c r="H167" s="513">
        <v>0</v>
      </c>
      <c r="I167" s="514">
        <v>0</v>
      </c>
      <c r="J167" s="515"/>
      <c r="K167" s="513">
        <v>0</v>
      </c>
      <c r="L167" s="513">
        <v>0</v>
      </c>
      <c r="M167" s="513">
        <v>0</v>
      </c>
      <c r="N167" s="513">
        <v>0</v>
      </c>
      <c r="O167" s="514">
        <v>0</v>
      </c>
      <c r="P167" s="513"/>
      <c r="Q167" s="513">
        <v>0</v>
      </c>
      <c r="R167" s="513">
        <v>0</v>
      </c>
      <c r="S167" s="513">
        <v>0</v>
      </c>
      <c r="T167" s="513">
        <v>0</v>
      </c>
      <c r="U167" s="514">
        <v>0</v>
      </c>
      <c r="V167" s="515"/>
      <c r="W167" s="513">
        <v>0</v>
      </c>
      <c r="X167" s="513">
        <v>0</v>
      </c>
      <c r="Y167" s="513">
        <v>0</v>
      </c>
      <c r="Z167" s="513">
        <v>0</v>
      </c>
      <c r="AA167" s="514">
        <v>0</v>
      </c>
      <c r="AB167" s="513"/>
      <c r="AC167" s="513">
        <v>0</v>
      </c>
      <c r="AD167" s="513">
        <v>0</v>
      </c>
      <c r="AE167" s="513">
        <v>0</v>
      </c>
      <c r="AF167" s="513">
        <v>0</v>
      </c>
      <c r="AG167" s="514">
        <v>0</v>
      </c>
      <c r="AH167" s="513"/>
      <c r="AI167" s="513">
        <v>0</v>
      </c>
      <c r="AJ167" s="513">
        <v>0</v>
      </c>
      <c r="AK167" s="513">
        <v>0</v>
      </c>
      <c r="AL167" s="513">
        <v>0</v>
      </c>
      <c r="AM167" s="514">
        <v>0</v>
      </c>
      <c r="AN167" s="513"/>
      <c r="AO167" s="513">
        <v>0</v>
      </c>
      <c r="AP167" s="513">
        <v>0</v>
      </c>
      <c r="AQ167" s="513">
        <v>0</v>
      </c>
      <c r="AR167" s="513">
        <v>0</v>
      </c>
      <c r="AS167" s="514">
        <v>0</v>
      </c>
      <c r="AT167" s="513"/>
      <c r="AU167" s="513">
        <v>0</v>
      </c>
      <c r="AV167" s="513">
        <v>0</v>
      </c>
      <c r="AW167" s="513">
        <v>0</v>
      </c>
      <c r="AX167" s="513">
        <v>0</v>
      </c>
      <c r="AY167" s="514">
        <v>0</v>
      </c>
      <c r="AZ167" s="513"/>
      <c r="BA167" s="513">
        <v>0</v>
      </c>
      <c r="BB167" s="513">
        <v>0</v>
      </c>
      <c r="BC167" s="513">
        <v>0</v>
      </c>
      <c r="BD167" s="513">
        <v>0</v>
      </c>
      <c r="BE167" s="514">
        <v>0</v>
      </c>
      <c r="BF167" s="513"/>
      <c r="BG167" s="513">
        <v>0</v>
      </c>
      <c r="BH167" s="513">
        <v>0</v>
      </c>
      <c r="BI167" s="513">
        <v>0</v>
      </c>
      <c r="BJ167" s="513">
        <v>0</v>
      </c>
      <c r="BK167" s="514">
        <v>0</v>
      </c>
      <c r="BL167" s="513"/>
      <c r="BM167" s="513">
        <v>0</v>
      </c>
      <c r="BN167" s="513">
        <v>0</v>
      </c>
      <c r="BO167" s="513">
        <v>0</v>
      </c>
      <c r="BP167" s="513">
        <v>0</v>
      </c>
      <c r="BQ167" s="514">
        <v>0</v>
      </c>
      <c r="BR167" s="513"/>
      <c r="BS167" s="513">
        <v>0</v>
      </c>
      <c r="BT167" s="513">
        <v>0</v>
      </c>
      <c r="BU167" s="513">
        <v>0</v>
      </c>
      <c r="BV167" s="513">
        <v>0</v>
      </c>
      <c r="BW167" s="514">
        <v>0</v>
      </c>
      <c r="BX167" s="513"/>
      <c r="BY167" s="513">
        <v>0</v>
      </c>
      <c r="BZ167" s="513">
        <v>0</v>
      </c>
      <c r="CA167" s="513">
        <v>0</v>
      </c>
      <c r="CB167" s="513">
        <v>0</v>
      </c>
      <c r="CC167" s="514">
        <v>0</v>
      </c>
      <c r="CD167" s="513"/>
      <c r="CE167" s="513">
        <v>0</v>
      </c>
      <c r="CF167" s="513">
        <v>0</v>
      </c>
      <c r="CG167" s="513">
        <v>0</v>
      </c>
      <c r="CH167" s="513">
        <v>0</v>
      </c>
      <c r="CI167" s="514">
        <v>0</v>
      </c>
      <c r="CJ167" s="513"/>
      <c r="CK167" s="516" t="s">
        <v>515</v>
      </c>
      <c r="CL167" s="516" t="s">
        <v>515</v>
      </c>
      <c r="CM167" s="639"/>
      <c r="CN167" s="640" t="s">
        <v>59</v>
      </c>
    </row>
    <row r="168" spans="1:92">
      <c r="A168" s="513"/>
      <c r="B168" s="536"/>
      <c r="C168" s="513" t="s">
        <v>30</v>
      </c>
      <c r="D168" s="513"/>
      <c r="E168" s="513">
        <v>0</v>
      </c>
      <c r="F168" s="513">
        <v>0</v>
      </c>
      <c r="G168" s="513">
        <v>0</v>
      </c>
      <c r="H168" s="513">
        <v>0</v>
      </c>
      <c r="I168" s="514">
        <v>0</v>
      </c>
      <c r="J168" s="515"/>
      <c r="K168" s="513">
        <v>0</v>
      </c>
      <c r="L168" s="513">
        <v>0</v>
      </c>
      <c r="M168" s="513">
        <v>0</v>
      </c>
      <c r="N168" s="513">
        <v>0</v>
      </c>
      <c r="O168" s="514">
        <v>0</v>
      </c>
      <c r="P168" s="513"/>
      <c r="Q168" s="513">
        <v>0</v>
      </c>
      <c r="R168" s="513">
        <v>0</v>
      </c>
      <c r="S168" s="513">
        <v>0</v>
      </c>
      <c r="T168" s="513">
        <v>0</v>
      </c>
      <c r="U168" s="514">
        <v>0</v>
      </c>
      <c r="V168" s="515"/>
      <c r="W168" s="513">
        <v>0</v>
      </c>
      <c r="X168" s="513">
        <v>0</v>
      </c>
      <c r="Y168" s="513">
        <v>0</v>
      </c>
      <c r="Z168" s="513">
        <v>0</v>
      </c>
      <c r="AA168" s="514">
        <v>0</v>
      </c>
      <c r="AB168" s="513"/>
      <c r="AC168" s="513">
        <v>0</v>
      </c>
      <c r="AD168" s="513">
        <v>0</v>
      </c>
      <c r="AE168" s="513">
        <v>0</v>
      </c>
      <c r="AF168" s="513">
        <v>0</v>
      </c>
      <c r="AG168" s="514">
        <v>0</v>
      </c>
      <c r="AH168" s="513"/>
      <c r="AI168" s="513">
        <v>0</v>
      </c>
      <c r="AJ168" s="513">
        <v>0</v>
      </c>
      <c r="AK168" s="513">
        <v>0</v>
      </c>
      <c r="AL168" s="513">
        <v>0</v>
      </c>
      <c r="AM168" s="514">
        <v>0</v>
      </c>
      <c r="AN168" s="513"/>
      <c r="AO168" s="513">
        <v>0</v>
      </c>
      <c r="AP168" s="513">
        <v>0</v>
      </c>
      <c r="AQ168" s="513">
        <v>0</v>
      </c>
      <c r="AR168" s="513">
        <v>0</v>
      </c>
      <c r="AS168" s="514">
        <v>0</v>
      </c>
      <c r="AT168" s="513"/>
      <c r="AU168" s="513">
        <v>0</v>
      </c>
      <c r="AV168" s="513">
        <v>0</v>
      </c>
      <c r="AW168" s="513">
        <v>0</v>
      </c>
      <c r="AX168" s="513">
        <v>0</v>
      </c>
      <c r="AY168" s="514">
        <v>0</v>
      </c>
      <c r="AZ168" s="513"/>
      <c r="BA168" s="513">
        <v>0</v>
      </c>
      <c r="BB168" s="513">
        <v>0</v>
      </c>
      <c r="BC168" s="513">
        <v>0</v>
      </c>
      <c r="BD168" s="513">
        <v>0</v>
      </c>
      <c r="BE168" s="514">
        <v>0</v>
      </c>
      <c r="BF168" s="513"/>
      <c r="BG168" s="513">
        <v>0</v>
      </c>
      <c r="BH168" s="513">
        <v>0</v>
      </c>
      <c r="BI168" s="513">
        <v>0</v>
      </c>
      <c r="BJ168" s="513">
        <v>0</v>
      </c>
      <c r="BK168" s="514">
        <v>0</v>
      </c>
      <c r="BL168" s="513"/>
      <c r="BM168" s="513">
        <v>0</v>
      </c>
      <c r="BN168" s="513">
        <v>0</v>
      </c>
      <c r="BO168" s="513">
        <v>0</v>
      </c>
      <c r="BP168" s="513">
        <v>0</v>
      </c>
      <c r="BQ168" s="514">
        <v>0</v>
      </c>
      <c r="BR168" s="513"/>
      <c r="BS168" s="513">
        <v>0</v>
      </c>
      <c r="BT168" s="513">
        <v>0</v>
      </c>
      <c r="BU168" s="513">
        <v>0</v>
      </c>
      <c r="BV168" s="513">
        <v>0</v>
      </c>
      <c r="BW168" s="514">
        <v>0</v>
      </c>
      <c r="BX168" s="513"/>
      <c r="BY168" s="513">
        <v>0</v>
      </c>
      <c r="BZ168" s="513">
        <v>0</v>
      </c>
      <c r="CA168" s="513">
        <v>0</v>
      </c>
      <c r="CB168" s="513">
        <v>0</v>
      </c>
      <c r="CC168" s="514">
        <v>0</v>
      </c>
      <c r="CD168" s="513"/>
      <c r="CE168" s="513">
        <v>0</v>
      </c>
      <c r="CF168" s="513">
        <v>0</v>
      </c>
      <c r="CG168" s="513">
        <v>0</v>
      </c>
      <c r="CH168" s="513">
        <v>0</v>
      </c>
      <c r="CI168" s="514">
        <v>0</v>
      </c>
      <c r="CJ168" s="513"/>
      <c r="CK168" s="516" t="s">
        <v>515</v>
      </c>
      <c r="CL168" s="516" t="s">
        <v>515</v>
      </c>
      <c r="CM168" s="639"/>
      <c r="CN168" s="640" t="s">
        <v>59</v>
      </c>
    </row>
    <row r="169" spans="1:92">
      <c r="A169" s="513"/>
      <c r="B169" s="536"/>
      <c r="C169" s="513" t="s">
        <v>195</v>
      </c>
      <c r="D169" s="513"/>
      <c r="E169" s="513">
        <v>1.6839999999999999</v>
      </c>
      <c r="F169" s="513">
        <v>0</v>
      </c>
      <c r="G169" s="513">
        <v>0</v>
      </c>
      <c r="H169" s="513">
        <v>0.80800000000000005</v>
      </c>
      <c r="I169" s="514">
        <v>2.492</v>
      </c>
      <c r="J169" s="515"/>
      <c r="K169" s="513">
        <v>1.9059999999999999</v>
      </c>
      <c r="L169" s="513">
        <v>0.09</v>
      </c>
      <c r="M169" s="513">
        <v>0</v>
      </c>
      <c r="N169" s="513">
        <v>0</v>
      </c>
      <c r="O169" s="514">
        <v>1.996</v>
      </c>
      <c r="P169" s="513"/>
      <c r="Q169" s="513">
        <v>0</v>
      </c>
      <c r="R169" s="513">
        <v>0</v>
      </c>
      <c r="S169" s="513">
        <v>0</v>
      </c>
      <c r="T169" s="513">
        <v>0</v>
      </c>
      <c r="U169" s="514">
        <v>0</v>
      </c>
      <c r="V169" s="515"/>
      <c r="W169" s="513">
        <v>0</v>
      </c>
      <c r="X169" s="513">
        <v>0</v>
      </c>
      <c r="Y169" s="513">
        <v>0</v>
      </c>
      <c r="Z169" s="513">
        <v>0</v>
      </c>
      <c r="AA169" s="514">
        <v>0</v>
      </c>
      <c r="AB169" s="513"/>
      <c r="AC169" s="513">
        <v>1.9910000000000001</v>
      </c>
      <c r="AD169" s="513">
        <v>0</v>
      </c>
      <c r="AE169" s="513">
        <v>0</v>
      </c>
      <c r="AF169" s="513">
        <v>0</v>
      </c>
      <c r="AG169" s="514">
        <v>1.9910000000000001</v>
      </c>
      <c r="AH169" s="513"/>
      <c r="AI169" s="513">
        <v>0.27200000000000002</v>
      </c>
      <c r="AJ169" s="513">
        <v>0</v>
      </c>
      <c r="AK169" s="513">
        <v>0</v>
      </c>
      <c r="AL169" s="513">
        <v>0</v>
      </c>
      <c r="AM169" s="514">
        <v>0.27200000000000002</v>
      </c>
      <c r="AN169" s="513"/>
      <c r="AO169" s="513">
        <v>0</v>
      </c>
      <c r="AP169" s="513">
        <v>0</v>
      </c>
      <c r="AQ169" s="513">
        <v>0</v>
      </c>
      <c r="AR169" s="513">
        <v>0</v>
      </c>
      <c r="AS169" s="514">
        <v>0</v>
      </c>
      <c r="AT169" s="513"/>
      <c r="AU169" s="513">
        <v>0</v>
      </c>
      <c r="AV169" s="513">
        <v>0</v>
      </c>
      <c r="AW169" s="513">
        <v>0</v>
      </c>
      <c r="AX169" s="513">
        <v>0</v>
      </c>
      <c r="AY169" s="514">
        <v>0</v>
      </c>
      <c r="AZ169" s="513"/>
      <c r="BA169" s="513">
        <v>0</v>
      </c>
      <c r="BB169" s="513">
        <v>0</v>
      </c>
      <c r="BC169" s="513">
        <v>0</v>
      </c>
      <c r="BD169" s="513">
        <v>0</v>
      </c>
      <c r="BE169" s="514">
        <v>0</v>
      </c>
      <c r="BF169" s="513"/>
      <c r="BG169" s="513">
        <v>0</v>
      </c>
      <c r="BH169" s="513">
        <v>0</v>
      </c>
      <c r="BI169" s="513">
        <v>0</v>
      </c>
      <c r="BJ169" s="513">
        <v>0</v>
      </c>
      <c r="BK169" s="514">
        <v>0</v>
      </c>
      <c r="BL169" s="513"/>
      <c r="BM169" s="513">
        <v>0</v>
      </c>
      <c r="BN169" s="513">
        <v>0</v>
      </c>
      <c r="BO169" s="513">
        <v>0</v>
      </c>
      <c r="BP169" s="513">
        <v>0</v>
      </c>
      <c r="BQ169" s="514">
        <v>0</v>
      </c>
      <c r="BR169" s="513"/>
      <c r="BS169" s="513">
        <v>0</v>
      </c>
      <c r="BT169" s="513">
        <v>0</v>
      </c>
      <c r="BU169" s="513">
        <v>0</v>
      </c>
      <c r="BV169" s="513">
        <v>0</v>
      </c>
      <c r="BW169" s="514">
        <v>0</v>
      </c>
      <c r="BX169" s="513"/>
      <c r="BY169" s="513">
        <v>0</v>
      </c>
      <c r="BZ169" s="513">
        <v>0</v>
      </c>
      <c r="CA169" s="513">
        <v>0</v>
      </c>
      <c r="CB169" s="513">
        <v>0</v>
      </c>
      <c r="CC169" s="514">
        <v>0</v>
      </c>
      <c r="CD169" s="513"/>
      <c r="CE169" s="513">
        <v>0</v>
      </c>
      <c r="CF169" s="513">
        <v>0</v>
      </c>
      <c r="CG169" s="513">
        <v>0</v>
      </c>
      <c r="CH169" s="513">
        <v>0</v>
      </c>
      <c r="CI169" s="514">
        <v>0</v>
      </c>
      <c r="CJ169" s="513"/>
      <c r="CK169" s="516" t="s">
        <v>515</v>
      </c>
      <c r="CL169" s="516" t="s">
        <v>515</v>
      </c>
      <c r="CM169" s="639"/>
      <c r="CN169" s="640" t="s">
        <v>59</v>
      </c>
    </row>
    <row r="170" spans="1:92">
      <c r="A170" s="513"/>
      <c r="B170" s="536"/>
      <c r="C170" s="513" t="s">
        <v>31</v>
      </c>
      <c r="D170" s="513"/>
      <c r="E170" s="513">
        <v>0</v>
      </c>
      <c r="F170" s="513">
        <v>0</v>
      </c>
      <c r="G170" s="513">
        <v>0</v>
      </c>
      <c r="H170" s="513">
        <v>0</v>
      </c>
      <c r="I170" s="514">
        <v>0</v>
      </c>
      <c r="J170" s="515"/>
      <c r="K170" s="513">
        <v>0</v>
      </c>
      <c r="L170" s="513">
        <v>0</v>
      </c>
      <c r="M170" s="513">
        <v>0</v>
      </c>
      <c r="N170" s="513">
        <v>0</v>
      </c>
      <c r="O170" s="514">
        <v>0</v>
      </c>
      <c r="P170" s="513"/>
      <c r="Q170" s="513">
        <v>0</v>
      </c>
      <c r="R170" s="513">
        <v>0</v>
      </c>
      <c r="S170" s="513">
        <v>0</v>
      </c>
      <c r="T170" s="513">
        <v>0</v>
      </c>
      <c r="U170" s="514">
        <v>0</v>
      </c>
      <c r="V170" s="515"/>
      <c r="W170" s="513">
        <v>0</v>
      </c>
      <c r="X170" s="513">
        <v>0</v>
      </c>
      <c r="Y170" s="513">
        <v>0</v>
      </c>
      <c r="Z170" s="513">
        <v>0</v>
      </c>
      <c r="AA170" s="514">
        <v>0</v>
      </c>
      <c r="AB170" s="513"/>
      <c r="AC170" s="513">
        <v>0</v>
      </c>
      <c r="AD170" s="513">
        <v>0</v>
      </c>
      <c r="AE170" s="513">
        <v>0</v>
      </c>
      <c r="AF170" s="513">
        <v>0</v>
      </c>
      <c r="AG170" s="514">
        <v>0</v>
      </c>
      <c r="AH170" s="513"/>
      <c r="AI170" s="513">
        <v>0</v>
      </c>
      <c r="AJ170" s="513">
        <v>0</v>
      </c>
      <c r="AK170" s="513">
        <v>0</v>
      </c>
      <c r="AL170" s="513">
        <v>0</v>
      </c>
      <c r="AM170" s="514">
        <v>0</v>
      </c>
      <c r="AN170" s="513"/>
      <c r="AO170" s="513">
        <v>0</v>
      </c>
      <c r="AP170" s="513">
        <v>0</v>
      </c>
      <c r="AQ170" s="513">
        <v>0</v>
      </c>
      <c r="AR170" s="513">
        <v>0</v>
      </c>
      <c r="AS170" s="514">
        <v>0</v>
      </c>
      <c r="AT170" s="513"/>
      <c r="AU170" s="513">
        <v>0</v>
      </c>
      <c r="AV170" s="513">
        <v>0</v>
      </c>
      <c r="AW170" s="513">
        <v>0</v>
      </c>
      <c r="AX170" s="513">
        <v>0</v>
      </c>
      <c r="AY170" s="514">
        <v>0</v>
      </c>
      <c r="AZ170" s="513"/>
      <c r="BA170" s="513">
        <v>0</v>
      </c>
      <c r="BB170" s="513">
        <v>0</v>
      </c>
      <c r="BC170" s="513">
        <v>0</v>
      </c>
      <c r="BD170" s="513">
        <v>0</v>
      </c>
      <c r="BE170" s="514">
        <v>0</v>
      </c>
      <c r="BF170" s="513"/>
      <c r="BG170" s="513">
        <v>0</v>
      </c>
      <c r="BH170" s="513">
        <v>0</v>
      </c>
      <c r="BI170" s="513">
        <v>0</v>
      </c>
      <c r="BJ170" s="513">
        <v>0</v>
      </c>
      <c r="BK170" s="514">
        <v>0</v>
      </c>
      <c r="BL170" s="513"/>
      <c r="BM170" s="513">
        <v>0</v>
      </c>
      <c r="BN170" s="513">
        <v>0</v>
      </c>
      <c r="BO170" s="513">
        <v>0</v>
      </c>
      <c r="BP170" s="513">
        <v>0</v>
      </c>
      <c r="BQ170" s="514">
        <v>0</v>
      </c>
      <c r="BR170" s="513"/>
      <c r="BS170" s="513">
        <v>0</v>
      </c>
      <c r="BT170" s="513">
        <v>0</v>
      </c>
      <c r="BU170" s="513">
        <v>0</v>
      </c>
      <c r="BV170" s="513">
        <v>0</v>
      </c>
      <c r="BW170" s="514">
        <v>0</v>
      </c>
      <c r="BX170" s="513"/>
      <c r="BY170" s="513">
        <v>0</v>
      </c>
      <c r="BZ170" s="513">
        <v>0</v>
      </c>
      <c r="CA170" s="513">
        <v>0</v>
      </c>
      <c r="CB170" s="513">
        <v>0</v>
      </c>
      <c r="CC170" s="514">
        <v>0</v>
      </c>
      <c r="CD170" s="513"/>
      <c r="CE170" s="513">
        <v>0</v>
      </c>
      <c r="CF170" s="513">
        <v>0</v>
      </c>
      <c r="CG170" s="513">
        <v>0</v>
      </c>
      <c r="CH170" s="513">
        <v>0</v>
      </c>
      <c r="CI170" s="514">
        <v>0</v>
      </c>
      <c r="CJ170" s="513"/>
      <c r="CK170" s="516" t="s">
        <v>515</v>
      </c>
      <c r="CL170" s="516" t="s">
        <v>515</v>
      </c>
      <c r="CM170" s="639"/>
      <c r="CN170" s="640" t="s">
        <v>59</v>
      </c>
    </row>
    <row r="171" spans="1:92">
      <c r="A171" s="513"/>
      <c r="B171" s="536"/>
      <c r="C171" s="513" t="s">
        <v>32</v>
      </c>
      <c r="D171" s="513"/>
      <c r="E171" s="513">
        <v>0</v>
      </c>
      <c r="F171" s="513">
        <v>0</v>
      </c>
      <c r="G171" s="513">
        <v>0</v>
      </c>
      <c r="H171" s="513">
        <v>0</v>
      </c>
      <c r="I171" s="514">
        <v>0</v>
      </c>
      <c r="J171" s="515"/>
      <c r="K171" s="513">
        <v>0</v>
      </c>
      <c r="L171" s="513">
        <v>0</v>
      </c>
      <c r="M171" s="513">
        <v>0</v>
      </c>
      <c r="N171" s="513">
        <v>0</v>
      </c>
      <c r="O171" s="514">
        <v>0</v>
      </c>
      <c r="P171" s="513"/>
      <c r="Q171" s="513">
        <v>0</v>
      </c>
      <c r="R171" s="513">
        <v>0</v>
      </c>
      <c r="S171" s="513">
        <v>0</v>
      </c>
      <c r="T171" s="513">
        <v>0</v>
      </c>
      <c r="U171" s="514">
        <v>0</v>
      </c>
      <c r="V171" s="515"/>
      <c r="W171" s="513">
        <v>0</v>
      </c>
      <c r="X171" s="513">
        <v>0</v>
      </c>
      <c r="Y171" s="513">
        <v>0</v>
      </c>
      <c r="Z171" s="513">
        <v>0</v>
      </c>
      <c r="AA171" s="514">
        <v>0</v>
      </c>
      <c r="AB171" s="513"/>
      <c r="AC171" s="513">
        <v>1.258</v>
      </c>
      <c r="AD171" s="513">
        <v>0</v>
      </c>
      <c r="AE171" s="513">
        <v>0</v>
      </c>
      <c r="AF171" s="513">
        <v>0</v>
      </c>
      <c r="AG171" s="514">
        <v>1.258</v>
      </c>
      <c r="AH171" s="513"/>
      <c r="AI171" s="513">
        <v>0</v>
      </c>
      <c r="AJ171" s="513">
        <v>0</v>
      </c>
      <c r="AK171" s="513">
        <v>0</v>
      </c>
      <c r="AL171" s="513">
        <v>0</v>
      </c>
      <c r="AM171" s="514">
        <v>0</v>
      </c>
      <c r="AN171" s="513"/>
      <c r="AO171" s="513">
        <v>0</v>
      </c>
      <c r="AP171" s="513">
        <v>0</v>
      </c>
      <c r="AQ171" s="513">
        <v>0</v>
      </c>
      <c r="AR171" s="513">
        <v>0</v>
      </c>
      <c r="AS171" s="514">
        <v>0</v>
      </c>
      <c r="AT171" s="513"/>
      <c r="AU171" s="513">
        <v>0</v>
      </c>
      <c r="AV171" s="513">
        <v>0</v>
      </c>
      <c r="AW171" s="513">
        <v>0</v>
      </c>
      <c r="AX171" s="513">
        <v>0</v>
      </c>
      <c r="AY171" s="514">
        <v>0</v>
      </c>
      <c r="AZ171" s="513"/>
      <c r="BA171" s="513">
        <v>0</v>
      </c>
      <c r="BB171" s="513">
        <v>0</v>
      </c>
      <c r="BC171" s="513">
        <v>0</v>
      </c>
      <c r="BD171" s="513">
        <v>0</v>
      </c>
      <c r="BE171" s="514">
        <v>0</v>
      </c>
      <c r="BF171" s="513"/>
      <c r="BG171" s="513">
        <v>0</v>
      </c>
      <c r="BH171" s="513">
        <v>0</v>
      </c>
      <c r="BI171" s="513">
        <v>0</v>
      </c>
      <c r="BJ171" s="513">
        <v>0</v>
      </c>
      <c r="BK171" s="514">
        <v>0</v>
      </c>
      <c r="BL171" s="513"/>
      <c r="BM171" s="513">
        <v>0</v>
      </c>
      <c r="BN171" s="513">
        <v>0</v>
      </c>
      <c r="BO171" s="513">
        <v>0</v>
      </c>
      <c r="BP171" s="513">
        <v>0</v>
      </c>
      <c r="BQ171" s="514">
        <v>0</v>
      </c>
      <c r="BR171" s="513"/>
      <c r="BS171" s="513">
        <v>0</v>
      </c>
      <c r="BT171" s="513">
        <v>0</v>
      </c>
      <c r="BU171" s="513">
        <v>0</v>
      </c>
      <c r="BV171" s="513">
        <v>0</v>
      </c>
      <c r="BW171" s="514">
        <v>0</v>
      </c>
      <c r="BX171" s="513"/>
      <c r="BY171" s="513">
        <v>0</v>
      </c>
      <c r="BZ171" s="513">
        <v>0</v>
      </c>
      <c r="CA171" s="513">
        <v>0</v>
      </c>
      <c r="CB171" s="513">
        <v>0</v>
      </c>
      <c r="CC171" s="514">
        <v>0</v>
      </c>
      <c r="CD171" s="513"/>
      <c r="CE171" s="513">
        <v>0</v>
      </c>
      <c r="CF171" s="513">
        <v>0</v>
      </c>
      <c r="CG171" s="513">
        <v>0</v>
      </c>
      <c r="CH171" s="513">
        <v>0</v>
      </c>
      <c r="CI171" s="514">
        <v>0</v>
      </c>
      <c r="CJ171" s="513"/>
      <c r="CK171" s="516" t="s">
        <v>515</v>
      </c>
      <c r="CL171" s="516" t="s">
        <v>515</v>
      </c>
      <c r="CM171" s="639"/>
      <c r="CN171" s="640" t="s">
        <v>59</v>
      </c>
    </row>
    <row r="172" spans="1:92">
      <c r="A172" s="513"/>
      <c r="B172" s="536"/>
      <c r="C172" s="598" t="s">
        <v>33</v>
      </c>
      <c r="D172" s="513"/>
      <c r="E172" s="598">
        <v>0</v>
      </c>
      <c r="F172" s="598">
        <v>0</v>
      </c>
      <c r="G172" s="598">
        <v>0</v>
      </c>
      <c r="H172" s="598">
        <v>0</v>
      </c>
      <c r="I172" s="725">
        <v>0</v>
      </c>
      <c r="J172" s="515"/>
      <c r="K172" s="598">
        <v>0</v>
      </c>
      <c r="L172" s="598">
        <v>0</v>
      </c>
      <c r="M172" s="598">
        <v>0</v>
      </c>
      <c r="N172" s="598">
        <v>0</v>
      </c>
      <c r="O172" s="725">
        <v>0</v>
      </c>
      <c r="P172" s="515"/>
      <c r="Q172" s="598">
        <v>0</v>
      </c>
      <c r="R172" s="598">
        <v>0</v>
      </c>
      <c r="S172" s="598">
        <v>0</v>
      </c>
      <c r="T172" s="598">
        <v>0</v>
      </c>
      <c r="U172" s="725">
        <v>0</v>
      </c>
      <c r="V172" s="515"/>
      <c r="W172" s="598">
        <v>0</v>
      </c>
      <c r="X172" s="598">
        <v>0</v>
      </c>
      <c r="Y172" s="598">
        <v>0</v>
      </c>
      <c r="Z172" s="598">
        <v>0</v>
      </c>
      <c r="AA172" s="725">
        <v>0</v>
      </c>
      <c r="AB172" s="515"/>
      <c r="AC172" s="598">
        <v>0</v>
      </c>
      <c r="AD172" s="598">
        <v>0</v>
      </c>
      <c r="AE172" s="598">
        <v>0</v>
      </c>
      <c r="AF172" s="598">
        <v>0</v>
      </c>
      <c r="AG172" s="725">
        <v>0</v>
      </c>
      <c r="AH172" s="515"/>
      <c r="AI172" s="598">
        <v>0</v>
      </c>
      <c r="AJ172" s="598">
        <v>0</v>
      </c>
      <c r="AK172" s="598">
        <v>0</v>
      </c>
      <c r="AL172" s="598">
        <v>0</v>
      </c>
      <c r="AM172" s="725">
        <v>0</v>
      </c>
      <c r="AN172" s="515"/>
      <c r="AO172" s="598">
        <v>0</v>
      </c>
      <c r="AP172" s="598">
        <v>0</v>
      </c>
      <c r="AQ172" s="598">
        <v>0</v>
      </c>
      <c r="AR172" s="598">
        <v>0</v>
      </c>
      <c r="AS172" s="725">
        <v>0</v>
      </c>
      <c r="AT172" s="515"/>
      <c r="AU172" s="598">
        <v>0</v>
      </c>
      <c r="AV172" s="598">
        <v>0</v>
      </c>
      <c r="AW172" s="598">
        <v>0</v>
      </c>
      <c r="AX172" s="598">
        <v>0</v>
      </c>
      <c r="AY172" s="725">
        <v>0</v>
      </c>
      <c r="AZ172" s="515"/>
      <c r="BA172" s="598">
        <v>0</v>
      </c>
      <c r="BB172" s="598">
        <v>0</v>
      </c>
      <c r="BC172" s="598">
        <v>0</v>
      </c>
      <c r="BD172" s="598">
        <v>0</v>
      </c>
      <c r="BE172" s="725">
        <v>0</v>
      </c>
      <c r="BF172" s="515"/>
      <c r="BG172" s="598">
        <v>0</v>
      </c>
      <c r="BH172" s="598">
        <v>0</v>
      </c>
      <c r="BI172" s="598">
        <v>0</v>
      </c>
      <c r="BJ172" s="598">
        <v>0</v>
      </c>
      <c r="BK172" s="725">
        <v>0</v>
      </c>
      <c r="BL172" s="515"/>
      <c r="BM172" s="598">
        <v>0</v>
      </c>
      <c r="BN172" s="598">
        <v>0</v>
      </c>
      <c r="BO172" s="598">
        <v>0</v>
      </c>
      <c r="BP172" s="598">
        <v>0</v>
      </c>
      <c r="BQ172" s="725">
        <v>0</v>
      </c>
      <c r="BR172" s="515"/>
      <c r="BS172" s="598">
        <v>0</v>
      </c>
      <c r="BT172" s="598">
        <v>0</v>
      </c>
      <c r="BU172" s="598">
        <v>0</v>
      </c>
      <c r="BV172" s="598">
        <v>0</v>
      </c>
      <c r="BW172" s="725">
        <v>0</v>
      </c>
      <c r="BX172" s="515"/>
      <c r="BY172" s="598">
        <v>0</v>
      </c>
      <c r="BZ172" s="598">
        <v>0</v>
      </c>
      <c r="CA172" s="598">
        <v>0</v>
      </c>
      <c r="CB172" s="598">
        <v>0</v>
      </c>
      <c r="CC172" s="725">
        <v>0</v>
      </c>
      <c r="CD172" s="515"/>
      <c r="CE172" s="598">
        <v>0</v>
      </c>
      <c r="CF172" s="598">
        <v>0</v>
      </c>
      <c r="CG172" s="598">
        <v>0</v>
      </c>
      <c r="CH172" s="598">
        <v>0</v>
      </c>
      <c r="CI172" s="725">
        <v>0</v>
      </c>
      <c r="CJ172" s="515"/>
      <c r="CK172" s="522" t="s">
        <v>515</v>
      </c>
      <c r="CL172" s="522" t="s">
        <v>515</v>
      </c>
      <c r="CM172" s="639"/>
      <c r="CN172" s="640" t="s">
        <v>59</v>
      </c>
    </row>
    <row r="173" spans="1:92">
      <c r="A173" s="513"/>
      <c r="B173" s="536"/>
      <c r="C173" s="513" t="s">
        <v>814</v>
      </c>
      <c r="D173" s="513"/>
      <c r="E173" s="513">
        <v>9.5489999999999995</v>
      </c>
      <c r="F173" s="513">
        <v>0</v>
      </c>
      <c r="G173" s="513">
        <v>0</v>
      </c>
      <c r="H173" s="513">
        <v>0.80800000000000005</v>
      </c>
      <c r="I173" s="514">
        <v>10.356999999999999</v>
      </c>
      <c r="J173" s="515"/>
      <c r="K173" s="513">
        <v>1.9059999999999999</v>
      </c>
      <c r="L173" s="513">
        <v>0.09</v>
      </c>
      <c r="M173" s="513">
        <v>0</v>
      </c>
      <c r="N173" s="513">
        <v>8.8680000000000003</v>
      </c>
      <c r="O173" s="514">
        <v>10.864000000000001</v>
      </c>
      <c r="P173" s="513"/>
      <c r="Q173" s="513">
        <v>40.436999999999998</v>
      </c>
      <c r="R173" s="513">
        <v>0</v>
      </c>
      <c r="S173" s="513">
        <v>0</v>
      </c>
      <c r="T173" s="513">
        <v>0</v>
      </c>
      <c r="U173" s="514">
        <v>40.436999999999998</v>
      </c>
      <c r="V173" s="515"/>
      <c r="W173" s="513">
        <v>19.238999999999997</v>
      </c>
      <c r="X173" s="513">
        <v>0</v>
      </c>
      <c r="Y173" s="513">
        <v>0</v>
      </c>
      <c r="Z173" s="513">
        <v>6.9480000000000004</v>
      </c>
      <c r="AA173" s="514">
        <v>26.186999999999998</v>
      </c>
      <c r="AB173" s="513"/>
      <c r="AC173" s="513">
        <v>13.146999999999998</v>
      </c>
      <c r="AD173" s="513">
        <v>0</v>
      </c>
      <c r="AE173" s="513">
        <v>0</v>
      </c>
      <c r="AF173" s="513">
        <v>0</v>
      </c>
      <c r="AG173" s="514">
        <v>13.146999999999998</v>
      </c>
      <c r="AH173" s="513"/>
      <c r="AI173" s="513">
        <v>53.208999999999996</v>
      </c>
      <c r="AJ173" s="513">
        <v>4.2859999999999996</v>
      </c>
      <c r="AK173" s="513">
        <v>0</v>
      </c>
      <c r="AL173" s="513">
        <v>29.853999999999999</v>
      </c>
      <c r="AM173" s="514">
        <v>87.34899999999999</v>
      </c>
      <c r="AN173" s="513"/>
      <c r="AO173" s="513">
        <v>29.939</v>
      </c>
      <c r="AP173" s="513">
        <v>0</v>
      </c>
      <c r="AQ173" s="513">
        <v>0</v>
      </c>
      <c r="AR173" s="513">
        <v>0</v>
      </c>
      <c r="AS173" s="514">
        <v>29.939</v>
      </c>
      <c r="AT173" s="513"/>
      <c r="AU173" s="513">
        <v>12.712</v>
      </c>
      <c r="AV173" s="513">
        <v>0</v>
      </c>
      <c r="AW173" s="513">
        <v>0</v>
      </c>
      <c r="AX173" s="513">
        <v>0</v>
      </c>
      <c r="AY173" s="514">
        <v>12.712</v>
      </c>
      <c r="AZ173" s="513"/>
      <c r="BA173" s="513">
        <v>11.143000000000001</v>
      </c>
      <c r="BB173" s="513">
        <v>0</v>
      </c>
      <c r="BC173" s="513">
        <v>0</v>
      </c>
      <c r="BD173" s="513">
        <v>0</v>
      </c>
      <c r="BE173" s="514">
        <v>11.143000000000001</v>
      </c>
      <c r="BF173" s="513"/>
      <c r="BG173" s="513">
        <v>18.073</v>
      </c>
      <c r="BH173" s="513">
        <v>0</v>
      </c>
      <c r="BI173" s="513">
        <v>0</v>
      </c>
      <c r="BJ173" s="513">
        <v>0</v>
      </c>
      <c r="BK173" s="514">
        <v>18.073</v>
      </c>
      <c r="BL173" s="513"/>
      <c r="BM173" s="513">
        <v>3.6399999999999997</v>
      </c>
      <c r="BN173" s="513">
        <v>0</v>
      </c>
      <c r="BO173" s="513">
        <v>0</v>
      </c>
      <c r="BP173" s="513">
        <v>0</v>
      </c>
      <c r="BQ173" s="514">
        <v>3.6399999999999997</v>
      </c>
      <c r="BR173" s="513"/>
      <c r="BS173" s="513">
        <v>11.159000000000001</v>
      </c>
      <c r="BT173" s="513">
        <v>0</v>
      </c>
      <c r="BU173" s="513">
        <v>0</v>
      </c>
      <c r="BV173" s="513">
        <v>2.2989999999999999</v>
      </c>
      <c r="BW173" s="514">
        <v>13.458</v>
      </c>
      <c r="BX173" s="513"/>
      <c r="BY173" s="513">
        <v>58.43</v>
      </c>
      <c r="BZ173" s="513">
        <v>0</v>
      </c>
      <c r="CA173" s="513">
        <v>0</v>
      </c>
      <c r="CB173" s="513">
        <v>0</v>
      </c>
      <c r="CC173" s="514">
        <v>58.43</v>
      </c>
      <c r="CD173" s="513"/>
      <c r="CE173" s="513">
        <v>9.0990000000000002</v>
      </c>
      <c r="CF173" s="513">
        <v>0</v>
      </c>
      <c r="CG173" s="513">
        <v>0</v>
      </c>
      <c r="CH173" s="513">
        <v>0</v>
      </c>
      <c r="CI173" s="514">
        <v>9.0990000000000002</v>
      </c>
      <c r="CJ173" s="513"/>
      <c r="CK173" s="516">
        <v>-0.84427520109532783</v>
      </c>
      <c r="CL173" s="516">
        <v>-0.84427520109532783</v>
      </c>
      <c r="CM173" s="639"/>
      <c r="CN173" s="640" t="s">
        <v>59</v>
      </c>
    </row>
    <row r="174" spans="1:92">
      <c r="A174" s="513"/>
      <c r="B174" s="536"/>
      <c r="C174" s="513"/>
      <c r="D174" s="513"/>
      <c r="E174" s="513"/>
      <c r="F174" s="513"/>
      <c r="G174" s="513"/>
      <c r="H174" s="513"/>
      <c r="I174" s="514"/>
      <c r="J174" s="515"/>
      <c r="K174" s="513"/>
      <c r="L174" s="513"/>
      <c r="M174" s="513"/>
      <c r="N174" s="513"/>
      <c r="O174" s="514"/>
      <c r="P174" s="513"/>
      <c r="Q174" s="513"/>
      <c r="R174" s="513"/>
      <c r="S174" s="513"/>
      <c r="T174" s="513"/>
      <c r="U174" s="514"/>
      <c r="V174" s="515"/>
      <c r="W174" s="513"/>
      <c r="X174" s="513"/>
      <c r="Y174" s="513"/>
      <c r="Z174" s="513"/>
      <c r="AA174" s="514"/>
      <c r="AB174" s="513"/>
      <c r="AC174" s="513"/>
      <c r="AD174" s="513"/>
      <c r="AE174" s="513"/>
      <c r="AF174" s="513"/>
      <c r="AG174" s="514"/>
      <c r="AH174" s="513"/>
      <c r="AI174" s="513"/>
      <c r="AJ174" s="513"/>
      <c r="AK174" s="513"/>
      <c r="AL174" s="513"/>
      <c r="AM174" s="514"/>
      <c r="AN174" s="513"/>
      <c r="AO174" s="513"/>
      <c r="AP174" s="513"/>
      <c r="AQ174" s="513"/>
      <c r="AR174" s="513"/>
      <c r="AS174" s="514"/>
      <c r="AT174" s="513"/>
      <c r="AU174" s="513"/>
      <c r="AV174" s="513"/>
      <c r="AW174" s="513"/>
      <c r="AX174" s="513"/>
      <c r="AY174" s="514"/>
      <c r="AZ174" s="513"/>
      <c r="BA174" s="513"/>
      <c r="BB174" s="513"/>
      <c r="BC174" s="513"/>
      <c r="BD174" s="513"/>
      <c r="BE174" s="514"/>
      <c r="BF174" s="513"/>
      <c r="BG174" s="513"/>
      <c r="BH174" s="513"/>
      <c r="BI174" s="513"/>
      <c r="BJ174" s="513"/>
      <c r="BK174" s="514"/>
      <c r="BL174" s="513"/>
      <c r="BM174" s="513"/>
      <c r="BN174" s="513"/>
      <c r="BO174" s="513"/>
      <c r="BP174" s="513"/>
      <c r="BQ174" s="514"/>
      <c r="BR174" s="513"/>
      <c r="BS174" s="513"/>
      <c r="BT174" s="513"/>
      <c r="BU174" s="513"/>
      <c r="BV174" s="513"/>
      <c r="BW174" s="514"/>
      <c r="BX174" s="513"/>
      <c r="BY174" s="513"/>
      <c r="BZ174" s="513"/>
      <c r="CA174" s="513"/>
      <c r="CB174" s="513"/>
      <c r="CC174" s="514"/>
      <c r="CD174" s="513"/>
      <c r="CE174" s="513"/>
      <c r="CF174" s="513"/>
      <c r="CG174" s="513"/>
      <c r="CH174" s="513"/>
      <c r="CI174" s="514"/>
      <c r="CJ174" s="513"/>
      <c r="CK174" s="514"/>
      <c r="CL174" s="562"/>
      <c r="CM174" s="639"/>
      <c r="CN174" s="513"/>
    </row>
    <row r="175" spans="1:92">
      <c r="A175" s="513"/>
      <c r="B175" s="536" t="s">
        <v>643</v>
      </c>
      <c r="C175" s="513" t="s">
        <v>23</v>
      </c>
      <c r="D175" s="513"/>
      <c r="E175" s="513">
        <v>0.874</v>
      </c>
      <c r="F175" s="513">
        <v>0</v>
      </c>
      <c r="G175" s="513">
        <v>0</v>
      </c>
      <c r="H175" s="513">
        <v>0</v>
      </c>
      <c r="I175" s="514">
        <v>0.874</v>
      </c>
      <c r="J175" s="515"/>
      <c r="K175" s="513">
        <v>0</v>
      </c>
      <c r="L175" s="513">
        <v>0</v>
      </c>
      <c r="M175" s="513">
        <v>0</v>
      </c>
      <c r="N175" s="513">
        <v>0</v>
      </c>
      <c r="O175" s="514">
        <v>0</v>
      </c>
      <c r="P175" s="513"/>
      <c r="Q175" s="513">
        <v>0</v>
      </c>
      <c r="R175" s="513">
        <v>0</v>
      </c>
      <c r="S175" s="513">
        <v>0</v>
      </c>
      <c r="T175" s="513">
        <v>0</v>
      </c>
      <c r="U175" s="514">
        <v>0</v>
      </c>
      <c r="V175" s="515"/>
      <c r="W175" s="513">
        <v>0</v>
      </c>
      <c r="X175" s="513">
        <v>0</v>
      </c>
      <c r="Y175" s="513">
        <v>0</v>
      </c>
      <c r="Z175" s="513">
        <v>0</v>
      </c>
      <c r="AA175" s="514">
        <v>0</v>
      </c>
      <c r="AB175" s="513"/>
      <c r="AC175" s="513">
        <v>0</v>
      </c>
      <c r="AD175" s="513">
        <v>0</v>
      </c>
      <c r="AE175" s="513">
        <v>0</v>
      </c>
      <c r="AF175" s="513">
        <v>0</v>
      </c>
      <c r="AG175" s="514">
        <v>0</v>
      </c>
      <c r="AH175" s="513"/>
      <c r="AI175" s="513">
        <v>0</v>
      </c>
      <c r="AJ175" s="513">
        <v>0</v>
      </c>
      <c r="AK175" s="513">
        <v>0</v>
      </c>
      <c r="AL175" s="513">
        <v>0</v>
      </c>
      <c r="AM175" s="514">
        <v>0</v>
      </c>
      <c r="AN175" s="513"/>
      <c r="AO175" s="513">
        <v>0</v>
      </c>
      <c r="AP175" s="513">
        <v>0</v>
      </c>
      <c r="AQ175" s="513">
        <v>0</v>
      </c>
      <c r="AR175" s="513">
        <v>0</v>
      </c>
      <c r="AS175" s="514">
        <v>0</v>
      </c>
      <c r="AT175" s="513"/>
      <c r="AU175" s="513">
        <v>0</v>
      </c>
      <c r="AV175" s="513">
        <v>0</v>
      </c>
      <c r="AW175" s="513">
        <v>0</v>
      </c>
      <c r="AX175" s="513">
        <v>0</v>
      </c>
      <c r="AY175" s="514">
        <v>0</v>
      </c>
      <c r="AZ175" s="513"/>
      <c r="BA175" s="513">
        <v>0</v>
      </c>
      <c r="BB175" s="513">
        <v>0</v>
      </c>
      <c r="BC175" s="513">
        <v>0</v>
      </c>
      <c r="BD175" s="513">
        <v>0</v>
      </c>
      <c r="BE175" s="514">
        <v>0</v>
      </c>
      <c r="BF175" s="513"/>
      <c r="BG175" s="513">
        <v>0</v>
      </c>
      <c r="BH175" s="513">
        <v>0</v>
      </c>
      <c r="BI175" s="513">
        <v>0</v>
      </c>
      <c r="BJ175" s="513">
        <v>0</v>
      </c>
      <c r="BK175" s="514">
        <v>0</v>
      </c>
      <c r="BL175" s="513"/>
      <c r="BM175" s="513">
        <v>0</v>
      </c>
      <c r="BN175" s="513">
        <v>0</v>
      </c>
      <c r="BO175" s="513">
        <v>0</v>
      </c>
      <c r="BP175" s="513">
        <v>0</v>
      </c>
      <c r="BQ175" s="514">
        <v>0</v>
      </c>
      <c r="BR175" s="513"/>
      <c r="BS175" s="513">
        <v>0</v>
      </c>
      <c r="BT175" s="513">
        <v>0</v>
      </c>
      <c r="BU175" s="513">
        <v>0</v>
      </c>
      <c r="BV175" s="513">
        <v>0</v>
      </c>
      <c r="BW175" s="514">
        <v>0</v>
      </c>
      <c r="BX175" s="513"/>
      <c r="BY175" s="513">
        <v>0</v>
      </c>
      <c r="BZ175" s="513">
        <v>0</v>
      </c>
      <c r="CA175" s="513">
        <v>0</v>
      </c>
      <c r="CB175" s="513">
        <v>0</v>
      </c>
      <c r="CC175" s="514">
        <v>0</v>
      </c>
      <c r="CD175" s="513"/>
      <c r="CE175" s="513">
        <v>0</v>
      </c>
      <c r="CF175" s="513">
        <v>0</v>
      </c>
      <c r="CG175" s="513">
        <v>0</v>
      </c>
      <c r="CH175" s="513">
        <v>0</v>
      </c>
      <c r="CI175" s="514">
        <v>0</v>
      </c>
      <c r="CJ175" s="513"/>
      <c r="CK175" s="516" t="s">
        <v>515</v>
      </c>
      <c r="CL175" s="516" t="s">
        <v>515</v>
      </c>
      <c r="CM175" s="639"/>
      <c r="CN175" s="640" t="s">
        <v>59</v>
      </c>
    </row>
    <row r="176" spans="1:92">
      <c r="A176" s="513"/>
      <c r="B176" s="536"/>
      <c r="C176" s="513" t="s">
        <v>25</v>
      </c>
      <c r="D176" s="513"/>
      <c r="E176" s="513">
        <v>0</v>
      </c>
      <c r="F176" s="513">
        <v>0</v>
      </c>
      <c r="G176" s="513">
        <v>0</v>
      </c>
      <c r="H176" s="513">
        <v>0</v>
      </c>
      <c r="I176" s="514">
        <v>0</v>
      </c>
      <c r="J176" s="515"/>
      <c r="K176" s="513">
        <v>0</v>
      </c>
      <c r="L176" s="513">
        <v>0</v>
      </c>
      <c r="M176" s="513">
        <v>0</v>
      </c>
      <c r="N176" s="513">
        <v>0</v>
      </c>
      <c r="O176" s="514">
        <v>0</v>
      </c>
      <c r="P176" s="513"/>
      <c r="Q176" s="513">
        <v>0</v>
      </c>
      <c r="R176" s="513">
        <v>0</v>
      </c>
      <c r="S176" s="513">
        <v>0</v>
      </c>
      <c r="T176" s="513">
        <v>0</v>
      </c>
      <c r="U176" s="514">
        <v>0</v>
      </c>
      <c r="V176" s="515"/>
      <c r="W176" s="513">
        <v>0</v>
      </c>
      <c r="X176" s="513">
        <v>0</v>
      </c>
      <c r="Y176" s="513">
        <v>0</v>
      </c>
      <c r="Z176" s="513">
        <v>0</v>
      </c>
      <c r="AA176" s="514">
        <v>0</v>
      </c>
      <c r="AB176" s="513"/>
      <c r="AC176" s="513">
        <v>0</v>
      </c>
      <c r="AD176" s="513">
        <v>0</v>
      </c>
      <c r="AE176" s="513">
        <v>0</v>
      </c>
      <c r="AF176" s="513">
        <v>0</v>
      </c>
      <c r="AG176" s="514">
        <v>0</v>
      </c>
      <c r="AH176" s="513"/>
      <c r="AI176" s="513">
        <v>0</v>
      </c>
      <c r="AJ176" s="513">
        <v>0</v>
      </c>
      <c r="AK176" s="513">
        <v>0</v>
      </c>
      <c r="AL176" s="513">
        <v>0</v>
      </c>
      <c r="AM176" s="514">
        <v>0</v>
      </c>
      <c r="AN176" s="513"/>
      <c r="AO176" s="513">
        <v>0</v>
      </c>
      <c r="AP176" s="513">
        <v>0</v>
      </c>
      <c r="AQ176" s="513">
        <v>0</v>
      </c>
      <c r="AR176" s="513">
        <v>0</v>
      </c>
      <c r="AS176" s="514">
        <v>0</v>
      </c>
      <c r="AT176" s="513"/>
      <c r="AU176" s="513">
        <v>0</v>
      </c>
      <c r="AV176" s="513">
        <v>0</v>
      </c>
      <c r="AW176" s="513">
        <v>0</v>
      </c>
      <c r="AX176" s="513">
        <v>0</v>
      </c>
      <c r="AY176" s="514">
        <v>0</v>
      </c>
      <c r="AZ176" s="513"/>
      <c r="BA176" s="513">
        <v>0</v>
      </c>
      <c r="BB176" s="513">
        <v>0</v>
      </c>
      <c r="BC176" s="513">
        <v>0</v>
      </c>
      <c r="BD176" s="513">
        <v>0</v>
      </c>
      <c r="BE176" s="514">
        <v>0</v>
      </c>
      <c r="BF176" s="513"/>
      <c r="BG176" s="513">
        <v>0</v>
      </c>
      <c r="BH176" s="513">
        <v>0</v>
      </c>
      <c r="BI176" s="513">
        <v>0</v>
      </c>
      <c r="BJ176" s="513">
        <v>0</v>
      </c>
      <c r="BK176" s="514">
        <v>0</v>
      </c>
      <c r="BL176" s="513"/>
      <c r="BM176" s="513">
        <v>0</v>
      </c>
      <c r="BN176" s="513">
        <v>0</v>
      </c>
      <c r="BO176" s="513">
        <v>0</v>
      </c>
      <c r="BP176" s="513">
        <v>0</v>
      </c>
      <c r="BQ176" s="514">
        <v>0</v>
      </c>
      <c r="BR176" s="513"/>
      <c r="BS176" s="513">
        <v>0</v>
      </c>
      <c r="BT176" s="513">
        <v>0</v>
      </c>
      <c r="BU176" s="513">
        <v>0</v>
      </c>
      <c r="BV176" s="513">
        <v>0</v>
      </c>
      <c r="BW176" s="514">
        <v>0</v>
      </c>
      <c r="BX176" s="513"/>
      <c r="BY176" s="513">
        <v>0</v>
      </c>
      <c r="BZ176" s="513">
        <v>0</v>
      </c>
      <c r="CA176" s="513">
        <v>0</v>
      </c>
      <c r="CB176" s="513">
        <v>0</v>
      </c>
      <c r="CC176" s="514">
        <v>0</v>
      </c>
      <c r="CD176" s="513"/>
      <c r="CE176" s="513">
        <v>0</v>
      </c>
      <c r="CF176" s="513">
        <v>0</v>
      </c>
      <c r="CG176" s="513">
        <v>0</v>
      </c>
      <c r="CH176" s="513">
        <v>0</v>
      </c>
      <c r="CI176" s="514">
        <v>0</v>
      </c>
      <c r="CJ176" s="513"/>
      <c r="CK176" s="516" t="s">
        <v>515</v>
      </c>
      <c r="CL176" s="516" t="s">
        <v>515</v>
      </c>
      <c r="CM176" s="639"/>
      <c r="CN176" s="640" t="s">
        <v>59</v>
      </c>
    </row>
    <row r="177" spans="1:92">
      <c r="A177" s="513"/>
      <c r="B177" s="536"/>
      <c r="C177" s="513" t="s">
        <v>27</v>
      </c>
      <c r="D177" s="513"/>
      <c r="E177" s="513">
        <v>0</v>
      </c>
      <c r="F177" s="513">
        <v>0</v>
      </c>
      <c r="G177" s="513">
        <v>0</v>
      </c>
      <c r="H177" s="513">
        <v>0</v>
      </c>
      <c r="I177" s="514">
        <v>0</v>
      </c>
      <c r="J177" s="515"/>
      <c r="K177" s="513">
        <v>0</v>
      </c>
      <c r="L177" s="513">
        <v>0</v>
      </c>
      <c r="M177" s="513">
        <v>0</v>
      </c>
      <c r="N177" s="513">
        <v>0</v>
      </c>
      <c r="O177" s="514">
        <v>0</v>
      </c>
      <c r="P177" s="513"/>
      <c r="Q177" s="513">
        <v>0</v>
      </c>
      <c r="R177" s="513">
        <v>0</v>
      </c>
      <c r="S177" s="513">
        <v>0</v>
      </c>
      <c r="T177" s="513">
        <v>0</v>
      </c>
      <c r="U177" s="514">
        <v>0</v>
      </c>
      <c r="V177" s="515"/>
      <c r="W177" s="513">
        <v>0</v>
      </c>
      <c r="X177" s="513">
        <v>0</v>
      </c>
      <c r="Y177" s="513">
        <v>0</v>
      </c>
      <c r="Z177" s="513">
        <v>0</v>
      </c>
      <c r="AA177" s="514">
        <v>0</v>
      </c>
      <c r="AB177" s="513"/>
      <c r="AC177" s="513">
        <v>0</v>
      </c>
      <c r="AD177" s="513">
        <v>0</v>
      </c>
      <c r="AE177" s="513">
        <v>0</v>
      </c>
      <c r="AF177" s="513">
        <v>0</v>
      </c>
      <c r="AG177" s="514">
        <v>0</v>
      </c>
      <c r="AH177" s="513"/>
      <c r="AI177" s="513">
        <v>0</v>
      </c>
      <c r="AJ177" s="513">
        <v>0</v>
      </c>
      <c r="AK177" s="513">
        <v>0</v>
      </c>
      <c r="AL177" s="513">
        <v>0</v>
      </c>
      <c r="AM177" s="514">
        <v>0</v>
      </c>
      <c r="AN177" s="513"/>
      <c r="AO177" s="513">
        <v>0</v>
      </c>
      <c r="AP177" s="513">
        <v>0</v>
      </c>
      <c r="AQ177" s="513">
        <v>0</v>
      </c>
      <c r="AR177" s="513">
        <v>0</v>
      </c>
      <c r="AS177" s="514">
        <v>0</v>
      </c>
      <c r="AT177" s="513"/>
      <c r="AU177" s="513">
        <v>0</v>
      </c>
      <c r="AV177" s="513">
        <v>0</v>
      </c>
      <c r="AW177" s="513">
        <v>0</v>
      </c>
      <c r="AX177" s="513">
        <v>0</v>
      </c>
      <c r="AY177" s="514">
        <v>0</v>
      </c>
      <c r="AZ177" s="513"/>
      <c r="BA177" s="513">
        <v>0</v>
      </c>
      <c r="BB177" s="513">
        <v>0</v>
      </c>
      <c r="BC177" s="513">
        <v>0</v>
      </c>
      <c r="BD177" s="513">
        <v>0</v>
      </c>
      <c r="BE177" s="514">
        <v>0</v>
      </c>
      <c r="BF177" s="513"/>
      <c r="BG177" s="513">
        <v>0</v>
      </c>
      <c r="BH177" s="513">
        <v>0</v>
      </c>
      <c r="BI177" s="513">
        <v>0</v>
      </c>
      <c r="BJ177" s="513">
        <v>0</v>
      </c>
      <c r="BK177" s="514">
        <v>0</v>
      </c>
      <c r="BL177" s="513"/>
      <c r="BM177" s="513">
        <v>0</v>
      </c>
      <c r="BN177" s="513">
        <v>0</v>
      </c>
      <c r="BO177" s="513">
        <v>0</v>
      </c>
      <c r="BP177" s="513">
        <v>0</v>
      </c>
      <c r="BQ177" s="514">
        <v>0</v>
      </c>
      <c r="BR177" s="513"/>
      <c r="BS177" s="513">
        <v>0</v>
      </c>
      <c r="BT177" s="513">
        <v>0</v>
      </c>
      <c r="BU177" s="513">
        <v>0</v>
      </c>
      <c r="BV177" s="513">
        <v>0</v>
      </c>
      <c r="BW177" s="514">
        <v>0</v>
      </c>
      <c r="BX177" s="513"/>
      <c r="BY177" s="513">
        <v>0</v>
      </c>
      <c r="BZ177" s="513">
        <v>0</v>
      </c>
      <c r="CA177" s="513">
        <v>0</v>
      </c>
      <c r="CB177" s="513">
        <v>0</v>
      </c>
      <c r="CC177" s="514">
        <v>0</v>
      </c>
      <c r="CD177" s="513"/>
      <c r="CE177" s="513">
        <v>0</v>
      </c>
      <c r="CF177" s="513">
        <v>0</v>
      </c>
      <c r="CG177" s="513">
        <v>0</v>
      </c>
      <c r="CH177" s="513">
        <v>0</v>
      </c>
      <c r="CI177" s="514">
        <v>0</v>
      </c>
      <c r="CJ177" s="513"/>
      <c r="CK177" s="516" t="s">
        <v>515</v>
      </c>
      <c r="CL177" s="516" t="s">
        <v>515</v>
      </c>
      <c r="CM177" s="639"/>
      <c r="CN177" s="640" t="s">
        <v>59</v>
      </c>
    </row>
    <row r="178" spans="1:92">
      <c r="A178" s="513"/>
      <c r="B178" s="536"/>
      <c r="C178" s="513" t="s">
        <v>29</v>
      </c>
      <c r="D178" s="513"/>
      <c r="E178" s="513">
        <v>0</v>
      </c>
      <c r="F178" s="513">
        <v>0</v>
      </c>
      <c r="G178" s="513">
        <v>0</v>
      </c>
      <c r="H178" s="513">
        <v>0</v>
      </c>
      <c r="I178" s="514">
        <v>0</v>
      </c>
      <c r="J178" s="515"/>
      <c r="K178" s="513">
        <v>0</v>
      </c>
      <c r="L178" s="513">
        <v>0</v>
      </c>
      <c r="M178" s="513">
        <v>0</v>
      </c>
      <c r="N178" s="513">
        <v>0</v>
      </c>
      <c r="O178" s="514">
        <v>0</v>
      </c>
      <c r="P178" s="513"/>
      <c r="Q178" s="513">
        <v>0</v>
      </c>
      <c r="R178" s="513">
        <v>0</v>
      </c>
      <c r="S178" s="513">
        <v>0</v>
      </c>
      <c r="T178" s="513">
        <v>0</v>
      </c>
      <c r="U178" s="514">
        <v>0</v>
      </c>
      <c r="V178" s="515"/>
      <c r="W178" s="513">
        <v>0</v>
      </c>
      <c r="X178" s="513">
        <v>0</v>
      </c>
      <c r="Y178" s="513">
        <v>0</v>
      </c>
      <c r="Z178" s="513">
        <v>0</v>
      </c>
      <c r="AA178" s="514">
        <v>0</v>
      </c>
      <c r="AB178" s="513"/>
      <c r="AC178" s="513">
        <v>0</v>
      </c>
      <c r="AD178" s="513">
        <v>0</v>
      </c>
      <c r="AE178" s="513">
        <v>0</v>
      </c>
      <c r="AF178" s="513">
        <v>0</v>
      </c>
      <c r="AG178" s="514">
        <v>0</v>
      </c>
      <c r="AH178" s="513"/>
      <c r="AI178" s="513">
        <v>0</v>
      </c>
      <c r="AJ178" s="513">
        <v>0</v>
      </c>
      <c r="AK178" s="513">
        <v>0</v>
      </c>
      <c r="AL178" s="513">
        <v>0</v>
      </c>
      <c r="AM178" s="514">
        <v>0</v>
      </c>
      <c r="AN178" s="513"/>
      <c r="AO178" s="513">
        <v>0</v>
      </c>
      <c r="AP178" s="513">
        <v>0</v>
      </c>
      <c r="AQ178" s="513">
        <v>0</v>
      </c>
      <c r="AR178" s="513">
        <v>0</v>
      </c>
      <c r="AS178" s="514">
        <v>0</v>
      </c>
      <c r="AT178" s="513"/>
      <c r="AU178" s="513">
        <v>0</v>
      </c>
      <c r="AV178" s="513">
        <v>0</v>
      </c>
      <c r="AW178" s="513">
        <v>0</v>
      </c>
      <c r="AX178" s="513">
        <v>0</v>
      </c>
      <c r="AY178" s="514">
        <v>0</v>
      </c>
      <c r="AZ178" s="513"/>
      <c r="BA178" s="513">
        <v>0</v>
      </c>
      <c r="BB178" s="513">
        <v>0</v>
      </c>
      <c r="BC178" s="513">
        <v>0</v>
      </c>
      <c r="BD178" s="513">
        <v>0</v>
      </c>
      <c r="BE178" s="514">
        <v>0</v>
      </c>
      <c r="BF178" s="513"/>
      <c r="BG178" s="513">
        <v>0</v>
      </c>
      <c r="BH178" s="513">
        <v>0</v>
      </c>
      <c r="BI178" s="513">
        <v>0</v>
      </c>
      <c r="BJ178" s="513">
        <v>0</v>
      </c>
      <c r="BK178" s="514">
        <v>0</v>
      </c>
      <c r="BL178" s="513"/>
      <c r="BM178" s="513">
        <v>0</v>
      </c>
      <c r="BN178" s="513">
        <v>0</v>
      </c>
      <c r="BO178" s="513">
        <v>0</v>
      </c>
      <c r="BP178" s="513">
        <v>0</v>
      </c>
      <c r="BQ178" s="514">
        <v>0</v>
      </c>
      <c r="BR178" s="513"/>
      <c r="BS178" s="513">
        <v>0</v>
      </c>
      <c r="BT178" s="513">
        <v>0</v>
      </c>
      <c r="BU178" s="513">
        <v>0</v>
      </c>
      <c r="BV178" s="513">
        <v>0</v>
      </c>
      <c r="BW178" s="514">
        <v>0</v>
      </c>
      <c r="BX178" s="513"/>
      <c r="BY178" s="513">
        <v>0</v>
      </c>
      <c r="BZ178" s="513">
        <v>0</v>
      </c>
      <c r="CA178" s="513">
        <v>0</v>
      </c>
      <c r="CB178" s="513">
        <v>0</v>
      </c>
      <c r="CC178" s="514">
        <v>0</v>
      </c>
      <c r="CD178" s="513"/>
      <c r="CE178" s="513">
        <v>0</v>
      </c>
      <c r="CF178" s="513">
        <v>0</v>
      </c>
      <c r="CG178" s="513">
        <v>0</v>
      </c>
      <c r="CH178" s="513">
        <v>0</v>
      </c>
      <c r="CI178" s="514">
        <v>0</v>
      </c>
      <c r="CJ178" s="513"/>
      <c r="CK178" s="516" t="s">
        <v>515</v>
      </c>
      <c r="CL178" s="516" t="s">
        <v>515</v>
      </c>
      <c r="CM178" s="639"/>
      <c r="CN178" s="640" t="s">
        <v>59</v>
      </c>
    </row>
    <row r="179" spans="1:92">
      <c r="A179" s="513"/>
      <c r="B179" s="536"/>
      <c r="C179" s="513" t="s">
        <v>30</v>
      </c>
      <c r="D179" s="513"/>
      <c r="E179" s="513">
        <v>0</v>
      </c>
      <c r="F179" s="513">
        <v>0</v>
      </c>
      <c r="G179" s="513">
        <v>0</v>
      </c>
      <c r="H179" s="513">
        <v>0</v>
      </c>
      <c r="I179" s="514">
        <v>0</v>
      </c>
      <c r="J179" s="515"/>
      <c r="K179" s="513">
        <v>0</v>
      </c>
      <c r="L179" s="513">
        <v>0</v>
      </c>
      <c r="M179" s="513">
        <v>0</v>
      </c>
      <c r="N179" s="513">
        <v>0</v>
      </c>
      <c r="O179" s="514">
        <v>0</v>
      </c>
      <c r="P179" s="513"/>
      <c r="Q179" s="513">
        <v>0</v>
      </c>
      <c r="R179" s="513">
        <v>0</v>
      </c>
      <c r="S179" s="513">
        <v>0</v>
      </c>
      <c r="T179" s="513">
        <v>0</v>
      </c>
      <c r="U179" s="514">
        <v>0</v>
      </c>
      <c r="V179" s="515"/>
      <c r="W179" s="513">
        <v>0</v>
      </c>
      <c r="X179" s="513">
        <v>0</v>
      </c>
      <c r="Y179" s="513">
        <v>0</v>
      </c>
      <c r="Z179" s="513">
        <v>0</v>
      </c>
      <c r="AA179" s="514">
        <v>0</v>
      </c>
      <c r="AB179" s="513"/>
      <c r="AC179" s="513">
        <v>0</v>
      </c>
      <c r="AD179" s="513">
        <v>0</v>
      </c>
      <c r="AE179" s="513">
        <v>0</v>
      </c>
      <c r="AF179" s="513">
        <v>0</v>
      </c>
      <c r="AG179" s="514">
        <v>0</v>
      </c>
      <c r="AH179" s="513"/>
      <c r="AI179" s="513">
        <v>0</v>
      </c>
      <c r="AJ179" s="513">
        <v>0</v>
      </c>
      <c r="AK179" s="513">
        <v>0</v>
      </c>
      <c r="AL179" s="513">
        <v>0</v>
      </c>
      <c r="AM179" s="514">
        <v>0</v>
      </c>
      <c r="AN179" s="513"/>
      <c r="AO179" s="513">
        <v>0</v>
      </c>
      <c r="AP179" s="513">
        <v>0</v>
      </c>
      <c r="AQ179" s="513">
        <v>0</v>
      </c>
      <c r="AR179" s="513">
        <v>0</v>
      </c>
      <c r="AS179" s="514">
        <v>0</v>
      </c>
      <c r="AT179" s="513"/>
      <c r="AU179" s="513">
        <v>0</v>
      </c>
      <c r="AV179" s="513">
        <v>0</v>
      </c>
      <c r="AW179" s="513">
        <v>0</v>
      </c>
      <c r="AX179" s="513">
        <v>0</v>
      </c>
      <c r="AY179" s="514">
        <v>0</v>
      </c>
      <c r="AZ179" s="513"/>
      <c r="BA179" s="513">
        <v>0</v>
      </c>
      <c r="BB179" s="513">
        <v>0</v>
      </c>
      <c r="BC179" s="513">
        <v>0</v>
      </c>
      <c r="BD179" s="513">
        <v>0</v>
      </c>
      <c r="BE179" s="514">
        <v>0</v>
      </c>
      <c r="BF179" s="513"/>
      <c r="BG179" s="513">
        <v>0</v>
      </c>
      <c r="BH179" s="513">
        <v>0</v>
      </c>
      <c r="BI179" s="513">
        <v>0</v>
      </c>
      <c r="BJ179" s="513">
        <v>0</v>
      </c>
      <c r="BK179" s="514">
        <v>0</v>
      </c>
      <c r="BL179" s="513"/>
      <c r="BM179" s="513">
        <v>0</v>
      </c>
      <c r="BN179" s="513">
        <v>0</v>
      </c>
      <c r="BO179" s="513">
        <v>0</v>
      </c>
      <c r="BP179" s="513">
        <v>0</v>
      </c>
      <c r="BQ179" s="514">
        <v>0</v>
      </c>
      <c r="BR179" s="513"/>
      <c r="BS179" s="513">
        <v>0</v>
      </c>
      <c r="BT179" s="513">
        <v>0</v>
      </c>
      <c r="BU179" s="513">
        <v>0</v>
      </c>
      <c r="BV179" s="513">
        <v>0</v>
      </c>
      <c r="BW179" s="514">
        <v>0</v>
      </c>
      <c r="BX179" s="513"/>
      <c r="BY179" s="513">
        <v>0</v>
      </c>
      <c r="BZ179" s="513">
        <v>0</v>
      </c>
      <c r="CA179" s="513">
        <v>0</v>
      </c>
      <c r="CB179" s="513">
        <v>0</v>
      </c>
      <c r="CC179" s="514">
        <v>0</v>
      </c>
      <c r="CD179" s="513"/>
      <c r="CE179" s="513">
        <v>0</v>
      </c>
      <c r="CF179" s="513">
        <v>0</v>
      </c>
      <c r="CG179" s="513">
        <v>0</v>
      </c>
      <c r="CH179" s="513">
        <v>0</v>
      </c>
      <c r="CI179" s="514">
        <v>0</v>
      </c>
      <c r="CJ179" s="513"/>
      <c r="CK179" s="516" t="s">
        <v>515</v>
      </c>
      <c r="CL179" s="516" t="s">
        <v>515</v>
      </c>
      <c r="CM179" s="639"/>
      <c r="CN179" s="640" t="s">
        <v>59</v>
      </c>
    </row>
    <row r="180" spans="1:92">
      <c r="A180" s="513"/>
      <c r="B180" s="536"/>
      <c r="C180" s="513" t="s">
        <v>195</v>
      </c>
      <c r="D180" s="513"/>
      <c r="E180" s="513">
        <v>0</v>
      </c>
      <c r="F180" s="513">
        <v>0</v>
      </c>
      <c r="G180" s="513">
        <v>0</v>
      </c>
      <c r="H180" s="513">
        <v>0</v>
      </c>
      <c r="I180" s="514">
        <v>0</v>
      </c>
      <c r="J180" s="515"/>
      <c r="K180" s="513">
        <v>0</v>
      </c>
      <c r="L180" s="513">
        <v>0</v>
      </c>
      <c r="M180" s="513">
        <v>0</v>
      </c>
      <c r="N180" s="513">
        <v>0</v>
      </c>
      <c r="O180" s="514">
        <v>0</v>
      </c>
      <c r="P180" s="513"/>
      <c r="Q180" s="513">
        <v>0</v>
      </c>
      <c r="R180" s="513">
        <v>0</v>
      </c>
      <c r="S180" s="513">
        <v>0</v>
      </c>
      <c r="T180" s="513">
        <v>0</v>
      </c>
      <c r="U180" s="514">
        <v>0</v>
      </c>
      <c r="V180" s="515"/>
      <c r="W180" s="513">
        <v>0</v>
      </c>
      <c r="X180" s="513">
        <v>0</v>
      </c>
      <c r="Y180" s="513">
        <v>0</v>
      </c>
      <c r="Z180" s="513">
        <v>0</v>
      </c>
      <c r="AA180" s="514">
        <v>0</v>
      </c>
      <c r="AB180" s="513"/>
      <c r="AC180" s="513">
        <v>0.54100000000000004</v>
      </c>
      <c r="AD180" s="513">
        <v>0</v>
      </c>
      <c r="AE180" s="513">
        <v>0</v>
      </c>
      <c r="AF180" s="513">
        <v>0</v>
      </c>
      <c r="AG180" s="514">
        <v>0.54100000000000004</v>
      </c>
      <c r="AH180" s="513"/>
      <c r="AI180" s="513">
        <v>0</v>
      </c>
      <c r="AJ180" s="513">
        <v>0</v>
      </c>
      <c r="AK180" s="513">
        <v>0</v>
      </c>
      <c r="AL180" s="513">
        <v>0</v>
      </c>
      <c r="AM180" s="514">
        <v>0</v>
      </c>
      <c r="AN180" s="513"/>
      <c r="AO180" s="513">
        <v>0</v>
      </c>
      <c r="AP180" s="513">
        <v>0</v>
      </c>
      <c r="AQ180" s="513">
        <v>0</v>
      </c>
      <c r="AR180" s="513">
        <v>0</v>
      </c>
      <c r="AS180" s="514">
        <v>0</v>
      </c>
      <c r="AT180" s="513"/>
      <c r="AU180" s="513">
        <v>0</v>
      </c>
      <c r="AV180" s="513">
        <v>0</v>
      </c>
      <c r="AW180" s="513">
        <v>0</v>
      </c>
      <c r="AX180" s="513">
        <v>0</v>
      </c>
      <c r="AY180" s="514">
        <v>0</v>
      </c>
      <c r="AZ180" s="513"/>
      <c r="BA180" s="513">
        <v>0</v>
      </c>
      <c r="BB180" s="513">
        <v>0</v>
      </c>
      <c r="BC180" s="513">
        <v>0</v>
      </c>
      <c r="BD180" s="513">
        <v>0</v>
      </c>
      <c r="BE180" s="514">
        <v>0</v>
      </c>
      <c r="BF180" s="513"/>
      <c r="BG180" s="513">
        <v>0</v>
      </c>
      <c r="BH180" s="513">
        <v>0</v>
      </c>
      <c r="BI180" s="513">
        <v>0</v>
      </c>
      <c r="BJ180" s="513">
        <v>0</v>
      </c>
      <c r="BK180" s="514">
        <v>0</v>
      </c>
      <c r="BL180" s="513"/>
      <c r="BM180" s="513">
        <v>0</v>
      </c>
      <c r="BN180" s="513">
        <v>0</v>
      </c>
      <c r="BO180" s="513">
        <v>0</v>
      </c>
      <c r="BP180" s="513">
        <v>0</v>
      </c>
      <c r="BQ180" s="514">
        <v>0</v>
      </c>
      <c r="BR180" s="513"/>
      <c r="BS180" s="513">
        <v>0</v>
      </c>
      <c r="BT180" s="513">
        <v>0</v>
      </c>
      <c r="BU180" s="513">
        <v>0</v>
      </c>
      <c r="BV180" s="513">
        <v>0</v>
      </c>
      <c r="BW180" s="514">
        <v>0</v>
      </c>
      <c r="BX180" s="513"/>
      <c r="BY180" s="513">
        <v>0</v>
      </c>
      <c r="BZ180" s="513">
        <v>0</v>
      </c>
      <c r="CA180" s="513">
        <v>0</v>
      </c>
      <c r="CB180" s="513">
        <v>0</v>
      </c>
      <c r="CC180" s="514">
        <v>0</v>
      </c>
      <c r="CD180" s="513"/>
      <c r="CE180" s="513">
        <v>0</v>
      </c>
      <c r="CF180" s="513">
        <v>0</v>
      </c>
      <c r="CG180" s="513">
        <v>0</v>
      </c>
      <c r="CH180" s="513">
        <v>0</v>
      </c>
      <c r="CI180" s="514">
        <v>0</v>
      </c>
      <c r="CJ180" s="513"/>
      <c r="CK180" s="516" t="s">
        <v>515</v>
      </c>
      <c r="CL180" s="516" t="s">
        <v>515</v>
      </c>
      <c r="CM180" s="639"/>
      <c r="CN180" s="640" t="s">
        <v>59</v>
      </c>
    </row>
    <row r="181" spans="1:92">
      <c r="A181" s="513"/>
      <c r="B181" s="536"/>
      <c r="C181" s="513" t="s">
        <v>31</v>
      </c>
      <c r="D181" s="513"/>
      <c r="E181" s="513">
        <v>0</v>
      </c>
      <c r="F181" s="513">
        <v>0</v>
      </c>
      <c r="G181" s="513">
        <v>0</v>
      </c>
      <c r="H181" s="513">
        <v>0</v>
      </c>
      <c r="I181" s="514">
        <v>0</v>
      </c>
      <c r="J181" s="515"/>
      <c r="K181" s="513">
        <v>0</v>
      </c>
      <c r="L181" s="513">
        <v>0</v>
      </c>
      <c r="M181" s="513">
        <v>0</v>
      </c>
      <c r="N181" s="513">
        <v>0</v>
      </c>
      <c r="O181" s="514">
        <v>0</v>
      </c>
      <c r="P181" s="513"/>
      <c r="Q181" s="513">
        <v>0</v>
      </c>
      <c r="R181" s="513">
        <v>0</v>
      </c>
      <c r="S181" s="513">
        <v>0</v>
      </c>
      <c r="T181" s="513">
        <v>0</v>
      </c>
      <c r="U181" s="514">
        <v>0</v>
      </c>
      <c r="V181" s="515"/>
      <c r="W181" s="513">
        <v>0</v>
      </c>
      <c r="X181" s="513">
        <v>0</v>
      </c>
      <c r="Y181" s="513">
        <v>0</v>
      </c>
      <c r="Z181" s="513">
        <v>0</v>
      </c>
      <c r="AA181" s="514">
        <v>0</v>
      </c>
      <c r="AB181" s="513"/>
      <c r="AC181" s="513">
        <v>0</v>
      </c>
      <c r="AD181" s="513">
        <v>0</v>
      </c>
      <c r="AE181" s="513">
        <v>0</v>
      </c>
      <c r="AF181" s="513">
        <v>0</v>
      </c>
      <c r="AG181" s="514">
        <v>0</v>
      </c>
      <c r="AH181" s="513"/>
      <c r="AI181" s="513">
        <v>0</v>
      </c>
      <c r="AJ181" s="513">
        <v>0</v>
      </c>
      <c r="AK181" s="513">
        <v>0</v>
      </c>
      <c r="AL181" s="513">
        <v>0</v>
      </c>
      <c r="AM181" s="514">
        <v>0</v>
      </c>
      <c r="AN181" s="513"/>
      <c r="AO181" s="513">
        <v>0</v>
      </c>
      <c r="AP181" s="513">
        <v>0</v>
      </c>
      <c r="AQ181" s="513">
        <v>0</v>
      </c>
      <c r="AR181" s="513">
        <v>0</v>
      </c>
      <c r="AS181" s="514">
        <v>0</v>
      </c>
      <c r="AT181" s="513"/>
      <c r="AU181" s="513">
        <v>0</v>
      </c>
      <c r="AV181" s="513">
        <v>0</v>
      </c>
      <c r="AW181" s="513">
        <v>0</v>
      </c>
      <c r="AX181" s="513">
        <v>0</v>
      </c>
      <c r="AY181" s="514">
        <v>0</v>
      </c>
      <c r="AZ181" s="513"/>
      <c r="BA181" s="513">
        <v>0</v>
      </c>
      <c r="BB181" s="513">
        <v>0</v>
      </c>
      <c r="BC181" s="513">
        <v>0</v>
      </c>
      <c r="BD181" s="513">
        <v>0</v>
      </c>
      <c r="BE181" s="514">
        <v>0</v>
      </c>
      <c r="BF181" s="513"/>
      <c r="BG181" s="513">
        <v>0</v>
      </c>
      <c r="BH181" s="513">
        <v>0</v>
      </c>
      <c r="BI181" s="513">
        <v>0</v>
      </c>
      <c r="BJ181" s="513">
        <v>0</v>
      </c>
      <c r="BK181" s="514">
        <v>0</v>
      </c>
      <c r="BL181" s="513"/>
      <c r="BM181" s="513">
        <v>0</v>
      </c>
      <c r="BN181" s="513">
        <v>0</v>
      </c>
      <c r="BO181" s="513">
        <v>0</v>
      </c>
      <c r="BP181" s="513">
        <v>0</v>
      </c>
      <c r="BQ181" s="514">
        <v>0</v>
      </c>
      <c r="BR181" s="513"/>
      <c r="BS181" s="513">
        <v>0</v>
      </c>
      <c r="BT181" s="513">
        <v>0</v>
      </c>
      <c r="BU181" s="513">
        <v>0</v>
      </c>
      <c r="BV181" s="513">
        <v>0</v>
      </c>
      <c r="BW181" s="514">
        <v>0</v>
      </c>
      <c r="BX181" s="513"/>
      <c r="BY181" s="513">
        <v>0</v>
      </c>
      <c r="BZ181" s="513">
        <v>0</v>
      </c>
      <c r="CA181" s="513">
        <v>0</v>
      </c>
      <c r="CB181" s="513">
        <v>0</v>
      </c>
      <c r="CC181" s="514">
        <v>0</v>
      </c>
      <c r="CD181" s="513"/>
      <c r="CE181" s="513">
        <v>0</v>
      </c>
      <c r="CF181" s="513">
        <v>0</v>
      </c>
      <c r="CG181" s="513">
        <v>0</v>
      </c>
      <c r="CH181" s="513">
        <v>0</v>
      </c>
      <c r="CI181" s="514">
        <v>0</v>
      </c>
      <c r="CJ181" s="513"/>
      <c r="CK181" s="516" t="s">
        <v>515</v>
      </c>
      <c r="CL181" s="516" t="s">
        <v>515</v>
      </c>
      <c r="CM181" s="639"/>
      <c r="CN181" s="640" t="s">
        <v>59</v>
      </c>
    </row>
    <row r="182" spans="1:92">
      <c r="A182" s="513"/>
      <c r="B182" s="536"/>
      <c r="C182" s="513" t="s">
        <v>32</v>
      </c>
      <c r="D182" s="513"/>
      <c r="E182" s="513">
        <v>0</v>
      </c>
      <c r="F182" s="513">
        <v>0</v>
      </c>
      <c r="G182" s="513">
        <v>0</v>
      </c>
      <c r="H182" s="513">
        <v>0</v>
      </c>
      <c r="I182" s="514">
        <v>0</v>
      </c>
      <c r="J182" s="515"/>
      <c r="K182" s="513">
        <v>0</v>
      </c>
      <c r="L182" s="513">
        <v>0</v>
      </c>
      <c r="M182" s="513">
        <v>0</v>
      </c>
      <c r="N182" s="513">
        <v>0</v>
      </c>
      <c r="O182" s="514">
        <v>0</v>
      </c>
      <c r="P182" s="513"/>
      <c r="Q182" s="513">
        <v>0</v>
      </c>
      <c r="R182" s="513">
        <v>0</v>
      </c>
      <c r="S182" s="513">
        <v>0</v>
      </c>
      <c r="T182" s="513">
        <v>0</v>
      </c>
      <c r="U182" s="514">
        <v>0</v>
      </c>
      <c r="V182" s="515"/>
      <c r="W182" s="513">
        <v>0</v>
      </c>
      <c r="X182" s="513">
        <v>0</v>
      </c>
      <c r="Y182" s="513">
        <v>0</v>
      </c>
      <c r="Z182" s="513">
        <v>0</v>
      </c>
      <c r="AA182" s="514">
        <v>0</v>
      </c>
      <c r="AB182" s="513"/>
      <c r="AC182" s="513">
        <v>0</v>
      </c>
      <c r="AD182" s="513">
        <v>0</v>
      </c>
      <c r="AE182" s="513">
        <v>0</v>
      </c>
      <c r="AF182" s="513">
        <v>0</v>
      </c>
      <c r="AG182" s="514">
        <v>0</v>
      </c>
      <c r="AH182" s="513"/>
      <c r="AI182" s="513">
        <v>0</v>
      </c>
      <c r="AJ182" s="513">
        <v>0</v>
      </c>
      <c r="AK182" s="513">
        <v>0</v>
      </c>
      <c r="AL182" s="513">
        <v>0</v>
      </c>
      <c r="AM182" s="514">
        <v>0</v>
      </c>
      <c r="AN182" s="513"/>
      <c r="AO182" s="513">
        <v>0</v>
      </c>
      <c r="AP182" s="513">
        <v>0</v>
      </c>
      <c r="AQ182" s="513">
        <v>0</v>
      </c>
      <c r="AR182" s="513">
        <v>0</v>
      </c>
      <c r="AS182" s="514">
        <v>0</v>
      </c>
      <c r="AT182" s="513"/>
      <c r="AU182" s="513">
        <v>0</v>
      </c>
      <c r="AV182" s="513">
        <v>0</v>
      </c>
      <c r="AW182" s="513">
        <v>0</v>
      </c>
      <c r="AX182" s="513">
        <v>0</v>
      </c>
      <c r="AY182" s="514">
        <v>0</v>
      </c>
      <c r="AZ182" s="513"/>
      <c r="BA182" s="513">
        <v>0</v>
      </c>
      <c r="BB182" s="513">
        <v>0</v>
      </c>
      <c r="BC182" s="513">
        <v>0</v>
      </c>
      <c r="BD182" s="513">
        <v>0</v>
      </c>
      <c r="BE182" s="514">
        <v>0</v>
      </c>
      <c r="BF182" s="513"/>
      <c r="BG182" s="513">
        <v>0</v>
      </c>
      <c r="BH182" s="513">
        <v>0</v>
      </c>
      <c r="BI182" s="513">
        <v>0</v>
      </c>
      <c r="BJ182" s="513">
        <v>0</v>
      </c>
      <c r="BK182" s="514">
        <v>0</v>
      </c>
      <c r="BL182" s="513"/>
      <c r="BM182" s="513">
        <v>0</v>
      </c>
      <c r="BN182" s="513">
        <v>0</v>
      </c>
      <c r="BO182" s="513">
        <v>0</v>
      </c>
      <c r="BP182" s="513">
        <v>0</v>
      </c>
      <c r="BQ182" s="514">
        <v>0</v>
      </c>
      <c r="BR182" s="513"/>
      <c r="BS182" s="513">
        <v>0</v>
      </c>
      <c r="BT182" s="513">
        <v>0</v>
      </c>
      <c r="BU182" s="513">
        <v>0</v>
      </c>
      <c r="BV182" s="513">
        <v>0</v>
      </c>
      <c r="BW182" s="514">
        <v>0</v>
      </c>
      <c r="BX182" s="513"/>
      <c r="BY182" s="513">
        <v>0</v>
      </c>
      <c r="BZ182" s="513">
        <v>0</v>
      </c>
      <c r="CA182" s="513">
        <v>0</v>
      </c>
      <c r="CB182" s="513">
        <v>0</v>
      </c>
      <c r="CC182" s="514">
        <v>0</v>
      </c>
      <c r="CD182" s="513"/>
      <c r="CE182" s="513">
        <v>0</v>
      </c>
      <c r="CF182" s="513">
        <v>0</v>
      </c>
      <c r="CG182" s="513">
        <v>0</v>
      </c>
      <c r="CH182" s="513">
        <v>0</v>
      </c>
      <c r="CI182" s="514">
        <v>0</v>
      </c>
      <c r="CJ182" s="513"/>
      <c r="CK182" s="516" t="s">
        <v>515</v>
      </c>
      <c r="CL182" s="516" t="s">
        <v>515</v>
      </c>
      <c r="CM182" s="639"/>
      <c r="CN182" s="640" t="s">
        <v>59</v>
      </c>
    </row>
    <row r="183" spans="1:92">
      <c r="A183" s="513"/>
      <c r="B183" s="536"/>
      <c r="C183" s="598" t="s">
        <v>33</v>
      </c>
      <c r="D183" s="513"/>
      <c r="E183" s="598">
        <v>0</v>
      </c>
      <c r="F183" s="598">
        <v>0</v>
      </c>
      <c r="G183" s="598">
        <v>0</v>
      </c>
      <c r="H183" s="598">
        <v>0</v>
      </c>
      <c r="I183" s="725">
        <v>0</v>
      </c>
      <c r="J183" s="515"/>
      <c r="K183" s="598">
        <v>0</v>
      </c>
      <c r="L183" s="598">
        <v>0</v>
      </c>
      <c r="M183" s="598">
        <v>0</v>
      </c>
      <c r="N183" s="598">
        <v>0</v>
      </c>
      <c r="O183" s="725">
        <v>0</v>
      </c>
      <c r="P183" s="515"/>
      <c r="Q183" s="598">
        <v>0</v>
      </c>
      <c r="R183" s="598">
        <v>0</v>
      </c>
      <c r="S183" s="598">
        <v>0</v>
      </c>
      <c r="T183" s="598">
        <v>0</v>
      </c>
      <c r="U183" s="725">
        <v>0</v>
      </c>
      <c r="V183" s="515"/>
      <c r="W183" s="598">
        <v>0</v>
      </c>
      <c r="X183" s="598">
        <v>0</v>
      </c>
      <c r="Y183" s="598">
        <v>0</v>
      </c>
      <c r="Z183" s="598">
        <v>0</v>
      </c>
      <c r="AA183" s="725">
        <v>0</v>
      </c>
      <c r="AB183" s="515"/>
      <c r="AC183" s="598">
        <v>0</v>
      </c>
      <c r="AD183" s="598">
        <v>0</v>
      </c>
      <c r="AE183" s="598">
        <v>0</v>
      </c>
      <c r="AF183" s="598">
        <v>0</v>
      </c>
      <c r="AG183" s="725">
        <v>0</v>
      </c>
      <c r="AH183" s="515"/>
      <c r="AI183" s="598">
        <v>0</v>
      </c>
      <c r="AJ183" s="598">
        <v>0</v>
      </c>
      <c r="AK183" s="598">
        <v>0</v>
      </c>
      <c r="AL183" s="598">
        <v>0</v>
      </c>
      <c r="AM183" s="725">
        <v>0</v>
      </c>
      <c r="AN183" s="515"/>
      <c r="AO183" s="598">
        <v>0</v>
      </c>
      <c r="AP183" s="598">
        <v>0</v>
      </c>
      <c r="AQ183" s="598">
        <v>0</v>
      </c>
      <c r="AR183" s="598">
        <v>0</v>
      </c>
      <c r="AS183" s="725">
        <v>0</v>
      </c>
      <c r="AT183" s="515"/>
      <c r="AU183" s="598">
        <v>0</v>
      </c>
      <c r="AV183" s="598">
        <v>0</v>
      </c>
      <c r="AW183" s="598">
        <v>0</v>
      </c>
      <c r="AX183" s="598">
        <v>0</v>
      </c>
      <c r="AY183" s="725">
        <v>0</v>
      </c>
      <c r="AZ183" s="515"/>
      <c r="BA183" s="598">
        <v>0</v>
      </c>
      <c r="BB183" s="598">
        <v>0</v>
      </c>
      <c r="BC183" s="598">
        <v>0</v>
      </c>
      <c r="BD183" s="598">
        <v>0</v>
      </c>
      <c r="BE183" s="725">
        <v>0</v>
      </c>
      <c r="BF183" s="515"/>
      <c r="BG183" s="598">
        <v>0</v>
      </c>
      <c r="BH183" s="598">
        <v>0</v>
      </c>
      <c r="BI183" s="598">
        <v>0</v>
      </c>
      <c r="BJ183" s="598">
        <v>0</v>
      </c>
      <c r="BK183" s="725">
        <v>0</v>
      </c>
      <c r="BL183" s="515"/>
      <c r="BM183" s="598">
        <v>0</v>
      </c>
      <c r="BN183" s="598">
        <v>0</v>
      </c>
      <c r="BO183" s="598">
        <v>0</v>
      </c>
      <c r="BP183" s="598">
        <v>0</v>
      </c>
      <c r="BQ183" s="725">
        <v>0</v>
      </c>
      <c r="BR183" s="515"/>
      <c r="BS183" s="598">
        <v>0</v>
      </c>
      <c r="BT183" s="598">
        <v>0</v>
      </c>
      <c r="BU183" s="598">
        <v>0</v>
      </c>
      <c r="BV183" s="598">
        <v>0</v>
      </c>
      <c r="BW183" s="725">
        <v>0</v>
      </c>
      <c r="BX183" s="515"/>
      <c r="BY183" s="598">
        <v>0</v>
      </c>
      <c r="BZ183" s="598">
        <v>0</v>
      </c>
      <c r="CA183" s="598">
        <v>0</v>
      </c>
      <c r="CB183" s="598">
        <v>0</v>
      </c>
      <c r="CC183" s="725">
        <v>0</v>
      </c>
      <c r="CD183" s="515"/>
      <c r="CE183" s="598">
        <v>0</v>
      </c>
      <c r="CF183" s="598">
        <v>0</v>
      </c>
      <c r="CG183" s="598">
        <v>0</v>
      </c>
      <c r="CH183" s="598">
        <v>0</v>
      </c>
      <c r="CI183" s="725">
        <v>0</v>
      </c>
      <c r="CJ183" s="515"/>
      <c r="CK183" s="522" t="s">
        <v>515</v>
      </c>
      <c r="CL183" s="522" t="s">
        <v>515</v>
      </c>
      <c r="CM183" s="639"/>
      <c r="CN183" s="640" t="s">
        <v>59</v>
      </c>
    </row>
    <row r="184" spans="1:92">
      <c r="A184" s="513"/>
      <c r="B184" s="536"/>
      <c r="C184" s="513" t="s">
        <v>814</v>
      </c>
      <c r="D184" s="513"/>
      <c r="E184" s="513">
        <v>0.874</v>
      </c>
      <c r="F184" s="513">
        <v>0</v>
      </c>
      <c r="G184" s="513">
        <v>0</v>
      </c>
      <c r="H184" s="513">
        <v>0</v>
      </c>
      <c r="I184" s="514">
        <v>0.874</v>
      </c>
      <c r="J184" s="515"/>
      <c r="K184" s="513">
        <v>0</v>
      </c>
      <c r="L184" s="513">
        <v>0</v>
      </c>
      <c r="M184" s="513">
        <v>0</v>
      </c>
      <c r="N184" s="513">
        <v>0</v>
      </c>
      <c r="O184" s="514">
        <v>0</v>
      </c>
      <c r="P184" s="513"/>
      <c r="Q184" s="513">
        <v>0</v>
      </c>
      <c r="R184" s="513">
        <v>0</v>
      </c>
      <c r="S184" s="513">
        <v>0</v>
      </c>
      <c r="T184" s="513">
        <v>0</v>
      </c>
      <c r="U184" s="514">
        <v>0</v>
      </c>
      <c r="V184" s="515"/>
      <c r="W184" s="513">
        <v>0</v>
      </c>
      <c r="X184" s="513">
        <v>0</v>
      </c>
      <c r="Y184" s="513">
        <v>0</v>
      </c>
      <c r="Z184" s="513">
        <v>0</v>
      </c>
      <c r="AA184" s="514">
        <v>0</v>
      </c>
      <c r="AB184" s="513"/>
      <c r="AC184" s="513">
        <v>0.54100000000000004</v>
      </c>
      <c r="AD184" s="513">
        <v>0</v>
      </c>
      <c r="AE184" s="513">
        <v>0</v>
      </c>
      <c r="AF184" s="513">
        <v>0</v>
      </c>
      <c r="AG184" s="514">
        <v>0.54100000000000004</v>
      </c>
      <c r="AH184" s="513"/>
      <c r="AI184" s="513">
        <v>0</v>
      </c>
      <c r="AJ184" s="513">
        <v>0</v>
      </c>
      <c r="AK184" s="513">
        <v>0</v>
      </c>
      <c r="AL184" s="513">
        <v>0</v>
      </c>
      <c r="AM184" s="514">
        <v>0</v>
      </c>
      <c r="AN184" s="513"/>
      <c r="AO184" s="513">
        <v>0</v>
      </c>
      <c r="AP184" s="513">
        <v>0</v>
      </c>
      <c r="AQ184" s="513">
        <v>0</v>
      </c>
      <c r="AR184" s="513">
        <v>0</v>
      </c>
      <c r="AS184" s="514">
        <v>0</v>
      </c>
      <c r="AT184" s="513"/>
      <c r="AU184" s="513">
        <v>0</v>
      </c>
      <c r="AV184" s="513">
        <v>0</v>
      </c>
      <c r="AW184" s="513">
        <v>0</v>
      </c>
      <c r="AX184" s="513">
        <v>0</v>
      </c>
      <c r="AY184" s="514">
        <v>0</v>
      </c>
      <c r="AZ184" s="513"/>
      <c r="BA184" s="513">
        <v>0</v>
      </c>
      <c r="BB184" s="513">
        <v>0</v>
      </c>
      <c r="BC184" s="513">
        <v>0</v>
      </c>
      <c r="BD184" s="513">
        <v>0</v>
      </c>
      <c r="BE184" s="514">
        <v>0</v>
      </c>
      <c r="BF184" s="513"/>
      <c r="BG184" s="513">
        <v>0</v>
      </c>
      <c r="BH184" s="513">
        <v>0</v>
      </c>
      <c r="BI184" s="513">
        <v>0</v>
      </c>
      <c r="BJ184" s="513">
        <v>0</v>
      </c>
      <c r="BK184" s="514">
        <v>0</v>
      </c>
      <c r="BL184" s="513"/>
      <c r="BM184" s="513">
        <v>0</v>
      </c>
      <c r="BN184" s="513">
        <v>0</v>
      </c>
      <c r="BO184" s="513">
        <v>0</v>
      </c>
      <c r="BP184" s="513">
        <v>0</v>
      </c>
      <c r="BQ184" s="514">
        <v>0</v>
      </c>
      <c r="BR184" s="513"/>
      <c r="BS184" s="513">
        <v>0</v>
      </c>
      <c r="BT184" s="513">
        <v>0</v>
      </c>
      <c r="BU184" s="513">
        <v>0</v>
      </c>
      <c r="BV184" s="513">
        <v>0</v>
      </c>
      <c r="BW184" s="514">
        <v>0</v>
      </c>
      <c r="BX184" s="513"/>
      <c r="BY184" s="513">
        <v>0</v>
      </c>
      <c r="BZ184" s="513">
        <v>0</v>
      </c>
      <c r="CA184" s="513">
        <v>0</v>
      </c>
      <c r="CB184" s="513">
        <v>0</v>
      </c>
      <c r="CC184" s="514">
        <v>0</v>
      </c>
      <c r="CD184" s="513"/>
      <c r="CE184" s="513">
        <v>0</v>
      </c>
      <c r="CF184" s="513">
        <v>0</v>
      </c>
      <c r="CG184" s="513">
        <v>0</v>
      </c>
      <c r="CH184" s="513">
        <v>0</v>
      </c>
      <c r="CI184" s="514">
        <v>0</v>
      </c>
      <c r="CJ184" s="513"/>
      <c r="CK184" s="516" t="s">
        <v>515</v>
      </c>
      <c r="CL184" s="516" t="s">
        <v>515</v>
      </c>
      <c r="CM184" s="639"/>
      <c r="CN184" s="640" t="s">
        <v>59</v>
      </c>
    </row>
    <row r="185" spans="1:92">
      <c r="A185" s="513"/>
      <c r="B185" s="536"/>
      <c r="C185" s="513"/>
      <c r="D185" s="513"/>
      <c r="E185" s="513"/>
      <c r="F185" s="513"/>
      <c r="G185" s="513"/>
      <c r="H185" s="513"/>
      <c r="I185" s="514"/>
      <c r="J185" s="515"/>
      <c r="K185" s="513"/>
      <c r="L185" s="513"/>
      <c r="M185" s="513"/>
      <c r="N185" s="513"/>
      <c r="O185" s="514"/>
      <c r="P185" s="513"/>
      <c r="Q185" s="513"/>
      <c r="R185" s="513"/>
      <c r="S185" s="513"/>
      <c r="T185" s="513"/>
      <c r="U185" s="514"/>
      <c r="V185" s="515"/>
      <c r="W185" s="513"/>
      <c r="X185" s="513"/>
      <c r="Y185" s="513"/>
      <c r="Z185" s="513"/>
      <c r="AA185" s="514"/>
      <c r="AB185" s="513"/>
      <c r="AC185" s="513"/>
      <c r="AD185" s="513"/>
      <c r="AE185" s="513"/>
      <c r="AF185" s="513"/>
      <c r="AG185" s="514"/>
      <c r="AH185" s="513"/>
      <c r="AI185" s="513"/>
      <c r="AJ185" s="513"/>
      <c r="AK185" s="513"/>
      <c r="AL185" s="513"/>
      <c r="AM185" s="514"/>
      <c r="AN185" s="513"/>
      <c r="AO185" s="513"/>
      <c r="AP185" s="513"/>
      <c r="AQ185" s="513"/>
      <c r="AR185" s="513"/>
      <c r="AS185" s="514"/>
      <c r="AT185" s="513"/>
      <c r="AU185" s="513"/>
      <c r="AV185" s="513"/>
      <c r="AW185" s="513"/>
      <c r="AX185" s="513"/>
      <c r="AY185" s="514"/>
      <c r="AZ185" s="513"/>
      <c r="BA185" s="513"/>
      <c r="BB185" s="513"/>
      <c r="BC185" s="513"/>
      <c r="BD185" s="513"/>
      <c r="BE185" s="514"/>
      <c r="BF185" s="513"/>
      <c r="BG185" s="513"/>
      <c r="BH185" s="513"/>
      <c r="BI185" s="513"/>
      <c r="BJ185" s="513"/>
      <c r="BK185" s="514"/>
      <c r="BL185" s="513"/>
      <c r="BM185" s="513"/>
      <c r="BN185" s="513"/>
      <c r="BO185" s="513"/>
      <c r="BP185" s="513"/>
      <c r="BQ185" s="514"/>
      <c r="BR185" s="513"/>
      <c r="BS185" s="513"/>
      <c r="BT185" s="513"/>
      <c r="BU185" s="513"/>
      <c r="BV185" s="513"/>
      <c r="BW185" s="514"/>
      <c r="BX185" s="513"/>
      <c r="BY185" s="513"/>
      <c r="BZ185" s="513"/>
      <c r="CA185" s="513"/>
      <c r="CB185" s="513"/>
      <c r="CC185" s="514"/>
      <c r="CD185" s="513"/>
      <c r="CE185" s="513"/>
      <c r="CF185" s="513"/>
      <c r="CG185" s="513"/>
      <c r="CH185" s="513"/>
      <c r="CI185" s="514"/>
      <c r="CJ185" s="513"/>
      <c r="CK185" s="514"/>
      <c r="CL185" s="562"/>
      <c r="CM185" s="639"/>
      <c r="CN185" s="513"/>
    </row>
    <row r="186" spans="1:92">
      <c r="A186" s="513"/>
      <c r="B186" s="536" t="s">
        <v>642</v>
      </c>
      <c r="C186" s="513" t="s">
        <v>23</v>
      </c>
      <c r="D186" s="513"/>
      <c r="E186" s="513">
        <v>191.08</v>
      </c>
      <c r="F186" s="513">
        <v>2.7E-2</v>
      </c>
      <c r="G186" s="513">
        <v>1.6440000000000001</v>
      </c>
      <c r="H186" s="513">
        <v>87.581999999999994</v>
      </c>
      <c r="I186" s="514">
        <v>280.33299999999997</v>
      </c>
      <c r="J186" s="515"/>
      <c r="K186" s="513">
        <v>413.803</v>
      </c>
      <c r="L186" s="513">
        <v>0</v>
      </c>
      <c r="M186" s="513">
        <v>0</v>
      </c>
      <c r="N186" s="513">
        <v>114.79599999999999</v>
      </c>
      <c r="O186" s="514">
        <v>528.59899999999993</v>
      </c>
      <c r="P186" s="513"/>
      <c r="Q186" s="513">
        <v>250.749</v>
      </c>
      <c r="R186" s="513">
        <v>0</v>
      </c>
      <c r="S186" s="513">
        <v>0</v>
      </c>
      <c r="T186" s="513">
        <v>85.542000000000002</v>
      </c>
      <c r="U186" s="514">
        <v>336.291</v>
      </c>
      <c r="V186" s="515"/>
      <c r="W186" s="513">
        <v>145.26900000000001</v>
      </c>
      <c r="X186" s="513">
        <v>0</v>
      </c>
      <c r="Y186" s="513">
        <v>0</v>
      </c>
      <c r="Z186" s="513">
        <v>93.793999999999997</v>
      </c>
      <c r="AA186" s="514">
        <v>239.06299999999999</v>
      </c>
      <c r="AB186" s="513"/>
      <c r="AC186" s="513">
        <v>197.84700000000001</v>
      </c>
      <c r="AD186" s="513">
        <v>0</v>
      </c>
      <c r="AE186" s="513">
        <v>0</v>
      </c>
      <c r="AF186" s="513">
        <v>95.180999999999997</v>
      </c>
      <c r="AG186" s="514">
        <v>293.02800000000002</v>
      </c>
      <c r="AH186" s="513"/>
      <c r="AI186" s="513">
        <v>126.48099999999999</v>
      </c>
      <c r="AJ186" s="513">
        <v>0.245</v>
      </c>
      <c r="AK186" s="513">
        <v>0</v>
      </c>
      <c r="AL186" s="513">
        <v>54.006</v>
      </c>
      <c r="AM186" s="514">
        <v>180.732</v>
      </c>
      <c r="AN186" s="513"/>
      <c r="AO186" s="513">
        <v>191.99800000000002</v>
      </c>
      <c r="AP186" s="513">
        <v>0</v>
      </c>
      <c r="AQ186" s="513">
        <v>0</v>
      </c>
      <c r="AR186" s="513">
        <v>20.36</v>
      </c>
      <c r="AS186" s="514">
        <v>212.358</v>
      </c>
      <c r="AT186" s="513"/>
      <c r="AU186" s="513">
        <v>322.44399999999996</v>
      </c>
      <c r="AV186" s="513">
        <v>0</v>
      </c>
      <c r="AW186" s="513">
        <v>0</v>
      </c>
      <c r="AX186" s="513">
        <v>31.750999999999998</v>
      </c>
      <c r="AY186" s="514">
        <v>354.19499999999994</v>
      </c>
      <c r="AZ186" s="513"/>
      <c r="BA186" s="513">
        <v>404.55799999999999</v>
      </c>
      <c r="BB186" s="513">
        <v>0</v>
      </c>
      <c r="BC186" s="513">
        <v>0</v>
      </c>
      <c r="BD186" s="513">
        <v>72.649000000000001</v>
      </c>
      <c r="BE186" s="514">
        <v>477.20699999999999</v>
      </c>
      <c r="BF186" s="513"/>
      <c r="BG186" s="513">
        <v>377.76599999999996</v>
      </c>
      <c r="BH186" s="513">
        <v>8.2200000000000006</v>
      </c>
      <c r="BI186" s="513">
        <v>0</v>
      </c>
      <c r="BJ186" s="513">
        <v>0</v>
      </c>
      <c r="BK186" s="514">
        <v>385.98599999999999</v>
      </c>
      <c r="BL186" s="513"/>
      <c r="BM186" s="513">
        <v>329.55399999999997</v>
      </c>
      <c r="BN186" s="513">
        <v>0</v>
      </c>
      <c r="BO186" s="513">
        <v>0</v>
      </c>
      <c r="BP186" s="513">
        <v>32.234999999999999</v>
      </c>
      <c r="BQ186" s="514">
        <v>361.78899999999999</v>
      </c>
      <c r="BR186" s="513"/>
      <c r="BS186" s="513">
        <v>262.637</v>
      </c>
      <c r="BT186" s="513">
        <v>0</v>
      </c>
      <c r="BU186" s="513">
        <v>0</v>
      </c>
      <c r="BV186" s="513">
        <v>36.606000000000002</v>
      </c>
      <c r="BW186" s="514">
        <v>299.24299999999999</v>
      </c>
      <c r="BX186" s="513"/>
      <c r="BY186" s="513">
        <v>426.06000000000006</v>
      </c>
      <c r="BZ186" s="513">
        <v>0</v>
      </c>
      <c r="CA186" s="513">
        <v>0</v>
      </c>
      <c r="CB186" s="513">
        <v>36.219000000000001</v>
      </c>
      <c r="CC186" s="514">
        <v>462.27900000000005</v>
      </c>
      <c r="CD186" s="513"/>
      <c r="CE186" s="513">
        <v>255.08499999999998</v>
      </c>
      <c r="CF186" s="513">
        <v>0</v>
      </c>
      <c r="CG186" s="513">
        <v>0</v>
      </c>
      <c r="CH186" s="513">
        <v>0</v>
      </c>
      <c r="CI186" s="514">
        <v>255.08499999999998</v>
      </c>
      <c r="CJ186" s="513"/>
      <c r="CK186" s="516">
        <v>-0.4012932450828523</v>
      </c>
      <c r="CL186" s="516">
        <v>-0.4012932450828523</v>
      </c>
      <c r="CM186" s="639"/>
      <c r="CN186" s="640" t="s">
        <v>59</v>
      </c>
    </row>
    <row r="187" spans="1:92">
      <c r="A187" s="513"/>
      <c r="B187" s="536"/>
      <c r="C187" s="513" t="s">
        <v>25</v>
      </c>
      <c r="D187" s="513"/>
      <c r="E187" s="513">
        <v>89.891999999999996</v>
      </c>
      <c r="F187" s="513">
        <v>0</v>
      </c>
      <c r="G187" s="513">
        <v>0</v>
      </c>
      <c r="H187" s="513">
        <v>14.694000000000001</v>
      </c>
      <c r="I187" s="514">
        <v>104.586</v>
      </c>
      <c r="J187" s="515"/>
      <c r="K187" s="513">
        <v>8.0239999999999991</v>
      </c>
      <c r="L187" s="513">
        <v>0</v>
      </c>
      <c r="M187" s="513">
        <v>0</v>
      </c>
      <c r="N187" s="513">
        <v>0</v>
      </c>
      <c r="O187" s="514">
        <v>8.0239999999999991</v>
      </c>
      <c r="P187" s="513"/>
      <c r="Q187" s="513">
        <v>52.492999999999995</v>
      </c>
      <c r="R187" s="513">
        <v>0</v>
      </c>
      <c r="S187" s="513">
        <v>0</v>
      </c>
      <c r="T187" s="513">
        <v>0</v>
      </c>
      <c r="U187" s="514">
        <v>52.492999999999995</v>
      </c>
      <c r="V187" s="515"/>
      <c r="W187" s="513">
        <v>36.408000000000001</v>
      </c>
      <c r="X187" s="513">
        <v>0</v>
      </c>
      <c r="Y187" s="513">
        <v>0</v>
      </c>
      <c r="Z187" s="513">
        <v>66.228000000000009</v>
      </c>
      <c r="AA187" s="514">
        <v>102.63600000000001</v>
      </c>
      <c r="AB187" s="513"/>
      <c r="AC187" s="513">
        <v>61.649000000000001</v>
      </c>
      <c r="AD187" s="513">
        <v>0</v>
      </c>
      <c r="AE187" s="513">
        <v>0</v>
      </c>
      <c r="AF187" s="513">
        <v>0</v>
      </c>
      <c r="AG187" s="514">
        <v>61.649000000000001</v>
      </c>
      <c r="AH187" s="513"/>
      <c r="AI187" s="513">
        <v>149.60499999999999</v>
      </c>
      <c r="AJ187" s="513">
        <v>31.908999999999999</v>
      </c>
      <c r="AK187" s="513">
        <v>0</v>
      </c>
      <c r="AL187" s="513">
        <v>0</v>
      </c>
      <c r="AM187" s="514">
        <v>181.51399999999998</v>
      </c>
      <c r="AN187" s="513"/>
      <c r="AO187" s="513">
        <v>83.790999999999997</v>
      </c>
      <c r="AP187" s="513">
        <v>0</v>
      </c>
      <c r="AQ187" s="513">
        <v>0</v>
      </c>
      <c r="AR187" s="513">
        <v>0</v>
      </c>
      <c r="AS187" s="514">
        <v>83.790999999999997</v>
      </c>
      <c r="AT187" s="513"/>
      <c r="AU187" s="513">
        <v>68.466000000000008</v>
      </c>
      <c r="AV187" s="513">
        <v>0</v>
      </c>
      <c r="AW187" s="513">
        <v>0</v>
      </c>
      <c r="AX187" s="513">
        <v>38.334000000000003</v>
      </c>
      <c r="AY187" s="514">
        <v>106.80000000000001</v>
      </c>
      <c r="AZ187" s="513"/>
      <c r="BA187" s="513">
        <v>141.00800000000001</v>
      </c>
      <c r="BB187" s="513">
        <v>0</v>
      </c>
      <c r="BC187" s="513">
        <v>0</v>
      </c>
      <c r="BD187" s="513">
        <v>0</v>
      </c>
      <c r="BE187" s="514">
        <v>141.00800000000001</v>
      </c>
      <c r="BF187" s="513"/>
      <c r="BG187" s="513">
        <v>9.0380000000000003</v>
      </c>
      <c r="BH187" s="513">
        <v>0</v>
      </c>
      <c r="BI187" s="513">
        <v>0</v>
      </c>
      <c r="BJ187" s="513">
        <v>19.693999999999999</v>
      </c>
      <c r="BK187" s="514">
        <v>28.731999999999999</v>
      </c>
      <c r="BL187" s="513"/>
      <c r="BM187" s="513">
        <v>119.056</v>
      </c>
      <c r="BN187" s="513">
        <v>0</v>
      </c>
      <c r="BO187" s="513">
        <v>0</v>
      </c>
      <c r="BP187" s="513">
        <v>23.785</v>
      </c>
      <c r="BQ187" s="514">
        <v>142.84100000000001</v>
      </c>
      <c r="BR187" s="513"/>
      <c r="BS187" s="513">
        <v>279.31700000000001</v>
      </c>
      <c r="BT187" s="513">
        <v>0</v>
      </c>
      <c r="BU187" s="513">
        <v>0</v>
      </c>
      <c r="BV187" s="513">
        <v>0.27900000000000003</v>
      </c>
      <c r="BW187" s="514">
        <v>279.596</v>
      </c>
      <c r="BX187" s="513"/>
      <c r="BY187" s="513">
        <v>64.319999999999993</v>
      </c>
      <c r="BZ187" s="513">
        <v>0</v>
      </c>
      <c r="CA187" s="513">
        <v>0</v>
      </c>
      <c r="CB187" s="513">
        <v>0</v>
      </c>
      <c r="CC187" s="514">
        <v>64.319999999999993</v>
      </c>
      <c r="CD187" s="513"/>
      <c r="CE187" s="513">
        <v>22.206</v>
      </c>
      <c r="CF187" s="513">
        <v>0</v>
      </c>
      <c r="CG187" s="513">
        <v>0</v>
      </c>
      <c r="CH187" s="513">
        <v>0</v>
      </c>
      <c r="CI187" s="514">
        <v>22.206</v>
      </c>
      <c r="CJ187" s="513"/>
      <c r="CK187" s="516">
        <v>-0.65475746268656709</v>
      </c>
      <c r="CL187" s="516">
        <v>-0.65475746268656709</v>
      </c>
      <c r="CM187" s="639"/>
      <c r="CN187" s="640" t="s">
        <v>59</v>
      </c>
    </row>
    <row r="188" spans="1:92">
      <c r="A188" s="513"/>
      <c r="B188" s="536"/>
      <c r="C188" s="513" t="s">
        <v>27</v>
      </c>
      <c r="D188" s="513"/>
      <c r="E188" s="513">
        <v>0</v>
      </c>
      <c r="F188" s="513">
        <v>0</v>
      </c>
      <c r="G188" s="513">
        <v>0</v>
      </c>
      <c r="H188" s="513">
        <v>0</v>
      </c>
      <c r="I188" s="514">
        <v>0</v>
      </c>
      <c r="J188" s="515"/>
      <c r="K188" s="513">
        <v>0.18099999999999999</v>
      </c>
      <c r="L188" s="513">
        <v>0</v>
      </c>
      <c r="M188" s="513">
        <v>0</v>
      </c>
      <c r="N188" s="513">
        <v>0</v>
      </c>
      <c r="O188" s="514">
        <v>0.18099999999999999</v>
      </c>
      <c r="P188" s="513"/>
      <c r="Q188" s="513">
        <v>0</v>
      </c>
      <c r="R188" s="513">
        <v>0</v>
      </c>
      <c r="S188" s="513">
        <v>0</v>
      </c>
      <c r="T188" s="513">
        <v>0</v>
      </c>
      <c r="U188" s="514">
        <v>0</v>
      </c>
      <c r="V188" s="515"/>
      <c r="W188" s="513">
        <v>0</v>
      </c>
      <c r="X188" s="513">
        <v>0</v>
      </c>
      <c r="Y188" s="513">
        <v>0</v>
      </c>
      <c r="Z188" s="513">
        <v>0</v>
      </c>
      <c r="AA188" s="514">
        <v>0</v>
      </c>
      <c r="AB188" s="513"/>
      <c r="AC188" s="513">
        <v>0</v>
      </c>
      <c r="AD188" s="513">
        <v>0</v>
      </c>
      <c r="AE188" s="513">
        <v>0</v>
      </c>
      <c r="AF188" s="513">
        <v>0</v>
      </c>
      <c r="AG188" s="514">
        <v>0</v>
      </c>
      <c r="AH188" s="513"/>
      <c r="AI188" s="513">
        <v>0</v>
      </c>
      <c r="AJ188" s="513">
        <v>0</v>
      </c>
      <c r="AK188" s="513">
        <v>0</v>
      </c>
      <c r="AL188" s="513">
        <v>0</v>
      </c>
      <c r="AM188" s="514">
        <v>0</v>
      </c>
      <c r="AN188" s="513"/>
      <c r="AO188" s="513">
        <v>0</v>
      </c>
      <c r="AP188" s="513">
        <v>0</v>
      </c>
      <c r="AQ188" s="513">
        <v>0</v>
      </c>
      <c r="AR188" s="513">
        <v>0</v>
      </c>
      <c r="AS188" s="514">
        <v>0</v>
      </c>
      <c r="AT188" s="513"/>
      <c r="AU188" s="513">
        <v>0.217</v>
      </c>
      <c r="AV188" s="513">
        <v>0</v>
      </c>
      <c r="AW188" s="513">
        <v>0</v>
      </c>
      <c r="AX188" s="513">
        <v>0</v>
      </c>
      <c r="AY188" s="514">
        <v>0.217</v>
      </c>
      <c r="AZ188" s="513"/>
      <c r="BA188" s="513">
        <v>0</v>
      </c>
      <c r="BB188" s="513">
        <v>0</v>
      </c>
      <c r="BC188" s="513">
        <v>0</v>
      </c>
      <c r="BD188" s="513">
        <v>0</v>
      </c>
      <c r="BE188" s="514">
        <v>0</v>
      </c>
      <c r="BF188" s="513"/>
      <c r="BG188" s="513">
        <v>0</v>
      </c>
      <c r="BH188" s="513">
        <v>0</v>
      </c>
      <c r="BI188" s="513">
        <v>0</v>
      </c>
      <c r="BJ188" s="513">
        <v>0</v>
      </c>
      <c r="BK188" s="514">
        <v>0</v>
      </c>
      <c r="BL188" s="513"/>
      <c r="BM188" s="513">
        <v>0</v>
      </c>
      <c r="BN188" s="513">
        <v>0</v>
      </c>
      <c r="BO188" s="513">
        <v>0</v>
      </c>
      <c r="BP188" s="513">
        <v>0</v>
      </c>
      <c r="BQ188" s="514">
        <v>0</v>
      </c>
      <c r="BR188" s="513"/>
      <c r="BS188" s="513">
        <v>0</v>
      </c>
      <c r="BT188" s="513">
        <v>0</v>
      </c>
      <c r="BU188" s="513">
        <v>0</v>
      </c>
      <c r="BV188" s="513">
        <v>0</v>
      </c>
      <c r="BW188" s="514">
        <v>0</v>
      </c>
      <c r="BX188" s="513"/>
      <c r="BY188" s="513">
        <v>0</v>
      </c>
      <c r="BZ188" s="513">
        <v>0</v>
      </c>
      <c r="CA188" s="513">
        <v>0</v>
      </c>
      <c r="CB188" s="513">
        <v>0</v>
      </c>
      <c r="CC188" s="514">
        <v>0</v>
      </c>
      <c r="CD188" s="513"/>
      <c r="CE188" s="513">
        <v>49.938000000000002</v>
      </c>
      <c r="CF188" s="513">
        <v>0</v>
      </c>
      <c r="CG188" s="513">
        <v>0</v>
      </c>
      <c r="CH188" s="513">
        <v>0</v>
      </c>
      <c r="CI188" s="514">
        <v>49.938000000000002</v>
      </c>
      <c r="CJ188" s="513"/>
      <c r="CK188" s="516" t="s">
        <v>515</v>
      </c>
      <c r="CL188" s="516" t="s">
        <v>515</v>
      </c>
      <c r="CM188" s="639"/>
      <c r="CN188" s="640" t="s">
        <v>59</v>
      </c>
    </row>
    <row r="189" spans="1:92">
      <c r="A189" s="513"/>
      <c r="B189" s="536"/>
      <c r="C189" s="513" t="s">
        <v>29</v>
      </c>
      <c r="D189" s="513"/>
      <c r="E189" s="513">
        <v>0</v>
      </c>
      <c r="F189" s="513">
        <v>0</v>
      </c>
      <c r="G189" s="513">
        <v>0</v>
      </c>
      <c r="H189" s="513">
        <v>0</v>
      </c>
      <c r="I189" s="514">
        <v>0</v>
      </c>
      <c r="J189" s="515"/>
      <c r="K189" s="513">
        <v>0</v>
      </c>
      <c r="L189" s="513">
        <v>0</v>
      </c>
      <c r="M189" s="513">
        <v>0</v>
      </c>
      <c r="N189" s="513">
        <v>0</v>
      </c>
      <c r="O189" s="514">
        <v>0</v>
      </c>
      <c r="P189" s="513"/>
      <c r="Q189" s="513">
        <v>0</v>
      </c>
      <c r="R189" s="513">
        <v>0</v>
      </c>
      <c r="S189" s="513">
        <v>0</v>
      </c>
      <c r="T189" s="513">
        <v>0</v>
      </c>
      <c r="U189" s="514">
        <v>0</v>
      </c>
      <c r="V189" s="515"/>
      <c r="W189" s="513">
        <v>0</v>
      </c>
      <c r="X189" s="513">
        <v>0</v>
      </c>
      <c r="Y189" s="513">
        <v>0</v>
      </c>
      <c r="Z189" s="513">
        <v>0</v>
      </c>
      <c r="AA189" s="514">
        <v>0</v>
      </c>
      <c r="AB189" s="513"/>
      <c r="AC189" s="513">
        <v>23.484999999999999</v>
      </c>
      <c r="AD189" s="513">
        <v>0</v>
      </c>
      <c r="AE189" s="513">
        <v>0</v>
      </c>
      <c r="AF189" s="513">
        <v>0</v>
      </c>
      <c r="AG189" s="514">
        <v>23.484999999999999</v>
      </c>
      <c r="AH189" s="513"/>
      <c r="AI189" s="513">
        <v>1.456</v>
      </c>
      <c r="AJ189" s="513">
        <v>0</v>
      </c>
      <c r="AK189" s="513">
        <v>0</v>
      </c>
      <c r="AL189" s="513">
        <v>0</v>
      </c>
      <c r="AM189" s="514">
        <v>1.456</v>
      </c>
      <c r="AN189" s="513"/>
      <c r="AO189" s="513">
        <v>25.663999999999998</v>
      </c>
      <c r="AP189" s="513">
        <v>10.475</v>
      </c>
      <c r="AQ189" s="513">
        <v>1.272</v>
      </c>
      <c r="AR189" s="513">
        <v>7.49</v>
      </c>
      <c r="AS189" s="514">
        <v>44.900999999999996</v>
      </c>
      <c r="AT189" s="513"/>
      <c r="AU189" s="513">
        <v>15.932</v>
      </c>
      <c r="AV189" s="513">
        <v>0</v>
      </c>
      <c r="AW189" s="513">
        <v>0</v>
      </c>
      <c r="AX189" s="513">
        <v>0</v>
      </c>
      <c r="AY189" s="514">
        <v>15.932</v>
      </c>
      <c r="AZ189" s="513"/>
      <c r="BA189" s="513">
        <v>0</v>
      </c>
      <c r="BB189" s="513">
        <v>0</v>
      </c>
      <c r="BC189" s="513">
        <v>0</v>
      </c>
      <c r="BD189" s="513">
        <v>0</v>
      </c>
      <c r="BE189" s="514">
        <v>0</v>
      </c>
      <c r="BF189" s="513"/>
      <c r="BG189" s="513">
        <v>0</v>
      </c>
      <c r="BH189" s="513">
        <v>0</v>
      </c>
      <c r="BI189" s="513">
        <v>0</v>
      </c>
      <c r="BJ189" s="513">
        <v>0</v>
      </c>
      <c r="BK189" s="514">
        <v>0</v>
      </c>
      <c r="BL189" s="513"/>
      <c r="BM189" s="513">
        <v>0</v>
      </c>
      <c r="BN189" s="513">
        <v>0</v>
      </c>
      <c r="BO189" s="513">
        <v>0</v>
      </c>
      <c r="BP189" s="513">
        <v>0</v>
      </c>
      <c r="BQ189" s="514">
        <v>0</v>
      </c>
      <c r="BR189" s="513"/>
      <c r="BS189" s="513">
        <v>44.417000000000002</v>
      </c>
      <c r="BT189" s="513">
        <v>0</v>
      </c>
      <c r="BU189" s="513">
        <v>0</v>
      </c>
      <c r="BV189" s="513">
        <v>0</v>
      </c>
      <c r="BW189" s="514">
        <v>44.417000000000002</v>
      </c>
      <c r="BX189" s="513"/>
      <c r="BY189" s="513">
        <v>0</v>
      </c>
      <c r="BZ189" s="513">
        <v>0</v>
      </c>
      <c r="CA189" s="513">
        <v>0</v>
      </c>
      <c r="CB189" s="513">
        <v>0</v>
      </c>
      <c r="CC189" s="514">
        <v>0</v>
      </c>
      <c r="CD189" s="513"/>
      <c r="CE189" s="513">
        <v>39.518000000000001</v>
      </c>
      <c r="CF189" s="513">
        <v>0</v>
      </c>
      <c r="CG189" s="513">
        <v>0</v>
      </c>
      <c r="CH189" s="513">
        <v>0</v>
      </c>
      <c r="CI189" s="514">
        <v>39.518000000000001</v>
      </c>
      <c r="CJ189" s="513"/>
      <c r="CK189" s="516" t="s">
        <v>515</v>
      </c>
      <c r="CL189" s="516" t="s">
        <v>515</v>
      </c>
      <c r="CM189" s="639"/>
      <c r="CN189" s="640" t="s">
        <v>59</v>
      </c>
    </row>
    <row r="190" spans="1:92">
      <c r="A190" s="513"/>
      <c r="B190" s="536"/>
      <c r="C190" s="513" t="s">
        <v>30</v>
      </c>
      <c r="D190" s="513"/>
      <c r="E190" s="513">
        <v>0</v>
      </c>
      <c r="F190" s="513">
        <v>0</v>
      </c>
      <c r="G190" s="513">
        <v>0</v>
      </c>
      <c r="H190" s="513">
        <v>0</v>
      </c>
      <c r="I190" s="514">
        <v>0</v>
      </c>
      <c r="J190" s="515"/>
      <c r="K190" s="513">
        <v>0</v>
      </c>
      <c r="L190" s="513">
        <v>0</v>
      </c>
      <c r="M190" s="513">
        <v>0</v>
      </c>
      <c r="N190" s="513">
        <v>0</v>
      </c>
      <c r="O190" s="514">
        <v>0</v>
      </c>
      <c r="P190" s="513"/>
      <c r="Q190" s="513">
        <v>0</v>
      </c>
      <c r="R190" s="513">
        <v>0</v>
      </c>
      <c r="S190" s="513">
        <v>0</v>
      </c>
      <c r="T190" s="513">
        <v>0</v>
      </c>
      <c r="U190" s="514">
        <v>0</v>
      </c>
      <c r="V190" s="515"/>
      <c r="W190" s="513">
        <v>0</v>
      </c>
      <c r="X190" s="513">
        <v>0</v>
      </c>
      <c r="Y190" s="513">
        <v>0</v>
      </c>
      <c r="Z190" s="513">
        <v>0</v>
      </c>
      <c r="AA190" s="514">
        <v>0</v>
      </c>
      <c r="AB190" s="513"/>
      <c r="AC190" s="513">
        <v>0.129</v>
      </c>
      <c r="AD190" s="513">
        <v>0</v>
      </c>
      <c r="AE190" s="513">
        <v>0</v>
      </c>
      <c r="AF190" s="513">
        <v>0</v>
      </c>
      <c r="AG190" s="514">
        <v>0.129</v>
      </c>
      <c r="AH190" s="513"/>
      <c r="AI190" s="513">
        <v>0</v>
      </c>
      <c r="AJ190" s="513">
        <v>0</v>
      </c>
      <c r="AK190" s="513">
        <v>0</v>
      </c>
      <c r="AL190" s="513">
        <v>0</v>
      </c>
      <c r="AM190" s="514">
        <v>0</v>
      </c>
      <c r="AN190" s="513"/>
      <c r="AO190" s="513">
        <v>0</v>
      </c>
      <c r="AP190" s="513">
        <v>0</v>
      </c>
      <c r="AQ190" s="513">
        <v>0</v>
      </c>
      <c r="AR190" s="513">
        <v>0</v>
      </c>
      <c r="AS190" s="514">
        <v>0</v>
      </c>
      <c r="AT190" s="513"/>
      <c r="AU190" s="513">
        <v>0</v>
      </c>
      <c r="AV190" s="513">
        <v>0</v>
      </c>
      <c r="AW190" s="513">
        <v>0</v>
      </c>
      <c r="AX190" s="513">
        <v>0</v>
      </c>
      <c r="AY190" s="514">
        <v>0</v>
      </c>
      <c r="AZ190" s="513"/>
      <c r="BA190" s="513">
        <v>0</v>
      </c>
      <c r="BB190" s="513">
        <v>0</v>
      </c>
      <c r="BC190" s="513">
        <v>0</v>
      </c>
      <c r="BD190" s="513">
        <v>0</v>
      </c>
      <c r="BE190" s="514">
        <v>0</v>
      </c>
      <c r="BF190" s="513"/>
      <c r="BG190" s="513">
        <v>0</v>
      </c>
      <c r="BH190" s="513">
        <v>0</v>
      </c>
      <c r="BI190" s="513">
        <v>0</v>
      </c>
      <c r="BJ190" s="513">
        <v>0</v>
      </c>
      <c r="BK190" s="514">
        <v>0</v>
      </c>
      <c r="BL190" s="513"/>
      <c r="BM190" s="513">
        <v>0</v>
      </c>
      <c r="BN190" s="513">
        <v>0</v>
      </c>
      <c r="BO190" s="513">
        <v>0</v>
      </c>
      <c r="BP190" s="513">
        <v>0</v>
      </c>
      <c r="BQ190" s="514">
        <v>0</v>
      </c>
      <c r="BR190" s="513"/>
      <c r="BS190" s="513">
        <v>0</v>
      </c>
      <c r="BT190" s="513">
        <v>0</v>
      </c>
      <c r="BU190" s="513">
        <v>0</v>
      </c>
      <c r="BV190" s="513">
        <v>0</v>
      </c>
      <c r="BW190" s="514">
        <v>0</v>
      </c>
      <c r="BX190" s="513"/>
      <c r="BY190" s="513">
        <v>0</v>
      </c>
      <c r="BZ190" s="513">
        <v>0</v>
      </c>
      <c r="CA190" s="513">
        <v>0</v>
      </c>
      <c r="CB190" s="513">
        <v>0</v>
      </c>
      <c r="CC190" s="514">
        <v>0</v>
      </c>
      <c r="CD190" s="513"/>
      <c r="CE190" s="513">
        <v>4.5519999999999996</v>
      </c>
      <c r="CF190" s="513">
        <v>0</v>
      </c>
      <c r="CG190" s="513">
        <v>0</v>
      </c>
      <c r="CH190" s="513">
        <v>0</v>
      </c>
      <c r="CI190" s="514">
        <v>4.5519999999999996</v>
      </c>
      <c r="CJ190" s="513"/>
      <c r="CK190" s="516" t="s">
        <v>515</v>
      </c>
      <c r="CL190" s="516" t="s">
        <v>515</v>
      </c>
      <c r="CM190" s="639"/>
      <c r="CN190" s="640" t="s">
        <v>59</v>
      </c>
    </row>
    <row r="191" spans="1:92">
      <c r="A191" s="513"/>
      <c r="B191" s="536"/>
      <c r="C191" s="513" t="s">
        <v>195</v>
      </c>
      <c r="D191" s="513"/>
      <c r="E191" s="513">
        <v>48.552999999999997</v>
      </c>
      <c r="F191" s="513">
        <v>0</v>
      </c>
      <c r="G191" s="513">
        <v>3.262</v>
      </c>
      <c r="H191" s="513">
        <v>23.579000000000001</v>
      </c>
      <c r="I191" s="514">
        <v>75.394000000000005</v>
      </c>
      <c r="J191" s="515"/>
      <c r="K191" s="513">
        <v>138.64600000000002</v>
      </c>
      <c r="L191" s="513">
        <v>0.4</v>
      </c>
      <c r="M191" s="513">
        <v>0</v>
      </c>
      <c r="N191" s="513">
        <v>0.52600000000000002</v>
      </c>
      <c r="O191" s="514">
        <v>139.57200000000003</v>
      </c>
      <c r="P191" s="513"/>
      <c r="Q191" s="513">
        <v>59.615000000000002</v>
      </c>
      <c r="R191" s="513">
        <v>0</v>
      </c>
      <c r="S191" s="513">
        <v>0</v>
      </c>
      <c r="T191" s="513">
        <v>0</v>
      </c>
      <c r="U191" s="514">
        <v>59.615000000000002</v>
      </c>
      <c r="V191" s="515"/>
      <c r="W191" s="513">
        <v>0</v>
      </c>
      <c r="X191" s="513">
        <v>0</v>
      </c>
      <c r="Y191" s="513">
        <v>0</v>
      </c>
      <c r="Z191" s="513">
        <v>0</v>
      </c>
      <c r="AA191" s="514">
        <v>0</v>
      </c>
      <c r="AB191" s="513"/>
      <c r="AC191" s="513">
        <v>79.126999999999995</v>
      </c>
      <c r="AD191" s="513">
        <v>0</v>
      </c>
      <c r="AE191" s="513">
        <v>0</v>
      </c>
      <c r="AF191" s="513">
        <v>7.9000000000000001E-2</v>
      </c>
      <c r="AG191" s="514">
        <v>79.205999999999989</v>
      </c>
      <c r="AH191" s="513"/>
      <c r="AI191" s="513">
        <v>43.034999999999997</v>
      </c>
      <c r="AJ191" s="513">
        <v>0</v>
      </c>
      <c r="AK191" s="513">
        <v>0</v>
      </c>
      <c r="AL191" s="513">
        <v>0</v>
      </c>
      <c r="AM191" s="514">
        <v>43.034999999999997</v>
      </c>
      <c r="AN191" s="513"/>
      <c r="AO191" s="513">
        <v>87.692999999999998</v>
      </c>
      <c r="AP191" s="513">
        <v>1.129</v>
      </c>
      <c r="AQ191" s="513">
        <v>15.232999999999999</v>
      </c>
      <c r="AR191" s="513">
        <v>3.754</v>
      </c>
      <c r="AS191" s="514">
        <v>107.80900000000001</v>
      </c>
      <c r="AT191" s="513"/>
      <c r="AU191" s="513">
        <v>39.648000000000003</v>
      </c>
      <c r="AV191" s="513">
        <v>0</v>
      </c>
      <c r="AW191" s="513">
        <v>0</v>
      </c>
      <c r="AX191" s="513">
        <v>0</v>
      </c>
      <c r="AY191" s="514">
        <v>39.648000000000003</v>
      </c>
      <c r="AZ191" s="513"/>
      <c r="BA191" s="513">
        <v>7.6999999999999999E-2</v>
      </c>
      <c r="BB191" s="513">
        <v>0</v>
      </c>
      <c r="BC191" s="513">
        <v>0</v>
      </c>
      <c r="BD191" s="513">
        <v>0</v>
      </c>
      <c r="BE191" s="514">
        <v>7.6999999999999999E-2</v>
      </c>
      <c r="BF191" s="513"/>
      <c r="BG191" s="513">
        <v>6.8000000000000005E-2</v>
      </c>
      <c r="BH191" s="513">
        <v>0</v>
      </c>
      <c r="BI191" s="513">
        <v>0</v>
      </c>
      <c r="BJ191" s="513">
        <v>0</v>
      </c>
      <c r="BK191" s="514">
        <v>6.8000000000000005E-2</v>
      </c>
      <c r="BL191" s="513"/>
      <c r="BM191" s="513">
        <v>0</v>
      </c>
      <c r="BN191" s="513">
        <v>0</v>
      </c>
      <c r="BO191" s="513">
        <v>0</v>
      </c>
      <c r="BP191" s="513">
        <v>0</v>
      </c>
      <c r="BQ191" s="514">
        <v>0</v>
      </c>
      <c r="BR191" s="513"/>
      <c r="BS191" s="513">
        <v>12.420999999999999</v>
      </c>
      <c r="BT191" s="513">
        <v>0</v>
      </c>
      <c r="BU191" s="513">
        <v>0</v>
      </c>
      <c r="BV191" s="513">
        <v>0</v>
      </c>
      <c r="BW191" s="514">
        <v>12.420999999999999</v>
      </c>
      <c r="BX191" s="513"/>
      <c r="BY191" s="513">
        <v>0</v>
      </c>
      <c r="BZ191" s="513">
        <v>0</v>
      </c>
      <c r="CA191" s="513">
        <v>0</v>
      </c>
      <c r="CB191" s="513">
        <v>0</v>
      </c>
      <c r="CC191" s="514">
        <v>0</v>
      </c>
      <c r="CD191" s="513"/>
      <c r="CE191" s="513">
        <v>0</v>
      </c>
      <c r="CF191" s="513">
        <v>0</v>
      </c>
      <c r="CG191" s="513">
        <v>0</v>
      </c>
      <c r="CH191" s="513">
        <v>0</v>
      </c>
      <c r="CI191" s="514">
        <v>0</v>
      </c>
      <c r="CJ191" s="513"/>
      <c r="CK191" s="516" t="s">
        <v>515</v>
      </c>
      <c r="CL191" s="516" t="s">
        <v>515</v>
      </c>
      <c r="CM191" s="639"/>
      <c r="CN191" s="640" t="s">
        <v>59</v>
      </c>
    </row>
    <row r="192" spans="1:92">
      <c r="A192" s="513"/>
      <c r="B192" s="536"/>
      <c r="C192" s="513" t="s">
        <v>31</v>
      </c>
      <c r="D192" s="513"/>
      <c r="E192" s="513">
        <v>0</v>
      </c>
      <c r="F192" s="513">
        <v>0</v>
      </c>
      <c r="G192" s="513">
        <v>0</v>
      </c>
      <c r="H192" s="513">
        <v>0</v>
      </c>
      <c r="I192" s="514">
        <v>0</v>
      </c>
      <c r="J192" s="515"/>
      <c r="K192" s="513">
        <v>0</v>
      </c>
      <c r="L192" s="513">
        <v>0</v>
      </c>
      <c r="M192" s="513">
        <v>0</v>
      </c>
      <c r="N192" s="513">
        <v>0</v>
      </c>
      <c r="O192" s="514">
        <v>0</v>
      </c>
      <c r="P192" s="513"/>
      <c r="Q192" s="513">
        <v>0</v>
      </c>
      <c r="R192" s="513">
        <v>0</v>
      </c>
      <c r="S192" s="513">
        <v>0</v>
      </c>
      <c r="T192" s="513">
        <v>0</v>
      </c>
      <c r="U192" s="514">
        <v>0</v>
      </c>
      <c r="V192" s="515"/>
      <c r="W192" s="513">
        <v>0</v>
      </c>
      <c r="X192" s="513">
        <v>0</v>
      </c>
      <c r="Y192" s="513">
        <v>0</v>
      </c>
      <c r="Z192" s="513">
        <v>0</v>
      </c>
      <c r="AA192" s="514">
        <v>0</v>
      </c>
      <c r="AB192" s="513"/>
      <c r="AC192" s="513">
        <v>0</v>
      </c>
      <c r="AD192" s="513">
        <v>0</v>
      </c>
      <c r="AE192" s="513">
        <v>0</v>
      </c>
      <c r="AF192" s="513">
        <v>0</v>
      </c>
      <c r="AG192" s="514">
        <v>0</v>
      </c>
      <c r="AH192" s="513"/>
      <c r="AI192" s="513">
        <v>0</v>
      </c>
      <c r="AJ192" s="513">
        <v>0</v>
      </c>
      <c r="AK192" s="513">
        <v>0</v>
      </c>
      <c r="AL192" s="513">
        <v>0</v>
      </c>
      <c r="AM192" s="514">
        <v>0</v>
      </c>
      <c r="AN192" s="513"/>
      <c r="AO192" s="513">
        <v>0</v>
      </c>
      <c r="AP192" s="513">
        <v>0</v>
      </c>
      <c r="AQ192" s="513">
        <v>0</v>
      </c>
      <c r="AR192" s="513">
        <v>0</v>
      </c>
      <c r="AS192" s="514">
        <v>0</v>
      </c>
      <c r="AT192" s="513"/>
      <c r="AU192" s="513">
        <v>0.09</v>
      </c>
      <c r="AV192" s="513">
        <v>0</v>
      </c>
      <c r="AW192" s="513">
        <v>0</v>
      </c>
      <c r="AX192" s="513">
        <v>0</v>
      </c>
      <c r="AY192" s="514">
        <v>0.09</v>
      </c>
      <c r="AZ192" s="513"/>
      <c r="BA192" s="513">
        <v>0</v>
      </c>
      <c r="BB192" s="513">
        <v>0</v>
      </c>
      <c r="BC192" s="513">
        <v>0</v>
      </c>
      <c r="BD192" s="513">
        <v>0</v>
      </c>
      <c r="BE192" s="514">
        <v>0</v>
      </c>
      <c r="BF192" s="513"/>
      <c r="BG192" s="513">
        <v>0</v>
      </c>
      <c r="BH192" s="513">
        <v>0</v>
      </c>
      <c r="BI192" s="513">
        <v>0</v>
      </c>
      <c r="BJ192" s="513">
        <v>0</v>
      </c>
      <c r="BK192" s="514">
        <v>0</v>
      </c>
      <c r="BL192" s="513"/>
      <c r="BM192" s="513">
        <v>0</v>
      </c>
      <c r="BN192" s="513">
        <v>0</v>
      </c>
      <c r="BO192" s="513">
        <v>0</v>
      </c>
      <c r="BP192" s="513">
        <v>0.36399999999999999</v>
      </c>
      <c r="BQ192" s="514">
        <v>0.36399999999999999</v>
      </c>
      <c r="BR192" s="513"/>
      <c r="BS192" s="513">
        <v>0</v>
      </c>
      <c r="BT192" s="513">
        <v>0</v>
      </c>
      <c r="BU192" s="513">
        <v>0</v>
      </c>
      <c r="BV192" s="513">
        <v>0</v>
      </c>
      <c r="BW192" s="514">
        <v>0</v>
      </c>
      <c r="BX192" s="513"/>
      <c r="BY192" s="513">
        <v>0</v>
      </c>
      <c r="BZ192" s="513">
        <v>0</v>
      </c>
      <c r="CA192" s="513">
        <v>0</v>
      </c>
      <c r="CB192" s="513">
        <v>0</v>
      </c>
      <c r="CC192" s="514">
        <v>0</v>
      </c>
      <c r="CD192" s="513"/>
      <c r="CE192" s="513">
        <v>0</v>
      </c>
      <c r="CF192" s="513">
        <v>0</v>
      </c>
      <c r="CG192" s="513">
        <v>0</v>
      </c>
      <c r="CH192" s="513">
        <v>0</v>
      </c>
      <c r="CI192" s="514">
        <v>0</v>
      </c>
      <c r="CJ192" s="513"/>
      <c r="CK192" s="516" t="s">
        <v>515</v>
      </c>
      <c r="CL192" s="516" t="s">
        <v>515</v>
      </c>
      <c r="CM192" s="639"/>
      <c r="CN192" s="640" t="s">
        <v>59</v>
      </c>
    </row>
    <row r="193" spans="1:93">
      <c r="A193" s="513"/>
      <c r="B193" s="536"/>
      <c r="C193" s="513" t="s">
        <v>32</v>
      </c>
      <c r="D193" s="513"/>
      <c r="E193" s="513">
        <v>0</v>
      </c>
      <c r="F193" s="513">
        <v>0</v>
      </c>
      <c r="G193" s="513">
        <v>0</v>
      </c>
      <c r="H193" s="513">
        <v>0</v>
      </c>
      <c r="I193" s="514">
        <v>0</v>
      </c>
      <c r="J193" s="515"/>
      <c r="K193" s="513">
        <v>18.722999999999999</v>
      </c>
      <c r="L193" s="513">
        <v>0</v>
      </c>
      <c r="M193" s="513">
        <v>0</v>
      </c>
      <c r="N193" s="513">
        <v>0</v>
      </c>
      <c r="O193" s="514">
        <v>18.722999999999999</v>
      </c>
      <c r="P193" s="513"/>
      <c r="Q193" s="513">
        <v>2.1560000000000001</v>
      </c>
      <c r="R193" s="513">
        <v>0</v>
      </c>
      <c r="S193" s="513">
        <v>0</v>
      </c>
      <c r="T193" s="513">
        <v>0</v>
      </c>
      <c r="U193" s="514">
        <v>2.1560000000000001</v>
      </c>
      <c r="V193" s="515"/>
      <c r="W193" s="513">
        <v>0</v>
      </c>
      <c r="X193" s="513">
        <v>0</v>
      </c>
      <c r="Y193" s="513">
        <v>0</v>
      </c>
      <c r="Z193" s="513">
        <v>0</v>
      </c>
      <c r="AA193" s="514">
        <v>0</v>
      </c>
      <c r="AB193" s="513"/>
      <c r="AC193" s="513">
        <v>21.704999999999998</v>
      </c>
      <c r="AD193" s="513">
        <v>0</v>
      </c>
      <c r="AE193" s="513">
        <v>0</v>
      </c>
      <c r="AF193" s="513">
        <v>0</v>
      </c>
      <c r="AG193" s="514">
        <v>21.704999999999998</v>
      </c>
      <c r="AH193" s="513"/>
      <c r="AI193" s="513">
        <v>0</v>
      </c>
      <c r="AJ193" s="513">
        <v>0</v>
      </c>
      <c r="AK193" s="513">
        <v>0</v>
      </c>
      <c r="AL193" s="513">
        <v>0</v>
      </c>
      <c r="AM193" s="514">
        <v>0</v>
      </c>
      <c r="AN193" s="513"/>
      <c r="AO193" s="513">
        <v>0</v>
      </c>
      <c r="AP193" s="513">
        <v>0</v>
      </c>
      <c r="AQ193" s="513">
        <v>0</v>
      </c>
      <c r="AR193" s="513">
        <v>0</v>
      </c>
      <c r="AS193" s="514">
        <v>0</v>
      </c>
      <c r="AT193" s="513"/>
      <c r="AU193" s="513">
        <v>0</v>
      </c>
      <c r="AV193" s="513">
        <v>0</v>
      </c>
      <c r="AW193" s="513">
        <v>0</v>
      </c>
      <c r="AX193" s="513">
        <v>0</v>
      </c>
      <c r="AY193" s="514">
        <v>0</v>
      </c>
      <c r="AZ193" s="513"/>
      <c r="BA193" s="513">
        <v>0</v>
      </c>
      <c r="BB193" s="513">
        <v>0</v>
      </c>
      <c r="BC193" s="513">
        <v>0</v>
      </c>
      <c r="BD193" s="513">
        <v>0</v>
      </c>
      <c r="BE193" s="514">
        <v>0</v>
      </c>
      <c r="BF193" s="513"/>
      <c r="BG193" s="513">
        <v>0</v>
      </c>
      <c r="BH193" s="513">
        <v>0</v>
      </c>
      <c r="BI193" s="513">
        <v>0</v>
      </c>
      <c r="BJ193" s="513">
        <v>0</v>
      </c>
      <c r="BK193" s="514">
        <v>0</v>
      </c>
      <c r="BL193" s="513"/>
      <c r="BM193" s="513">
        <v>0</v>
      </c>
      <c r="BN193" s="513">
        <v>0</v>
      </c>
      <c r="BO193" s="513">
        <v>0</v>
      </c>
      <c r="BP193" s="513">
        <v>0</v>
      </c>
      <c r="BQ193" s="514">
        <v>0</v>
      </c>
      <c r="BR193" s="513"/>
      <c r="BS193" s="513">
        <v>0</v>
      </c>
      <c r="BT193" s="513">
        <v>0</v>
      </c>
      <c r="BU193" s="513">
        <v>0</v>
      </c>
      <c r="BV193" s="513">
        <v>0</v>
      </c>
      <c r="BW193" s="514">
        <v>0</v>
      </c>
      <c r="BX193" s="513"/>
      <c r="BY193" s="513">
        <v>0</v>
      </c>
      <c r="BZ193" s="513">
        <v>0</v>
      </c>
      <c r="CA193" s="513">
        <v>0</v>
      </c>
      <c r="CB193" s="513">
        <v>0</v>
      </c>
      <c r="CC193" s="514">
        <v>0</v>
      </c>
      <c r="CD193" s="513"/>
      <c r="CE193" s="513">
        <v>0</v>
      </c>
      <c r="CF193" s="513">
        <v>0</v>
      </c>
      <c r="CG193" s="513">
        <v>0</v>
      </c>
      <c r="CH193" s="513">
        <v>0</v>
      </c>
      <c r="CI193" s="514">
        <v>0</v>
      </c>
      <c r="CJ193" s="513"/>
      <c r="CK193" s="516" t="s">
        <v>515</v>
      </c>
      <c r="CL193" s="516" t="s">
        <v>515</v>
      </c>
      <c r="CM193" s="639"/>
      <c r="CN193" s="640" t="s">
        <v>59</v>
      </c>
    </row>
    <row r="194" spans="1:93">
      <c r="A194" s="513"/>
      <c r="B194" s="536"/>
      <c r="C194" s="598" t="s">
        <v>33</v>
      </c>
      <c r="D194" s="513"/>
      <c r="E194" s="598">
        <v>8.5380000000000003</v>
      </c>
      <c r="F194" s="598">
        <v>0</v>
      </c>
      <c r="G194" s="598">
        <v>0</v>
      </c>
      <c r="H194" s="726">
        <v>0</v>
      </c>
      <c r="I194" s="725">
        <v>8.5380000000000003</v>
      </c>
      <c r="J194" s="515"/>
      <c r="K194" s="598">
        <v>0.52800000000000002</v>
      </c>
      <c r="L194" s="598">
        <v>0</v>
      </c>
      <c r="M194" s="598">
        <v>0</v>
      </c>
      <c r="N194" s="726">
        <v>0</v>
      </c>
      <c r="O194" s="725">
        <v>0.52800000000000002</v>
      </c>
      <c r="P194" s="515"/>
      <c r="Q194" s="598">
        <v>3.0870000000000002</v>
      </c>
      <c r="R194" s="598">
        <v>0</v>
      </c>
      <c r="S194" s="598">
        <v>0</v>
      </c>
      <c r="T194" s="726">
        <v>0</v>
      </c>
      <c r="U194" s="725">
        <v>3.0870000000000002</v>
      </c>
      <c r="V194" s="515"/>
      <c r="W194" s="598">
        <v>0</v>
      </c>
      <c r="X194" s="598">
        <v>0</v>
      </c>
      <c r="Y194" s="598">
        <v>0</v>
      </c>
      <c r="Z194" s="726">
        <v>0</v>
      </c>
      <c r="AA194" s="725">
        <v>0</v>
      </c>
      <c r="AB194" s="515"/>
      <c r="AC194" s="598">
        <v>0.79099999999999993</v>
      </c>
      <c r="AD194" s="598">
        <v>0</v>
      </c>
      <c r="AE194" s="598">
        <v>0</v>
      </c>
      <c r="AF194" s="726">
        <v>0</v>
      </c>
      <c r="AG194" s="725">
        <v>0.79099999999999993</v>
      </c>
      <c r="AH194" s="515"/>
      <c r="AI194" s="598">
        <v>0</v>
      </c>
      <c r="AJ194" s="598">
        <v>0</v>
      </c>
      <c r="AK194" s="598">
        <v>0</v>
      </c>
      <c r="AL194" s="726">
        <v>0</v>
      </c>
      <c r="AM194" s="725">
        <v>0</v>
      </c>
      <c r="AN194" s="515"/>
      <c r="AO194" s="598">
        <v>0</v>
      </c>
      <c r="AP194" s="598">
        <v>0</v>
      </c>
      <c r="AQ194" s="598">
        <v>0</v>
      </c>
      <c r="AR194" s="726">
        <v>0</v>
      </c>
      <c r="AS194" s="725">
        <v>0</v>
      </c>
      <c r="AT194" s="515"/>
      <c r="AU194" s="598">
        <v>0</v>
      </c>
      <c r="AV194" s="598">
        <v>0</v>
      </c>
      <c r="AW194" s="598">
        <v>0</v>
      </c>
      <c r="AX194" s="726">
        <v>0</v>
      </c>
      <c r="AY194" s="725">
        <v>0</v>
      </c>
      <c r="AZ194" s="515"/>
      <c r="BA194" s="598">
        <v>0</v>
      </c>
      <c r="BB194" s="598">
        <v>0</v>
      </c>
      <c r="BC194" s="598">
        <v>0</v>
      </c>
      <c r="BD194" s="726">
        <v>0</v>
      </c>
      <c r="BE194" s="725">
        <v>0</v>
      </c>
      <c r="BF194" s="515"/>
      <c r="BG194" s="598">
        <v>0</v>
      </c>
      <c r="BH194" s="598">
        <v>0</v>
      </c>
      <c r="BI194" s="598">
        <v>0</v>
      </c>
      <c r="BJ194" s="726">
        <v>0</v>
      </c>
      <c r="BK194" s="725">
        <v>0</v>
      </c>
      <c r="BL194" s="515"/>
      <c r="BM194" s="598">
        <v>0</v>
      </c>
      <c r="BN194" s="598">
        <v>0</v>
      </c>
      <c r="BO194" s="598">
        <v>0</v>
      </c>
      <c r="BP194" s="726">
        <v>0</v>
      </c>
      <c r="BQ194" s="725">
        <v>0</v>
      </c>
      <c r="BR194" s="515"/>
      <c r="BS194" s="598">
        <v>0</v>
      </c>
      <c r="BT194" s="598">
        <v>0</v>
      </c>
      <c r="BU194" s="598">
        <v>0</v>
      </c>
      <c r="BV194" s="726">
        <v>0</v>
      </c>
      <c r="BW194" s="725">
        <v>0</v>
      </c>
      <c r="BX194" s="515"/>
      <c r="BY194" s="598">
        <v>1.409</v>
      </c>
      <c r="BZ194" s="598">
        <v>0</v>
      </c>
      <c r="CA194" s="598">
        <v>0</v>
      </c>
      <c r="CB194" s="726">
        <v>0</v>
      </c>
      <c r="CC194" s="725">
        <v>1.409</v>
      </c>
      <c r="CD194" s="515"/>
      <c r="CE194" s="598">
        <v>11.961</v>
      </c>
      <c r="CF194" s="598">
        <v>0</v>
      </c>
      <c r="CG194" s="598">
        <v>0</v>
      </c>
      <c r="CH194" s="726">
        <v>0</v>
      </c>
      <c r="CI194" s="725">
        <v>11.961</v>
      </c>
      <c r="CJ194" s="515"/>
      <c r="CK194" s="522">
        <v>7.4889992902767917</v>
      </c>
      <c r="CL194" s="522">
        <v>7.4889992902767917</v>
      </c>
      <c r="CM194" s="639"/>
      <c r="CN194" s="640" t="s">
        <v>59</v>
      </c>
    </row>
    <row r="195" spans="1:93">
      <c r="A195" s="513"/>
      <c r="B195" s="536"/>
      <c r="C195" s="513" t="s">
        <v>814</v>
      </c>
      <c r="D195" s="513"/>
      <c r="E195" s="513">
        <v>338.06299999999999</v>
      </c>
      <c r="F195" s="513">
        <v>2.7E-2</v>
      </c>
      <c r="G195" s="513">
        <v>4.9060000000000006</v>
      </c>
      <c r="H195" s="513">
        <v>125.85499999999999</v>
      </c>
      <c r="I195" s="594">
        <v>468.851</v>
      </c>
      <c r="J195" s="515"/>
      <c r="K195" s="513">
        <v>579.90499999999997</v>
      </c>
      <c r="L195" s="513">
        <v>0.4</v>
      </c>
      <c r="M195" s="513">
        <v>0</v>
      </c>
      <c r="N195" s="513">
        <v>115.32199999999999</v>
      </c>
      <c r="O195" s="514">
        <v>695.62699999999995</v>
      </c>
      <c r="P195" s="513"/>
      <c r="Q195" s="513">
        <v>368.09999999999997</v>
      </c>
      <c r="R195" s="513">
        <v>0</v>
      </c>
      <c r="S195" s="513">
        <v>0</v>
      </c>
      <c r="T195" s="513">
        <v>85.542000000000002</v>
      </c>
      <c r="U195" s="514">
        <v>453.64199999999994</v>
      </c>
      <c r="V195" s="515"/>
      <c r="W195" s="513">
        <v>181.67700000000002</v>
      </c>
      <c r="X195" s="513">
        <v>0</v>
      </c>
      <c r="Y195" s="513">
        <v>0</v>
      </c>
      <c r="Z195" s="513">
        <v>160.02199999999999</v>
      </c>
      <c r="AA195" s="514">
        <v>341.69900000000001</v>
      </c>
      <c r="AB195" s="513"/>
      <c r="AC195" s="513">
        <v>384.733</v>
      </c>
      <c r="AD195" s="513">
        <v>0</v>
      </c>
      <c r="AE195" s="513">
        <v>0</v>
      </c>
      <c r="AF195" s="513">
        <v>95.259999999999991</v>
      </c>
      <c r="AG195" s="514">
        <v>479.99299999999999</v>
      </c>
      <c r="AH195" s="513"/>
      <c r="AI195" s="513">
        <v>320.577</v>
      </c>
      <c r="AJ195" s="513">
        <v>32.153999999999996</v>
      </c>
      <c r="AK195" s="513">
        <v>0</v>
      </c>
      <c r="AL195" s="513">
        <v>54.006</v>
      </c>
      <c r="AM195" s="514">
        <v>406.73699999999997</v>
      </c>
      <c r="AN195" s="513"/>
      <c r="AO195" s="513">
        <v>389.14599999999996</v>
      </c>
      <c r="AP195" s="513">
        <v>11.603999999999999</v>
      </c>
      <c r="AQ195" s="513">
        <v>16.504999999999999</v>
      </c>
      <c r="AR195" s="513">
        <v>31.604000000000003</v>
      </c>
      <c r="AS195" s="514">
        <v>448.85899999999992</v>
      </c>
      <c r="AT195" s="513"/>
      <c r="AU195" s="513">
        <v>446.79699999999997</v>
      </c>
      <c r="AV195" s="513">
        <v>0</v>
      </c>
      <c r="AW195" s="513">
        <v>0</v>
      </c>
      <c r="AX195" s="513">
        <v>70.085000000000008</v>
      </c>
      <c r="AY195" s="514">
        <v>516.88199999999995</v>
      </c>
      <c r="AZ195" s="513"/>
      <c r="BA195" s="513">
        <v>545.64300000000003</v>
      </c>
      <c r="BB195" s="513">
        <v>0</v>
      </c>
      <c r="BC195" s="513">
        <v>0</v>
      </c>
      <c r="BD195" s="513">
        <v>72.649000000000001</v>
      </c>
      <c r="BE195" s="514">
        <v>618.29200000000003</v>
      </c>
      <c r="BF195" s="513"/>
      <c r="BG195" s="513">
        <v>386.87199999999996</v>
      </c>
      <c r="BH195" s="513">
        <v>8.2200000000000006</v>
      </c>
      <c r="BI195" s="513">
        <v>0</v>
      </c>
      <c r="BJ195" s="513">
        <v>19.693999999999999</v>
      </c>
      <c r="BK195" s="514">
        <v>414.786</v>
      </c>
      <c r="BL195" s="513"/>
      <c r="BM195" s="513">
        <v>448.60999999999996</v>
      </c>
      <c r="BN195" s="513">
        <v>0</v>
      </c>
      <c r="BO195" s="513">
        <v>0</v>
      </c>
      <c r="BP195" s="513">
        <v>56.383999999999993</v>
      </c>
      <c r="BQ195" s="514">
        <v>504.99399999999997</v>
      </c>
      <c r="BR195" s="513"/>
      <c r="BS195" s="513">
        <v>598.79200000000003</v>
      </c>
      <c r="BT195" s="513">
        <v>0</v>
      </c>
      <c r="BU195" s="513">
        <v>0</v>
      </c>
      <c r="BV195" s="513">
        <v>36.885000000000005</v>
      </c>
      <c r="BW195" s="514">
        <v>635.67700000000002</v>
      </c>
      <c r="BX195" s="513"/>
      <c r="BY195" s="513">
        <v>491.78900000000004</v>
      </c>
      <c r="BZ195" s="513">
        <v>0</v>
      </c>
      <c r="CA195" s="513">
        <v>0</v>
      </c>
      <c r="CB195" s="513">
        <v>36.219000000000001</v>
      </c>
      <c r="CC195" s="514">
        <v>528.00800000000004</v>
      </c>
      <c r="CD195" s="513"/>
      <c r="CE195" s="513">
        <v>383.26</v>
      </c>
      <c r="CF195" s="513">
        <v>0</v>
      </c>
      <c r="CG195" s="513">
        <v>0</v>
      </c>
      <c r="CH195" s="513">
        <v>0</v>
      </c>
      <c r="CI195" s="514">
        <v>383.26</v>
      </c>
      <c r="CJ195" s="513"/>
      <c r="CK195" s="516">
        <v>-0.22068204046857504</v>
      </c>
      <c r="CL195" s="516">
        <v>-0.22068204046857504</v>
      </c>
      <c r="CM195" s="639"/>
      <c r="CN195" s="640" t="s">
        <v>59</v>
      </c>
    </row>
    <row r="196" spans="1:93">
      <c r="A196" s="513"/>
      <c r="B196" s="536"/>
      <c r="C196" s="513"/>
      <c r="D196" s="513"/>
      <c r="E196" s="513"/>
      <c r="F196" s="513"/>
      <c r="G196" s="513"/>
      <c r="H196" s="513"/>
      <c r="I196" s="591"/>
      <c r="J196" s="513"/>
      <c r="K196" s="513"/>
      <c r="L196" s="513"/>
      <c r="M196" s="513"/>
      <c r="N196" s="513"/>
      <c r="O196" s="591"/>
      <c r="P196" s="513"/>
      <c r="Q196" s="513"/>
      <c r="R196" s="513"/>
      <c r="S196" s="513"/>
      <c r="T196" s="513"/>
      <c r="U196" s="591"/>
      <c r="V196" s="515"/>
      <c r="W196" s="513"/>
      <c r="X196" s="513"/>
      <c r="Y196" s="513"/>
      <c r="Z196" s="513"/>
      <c r="AA196" s="591"/>
      <c r="AB196" s="513"/>
      <c r="AC196" s="513"/>
      <c r="AD196" s="513"/>
      <c r="AE196" s="513"/>
      <c r="AF196" s="513"/>
      <c r="AG196" s="591"/>
      <c r="AH196" s="513"/>
      <c r="AI196" s="513"/>
      <c r="AJ196" s="513"/>
      <c r="AK196" s="513"/>
      <c r="AL196" s="513"/>
      <c r="AM196" s="591"/>
      <c r="AN196" s="513"/>
      <c r="AO196" s="513"/>
      <c r="AP196" s="513"/>
      <c r="AQ196" s="513"/>
      <c r="AR196" s="513"/>
      <c r="AS196" s="591"/>
      <c r="AT196" s="513"/>
      <c r="AU196" s="513"/>
      <c r="AV196" s="513"/>
      <c r="AW196" s="513"/>
      <c r="AX196" s="513"/>
      <c r="AY196" s="591"/>
      <c r="AZ196" s="513"/>
      <c r="BA196" s="513"/>
      <c r="BB196" s="513"/>
      <c r="BC196" s="513"/>
      <c r="BD196" s="513"/>
      <c r="BE196" s="591"/>
      <c r="BF196" s="513"/>
      <c r="BG196" s="513"/>
      <c r="BH196" s="513"/>
      <c r="BI196" s="513"/>
      <c r="BJ196" s="513"/>
      <c r="BK196" s="591"/>
      <c r="BL196" s="513"/>
      <c r="BM196" s="513"/>
      <c r="BN196" s="513"/>
      <c r="BO196" s="513"/>
      <c r="BP196" s="513"/>
      <c r="BQ196" s="591"/>
      <c r="BR196" s="513"/>
      <c r="BS196" s="513"/>
      <c r="BT196" s="513"/>
      <c r="BU196" s="513"/>
      <c r="BV196" s="513"/>
      <c r="BW196" s="591"/>
      <c r="BX196" s="513"/>
      <c r="BY196" s="513"/>
      <c r="BZ196" s="513"/>
      <c r="CA196" s="513"/>
      <c r="CB196" s="513"/>
      <c r="CC196" s="591"/>
      <c r="CD196" s="513"/>
      <c r="CE196" s="513"/>
      <c r="CF196" s="513"/>
      <c r="CG196" s="513"/>
      <c r="CH196" s="513"/>
      <c r="CI196" s="591"/>
      <c r="CJ196" s="513"/>
      <c r="CK196" s="591"/>
      <c r="CL196" s="591"/>
      <c r="CM196" s="639"/>
      <c r="CN196" s="513"/>
    </row>
    <row r="197" spans="1:93">
      <c r="A197" s="513"/>
      <c r="B197" s="536"/>
      <c r="C197" s="513"/>
      <c r="D197" s="513"/>
      <c r="E197" s="513"/>
      <c r="F197" s="513"/>
      <c r="G197" s="513"/>
      <c r="H197" s="513"/>
      <c r="I197" s="513"/>
      <c r="J197" s="513"/>
      <c r="K197" s="513"/>
      <c r="L197" s="513"/>
      <c r="M197" s="513"/>
      <c r="N197" s="513"/>
      <c r="O197" s="513"/>
      <c r="P197" s="513"/>
      <c r="Q197" s="513"/>
      <c r="R197" s="513"/>
      <c r="S197" s="513"/>
      <c r="T197" s="513"/>
      <c r="U197" s="513"/>
      <c r="V197" s="513"/>
      <c r="W197" s="513"/>
      <c r="X197" s="513"/>
      <c r="Y197" s="513"/>
      <c r="Z197" s="513"/>
      <c r="AA197" s="513"/>
      <c r="AB197" s="513"/>
      <c r="AC197" s="513"/>
      <c r="AD197" s="513"/>
      <c r="AE197" s="513"/>
      <c r="AF197" s="513"/>
      <c r="AG197" s="513"/>
      <c r="AH197" s="513"/>
      <c r="AI197" s="513"/>
      <c r="AJ197" s="513"/>
      <c r="AK197" s="513"/>
      <c r="AL197" s="513"/>
      <c r="AM197" s="513"/>
      <c r="AN197" s="513"/>
      <c r="AO197" s="513"/>
      <c r="AP197" s="513"/>
      <c r="AQ197" s="513"/>
      <c r="AR197" s="513"/>
      <c r="AS197" s="513"/>
      <c r="AT197" s="513"/>
      <c r="AU197" s="513"/>
      <c r="AV197" s="513"/>
      <c r="AW197" s="513"/>
      <c r="AX197" s="513"/>
      <c r="AY197" s="513"/>
      <c r="AZ197" s="513"/>
      <c r="BA197" s="513"/>
      <c r="BB197" s="513"/>
      <c r="BC197" s="513"/>
      <c r="BD197" s="513"/>
      <c r="BE197" s="513"/>
      <c r="BF197" s="513"/>
      <c r="BG197" s="513"/>
      <c r="BH197" s="513"/>
      <c r="BI197" s="513"/>
      <c r="BJ197" s="513"/>
      <c r="BK197" s="513"/>
      <c r="BL197" s="513"/>
      <c r="BM197" s="513"/>
      <c r="BN197" s="513"/>
      <c r="BO197" s="513"/>
      <c r="BP197" s="513"/>
      <c r="BQ197" s="513"/>
      <c r="BR197" s="513"/>
      <c r="BS197" s="513"/>
      <c r="BT197" s="513"/>
      <c r="BU197" s="513"/>
      <c r="BV197" s="513"/>
      <c r="BW197" s="513"/>
      <c r="BX197" s="513"/>
      <c r="BY197" s="513"/>
      <c r="BZ197" s="513"/>
      <c r="CA197" s="513"/>
      <c r="CB197" s="513"/>
      <c r="CC197" s="513"/>
      <c r="CD197" s="513"/>
      <c r="CE197" s="513"/>
      <c r="CF197" s="513"/>
      <c r="CG197" s="513"/>
      <c r="CH197" s="513"/>
      <c r="CI197" s="513"/>
      <c r="CJ197" s="513"/>
      <c r="CK197" s="513"/>
      <c r="CL197" s="513"/>
      <c r="CM197" s="513"/>
      <c r="CN197" s="513"/>
    </row>
    <row r="198" spans="1:93">
      <c r="A198" s="513"/>
      <c r="B198" s="536"/>
      <c r="C198" s="513"/>
      <c r="D198" s="513"/>
      <c r="E198" s="513"/>
      <c r="F198" s="513"/>
      <c r="G198" s="513"/>
      <c r="H198" s="513"/>
      <c r="I198" s="513"/>
      <c r="J198" s="513"/>
      <c r="K198" s="513"/>
      <c r="L198" s="513"/>
      <c r="M198" s="513"/>
      <c r="N198" s="513"/>
      <c r="O198" s="513"/>
      <c r="P198" s="513"/>
      <c r="Q198" s="513"/>
      <c r="R198" s="513"/>
      <c r="S198" s="513"/>
      <c r="T198" s="513"/>
      <c r="U198" s="513"/>
      <c r="V198" s="513"/>
      <c r="W198" s="513"/>
      <c r="X198" s="513"/>
      <c r="Y198" s="513"/>
      <c r="Z198" s="513"/>
      <c r="AA198" s="513"/>
      <c r="AB198" s="513"/>
      <c r="AC198" s="513"/>
      <c r="AD198" s="513"/>
      <c r="AE198" s="513"/>
      <c r="AF198" s="513"/>
      <c r="AG198" s="513"/>
      <c r="AH198" s="513"/>
      <c r="AI198" s="513"/>
      <c r="AJ198" s="513"/>
      <c r="AK198" s="513"/>
      <c r="AL198" s="513"/>
      <c r="AM198" s="513"/>
      <c r="AN198" s="513"/>
      <c r="AO198" s="513"/>
      <c r="AP198" s="513"/>
      <c r="AQ198" s="513"/>
      <c r="AR198" s="513"/>
      <c r="AS198" s="513"/>
      <c r="AT198" s="513"/>
      <c r="AU198" s="513"/>
      <c r="AV198" s="513"/>
      <c r="AW198" s="513"/>
      <c r="AX198" s="513"/>
      <c r="AY198" s="513"/>
      <c r="AZ198" s="513"/>
      <c r="BA198" s="513"/>
      <c r="BB198" s="513"/>
      <c r="BC198" s="513"/>
      <c r="BD198" s="513"/>
      <c r="BE198" s="513"/>
      <c r="BF198" s="513"/>
      <c r="BG198" s="513"/>
      <c r="BH198" s="513"/>
      <c r="BI198" s="513"/>
      <c r="BJ198" s="513"/>
      <c r="BK198" s="513"/>
      <c r="BL198" s="513"/>
      <c r="BM198" s="513"/>
      <c r="BN198" s="513"/>
      <c r="BO198" s="513"/>
      <c r="BP198" s="513"/>
      <c r="BQ198" s="513"/>
      <c r="BR198" s="513"/>
      <c r="BS198" s="513"/>
      <c r="BT198" s="513"/>
      <c r="BU198" s="513"/>
      <c r="BV198" s="513"/>
      <c r="BW198" s="513"/>
      <c r="BX198" s="513"/>
      <c r="BY198" s="513"/>
      <c r="BZ198" s="513"/>
      <c r="CA198" s="513"/>
      <c r="CB198" s="513"/>
      <c r="CC198" s="513"/>
      <c r="CD198" s="513"/>
      <c r="CE198" s="513"/>
      <c r="CF198" s="513"/>
      <c r="CG198" s="513"/>
      <c r="CH198" s="513"/>
      <c r="CI198" s="513"/>
      <c r="CJ198" s="513"/>
      <c r="CK198" s="513"/>
      <c r="CL198" s="513"/>
      <c r="CM198" s="513"/>
      <c r="CN198" s="513"/>
    </row>
    <row r="199" spans="1:93">
      <c r="A199" s="513"/>
      <c r="B199" s="536"/>
      <c r="C199" s="513"/>
      <c r="D199" s="513"/>
      <c r="E199" s="513"/>
      <c r="F199" s="513"/>
      <c r="G199" s="513"/>
      <c r="H199" s="513"/>
      <c r="I199" s="513"/>
      <c r="J199" s="513"/>
      <c r="K199" s="513"/>
      <c r="L199" s="513"/>
      <c r="M199" s="513"/>
      <c r="N199" s="513"/>
      <c r="O199" s="513"/>
      <c r="P199" s="513"/>
      <c r="Q199" s="513"/>
      <c r="R199" s="513"/>
      <c r="S199" s="513"/>
      <c r="T199" s="513"/>
      <c r="U199" s="513"/>
      <c r="V199" s="513"/>
      <c r="W199" s="513"/>
      <c r="X199" s="513"/>
      <c r="Y199" s="513"/>
      <c r="Z199" s="513"/>
      <c r="AA199" s="513"/>
      <c r="AB199" s="513"/>
      <c r="AC199" s="513"/>
      <c r="AD199" s="513"/>
      <c r="AE199" s="513"/>
      <c r="AF199" s="513"/>
      <c r="AG199" s="513"/>
      <c r="AH199" s="513"/>
      <c r="AI199" s="513"/>
      <c r="AJ199" s="513"/>
      <c r="AK199" s="513"/>
      <c r="AL199" s="513"/>
      <c r="AM199" s="513"/>
      <c r="AN199" s="513"/>
      <c r="AO199" s="513"/>
      <c r="AP199" s="513"/>
      <c r="AQ199" s="513"/>
      <c r="AR199" s="513"/>
      <c r="AS199" s="513"/>
      <c r="AT199" s="513"/>
      <c r="AU199" s="513"/>
      <c r="AV199" s="513"/>
      <c r="AW199" s="513"/>
      <c r="AX199" s="513"/>
      <c r="AY199" s="513"/>
      <c r="AZ199" s="513"/>
      <c r="BA199" s="513"/>
      <c r="BB199" s="513"/>
      <c r="BC199" s="513"/>
      <c r="BD199" s="513"/>
      <c r="BE199" s="513"/>
      <c r="BF199" s="513"/>
      <c r="BG199" s="513"/>
      <c r="BH199" s="513"/>
      <c r="BI199" s="513"/>
      <c r="BJ199" s="513"/>
      <c r="BK199" s="513"/>
      <c r="BL199" s="513"/>
      <c r="BM199" s="513"/>
      <c r="BN199" s="513"/>
      <c r="BO199" s="513"/>
      <c r="BP199" s="513"/>
      <c r="BQ199" s="513"/>
      <c r="BR199" s="513"/>
      <c r="BS199" s="513"/>
      <c r="BT199" s="513"/>
      <c r="BU199" s="513"/>
      <c r="BV199" s="513"/>
      <c r="BW199" s="513"/>
      <c r="BX199" s="513"/>
      <c r="BY199" s="513"/>
      <c r="BZ199" s="513"/>
      <c r="CA199" s="513"/>
      <c r="CB199" s="513"/>
      <c r="CC199" s="513"/>
      <c r="CD199" s="513"/>
      <c r="CE199" s="513"/>
      <c r="CF199" s="513"/>
      <c r="CG199" s="513"/>
      <c r="CH199" s="513"/>
      <c r="CI199" s="513"/>
      <c r="CJ199" s="513"/>
      <c r="CK199" s="513"/>
      <c r="CL199" s="513"/>
      <c r="CM199" s="513"/>
      <c r="CN199" s="513"/>
    </row>
    <row r="200" spans="1:93" ht="12" customHeight="1">
      <c r="A200" s="870" t="s">
        <v>816</v>
      </c>
      <c r="B200" s="870"/>
      <c r="C200" s="870"/>
      <c r="D200" s="870"/>
      <c r="E200" s="870"/>
      <c r="F200" s="870"/>
      <c r="G200" s="870"/>
      <c r="H200" s="870"/>
      <c r="I200" s="870"/>
      <c r="J200" s="870"/>
      <c r="K200" s="870"/>
      <c r="L200" s="870"/>
      <c r="M200" s="870"/>
      <c r="N200" s="870"/>
      <c r="O200" s="870"/>
      <c r="P200" s="870"/>
      <c r="Q200" s="870"/>
      <c r="R200" s="870"/>
      <c r="S200" s="870"/>
      <c r="T200" s="870"/>
      <c r="U200" s="870"/>
      <c r="V200" s="870"/>
      <c r="W200" s="870"/>
      <c r="X200" s="870"/>
      <c r="Y200" s="870"/>
      <c r="Z200" s="870"/>
      <c r="AA200" s="870"/>
      <c r="AB200" s="870"/>
      <c r="AC200" s="870"/>
      <c r="AD200" s="870"/>
      <c r="AE200" s="870"/>
      <c r="AF200" s="870"/>
      <c r="AG200" s="870"/>
      <c r="AH200" s="870"/>
      <c r="AI200" s="870"/>
      <c r="AJ200" s="870"/>
      <c r="AK200" s="870"/>
      <c r="AL200" s="870"/>
      <c r="AM200" s="870"/>
      <c r="AN200" s="870"/>
      <c r="AO200" s="870"/>
      <c r="AP200" s="870"/>
      <c r="AQ200" s="870"/>
      <c r="AR200" s="870"/>
      <c r="AS200" s="870"/>
      <c r="AT200" s="870"/>
      <c r="AU200" s="870"/>
      <c r="AV200" s="870"/>
      <c r="AW200" s="870"/>
      <c r="AX200" s="870"/>
      <c r="AY200" s="870"/>
      <c r="AZ200" s="870"/>
      <c r="BA200" s="870"/>
      <c r="BB200" s="870"/>
      <c r="BC200" s="870"/>
      <c r="BD200" s="870"/>
      <c r="BE200" s="870"/>
      <c r="BF200" s="870"/>
      <c r="BG200" s="870"/>
      <c r="BH200" s="870"/>
      <c r="BI200" s="870"/>
      <c r="BJ200" s="870"/>
      <c r="BK200" s="870"/>
      <c r="BL200" s="870"/>
      <c r="BM200" s="870"/>
      <c r="BN200" s="870"/>
      <c r="BO200" s="870"/>
      <c r="BP200" s="870"/>
      <c r="BQ200" s="870"/>
      <c r="BR200" s="870"/>
      <c r="BS200" s="870"/>
      <c r="BT200" s="870"/>
      <c r="BU200" s="870"/>
      <c r="BV200" s="870"/>
      <c r="BW200" s="870"/>
      <c r="BX200" s="870"/>
      <c r="BY200" s="870"/>
      <c r="BZ200" s="870"/>
      <c r="CA200" s="870"/>
      <c r="CB200" s="870"/>
      <c r="CC200" s="870"/>
      <c r="CD200" s="870"/>
      <c r="CE200" s="870"/>
      <c r="CF200" s="870"/>
      <c r="CG200" s="870"/>
      <c r="CH200" s="870"/>
      <c r="CI200" s="870"/>
      <c r="CJ200" s="870"/>
      <c r="CK200" s="870"/>
      <c r="CL200" s="870"/>
      <c r="CM200" s="870"/>
      <c r="CN200" s="870"/>
    </row>
    <row r="201" spans="1:93">
      <c r="A201" s="537"/>
      <c r="B201" s="538"/>
      <c r="C201" s="537"/>
      <c r="D201" s="537"/>
      <c r="E201" s="539"/>
      <c r="F201" s="513"/>
      <c r="G201" s="513"/>
      <c r="H201" s="513"/>
      <c r="I201" s="536"/>
      <c r="J201" s="536"/>
      <c r="K201" s="513"/>
      <c r="L201" s="513"/>
      <c r="M201" s="513"/>
      <c r="N201" s="513"/>
      <c r="O201" s="536"/>
      <c r="P201" s="536"/>
      <c r="Q201" s="536"/>
      <c r="R201" s="536"/>
      <c r="S201" s="536"/>
      <c r="T201" s="536"/>
      <c r="U201" s="536"/>
      <c r="V201" s="536"/>
      <c r="W201" s="536"/>
      <c r="X201" s="536"/>
      <c r="Y201" s="536"/>
      <c r="Z201" s="536"/>
      <c r="AA201" s="536"/>
      <c r="AB201" s="536"/>
      <c r="AC201" s="536"/>
      <c r="AD201" s="536"/>
      <c r="AE201" s="536"/>
      <c r="AF201" s="536"/>
      <c r="AG201" s="536"/>
      <c r="AH201" s="536"/>
      <c r="AI201" s="536"/>
      <c r="AJ201" s="536"/>
      <c r="AK201" s="536"/>
      <c r="AL201" s="536"/>
      <c r="AM201" s="536"/>
      <c r="AN201" s="536"/>
      <c r="AO201" s="536"/>
      <c r="AP201" s="536"/>
      <c r="AQ201" s="536"/>
      <c r="AR201" s="536"/>
      <c r="AS201" s="536"/>
      <c r="AT201" s="536"/>
      <c r="AU201" s="536"/>
      <c r="AV201" s="536"/>
      <c r="AW201" s="536"/>
      <c r="AX201" s="536"/>
      <c r="AY201" s="536"/>
      <c r="AZ201" s="536"/>
      <c r="BA201" s="536"/>
      <c r="BB201" s="536"/>
      <c r="BC201" s="536"/>
      <c r="BD201" s="536"/>
      <c r="BE201" s="536"/>
      <c r="BF201" s="536"/>
      <c r="BG201" s="536"/>
      <c r="BH201" s="536"/>
      <c r="BI201" s="536"/>
      <c r="BJ201" s="536"/>
      <c r="BK201" s="536"/>
      <c r="BL201" s="536"/>
      <c r="BM201" s="536"/>
      <c r="BN201" s="536"/>
      <c r="BO201" s="536"/>
      <c r="BP201" s="536"/>
      <c r="BQ201" s="536"/>
      <c r="BR201" s="536"/>
      <c r="BS201" s="536"/>
      <c r="BT201" s="536"/>
      <c r="BU201" s="536"/>
      <c r="BV201" s="536"/>
      <c r="BW201" s="536"/>
      <c r="BX201" s="536"/>
      <c r="BY201" s="536"/>
      <c r="BZ201" s="536"/>
      <c r="CA201" s="536"/>
      <c r="CB201" s="536"/>
      <c r="CC201" s="536"/>
      <c r="CD201" s="536"/>
      <c r="CE201" s="536"/>
      <c r="CF201" s="536"/>
      <c r="CG201" s="536"/>
      <c r="CH201" s="536"/>
      <c r="CI201" s="536"/>
      <c r="CJ201" s="536"/>
      <c r="CK201" s="536"/>
      <c r="CN201" s="537"/>
    </row>
    <row r="202" spans="1:93">
      <c r="A202" s="537"/>
      <c r="B202" s="538"/>
      <c r="C202" s="537"/>
      <c r="D202" s="537"/>
      <c r="E202" s="539"/>
      <c r="F202" s="513"/>
      <c r="G202" s="513"/>
      <c r="H202" s="513"/>
      <c r="I202" s="536"/>
      <c r="J202" s="536"/>
      <c r="K202" s="513"/>
      <c r="L202" s="513"/>
      <c r="M202" s="513"/>
      <c r="N202" s="513"/>
      <c r="O202" s="536"/>
      <c r="P202" s="536"/>
      <c r="Q202" s="536"/>
      <c r="R202" s="536"/>
      <c r="S202" s="536"/>
      <c r="T202" s="536"/>
      <c r="U202" s="536"/>
      <c r="V202" s="536"/>
      <c r="W202" s="536"/>
      <c r="X202" s="536"/>
      <c r="Y202" s="536"/>
      <c r="Z202" s="536"/>
      <c r="AA202" s="536"/>
      <c r="AB202" s="536"/>
      <c r="AC202" s="536"/>
      <c r="AD202" s="536"/>
      <c r="AE202" s="536"/>
      <c r="AF202" s="536"/>
      <c r="AG202" s="536"/>
      <c r="AH202" s="536"/>
      <c r="AI202" s="536"/>
      <c r="AJ202" s="536"/>
      <c r="AK202" s="536"/>
      <c r="AL202" s="536"/>
      <c r="AM202" s="536"/>
      <c r="AN202" s="536"/>
      <c r="AO202" s="536"/>
      <c r="AP202" s="536"/>
      <c r="AQ202" s="536"/>
      <c r="AR202" s="536"/>
      <c r="AS202" s="536"/>
      <c r="AT202" s="536"/>
      <c r="AU202" s="536"/>
      <c r="AV202" s="536"/>
      <c r="AW202" s="536"/>
      <c r="AX202" s="536"/>
      <c r="AY202" s="536"/>
      <c r="AZ202" s="536"/>
      <c r="BA202" s="536"/>
      <c r="BB202" s="536"/>
      <c r="BC202" s="536"/>
      <c r="BD202" s="536"/>
      <c r="BE202" s="536"/>
      <c r="BF202" s="536"/>
      <c r="BG202" s="536"/>
      <c r="BH202" s="536"/>
      <c r="BI202" s="536"/>
      <c r="BJ202" s="536"/>
      <c r="BK202" s="536"/>
      <c r="BL202" s="536"/>
      <c r="BM202" s="536"/>
      <c r="BN202" s="536"/>
      <c r="BO202" s="536"/>
      <c r="BP202" s="536"/>
      <c r="BQ202" s="536"/>
      <c r="BR202" s="536"/>
      <c r="BS202" s="536"/>
      <c r="BT202" s="536"/>
      <c r="BU202" s="536"/>
      <c r="BV202" s="536"/>
      <c r="BW202" s="536"/>
      <c r="BX202" s="536"/>
      <c r="BY202" s="536"/>
      <c r="BZ202" s="536"/>
      <c r="CA202" s="536"/>
      <c r="CB202" s="536"/>
      <c r="CC202" s="536"/>
      <c r="CD202" s="536"/>
      <c r="CE202" s="536"/>
      <c r="CF202" s="536"/>
      <c r="CG202" s="536"/>
      <c r="CH202" s="536"/>
      <c r="CI202" s="536"/>
      <c r="CJ202" s="536"/>
      <c r="CK202" s="536"/>
      <c r="CN202" s="537"/>
    </row>
    <row r="203" spans="1:93" ht="12.75" customHeight="1">
      <c r="A203" s="610" t="s">
        <v>524</v>
      </c>
      <c r="B203" s="727"/>
      <c r="C203" s="727"/>
      <c r="D203" s="544"/>
      <c r="E203" s="871" t="s">
        <v>104</v>
      </c>
      <c r="F203" s="871"/>
      <c r="G203" s="871"/>
      <c r="H203" s="871"/>
      <c r="I203" s="871"/>
      <c r="J203" s="545"/>
      <c r="K203" s="871" t="s">
        <v>105</v>
      </c>
      <c r="L203" s="871"/>
      <c r="M203" s="871"/>
      <c r="N203" s="871"/>
      <c r="O203" s="871"/>
      <c r="P203" s="545"/>
      <c r="Q203" s="871" t="s">
        <v>106</v>
      </c>
      <c r="R203" s="871"/>
      <c r="S203" s="871"/>
      <c r="T203" s="871"/>
      <c r="U203" s="871"/>
      <c r="V203" s="545"/>
      <c r="W203" s="871" t="s">
        <v>107</v>
      </c>
      <c r="X203" s="871"/>
      <c r="Y203" s="871"/>
      <c r="Z203" s="871"/>
      <c r="AA203" s="871"/>
      <c r="AB203" s="545"/>
      <c r="AC203" s="871" t="s">
        <v>108</v>
      </c>
      <c r="AD203" s="871"/>
      <c r="AE203" s="871"/>
      <c r="AF203" s="871"/>
      <c r="AG203" s="871"/>
      <c r="AH203" s="545"/>
      <c r="AI203" s="871" t="s">
        <v>109</v>
      </c>
      <c r="AJ203" s="871"/>
      <c r="AK203" s="871"/>
      <c r="AL203" s="871"/>
      <c r="AM203" s="871"/>
      <c r="AN203" s="545"/>
      <c r="AO203" s="871" t="s">
        <v>110</v>
      </c>
      <c r="AP203" s="871"/>
      <c r="AQ203" s="871"/>
      <c r="AR203" s="871"/>
      <c r="AS203" s="871"/>
      <c r="AT203" s="545"/>
      <c r="AU203" s="871" t="s">
        <v>111</v>
      </c>
      <c r="AV203" s="871"/>
      <c r="AW203" s="871"/>
      <c r="AX203" s="871"/>
      <c r="AY203" s="871"/>
      <c r="AZ203" s="545"/>
      <c r="BA203" s="871" t="s">
        <v>112</v>
      </c>
      <c r="BB203" s="871"/>
      <c r="BC203" s="871"/>
      <c r="BD203" s="871"/>
      <c r="BE203" s="871"/>
      <c r="BF203" s="545"/>
      <c r="BG203" s="871" t="s">
        <v>113</v>
      </c>
      <c r="BH203" s="871"/>
      <c r="BI203" s="871"/>
      <c r="BJ203" s="871"/>
      <c r="BK203" s="871"/>
      <c r="BL203" s="545"/>
      <c r="BM203" s="871" t="s">
        <v>114</v>
      </c>
      <c r="BN203" s="871"/>
      <c r="BO203" s="871"/>
      <c r="BP203" s="871"/>
      <c r="BQ203" s="871"/>
      <c r="BR203" s="545"/>
      <c r="BS203" s="871" t="s">
        <v>115</v>
      </c>
      <c r="BT203" s="871"/>
      <c r="BU203" s="871"/>
      <c r="BV203" s="871"/>
      <c r="BW203" s="871"/>
      <c r="BX203" s="545"/>
      <c r="BY203" s="871" t="s">
        <v>67</v>
      </c>
      <c r="BZ203" s="871"/>
      <c r="CA203" s="871"/>
      <c r="CB203" s="871"/>
      <c r="CC203" s="871"/>
      <c r="CD203" s="545"/>
      <c r="CE203" s="871" t="s">
        <v>72</v>
      </c>
      <c r="CF203" s="871"/>
      <c r="CG203" s="871"/>
      <c r="CH203" s="871"/>
      <c r="CI203" s="871"/>
      <c r="CJ203" s="545"/>
      <c r="CK203" s="871" t="s">
        <v>4</v>
      </c>
      <c r="CL203" s="871"/>
      <c r="CM203" s="545"/>
      <c r="CN203" s="546" t="s">
        <v>5</v>
      </c>
      <c r="CO203" s="540"/>
    </row>
    <row r="204" spans="1:93">
      <c r="A204" s="547"/>
      <c r="B204" s="548"/>
      <c r="C204" s="547"/>
      <c r="D204" s="547"/>
      <c r="E204" s="513"/>
      <c r="F204" s="513"/>
      <c r="G204" s="513"/>
      <c r="H204" s="513"/>
      <c r="I204" s="536"/>
      <c r="J204" s="536"/>
      <c r="K204" s="513"/>
      <c r="L204" s="513"/>
      <c r="M204" s="513"/>
      <c r="N204" s="513"/>
      <c r="O204" s="536"/>
      <c r="P204" s="536"/>
      <c r="Q204" s="536"/>
      <c r="R204" s="536"/>
      <c r="S204" s="536"/>
      <c r="T204" s="536"/>
      <c r="U204" s="536"/>
      <c r="V204" s="536"/>
      <c r="W204" s="536"/>
      <c r="X204" s="536"/>
      <c r="Y204" s="536"/>
      <c r="Z204" s="536"/>
      <c r="AA204" s="536"/>
      <c r="AB204" s="536"/>
      <c r="AC204" s="536"/>
      <c r="AD204" s="536"/>
      <c r="AE204" s="536"/>
      <c r="AF204" s="536"/>
      <c r="AG204" s="536"/>
      <c r="AH204" s="536"/>
      <c r="AI204" s="536"/>
      <c r="AJ204" s="536"/>
      <c r="AK204" s="536"/>
      <c r="AL204" s="536"/>
      <c r="AM204" s="536"/>
      <c r="AN204" s="536"/>
      <c r="AO204" s="536"/>
      <c r="AP204" s="536"/>
      <c r="AQ204" s="536"/>
      <c r="AR204" s="536"/>
      <c r="AS204" s="536"/>
      <c r="AT204" s="536"/>
      <c r="AU204" s="536"/>
      <c r="AV204" s="536"/>
      <c r="AW204" s="536"/>
      <c r="AX204" s="536"/>
      <c r="AY204" s="536"/>
      <c r="AZ204" s="536"/>
      <c r="BA204" s="536"/>
      <c r="BB204" s="536"/>
      <c r="BC204" s="536"/>
      <c r="BD204" s="536"/>
      <c r="BE204" s="536"/>
      <c r="BF204" s="536"/>
      <c r="BG204" s="536"/>
      <c r="BH204" s="536"/>
      <c r="BI204" s="536"/>
      <c r="BJ204" s="536"/>
      <c r="BK204" s="536"/>
      <c r="BL204" s="536"/>
      <c r="BM204" s="536"/>
      <c r="BN204" s="536"/>
      <c r="BO204" s="536"/>
      <c r="BP204" s="536"/>
      <c r="BQ204" s="536"/>
      <c r="BR204" s="536"/>
      <c r="BS204" s="536"/>
      <c r="BT204" s="536"/>
      <c r="BU204" s="536"/>
      <c r="BV204" s="536"/>
      <c r="BW204" s="536"/>
      <c r="BX204" s="536"/>
      <c r="BY204" s="536"/>
      <c r="BZ204" s="536"/>
      <c r="CA204" s="536"/>
      <c r="CB204" s="536"/>
      <c r="CC204" s="536"/>
      <c r="CD204" s="536"/>
      <c r="CE204" s="536"/>
      <c r="CF204" s="536"/>
      <c r="CG204" s="536"/>
      <c r="CH204" s="536"/>
      <c r="CI204" s="536"/>
      <c r="CJ204" s="536"/>
      <c r="CK204" s="536"/>
      <c r="CN204" s="547"/>
    </row>
    <row r="205" spans="1:93">
      <c r="A205" s="547"/>
      <c r="B205" s="548"/>
      <c r="C205" s="547"/>
      <c r="D205" s="547"/>
      <c r="E205" s="513"/>
      <c r="F205" s="513"/>
      <c r="G205" s="513"/>
      <c r="H205" s="513"/>
      <c r="I205" s="549"/>
      <c r="J205" s="536"/>
      <c r="K205" s="513"/>
      <c r="L205" s="513"/>
      <c r="M205" s="513"/>
      <c r="N205" s="513"/>
      <c r="O205" s="549"/>
      <c r="P205" s="536"/>
      <c r="Q205" s="513"/>
      <c r="R205" s="513"/>
      <c r="S205" s="513"/>
      <c r="T205" s="513"/>
      <c r="U205" s="549"/>
      <c r="V205" s="550"/>
      <c r="W205" s="513"/>
      <c r="X205" s="513"/>
      <c r="Y205" s="513"/>
      <c r="Z205" s="513"/>
      <c r="AA205" s="549"/>
      <c r="AB205" s="536"/>
      <c r="AC205" s="513"/>
      <c r="AD205" s="513"/>
      <c r="AE205" s="513"/>
      <c r="AF205" s="513"/>
      <c r="AG205" s="549"/>
      <c r="AH205" s="536"/>
      <c r="AI205" s="513"/>
      <c r="AJ205" s="513"/>
      <c r="AK205" s="513"/>
      <c r="AL205" s="513"/>
      <c r="AM205" s="549"/>
      <c r="AN205" s="536"/>
      <c r="AO205" s="513"/>
      <c r="AP205" s="513"/>
      <c r="AQ205" s="513"/>
      <c r="AR205" s="513"/>
      <c r="AS205" s="549"/>
      <c r="AT205" s="536"/>
      <c r="AU205" s="513"/>
      <c r="AV205" s="513"/>
      <c r="AW205" s="513"/>
      <c r="AX205" s="513"/>
      <c r="AY205" s="549"/>
      <c r="AZ205" s="536"/>
      <c r="BA205" s="513"/>
      <c r="BB205" s="513"/>
      <c r="BC205" s="513"/>
      <c r="BD205" s="513"/>
      <c r="BE205" s="549"/>
      <c r="BF205" s="536"/>
      <c r="BG205" s="513"/>
      <c r="BH205" s="513"/>
      <c r="BI205" s="513"/>
      <c r="BJ205" s="513"/>
      <c r="BK205" s="549"/>
      <c r="BL205" s="536"/>
      <c r="BM205" s="513"/>
      <c r="BN205" s="513"/>
      <c r="BO205" s="513"/>
      <c r="BP205" s="513"/>
      <c r="BQ205" s="549"/>
      <c r="BR205" s="536"/>
      <c r="BS205" s="513"/>
      <c r="BT205" s="513"/>
      <c r="BU205" s="513"/>
      <c r="BV205" s="513"/>
      <c r="BW205" s="549"/>
      <c r="BX205" s="536"/>
      <c r="BY205" s="513"/>
      <c r="BZ205" s="513"/>
      <c r="CA205" s="513"/>
      <c r="CB205" s="513"/>
      <c r="CC205" s="549"/>
      <c r="CD205" s="536"/>
      <c r="CE205" s="513"/>
      <c r="CF205" s="513"/>
      <c r="CG205" s="513"/>
      <c r="CH205" s="513"/>
      <c r="CI205" s="549"/>
      <c r="CJ205" s="536"/>
      <c r="CK205" s="549"/>
      <c r="CL205" s="549"/>
      <c r="CN205" s="547"/>
    </row>
    <row r="206" spans="1:93">
      <c r="A206" s="552" t="s">
        <v>94</v>
      </c>
      <c r="B206" s="552"/>
      <c r="C206" s="552"/>
      <c r="D206" s="554"/>
      <c r="E206" s="555" t="s">
        <v>8</v>
      </c>
      <c r="F206" s="555" t="s">
        <v>9</v>
      </c>
      <c r="G206" s="555" t="s">
        <v>10</v>
      </c>
      <c r="H206" s="555" t="s">
        <v>11</v>
      </c>
      <c r="I206" s="556" t="s">
        <v>21</v>
      </c>
      <c r="J206" s="515"/>
      <c r="K206" s="555" t="s">
        <v>8</v>
      </c>
      <c r="L206" s="555" t="s">
        <v>9</v>
      </c>
      <c r="M206" s="555" t="s">
        <v>10</v>
      </c>
      <c r="N206" s="555" t="s">
        <v>11</v>
      </c>
      <c r="O206" s="556" t="s">
        <v>21</v>
      </c>
      <c r="P206" s="515"/>
      <c r="Q206" s="555" t="s">
        <v>8</v>
      </c>
      <c r="R206" s="555" t="s">
        <v>9</v>
      </c>
      <c r="S206" s="555" t="s">
        <v>10</v>
      </c>
      <c r="T206" s="555" t="s">
        <v>11</v>
      </c>
      <c r="U206" s="556" t="s">
        <v>21</v>
      </c>
      <c r="V206" s="557"/>
      <c r="W206" s="555" t="s">
        <v>8</v>
      </c>
      <c r="X206" s="555" t="s">
        <v>9</v>
      </c>
      <c r="Y206" s="555" t="s">
        <v>10</v>
      </c>
      <c r="Z206" s="555" t="s">
        <v>11</v>
      </c>
      <c r="AA206" s="556" t="s">
        <v>21</v>
      </c>
      <c r="AB206" s="557"/>
      <c r="AC206" s="555" t="s">
        <v>8</v>
      </c>
      <c r="AD206" s="555" t="s">
        <v>9</v>
      </c>
      <c r="AE206" s="555" t="s">
        <v>10</v>
      </c>
      <c r="AF206" s="555" t="s">
        <v>11</v>
      </c>
      <c r="AG206" s="556" t="s">
        <v>21</v>
      </c>
      <c r="AH206" s="515"/>
      <c r="AI206" s="555" t="s">
        <v>8</v>
      </c>
      <c r="AJ206" s="555" t="s">
        <v>9</v>
      </c>
      <c r="AK206" s="555" t="s">
        <v>10</v>
      </c>
      <c r="AL206" s="555" t="s">
        <v>11</v>
      </c>
      <c r="AM206" s="556" t="s">
        <v>21</v>
      </c>
      <c r="AN206" s="515"/>
      <c r="AO206" s="555" t="s">
        <v>8</v>
      </c>
      <c r="AP206" s="555" t="s">
        <v>9</v>
      </c>
      <c r="AQ206" s="555" t="s">
        <v>10</v>
      </c>
      <c r="AR206" s="555" t="s">
        <v>11</v>
      </c>
      <c r="AS206" s="556" t="s">
        <v>21</v>
      </c>
      <c r="AT206" s="515"/>
      <c r="AU206" s="555" t="s">
        <v>8</v>
      </c>
      <c r="AV206" s="555" t="s">
        <v>9</v>
      </c>
      <c r="AW206" s="555" t="s">
        <v>10</v>
      </c>
      <c r="AX206" s="555" t="s">
        <v>11</v>
      </c>
      <c r="AY206" s="556" t="s">
        <v>21</v>
      </c>
      <c r="AZ206" s="515"/>
      <c r="BA206" s="555" t="s">
        <v>8</v>
      </c>
      <c r="BB206" s="555" t="s">
        <v>9</v>
      </c>
      <c r="BC206" s="555" t="s">
        <v>10</v>
      </c>
      <c r="BD206" s="555" t="s">
        <v>11</v>
      </c>
      <c r="BE206" s="556" t="s">
        <v>21</v>
      </c>
      <c r="BF206" s="515"/>
      <c r="BG206" s="555" t="s">
        <v>8</v>
      </c>
      <c r="BH206" s="555" t="s">
        <v>9</v>
      </c>
      <c r="BI206" s="555" t="s">
        <v>10</v>
      </c>
      <c r="BJ206" s="555" t="s">
        <v>11</v>
      </c>
      <c r="BK206" s="556" t="s">
        <v>21</v>
      </c>
      <c r="BL206" s="557"/>
      <c r="BM206" s="555" t="s">
        <v>8</v>
      </c>
      <c r="BN206" s="555" t="s">
        <v>9</v>
      </c>
      <c r="BO206" s="555" t="s">
        <v>10</v>
      </c>
      <c r="BP206" s="555" t="s">
        <v>11</v>
      </c>
      <c r="BQ206" s="556" t="s">
        <v>21</v>
      </c>
      <c r="BR206" s="560"/>
      <c r="BS206" s="555" t="s">
        <v>8</v>
      </c>
      <c r="BT206" s="555" t="s">
        <v>9</v>
      </c>
      <c r="BU206" s="555" t="s">
        <v>10</v>
      </c>
      <c r="BV206" s="555" t="s">
        <v>11</v>
      </c>
      <c r="BW206" s="556" t="s">
        <v>21</v>
      </c>
      <c r="BX206" s="560"/>
      <c r="BY206" s="555" t="s">
        <v>8</v>
      </c>
      <c r="BZ206" s="555" t="s">
        <v>9</v>
      </c>
      <c r="CA206" s="555" t="s">
        <v>10</v>
      </c>
      <c r="CB206" s="555" t="s">
        <v>11</v>
      </c>
      <c r="CC206" s="556" t="s">
        <v>21</v>
      </c>
      <c r="CD206" s="560"/>
      <c r="CE206" s="555" t="s">
        <v>8</v>
      </c>
      <c r="CF206" s="555" t="s">
        <v>9</v>
      </c>
      <c r="CG206" s="555" t="s">
        <v>10</v>
      </c>
      <c r="CH206" s="555" t="s">
        <v>11</v>
      </c>
      <c r="CI206" s="556" t="s">
        <v>21</v>
      </c>
      <c r="CJ206" s="560"/>
      <c r="CK206" s="556" t="s">
        <v>8</v>
      </c>
      <c r="CL206" s="559" t="s">
        <v>22</v>
      </c>
      <c r="CM206" s="638"/>
      <c r="CN206" s="554"/>
    </row>
    <row r="207" spans="1:93">
      <c r="A207" s="561"/>
      <c r="B207" s="554"/>
      <c r="C207" s="561"/>
      <c r="D207" s="561"/>
      <c r="E207" s="513"/>
      <c r="F207" s="513"/>
      <c r="G207" s="513"/>
      <c r="H207" s="513"/>
      <c r="I207" s="514"/>
      <c r="J207" s="515"/>
      <c r="K207" s="513"/>
      <c r="L207" s="513"/>
      <c r="M207" s="513"/>
      <c r="N207" s="513"/>
      <c r="O207" s="514"/>
      <c r="P207" s="513"/>
      <c r="Q207" s="513"/>
      <c r="R207" s="513"/>
      <c r="S207" s="513"/>
      <c r="T207" s="513"/>
      <c r="U207" s="514"/>
      <c r="V207" s="515"/>
      <c r="W207" s="513"/>
      <c r="X207" s="513"/>
      <c r="Y207" s="513"/>
      <c r="Z207" s="513"/>
      <c r="AA207" s="514"/>
      <c r="AB207" s="513"/>
      <c r="AC207" s="513"/>
      <c r="AD207" s="513"/>
      <c r="AE207" s="513"/>
      <c r="AF207" s="513"/>
      <c r="AG207" s="514"/>
      <c r="AH207" s="513"/>
      <c r="AI207" s="513"/>
      <c r="AJ207" s="513"/>
      <c r="AK207" s="513"/>
      <c r="AL207" s="513"/>
      <c r="AM207" s="514"/>
      <c r="AN207" s="513"/>
      <c r="AO207" s="513"/>
      <c r="AP207" s="513"/>
      <c r="AQ207" s="513"/>
      <c r="AR207" s="513"/>
      <c r="AS207" s="514"/>
      <c r="AT207" s="513"/>
      <c r="AU207" s="513"/>
      <c r="AV207" s="513"/>
      <c r="AW207" s="513"/>
      <c r="AX207" s="513"/>
      <c r="AY207" s="514"/>
      <c r="AZ207" s="513"/>
      <c r="BA207" s="513"/>
      <c r="BB207" s="513"/>
      <c r="BC207" s="513"/>
      <c r="BD207" s="513"/>
      <c r="BE207" s="514"/>
      <c r="BF207" s="513"/>
      <c r="BG207" s="513"/>
      <c r="BH207" s="513"/>
      <c r="BI207" s="513"/>
      <c r="BJ207" s="513"/>
      <c r="BK207" s="514"/>
      <c r="BL207" s="513"/>
      <c r="BM207" s="513"/>
      <c r="BN207" s="513"/>
      <c r="BO207" s="513"/>
      <c r="BP207" s="513"/>
      <c r="BQ207" s="514"/>
      <c r="BR207" s="513"/>
      <c r="BS207" s="513"/>
      <c r="BT207" s="513"/>
      <c r="BU207" s="513"/>
      <c r="BV207" s="513"/>
      <c r="BW207" s="514"/>
      <c r="BX207" s="513"/>
      <c r="BY207" s="513"/>
      <c r="BZ207" s="513"/>
      <c r="CA207" s="513"/>
      <c r="CB207" s="513"/>
      <c r="CC207" s="514"/>
      <c r="CD207" s="513"/>
      <c r="CE207" s="513"/>
      <c r="CF207" s="513"/>
      <c r="CG207" s="513"/>
      <c r="CH207" s="513"/>
      <c r="CI207" s="514"/>
      <c r="CJ207" s="513"/>
      <c r="CK207" s="514"/>
      <c r="CL207" s="562"/>
      <c r="CM207" s="639"/>
      <c r="CN207" s="561"/>
    </row>
    <row r="208" spans="1:93">
      <c r="A208" s="513"/>
      <c r="B208" s="536" t="s">
        <v>646</v>
      </c>
      <c r="C208" s="513" t="s">
        <v>23</v>
      </c>
      <c r="D208" s="513"/>
      <c r="E208" s="513">
        <v>459.66300000000001</v>
      </c>
      <c r="F208" s="513">
        <v>239.886</v>
      </c>
      <c r="G208" s="513">
        <v>295.41199999999998</v>
      </c>
      <c r="H208" s="513">
        <v>465.48599999999999</v>
      </c>
      <c r="I208" s="514">
        <v>1460.4470000000001</v>
      </c>
      <c r="J208" s="515"/>
      <c r="K208" s="513">
        <v>451.02300000000002</v>
      </c>
      <c r="L208" s="513">
        <v>222.851</v>
      </c>
      <c r="M208" s="513">
        <v>231.18899999999999</v>
      </c>
      <c r="N208" s="513">
        <v>577.96900000000005</v>
      </c>
      <c r="O208" s="514">
        <v>1483.0320000000002</v>
      </c>
      <c r="P208" s="513"/>
      <c r="Q208" s="513">
        <v>258.98200000000003</v>
      </c>
      <c r="R208" s="513">
        <v>307.32100000000003</v>
      </c>
      <c r="S208" s="513">
        <v>255.042</v>
      </c>
      <c r="T208" s="513">
        <v>527.27200000000005</v>
      </c>
      <c r="U208" s="514">
        <v>1348.6170000000002</v>
      </c>
      <c r="V208" s="515"/>
      <c r="W208" s="513">
        <v>255.166</v>
      </c>
      <c r="X208" s="513">
        <v>183.48599999999999</v>
      </c>
      <c r="Y208" s="513">
        <v>249.85300000000001</v>
      </c>
      <c r="Z208" s="513">
        <v>349.738</v>
      </c>
      <c r="AA208" s="514">
        <v>1038.2429999999999</v>
      </c>
      <c r="AB208" s="513"/>
      <c r="AC208" s="513">
        <v>491.48200000000003</v>
      </c>
      <c r="AD208" s="513">
        <v>174.34100000000001</v>
      </c>
      <c r="AE208" s="513">
        <v>356.036</v>
      </c>
      <c r="AF208" s="513">
        <v>493.11900000000003</v>
      </c>
      <c r="AG208" s="514">
        <v>1514.9780000000001</v>
      </c>
      <c r="AH208" s="513"/>
      <c r="AI208" s="513">
        <v>443.13299999999998</v>
      </c>
      <c r="AJ208" s="513">
        <v>231.536</v>
      </c>
      <c r="AK208" s="513">
        <v>308.91699999999997</v>
      </c>
      <c r="AL208" s="513">
        <v>193.995</v>
      </c>
      <c r="AM208" s="514">
        <v>1177.5810000000001</v>
      </c>
      <c r="AN208" s="513"/>
      <c r="AO208" s="513">
        <v>332.80200000000002</v>
      </c>
      <c r="AP208" s="513">
        <v>257.89400000000001</v>
      </c>
      <c r="AQ208" s="513">
        <v>99.793000000000006</v>
      </c>
      <c r="AR208" s="513">
        <v>343.00200000000001</v>
      </c>
      <c r="AS208" s="514">
        <v>1033.491</v>
      </c>
      <c r="AT208" s="513"/>
      <c r="AU208" s="513">
        <v>259.55</v>
      </c>
      <c r="AV208" s="513">
        <v>215.29400000000001</v>
      </c>
      <c r="AW208" s="513">
        <v>187.238</v>
      </c>
      <c r="AX208" s="513">
        <v>285.73099999999999</v>
      </c>
      <c r="AY208" s="514">
        <v>947.8130000000001</v>
      </c>
      <c r="AZ208" s="513"/>
      <c r="BA208" s="513">
        <v>219.01300000000001</v>
      </c>
      <c r="BB208" s="513">
        <v>240.73500000000001</v>
      </c>
      <c r="BC208" s="513">
        <v>165.34200000000001</v>
      </c>
      <c r="BD208" s="513">
        <v>151.44200000000001</v>
      </c>
      <c r="BE208" s="514">
        <v>776.53200000000004</v>
      </c>
      <c r="BF208" s="513"/>
      <c r="BG208" s="513">
        <v>264.57299999999998</v>
      </c>
      <c r="BH208" s="513">
        <v>220.03200000000001</v>
      </c>
      <c r="BI208" s="513">
        <v>149.30500000000001</v>
      </c>
      <c r="BJ208" s="513">
        <v>456.512</v>
      </c>
      <c r="BK208" s="514">
        <v>1090.422</v>
      </c>
      <c r="BL208" s="513"/>
      <c r="BM208" s="513">
        <v>297.30099999999999</v>
      </c>
      <c r="BN208" s="513">
        <v>249.041</v>
      </c>
      <c r="BO208" s="513">
        <v>239.983</v>
      </c>
      <c r="BP208" s="513">
        <v>459.26600000000002</v>
      </c>
      <c r="BQ208" s="514">
        <v>1245.5910000000001</v>
      </c>
      <c r="BR208" s="513"/>
      <c r="BS208" s="513">
        <v>323.37200000000001</v>
      </c>
      <c r="BT208" s="513">
        <v>138.233</v>
      </c>
      <c r="BU208" s="513">
        <v>152.5</v>
      </c>
      <c r="BV208" s="513">
        <v>292.22399999999999</v>
      </c>
      <c r="BW208" s="514">
        <v>906.32899999999995</v>
      </c>
      <c r="BX208" s="513"/>
      <c r="BY208" s="513">
        <v>240.54</v>
      </c>
      <c r="BZ208" s="513">
        <v>122.908</v>
      </c>
      <c r="CA208" s="513">
        <v>139.31299999999999</v>
      </c>
      <c r="CB208" s="513">
        <v>113.661</v>
      </c>
      <c r="CC208" s="514">
        <v>616.42200000000003</v>
      </c>
      <c r="CD208" s="513"/>
      <c r="CE208" s="513">
        <v>438.14100000000002</v>
      </c>
      <c r="CF208" s="513">
        <v>0</v>
      </c>
      <c r="CG208" s="513">
        <v>0</v>
      </c>
      <c r="CH208" s="513">
        <v>0</v>
      </c>
      <c r="CI208" s="514">
        <v>438.14100000000002</v>
      </c>
      <c r="CJ208" s="513"/>
      <c r="CK208" s="516">
        <v>0.82148914941381901</v>
      </c>
      <c r="CL208" s="516">
        <v>0.82148914941381901</v>
      </c>
      <c r="CM208" s="639"/>
      <c r="CN208" s="640" t="s">
        <v>59</v>
      </c>
    </row>
    <row r="209" spans="1:92">
      <c r="A209" s="513"/>
      <c r="B209" s="536"/>
      <c r="C209" s="513" t="s">
        <v>25</v>
      </c>
      <c r="D209" s="513"/>
      <c r="E209" s="513">
        <v>23.677</v>
      </c>
      <c r="F209" s="513">
        <v>2.1560000000000001</v>
      </c>
      <c r="G209" s="513">
        <v>7.6029999999999998</v>
      </c>
      <c r="H209" s="513">
        <v>14.564</v>
      </c>
      <c r="I209" s="514">
        <v>48</v>
      </c>
      <c r="J209" s="515"/>
      <c r="K209" s="513">
        <v>5.4649999999999999</v>
      </c>
      <c r="L209" s="513">
        <v>15.77</v>
      </c>
      <c r="M209" s="513">
        <v>9.2999999999999999E-2</v>
      </c>
      <c r="N209" s="513">
        <v>41.73</v>
      </c>
      <c r="O209" s="514">
        <v>63.057999999999993</v>
      </c>
      <c r="P209" s="513"/>
      <c r="Q209" s="513">
        <v>17.001999999999999</v>
      </c>
      <c r="R209" s="513">
        <v>4.7160000000000002</v>
      </c>
      <c r="S209" s="513">
        <v>11.557</v>
      </c>
      <c r="T209" s="513">
        <v>13.956</v>
      </c>
      <c r="U209" s="514">
        <v>47.230999999999995</v>
      </c>
      <c r="V209" s="515"/>
      <c r="W209" s="513">
        <v>6.32</v>
      </c>
      <c r="X209" s="513">
        <v>0.36699999999999999</v>
      </c>
      <c r="Y209" s="513">
        <v>4.7069999999999999</v>
      </c>
      <c r="Z209" s="513">
        <v>8.8689999999999998</v>
      </c>
      <c r="AA209" s="514">
        <v>20.262999999999998</v>
      </c>
      <c r="AB209" s="513"/>
      <c r="AC209" s="513">
        <v>24.308</v>
      </c>
      <c r="AD209" s="513">
        <v>6.0170000000000003</v>
      </c>
      <c r="AE209" s="513">
        <v>4.7050000000000001</v>
      </c>
      <c r="AF209" s="513">
        <v>8.2200000000000006</v>
      </c>
      <c r="AG209" s="514">
        <v>43.25</v>
      </c>
      <c r="AH209" s="513"/>
      <c r="AI209" s="513">
        <v>2.98</v>
      </c>
      <c r="AJ209" s="513">
        <v>0.184</v>
      </c>
      <c r="AK209" s="513">
        <v>0.36899999999999999</v>
      </c>
      <c r="AL209" s="513">
        <v>1.9850000000000001</v>
      </c>
      <c r="AM209" s="514">
        <v>5.5180000000000007</v>
      </c>
      <c r="AN209" s="513"/>
      <c r="AO209" s="513">
        <v>0.182</v>
      </c>
      <c r="AP209" s="513">
        <v>2.4889999999999999</v>
      </c>
      <c r="AQ209" s="513">
        <v>3.2130000000000001</v>
      </c>
      <c r="AR209" s="513">
        <v>1.8520000000000001</v>
      </c>
      <c r="AS209" s="514">
        <v>7.7360000000000007</v>
      </c>
      <c r="AT209" s="513"/>
      <c r="AU209" s="513">
        <v>0</v>
      </c>
      <c r="AV209" s="513">
        <v>0.26300000000000001</v>
      </c>
      <c r="AW209" s="513">
        <v>0.27400000000000002</v>
      </c>
      <c r="AX209" s="513">
        <v>1.6759999999999999</v>
      </c>
      <c r="AY209" s="514">
        <v>2.2130000000000001</v>
      </c>
      <c r="AZ209" s="513"/>
      <c r="BA209" s="513">
        <v>0.45200000000000001</v>
      </c>
      <c r="BB209" s="513">
        <v>0</v>
      </c>
      <c r="BC209" s="513">
        <v>0.56000000000000005</v>
      </c>
      <c r="BD209" s="513">
        <v>3.0449999999999999</v>
      </c>
      <c r="BE209" s="514">
        <v>4.0570000000000004</v>
      </c>
      <c r="BF209" s="513"/>
      <c r="BG209" s="513">
        <v>5.42</v>
      </c>
      <c r="BH209" s="513">
        <v>0.57999999999999996</v>
      </c>
      <c r="BI209" s="513">
        <v>0.18099999999999999</v>
      </c>
      <c r="BJ209" s="513">
        <v>1.401</v>
      </c>
      <c r="BK209" s="514">
        <v>7.5819999999999999</v>
      </c>
      <c r="BL209" s="513"/>
      <c r="BM209" s="513">
        <v>2.0510000000000002</v>
      </c>
      <c r="BN209" s="513">
        <v>0.35799999999999998</v>
      </c>
      <c r="BO209" s="513">
        <v>0.09</v>
      </c>
      <c r="BP209" s="513">
        <v>9.0999999999999998E-2</v>
      </c>
      <c r="BQ209" s="514">
        <v>2.5900000000000003</v>
      </c>
      <c r="BR209" s="513"/>
      <c r="BS209" s="513">
        <v>0.63</v>
      </c>
      <c r="BT209" s="513">
        <v>0.10100000000000001</v>
      </c>
      <c r="BU209" s="513">
        <v>0.26900000000000002</v>
      </c>
      <c r="BV209" s="513">
        <v>0.27900000000000003</v>
      </c>
      <c r="BW209" s="514">
        <v>1.2789999999999999</v>
      </c>
      <c r="BX209" s="513"/>
      <c r="BY209" s="513">
        <v>0.64</v>
      </c>
      <c r="BZ209" s="513">
        <v>4.7249999999999996</v>
      </c>
      <c r="CA209" s="513">
        <v>2.778</v>
      </c>
      <c r="CB209" s="513">
        <v>0.19400000000000001</v>
      </c>
      <c r="CC209" s="514">
        <v>8.3369999999999997</v>
      </c>
      <c r="CD209" s="513"/>
      <c r="CE209" s="513">
        <v>1.137</v>
      </c>
      <c r="CF209" s="513">
        <v>0</v>
      </c>
      <c r="CG209" s="513">
        <v>0</v>
      </c>
      <c r="CH209" s="513">
        <v>0</v>
      </c>
      <c r="CI209" s="514">
        <v>1.137</v>
      </c>
      <c r="CJ209" s="513"/>
      <c r="CK209" s="516">
        <v>0.77656249999999993</v>
      </c>
      <c r="CL209" s="516">
        <v>0.77656249999999993</v>
      </c>
      <c r="CM209" s="639"/>
      <c r="CN209" s="640" t="s">
        <v>59</v>
      </c>
    </row>
    <row r="210" spans="1:92">
      <c r="A210" s="513"/>
      <c r="B210" s="536"/>
      <c r="C210" s="513" t="s">
        <v>27</v>
      </c>
      <c r="D210" s="513"/>
      <c r="E210" s="513">
        <v>2.6720000000000002</v>
      </c>
      <c r="F210" s="513">
        <v>10.316000000000001</v>
      </c>
      <c r="G210" s="513">
        <v>2.6970000000000001</v>
      </c>
      <c r="H210" s="513">
        <v>2.6139999999999999</v>
      </c>
      <c r="I210" s="514">
        <v>18.299000000000003</v>
      </c>
      <c r="J210" s="515"/>
      <c r="K210" s="513">
        <v>1.738</v>
      </c>
      <c r="L210" s="513">
        <v>3.0630000000000002</v>
      </c>
      <c r="M210" s="513">
        <v>2.7639999999999998</v>
      </c>
      <c r="N210" s="513">
        <v>4.6059999999999999</v>
      </c>
      <c r="O210" s="514">
        <v>12.170999999999999</v>
      </c>
      <c r="P210" s="513"/>
      <c r="Q210" s="513">
        <v>1.5169999999999999</v>
      </c>
      <c r="R210" s="513">
        <v>3.4649999999999999</v>
      </c>
      <c r="S210" s="513">
        <v>1.0029999999999999</v>
      </c>
      <c r="T210" s="513">
        <v>0.58399999999999996</v>
      </c>
      <c r="U210" s="514">
        <v>6.5689999999999991</v>
      </c>
      <c r="V210" s="515"/>
      <c r="W210" s="513">
        <v>4.22</v>
      </c>
      <c r="X210" s="513">
        <v>19.314</v>
      </c>
      <c r="Y210" s="513">
        <v>6.8689999999999998</v>
      </c>
      <c r="Z210" s="513">
        <v>2.4870000000000001</v>
      </c>
      <c r="AA210" s="514">
        <v>32.89</v>
      </c>
      <c r="AB210" s="513"/>
      <c r="AC210" s="513">
        <v>9.2919999999999998</v>
      </c>
      <c r="AD210" s="513">
        <v>9.0809999999999995</v>
      </c>
      <c r="AE210" s="513">
        <v>4.2089999999999996</v>
      </c>
      <c r="AF210" s="513">
        <v>2.1309999999999998</v>
      </c>
      <c r="AG210" s="514">
        <v>24.712999999999997</v>
      </c>
      <c r="AH210" s="513"/>
      <c r="AI210" s="513">
        <v>2.2050000000000001</v>
      </c>
      <c r="AJ210" s="513">
        <v>3.4409999999999998</v>
      </c>
      <c r="AK210" s="513">
        <v>2.048</v>
      </c>
      <c r="AL210" s="513">
        <v>0.247</v>
      </c>
      <c r="AM210" s="514">
        <v>7.9409999999999998</v>
      </c>
      <c r="AN210" s="513"/>
      <c r="AO210" s="513">
        <v>0.08</v>
      </c>
      <c r="AP210" s="513">
        <v>6.024</v>
      </c>
      <c r="AQ210" s="513">
        <v>1.5580000000000001</v>
      </c>
      <c r="AR210" s="513">
        <v>1.298</v>
      </c>
      <c r="AS210" s="514">
        <v>8.9600000000000009</v>
      </c>
      <c r="AT210" s="513"/>
      <c r="AU210" s="513">
        <v>19.271999999999998</v>
      </c>
      <c r="AV210" s="513">
        <v>13.451000000000001</v>
      </c>
      <c r="AW210" s="513">
        <v>5.5659999999999998</v>
      </c>
      <c r="AX210" s="513">
        <v>14.422000000000001</v>
      </c>
      <c r="AY210" s="514">
        <v>52.710999999999999</v>
      </c>
      <c r="AZ210" s="513"/>
      <c r="BA210" s="513">
        <v>25.78</v>
      </c>
      <c r="BB210" s="513">
        <v>16.693000000000001</v>
      </c>
      <c r="BC210" s="513">
        <v>25.844999999999999</v>
      </c>
      <c r="BD210" s="513">
        <v>32.098999999999997</v>
      </c>
      <c r="BE210" s="514">
        <v>100.417</v>
      </c>
      <c r="BF210" s="513"/>
      <c r="BG210" s="513">
        <v>35.341999999999999</v>
      </c>
      <c r="BH210" s="513">
        <v>20.855</v>
      </c>
      <c r="BI210" s="513">
        <v>19.963999999999999</v>
      </c>
      <c r="BJ210" s="513">
        <v>19.884</v>
      </c>
      <c r="BK210" s="514">
        <v>96.045000000000002</v>
      </c>
      <c r="BL210" s="513"/>
      <c r="BM210" s="513">
        <v>15.813000000000001</v>
      </c>
      <c r="BN210" s="513">
        <v>14.551</v>
      </c>
      <c r="BO210" s="513">
        <v>21.276</v>
      </c>
      <c r="BP210" s="513">
        <v>12.250999999999999</v>
      </c>
      <c r="BQ210" s="514">
        <v>63.890999999999998</v>
      </c>
      <c r="BR210" s="513"/>
      <c r="BS210" s="513">
        <v>9.5299999999999994</v>
      </c>
      <c r="BT210" s="513">
        <v>6.6360000000000001</v>
      </c>
      <c r="BU210" s="513">
        <v>10.166</v>
      </c>
      <c r="BV210" s="513">
        <v>8.5079999999999991</v>
      </c>
      <c r="BW210" s="514">
        <v>34.840000000000003</v>
      </c>
      <c r="BX210" s="513"/>
      <c r="BY210" s="513">
        <v>12.069000000000001</v>
      </c>
      <c r="BZ210" s="513">
        <v>5.1970000000000001</v>
      </c>
      <c r="CA210" s="513">
        <v>6.4320000000000004</v>
      </c>
      <c r="CB210" s="513">
        <v>14.041</v>
      </c>
      <c r="CC210" s="514">
        <v>37.739000000000004</v>
      </c>
      <c r="CD210" s="513"/>
      <c r="CE210" s="513">
        <v>5.7519999999999998</v>
      </c>
      <c r="CF210" s="513">
        <v>0</v>
      </c>
      <c r="CG210" s="513">
        <v>0</v>
      </c>
      <c r="CH210" s="513">
        <v>0</v>
      </c>
      <c r="CI210" s="514">
        <v>5.7519999999999998</v>
      </c>
      <c r="CJ210" s="513"/>
      <c r="CK210" s="516">
        <v>-0.52340707597978298</v>
      </c>
      <c r="CL210" s="516">
        <v>-0.52340707597978298</v>
      </c>
      <c r="CM210" s="639"/>
      <c r="CN210" s="640" t="s">
        <v>59</v>
      </c>
    </row>
    <row r="211" spans="1:92">
      <c r="A211" s="513"/>
      <c r="B211" s="536"/>
      <c r="C211" s="513" t="s">
        <v>29</v>
      </c>
      <c r="D211" s="513"/>
      <c r="E211" s="513">
        <v>169.68100000000001</v>
      </c>
      <c r="F211" s="513">
        <v>84.308000000000007</v>
      </c>
      <c r="G211" s="513">
        <v>85.765000000000001</v>
      </c>
      <c r="H211" s="513">
        <v>121.43300000000001</v>
      </c>
      <c r="I211" s="514">
        <v>461.18700000000001</v>
      </c>
      <c r="J211" s="515"/>
      <c r="K211" s="513">
        <v>151.33799999999999</v>
      </c>
      <c r="L211" s="513">
        <v>96.807000000000002</v>
      </c>
      <c r="M211" s="513">
        <v>103.09</v>
      </c>
      <c r="N211" s="513">
        <v>81.957999999999998</v>
      </c>
      <c r="O211" s="514">
        <v>433.19299999999998</v>
      </c>
      <c r="P211" s="513"/>
      <c r="Q211" s="513">
        <v>130.88</v>
      </c>
      <c r="R211" s="513">
        <v>44.613999999999997</v>
      </c>
      <c r="S211" s="513">
        <v>41.423999999999999</v>
      </c>
      <c r="T211" s="513">
        <v>33.707000000000001</v>
      </c>
      <c r="U211" s="514">
        <v>250.625</v>
      </c>
      <c r="V211" s="515"/>
      <c r="W211" s="513">
        <v>183.01300000000001</v>
      </c>
      <c r="X211" s="513">
        <v>115.381</v>
      </c>
      <c r="Y211" s="513">
        <v>0</v>
      </c>
      <c r="Z211" s="513">
        <v>41.337000000000003</v>
      </c>
      <c r="AA211" s="514">
        <v>339.73099999999999</v>
      </c>
      <c r="AB211" s="513"/>
      <c r="AC211" s="513">
        <v>261.12299999999999</v>
      </c>
      <c r="AD211" s="513">
        <v>60.381999999999998</v>
      </c>
      <c r="AE211" s="513">
        <v>91.748000000000005</v>
      </c>
      <c r="AF211" s="513">
        <v>70.322000000000003</v>
      </c>
      <c r="AG211" s="514">
        <v>483.57499999999999</v>
      </c>
      <c r="AH211" s="513"/>
      <c r="AI211" s="513">
        <v>148.84299999999999</v>
      </c>
      <c r="AJ211" s="513">
        <v>97.343999999999994</v>
      </c>
      <c r="AK211" s="513">
        <v>86.097999999999999</v>
      </c>
      <c r="AL211" s="513">
        <v>128.625</v>
      </c>
      <c r="AM211" s="514">
        <v>460.90999999999997</v>
      </c>
      <c r="AN211" s="513"/>
      <c r="AO211" s="513">
        <v>197</v>
      </c>
      <c r="AP211" s="513">
        <v>103.53100000000001</v>
      </c>
      <c r="AQ211" s="513">
        <v>76.19</v>
      </c>
      <c r="AR211" s="513">
        <v>175.94399999999999</v>
      </c>
      <c r="AS211" s="514">
        <v>552.66499999999996</v>
      </c>
      <c r="AT211" s="513"/>
      <c r="AU211" s="513">
        <v>161.61099999999999</v>
      </c>
      <c r="AV211" s="513">
        <v>138.34299999999999</v>
      </c>
      <c r="AW211" s="513">
        <v>66.694000000000003</v>
      </c>
      <c r="AX211" s="513">
        <v>173.95699999999999</v>
      </c>
      <c r="AY211" s="514">
        <v>540.60500000000002</v>
      </c>
      <c r="AZ211" s="513"/>
      <c r="BA211" s="513">
        <v>180.178</v>
      </c>
      <c r="BB211" s="513">
        <v>94.052999999999997</v>
      </c>
      <c r="BC211" s="513">
        <v>51.941000000000003</v>
      </c>
      <c r="BD211" s="513">
        <v>86.197999999999993</v>
      </c>
      <c r="BE211" s="514">
        <v>412.37</v>
      </c>
      <c r="BF211" s="513"/>
      <c r="BG211" s="513">
        <v>219.18</v>
      </c>
      <c r="BH211" s="513">
        <v>87.92</v>
      </c>
      <c r="BI211" s="513">
        <v>225.66200000000001</v>
      </c>
      <c r="BJ211" s="513">
        <v>140.49700000000001</v>
      </c>
      <c r="BK211" s="514">
        <v>673.25900000000001</v>
      </c>
      <c r="BL211" s="513"/>
      <c r="BM211" s="513">
        <v>209.64500000000001</v>
      </c>
      <c r="BN211" s="513">
        <v>192.828</v>
      </c>
      <c r="BO211" s="513">
        <v>76.123999999999995</v>
      </c>
      <c r="BP211" s="513">
        <v>237.25899999999999</v>
      </c>
      <c r="BQ211" s="514">
        <v>715.85599999999999</v>
      </c>
      <c r="BR211" s="513"/>
      <c r="BS211" s="513">
        <v>166.411</v>
      </c>
      <c r="BT211" s="513">
        <v>174.39599999999999</v>
      </c>
      <c r="BU211" s="513">
        <v>102.06399999999999</v>
      </c>
      <c r="BV211" s="513">
        <v>187.196</v>
      </c>
      <c r="BW211" s="514">
        <v>630.06700000000001</v>
      </c>
      <c r="BX211" s="513"/>
      <c r="BY211" s="513">
        <v>324.036</v>
      </c>
      <c r="BZ211" s="513">
        <v>133.387</v>
      </c>
      <c r="CA211" s="513">
        <v>155.04599999999999</v>
      </c>
      <c r="CB211" s="513">
        <v>17.036999999999999</v>
      </c>
      <c r="CC211" s="514">
        <v>629.50600000000009</v>
      </c>
      <c r="CD211" s="513"/>
      <c r="CE211" s="513">
        <v>455.09300000000002</v>
      </c>
      <c r="CF211" s="513">
        <v>0</v>
      </c>
      <c r="CG211" s="513">
        <v>0</v>
      </c>
      <c r="CH211" s="513">
        <v>0</v>
      </c>
      <c r="CI211" s="514">
        <v>455.09300000000002</v>
      </c>
      <c r="CJ211" s="513"/>
      <c r="CK211" s="516">
        <v>0.40445197447197229</v>
      </c>
      <c r="CL211" s="516">
        <v>0.40445197447197229</v>
      </c>
      <c r="CM211" s="639"/>
      <c r="CN211" s="640" t="s">
        <v>59</v>
      </c>
    </row>
    <row r="212" spans="1:92">
      <c r="A212" s="513"/>
      <c r="B212" s="536"/>
      <c r="C212" s="513" t="s">
        <v>30</v>
      </c>
      <c r="D212" s="513"/>
      <c r="E212" s="513">
        <v>4.0309999999999997</v>
      </c>
      <c r="F212" s="513">
        <v>4.431</v>
      </c>
      <c r="G212" s="513">
        <v>2.6040000000000001</v>
      </c>
      <c r="H212" s="513">
        <v>2.012</v>
      </c>
      <c r="I212" s="514">
        <v>13.077999999999999</v>
      </c>
      <c r="J212" s="515"/>
      <c r="K212" s="513">
        <v>13.384</v>
      </c>
      <c r="L212" s="513">
        <v>3.6930000000000001</v>
      </c>
      <c r="M212" s="513">
        <v>1.1200000000000001</v>
      </c>
      <c r="N212" s="513">
        <v>3.2360000000000002</v>
      </c>
      <c r="O212" s="514">
        <v>21.433000000000003</v>
      </c>
      <c r="P212" s="513"/>
      <c r="Q212" s="513">
        <v>27.177</v>
      </c>
      <c r="R212" s="513">
        <v>2.6070000000000002</v>
      </c>
      <c r="S212" s="513">
        <v>0</v>
      </c>
      <c r="T212" s="513">
        <v>7.9000000000000001E-2</v>
      </c>
      <c r="U212" s="514">
        <v>29.863</v>
      </c>
      <c r="V212" s="515"/>
      <c r="W212" s="513">
        <v>6.4649999999999999</v>
      </c>
      <c r="X212" s="513">
        <v>0.42099999999999999</v>
      </c>
      <c r="Y212" s="513">
        <v>0</v>
      </c>
      <c r="Z212" s="513">
        <v>0.14899999999999999</v>
      </c>
      <c r="AA212" s="514">
        <v>7.0350000000000001</v>
      </c>
      <c r="AB212" s="513"/>
      <c r="AC212" s="513">
        <v>16.63</v>
      </c>
      <c r="AD212" s="513">
        <v>4.9530000000000003</v>
      </c>
      <c r="AE212" s="513">
        <v>5.0570000000000004</v>
      </c>
      <c r="AF212" s="513">
        <v>1.7450000000000001</v>
      </c>
      <c r="AG212" s="514">
        <v>28.385000000000002</v>
      </c>
      <c r="AH212" s="513"/>
      <c r="AI212" s="513">
        <v>7.9560000000000004</v>
      </c>
      <c r="AJ212" s="513">
        <v>1.609</v>
      </c>
      <c r="AK212" s="513">
        <v>0.91300000000000003</v>
      </c>
      <c r="AL212" s="513">
        <v>0.85599999999999998</v>
      </c>
      <c r="AM212" s="514">
        <v>11.334000000000001</v>
      </c>
      <c r="AN212" s="513"/>
      <c r="AO212" s="513">
        <v>2.0329999999999999</v>
      </c>
      <c r="AP212" s="513">
        <v>0.41599999999999998</v>
      </c>
      <c r="AQ212" s="513">
        <v>1.141</v>
      </c>
      <c r="AR212" s="513">
        <v>3.8969999999999998</v>
      </c>
      <c r="AS212" s="514">
        <v>7.4870000000000001</v>
      </c>
      <c r="AT212" s="513"/>
      <c r="AU212" s="513">
        <v>14.211</v>
      </c>
      <c r="AV212" s="513">
        <v>10.648999999999999</v>
      </c>
      <c r="AW212" s="513">
        <v>1.5580000000000001</v>
      </c>
      <c r="AX212" s="513">
        <v>4.3550000000000004</v>
      </c>
      <c r="AY212" s="514">
        <v>30.773</v>
      </c>
      <c r="AZ212" s="513"/>
      <c r="BA212" s="513">
        <v>13.37</v>
      </c>
      <c r="BB212" s="513">
        <v>3.0459999999999998</v>
      </c>
      <c r="BC212" s="513">
        <v>1.347</v>
      </c>
      <c r="BD212" s="513">
        <v>6.024</v>
      </c>
      <c r="BE212" s="514">
        <v>23.787000000000003</v>
      </c>
      <c r="BF212" s="513"/>
      <c r="BG212" s="513">
        <v>3.6669999999999998</v>
      </c>
      <c r="BH212" s="513">
        <v>0</v>
      </c>
      <c r="BI212" s="513">
        <v>1.081</v>
      </c>
      <c r="BJ212" s="513">
        <v>13.170999999999999</v>
      </c>
      <c r="BK212" s="514">
        <v>17.918999999999997</v>
      </c>
      <c r="BL212" s="513"/>
      <c r="BM212" s="513">
        <v>11.994999999999999</v>
      </c>
      <c r="BN212" s="513">
        <v>3.4910000000000001</v>
      </c>
      <c r="BO212" s="513">
        <v>2.9279999999999999</v>
      </c>
      <c r="BP212" s="513">
        <v>6.4039999999999999</v>
      </c>
      <c r="BQ212" s="514">
        <v>24.817999999999998</v>
      </c>
      <c r="BR212" s="513"/>
      <c r="BS212" s="513">
        <v>7.93</v>
      </c>
      <c r="BT212" s="513">
        <v>3.5670000000000002</v>
      </c>
      <c r="BU212" s="513">
        <v>0.28699999999999998</v>
      </c>
      <c r="BV212" s="513">
        <v>0.14399999999999999</v>
      </c>
      <c r="BW212" s="514">
        <v>11.928000000000001</v>
      </c>
      <c r="BX212" s="513"/>
      <c r="BY212" s="513">
        <v>3.3479999999999999</v>
      </c>
      <c r="BZ212" s="513">
        <v>4.12</v>
      </c>
      <c r="CA212" s="513">
        <v>3.2490000000000001</v>
      </c>
      <c r="CB212" s="513">
        <v>5.96</v>
      </c>
      <c r="CC212" s="514">
        <v>16.677</v>
      </c>
      <c r="CD212" s="513"/>
      <c r="CE212" s="513">
        <v>9.3019999999999996</v>
      </c>
      <c r="CF212" s="513">
        <v>0</v>
      </c>
      <c r="CG212" s="513">
        <v>0</v>
      </c>
      <c r="CH212" s="513">
        <v>0</v>
      </c>
      <c r="CI212" s="514">
        <v>9.3019999999999996</v>
      </c>
      <c r="CJ212" s="513"/>
      <c r="CK212" s="516">
        <v>1.7783751493428912</v>
      </c>
      <c r="CL212" s="516">
        <v>1.7783751493428912</v>
      </c>
      <c r="CM212" s="639"/>
      <c r="CN212" s="640" t="s">
        <v>59</v>
      </c>
    </row>
    <row r="213" spans="1:92">
      <c r="A213" s="513"/>
      <c r="B213" s="536"/>
      <c r="C213" s="513" t="s">
        <v>195</v>
      </c>
      <c r="D213" s="513"/>
      <c r="E213" s="513">
        <v>14.975</v>
      </c>
      <c r="F213" s="513">
        <v>13.134</v>
      </c>
      <c r="G213" s="513">
        <v>13.435</v>
      </c>
      <c r="H213" s="513">
        <v>7.3789999999999996</v>
      </c>
      <c r="I213" s="514">
        <v>48.923000000000002</v>
      </c>
      <c r="J213" s="515"/>
      <c r="K213" s="513">
        <v>46.271999999999998</v>
      </c>
      <c r="L213" s="513">
        <v>19.733000000000001</v>
      </c>
      <c r="M213" s="513">
        <v>9.8249999999999993</v>
      </c>
      <c r="N213" s="513">
        <v>1.8109999999999999</v>
      </c>
      <c r="O213" s="514">
        <v>77.640999999999991</v>
      </c>
      <c r="P213" s="513"/>
      <c r="Q213" s="513">
        <v>32.933</v>
      </c>
      <c r="R213" s="513">
        <v>9.4130000000000003</v>
      </c>
      <c r="S213" s="513">
        <v>0</v>
      </c>
      <c r="T213" s="513">
        <v>0</v>
      </c>
      <c r="U213" s="514">
        <v>42.346000000000004</v>
      </c>
      <c r="V213" s="515"/>
      <c r="W213" s="513">
        <v>2.8519999999999999</v>
      </c>
      <c r="X213" s="513">
        <v>0</v>
      </c>
      <c r="Y213" s="513">
        <v>0</v>
      </c>
      <c r="Z213" s="513">
        <v>0</v>
      </c>
      <c r="AA213" s="514">
        <v>2.8519999999999999</v>
      </c>
      <c r="AB213" s="513"/>
      <c r="AC213" s="513">
        <v>18.388999999999999</v>
      </c>
      <c r="AD213" s="513">
        <v>18.064</v>
      </c>
      <c r="AE213" s="513">
        <v>8.6940000000000008</v>
      </c>
      <c r="AF213" s="513">
        <v>2.3130000000000002</v>
      </c>
      <c r="AG213" s="514">
        <v>47.460000000000008</v>
      </c>
      <c r="AH213" s="513"/>
      <c r="AI213" s="513">
        <v>27.219000000000001</v>
      </c>
      <c r="AJ213" s="513">
        <v>4.2130000000000001</v>
      </c>
      <c r="AK213" s="513">
        <v>14.817</v>
      </c>
      <c r="AL213" s="513">
        <v>14.695</v>
      </c>
      <c r="AM213" s="514">
        <v>60.944000000000003</v>
      </c>
      <c r="AN213" s="513"/>
      <c r="AO213" s="513">
        <v>14.254</v>
      </c>
      <c r="AP213" s="513">
        <v>0.27300000000000002</v>
      </c>
      <c r="AQ213" s="513">
        <v>5.0940000000000003</v>
      </c>
      <c r="AR213" s="513">
        <v>3.6749999999999998</v>
      </c>
      <c r="AS213" s="514">
        <v>23.295999999999999</v>
      </c>
      <c r="AT213" s="513"/>
      <c r="AU213" s="513">
        <v>29.556000000000001</v>
      </c>
      <c r="AV213" s="513">
        <v>0.627</v>
      </c>
      <c r="AW213" s="513">
        <v>0.73299999999999998</v>
      </c>
      <c r="AX213" s="513">
        <v>1.534</v>
      </c>
      <c r="AY213" s="514">
        <v>32.450000000000003</v>
      </c>
      <c r="AZ213" s="513"/>
      <c r="BA213" s="513">
        <v>29.276</v>
      </c>
      <c r="BB213" s="513">
        <v>2.6059999999999999</v>
      </c>
      <c r="BC213" s="513">
        <v>1.115</v>
      </c>
      <c r="BD213" s="513">
        <v>9.0999999999999998E-2</v>
      </c>
      <c r="BE213" s="514">
        <v>33.088000000000001</v>
      </c>
      <c r="BF213" s="513"/>
      <c r="BG213" s="513">
        <v>4.173</v>
      </c>
      <c r="BH213" s="513">
        <v>0.374</v>
      </c>
      <c r="BI213" s="513">
        <v>4.4340000000000002</v>
      </c>
      <c r="BJ213" s="513">
        <v>1.4179999999999999</v>
      </c>
      <c r="BK213" s="514">
        <v>10.398999999999999</v>
      </c>
      <c r="BL213" s="513"/>
      <c r="BM213" s="513">
        <v>0</v>
      </c>
      <c r="BN213" s="513">
        <v>0</v>
      </c>
      <c r="BO213" s="513">
        <v>0</v>
      </c>
      <c r="BP213" s="513">
        <v>0</v>
      </c>
      <c r="BQ213" s="514">
        <v>0</v>
      </c>
      <c r="BR213" s="513"/>
      <c r="BS213" s="513">
        <v>0</v>
      </c>
      <c r="BT213" s="513">
        <v>0</v>
      </c>
      <c r="BU213" s="513">
        <v>0</v>
      </c>
      <c r="BV213" s="513">
        <v>0</v>
      </c>
      <c r="BW213" s="514">
        <v>0</v>
      </c>
      <c r="BX213" s="513"/>
      <c r="BY213" s="513">
        <v>0</v>
      </c>
      <c r="BZ213" s="513">
        <v>0</v>
      </c>
      <c r="CA213" s="513">
        <v>0</v>
      </c>
      <c r="CB213" s="513">
        <v>0</v>
      </c>
      <c r="CC213" s="514">
        <v>0</v>
      </c>
      <c r="CD213" s="513"/>
      <c r="CE213" s="513">
        <v>0</v>
      </c>
      <c r="CF213" s="513">
        <v>0</v>
      </c>
      <c r="CG213" s="513">
        <v>0</v>
      </c>
      <c r="CH213" s="513">
        <v>0</v>
      </c>
      <c r="CI213" s="514">
        <v>0</v>
      </c>
      <c r="CJ213" s="513"/>
      <c r="CK213" s="516" t="s">
        <v>515</v>
      </c>
      <c r="CL213" s="516" t="s">
        <v>515</v>
      </c>
      <c r="CM213" s="639"/>
      <c r="CN213" s="640" t="s">
        <v>59</v>
      </c>
    </row>
    <row r="214" spans="1:92">
      <c r="A214" s="513"/>
      <c r="B214" s="536"/>
      <c r="C214" s="513" t="s">
        <v>31</v>
      </c>
      <c r="D214" s="513"/>
      <c r="E214" s="513">
        <v>0</v>
      </c>
      <c r="F214" s="513">
        <v>0</v>
      </c>
      <c r="G214" s="513">
        <v>0.27100000000000002</v>
      </c>
      <c r="H214" s="513">
        <v>9.0999999999999998E-2</v>
      </c>
      <c r="I214" s="514">
        <v>0.36199999999999999</v>
      </c>
      <c r="J214" s="515"/>
      <c r="K214" s="513">
        <v>0</v>
      </c>
      <c r="L214" s="513">
        <v>0</v>
      </c>
      <c r="M214" s="513">
        <v>0</v>
      </c>
      <c r="N214" s="513">
        <v>0</v>
      </c>
      <c r="O214" s="514">
        <v>0</v>
      </c>
      <c r="P214" s="513"/>
      <c r="Q214" s="513">
        <v>0</v>
      </c>
      <c r="R214" s="513">
        <v>0</v>
      </c>
      <c r="S214" s="513">
        <v>0</v>
      </c>
      <c r="T214" s="513">
        <v>0</v>
      </c>
      <c r="U214" s="514">
        <v>0</v>
      </c>
      <c r="V214" s="515"/>
      <c r="W214" s="513">
        <v>0</v>
      </c>
      <c r="X214" s="513">
        <v>0</v>
      </c>
      <c r="Y214" s="513">
        <v>0</v>
      </c>
      <c r="Z214" s="513">
        <v>0</v>
      </c>
      <c r="AA214" s="514">
        <v>0</v>
      </c>
      <c r="AB214" s="513"/>
      <c r="AC214" s="513">
        <v>0</v>
      </c>
      <c r="AD214" s="513">
        <v>0</v>
      </c>
      <c r="AE214" s="513">
        <v>0</v>
      </c>
      <c r="AF214" s="513">
        <v>0</v>
      </c>
      <c r="AG214" s="514">
        <v>0</v>
      </c>
      <c r="AH214" s="513"/>
      <c r="AI214" s="513">
        <v>0</v>
      </c>
      <c r="AJ214" s="513">
        <v>0.09</v>
      </c>
      <c r="AK214" s="513">
        <v>0</v>
      </c>
      <c r="AL214" s="513">
        <v>0</v>
      </c>
      <c r="AM214" s="514">
        <v>0.09</v>
      </c>
      <c r="AN214" s="513"/>
      <c r="AO214" s="513">
        <v>0</v>
      </c>
      <c r="AP214" s="513">
        <v>0</v>
      </c>
      <c r="AQ214" s="513">
        <v>0</v>
      </c>
      <c r="AR214" s="513">
        <v>0</v>
      </c>
      <c r="AS214" s="514">
        <v>0</v>
      </c>
      <c r="AT214" s="513"/>
      <c r="AU214" s="513">
        <v>0</v>
      </c>
      <c r="AV214" s="513">
        <v>0.25600000000000001</v>
      </c>
      <c r="AW214" s="513">
        <v>0.26100000000000001</v>
      </c>
      <c r="AX214" s="513">
        <v>0</v>
      </c>
      <c r="AY214" s="514">
        <v>0.51700000000000002</v>
      </c>
      <c r="AZ214" s="513"/>
      <c r="BA214" s="513">
        <v>4.2190000000000003</v>
      </c>
      <c r="BB214" s="513">
        <v>0.35899999999999999</v>
      </c>
      <c r="BC214" s="513">
        <v>0</v>
      </c>
      <c r="BD214" s="513">
        <v>1.7569999999999999</v>
      </c>
      <c r="BE214" s="514">
        <v>6.335</v>
      </c>
      <c r="BF214" s="513"/>
      <c r="BG214" s="513">
        <v>0</v>
      </c>
      <c r="BH214" s="513">
        <v>0.158</v>
      </c>
      <c r="BI214" s="513">
        <v>0.48099999999999998</v>
      </c>
      <c r="BJ214" s="513">
        <v>0.44400000000000001</v>
      </c>
      <c r="BK214" s="514">
        <v>1.083</v>
      </c>
      <c r="BL214" s="513"/>
      <c r="BM214" s="513">
        <v>0.27400000000000002</v>
      </c>
      <c r="BN214" s="513">
        <v>0</v>
      </c>
      <c r="BO214" s="513">
        <v>0</v>
      </c>
      <c r="BP214" s="513">
        <v>0</v>
      </c>
      <c r="BQ214" s="514">
        <v>0.27400000000000002</v>
      </c>
      <c r="BR214" s="513"/>
      <c r="BS214" s="513">
        <v>0</v>
      </c>
      <c r="BT214" s="513">
        <v>0</v>
      </c>
      <c r="BU214" s="513">
        <v>0.44900000000000001</v>
      </c>
      <c r="BV214" s="513">
        <v>0</v>
      </c>
      <c r="BW214" s="514">
        <v>0.44900000000000001</v>
      </c>
      <c r="BX214" s="513"/>
      <c r="BY214" s="513">
        <v>0</v>
      </c>
      <c r="BZ214" s="513">
        <v>0</v>
      </c>
      <c r="CA214" s="513">
        <v>0</v>
      </c>
      <c r="CB214" s="513">
        <v>0</v>
      </c>
      <c r="CC214" s="514">
        <v>0</v>
      </c>
      <c r="CD214" s="513"/>
      <c r="CE214" s="513">
        <v>2.8820000000000001</v>
      </c>
      <c r="CF214" s="513">
        <v>0</v>
      </c>
      <c r="CG214" s="513">
        <v>0</v>
      </c>
      <c r="CH214" s="513">
        <v>0</v>
      </c>
      <c r="CI214" s="514">
        <v>2.8820000000000001</v>
      </c>
      <c r="CJ214" s="513"/>
      <c r="CK214" s="516" t="s">
        <v>515</v>
      </c>
      <c r="CL214" s="516" t="s">
        <v>515</v>
      </c>
      <c r="CM214" s="639"/>
      <c r="CN214" s="640" t="s">
        <v>59</v>
      </c>
    </row>
    <row r="215" spans="1:92">
      <c r="A215" s="513"/>
      <c r="B215" s="536"/>
      <c r="C215" s="513" t="s">
        <v>32</v>
      </c>
      <c r="D215" s="513"/>
      <c r="E215" s="513">
        <v>19.916</v>
      </c>
      <c r="F215" s="513">
        <v>29.099</v>
      </c>
      <c r="G215" s="513">
        <v>27.890999999999998</v>
      </c>
      <c r="H215" s="513">
        <v>18.602</v>
      </c>
      <c r="I215" s="514">
        <v>95.50800000000001</v>
      </c>
      <c r="J215" s="515"/>
      <c r="K215" s="513">
        <v>33.26</v>
      </c>
      <c r="L215" s="513">
        <v>75.308999999999997</v>
      </c>
      <c r="M215" s="513">
        <v>22.030999999999999</v>
      </c>
      <c r="N215" s="513">
        <v>32.359000000000002</v>
      </c>
      <c r="O215" s="514">
        <v>162.959</v>
      </c>
      <c r="P215" s="513"/>
      <c r="Q215" s="513">
        <v>55.098999999999997</v>
      </c>
      <c r="R215" s="513">
        <v>44.052</v>
      </c>
      <c r="S215" s="513">
        <v>21.768000000000001</v>
      </c>
      <c r="T215" s="513">
        <v>33.512</v>
      </c>
      <c r="U215" s="514">
        <v>154.43099999999998</v>
      </c>
      <c r="V215" s="515"/>
      <c r="W215" s="513">
        <v>64.778000000000006</v>
      </c>
      <c r="X215" s="513">
        <v>71.239999999999995</v>
      </c>
      <c r="Y215" s="513">
        <v>8.7070000000000007</v>
      </c>
      <c r="Z215" s="513">
        <v>24.731999999999999</v>
      </c>
      <c r="AA215" s="514">
        <v>169.45699999999999</v>
      </c>
      <c r="AB215" s="513"/>
      <c r="AC215" s="513">
        <v>64.341999999999999</v>
      </c>
      <c r="AD215" s="513">
        <v>41.421999999999997</v>
      </c>
      <c r="AE215" s="513">
        <v>20.329000000000001</v>
      </c>
      <c r="AF215" s="513">
        <v>15.646000000000001</v>
      </c>
      <c r="AG215" s="514">
        <v>141.73899999999998</v>
      </c>
      <c r="AH215" s="513"/>
      <c r="AI215" s="513">
        <v>25.728000000000002</v>
      </c>
      <c r="AJ215" s="513">
        <v>53.154000000000003</v>
      </c>
      <c r="AK215" s="513">
        <v>11.596</v>
      </c>
      <c r="AL215" s="513">
        <v>1.6619999999999999</v>
      </c>
      <c r="AM215" s="514">
        <v>92.140000000000015</v>
      </c>
      <c r="AN215" s="513"/>
      <c r="AO215" s="513">
        <v>31.536000000000001</v>
      </c>
      <c r="AP215" s="513">
        <v>14.625999999999999</v>
      </c>
      <c r="AQ215" s="513">
        <v>6.0960000000000001</v>
      </c>
      <c r="AR215" s="513">
        <v>17.324999999999999</v>
      </c>
      <c r="AS215" s="514">
        <v>69.582999999999998</v>
      </c>
      <c r="AT215" s="513"/>
      <c r="AU215" s="513">
        <v>28.068000000000001</v>
      </c>
      <c r="AV215" s="513">
        <v>21.23</v>
      </c>
      <c r="AW215" s="513">
        <v>3.9809999999999999</v>
      </c>
      <c r="AX215" s="513">
        <v>19.356999999999999</v>
      </c>
      <c r="AY215" s="514">
        <v>72.635999999999996</v>
      </c>
      <c r="AZ215" s="513"/>
      <c r="BA215" s="513">
        <v>30.803000000000001</v>
      </c>
      <c r="BB215" s="513">
        <v>19.056999999999999</v>
      </c>
      <c r="BC215" s="513">
        <v>10.199</v>
      </c>
      <c r="BD215" s="513">
        <v>13.433</v>
      </c>
      <c r="BE215" s="514">
        <v>73.49199999999999</v>
      </c>
      <c r="BF215" s="513"/>
      <c r="BG215" s="513">
        <v>25.818000000000001</v>
      </c>
      <c r="BH215" s="513">
        <v>23.614000000000001</v>
      </c>
      <c r="BI215" s="513">
        <v>15.032</v>
      </c>
      <c r="BJ215" s="513">
        <v>22.367000000000001</v>
      </c>
      <c r="BK215" s="514">
        <v>86.831000000000003</v>
      </c>
      <c r="BL215" s="513"/>
      <c r="BM215" s="513">
        <v>5.4729999999999999</v>
      </c>
      <c r="BN215" s="513">
        <v>26.555</v>
      </c>
      <c r="BO215" s="513">
        <v>10.712</v>
      </c>
      <c r="BP215" s="513">
        <v>18.260999999999999</v>
      </c>
      <c r="BQ215" s="514">
        <v>61.000999999999991</v>
      </c>
      <c r="BR215" s="513"/>
      <c r="BS215" s="513">
        <v>13.922000000000001</v>
      </c>
      <c r="BT215" s="513">
        <v>14.324999999999999</v>
      </c>
      <c r="BU215" s="513">
        <v>3.8290000000000002</v>
      </c>
      <c r="BV215" s="513">
        <v>4.585</v>
      </c>
      <c r="BW215" s="514">
        <v>36.661000000000001</v>
      </c>
      <c r="BX215" s="513"/>
      <c r="BY215" s="513">
        <v>0.59399999999999997</v>
      </c>
      <c r="BZ215" s="513">
        <v>0</v>
      </c>
      <c r="CA215" s="513">
        <v>0</v>
      </c>
      <c r="CB215" s="513">
        <v>0</v>
      </c>
      <c r="CC215" s="514">
        <v>0.59399999999999997</v>
      </c>
      <c r="CD215" s="513"/>
      <c r="CE215" s="513">
        <v>2.3340000000000001</v>
      </c>
      <c r="CF215" s="513">
        <v>0</v>
      </c>
      <c r="CG215" s="513">
        <v>0</v>
      </c>
      <c r="CH215" s="513">
        <v>0</v>
      </c>
      <c r="CI215" s="514">
        <v>2.3340000000000001</v>
      </c>
      <c r="CJ215" s="513"/>
      <c r="CK215" s="516">
        <v>2.9292929292929299</v>
      </c>
      <c r="CL215" s="516">
        <v>2.9292929292929299</v>
      </c>
      <c r="CM215" s="639"/>
      <c r="CN215" s="640" t="s">
        <v>59</v>
      </c>
    </row>
    <row r="216" spans="1:92">
      <c r="A216" s="513"/>
      <c r="B216" s="536"/>
      <c r="C216" s="598" t="s">
        <v>33</v>
      </c>
      <c r="D216" s="513"/>
      <c r="E216" s="598">
        <v>6.0609999999999999</v>
      </c>
      <c r="F216" s="598">
        <v>5.9480000000000004</v>
      </c>
      <c r="G216" s="598">
        <v>12.266999999999999</v>
      </c>
      <c r="H216" s="598">
        <v>16.547000000000001</v>
      </c>
      <c r="I216" s="725">
        <v>40.823</v>
      </c>
      <c r="J216" s="515"/>
      <c r="K216" s="598">
        <v>15.023999999999999</v>
      </c>
      <c r="L216" s="598">
        <v>15.997999999999999</v>
      </c>
      <c r="M216" s="598">
        <v>1.556</v>
      </c>
      <c r="N216" s="598">
        <v>7.0469999999999997</v>
      </c>
      <c r="O216" s="725">
        <v>39.624999999999993</v>
      </c>
      <c r="P216" s="515"/>
      <c r="Q216" s="598">
        <v>8.5719999999999992</v>
      </c>
      <c r="R216" s="598">
        <v>1.823</v>
      </c>
      <c r="S216" s="598">
        <v>0.65800000000000003</v>
      </c>
      <c r="T216" s="598">
        <v>0.32800000000000001</v>
      </c>
      <c r="U216" s="725">
        <v>11.380999999999998</v>
      </c>
      <c r="V216" s="515"/>
      <c r="W216" s="598">
        <v>7.2460000000000004</v>
      </c>
      <c r="X216" s="598">
        <v>6.1609999999999996</v>
      </c>
      <c r="Y216" s="598">
        <v>3.5139999999999998</v>
      </c>
      <c r="Z216" s="598">
        <v>0.159</v>
      </c>
      <c r="AA216" s="725">
        <v>17.079999999999998</v>
      </c>
      <c r="AB216" s="515"/>
      <c r="AC216" s="598">
        <v>3.7629999999999999</v>
      </c>
      <c r="AD216" s="598">
        <v>0.86299999999999999</v>
      </c>
      <c r="AE216" s="598">
        <v>2.2690000000000001</v>
      </c>
      <c r="AF216" s="598">
        <v>0.157</v>
      </c>
      <c r="AG216" s="725">
        <v>7.0519999999999996</v>
      </c>
      <c r="AH216" s="515"/>
      <c r="AI216" s="598">
        <v>0.80800000000000005</v>
      </c>
      <c r="AJ216" s="598">
        <v>0.53200000000000003</v>
      </c>
      <c r="AK216" s="598">
        <v>0.44700000000000001</v>
      </c>
      <c r="AL216" s="598">
        <v>0</v>
      </c>
      <c r="AM216" s="725">
        <v>1.7870000000000001</v>
      </c>
      <c r="AN216" s="515"/>
      <c r="AO216" s="598">
        <v>0.26600000000000001</v>
      </c>
      <c r="AP216" s="598">
        <v>0.40300000000000002</v>
      </c>
      <c r="AQ216" s="598">
        <v>0.18099999999999999</v>
      </c>
      <c r="AR216" s="598">
        <v>0.69699999999999995</v>
      </c>
      <c r="AS216" s="725">
        <v>1.5470000000000002</v>
      </c>
      <c r="AT216" s="515"/>
      <c r="AU216" s="598">
        <v>0.23200000000000001</v>
      </c>
      <c r="AV216" s="598">
        <v>0.53600000000000003</v>
      </c>
      <c r="AW216" s="598">
        <v>1.609</v>
      </c>
      <c r="AX216" s="598">
        <v>0.8</v>
      </c>
      <c r="AY216" s="725">
        <v>3.1769999999999996</v>
      </c>
      <c r="AZ216" s="515"/>
      <c r="BA216" s="598">
        <v>1.4650000000000001</v>
      </c>
      <c r="BB216" s="598">
        <v>6.9000000000000006E-2</v>
      </c>
      <c r="BC216" s="598">
        <v>2.5710000000000002</v>
      </c>
      <c r="BD216" s="598">
        <v>0.35699999999999998</v>
      </c>
      <c r="BE216" s="725">
        <v>4.4620000000000006</v>
      </c>
      <c r="BF216" s="515"/>
      <c r="BG216" s="598">
        <v>1.647</v>
      </c>
      <c r="BH216" s="598">
        <v>0.63</v>
      </c>
      <c r="BI216" s="598">
        <v>0.54300000000000004</v>
      </c>
      <c r="BJ216" s="598">
        <v>0.60399999999999998</v>
      </c>
      <c r="BK216" s="725">
        <v>3.4240000000000004</v>
      </c>
      <c r="BL216" s="515"/>
      <c r="BM216" s="598">
        <v>0.504</v>
      </c>
      <c r="BN216" s="598">
        <v>0.39300000000000002</v>
      </c>
      <c r="BO216" s="598">
        <v>0.17899999999999999</v>
      </c>
      <c r="BP216" s="598">
        <v>1.5880000000000001</v>
      </c>
      <c r="BQ216" s="725">
        <v>2.6640000000000001</v>
      </c>
      <c r="BR216" s="515"/>
      <c r="BS216" s="598">
        <v>2.3439999999999999</v>
      </c>
      <c r="BT216" s="598">
        <v>4.0209999999999999</v>
      </c>
      <c r="BU216" s="598">
        <v>2.895</v>
      </c>
      <c r="BV216" s="598">
        <v>0.26400000000000001</v>
      </c>
      <c r="BW216" s="725">
        <v>9.5239999999999991</v>
      </c>
      <c r="BX216" s="515"/>
      <c r="BY216" s="598">
        <v>0.27900000000000003</v>
      </c>
      <c r="BZ216" s="598">
        <v>8.5999999999999993E-2</v>
      </c>
      <c r="CA216" s="598">
        <v>0.55200000000000005</v>
      </c>
      <c r="CB216" s="598">
        <v>1.7729999999999999</v>
      </c>
      <c r="CC216" s="725">
        <v>2.69</v>
      </c>
      <c r="CD216" s="515"/>
      <c r="CE216" s="598">
        <v>0</v>
      </c>
      <c r="CF216" s="598">
        <v>0</v>
      </c>
      <c r="CG216" s="598">
        <v>0</v>
      </c>
      <c r="CH216" s="598">
        <v>0</v>
      </c>
      <c r="CI216" s="725">
        <v>0</v>
      </c>
      <c r="CJ216" s="515"/>
      <c r="CK216" s="522">
        <v>-1</v>
      </c>
      <c r="CL216" s="522">
        <v>-1</v>
      </c>
      <c r="CM216" s="639"/>
      <c r="CN216" s="640" t="s">
        <v>59</v>
      </c>
    </row>
    <row r="217" spans="1:92">
      <c r="A217" s="513"/>
      <c r="B217" s="536"/>
      <c r="C217" s="513" t="s">
        <v>814</v>
      </c>
      <c r="D217" s="513"/>
      <c r="E217" s="513">
        <v>700.67600000000016</v>
      </c>
      <c r="F217" s="513">
        <v>389.27799999999996</v>
      </c>
      <c r="G217" s="513">
        <v>447.94499999999999</v>
      </c>
      <c r="H217" s="513">
        <v>648.72799999999995</v>
      </c>
      <c r="I217" s="514">
        <v>2186.627</v>
      </c>
      <c r="J217" s="515"/>
      <c r="K217" s="513">
        <v>717.50400000000002</v>
      </c>
      <c r="L217" s="513">
        <v>453.22399999999999</v>
      </c>
      <c r="M217" s="513">
        <v>371.66799999999995</v>
      </c>
      <c r="N217" s="513">
        <v>750.71600000000012</v>
      </c>
      <c r="O217" s="514">
        <v>2293.1120000000001</v>
      </c>
      <c r="P217" s="513"/>
      <c r="Q217" s="513">
        <v>532.16200000000003</v>
      </c>
      <c r="R217" s="513">
        <v>418.01100000000002</v>
      </c>
      <c r="S217" s="513">
        <v>331.452</v>
      </c>
      <c r="T217" s="513">
        <v>609.43799999999987</v>
      </c>
      <c r="U217" s="514">
        <v>1891.0629999999999</v>
      </c>
      <c r="V217" s="515"/>
      <c r="W217" s="513">
        <v>530.05999999999995</v>
      </c>
      <c r="X217" s="513">
        <v>396.37</v>
      </c>
      <c r="Y217" s="513">
        <v>273.64999999999998</v>
      </c>
      <c r="Z217" s="513">
        <v>427.471</v>
      </c>
      <c r="AA217" s="514">
        <v>1627.5509999999999</v>
      </c>
      <c r="AB217" s="513"/>
      <c r="AC217" s="513">
        <v>889.32900000000018</v>
      </c>
      <c r="AD217" s="513">
        <v>315.12299999999999</v>
      </c>
      <c r="AE217" s="513">
        <v>493.04700000000003</v>
      </c>
      <c r="AF217" s="513">
        <v>593.65300000000002</v>
      </c>
      <c r="AG217" s="514">
        <v>2291.152</v>
      </c>
      <c r="AH217" s="513"/>
      <c r="AI217" s="513">
        <v>658.87199999999996</v>
      </c>
      <c r="AJ217" s="513">
        <v>392.10299999999995</v>
      </c>
      <c r="AK217" s="513">
        <v>425.20500000000004</v>
      </c>
      <c r="AL217" s="513">
        <v>342.065</v>
      </c>
      <c r="AM217" s="514">
        <v>1818.2449999999999</v>
      </c>
      <c r="AN217" s="513"/>
      <c r="AO217" s="513">
        <v>578.15300000000013</v>
      </c>
      <c r="AP217" s="513">
        <v>385.65600000000001</v>
      </c>
      <c r="AQ217" s="513">
        <v>193.26600000000002</v>
      </c>
      <c r="AR217" s="513">
        <v>547.69000000000005</v>
      </c>
      <c r="AS217" s="514">
        <v>1704.7650000000003</v>
      </c>
      <c r="AT217" s="513"/>
      <c r="AU217" s="513">
        <v>512.5</v>
      </c>
      <c r="AV217" s="513">
        <v>400.649</v>
      </c>
      <c r="AW217" s="513">
        <v>267.91399999999999</v>
      </c>
      <c r="AX217" s="513">
        <v>501.83200000000005</v>
      </c>
      <c r="AY217" s="514">
        <v>1682.8950000000002</v>
      </c>
      <c r="AZ217" s="513"/>
      <c r="BA217" s="513">
        <v>504.55599999999998</v>
      </c>
      <c r="BB217" s="513">
        <v>376.61799999999999</v>
      </c>
      <c r="BC217" s="513">
        <v>258.92000000000007</v>
      </c>
      <c r="BD217" s="513">
        <v>294.44600000000003</v>
      </c>
      <c r="BE217" s="514">
        <v>1434.54</v>
      </c>
      <c r="BF217" s="513"/>
      <c r="BG217" s="513">
        <v>559.82000000000005</v>
      </c>
      <c r="BH217" s="513">
        <v>354.16300000000001</v>
      </c>
      <c r="BI217" s="513">
        <v>416.68300000000005</v>
      </c>
      <c r="BJ217" s="513">
        <v>656.29800000000012</v>
      </c>
      <c r="BK217" s="514">
        <v>1986.9640000000004</v>
      </c>
      <c r="BL217" s="513"/>
      <c r="BM217" s="513">
        <v>543.05599999999993</v>
      </c>
      <c r="BN217" s="513">
        <v>487.21699999999998</v>
      </c>
      <c r="BO217" s="513">
        <v>351.29199999999992</v>
      </c>
      <c r="BP217" s="513">
        <v>735.11999999999989</v>
      </c>
      <c r="BQ217" s="514">
        <v>2116.6849999999995</v>
      </c>
      <c r="BR217" s="513"/>
      <c r="BS217" s="513">
        <v>524.13900000000001</v>
      </c>
      <c r="BT217" s="513">
        <v>341.279</v>
      </c>
      <c r="BU217" s="513">
        <v>272.459</v>
      </c>
      <c r="BV217" s="513">
        <v>493.2</v>
      </c>
      <c r="BW217" s="514">
        <v>1631.077</v>
      </c>
      <c r="BX217" s="513"/>
      <c r="BY217" s="513">
        <v>581.50599999999997</v>
      </c>
      <c r="BZ217" s="513">
        <v>270.423</v>
      </c>
      <c r="CA217" s="513">
        <v>307.37</v>
      </c>
      <c r="CB217" s="513">
        <v>152.666</v>
      </c>
      <c r="CC217" s="514">
        <v>1311.9649999999999</v>
      </c>
      <c r="CD217" s="513"/>
      <c r="CE217" s="513">
        <v>914.64099999999996</v>
      </c>
      <c r="CF217" s="513">
        <v>0</v>
      </c>
      <c r="CG217" s="513">
        <v>0</v>
      </c>
      <c r="CH217" s="513">
        <v>0</v>
      </c>
      <c r="CI217" s="514">
        <v>914.64099999999996</v>
      </c>
      <c r="CJ217" s="513"/>
      <c r="CK217" s="516">
        <v>0.57288316887529966</v>
      </c>
      <c r="CL217" s="516">
        <v>0.57288316887529966</v>
      </c>
      <c r="CM217" s="639"/>
      <c r="CN217" s="640" t="s">
        <v>59</v>
      </c>
    </row>
    <row r="218" spans="1:92">
      <c r="A218" s="513"/>
      <c r="B218" s="536"/>
      <c r="C218" s="513"/>
      <c r="D218" s="513"/>
      <c r="E218" s="513"/>
      <c r="F218" s="513"/>
      <c r="G218" s="513"/>
      <c r="H218" s="513"/>
      <c r="I218" s="514"/>
      <c r="J218" s="515"/>
      <c r="K218" s="513"/>
      <c r="L218" s="513"/>
      <c r="M218" s="513"/>
      <c r="N218" s="513"/>
      <c r="O218" s="514"/>
      <c r="P218" s="513"/>
      <c r="Q218" s="513"/>
      <c r="R218" s="513"/>
      <c r="S218" s="513"/>
      <c r="T218" s="513"/>
      <c r="U218" s="514"/>
      <c r="V218" s="515"/>
      <c r="W218" s="513"/>
      <c r="X218" s="513"/>
      <c r="Y218" s="513"/>
      <c r="Z218" s="513"/>
      <c r="AA218" s="514"/>
      <c r="AB218" s="513"/>
      <c r="AC218" s="513"/>
      <c r="AD218" s="513"/>
      <c r="AE218" s="513"/>
      <c r="AF218" s="513"/>
      <c r="AG218" s="514"/>
      <c r="AH218" s="513"/>
      <c r="AI218" s="513"/>
      <c r="AJ218" s="513"/>
      <c r="AK218" s="513"/>
      <c r="AL218" s="513"/>
      <c r="AM218" s="514"/>
      <c r="AN218" s="513"/>
      <c r="AO218" s="513"/>
      <c r="AP218" s="513"/>
      <c r="AQ218" s="513"/>
      <c r="AR218" s="513"/>
      <c r="AS218" s="514"/>
      <c r="AT218" s="513"/>
      <c r="AU218" s="513"/>
      <c r="AV218" s="513"/>
      <c r="AW218" s="513"/>
      <c r="AX218" s="513"/>
      <c r="AY218" s="514"/>
      <c r="AZ218" s="513"/>
      <c r="BA218" s="513"/>
      <c r="BB218" s="513"/>
      <c r="BC218" s="513"/>
      <c r="BD218" s="513"/>
      <c r="BE218" s="514"/>
      <c r="BF218" s="513"/>
      <c r="BG218" s="513"/>
      <c r="BH218" s="513"/>
      <c r="BI218" s="513"/>
      <c r="BJ218" s="513"/>
      <c r="BK218" s="514"/>
      <c r="BL218" s="513"/>
      <c r="BM218" s="513"/>
      <c r="BN218" s="513"/>
      <c r="BO218" s="513"/>
      <c r="BP218" s="513"/>
      <c r="BQ218" s="514"/>
      <c r="BR218" s="513"/>
      <c r="BS218" s="513"/>
      <c r="BT218" s="513"/>
      <c r="BU218" s="513"/>
      <c r="BV218" s="513"/>
      <c r="BW218" s="514"/>
      <c r="BX218" s="513"/>
      <c r="BY218" s="513"/>
      <c r="BZ218" s="513"/>
      <c r="CA218" s="513"/>
      <c r="CB218" s="513"/>
      <c r="CC218" s="514"/>
      <c r="CD218" s="513"/>
      <c r="CE218" s="513"/>
      <c r="CF218" s="513"/>
      <c r="CG218" s="513"/>
      <c r="CH218" s="513"/>
      <c r="CI218" s="514"/>
      <c r="CJ218" s="513"/>
      <c r="CK218" s="514"/>
      <c r="CL218" s="562"/>
      <c r="CM218" s="639"/>
      <c r="CN218" s="513"/>
    </row>
    <row r="219" spans="1:92">
      <c r="A219" s="513"/>
      <c r="B219" s="536" t="s">
        <v>645</v>
      </c>
      <c r="C219" s="513" t="s">
        <v>23</v>
      </c>
      <c r="D219" s="513"/>
      <c r="E219" s="513">
        <v>458.89699999999999</v>
      </c>
      <c r="F219" s="513">
        <v>400.589</v>
      </c>
      <c r="G219" s="513">
        <v>251.39500000000001</v>
      </c>
      <c r="H219" s="513">
        <v>530.09900000000005</v>
      </c>
      <c r="I219" s="514">
        <v>1640.98</v>
      </c>
      <c r="J219" s="515"/>
      <c r="K219" s="513">
        <v>430.15800000000002</v>
      </c>
      <c r="L219" s="513">
        <v>355.64499999999998</v>
      </c>
      <c r="M219" s="513">
        <v>173.19499999999999</v>
      </c>
      <c r="N219" s="513">
        <v>501.44900000000001</v>
      </c>
      <c r="O219" s="514">
        <v>1460.4470000000001</v>
      </c>
      <c r="P219" s="513"/>
      <c r="Q219" s="513">
        <v>430.74299999999999</v>
      </c>
      <c r="R219" s="513">
        <v>271.25799999999998</v>
      </c>
      <c r="S219" s="513">
        <v>198.02600000000001</v>
      </c>
      <c r="T219" s="513">
        <v>466.161</v>
      </c>
      <c r="U219" s="514">
        <v>1366.1880000000001</v>
      </c>
      <c r="V219" s="515"/>
      <c r="W219" s="513">
        <v>309.19200000000001</v>
      </c>
      <c r="X219" s="513">
        <v>180.554</v>
      </c>
      <c r="Y219" s="513">
        <v>136.935</v>
      </c>
      <c r="Z219" s="513">
        <v>253.232</v>
      </c>
      <c r="AA219" s="514">
        <v>879.91300000000001</v>
      </c>
      <c r="AB219" s="513"/>
      <c r="AC219" s="513">
        <v>350.29700000000003</v>
      </c>
      <c r="AD219" s="513">
        <v>142.953</v>
      </c>
      <c r="AE219" s="513">
        <v>202.233</v>
      </c>
      <c r="AF219" s="513">
        <v>381.80500000000001</v>
      </c>
      <c r="AG219" s="514">
        <v>1077.288</v>
      </c>
      <c r="AH219" s="513"/>
      <c r="AI219" s="513">
        <v>247.006</v>
      </c>
      <c r="AJ219" s="513">
        <v>199.10900000000001</v>
      </c>
      <c r="AK219" s="513">
        <v>108.378</v>
      </c>
      <c r="AL219" s="513">
        <v>189.68299999999999</v>
      </c>
      <c r="AM219" s="514">
        <v>744.17600000000004</v>
      </c>
      <c r="AN219" s="513"/>
      <c r="AO219" s="513">
        <v>236.16800000000001</v>
      </c>
      <c r="AP219" s="513">
        <v>227.94800000000001</v>
      </c>
      <c r="AQ219" s="513">
        <v>212.83699999999999</v>
      </c>
      <c r="AR219" s="513">
        <v>484.59199999999998</v>
      </c>
      <c r="AS219" s="514">
        <v>1161.5450000000001</v>
      </c>
      <c r="AT219" s="513"/>
      <c r="AU219" s="513">
        <v>306.971</v>
      </c>
      <c r="AV219" s="513">
        <v>272.05500000000001</v>
      </c>
      <c r="AW219" s="513">
        <v>164.00800000000001</v>
      </c>
      <c r="AX219" s="513">
        <v>489.79</v>
      </c>
      <c r="AY219" s="514">
        <v>1232.8240000000001</v>
      </c>
      <c r="AZ219" s="513"/>
      <c r="BA219" s="513">
        <v>242.614</v>
      </c>
      <c r="BB219" s="513">
        <v>180.94</v>
      </c>
      <c r="BC219" s="513">
        <v>165.928</v>
      </c>
      <c r="BD219" s="513">
        <v>415.59899999999999</v>
      </c>
      <c r="BE219" s="514">
        <v>1005.0809999999999</v>
      </c>
      <c r="BF219" s="513"/>
      <c r="BG219" s="513">
        <v>249.46299999999999</v>
      </c>
      <c r="BH219" s="513">
        <v>329.197</v>
      </c>
      <c r="BI219" s="513">
        <v>180.48099999999999</v>
      </c>
      <c r="BJ219" s="513">
        <v>692.36800000000005</v>
      </c>
      <c r="BK219" s="514">
        <v>1451.509</v>
      </c>
      <c r="BL219" s="513"/>
      <c r="BM219" s="513">
        <v>187.25</v>
      </c>
      <c r="BN219" s="513">
        <v>235.81200000000001</v>
      </c>
      <c r="BO219" s="513">
        <v>193.38200000000001</v>
      </c>
      <c r="BP219" s="513">
        <v>447.07299999999998</v>
      </c>
      <c r="BQ219" s="514">
        <v>1063.5169999999998</v>
      </c>
      <c r="BR219" s="513"/>
      <c r="BS219" s="513">
        <v>259.36799999999999</v>
      </c>
      <c r="BT219" s="513">
        <v>194.917</v>
      </c>
      <c r="BU219" s="513">
        <v>224.065</v>
      </c>
      <c r="BV219" s="513">
        <v>410.89100000000002</v>
      </c>
      <c r="BW219" s="514">
        <v>1089.241</v>
      </c>
      <c r="BX219" s="513"/>
      <c r="BY219" s="513">
        <v>435.74599999999998</v>
      </c>
      <c r="BZ219" s="513">
        <v>417.34</v>
      </c>
      <c r="CA219" s="513">
        <v>265.18700000000001</v>
      </c>
      <c r="CB219" s="513">
        <v>531.23</v>
      </c>
      <c r="CC219" s="514">
        <v>1649.5030000000002</v>
      </c>
      <c r="CD219" s="513"/>
      <c r="CE219" s="513">
        <v>230.077</v>
      </c>
      <c r="CF219" s="513">
        <v>0</v>
      </c>
      <c r="CG219" s="513">
        <v>0</v>
      </c>
      <c r="CH219" s="513">
        <v>0</v>
      </c>
      <c r="CI219" s="514">
        <v>230.077</v>
      </c>
      <c r="CJ219" s="513"/>
      <c r="CK219" s="516">
        <v>-0.47199285822474557</v>
      </c>
      <c r="CL219" s="516">
        <v>-0.47199285822474557</v>
      </c>
      <c r="CM219" s="639"/>
      <c r="CN219" s="640" t="s">
        <v>59</v>
      </c>
    </row>
    <row r="220" spans="1:92">
      <c r="A220" s="513"/>
      <c r="B220" s="536"/>
      <c r="C220" s="513" t="s">
        <v>25</v>
      </c>
      <c r="D220" s="513"/>
      <c r="E220" s="513">
        <v>367.13900000000001</v>
      </c>
      <c r="F220" s="513">
        <v>138.839</v>
      </c>
      <c r="G220" s="513">
        <v>276.51400000000001</v>
      </c>
      <c r="H220" s="513">
        <v>857.35699999999997</v>
      </c>
      <c r="I220" s="514">
        <v>1639.8489999999999</v>
      </c>
      <c r="J220" s="515"/>
      <c r="K220" s="513">
        <v>413.92500000000001</v>
      </c>
      <c r="L220" s="513">
        <v>426.14299999999997</v>
      </c>
      <c r="M220" s="513">
        <v>134.922</v>
      </c>
      <c r="N220" s="513">
        <v>954.55</v>
      </c>
      <c r="O220" s="514">
        <v>1929.54</v>
      </c>
      <c r="P220" s="513"/>
      <c r="Q220" s="513">
        <v>209.78299999999999</v>
      </c>
      <c r="R220" s="513">
        <v>230.91800000000001</v>
      </c>
      <c r="S220" s="513">
        <v>221.31200000000001</v>
      </c>
      <c r="T220" s="513">
        <v>728.351</v>
      </c>
      <c r="U220" s="514">
        <v>1390.364</v>
      </c>
      <c r="V220" s="515"/>
      <c r="W220" s="513">
        <v>466.52100000000002</v>
      </c>
      <c r="X220" s="513">
        <v>200.678</v>
      </c>
      <c r="Y220" s="513">
        <v>182.53800000000001</v>
      </c>
      <c r="Z220" s="513">
        <v>753.08699999999999</v>
      </c>
      <c r="AA220" s="514">
        <v>1602.8240000000001</v>
      </c>
      <c r="AB220" s="513"/>
      <c r="AC220" s="513">
        <v>574.08600000000001</v>
      </c>
      <c r="AD220" s="513">
        <v>239.08799999999999</v>
      </c>
      <c r="AE220" s="513">
        <v>125.655</v>
      </c>
      <c r="AF220" s="513">
        <v>709.39499999999998</v>
      </c>
      <c r="AG220" s="514">
        <v>1648.2239999999999</v>
      </c>
      <c r="AH220" s="513"/>
      <c r="AI220" s="513">
        <v>496.81099999999998</v>
      </c>
      <c r="AJ220" s="513">
        <v>212.18899999999999</v>
      </c>
      <c r="AK220" s="513">
        <v>218.24799999999999</v>
      </c>
      <c r="AL220" s="513">
        <v>733.53399999999999</v>
      </c>
      <c r="AM220" s="514">
        <v>1660.7820000000002</v>
      </c>
      <c r="AN220" s="513"/>
      <c r="AO220" s="513">
        <v>530.21900000000005</v>
      </c>
      <c r="AP220" s="513">
        <v>234.06700000000001</v>
      </c>
      <c r="AQ220" s="513">
        <v>420.90300000000002</v>
      </c>
      <c r="AR220" s="513">
        <v>576.68399999999997</v>
      </c>
      <c r="AS220" s="514">
        <v>1761.873</v>
      </c>
      <c r="AT220" s="513"/>
      <c r="AU220" s="513">
        <v>491.77699999999999</v>
      </c>
      <c r="AV220" s="513">
        <v>328.36500000000001</v>
      </c>
      <c r="AW220" s="513">
        <v>320.202</v>
      </c>
      <c r="AX220" s="513">
        <v>448.65899999999999</v>
      </c>
      <c r="AY220" s="514">
        <v>1589.0030000000002</v>
      </c>
      <c r="AZ220" s="513"/>
      <c r="BA220" s="513">
        <v>470.74099999999999</v>
      </c>
      <c r="BB220" s="513">
        <v>408.31599999999997</v>
      </c>
      <c r="BC220" s="513">
        <v>195.654</v>
      </c>
      <c r="BD220" s="513">
        <v>157.91900000000001</v>
      </c>
      <c r="BE220" s="514">
        <v>1232.6300000000001</v>
      </c>
      <c r="BF220" s="513"/>
      <c r="BG220" s="513">
        <v>569.63599999999997</v>
      </c>
      <c r="BH220" s="513">
        <v>375.23200000000003</v>
      </c>
      <c r="BI220" s="513">
        <v>272.42</v>
      </c>
      <c r="BJ220" s="513">
        <v>597.14200000000005</v>
      </c>
      <c r="BK220" s="514">
        <v>1814.43</v>
      </c>
      <c r="BL220" s="513"/>
      <c r="BM220" s="513">
        <v>453.09500000000003</v>
      </c>
      <c r="BN220" s="513">
        <v>241.154</v>
      </c>
      <c r="BO220" s="513">
        <v>292.34899999999999</v>
      </c>
      <c r="BP220" s="513">
        <v>358.90899999999999</v>
      </c>
      <c r="BQ220" s="514">
        <v>1345.5070000000001</v>
      </c>
      <c r="BR220" s="513"/>
      <c r="BS220" s="513">
        <v>386.62799999999999</v>
      </c>
      <c r="BT220" s="513">
        <v>354.60899999999998</v>
      </c>
      <c r="BU220" s="513">
        <v>140.452</v>
      </c>
      <c r="BV220" s="513">
        <v>524.81200000000001</v>
      </c>
      <c r="BW220" s="514">
        <v>1406.501</v>
      </c>
      <c r="BX220" s="513"/>
      <c r="BY220" s="513">
        <v>615.31100000000004</v>
      </c>
      <c r="BZ220" s="513">
        <v>308.45100000000002</v>
      </c>
      <c r="CA220" s="513">
        <v>333.39299999999997</v>
      </c>
      <c r="CB220" s="513">
        <v>645.51800000000003</v>
      </c>
      <c r="CC220" s="514">
        <v>1902.673</v>
      </c>
      <c r="CD220" s="513"/>
      <c r="CE220" s="513">
        <v>702.83799999999997</v>
      </c>
      <c r="CF220" s="513">
        <v>0</v>
      </c>
      <c r="CG220" s="513">
        <v>0</v>
      </c>
      <c r="CH220" s="513">
        <v>0</v>
      </c>
      <c r="CI220" s="514">
        <v>702.83799999999997</v>
      </c>
      <c r="CJ220" s="513"/>
      <c r="CK220" s="516">
        <v>0.14224839146382873</v>
      </c>
      <c r="CL220" s="516">
        <v>0.14224839146382873</v>
      </c>
      <c r="CM220" s="639"/>
      <c r="CN220" s="640" t="s">
        <v>59</v>
      </c>
    </row>
    <row r="221" spans="1:92">
      <c r="A221" s="513"/>
      <c r="B221" s="536"/>
      <c r="C221" s="513" t="s">
        <v>27</v>
      </c>
      <c r="D221" s="513"/>
      <c r="E221" s="513">
        <v>89.355999999999995</v>
      </c>
      <c r="F221" s="513">
        <v>137.286</v>
      </c>
      <c r="G221" s="513">
        <v>25.163</v>
      </c>
      <c r="H221" s="513">
        <v>57.825000000000003</v>
      </c>
      <c r="I221" s="514">
        <v>309.63</v>
      </c>
      <c r="J221" s="515"/>
      <c r="K221" s="513">
        <v>50.768000000000001</v>
      </c>
      <c r="L221" s="513">
        <v>52.290999999999997</v>
      </c>
      <c r="M221" s="513">
        <v>42.555</v>
      </c>
      <c r="N221" s="513">
        <v>77.891999999999996</v>
      </c>
      <c r="O221" s="514">
        <v>223.506</v>
      </c>
      <c r="P221" s="513"/>
      <c r="Q221" s="513">
        <v>62.308999999999997</v>
      </c>
      <c r="R221" s="513">
        <v>125.32599999999999</v>
      </c>
      <c r="S221" s="513">
        <v>88.828000000000003</v>
      </c>
      <c r="T221" s="513">
        <v>35.347000000000001</v>
      </c>
      <c r="U221" s="514">
        <v>311.80999999999995</v>
      </c>
      <c r="V221" s="515"/>
      <c r="W221" s="513">
        <v>77.471999999999994</v>
      </c>
      <c r="X221" s="513">
        <v>48.158000000000001</v>
      </c>
      <c r="Y221" s="513">
        <v>7.7519999999999998</v>
      </c>
      <c r="Z221" s="513">
        <v>7.1989999999999998</v>
      </c>
      <c r="AA221" s="514">
        <v>140.58100000000002</v>
      </c>
      <c r="AB221" s="513"/>
      <c r="AC221" s="513">
        <v>80.835999999999999</v>
      </c>
      <c r="AD221" s="513">
        <v>77.013999999999996</v>
      </c>
      <c r="AE221" s="513">
        <v>25.265999999999998</v>
      </c>
      <c r="AF221" s="513">
        <v>12.569000000000001</v>
      </c>
      <c r="AG221" s="514">
        <v>195.68499999999997</v>
      </c>
      <c r="AH221" s="513"/>
      <c r="AI221" s="513">
        <v>40.442</v>
      </c>
      <c r="AJ221" s="513">
        <v>70.399000000000001</v>
      </c>
      <c r="AK221" s="513">
        <v>27.4</v>
      </c>
      <c r="AL221" s="513">
        <v>12.691000000000001</v>
      </c>
      <c r="AM221" s="514">
        <v>150.93200000000002</v>
      </c>
      <c r="AN221" s="513"/>
      <c r="AO221" s="513">
        <v>14.760999999999999</v>
      </c>
      <c r="AP221" s="513">
        <v>26.963999999999999</v>
      </c>
      <c r="AQ221" s="513">
        <v>21.05</v>
      </c>
      <c r="AR221" s="513">
        <v>34.688000000000002</v>
      </c>
      <c r="AS221" s="514">
        <v>97.462999999999994</v>
      </c>
      <c r="AT221" s="513"/>
      <c r="AU221" s="513">
        <v>95.796999999999997</v>
      </c>
      <c r="AV221" s="513">
        <v>57.777000000000001</v>
      </c>
      <c r="AW221" s="513">
        <v>20.204000000000001</v>
      </c>
      <c r="AX221" s="513">
        <v>21.428000000000001</v>
      </c>
      <c r="AY221" s="514">
        <v>195.20600000000002</v>
      </c>
      <c r="AZ221" s="513"/>
      <c r="BA221" s="513">
        <v>84.144000000000005</v>
      </c>
      <c r="BB221" s="513">
        <v>80.12</v>
      </c>
      <c r="BC221" s="513">
        <v>23.068000000000001</v>
      </c>
      <c r="BD221" s="513">
        <v>19.573</v>
      </c>
      <c r="BE221" s="514">
        <v>206.90500000000003</v>
      </c>
      <c r="BF221" s="513"/>
      <c r="BG221" s="513">
        <v>121.233</v>
      </c>
      <c r="BH221" s="513">
        <v>63.470999999999997</v>
      </c>
      <c r="BI221" s="513">
        <v>22.248000000000001</v>
      </c>
      <c r="BJ221" s="513">
        <v>40.408999999999999</v>
      </c>
      <c r="BK221" s="514">
        <v>247.36099999999999</v>
      </c>
      <c r="BL221" s="513"/>
      <c r="BM221" s="513">
        <v>28.597999999999999</v>
      </c>
      <c r="BN221" s="513">
        <v>71.296999999999997</v>
      </c>
      <c r="BO221" s="513">
        <v>32.851999999999997</v>
      </c>
      <c r="BP221" s="513">
        <v>30.61</v>
      </c>
      <c r="BQ221" s="514">
        <v>163.35699999999997</v>
      </c>
      <c r="BR221" s="513"/>
      <c r="BS221" s="513">
        <v>16.925999999999998</v>
      </c>
      <c r="BT221" s="513">
        <v>27.724</v>
      </c>
      <c r="BU221" s="513">
        <v>23.533000000000001</v>
      </c>
      <c r="BV221" s="513">
        <v>16.119</v>
      </c>
      <c r="BW221" s="514">
        <v>84.301999999999992</v>
      </c>
      <c r="BX221" s="513"/>
      <c r="BY221" s="513">
        <v>24.087</v>
      </c>
      <c r="BZ221" s="513">
        <v>19.867000000000001</v>
      </c>
      <c r="CA221" s="513">
        <v>24.791</v>
      </c>
      <c r="CB221" s="513">
        <v>25.134</v>
      </c>
      <c r="CC221" s="514">
        <v>93.879000000000005</v>
      </c>
      <c r="CD221" s="513"/>
      <c r="CE221" s="513">
        <v>15.647</v>
      </c>
      <c r="CF221" s="513">
        <v>0</v>
      </c>
      <c r="CG221" s="513">
        <v>0</v>
      </c>
      <c r="CH221" s="513">
        <v>0</v>
      </c>
      <c r="CI221" s="514">
        <v>15.647</v>
      </c>
      <c r="CJ221" s="513"/>
      <c r="CK221" s="516">
        <v>-0.35039647942873747</v>
      </c>
      <c r="CL221" s="516">
        <v>-0.35039647942873747</v>
      </c>
      <c r="CM221" s="639"/>
      <c r="CN221" s="640" t="s">
        <v>59</v>
      </c>
    </row>
    <row r="222" spans="1:92">
      <c r="A222" s="513"/>
      <c r="B222" s="536"/>
      <c r="C222" s="513" t="s">
        <v>29</v>
      </c>
      <c r="D222" s="513"/>
      <c r="E222" s="513">
        <v>9.782</v>
      </c>
      <c r="F222" s="513">
        <v>3.77</v>
      </c>
      <c r="G222" s="513">
        <v>8.2000000000000003E-2</v>
      </c>
      <c r="H222" s="513">
        <v>7.4290000000000003</v>
      </c>
      <c r="I222" s="514">
        <v>21.063000000000002</v>
      </c>
      <c r="J222" s="515"/>
      <c r="K222" s="513">
        <v>2.5329999999999999</v>
      </c>
      <c r="L222" s="513">
        <v>11.775</v>
      </c>
      <c r="M222" s="513">
        <v>0</v>
      </c>
      <c r="N222" s="513">
        <v>9.9580000000000002</v>
      </c>
      <c r="O222" s="514">
        <v>24.265999999999998</v>
      </c>
      <c r="P222" s="513"/>
      <c r="Q222" s="513">
        <v>14.86</v>
      </c>
      <c r="R222" s="513">
        <v>12.343</v>
      </c>
      <c r="S222" s="513">
        <v>1.343</v>
      </c>
      <c r="T222" s="513">
        <v>6.8310000000000004</v>
      </c>
      <c r="U222" s="514">
        <v>35.377000000000002</v>
      </c>
      <c r="V222" s="515"/>
      <c r="W222" s="513">
        <v>7.5970000000000004</v>
      </c>
      <c r="X222" s="513">
        <v>17.042999999999999</v>
      </c>
      <c r="Y222" s="513">
        <v>0</v>
      </c>
      <c r="Z222" s="513">
        <v>6.242</v>
      </c>
      <c r="AA222" s="514">
        <v>30.882000000000001</v>
      </c>
      <c r="AB222" s="513"/>
      <c r="AC222" s="513">
        <v>21.045000000000002</v>
      </c>
      <c r="AD222" s="513">
        <v>0</v>
      </c>
      <c r="AE222" s="513">
        <v>8.0969999999999995</v>
      </c>
      <c r="AF222" s="513">
        <v>53.884999999999998</v>
      </c>
      <c r="AG222" s="514">
        <v>83.027000000000001</v>
      </c>
      <c r="AH222" s="513"/>
      <c r="AI222" s="513">
        <v>58.13</v>
      </c>
      <c r="AJ222" s="513">
        <v>36.646000000000001</v>
      </c>
      <c r="AK222" s="513">
        <v>43.171999999999997</v>
      </c>
      <c r="AL222" s="513">
        <v>61.21</v>
      </c>
      <c r="AM222" s="514">
        <v>199.15800000000002</v>
      </c>
      <c r="AN222" s="513"/>
      <c r="AO222" s="513">
        <v>77.97</v>
      </c>
      <c r="AP222" s="513">
        <v>104.32299999999999</v>
      </c>
      <c r="AQ222" s="513">
        <v>39.951999999999998</v>
      </c>
      <c r="AR222" s="513">
        <v>119.474</v>
      </c>
      <c r="AS222" s="514">
        <v>341.71899999999999</v>
      </c>
      <c r="AT222" s="513"/>
      <c r="AU222" s="513">
        <v>91.048000000000002</v>
      </c>
      <c r="AV222" s="513">
        <v>12.161</v>
      </c>
      <c r="AW222" s="513">
        <v>23.204000000000001</v>
      </c>
      <c r="AX222" s="513">
        <v>34.042999999999999</v>
      </c>
      <c r="AY222" s="514">
        <v>160.45600000000002</v>
      </c>
      <c r="AZ222" s="513"/>
      <c r="BA222" s="513">
        <v>23.492000000000001</v>
      </c>
      <c r="BB222" s="513">
        <v>62.265000000000001</v>
      </c>
      <c r="BC222" s="513">
        <v>4.1379999999999999</v>
      </c>
      <c r="BD222" s="513">
        <v>69.972999999999999</v>
      </c>
      <c r="BE222" s="514">
        <v>159.86799999999999</v>
      </c>
      <c r="BF222" s="513"/>
      <c r="BG222" s="513">
        <v>12.443</v>
      </c>
      <c r="BH222" s="513">
        <v>13.092000000000001</v>
      </c>
      <c r="BI222" s="513">
        <v>4.6399999999999997</v>
      </c>
      <c r="BJ222" s="513">
        <v>2.4060000000000001</v>
      </c>
      <c r="BK222" s="514">
        <v>32.581000000000003</v>
      </c>
      <c r="BL222" s="513"/>
      <c r="BM222" s="513">
        <v>14.528</v>
      </c>
      <c r="BN222" s="513">
        <v>22.876000000000001</v>
      </c>
      <c r="BO222" s="513">
        <v>6.3810000000000002</v>
      </c>
      <c r="BP222" s="513">
        <v>18.033000000000001</v>
      </c>
      <c r="BQ222" s="514">
        <v>61.818000000000005</v>
      </c>
      <c r="BR222" s="513"/>
      <c r="BS222" s="513">
        <v>6.3239999999999998</v>
      </c>
      <c r="BT222" s="513">
        <v>40.036000000000001</v>
      </c>
      <c r="BU222" s="513">
        <v>28.734999999999999</v>
      </c>
      <c r="BV222" s="513">
        <v>119.43300000000001</v>
      </c>
      <c r="BW222" s="514">
        <v>194.52800000000002</v>
      </c>
      <c r="BX222" s="513"/>
      <c r="BY222" s="513">
        <v>173.78800000000001</v>
      </c>
      <c r="BZ222" s="513">
        <v>191.36199999999999</v>
      </c>
      <c r="CA222" s="513">
        <v>93.512</v>
      </c>
      <c r="CB222" s="513">
        <v>14.12</v>
      </c>
      <c r="CC222" s="514">
        <v>472.78199999999998</v>
      </c>
      <c r="CD222" s="513"/>
      <c r="CE222" s="513">
        <v>76.599999999999994</v>
      </c>
      <c r="CF222" s="513">
        <v>0</v>
      </c>
      <c r="CG222" s="513">
        <v>0</v>
      </c>
      <c r="CH222" s="513">
        <v>0</v>
      </c>
      <c r="CI222" s="514">
        <v>76.599999999999994</v>
      </c>
      <c r="CJ222" s="513"/>
      <c r="CK222" s="516">
        <v>-0.55923308859069676</v>
      </c>
      <c r="CL222" s="516">
        <v>-0.55923308859069676</v>
      </c>
      <c r="CM222" s="639"/>
      <c r="CN222" s="640" t="s">
        <v>59</v>
      </c>
    </row>
    <row r="223" spans="1:92">
      <c r="A223" s="513"/>
      <c r="B223" s="536"/>
      <c r="C223" s="513" t="s">
        <v>30</v>
      </c>
      <c r="D223" s="513"/>
      <c r="E223" s="513">
        <v>53.826999999999998</v>
      </c>
      <c r="F223" s="513">
        <v>42.271999999999998</v>
      </c>
      <c r="G223" s="513">
        <v>42.097999999999999</v>
      </c>
      <c r="H223" s="513">
        <v>47.923999999999999</v>
      </c>
      <c r="I223" s="514">
        <v>186.12100000000001</v>
      </c>
      <c r="J223" s="515"/>
      <c r="K223" s="513">
        <v>67.748999999999995</v>
      </c>
      <c r="L223" s="513">
        <v>55.814</v>
      </c>
      <c r="M223" s="513">
        <v>43.42</v>
      </c>
      <c r="N223" s="513">
        <v>31.483000000000001</v>
      </c>
      <c r="O223" s="514">
        <v>198.46600000000001</v>
      </c>
      <c r="P223" s="513"/>
      <c r="Q223" s="513">
        <v>58.774000000000001</v>
      </c>
      <c r="R223" s="513">
        <v>26.576000000000001</v>
      </c>
      <c r="S223" s="513">
        <v>1.9910000000000001</v>
      </c>
      <c r="T223" s="513">
        <v>0.13600000000000001</v>
      </c>
      <c r="U223" s="514">
        <v>87.47699999999999</v>
      </c>
      <c r="V223" s="515"/>
      <c r="W223" s="513">
        <v>2.72</v>
      </c>
      <c r="X223" s="513">
        <v>7.4999999999999997E-2</v>
      </c>
      <c r="Y223" s="513">
        <v>0</v>
      </c>
      <c r="Z223" s="513">
        <v>4.2000000000000003E-2</v>
      </c>
      <c r="AA223" s="514">
        <v>2.8370000000000002</v>
      </c>
      <c r="AB223" s="513"/>
      <c r="AC223" s="513">
        <v>24.518000000000001</v>
      </c>
      <c r="AD223" s="513">
        <v>37.875999999999998</v>
      </c>
      <c r="AE223" s="513">
        <v>43.999000000000002</v>
      </c>
      <c r="AF223" s="513">
        <v>16.158999999999999</v>
      </c>
      <c r="AG223" s="514">
        <v>122.55199999999999</v>
      </c>
      <c r="AH223" s="513"/>
      <c r="AI223" s="513">
        <v>45.177999999999997</v>
      </c>
      <c r="AJ223" s="513">
        <v>43.947000000000003</v>
      </c>
      <c r="AK223" s="513">
        <v>47.975000000000001</v>
      </c>
      <c r="AL223" s="513">
        <v>11.122999999999999</v>
      </c>
      <c r="AM223" s="514">
        <v>148.22299999999998</v>
      </c>
      <c r="AN223" s="513"/>
      <c r="AO223" s="513">
        <v>49.308</v>
      </c>
      <c r="AP223" s="513">
        <v>59.731999999999999</v>
      </c>
      <c r="AQ223" s="513">
        <v>34.768999999999998</v>
      </c>
      <c r="AR223" s="513">
        <v>38.533999999999999</v>
      </c>
      <c r="AS223" s="514">
        <v>182.34299999999999</v>
      </c>
      <c r="AT223" s="513"/>
      <c r="AU223" s="513">
        <v>72.703000000000003</v>
      </c>
      <c r="AV223" s="513">
        <v>43.091999999999999</v>
      </c>
      <c r="AW223" s="513">
        <v>21.026</v>
      </c>
      <c r="AX223" s="513">
        <v>26.667999999999999</v>
      </c>
      <c r="AY223" s="514">
        <v>163.489</v>
      </c>
      <c r="AZ223" s="513"/>
      <c r="BA223" s="513">
        <v>87.713999999999999</v>
      </c>
      <c r="BB223" s="513">
        <v>55.100999999999999</v>
      </c>
      <c r="BC223" s="513">
        <v>19.396000000000001</v>
      </c>
      <c r="BD223" s="513">
        <v>58.256999999999998</v>
      </c>
      <c r="BE223" s="514">
        <v>220.46800000000002</v>
      </c>
      <c r="BF223" s="513"/>
      <c r="BG223" s="513">
        <v>54.042999999999999</v>
      </c>
      <c r="BH223" s="513">
        <v>27.283999999999999</v>
      </c>
      <c r="BI223" s="513">
        <v>7.1269999999999998</v>
      </c>
      <c r="BJ223" s="513">
        <v>70.7</v>
      </c>
      <c r="BK223" s="514">
        <v>159.154</v>
      </c>
      <c r="BL223" s="513"/>
      <c r="BM223" s="513">
        <v>70.855000000000004</v>
      </c>
      <c r="BN223" s="513">
        <v>39.197000000000003</v>
      </c>
      <c r="BO223" s="513">
        <v>6.7460000000000004</v>
      </c>
      <c r="BP223" s="513">
        <v>17.03</v>
      </c>
      <c r="BQ223" s="514">
        <v>133.828</v>
      </c>
      <c r="BR223" s="513"/>
      <c r="BS223" s="513">
        <v>48.006999999999998</v>
      </c>
      <c r="BT223" s="513">
        <v>11.23</v>
      </c>
      <c r="BU223" s="513">
        <v>4.9729999999999999</v>
      </c>
      <c r="BV223" s="513">
        <v>37.435000000000002</v>
      </c>
      <c r="BW223" s="514">
        <v>101.645</v>
      </c>
      <c r="BX223" s="513"/>
      <c r="BY223" s="513">
        <v>70.600999999999999</v>
      </c>
      <c r="BZ223" s="513">
        <v>43.832000000000001</v>
      </c>
      <c r="CA223" s="513">
        <v>22.597999999999999</v>
      </c>
      <c r="CB223" s="513">
        <v>64.881</v>
      </c>
      <c r="CC223" s="514">
        <v>201.91200000000001</v>
      </c>
      <c r="CD223" s="513"/>
      <c r="CE223" s="513">
        <v>47.231000000000002</v>
      </c>
      <c r="CF223" s="513">
        <v>0</v>
      </c>
      <c r="CG223" s="513">
        <v>0</v>
      </c>
      <c r="CH223" s="513">
        <v>0</v>
      </c>
      <c r="CI223" s="514">
        <v>47.231000000000002</v>
      </c>
      <c r="CJ223" s="513"/>
      <c r="CK223" s="516">
        <v>-0.33101514142859162</v>
      </c>
      <c r="CL223" s="516">
        <v>-0.33101514142859162</v>
      </c>
      <c r="CM223" s="639"/>
      <c r="CN223" s="640" t="s">
        <v>59</v>
      </c>
    </row>
    <row r="224" spans="1:92">
      <c r="A224" s="513"/>
      <c r="B224" s="536"/>
      <c r="C224" s="513" t="s">
        <v>195</v>
      </c>
      <c r="D224" s="513"/>
      <c r="E224" s="513">
        <v>169.30799999999999</v>
      </c>
      <c r="F224" s="513">
        <v>74.933999999999997</v>
      </c>
      <c r="G224" s="513">
        <v>115.14100000000001</v>
      </c>
      <c r="H224" s="513">
        <v>77.319999999999993</v>
      </c>
      <c r="I224" s="514">
        <v>436.70299999999997</v>
      </c>
      <c r="J224" s="515"/>
      <c r="K224" s="513">
        <v>255.94300000000001</v>
      </c>
      <c r="L224" s="513">
        <v>123.905</v>
      </c>
      <c r="M224" s="513">
        <v>73.887</v>
      </c>
      <c r="N224" s="513">
        <v>16.751999999999999</v>
      </c>
      <c r="O224" s="514">
        <v>470.48700000000002</v>
      </c>
      <c r="P224" s="513"/>
      <c r="Q224" s="513">
        <v>53.927999999999997</v>
      </c>
      <c r="R224" s="513">
        <v>15.935</v>
      </c>
      <c r="S224" s="513">
        <v>5.6859999999999999</v>
      </c>
      <c r="T224" s="513">
        <v>1.1060000000000001</v>
      </c>
      <c r="U224" s="514">
        <v>76.655000000000001</v>
      </c>
      <c r="V224" s="515"/>
      <c r="W224" s="513">
        <v>18.573</v>
      </c>
      <c r="X224" s="513">
        <v>0</v>
      </c>
      <c r="Y224" s="513">
        <v>0.33600000000000002</v>
      </c>
      <c r="Z224" s="513">
        <v>0.16800000000000001</v>
      </c>
      <c r="AA224" s="514">
        <v>19.076999999999998</v>
      </c>
      <c r="AB224" s="513"/>
      <c r="AC224" s="513">
        <v>24.119</v>
      </c>
      <c r="AD224" s="513">
        <v>89.111000000000004</v>
      </c>
      <c r="AE224" s="513">
        <v>65.819000000000003</v>
      </c>
      <c r="AF224" s="513">
        <v>19.981999999999999</v>
      </c>
      <c r="AG224" s="514">
        <v>199.03100000000001</v>
      </c>
      <c r="AH224" s="513"/>
      <c r="AI224" s="513">
        <v>117.206</v>
      </c>
      <c r="AJ224" s="513">
        <v>47.828000000000003</v>
      </c>
      <c r="AK224" s="513">
        <v>95.697000000000003</v>
      </c>
      <c r="AL224" s="513">
        <v>161.39500000000001</v>
      </c>
      <c r="AM224" s="514">
        <v>422.12599999999998</v>
      </c>
      <c r="AN224" s="513"/>
      <c r="AO224" s="513">
        <v>128.333</v>
      </c>
      <c r="AP224" s="513">
        <v>29.449000000000002</v>
      </c>
      <c r="AQ224" s="513">
        <v>120.06100000000001</v>
      </c>
      <c r="AR224" s="513">
        <v>53.997</v>
      </c>
      <c r="AS224" s="514">
        <v>331.84000000000003</v>
      </c>
      <c r="AT224" s="513"/>
      <c r="AU224" s="513">
        <v>107.902</v>
      </c>
      <c r="AV224" s="513">
        <v>11.853</v>
      </c>
      <c r="AW224" s="513">
        <v>15.962999999999999</v>
      </c>
      <c r="AX224" s="513">
        <v>13.67</v>
      </c>
      <c r="AY224" s="514">
        <v>149.38799999999998</v>
      </c>
      <c r="AZ224" s="513"/>
      <c r="BA224" s="513">
        <v>53.917000000000002</v>
      </c>
      <c r="BB224" s="513">
        <v>23.190999999999999</v>
      </c>
      <c r="BC224" s="513">
        <v>7.375</v>
      </c>
      <c r="BD224" s="513">
        <v>0.18099999999999999</v>
      </c>
      <c r="BE224" s="514">
        <v>84.664000000000001</v>
      </c>
      <c r="BF224" s="513"/>
      <c r="BG224" s="513">
        <v>26.901</v>
      </c>
      <c r="BH224" s="513">
        <v>11.567</v>
      </c>
      <c r="BI224" s="513">
        <v>9.0459999999999994</v>
      </c>
      <c r="BJ224" s="513">
        <v>10.369</v>
      </c>
      <c r="BK224" s="514">
        <v>57.883000000000003</v>
      </c>
      <c r="BL224" s="513"/>
      <c r="BM224" s="513">
        <v>0</v>
      </c>
      <c r="BN224" s="513">
        <v>0</v>
      </c>
      <c r="BO224" s="513">
        <v>0</v>
      </c>
      <c r="BP224" s="513">
        <v>0</v>
      </c>
      <c r="BQ224" s="514">
        <v>0</v>
      </c>
      <c r="BR224" s="513"/>
      <c r="BS224" s="513">
        <v>1.409</v>
      </c>
      <c r="BT224" s="513">
        <v>0</v>
      </c>
      <c r="BU224" s="513">
        <v>0</v>
      </c>
      <c r="BV224" s="513">
        <v>0</v>
      </c>
      <c r="BW224" s="514">
        <v>1.409</v>
      </c>
      <c r="BX224" s="513"/>
      <c r="BY224" s="513">
        <v>0.183</v>
      </c>
      <c r="BZ224" s="513">
        <v>0</v>
      </c>
      <c r="CA224" s="513">
        <v>0</v>
      </c>
      <c r="CB224" s="513">
        <v>0</v>
      </c>
      <c r="CC224" s="514">
        <v>0.183</v>
      </c>
      <c r="CD224" s="513"/>
      <c r="CE224" s="513">
        <v>0</v>
      </c>
      <c r="CF224" s="513">
        <v>0</v>
      </c>
      <c r="CG224" s="513">
        <v>0</v>
      </c>
      <c r="CH224" s="513">
        <v>0</v>
      </c>
      <c r="CI224" s="514">
        <v>0</v>
      </c>
      <c r="CJ224" s="513"/>
      <c r="CK224" s="516">
        <v>-1</v>
      </c>
      <c r="CL224" s="516">
        <v>-1</v>
      </c>
      <c r="CM224" s="639"/>
      <c r="CN224" s="640" t="s">
        <v>59</v>
      </c>
    </row>
    <row r="225" spans="1:92">
      <c r="A225" s="513"/>
      <c r="B225" s="536"/>
      <c r="C225" s="513" t="s">
        <v>31</v>
      </c>
      <c r="D225" s="513"/>
      <c r="E225" s="513">
        <v>0</v>
      </c>
      <c r="F225" s="513">
        <v>0.184</v>
      </c>
      <c r="G225" s="513">
        <v>0.184</v>
      </c>
      <c r="H225" s="513">
        <v>0</v>
      </c>
      <c r="I225" s="514">
        <v>0.36799999999999999</v>
      </c>
      <c r="J225" s="515"/>
      <c r="K225" s="513">
        <v>0</v>
      </c>
      <c r="L225" s="513">
        <v>0.08</v>
      </c>
      <c r="M225" s="513">
        <v>0</v>
      </c>
      <c r="N225" s="513">
        <v>0</v>
      </c>
      <c r="O225" s="514">
        <v>0.08</v>
      </c>
      <c r="P225" s="513"/>
      <c r="Q225" s="513">
        <v>0</v>
      </c>
      <c r="R225" s="513">
        <v>0</v>
      </c>
      <c r="S225" s="513">
        <v>0</v>
      </c>
      <c r="T225" s="513">
        <v>0</v>
      </c>
      <c r="U225" s="514">
        <v>0</v>
      </c>
      <c r="V225" s="515"/>
      <c r="W225" s="513">
        <v>0</v>
      </c>
      <c r="X225" s="513">
        <v>0</v>
      </c>
      <c r="Y225" s="513">
        <v>0</v>
      </c>
      <c r="Z225" s="513">
        <v>0</v>
      </c>
      <c r="AA225" s="514">
        <v>0</v>
      </c>
      <c r="AB225" s="513"/>
      <c r="AC225" s="513">
        <v>0</v>
      </c>
      <c r="AD225" s="513">
        <v>0</v>
      </c>
      <c r="AE225" s="513">
        <v>0</v>
      </c>
      <c r="AF225" s="513">
        <v>0</v>
      </c>
      <c r="AG225" s="514">
        <v>0</v>
      </c>
      <c r="AH225" s="513"/>
      <c r="AI225" s="513">
        <v>0</v>
      </c>
      <c r="AJ225" s="513">
        <v>0</v>
      </c>
      <c r="AK225" s="513">
        <v>0.93700000000000006</v>
      </c>
      <c r="AL225" s="513">
        <v>0</v>
      </c>
      <c r="AM225" s="514">
        <v>0.93700000000000006</v>
      </c>
      <c r="AN225" s="513"/>
      <c r="AO225" s="513">
        <v>0</v>
      </c>
      <c r="AP225" s="513">
        <v>0</v>
      </c>
      <c r="AQ225" s="513">
        <v>0</v>
      </c>
      <c r="AR225" s="513">
        <v>0</v>
      </c>
      <c r="AS225" s="514">
        <v>0</v>
      </c>
      <c r="AT225" s="513"/>
      <c r="AU225" s="513">
        <v>0</v>
      </c>
      <c r="AV225" s="513">
        <v>0</v>
      </c>
      <c r="AW225" s="513">
        <v>0</v>
      </c>
      <c r="AX225" s="513">
        <v>0</v>
      </c>
      <c r="AY225" s="514">
        <v>0</v>
      </c>
      <c r="AZ225" s="513"/>
      <c r="BA225" s="513">
        <v>0.88800000000000001</v>
      </c>
      <c r="BB225" s="513">
        <v>0.54100000000000004</v>
      </c>
      <c r="BC225" s="513">
        <v>0</v>
      </c>
      <c r="BD225" s="513">
        <v>0.18099999999999999</v>
      </c>
      <c r="BE225" s="514">
        <v>1.61</v>
      </c>
      <c r="BF225" s="513"/>
      <c r="BG225" s="513">
        <v>0</v>
      </c>
      <c r="BH225" s="513">
        <v>0</v>
      </c>
      <c r="BI225" s="513">
        <v>0</v>
      </c>
      <c r="BJ225" s="513">
        <v>0.36</v>
      </c>
      <c r="BK225" s="514">
        <v>0.36</v>
      </c>
      <c r="BL225" s="513"/>
      <c r="BM225" s="513">
        <v>0</v>
      </c>
      <c r="BN225" s="513">
        <v>0</v>
      </c>
      <c r="BO225" s="513">
        <v>0</v>
      </c>
      <c r="BP225" s="513">
        <v>0</v>
      </c>
      <c r="BQ225" s="514">
        <v>0</v>
      </c>
      <c r="BR225" s="513"/>
      <c r="BS225" s="513">
        <v>0</v>
      </c>
      <c r="BT225" s="513">
        <v>0</v>
      </c>
      <c r="BU225" s="513">
        <v>9.0999999999999998E-2</v>
      </c>
      <c r="BV225" s="513">
        <v>7.9000000000000001E-2</v>
      </c>
      <c r="BW225" s="514">
        <v>0.16999999999999998</v>
      </c>
      <c r="BX225" s="513"/>
      <c r="BY225" s="513">
        <v>0</v>
      </c>
      <c r="BZ225" s="513">
        <v>0</v>
      </c>
      <c r="CA225" s="513">
        <v>0</v>
      </c>
      <c r="CB225" s="513">
        <v>0</v>
      </c>
      <c r="CC225" s="514">
        <v>0</v>
      </c>
      <c r="CD225" s="513"/>
      <c r="CE225" s="513">
        <v>0</v>
      </c>
      <c r="CF225" s="513">
        <v>0</v>
      </c>
      <c r="CG225" s="513">
        <v>0</v>
      </c>
      <c r="CH225" s="513">
        <v>0</v>
      </c>
      <c r="CI225" s="514">
        <v>0</v>
      </c>
      <c r="CJ225" s="513"/>
      <c r="CK225" s="516" t="s">
        <v>515</v>
      </c>
      <c r="CL225" s="516" t="s">
        <v>515</v>
      </c>
      <c r="CM225" s="639"/>
      <c r="CN225" s="640" t="s">
        <v>59</v>
      </c>
    </row>
    <row r="226" spans="1:92">
      <c r="A226" s="513"/>
      <c r="B226" s="536"/>
      <c r="C226" s="513" t="s">
        <v>32</v>
      </c>
      <c r="D226" s="513"/>
      <c r="E226" s="513">
        <v>36.302999999999997</v>
      </c>
      <c r="F226" s="513">
        <v>71.643000000000001</v>
      </c>
      <c r="G226" s="513">
        <v>100.203</v>
      </c>
      <c r="H226" s="513">
        <v>82.834000000000003</v>
      </c>
      <c r="I226" s="514">
        <v>290.983</v>
      </c>
      <c r="J226" s="515"/>
      <c r="K226" s="513">
        <v>65.42</v>
      </c>
      <c r="L226" s="513">
        <v>113.752</v>
      </c>
      <c r="M226" s="513">
        <v>46.914999999999999</v>
      </c>
      <c r="N226" s="513">
        <v>85.688000000000002</v>
      </c>
      <c r="O226" s="514">
        <v>311.77499999999998</v>
      </c>
      <c r="P226" s="513"/>
      <c r="Q226" s="513">
        <v>110.66</v>
      </c>
      <c r="R226" s="513">
        <v>73.004000000000005</v>
      </c>
      <c r="S226" s="513">
        <v>51.143999999999998</v>
      </c>
      <c r="T226" s="513">
        <v>111.571</v>
      </c>
      <c r="U226" s="514">
        <v>346.37900000000002</v>
      </c>
      <c r="V226" s="515"/>
      <c r="W226" s="513">
        <v>104.71</v>
      </c>
      <c r="X226" s="513">
        <v>132.19300000000001</v>
      </c>
      <c r="Y226" s="513">
        <v>27.263000000000002</v>
      </c>
      <c r="Z226" s="513">
        <v>73.111000000000004</v>
      </c>
      <c r="AA226" s="514">
        <v>337.27699999999999</v>
      </c>
      <c r="AB226" s="513"/>
      <c r="AC226" s="513">
        <v>123.949</v>
      </c>
      <c r="AD226" s="513">
        <v>116.761</v>
      </c>
      <c r="AE226" s="513">
        <v>59.603999999999999</v>
      </c>
      <c r="AF226" s="513">
        <v>50.588999999999999</v>
      </c>
      <c r="AG226" s="514">
        <v>350.90299999999996</v>
      </c>
      <c r="AH226" s="513"/>
      <c r="AI226" s="513">
        <v>60.186999999999998</v>
      </c>
      <c r="AJ226" s="513">
        <v>125.123</v>
      </c>
      <c r="AK226" s="513">
        <v>55.168999999999997</v>
      </c>
      <c r="AL226" s="513">
        <v>10.976000000000001</v>
      </c>
      <c r="AM226" s="514">
        <v>251.45499999999998</v>
      </c>
      <c r="AN226" s="513"/>
      <c r="AO226" s="513">
        <v>120.53</v>
      </c>
      <c r="AP226" s="513">
        <v>122.38</v>
      </c>
      <c r="AQ226" s="513">
        <v>40.743000000000002</v>
      </c>
      <c r="AR226" s="513">
        <v>105.62</v>
      </c>
      <c r="AS226" s="514">
        <v>389.27300000000002</v>
      </c>
      <c r="AT226" s="513"/>
      <c r="AU226" s="513">
        <v>141.45599999999999</v>
      </c>
      <c r="AV226" s="513">
        <v>152.393</v>
      </c>
      <c r="AW226" s="513">
        <v>29.731000000000002</v>
      </c>
      <c r="AX226" s="513">
        <v>83.900999999999996</v>
      </c>
      <c r="AY226" s="514">
        <v>407.48099999999999</v>
      </c>
      <c r="AZ226" s="513"/>
      <c r="BA226" s="513">
        <v>98.349000000000004</v>
      </c>
      <c r="BB226" s="513">
        <v>90.296000000000006</v>
      </c>
      <c r="BC226" s="513">
        <v>47.415999999999997</v>
      </c>
      <c r="BD226" s="513">
        <v>60.457999999999998</v>
      </c>
      <c r="BE226" s="514">
        <v>296.51900000000001</v>
      </c>
      <c r="BF226" s="513"/>
      <c r="BG226" s="513">
        <v>94.341999999999999</v>
      </c>
      <c r="BH226" s="513">
        <v>94.051000000000002</v>
      </c>
      <c r="BI226" s="513">
        <v>8.5090000000000003</v>
      </c>
      <c r="BJ226" s="513">
        <v>79.025999999999996</v>
      </c>
      <c r="BK226" s="514">
        <v>275.928</v>
      </c>
      <c r="BL226" s="513"/>
      <c r="BM226" s="513">
        <v>22.577999999999999</v>
      </c>
      <c r="BN226" s="513">
        <v>71.097999999999999</v>
      </c>
      <c r="BO226" s="513">
        <v>57.167999999999999</v>
      </c>
      <c r="BP226" s="513">
        <v>42.633000000000003</v>
      </c>
      <c r="BQ226" s="514">
        <v>193.477</v>
      </c>
      <c r="BR226" s="513"/>
      <c r="BS226" s="513">
        <v>63.738</v>
      </c>
      <c r="BT226" s="513">
        <v>49.813000000000002</v>
      </c>
      <c r="BU226" s="513">
        <v>28.12</v>
      </c>
      <c r="BV226" s="513">
        <v>30.518000000000001</v>
      </c>
      <c r="BW226" s="514">
        <v>172.18899999999999</v>
      </c>
      <c r="BX226" s="513"/>
      <c r="BY226" s="513">
        <v>6.0069999999999997</v>
      </c>
      <c r="BZ226" s="513">
        <v>0</v>
      </c>
      <c r="CA226" s="513">
        <v>0</v>
      </c>
      <c r="CB226" s="513">
        <v>0</v>
      </c>
      <c r="CC226" s="514">
        <v>6.0069999999999997</v>
      </c>
      <c r="CD226" s="513"/>
      <c r="CE226" s="513">
        <v>1.786</v>
      </c>
      <c r="CF226" s="513">
        <v>0</v>
      </c>
      <c r="CG226" s="513">
        <v>0</v>
      </c>
      <c r="CH226" s="513">
        <v>0</v>
      </c>
      <c r="CI226" s="514">
        <v>1.786</v>
      </c>
      <c r="CJ226" s="513"/>
      <c r="CK226" s="516">
        <v>-0.70268020642583662</v>
      </c>
      <c r="CL226" s="516">
        <v>-0.70268020642583662</v>
      </c>
      <c r="CM226" s="639"/>
      <c r="CN226" s="640" t="s">
        <v>59</v>
      </c>
    </row>
    <row r="227" spans="1:92">
      <c r="A227" s="513"/>
      <c r="B227" s="536"/>
      <c r="C227" s="598" t="s">
        <v>33</v>
      </c>
      <c r="D227" s="513"/>
      <c r="E227" s="598">
        <v>41.82</v>
      </c>
      <c r="F227" s="598">
        <v>49.728999999999999</v>
      </c>
      <c r="G227" s="598">
        <v>33.893000000000001</v>
      </c>
      <c r="H227" s="598">
        <v>43.621000000000002</v>
      </c>
      <c r="I227" s="725">
        <v>169.06300000000002</v>
      </c>
      <c r="J227" s="515"/>
      <c r="K227" s="598">
        <v>83.007999999999996</v>
      </c>
      <c r="L227" s="598">
        <v>33.076000000000001</v>
      </c>
      <c r="M227" s="598">
        <v>29.327999999999999</v>
      </c>
      <c r="N227" s="598">
        <v>32.347999999999999</v>
      </c>
      <c r="O227" s="725">
        <v>177.76</v>
      </c>
      <c r="P227" s="515"/>
      <c r="Q227" s="598">
        <v>55.378</v>
      </c>
      <c r="R227" s="598">
        <v>27.138000000000002</v>
      </c>
      <c r="S227" s="598">
        <v>30.51</v>
      </c>
      <c r="T227" s="598">
        <v>5.407</v>
      </c>
      <c r="U227" s="725">
        <v>118.43300000000001</v>
      </c>
      <c r="V227" s="515"/>
      <c r="W227" s="598">
        <v>19.507999999999999</v>
      </c>
      <c r="X227" s="598">
        <v>20.501000000000001</v>
      </c>
      <c r="Y227" s="598">
        <v>10.948</v>
      </c>
      <c r="Z227" s="598">
        <v>1.756</v>
      </c>
      <c r="AA227" s="725">
        <v>52.713000000000001</v>
      </c>
      <c r="AB227" s="515"/>
      <c r="AC227" s="598">
        <v>32.298999999999999</v>
      </c>
      <c r="AD227" s="598">
        <v>11.93</v>
      </c>
      <c r="AE227" s="598">
        <v>10.096</v>
      </c>
      <c r="AF227" s="598">
        <v>1.77</v>
      </c>
      <c r="AG227" s="725">
        <v>56.095000000000006</v>
      </c>
      <c r="AH227" s="515"/>
      <c r="AI227" s="598">
        <v>12.246</v>
      </c>
      <c r="AJ227" s="598">
        <v>10.974</v>
      </c>
      <c r="AK227" s="598">
        <v>16.100999999999999</v>
      </c>
      <c r="AL227" s="598">
        <v>22.26</v>
      </c>
      <c r="AM227" s="725">
        <v>61.581000000000003</v>
      </c>
      <c r="AN227" s="515"/>
      <c r="AO227" s="598">
        <v>26.844000000000001</v>
      </c>
      <c r="AP227" s="598">
        <v>16.695</v>
      </c>
      <c r="AQ227" s="598">
        <v>8.7029999999999994</v>
      </c>
      <c r="AR227" s="598">
        <v>11.523</v>
      </c>
      <c r="AS227" s="725">
        <v>63.765000000000001</v>
      </c>
      <c r="AT227" s="515"/>
      <c r="AU227" s="598">
        <v>10.417999999999999</v>
      </c>
      <c r="AV227" s="598">
        <v>12.673</v>
      </c>
      <c r="AW227" s="598">
        <v>13.186999999999999</v>
      </c>
      <c r="AX227" s="598">
        <v>10.262</v>
      </c>
      <c r="AY227" s="725">
        <v>46.54</v>
      </c>
      <c r="AZ227" s="515"/>
      <c r="BA227" s="598">
        <v>16.420999999999999</v>
      </c>
      <c r="BB227" s="598">
        <v>11.407</v>
      </c>
      <c r="BC227" s="598">
        <v>6.2629999999999999</v>
      </c>
      <c r="BD227" s="598">
        <v>5.7130000000000001</v>
      </c>
      <c r="BE227" s="725">
        <v>39.804000000000002</v>
      </c>
      <c r="BF227" s="515"/>
      <c r="BG227" s="598">
        <v>50.003999999999998</v>
      </c>
      <c r="BH227" s="598">
        <v>11.444000000000001</v>
      </c>
      <c r="BI227" s="598">
        <v>1.1659999999999999</v>
      </c>
      <c r="BJ227" s="598">
        <v>8.5990000000000002</v>
      </c>
      <c r="BK227" s="725">
        <v>71.212999999999994</v>
      </c>
      <c r="BL227" s="515"/>
      <c r="BM227" s="598">
        <v>27.901</v>
      </c>
      <c r="BN227" s="598">
        <v>31.379000000000001</v>
      </c>
      <c r="BO227" s="598">
        <v>5.5940000000000003</v>
      </c>
      <c r="BP227" s="598">
        <v>6.8289999999999997</v>
      </c>
      <c r="BQ227" s="725">
        <v>71.702999999999989</v>
      </c>
      <c r="BR227" s="515"/>
      <c r="BS227" s="598">
        <v>45.430999999999997</v>
      </c>
      <c r="BT227" s="598">
        <v>54.000999999999998</v>
      </c>
      <c r="BU227" s="598">
        <v>1.375</v>
      </c>
      <c r="BV227" s="598">
        <v>28.878</v>
      </c>
      <c r="BW227" s="725">
        <v>129.685</v>
      </c>
      <c r="BX227" s="515"/>
      <c r="BY227" s="598">
        <v>54.588999999999999</v>
      </c>
      <c r="BZ227" s="598">
        <v>7.6890000000000001</v>
      </c>
      <c r="CA227" s="598">
        <v>10.938000000000001</v>
      </c>
      <c r="CB227" s="598">
        <v>8.6579999999999995</v>
      </c>
      <c r="CC227" s="725">
        <v>81.873999999999995</v>
      </c>
      <c r="CD227" s="515"/>
      <c r="CE227" s="598">
        <v>31.963999999999999</v>
      </c>
      <c r="CF227" s="598">
        <v>0</v>
      </c>
      <c r="CG227" s="598">
        <v>0</v>
      </c>
      <c r="CH227" s="598">
        <v>0</v>
      </c>
      <c r="CI227" s="725">
        <v>31.963999999999999</v>
      </c>
      <c r="CJ227" s="515"/>
      <c r="CK227" s="522">
        <v>-0.41446078880360515</v>
      </c>
      <c r="CL227" s="522">
        <v>-0.41446078880360515</v>
      </c>
      <c r="CM227" s="639"/>
      <c r="CN227" s="640" t="s">
        <v>59</v>
      </c>
    </row>
    <row r="228" spans="1:92">
      <c r="A228" s="513"/>
      <c r="B228" s="536"/>
      <c r="C228" s="513" t="s">
        <v>814</v>
      </c>
      <c r="D228" s="513"/>
      <c r="E228" s="513">
        <v>1226.432</v>
      </c>
      <c r="F228" s="513">
        <v>919.24599999999998</v>
      </c>
      <c r="G228" s="513">
        <v>844.67299999999989</v>
      </c>
      <c r="H228" s="513">
        <v>1704.4090000000003</v>
      </c>
      <c r="I228" s="514">
        <v>4694.76</v>
      </c>
      <c r="J228" s="515"/>
      <c r="K228" s="513">
        <v>1369.5040000000004</v>
      </c>
      <c r="L228" s="513">
        <v>1172.4809999999998</v>
      </c>
      <c r="M228" s="513">
        <v>544.22199999999998</v>
      </c>
      <c r="N228" s="513">
        <v>1710.1200000000001</v>
      </c>
      <c r="O228" s="514">
        <v>4796.3270000000002</v>
      </c>
      <c r="P228" s="513"/>
      <c r="Q228" s="513">
        <v>996.43499999999995</v>
      </c>
      <c r="R228" s="513">
        <v>782.49799999999993</v>
      </c>
      <c r="S228" s="513">
        <v>598.84</v>
      </c>
      <c r="T228" s="513">
        <v>1354.9099999999996</v>
      </c>
      <c r="U228" s="514">
        <v>3732.683</v>
      </c>
      <c r="V228" s="515"/>
      <c r="W228" s="513">
        <v>1006.293</v>
      </c>
      <c r="X228" s="513">
        <v>599.202</v>
      </c>
      <c r="Y228" s="513">
        <v>365.77199999999999</v>
      </c>
      <c r="Z228" s="513">
        <v>1094.837</v>
      </c>
      <c r="AA228" s="514">
        <v>3066.1039999999998</v>
      </c>
      <c r="AB228" s="513"/>
      <c r="AC228" s="513">
        <v>1231.1490000000001</v>
      </c>
      <c r="AD228" s="513">
        <v>714.73299999999995</v>
      </c>
      <c r="AE228" s="513">
        <v>540.76900000000012</v>
      </c>
      <c r="AF228" s="513">
        <v>1246.154</v>
      </c>
      <c r="AG228" s="514">
        <v>3732.8050000000003</v>
      </c>
      <c r="AH228" s="513"/>
      <c r="AI228" s="513">
        <v>1077.2060000000001</v>
      </c>
      <c r="AJ228" s="513">
        <v>746.21500000000003</v>
      </c>
      <c r="AK228" s="513">
        <v>613.077</v>
      </c>
      <c r="AL228" s="513">
        <v>1202.8720000000003</v>
      </c>
      <c r="AM228" s="514">
        <v>3639.3700000000008</v>
      </c>
      <c r="AN228" s="513"/>
      <c r="AO228" s="513">
        <v>1184.133</v>
      </c>
      <c r="AP228" s="513">
        <v>821.55799999999999</v>
      </c>
      <c r="AQ228" s="513">
        <v>899.01800000000003</v>
      </c>
      <c r="AR228" s="513">
        <v>1425.1119999999999</v>
      </c>
      <c r="AS228" s="514">
        <v>4329.8209999999999</v>
      </c>
      <c r="AT228" s="513"/>
      <c r="AU228" s="513">
        <v>1318.0719999999999</v>
      </c>
      <c r="AV228" s="513">
        <v>890.36900000000003</v>
      </c>
      <c r="AW228" s="513">
        <v>607.52499999999998</v>
      </c>
      <c r="AX228" s="513">
        <v>1128.421</v>
      </c>
      <c r="AY228" s="514">
        <v>3944.3869999999997</v>
      </c>
      <c r="AZ228" s="513"/>
      <c r="BA228" s="513">
        <v>1078.28</v>
      </c>
      <c r="BB228" s="513">
        <v>912.17700000000013</v>
      </c>
      <c r="BC228" s="513">
        <v>469.23799999999994</v>
      </c>
      <c r="BD228" s="513">
        <v>787.85399999999993</v>
      </c>
      <c r="BE228" s="514">
        <v>3247.549</v>
      </c>
      <c r="BF228" s="513"/>
      <c r="BG228" s="513">
        <v>1178.0649999999998</v>
      </c>
      <c r="BH228" s="513">
        <v>925.33800000000008</v>
      </c>
      <c r="BI228" s="513">
        <v>505.637</v>
      </c>
      <c r="BJ228" s="513">
        <v>1501.3790000000001</v>
      </c>
      <c r="BK228" s="514">
        <v>4110.4189999999999</v>
      </c>
      <c r="BL228" s="513"/>
      <c r="BM228" s="513">
        <v>804.80499999999995</v>
      </c>
      <c r="BN228" s="513">
        <v>712.81299999999999</v>
      </c>
      <c r="BO228" s="513">
        <v>594.47199999999998</v>
      </c>
      <c r="BP228" s="513">
        <v>921.11699999999996</v>
      </c>
      <c r="BQ228" s="514">
        <v>3033.2070000000003</v>
      </c>
      <c r="BR228" s="513"/>
      <c r="BS228" s="513">
        <v>827.8309999999999</v>
      </c>
      <c r="BT228" s="513">
        <v>732.33</v>
      </c>
      <c r="BU228" s="513">
        <v>451.34400000000005</v>
      </c>
      <c r="BV228" s="513">
        <v>1168.165</v>
      </c>
      <c r="BW228" s="514">
        <v>3179.67</v>
      </c>
      <c r="BX228" s="513"/>
      <c r="BY228" s="513">
        <v>1380.3119999999999</v>
      </c>
      <c r="BZ228" s="513">
        <v>988.54099999999983</v>
      </c>
      <c r="CA228" s="513">
        <v>750.41899999999998</v>
      </c>
      <c r="CB228" s="513">
        <v>1289.5409999999999</v>
      </c>
      <c r="CC228" s="514">
        <v>4408.8129999999992</v>
      </c>
      <c r="CD228" s="513"/>
      <c r="CE228" s="513">
        <v>1106.143</v>
      </c>
      <c r="CF228" s="513">
        <v>0</v>
      </c>
      <c r="CG228" s="513">
        <v>0</v>
      </c>
      <c r="CH228" s="513">
        <v>0</v>
      </c>
      <c r="CI228" s="514">
        <v>1106.143</v>
      </c>
      <c r="CJ228" s="513"/>
      <c r="CK228" s="516">
        <v>-0.19862828114223444</v>
      </c>
      <c r="CL228" s="516">
        <v>-0.19862828114223444</v>
      </c>
      <c r="CM228" s="639"/>
      <c r="CN228" s="640" t="s">
        <v>59</v>
      </c>
    </row>
    <row r="229" spans="1:92">
      <c r="A229" s="513"/>
      <c r="B229" s="536"/>
      <c r="C229" s="513"/>
      <c r="D229" s="513"/>
      <c r="E229" s="513"/>
      <c r="F229" s="513"/>
      <c r="G229" s="513"/>
      <c r="H229" s="513"/>
      <c r="I229" s="514"/>
      <c r="J229" s="515"/>
      <c r="K229" s="513"/>
      <c r="L229" s="513"/>
      <c r="M229" s="513"/>
      <c r="N229" s="513"/>
      <c r="O229" s="514"/>
      <c r="P229" s="513"/>
      <c r="Q229" s="513"/>
      <c r="R229" s="513"/>
      <c r="S229" s="513"/>
      <c r="T229" s="513"/>
      <c r="U229" s="514"/>
      <c r="V229" s="515"/>
      <c r="W229" s="513"/>
      <c r="X229" s="513"/>
      <c r="Y229" s="513"/>
      <c r="Z229" s="513"/>
      <c r="AA229" s="514"/>
      <c r="AB229" s="513"/>
      <c r="AC229" s="513"/>
      <c r="AD229" s="513"/>
      <c r="AE229" s="513"/>
      <c r="AF229" s="513"/>
      <c r="AG229" s="514"/>
      <c r="AH229" s="513"/>
      <c r="AI229" s="513"/>
      <c r="AJ229" s="513"/>
      <c r="AK229" s="513"/>
      <c r="AL229" s="513"/>
      <c r="AM229" s="514"/>
      <c r="AN229" s="513"/>
      <c r="AO229" s="513"/>
      <c r="AP229" s="513"/>
      <c r="AQ229" s="513"/>
      <c r="AR229" s="513"/>
      <c r="AS229" s="514"/>
      <c r="AT229" s="513"/>
      <c r="AU229" s="513"/>
      <c r="AV229" s="513"/>
      <c r="AW229" s="513"/>
      <c r="AX229" s="513"/>
      <c r="AY229" s="514"/>
      <c r="AZ229" s="513"/>
      <c r="BA229" s="513"/>
      <c r="BB229" s="513"/>
      <c r="BC229" s="513"/>
      <c r="BD229" s="513"/>
      <c r="BE229" s="514"/>
      <c r="BF229" s="513"/>
      <c r="BG229" s="513"/>
      <c r="BH229" s="513"/>
      <c r="BI229" s="513"/>
      <c r="BJ229" s="513"/>
      <c r="BK229" s="514"/>
      <c r="BL229" s="513"/>
      <c r="BM229" s="513"/>
      <c r="BN229" s="513"/>
      <c r="BO229" s="513"/>
      <c r="BP229" s="513"/>
      <c r="BQ229" s="514"/>
      <c r="BR229" s="513"/>
      <c r="BS229" s="513"/>
      <c r="BT229" s="513"/>
      <c r="BU229" s="513"/>
      <c r="BV229" s="513"/>
      <c r="BW229" s="514"/>
      <c r="BX229" s="513"/>
      <c r="BY229" s="513"/>
      <c r="BZ229" s="513"/>
      <c r="CA229" s="513"/>
      <c r="CB229" s="513"/>
      <c r="CC229" s="514"/>
      <c r="CD229" s="513"/>
      <c r="CE229" s="513"/>
      <c r="CF229" s="513"/>
      <c r="CG229" s="513"/>
      <c r="CH229" s="513"/>
      <c r="CI229" s="514"/>
      <c r="CJ229" s="513"/>
      <c r="CK229" s="514"/>
      <c r="CL229" s="562"/>
      <c r="CM229" s="639"/>
      <c r="CN229" s="513"/>
    </row>
    <row r="230" spans="1:92">
      <c r="A230" s="513"/>
      <c r="B230" s="536" t="s">
        <v>644</v>
      </c>
      <c r="C230" s="513" t="s">
        <v>23</v>
      </c>
      <c r="D230" s="513"/>
      <c r="E230" s="513">
        <v>0</v>
      </c>
      <c r="F230" s="513">
        <v>4.0279999999999996</v>
      </c>
      <c r="G230" s="513">
        <v>7.2939999999999996</v>
      </c>
      <c r="H230" s="513">
        <v>7.8460000000000001</v>
      </c>
      <c r="I230" s="514">
        <v>19.167999999999999</v>
      </c>
      <c r="J230" s="515"/>
      <c r="K230" s="513">
        <v>4.7409999999999997</v>
      </c>
      <c r="L230" s="513">
        <v>3.492</v>
      </c>
      <c r="M230" s="513">
        <v>0</v>
      </c>
      <c r="N230" s="513">
        <v>1.694</v>
      </c>
      <c r="O230" s="514">
        <v>9.9269999999999996</v>
      </c>
      <c r="P230" s="513"/>
      <c r="Q230" s="513">
        <v>7.899</v>
      </c>
      <c r="R230" s="513">
        <v>1.0509999999999999</v>
      </c>
      <c r="S230" s="513">
        <v>4.8879999999999999</v>
      </c>
      <c r="T230" s="513">
        <v>17.065999999999999</v>
      </c>
      <c r="U230" s="514">
        <v>30.903999999999996</v>
      </c>
      <c r="V230" s="515"/>
      <c r="W230" s="513">
        <v>0.26900000000000002</v>
      </c>
      <c r="X230" s="513">
        <v>0</v>
      </c>
      <c r="Y230" s="513">
        <v>11.677</v>
      </c>
      <c r="Z230" s="513">
        <v>1.5129999999999999</v>
      </c>
      <c r="AA230" s="514">
        <v>13.459</v>
      </c>
      <c r="AB230" s="513"/>
      <c r="AC230" s="513">
        <v>3.536</v>
      </c>
      <c r="AD230" s="513">
        <v>1.585</v>
      </c>
      <c r="AE230" s="513">
        <v>0.89600000000000002</v>
      </c>
      <c r="AF230" s="513">
        <v>4.0090000000000003</v>
      </c>
      <c r="AG230" s="514">
        <v>10.026</v>
      </c>
      <c r="AH230" s="513"/>
      <c r="AI230" s="513">
        <v>9.6489999999999991</v>
      </c>
      <c r="AJ230" s="513">
        <v>11.406000000000001</v>
      </c>
      <c r="AK230" s="513">
        <v>5.7</v>
      </c>
      <c r="AL230" s="513">
        <v>134.39699999999999</v>
      </c>
      <c r="AM230" s="514">
        <v>161.15199999999999</v>
      </c>
      <c r="AN230" s="513"/>
      <c r="AO230" s="513">
        <v>4.9139999999999997</v>
      </c>
      <c r="AP230" s="513">
        <v>13.319000000000001</v>
      </c>
      <c r="AQ230" s="513">
        <v>17.440000000000001</v>
      </c>
      <c r="AR230" s="513">
        <v>130.749</v>
      </c>
      <c r="AS230" s="514">
        <v>166.422</v>
      </c>
      <c r="AT230" s="513"/>
      <c r="AU230" s="513">
        <v>16.454999999999998</v>
      </c>
      <c r="AV230" s="513">
        <v>5.1159999999999997</v>
      </c>
      <c r="AW230" s="513">
        <v>7.8920000000000003</v>
      </c>
      <c r="AX230" s="513">
        <v>7.7130000000000001</v>
      </c>
      <c r="AY230" s="514">
        <v>37.175999999999995</v>
      </c>
      <c r="AZ230" s="513"/>
      <c r="BA230" s="513">
        <v>10.532</v>
      </c>
      <c r="BB230" s="513">
        <v>1.292</v>
      </c>
      <c r="BC230" s="513">
        <v>37.197000000000003</v>
      </c>
      <c r="BD230" s="513">
        <v>98.069000000000003</v>
      </c>
      <c r="BE230" s="514">
        <v>147.09</v>
      </c>
      <c r="BF230" s="513"/>
      <c r="BG230" s="513">
        <v>16.445</v>
      </c>
      <c r="BH230" s="513">
        <v>15.063000000000001</v>
      </c>
      <c r="BI230" s="513">
        <v>5.8339999999999996</v>
      </c>
      <c r="BJ230" s="513">
        <v>48.914999999999999</v>
      </c>
      <c r="BK230" s="514">
        <v>86.257000000000005</v>
      </c>
      <c r="BL230" s="513"/>
      <c r="BM230" s="513">
        <v>0</v>
      </c>
      <c r="BN230" s="513">
        <v>5.1349999999999998</v>
      </c>
      <c r="BO230" s="513">
        <v>3.6309999999999998</v>
      </c>
      <c r="BP230" s="513">
        <v>4.5640000000000001</v>
      </c>
      <c r="BQ230" s="514">
        <v>13.33</v>
      </c>
      <c r="BR230" s="513"/>
      <c r="BS230" s="513">
        <v>2.0139999999999998</v>
      </c>
      <c r="BT230" s="513">
        <v>6.3949999999999996</v>
      </c>
      <c r="BU230" s="513">
        <v>31.722000000000001</v>
      </c>
      <c r="BV230" s="513">
        <v>170.22</v>
      </c>
      <c r="BW230" s="514">
        <v>210.351</v>
      </c>
      <c r="BX230" s="513"/>
      <c r="BY230" s="513">
        <v>60.396000000000001</v>
      </c>
      <c r="BZ230" s="513">
        <v>39.640999999999998</v>
      </c>
      <c r="CA230" s="513">
        <v>23.908000000000001</v>
      </c>
      <c r="CB230" s="513">
        <v>139.364</v>
      </c>
      <c r="CC230" s="514">
        <v>263.30900000000003</v>
      </c>
      <c r="CD230" s="513"/>
      <c r="CE230" s="513">
        <v>9.3379999999999992</v>
      </c>
      <c r="CF230" s="513">
        <v>0</v>
      </c>
      <c r="CG230" s="513">
        <v>0</v>
      </c>
      <c r="CH230" s="513">
        <v>0</v>
      </c>
      <c r="CI230" s="514">
        <v>9.3379999999999992</v>
      </c>
      <c r="CJ230" s="513"/>
      <c r="CK230" s="516">
        <v>-0.84538711172925363</v>
      </c>
      <c r="CL230" s="516">
        <v>-0.84538711172925363</v>
      </c>
      <c r="CM230" s="639"/>
      <c r="CN230" s="640" t="s">
        <v>59</v>
      </c>
    </row>
    <row r="231" spans="1:92">
      <c r="A231" s="513"/>
      <c r="B231" s="536"/>
      <c r="C231" s="513" t="s">
        <v>25</v>
      </c>
      <c r="D231" s="513"/>
      <c r="E231" s="513">
        <v>0</v>
      </c>
      <c r="F231" s="513">
        <v>0.27</v>
      </c>
      <c r="G231" s="513">
        <v>24.672999999999998</v>
      </c>
      <c r="H231" s="513">
        <v>96.224000000000004</v>
      </c>
      <c r="I231" s="514">
        <v>121.167</v>
      </c>
      <c r="J231" s="515"/>
      <c r="K231" s="513">
        <v>19.759</v>
      </c>
      <c r="L231" s="513">
        <v>53.262</v>
      </c>
      <c r="M231" s="513">
        <v>69.405000000000001</v>
      </c>
      <c r="N231" s="513">
        <v>77.751000000000005</v>
      </c>
      <c r="O231" s="514">
        <v>220.17699999999999</v>
      </c>
      <c r="P231" s="513"/>
      <c r="Q231" s="513">
        <v>23.024999999999999</v>
      </c>
      <c r="R231" s="513">
        <v>9.7279999999999998</v>
      </c>
      <c r="S231" s="513">
        <v>31.832999999999998</v>
      </c>
      <c r="T231" s="513">
        <v>107.06100000000001</v>
      </c>
      <c r="U231" s="514">
        <v>171.64699999999999</v>
      </c>
      <c r="V231" s="515"/>
      <c r="W231" s="513">
        <v>106.61799999999999</v>
      </c>
      <c r="X231" s="513">
        <v>14.972</v>
      </c>
      <c r="Y231" s="513">
        <v>90.483000000000004</v>
      </c>
      <c r="Z231" s="513">
        <v>165.75</v>
      </c>
      <c r="AA231" s="514">
        <v>377.82299999999998</v>
      </c>
      <c r="AB231" s="513"/>
      <c r="AC231" s="513">
        <v>76.673000000000002</v>
      </c>
      <c r="AD231" s="513">
        <v>57.616</v>
      </c>
      <c r="AE231" s="513">
        <v>3.9470000000000001</v>
      </c>
      <c r="AF231" s="513">
        <v>200.1</v>
      </c>
      <c r="AG231" s="514">
        <v>338.33600000000001</v>
      </c>
      <c r="AH231" s="513"/>
      <c r="AI231" s="513">
        <v>159.96700000000001</v>
      </c>
      <c r="AJ231" s="513">
        <v>14.907999999999999</v>
      </c>
      <c r="AK231" s="513">
        <v>21.95</v>
      </c>
      <c r="AL231" s="513">
        <v>226.13200000000001</v>
      </c>
      <c r="AM231" s="514">
        <v>422.95699999999999</v>
      </c>
      <c r="AN231" s="513"/>
      <c r="AO231" s="513">
        <v>110.76900000000001</v>
      </c>
      <c r="AP231" s="513">
        <v>24.812999999999999</v>
      </c>
      <c r="AQ231" s="513">
        <v>113.589</v>
      </c>
      <c r="AR231" s="513">
        <v>84.453000000000003</v>
      </c>
      <c r="AS231" s="514">
        <v>333.62400000000002</v>
      </c>
      <c r="AT231" s="513"/>
      <c r="AU231" s="513">
        <v>93.730999999999995</v>
      </c>
      <c r="AV231" s="513">
        <v>54.11</v>
      </c>
      <c r="AW231" s="513">
        <v>64.253</v>
      </c>
      <c r="AX231" s="513">
        <v>86.546000000000006</v>
      </c>
      <c r="AY231" s="514">
        <v>298.64</v>
      </c>
      <c r="AZ231" s="513"/>
      <c r="BA231" s="513">
        <v>115.248</v>
      </c>
      <c r="BB231" s="513">
        <v>80.289000000000001</v>
      </c>
      <c r="BC231" s="513">
        <v>53.067</v>
      </c>
      <c r="BD231" s="513">
        <v>45.89</v>
      </c>
      <c r="BE231" s="514">
        <v>294.49400000000003</v>
      </c>
      <c r="BF231" s="513"/>
      <c r="BG231" s="513">
        <v>27.478999999999999</v>
      </c>
      <c r="BH231" s="513">
        <v>69.441999999999993</v>
      </c>
      <c r="BI231" s="513">
        <v>42.972000000000001</v>
      </c>
      <c r="BJ231" s="513">
        <v>128.23699999999999</v>
      </c>
      <c r="BK231" s="514">
        <v>268.13</v>
      </c>
      <c r="BL231" s="513"/>
      <c r="BM231" s="513">
        <v>84.688999999999993</v>
      </c>
      <c r="BN231" s="513">
        <v>54.601999999999997</v>
      </c>
      <c r="BO231" s="513">
        <v>6.992</v>
      </c>
      <c r="BP231" s="513">
        <v>32.479999999999997</v>
      </c>
      <c r="BQ231" s="514">
        <v>178.76299999999998</v>
      </c>
      <c r="BR231" s="513"/>
      <c r="BS231" s="513">
        <v>48.037999999999997</v>
      </c>
      <c r="BT231" s="513">
        <v>40.161000000000001</v>
      </c>
      <c r="BU231" s="513">
        <v>24.763999999999999</v>
      </c>
      <c r="BV231" s="513">
        <v>57.204000000000001</v>
      </c>
      <c r="BW231" s="514">
        <v>170.167</v>
      </c>
      <c r="BX231" s="513"/>
      <c r="BY231" s="513">
        <v>112.848</v>
      </c>
      <c r="BZ231" s="513">
        <v>88.536000000000001</v>
      </c>
      <c r="CA231" s="513">
        <v>71.150000000000006</v>
      </c>
      <c r="CB231" s="513">
        <v>114.988</v>
      </c>
      <c r="CC231" s="514">
        <v>387.52199999999999</v>
      </c>
      <c r="CD231" s="513"/>
      <c r="CE231" s="513">
        <v>98.177999999999997</v>
      </c>
      <c r="CF231" s="513">
        <v>0</v>
      </c>
      <c r="CG231" s="513">
        <v>0</v>
      </c>
      <c r="CH231" s="513">
        <v>0</v>
      </c>
      <c r="CI231" s="514">
        <v>98.177999999999997</v>
      </c>
      <c r="CJ231" s="513"/>
      <c r="CK231" s="516">
        <v>-0.1299978732454275</v>
      </c>
      <c r="CL231" s="516">
        <v>-0.1299978732454275</v>
      </c>
      <c r="CM231" s="639"/>
      <c r="CN231" s="640" t="s">
        <v>59</v>
      </c>
    </row>
    <row r="232" spans="1:92">
      <c r="A232" s="513"/>
      <c r="B232" s="536"/>
      <c r="C232" s="513" t="s">
        <v>27</v>
      </c>
      <c r="D232" s="513"/>
      <c r="E232" s="513">
        <v>0</v>
      </c>
      <c r="F232" s="513">
        <v>0.42799999999999999</v>
      </c>
      <c r="G232" s="513">
        <v>0.26</v>
      </c>
      <c r="H232" s="513">
        <v>0</v>
      </c>
      <c r="I232" s="514">
        <v>0.68799999999999994</v>
      </c>
      <c r="J232" s="515"/>
      <c r="K232" s="513">
        <v>2.3159999999999998</v>
      </c>
      <c r="L232" s="513">
        <v>0</v>
      </c>
      <c r="M232" s="513">
        <v>0</v>
      </c>
      <c r="N232" s="513">
        <v>7.8E-2</v>
      </c>
      <c r="O232" s="514">
        <v>2.3939999999999997</v>
      </c>
      <c r="P232" s="513"/>
      <c r="Q232" s="513">
        <v>0</v>
      </c>
      <c r="R232" s="513">
        <v>1.8049999999999999</v>
      </c>
      <c r="S232" s="513">
        <v>0</v>
      </c>
      <c r="T232" s="513">
        <v>0</v>
      </c>
      <c r="U232" s="514">
        <v>1.8049999999999999</v>
      </c>
      <c r="V232" s="515"/>
      <c r="W232" s="513">
        <v>0.97499999999999998</v>
      </c>
      <c r="X232" s="513">
        <v>11.191000000000001</v>
      </c>
      <c r="Y232" s="513">
        <v>0</v>
      </c>
      <c r="Z232" s="513">
        <v>0</v>
      </c>
      <c r="AA232" s="514">
        <v>12.166</v>
      </c>
      <c r="AB232" s="513"/>
      <c r="AC232" s="513">
        <v>0</v>
      </c>
      <c r="AD232" s="513">
        <v>0</v>
      </c>
      <c r="AE232" s="513">
        <v>0</v>
      </c>
      <c r="AF232" s="513">
        <v>0</v>
      </c>
      <c r="AG232" s="514">
        <v>0</v>
      </c>
      <c r="AH232" s="513"/>
      <c r="AI232" s="513">
        <v>0</v>
      </c>
      <c r="AJ232" s="513">
        <v>0</v>
      </c>
      <c r="AK232" s="513">
        <v>0</v>
      </c>
      <c r="AL232" s="513">
        <v>0</v>
      </c>
      <c r="AM232" s="514">
        <v>0</v>
      </c>
      <c r="AN232" s="513"/>
      <c r="AO232" s="513">
        <v>0.74399999999999999</v>
      </c>
      <c r="AP232" s="513">
        <v>0</v>
      </c>
      <c r="AQ232" s="513">
        <v>0</v>
      </c>
      <c r="AR232" s="513">
        <v>0</v>
      </c>
      <c r="AS232" s="514">
        <v>0.74399999999999999</v>
      </c>
      <c r="AT232" s="513"/>
      <c r="AU232" s="513">
        <v>0</v>
      </c>
      <c r="AV232" s="513">
        <v>1.542</v>
      </c>
      <c r="AW232" s="513">
        <v>2.681</v>
      </c>
      <c r="AX232" s="513">
        <v>1.135</v>
      </c>
      <c r="AY232" s="514">
        <v>5.3579999999999997</v>
      </c>
      <c r="AZ232" s="513"/>
      <c r="BA232" s="513">
        <v>2.044</v>
      </c>
      <c r="BB232" s="513">
        <v>0</v>
      </c>
      <c r="BC232" s="513">
        <v>3.294</v>
      </c>
      <c r="BD232" s="513">
        <v>2.0760000000000001</v>
      </c>
      <c r="BE232" s="514">
        <v>7.4139999999999997</v>
      </c>
      <c r="BF232" s="513"/>
      <c r="BG232" s="513">
        <v>0</v>
      </c>
      <c r="BH232" s="513">
        <v>0.39900000000000002</v>
      </c>
      <c r="BI232" s="513">
        <v>0</v>
      </c>
      <c r="BJ232" s="513">
        <v>0</v>
      </c>
      <c r="BK232" s="514">
        <v>0.39900000000000002</v>
      </c>
      <c r="BL232" s="513"/>
      <c r="BM232" s="513">
        <v>14.926</v>
      </c>
      <c r="BN232" s="513">
        <v>0</v>
      </c>
      <c r="BO232" s="513">
        <v>0</v>
      </c>
      <c r="BP232" s="513">
        <v>0</v>
      </c>
      <c r="BQ232" s="514">
        <v>14.926</v>
      </c>
      <c r="BR232" s="513"/>
      <c r="BS232" s="513">
        <v>0.69199999999999995</v>
      </c>
      <c r="BT232" s="513">
        <v>0</v>
      </c>
      <c r="BU232" s="513">
        <v>0</v>
      </c>
      <c r="BV232" s="513">
        <v>0</v>
      </c>
      <c r="BW232" s="514">
        <v>0.69199999999999995</v>
      </c>
      <c r="BX232" s="513"/>
      <c r="BY232" s="513">
        <v>0</v>
      </c>
      <c r="BZ232" s="513">
        <v>1.0569999999999999</v>
      </c>
      <c r="CA232" s="513">
        <v>1.722</v>
      </c>
      <c r="CB232" s="513">
        <v>2.125</v>
      </c>
      <c r="CC232" s="514">
        <v>4.9039999999999999</v>
      </c>
      <c r="CD232" s="513"/>
      <c r="CE232" s="513">
        <v>3.8420000000000001</v>
      </c>
      <c r="CF232" s="513">
        <v>0</v>
      </c>
      <c r="CG232" s="513">
        <v>0</v>
      </c>
      <c r="CH232" s="513">
        <v>0</v>
      </c>
      <c r="CI232" s="514">
        <v>3.8420000000000001</v>
      </c>
      <c r="CJ232" s="513"/>
      <c r="CK232" s="516" t="s">
        <v>515</v>
      </c>
      <c r="CL232" s="516" t="s">
        <v>515</v>
      </c>
      <c r="CM232" s="639"/>
      <c r="CN232" s="640" t="s">
        <v>59</v>
      </c>
    </row>
    <row r="233" spans="1:92">
      <c r="A233" s="513"/>
      <c r="B233" s="536"/>
      <c r="C233" s="513" t="s">
        <v>29</v>
      </c>
      <c r="D233" s="513"/>
      <c r="E233" s="513">
        <v>0.81100000000000005</v>
      </c>
      <c r="F233" s="513">
        <v>0</v>
      </c>
      <c r="G233" s="513">
        <v>0</v>
      </c>
      <c r="H233" s="513">
        <v>0</v>
      </c>
      <c r="I233" s="514">
        <v>0.81100000000000005</v>
      </c>
      <c r="J233" s="515"/>
      <c r="K233" s="513">
        <v>0</v>
      </c>
      <c r="L233" s="513">
        <v>0</v>
      </c>
      <c r="M233" s="513">
        <v>0</v>
      </c>
      <c r="N233" s="513">
        <v>0</v>
      </c>
      <c r="O233" s="514">
        <v>0</v>
      </c>
      <c r="P233" s="513"/>
      <c r="Q233" s="513">
        <v>0</v>
      </c>
      <c r="R233" s="513">
        <v>0</v>
      </c>
      <c r="S233" s="513">
        <v>0</v>
      </c>
      <c r="T233" s="513">
        <v>0</v>
      </c>
      <c r="U233" s="514">
        <v>0</v>
      </c>
      <c r="V233" s="515"/>
      <c r="W233" s="513">
        <v>0</v>
      </c>
      <c r="X233" s="513">
        <v>0.36599999999999999</v>
      </c>
      <c r="Y233" s="513">
        <v>0</v>
      </c>
      <c r="Z233" s="513">
        <v>0</v>
      </c>
      <c r="AA233" s="514">
        <v>0.36599999999999999</v>
      </c>
      <c r="AB233" s="513"/>
      <c r="AC233" s="513">
        <v>0</v>
      </c>
      <c r="AD233" s="513">
        <v>0</v>
      </c>
      <c r="AE233" s="513">
        <v>0</v>
      </c>
      <c r="AF233" s="513">
        <v>0</v>
      </c>
      <c r="AG233" s="514">
        <v>0</v>
      </c>
      <c r="AH233" s="513"/>
      <c r="AI233" s="513">
        <v>0</v>
      </c>
      <c r="AJ233" s="513">
        <v>0</v>
      </c>
      <c r="AK233" s="513">
        <v>0</v>
      </c>
      <c r="AL233" s="513">
        <v>0</v>
      </c>
      <c r="AM233" s="514">
        <v>0</v>
      </c>
      <c r="AN233" s="513"/>
      <c r="AO233" s="513">
        <v>0</v>
      </c>
      <c r="AP233" s="513">
        <v>1.3149999999999999</v>
      </c>
      <c r="AQ233" s="513">
        <v>0.47</v>
      </c>
      <c r="AR233" s="513">
        <v>0</v>
      </c>
      <c r="AS233" s="514">
        <v>1.7849999999999999</v>
      </c>
      <c r="AT233" s="513"/>
      <c r="AU233" s="513">
        <v>0</v>
      </c>
      <c r="AV233" s="513">
        <v>0</v>
      </c>
      <c r="AW233" s="513">
        <v>0</v>
      </c>
      <c r="AX233" s="513">
        <v>0</v>
      </c>
      <c r="AY233" s="514">
        <v>0</v>
      </c>
      <c r="AZ233" s="513"/>
      <c r="BA233" s="513">
        <v>0</v>
      </c>
      <c r="BB233" s="513">
        <v>0</v>
      </c>
      <c r="BC233" s="513">
        <v>8.3000000000000004E-2</v>
      </c>
      <c r="BD233" s="513">
        <v>0</v>
      </c>
      <c r="BE233" s="514">
        <v>8.3000000000000004E-2</v>
      </c>
      <c r="BF233" s="513"/>
      <c r="BG233" s="513">
        <v>0.16200000000000001</v>
      </c>
      <c r="BH233" s="513">
        <v>0</v>
      </c>
      <c r="BI233" s="513">
        <v>0</v>
      </c>
      <c r="BJ233" s="513">
        <v>0</v>
      </c>
      <c r="BK233" s="514">
        <v>0.16200000000000001</v>
      </c>
      <c r="BL233" s="513"/>
      <c r="BM233" s="513">
        <v>0</v>
      </c>
      <c r="BN233" s="513">
        <v>0</v>
      </c>
      <c r="BO233" s="513">
        <v>0</v>
      </c>
      <c r="BP233" s="513">
        <v>0</v>
      </c>
      <c r="BQ233" s="514">
        <v>0</v>
      </c>
      <c r="BR233" s="513"/>
      <c r="BS233" s="513">
        <v>0</v>
      </c>
      <c r="BT233" s="513">
        <v>17.416</v>
      </c>
      <c r="BU233" s="513">
        <v>13.002000000000001</v>
      </c>
      <c r="BV233" s="513">
        <v>52.738999999999997</v>
      </c>
      <c r="BW233" s="514">
        <v>83.156999999999996</v>
      </c>
      <c r="BX233" s="513"/>
      <c r="BY233" s="513">
        <v>12.134</v>
      </c>
      <c r="BZ233" s="513">
        <v>2.0150000000000001</v>
      </c>
      <c r="CA233" s="513">
        <v>1.9390000000000001</v>
      </c>
      <c r="CB233" s="513">
        <v>0.8</v>
      </c>
      <c r="CC233" s="514">
        <v>16.888000000000002</v>
      </c>
      <c r="CD233" s="513"/>
      <c r="CE233" s="513">
        <v>0</v>
      </c>
      <c r="CF233" s="513">
        <v>0</v>
      </c>
      <c r="CG233" s="513">
        <v>0</v>
      </c>
      <c r="CH233" s="513">
        <v>0</v>
      </c>
      <c r="CI233" s="514">
        <v>0</v>
      </c>
      <c r="CJ233" s="513"/>
      <c r="CK233" s="516">
        <v>-1</v>
      </c>
      <c r="CL233" s="516">
        <v>-1</v>
      </c>
      <c r="CM233" s="639"/>
      <c r="CN233" s="640" t="s">
        <v>59</v>
      </c>
    </row>
    <row r="234" spans="1:92">
      <c r="A234" s="513"/>
      <c r="B234" s="536"/>
      <c r="C234" s="513" t="s">
        <v>30</v>
      </c>
      <c r="D234" s="513"/>
      <c r="E234" s="513">
        <v>1.47</v>
      </c>
      <c r="F234" s="513">
        <v>0</v>
      </c>
      <c r="G234" s="513">
        <v>0.94</v>
      </c>
      <c r="H234" s="513">
        <v>0.15</v>
      </c>
      <c r="I234" s="514">
        <v>2.56</v>
      </c>
      <c r="J234" s="515"/>
      <c r="K234" s="513">
        <v>0</v>
      </c>
      <c r="L234" s="513">
        <v>0</v>
      </c>
      <c r="M234" s="513">
        <v>1.089</v>
      </c>
      <c r="N234" s="513">
        <v>0</v>
      </c>
      <c r="O234" s="514">
        <v>1.089</v>
      </c>
      <c r="P234" s="513"/>
      <c r="Q234" s="513">
        <v>0</v>
      </c>
      <c r="R234" s="513">
        <v>0</v>
      </c>
      <c r="S234" s="513">
        <v>0</v>
      </c>
      <c r="T234" s="513">
        <v>0</v>
      </c>
      <c r="U234" s="514">
        <v>0</v>
      </c>
      <c r="V234" s="515"/>
      <c r="W234" s="513">
        <v>0</v>
      </c>
      <c r="X234" s="513">
        <v>0</v>
      </c>
      <c r="Y234" s="513">
        <v>0</v>
      </c>
      <c r="Z234" s="513">
        <v>0</v>
      </c>
      <c r="AA234" s="514">
        <v>0</v>
      </c>
      <c r="AB234" s="513"/>
      <c r="AC234" s="513">
        <v>0</v>
      </c>
      <c r="AD234" s="513">
        <v>0</v>
      </c>
      <c r="AE234" s="513">
        <v>0</v>
      </c>
      <c r="AF234" s="513">
        <v>0.14399999999999999</v>
      </c>
      <c r="AG234" s="514">
        <v>0.14399999999999999</v>
      </c>
      <c r="AH234" s="513"/>
      <c r="AI234" s="513">
        <v>0.434</v>
      </c>
      <c r="AJ234" s="513">
        <v>0</v>
      </c>
      <c r="AK234" s="513">
        <v>0</v>
      </c>
      <c r="AL234" s="513">
        <v>0</v>
      </c>
      <c r="AM234" s="514">
        <v>0.434</v>
      </c>
      <c r="AN234" s="513"/>
      <c r="AO234" s="513">
        <v>0</v>
      </c>
      <c r="AP234" s="513">
        <v>0</v>
      </c>
      <c r="AQ234" s="513">
        <v>0</v>
      </c>
      <c r="AR234" s="513">
        <v>0</v>
      </c>
      <c r="AS234" s="514">
        <v>0</v>
      </c>
      <c r="AT234" s="513"/>
      <c r="AU234" s="513">
        <v>4.29</v>
      </c>
      <c r="AV234" s="513">
        <v>0</v>
      </c>
      <c r="AW234" s="513">
        <v>0</v>
      </c>
      <c r="AX234" s="513">
        <v>0.57699999999999996</v>
      </c>
      <c r="AY234" s="514">
        <v>4.867</v>
      </c>
      <c r="AZ234" s="513"/>
      <c r="BA234" s="513">
        <v>0</v>
      </c>
      <c r="BB234" s="513">
        <v>0</v>
      </c>
      <c r="BC234" s="513">
        <v>0.67900000000000005</v>
      </c>
      <c r="BD234" s="513">
        <v>1.573</v>
      </c>
      <c r="BE234" s="514">
        <v>2.2519999999999998</v>
      </c>
      <c r="BF234" s="513"/>
      <c r="BG234" s="513">
        <v>4.1550000000000002</v>
      </c>
      <c r="BH234" s="513">
        <v>0.22</v>
      </c>
      <c r="BI234" s="513">
        <v>0</v>
      </c>
      <c r="BJ234" s="513">
        <v>0</v>
      </c>
      <c r="BK234" s="514">
        <v>4.375</v>
      </c>
      <c r="BL234" s="513"/>
      <c r="BM234" s="513">
        <v>1.216</v>
      </c>
      <c r="BN234" s="513">
        <v>0</v>
      </c>
      <c r="BO234" s="513">
        <v>0</v>
      </c>
      <c r="BP234" s="513">
        <v>0</v>
      </c>
      <c r="BQ234" s="514">
        <v>1.216</v>
      </c>
      <c r="BR234" s="513"/>
      <c r="BS234" s="513">
        <v>0</v>
      </c>
      <c r="BT234" s="513">
        <v>0</v>
      </c>
      <c r="BU234" s="513">
        <v>0</v>
      </c>
      <c r="BV234" s="513">
        <v>6.24</v>
      </c>
      <c r="BW234" s="514">
        <v>6.24</v>
      </c>
      <c r="BX234" s="513"/>
      <c r="BY234" s="513">
        <v>0</v>
      </c>
      <c r="BZ234" s="513">
        <v>0.30099999999999999</v>
      </c>
      <c r="CA234" s="513">
        <v>0</v>
      </c>
      <c r="CB234" s="513">
        <v>0.83699999999999997</v>
      </c>
      <c r="CC234" s="514">
        <v>1.1379999999999999</v>
      </c>
      <c r="CD234" s="513"/>
      <c r="CE234" s="513">
        <v>0</v>
      </c>
      <c r="CF234" s="513">
        <v>0</v>
      </c>
      <c r="CG234" s="513">
        <v>0</v>
      </c>
      <c r="CH234" s="513">
        <v>0</v>
      </c>
      <c r="CI234" s="514">
        <v>0</v>
      </c>
      <c r="CJ234" s="513"/>
      <c r="CK234" s="516" t="s">
        <v>515</v>
      </c>
      <c r="CL234" s="516" t="s">
        <v>515</v>
      </c>
      <c r="CM234" s="639"/>
      <c r="CN234" s="640" t="s">
        <v>59</v>
      </c>
    </row>
    <row r="235" spans="1:92">
      <c r="A235" s="513"/>
      <c r="B235" s="536"/>
      <c r="C235" s="513" t="s">
        <v>195</v>
      </c>
      <c r="D235" s="513"/>
      <c r="E235" s="513">
        <v>4.968</v>
      </c>
      <c r="F235" s="513">
        <v>1.0529999999999999</v>
      </c>
      <c r="G235" s="513">
        <v>0.95099999999999996</v>
      </c>
      <c r="H235" s="513">
        <v>1.1339999999999999</v>
      </c>
      <c r="I235" s="514">
        <v>8.1059999999999999</v>
      </c>
      <c r="J235" s="515"/>
      <c r="K235" s="513">
        <v>4.516</v>
      </c>
      <c r="L235" s="513">
        <v>0</v>
      </c>
      <c r="M235" s="513">
        <v>0.36499999999999999</v>
      </c>
      <c r="N235" s="513">
        <v>0</v>
      </c>
      <c r="O235" s="514">
        <v>4.8810000000000002</v>
      </c>
      <c r="P235" s="513"/>
      <c r="Q235" s="513">
        <v>0</v>
      </c>
      <c r="R235" s="513">
        <v>0</v>
      </c>
      <c r="S235" s="513">
        <v>0</v>
      </c>
      <c r="T235" s="513">
        <v>0</v>
      </c>
      <c r="U235" s="514">
        <v>0</v>
      </c>
      <c r="V235" s="515"/>
      <c r="W235" s="513">
        <v>0</v>
      </c>
      <c r="X235" s="513">
        <v>0</v>
      </c>
      <c r="Y235" s="513">
        <v>0</v>
      </c>
      <c r="Z235" s="513">
        <v>0</v>
      </c>
      <c r="AA235" s="514">
        <v>0</v>
      </c>
      <c r="AB235" s="513"/>
      <c r="AC235" s="513">
        <v>0.18099999999999999</v>
      </c>
      <c r="AD235" s="513">
        <v>0</v>
      </c>
      <c r="AE235" s="513">
        <v>8.3000000000000004E-2</v>
      </c>
      <c r="AF235" s="513">
        <v>0</v>
      </c>
      <c r="AG235" s="514">
        <v>0.26400000000000001</v>
      </c>
      <c r="AH235" s="513"/>
      <c r="AI235" s="513">
        <v>0.27500000000000002</v>
      </c>
      <c r="AJ235" s="513">
        <v>0.188</v>
      </c>
      <c r="AK235" s="513">
        <v>0</v>
      </c>
      <c r="AL235" s="513">
        <v>1.194</v>
      </c>
      <c r="AM235" s="514">
        <v>1.657</v>
      </c>
      <c r="AN235" s="513"/>
      <c r="AO235" s="513">
        <v>0.10199999999999999</v>
      </c>
      <c r="AP235" s="513">
        <v>0.42799999999999999</v>
      </c>
      <c r="AQ235" s="513">
        <v>0.1</v>
      </c>
      <c r="AR235" s="513">
        <v>1.3069999999999999</v>
      </c>
      <c r="AS235" s="514">
        <v>1.9369999999999998</v>
      </c>
      <c r="AT235" s="513"/>
      <c r="AU235" s="513">
        <v>0.183</v>
      </c>
      <c r="AV235" s="513">
        <v>0</v>
      </c>
      <c r="AW235" s="513">
        <v>0</v>
      </c>
      <c r="AX235" s="513">
        <v>9.1999999999999998E-2</v>
      </c>
      <c r="AY235" s="514">
        <v>0.27500000000000002</v>
      </c>
      <c r="AZ235" s="513"/>
      <c r="BA235" s="513">
        <v>0</v>
      </c>
      <c r="BB235" s="513">
        <v>0</v>
      </c>
      <c r="BC235" s="513">
        <v>0</v>
      </c>
      <c r="BD235" s="513">
        <v>0</v>
      </c>
      <c r="BE235" s="514">
        <v>0</v>
      </c>
      <c r="BF235" s="513"/>
      <c r="BG235" s="513">
        <v>0</v>
      </c>
      <c r="BH235" s="513">
        <v>0</v>
      </c>
      <c r="BI235" s="513">
        <v>0</v>
      </c>
      <c r="BJ235" s="513">
        <v>0</v>
      </c>
      <c r="BK235" s="514">
        <v>0</v>
      </c>
      <c r="BL235" s="513"/>
      <c r="BM235" s="513">
        <v>0</v>
      </c>
      <c r="BN235" s="513">
        <v>0</v>
      </c>
      <c r="BO235" s="513">
        <v>0</v>
      </c>
      <c r="BP235" s="513">
        <v>0</v>
      </c>
      <c r="BQ235" s="514">
        <v>0</v>
      </c>
      <c r="BR235" s="513"/>
      <c r="BS235" s="513">
        <v>0</v>
      </c>
      <c r="BT235" s="513">
        <v>0</v>
      </c>
      <c r="BU235" s="513">
        <v>0</v>
      </c>
      <c r="BV235" s="513">
        <v>0</v>
      </c>
      <c r="BW235" s="514">
        <v>0</v>
      </c>
      <c r="BX235" s="513"/>
      <c r="BY235" s="513">
        <v>0</v>
      </c>
      <c r="BZ235" s="513">
        <v>0</v>
      </c>
      <c r="CA235" s="513">
        <v>0</v>
      </c>
      <c r="CB235" s="513">
        <v>0</v>
      </c>
      <c r="CC235" s="514">
        <v>0</v>
      </c>
      <c r="CD235" s="513"/>
      <c r="CE235" s="513">
        <v>0</v>
      </c>
      <c r="CF235" s="513">
        <v>0</v>
      </c>
      <c r="CG235" s="513">
        <v>0</v>
      </c>
      <c r="CH235" s="513">
        <v>0</v>
      </c>
      <c r="CI235" s="514">
        <v>0</v>
      </c>
      <c r="CJ235" s="513"/>
      <c r="CK235" s="516" t="s">
        <v>515</v>
      </c>
      <c r="CL235" s="516" t="s">
        <v>515</v>
      </c>
      <c r="CM235" s="639"/>
      <c r="CN235" s="640" t="s">
        <v>59</v>
      </c>
    </row>
    <row r="236" spans="1:92">
      <c r="A236" s="513"/>
      <c r="B236" s="536"/>
      <c r="C236" s="513" t="s">
        <v>31</v>
      </c>
      <c r="D236" s="513"/>
      <c r="E236" s="513">
        <v>0</v>
      </c>
      <c r="F236" s="513">
        <v>0</v>
      </c>
      <c r="G236" s="513">
        <v>0</v>
      </c>
      <c r="H236" s="513">
        <v>0</v>
      </c>
      <c r="I236" s="514">
        <v>0</v>
      </c>
      <c r="J236" s="515"/>
      <c r="K236" s="513">
        <v>0</v>
      </c>
      <c r="L236" s="513">
        <v>0</v>
      </c>
      <c r="M236" s="513">
        <v>0</v>
      </c>
      <c r="N236" s="513">
        <v>0</v>
      </c>
      <c r="O236" s="514">
        <v>0</v>
      </c>
      <c r="P236" s="513"/>
      <c r="Q236" s="513">
        <v>0</v>
      </c>
      <c r="R236" s="513">
        <v>0</v>
      </c>
      <c r="S236" s="513">
        <v>0</v>
      </c>
      <c r="T236" s="513">
        <v>0</v>
      </c>
      <c r="U236" s="514">
        <v>0</v>
      </c>
      <c r="V236" s="515"/>
      <c r="W236" s="513">
        <v>0</v>
      </c>
      <c r="X236" s="513">
        <v>0</v>
      </c>
      <c r="Y236" s="513">
        <v>0</v>
      </c>
      <c r="Z236" s="513">
        <v>0</v>
      </c>
      <c r="AA236" s="514">
        <v>0</v>
      </c>
      <c r="AB236" s="513"/>
      <c r="AC236" s="513">
        <v>0</v>
      </c>
      <c r="AD236" s="513">
        <v>0</v>
      </c>
      <c r="AE236" s="513">
        <v>0</v>
      </c>
      <c r="AF236" s="513">
        <v>0</v>
      </c>
      <c r="AG236" s="514">
        <v>0</v>
      </c>
      <c r="AH236" s="513"/>
      <c r="AI236" s="513">
        <v>0</v>
      </c>
      <c r="AJ236" s="513">
        <v>0</v>
      </c>
      <c r="AK236" s="513">
        <v>0</v>
      </c>
      <c r="AL236" s="513">
        <v>0</v>
      </c>
      <c r="AM236" s="514">
        <v>0</v>
      </c>
      <c r="AN236" s="513"/>
      <c r="AO236" s="513">
        <v>0</v>
      </c>
      <c r="AP236" s="513">
        <v>0</v>
      </c>
      <c r="AQ236" s="513">
        <v>0</v>
      </c>
      <c r="AR236" s="513">
        <v>0</v>
      </c>
      <c r="AS236" s="514">
        <v>0</v>
      </c>
      <c r="AT236" s="513"/>
      <c r="AU236" s="513">
        <v>0</v>
      </c>
      <c r="AV236" s="513">
        <v>0</v>
      </c>
      <c r="AW236" s="513">
        <v>0</v>
      </c>
      <c r="AX236" s="513">
        <v>0</v>
      </c>
      <c r="AY236" s="514">
        <v>0</v>
      </c>
      <c r="AZ236" s="513"/>
      <c r="BA236" s="513">
        <v>0</v>
      </c>
      <c r="BB236" s="513">
        <v>0</v>
      </c>
      <c r="BC236" s="513">
        <v>8.5000000000000006E-2</v>
      </c>
      <c r="BD236" s="513">
        <v>0</v>
      </c>
      <c r="BE236" s="514">
        <v>8.5000000000000006E-2</v>
      </c>
      <c r="BF236" s="513"/>
      <c r="BG236" s="513">
        <v>0</v>
      </c>
      <c r="BH236" s="513">
        <v>0.31900000000000001</v>
      </c>
      <c r="BI236" s="513">
        <v>0.10100000000000001</v>
      </c>
      <c r="BJ236" s="513">
        <v>0</v>
      </c>
      <c r="BK236" s="514">
        <v>0.42000000000000004</v>
      </c>
      <c r="BL236" s="513"/>
      <c r="BM236" s="513">
        <v>0</v>
      </c>
      <c r="BN236" s="513">
        <v>0</v>
      </c>
      <c r="BO236" s="513">
        <v>0</v>
      </c>
      <c r="BP236" s="513">
        <v>0</v>
      </c>
      <c r="BQ236" s="514">
        <v>0</v>
      </c>
      <c r="BR236" s="513"/>
      <c r="BS236" s="513">
        <v>0</v>
      </c>
      <c r="BT236" s="513">
        <v>0</v>
      </c>
      <c r="BU236" s="513">
        <v>0</v>
      </c>
      <c r="BV236" s="513">
        <v>0</v>
      </c>
      <c r="BW236" s="514">
        <v>0</v>
      </c>
      <c r="BX236" s="513"/>
      <c r="BY236" s="513">
        <v>0</v>
      </c>
      <c r="BZ236" s="513">
        <v>0</v>
      </c>
      <c r="CA236" s="513">
        <v>0</v>
      </c>
      <c r="CB236" s="513">
        <v>0</v>
      </c>
      <c r="CC236" s="514">
        <v>0</v>
      </c>
      <c r="CD236" s="513"/>
      <c r="CE236" s="513">
        <v>0</v>
      </c>
      <c r="CF236" s="513">
        <v>0</v>
      </c>
      <c r="CG236" s="513">
        <v>0</v>
      </c>
      <c r="CH236" s="513">
        <v>0</v>
      </c>
      <c r="CI236" s="514">
        <v>0</v>
      </c>
      <c r="CJ236" s="513"/>
      <c r="CK236" s="516" t="s">
        <v>515</v>
      </c>
      <c r="CL236" s="516" t="s">
        <v>515</v>
      </c>
      <c r="CM236" s="639"/>
      <c r="CN236" s="640" t="s">
        <v>59</v>
      </c>
    </row>
    <row r="237" spans="1:92">
      <c r="A237" s="513"/>
      <c r="B237" s="536"/>
      <c r="C237" s="513" t="s">
        <v>32</v>
      </c>
      <c r="D237" s="513"/>
      <c r="E237" s="513">
        <v>7.8E-2</v>
      </c>
      <c r="F237" s="513">
        <v>0.31900000000000001</v>
      </c>
      <c r="G237" s="513">
        <v>0</v>
      </c>
      <c r="H237" s="513">
        <v>0.12</v>
      </c>
      <c r="I237" s="514">
        <v>0.51700000000000002</v>
      </c>
      <c r="J237" s="515"/>
      <c r="K237" s="513">
        <v>0</v>
      </c>
      <c r="L237" s="513">
        <v>0</v>
      </c>
      <c r="M237" s="513">
        <v>0</v>
      </c>
      <c r="N237" s="513">
        <v>0.31900000000000001</v>
      </c>
      <c r="O237" s="514">
        <v>0.31900000000000001</v>
      </c>
      <c r="P237" s="513"/>
      <c r="Q237" s="513">
        <v>7.5999999999999998E-2</v>
      </c>
      <c r="R237" s="513">
        <v>1.2669999999999999</v>
      </c>
      <c r="S237" s="513">
        <v>0</v>
      </c>
      <c r="T237" s="513">
        <v>0.68</v>
      </c>
      <c r="U237" s="514">
        <v>2.0230000000000001</v>
      </c>
      <c r="V237" s="515"/>
      <c r="W237" s="513">
        <v>0.625</v>
      </c>
      <c r="X237" s="513">
        <v>0.47099999999999997</v>
      </c>
      <c r="Y237" s="513">
        <v>0.22900000000000001</v>
      </c>
      <c r="Z237" s="513">
        <v>8.1000000000000003E-2</v>
      </c>
      <c r="AA237" s="514">
        <v>1.4060000000000001</v>
      </c>
      <c r="AB237" s="513"/>
      <c r="AC237" s="513">
        <v>0</v>
      </c>
      <c r="AD237" s="513">
        <v>0</v>
      </c>
      <c r="AE237" s="513">
        <v>0</v>
      </c>
      <c r="AF237" s="513">
        <v>1.9930000000000001</v>
      </c>
      <c r="AG237" s="514">
        <v>1.9930000000000001</v>
      </c>
      <c r="AH237" s="513"/>
      <c r="AI237" s="513">
        <v>1.528</v>
      </c>
      <c r="AJ237" s="513">
        <v>2.5259999999999998</v>
      </c>
      <c r="AK237" s="513">
        <v>0.14199999999999999</v>
      </c>
      <c r="AL237" s="513">
        <v>0.224</v>
      </c>
      <c r="AM237" s="514">
        <v>4.4200000000000008</v>
      </c>
      <c r="AN237" s="513"/>
      <c r="AO237" s="513">
        <v>0</v>
      </c>
      <c r="AP237" s="513">
        <v>0.56100000000000005</v>
      </c>
      <c r="AQ237" s="513">
        <v>0.71</v>
      </c>
      <c r="AR237" s="513">
        <v>0.504</v>
      </c>
      <c r="AS237" s="514">
        <v>1.7749999999999999</v>
      </c>
      <c r="AT237" s="513"/>
      <c r="AU237" s="513">
        <v>0</v>
      </c>
      <c r="AV237" s="513">
        <v>0</v>
      </c>
      <c r="AW237" s="513">
        <v>0</v>
      </c>
      <c r="AX237" s="513">
        <v>1.371</v>
      </c>
      <c r="AY237" s="514">
        <v>1.371</v>
      </c>
      <c r="AZ237" s="513"/>
      <c r="BA237" s="513">
        <v>0</v>
      </c>
      <c r="BB237" s="513">
        <v>0.42499999999999999</v>
      </c>
      <c r="BC237" s="513">
        <v>0.50900000000000001</v>
      </c>
      <c r="BD237" s="513">
        <v>2.0310000000000001</v>
      </c>
      <c r="BE237" s="514">
        <v>2.9649999999999999</v>
      </c>
      <c r="BF237" s="513"/>
      <c r="BG237" s="513">
        <v>0.56299999999999994</v>
      </c>
      <c r="BH237" s="513">
        <v>0.80600000000000005</v>
      </c>
      <c r="BI237" s="513">
        <v>0</v>
      </c>
      <c r="BJ237" s="513">
        <v>7.5999999999999998E-2</v>
      </c>
      <c r="BK237" s="514">
        <v>1.4450000000000001</v>
      </c>
      <c r="BL237" s="513"/>
      <c r="BM237" s="513">
        <v>0.504</v>
      </c>
      <c r="BN237" s="513">
        <v>0</v>
      </c>
      <c r="BO237" s="513">
        <v>0</v>
      </c>
      <c r="BP237" s="513">
        <v>0</v>
      </c>
      <c r="BQ237" s="514">
        <v>0.504</v>
      </c>
      <c r="BR237" s="513"/>
      <c r="BS237" s="513">
        <v>8.3000000000000004E-2</v>
      </c>
      <c r="BT237" s="513">
        <v>1.9710000000000001</v>
      </c>
      <c r="BU237" s="513">
        <v>0</v>
      </c>
      <c r="BV237" s="513">
        <v>3.1160000000000001</v>
      </c>
      <c r="BW237" s="514">
        <v>5.17</v>
      </c>
      <c r="BX237" s="513"/>
      <c r="BY237" s="513">
        <v>0</v>
      </c>
      <c r="BZ237" s="513">
        <v>0</v>
      </c>
      <c r="CA237" s="513">
        <v>0</v>
      </c>
      <c r="CB237" s="513">
        <v>0</v>
      </c>
      <c r="CC237" s="514">
        <v>0</v>
      </c>
      <c r="CD237" s="513"/>
      <c r="CE237" s="513">
        <v>0</v>
      </c>
      <c r="CF237" s="513">
        <v>0</v>
      </c>
      <c r="CG237" s="513">
        <v>0</v>
      </c>
      <c r="CH237" s="513">
        <v>0</v>
      </c>
      <c r="CI237" s="514">
        <v>0</v>
      </c>
      <c r="CJ237" s="513"/>
      <c r="CK237" s="516" t="s">
        <v>515</v>
      </c>
      <c r="CL237" s="516" t="s">
        <v>515</v>
      </c>
      <c r="CM237" s="639"/>
      <c r="CN237" s="640" t="s">
        <v>59</v>
      </c>
    </row>
    <row r="238" spans="1:92">
      <c r="A238" s="513"/>
      <c r="B238" s="536"/>
      <c r="C238" s="598" t="s">
        <v>33</v>
      </c>
      <c r="D238" s="513"/>
      <c r="E238" s="598">
        <v>15.387</v>
      </c>
      <c r="F238" s="598">
        <v>26.777999999999999</v>
      </c>
      <c r="G238" s="598">
        <v>2.7480000000000002</v>
      </c>
      <c r="H238" s="598">
        <v>0.71899999999999997</v>
      </c>
      <c r="I238" s="725">
        <v>45.631999999999998</v>
      </c>
      <c r="J238" s="515"/>
      <c r="K238" s="598">
        <v>1.0549999999999999</v>
      </c>
      <c r="L238" s="598">
        <v>5.3109999999999999</v>
      </c>
      <c r="M238" s="598">
        <v>2.1080000000000001</v>
      </c>
      <c r="N238" s="598">
        <v>3.5649999999999999</v>
      </c>
      <c r="O238" s="725">
        <v>12.039</v>
      </c>
      <c r="P238" s="515"/>
      <c r="Q238" s="598">
        <v>2.2349999999999999</v>
      </c>
      <c r="R238" s="598">
        <v>0.88100000000000001</v>
      </c>
      <c r="S238" s="598">
        <v>0</v>
      </c>
      <c r="T238" s="598">
        <v>8.4000000000000005E-2</v>
      </c>
      <c r="U238" s="725">
        <v>3.1999999999999997</v>
      </c>
      <c r="V238" s="515"/>
      <c r="W238" s="598">
        <v>0</v>
      </c>
      <c r="X238" s="598">
        <v>0.16800000000000001</v>
      </c>
      <c r="Y238" s="598">
        <v>0.21</v>
      </c>
      <c r="Z238" s="598">
        <v>0</v>
      </c>
      <c r="AA238" s="725">
        <v>0.378</v>
      </c>
      <c r="AB238" s="515"/>
      <c r="AC238" s="598">
        <v>0.62</v>
      </c>
      <c r="AD238" s="598">
        <v>1.119</v>
      </c>
      <c r="AE238" s="598">
        <v>0</v>
      </c>
      <c r="AF238" s="598">
        <v>0</v>
      </c>
      <c r="AG238" s="725">
        <v>1.7389999999999999</v>
      </c>
      <c r="AH238" s="515"/>
      <c r="AI238" s="598">
        <v>0.28000000000000003</v>
      </c>
      <c r="AJ238" s="598">
        <v>0.30399999999999999</v>
      </c>
      <c r="AK238" s="598">
        <v>0</v>
      </c>
      <c r="AL238" s="598">
        <v>0.35099999999999998</v>
      </c>
      <c r="AM238" s="725">
        <v>0.93500000000000005</v>
      </c>
      <c r="AN238" s="515"/>
      <c r="AO238" s="598">
        <v>0</v>
      </c>
      <c r="AP238" s="598">
        <v>0.31900000000000001</v>
      </c>
      <c r="AQ238" s="598">
        <v>3.24</v>
      </c>
      <c r="AR238" s="598">
        <v>0</v>
      </c>
      <c r="AS238" s="725">
        <v>3.5590000000000002</v>
      </c>
      <c r="AT238" s="515"/>
      <c r="AU238" s="598">
        <v>1.714</v>
      </c>
      <c r="AV238" s="598">
        <v>0</v>
      </c>
      <c r="AW238" s="598">
        <v>0.59199999999999997</v>
      </c>
      <c r="AX238" s="598">
        <v>0.68100000000000005</v>
      </c>
      <c r="AY238" s="725">
        <v>2.9870000000000001</v>
      </c>
      <c r="AZ238" s="515"/>
      <c r="BA238" s="598">
        <v>0.504</v>
      </c>
      <c r="BB238" s="598">
        <v>0.435</v>
      </c>
      <c r="BC238" s="598">
        <v>3.9169999999999998</v>
      </c>
      <c r="BD238" s="598">
        <v>3.3530000000000002</v>
      </c>
      <c r="BE238" s="725">
        <v>8.2089999999999996</v>
      </c>
      <c r="BF238" s="515"/>
      <c r="BG238" s="598">
        <v>12.568</v>
      </c>
      <c r="BH238" s="598">
        <v>4.8380000000000001</v>
      </c>
      <c r="BI238" s="598">
        <v>6.3209999999999997</v>
      </c>
      <c r="BJ238" s="598">
        <v>10.25</v>
      </c>
      <c r="BK238" s="725">
        <v>33.976999999999997</v>
      </c>
      <c r="BL238" s="515"/>
      <c r="BM238" s="598">
        <v>4.97</v>
      </c>
      <c r="BN238" s="598">
        <v>7.532</v>
      </c>
      <c r="BO238" s="598">
        <v>1.296</v>
      </c>
      <c r="BP238" s="598">
        <v>5.5570000000000004</v>
      </c>
      <c r="BQ238" s="725">
        <v>19.354999999999997</v>
      </c>
      <c r="BR238" s="515"/>
      <c r="BS238" s="598">
        <v>1.9219999999999999</v>
      </c>
      <c r="BT238" s="598">
        <v>2.8879999999999999</v>
      </c>
      <c r="BU238" s="598">
        <v>1.5840000000000001</v>
      </c>
      <c r="BV238" s="598">
        <v>2.165</v>
      </c>
      <c r="BW238" s="725">
        <v>8.5590000000000011</v>
      </c>
      <c r="BX238" s="515"/>
      <c r="BY238" s="598">
        <v>4.3220000000000001</v>
      </c>
      <c r="BZ238" s="598">
        <v>2.1709999999999998</v>
      </c>
      <c r="CA238" s="598">
        <v>0.93</v>
      </c>
      <c r="CB238" s="598">
        <v>1.7669999999999999</v>
      </c>
      <c r="CC238" s="725">
        <v>9.19</v>
      </c>
      <c r="CD238" s="515"/>
      <c r="CE238" s="598">
        <v>12.506</v>
      </c>
      <c r="CF238" s="598">
        <v>0</v>
      </c>
      <c r="CG238" s="598">
        <v>0</v>
      </c>
      <c r="CH238" s="598">
        <v>0</v>
      </c>
      <c r="CI238" s="725">
        <v>12.506</v>
      </c>
      <c r="CJ238" s="515"/>
      <c r="CK238" s="522">
        <v>1.8935677926885703</v>
      </c>
      <c r="CL238" s="522">
        <v>1.8935677926885703</v>
      </c>
      <c r="CM238" s="639"/>
      <c r="CN238" s="640" t="s">
        <v>59</v>
      </c>
    </row>
    <row r="239" spans="1:92">
      <c r="A239" s="513"/>
      <c r="B239" s="536"/>
      <c r="C239" s="513" t="s">
        <v>814</v>
      </c>
      <c r="D239" s="513"/>
      <c r="E239" s="513">
        <v>22.714000000000002</v>
      </c>
      <c r="F239" s="513">
        <v>32.875999999999998</v>
      </c>
      <c r="G239" s="513">
        <v>36.865999999999993</v>
      </c>
      <c r="H239" s="513">
        <v>106.19300000000001</v>
      </c>
      <c r="I239" s="514">
        <v>198.649</v>
      </c>
      <c r="J239" s="515"/>
      <c r="K239" s="513">
        <v>32.387</v>
      </c>
      <c r="L239" s="513">
        <v>62.064999999999998</v>
      </c>
      <c r="M239" s="513">
        <v>72.966999999999999</v>
      </c>
      <c r="N239" s="513">
        <v>83.407000000000011</v>
      </c>
      <c r="O239" s="514">
        <v>250.82599999999999</v>
      </c>
      <c r="P239" s="513"/>
      <c r="Q239" s="513">
        <v>33.234999999999999</v>
      </c>
      <c r="R239" s="513">
        <v>14.731999999999999</v>
      </c>
      <c r="S239" s="513">
        <v>36.720999999999997</v>
      </c>
      <c r="T239" s="513">
        <v>124.89100000000002</v>
      </c>
      <c r="U239" s="514">
        <v>209.57900000000001</v>
      </c>
      <c r="V239" s="515"/>
      <c r="W239" s="513">
        <v>108.48699999999999</v>
      </c>
      <c r="X239" s="513">
        <v>27.167999999999999</v>
      </c>
      <c r="Y239" s="513">
        <v>102.59899999999999</v>
      </c>
      <c r="Z239" s="513">
        <v>167.34399999999999</v>
      </c>
      <c r="AA239" s="514">
        <v>405.59799999999996</v>
      </c>
      <c r="AB239" s="513"/>
      <c r="AC239" s="513">
        <v>81.010000000000005</v>
      </c>
      <c r="AD239" s="513">
        <v>60.32</v>
      </c>
      <c r="AE239" s="513">
        <v>4.9260000000000002</v>
      </c>
      <c r="AF239" s="513">
        <v>206.24599999999998</v>
      </c>
      <c r="AG239" s="514">
        <v>352.50199999999995</v>
      </c>
      <c r="AH239" s="513"/>
      <c r="AI239" s="513">
        <v>172.13300000000001</v>
      </c>
      <c r="AJ239" s="513">
        <v>29.331999999999997</v>
      </c>
      <c r="AK239" s="513">
        <v>27.791999999999998</v>
      </c>
      <c r="AL239" s="513">
        <v>362.298</v>
      </c>
      <c r="AM239" s="514">
        <v>591.55500000000006</v>
      </c>
      <c r="AN239" s="513"/>
      <c r="AO239" s="513">
        <v>116.52900000000001</v>
      </c>
      <c r="AP239" s="513">
        <v>40.754999999999995</v>
      </c>
      <c r="AQ239" s="513">
        <v>135.54900000000001</v>
      </c>
      <c r="AR239" s="513">
        <v>217.01299999999998</v>
      </c>
      <c r="AS239" s="514">
        <v>509.84599999999995</v>
      </c>
      <c r="AT239" s="513"/>
      <c r="AU239" s="513">
        <v>116.373</v>
      </c>
      <c r="AV239" s="513">
        <v>60.768000000000001</v>
      </c>
      <c r="AW239" s="513">
        <v>75.417999999999992</v>
      </c>
      <c r="AX239" s="513">
        <v>98.114999999999995</v>
      </c>
      <c r="AY239" s="514">
        <v>350.67400000000004</v>
      </c>
      <c r="AZ239" s="513"/>
      <c r="BA239" s="513">
        <v>128.328</v>
      </c>
      <c r="BB239" s="513">
        <v>82.441000000000003</v>
      </c>
      <c r="BC239" s="513">
        <v>98.831000000000003</v>
      </c>
      <c r="BD239" s="513">
        <v>152.99200000000002</v>
      </c>
      <c r="BE239" s="514">
        <v>462.59200000000004</v>
      </c>
      <c r="BF239" s="513"/>
      <c r="BG239" s="513">
        <v>61.372</v>
      </c>
      <c r="BH239" s="513">
        <v>91.086999999999989</v>
      </c>
      <c r="BI239" s="513">
        <v>55.227999999999994</v>
      </c>
      <c r="BJ239" s="513">
        <v>187.47799999999998</v>
      </c>
      <c r="BK239" s="514">
        <v>395.16499999999996</v>
      </c>
      <c r="BL239" s="513"/>
      <c r="BM239" s="513">
        <v>106.30499999999999</v>
      </c>
      <c r="BN239" s="513">
        <v>67.268999999999991</v>
      </c>
      <c r="BO239" s="513">
        <v>11.918999999999999</v>
      </c>
      <c r="BP239" s="513">
        <v>42.600999999999999</v>
      </c>
      <c r="BQ239" s="514">
        <v>228.09399999999999</v>
      </c>
      <c r="BR239" s="513"/>
      <c r="BS239" s="513">
        <v>52.748999999999995</v>
      </c>
      <c r="BT239" s="513">
        <v>68.831000000000003</v>
      </c>
      <c r="BU239" s="513">
        <v>71.072000000000003</v>
      </c>
      <c r="BV239" s="513">
        <v>291.68400000000003</v>
      </c>
      <c r="BW239" s="514">
        <v>484.33600000000001</v>
      </c>
      <c r="BX239" s="513"/>
      <c r="BY239" s="513">
        <v>189.7</v>
      </c>
      <c r="BZ239" s="513">
        <v>133.72099999999995</v>
      </c>
      <c r="CA239" s="513">
        <v>99.649000000000001</v>
      </c>
      <c r="CB239" s="513">
        <v>259.88099999999997</v>
      </c>
      <c r="CC239" s="514">
        <v>682.95099999999991</v>
      </c>
      <c r="CD239" s="513"/>
      <c r="CE239" s="513">
        <v>123.86399999999999</v>
      </c>
      <c r="CF239" s="513">
        <v>0</v>
      </c>
      <c r="CG239" s="513">
        <v>0</v>
      </c>
      <c r="CH239" s="513">
        <v>0</v>
      </c>
      <c r="CI239" s="514">
        <v>123.86399999999999</v>
      </c>
      <c r="CJ239" s="513"/>
      <c r="CK239" s="516">
        <v>-0.34705324196099108</v>
      </c>
      <c r="CL239" s="516">
        <v>-0.34705324196099108</v>
      </c>
      <c r="CM239" s="639"/>
      <c r="CN239" s="640" t="s">
        <v>59</v>
      </c>
    </row>
    <row r="240" spans="1:92">
      <c r="A240" s="513"/>
      <c r="B240" s="536"/>
      <c r="C240" s="513"/>
      <c r="D240" s="513"/>
      <c r="E240" s="513"/>
      <c r="F240" s="513"/>
      <c r="G240" s="513"/>
      <c r="H240" s="513"/>
      <c r="I240" s="514"/>
      <c r="J240" s="515"/>
      <c r="K240" s="513"/>
      <c r="L240" s="513"/>
      <c r="M240" s="513"/>
      <c r="N240" s="513"/>
      <c r="O240" s="514"/>
      <c r="P240" s="513"/>
      <c r="Q240" s="513"/>
      <c r="R240" s="513"/>
      <c r="S240" s="513"/>
      <c r="T240" s="513"/>
      <c r="U240" s="514"/>
      <c r="V240" s="515"/>
      <c r="W240" s="513"/>
      <c r="X240" s="513"/>
      <c r="Y240" s="513"/>
      <c r="Z240" s="513"/>
      <c r="AA240" s="514"/>
      <c r="AB240" s="513"/>
      <c r="AC240" s="513"/>
      <c r="AD240" s="513"/>
      <c r="AE240" s="513"/>
      <c r="AF240" s="513"/>
      <c r="AG240" s="514"/>
      <c r="AH240" s="513"/>
      <c r="AI240" s="513"/>
      <c r="AJ240" s="513"/>
      <c r="AK240" s="513"/>
      <c r="AL240" s="513"/>
      <c r="AM240" s="514"/>
      <c r="AN240" s="513"/>
      <c r="AO240" s="513"/>
      <c r="AP240" s="513"/>
      <c r="AQ240" s="513"/>
      <c r="AR240" s="513"/>
      <c r="AS240" s="514"/>
      <c r="AT240" s="513"/>
      <c r="AU240" s="513"/>
      <c r="AV240" s="513"/>
      <c r="AW240" s="513"/>
      <c r="AX240" s="513"/>
      <c r="AY240" s="514"/>
      <c r="AZ240" s="513"/>
      <c r="BA240" s="513"/>
      <c r="BB240" s="513"/>
      <c r="BC240" s="513"/>
      <c r="BD240" s="513"/>
      <c r="BE240" s="514"/>
      <c r="BF240" s="513"/>
      <c r="BG240" s="513"/>
      <c r="BH240" s="513"/>
      <c r="BI240" s="513"/>
      <c r="BJ240" s="513"/>
      <c r="BK240" s="514"/>
      <c r="BL240" s="513"/>
      <c r="BM240" s="513"/>
      <c r="BN240" s="513"/>
      <c r="BO240" s="513"/>
      <c r="BP240" s="513"/>
      <c r="BQ240" s="514"/>
      <c r="BR240" s="513"/>
      <c r="BS240" s="513"/>
      <c r="BT240" s="513"/>
      <c r="BU240" s="513"/>
      <c r="BV240" s="513"/>
      <c r="BW240" s="514"/>
      <c r="BX240" s="513"/>
      <c r="BY240" s="513"/>
      <c r="BZ240" s="513"/>
      <c r="CA240" s="513"/>
      <c r="CB240" s="513"/>
      <c r="CC240" s="514"/>
      <c r="CD240" s="513"/>
      <c r="CE240" s="513"/>
      <c r="CF240" s="513"/>
      <c r="CG240" s="513"/>
      <c r="CH240" s="513"/>
      <c r="CI240" s="514"/>
      <c r="CJ240" s="513"/>
      <c r="CK240" s="514"/>
      <c r="CL240" s="562"/>
      <c r="CM240" s="639"/>
      <c r="CN240" s="513"/>
    </row>
    <row r="241" spans="1:92">
      <c r="A241" s="513"/>
      <c r="B241" s="536" t="s">
        <v>643</v>
      </c>
      <c r="C241" s="513" t="s">
        <v>23</v>
      </c>
      <c r="D241" s="513"/>
      <c r="E241" s="513">
        <v>0</v>
      </c>
      <c r="F241" s="513">
        <v>0</v>
      </c>
      <c r="G241" s="513">
        <v>0</v>
      </c>
      <c r="H241" s="513">
        <v>0</v>
      </c>
      <c r="I241" s="514">
        <v>0</v>
      </c>
      <c r="J241" s="515"/>
      <c r="K241" s="513">
        <v>0</v>
      </c>
      <c r="L241" s="513">
        <v>0</v>
      </c>
      <c r="M241" s="513">
        <v>0</v>
      </c>
      <c r="N241" s="513">
        <v>0</v>
      </c>
      <c r="O241" s="514">
        <v>0</v>
      </c>
      <c r="P241" s="513"/>
      <c r="Q241" s="513">
        <v>0</v>
      </c>
      <c r="R241" s="513">
        <v>0</v>
      </c>
      <c r="S241" s="513">
        <v>0</v>
      </c>
      <c r="T241" s="513">
        <v>0</v>
      </c>
      <c r="U241" s="514">
        <v>0</v>
      </c>
      <c r="V241" s="515"/>
      <c r="W241" s="513">
        <v>0</v>
      </c>
      <c r="X241" s="513">
        <v>0</v>
      </c>
      <c r="Y241" s="513">
        <v>0</v>
      </c>
      <c r="Z241" s="513">
        <v>0</v>
      </c>
      <c r="AA241" s="514">
        <v>0</v>
      </c>
      <c r="AB241" s="513"/>
      <c r="AC241" s="513">
        <v>0</v>
      </c>
      <c r="AD241" s="513">
        <v>0</v>
      </c>
      <c r="AE241" s="513">
        <v>0</v>
      </c>
      <c r="AF241" s="513">
        <v>0</v>
      </c>
      <c r="AG241" s="514">
        <v>0</v>
      </c>
      <c r="AH241" s="513"/>
      <c r="AI241" s="513">
        <v>0</v>
      </c>
      <c r="AJ241" s="513">
        <v>0</v>
      </c>
      <c r="AK241" s="513">
        <v>0</v>
      </c>
      <c r="AL241" s="513">
        <v>0</v>
      </c>
      <c r="AM241" s="514">
        <v>0</v>
      </c>
      <c r="AN241" s="513"/>
      <c r="AO241" s="513">
        <v>0</v>
      </c>
      <c r="AP241" s="513">
        <v>0</v>
      </c>
      <c r="AQ241" s="513">
        <v>0</v>
      </c>
      <c r="AR241" s="513">
        <v>0</v>
      </c>
      <c r="AS241" s="514">
        <v>0</v>
      </c>
      <c r="AT241" s="513"/>
      <c r="AU241" s="513">
        <v>0</v>
      </c>
      <c r="AV241" s="513">
        <v>0</v>
      </c>
      <c r="AW241" s="513">
        <v>0</v>
      </c>
      <c r="AX241" s="513">
        <v>0</v>
      </c>
      <c r="AY241" s="514">
        <v>0</v>
      </c>
      <c r="AZ241" s="513"/>
      <c r="BA241" s="513">
        <v>0</v>
      </c>
      <c r="BB241" s="513">
        <v>0</v>
      </c>
      <c r="BC241" s="513">
        <v>0</v>
      </c>
      <c r="BD241" s="513">
        <v>0</v>
      </c>
      <c r="BE241" s="514">
        <v>0</v>
      </c>
      <c r="BF241" s="513"/>
      <c r="BG241" s="513">
        <v>0</v>
      </c>
      <c r="BH241" s="513">
        <v>0</v>
      </c>
      <c r="BI241" s="513">
        <v>0</v>
      </c>
      <c r="BJ241" s="513">
        <v>0</v>
      </c>
      <c r="BK241" s="514">
        <v>0</v>
      </c>
      <c r="BL241" s="513"/>
      <c r="BM241" s="513">
        <v>0</v>
      </c>
      <c r="BN241" s="513">
        <v>0</v>
      </c>
      <c r="BO241" s="513">
        <v>0</v>
      </c>
      <c r="BP241" s="513">
        <v>0</v>
      </c>
      <c r="BQ241" s="514">
        <v>0</v>
      </c>
      <c r="BR241" s="513"/>
      <c r="BS241" s="513">
        <v>0</v>
      </c>
      <c r="BT241" s="513">
        <v>0</v>
      </c>
      <c r="BU241" s="513">
        <v>0</v>
      </c>
      <c r="BV241" s="513">
        <v>0</v>
      </c>
      <c r="BW241" s="514">
        <v>0</v>
      </c>
      <c r="BX241" s="513"/>
      <c r="BY241" s="513">
        <v>0</v>
      </c>
      <c r="BZ241" s="513">
        <v>0</v>
      </c>
      <c r="CA241" s="513">
        <v>0</v>
      </c>
      <c r="CB241" s="513">
        <v>0</v>
      </c>
      <c r="CC241" s="514">
        <v>0</v>
      </c>
      <c r="CD241" s="513"/>
      <c r="CE241" s="513">
        <v>0</v>
      </c>
      <c r="CF241" s="513">
        <v>0</v>
      </c>
      <c r="CG241" s="513">
        <v>0</v>
      </c>
      <c r="CH241" s="513">
        <v>0</v>
      </c>
      <c r="CI241" s="514">
        <v>0</v>
      </c>
      <c r="CJ241" s="513"/>
      <c r="CK241" s="516" t="s">
        <v>515</v>
      </c>
      <c r="CL241" s="516" t="s">
        <v>515</v>
      </c>
      <c r="CM241" s="639"/>
      <c r="CN241" s="640" t="s">
        <v>59</v>
      </c>
    </row>
    <row r="242" spans="1:92">
      <c r="A242" s="513"/>
      <c r="B242" s="536"/>
      <c r="C242" s="513" t="s">
        <v>25</v>
      </c>
      <c r="D242" s="513"/>
      <c r="E242" s="513">
        <v>0</v>
      </c>
      <c r="F242" s="513">
        <v>0</v>
      </c>
      <c r="G242" s="513">
        <v>0</v>
      </c>
      <c r="H242" s="513">
        <v>0</v>
      </c>
      <c r="I242" s="514">
        <v>0</v>
      </c>
      <c r="J242" s="515"/>
      <c r="K242" s="513">
        <v>0</v>
      </c>
      <c r="L242" s="513">
        <v>0</v>
      </c>
      <c r="M242" s="513">
        <v>0</v>
      </c>
      <c r="N242" s="513">
        <v>0</v>
      </c>
      <c r="O242" s="514">
        <v>0</v>
      </c>
      <c r="P242" s="513"/>
      <c r="Q242" s="513">
        <v>0</v>
      </c>
      <c r="R242" s="513">
        <v>0</v>
      </c>
      <c r="S242" s="513">
        <v>0</v>
      </c>
      <c r="T242" s="513">
        <v>0</v>
      </c>
      <c r="U242" s="514">
        <v>0</v>
      </c>
      <c r="V242" s="515"/>
      <c r="W242" s="513">
        <v>0</v>
      </c>
      <c r="X242" s="513">
        <v>0</v>
      </c>
      <c r="Y242" s="513">
        <v>0</v>
      </c>
      <c r="Z242" s="513">
        <v>0</v>
      </c>
      <c r="AA242" s="514">
        <v>0</v>
      </c>
      <c r="AB242" s="513"/>
      <c r="AC242" s="513">
        <v>0</v>
      </c>
      <c r="AD242" s="513">
        <v>0</v>
      </c>
      <c r="AE242" s="513">
        <v>0</v>
      </c>
      <c r="AF242" s="513">
        <v>0</v>
      </c>
      <c r="AG242" s="514">
        <v>0</v>
      </c>
      <c r="AH242" s="513"/>
      <c r="AI242" s="513">
        <v>0</v>
      </c>
      <c r="AJ242" s="513">
        <v>0</v>
      </c>
      <c r="AK242" s="513">
        <v>0</v>
      </c>
      <c r="AL242" s="513">
        <v>0</v>
      </c>
      <c r="AM242" s="514">
        <v>0</v>
      </c>
      <c r="AN242" s="513"/>
      <c r="AO242" s="513">
        <v>0</v>
      </c>
      <c r="AP242" s="513">
        <v>0</v>
      </c>
      <c r="AQ242" s="513">
        <v>0</v>
      </c>
      <c r="AR242" s="513">
        <v>0</v>
      </c>
      <c r="AS242" s="514">
        <v>0</v>
      </c>
      <c r="AT242" s="513"/>
      <c r="AU242" s="513">
        <v>0</v>
      </c>
      <c r="AV242" s="513">
        <v>0</v>
      </c>
      <c r="AW242" s="513">
        <v>0</v>
      </c>
      <c r="AX242" s="513">
        <v>0</v>
      </c>
      <c r="AY242" s="514">
        <v>0</v>
      </c>
      <c r="AZ242" s="513"/>
      <c r="BA242" s="513">
        <v>0</v>
      </c>
      <c r="BB242" s="513">
        <v>0</v>
      </c>
      <c r="BC242" s="513">
        <v>0</v>
      </c>
      <c r="BD242" s="513">
        <v>0</v>
      </c>
      <c r="BE242" s="514">
        <v>0</v>
      </c>
      <c r="BF242" s="513"/>
      <c r="BG242" s="513">
        <v>0</v>
      </c>
      <c r="BH242" s="513">
        <v>0</v>
      </c>
      <c r="BI242" s="513">
        <v>0</v>
      </c>
      <c r="BJ242" s="513">
        <v>0</v>
      </c>
      <c r="BK242" s="514">
        <v>0</v>
      </c>
      <c r="BL242" s="513"/>
      <c r="BM242" s="513">
        <v>0</v>
      </c>
      <c r="BN242" s="513">
        <v>0</v>
      </c>
      <c r="BO242" s="513">
        <v>0</v>
      </c>
      <c r="BP242" s="513">
        <v>0</v>
      </c>
      <c r="BQ242" s="514">
        <v>0</v>
      </c>
      <c r="BR242" s="513"/>
      <c r="BS242" s="513">
        <v>0</v>
      </c>
      <c r="BT242" s="513">
        <v>0</v>
      </c>
      <c r="BU242" s="513">
        <v>0</v>
      </c>
      <c r="BV242" s="513">
        <v>0</v>
      </c>
      <c r="BW242" s="514">
        <v>0</v>
      </c>
      <c r="BX242" s="513"/>
      <c r="BY242" s="513">
        <v>0</v>
      </c>
      <c r="BZ242" s="513">
        <v>0</v>
      </c>
      <c r="CA242" s="513">
        <v>0</v>
      </c>
      <c r="CB242" s="513">
        <v>0</v>
      </c>
      <c r="CC242" s="514">
        <v>0</v>
      </c>
      <c r="CD242" s="513"/>
      <c r="CE242" s="513">
        <v>0</v>
      </c>
      <c r="CF242" s="513">
        <v>0</v>
      </c>
      <c r="CG242" s="513">
        <v>0</v>
      </c>
      <c r="CH242" s="513">
        <v>0</v>
      </c>
      <c r="CI242" s="514">
        <v>0</v>
      </c>
      <c r="CJ242" s="513"/>
      <c r="CK242" s="516" t="s">
        <v>515</v>
      </c>
      <c r="CL242" s="516" t="s">
        <v>515</v>
      </c>
      <c r="CM242" s="639"/>
      <c r="CN242" s="640" t="s">
        <v>59</v>
      </c>
    </row>
    <row r="243" spans="1:92">
      <c r="A243" s="513"/>
      <c r="B243" s="536"/>
      <c r="C243" s="513" t="s">
        <v>27</v>
      </c>
      <c r="D243" s="513"/>
      <c r="E243" s="513">
        <v>0</v>
      </c>
      <c r="F243" s="513">
        <v>7.3999999999999996E-2</v>
      </c>
      <c r="G243" s="513">
        <v>0</v>
      </c>
      <c r="H243" s="513">
        <v>0</v>
      </c>
      <c r="I243" s="514">
        <v>7.3999999999999996E-2</v>
      </c>
      <c r="J243" s="515"/>
      <c r="K243" s="513">
        <v>0</v>
      </c>
      <c r="L243" s="513">
        <v>0</v>
      </c>
      <c r="M243" s="513">
        <v>0</v>
      </c>
      <c r="N243" s="513">
        <v>0</v>
      </c>
      <c r="O243" s="514">
        <v>0</v>
      </c>
      <c r="P243" s="513"/>
      <c r="Q243" s="513">
        <v>0</v>
      </c>
      <c r="R243" s="513">
        <v>0</v>
      </c>
      <c r="S243" s="513">
        <v>0</v>
      </c>
      <c r="T243" s="513">
        <v>0</v>
      </c>
      <c r="U243" s="514">
        <v>0</v>
      </c>
      <c r="V243" s="515"/>
      <c r="W243" s="513">
        <v>0</v>
      </c>
      <c r="X243" s="513">
        <v>0</v>
      </c>
      <c r="Y243" s="513">
        <v>0</v>
      </c>
      <c r="Z243" s="513">
        <v>0</v>
      </c>
      <c r="AA243" s="514">
        <v>0</v>
      </c>
      <c r="AB243" s="513"/>
      <c r="AC243" s="513">
        <v>0</v>
      </c>
      <c r="AD243" s="513">
        <v>0</v>
      </c>
      <c r="AE243" s="513">
        <v>0</v>
      </c>
      <c r="AF243" s="513">
        <v>0</v>
      </c>
      <c r="AG243" s="514">
        <v>0</v>
      </c>
      <c r="AH243" s="513"/>
      <c r="AI243" s="513">
        <v>0</v>
      </c>
      <c r="AJ243" s="513">
        <v>0</v>
      </c>
      <c r="AK243" s="513">
        <v>0</v>
      </c>
      <c r="AL243" s="513">
        <v>0</v>
      </c>
      <c r="AM243" s="514">
        <v>0</v>
      </c>
      <c r="AN243" s="513"/>
      <c r="AO243" s="513">
        <v>0</v>
      </c>
      <c r="AP243" s="513">
        <v>0</v>
      </c>
      <c r="AQ243" s="513">
        <v>0</v>
      </c>
      <c r="AR243" s="513">
        <v>0</v>
      </c>
      <c r="AS243" s="514">
        <v>0</v>
      </c>
      <c r="AT243" s="513"/>
      <c r="AU243" s="513">
        <v>0</v>
      </c>
      <c r="AV243" s="513">
        <v>0</v>
      </c>
      <c r="AW243" s="513">
        <v>0</v>
      </c>
      <c r="AX243" s="513">
        <v>0</v>
      </c>
      <c r="AY243" s="514">
        <v>0</v>
      </c>
      <c r="AZ243" s="513"/>
      <c r="BA243" s="513">
        <v>0</v>
      </c>
      <c r="BB243" s="513">
        <v>0</v>
      </c>
      <c r="BC243" s="513">
        <v>0</v>
      </c>
      <c r="BD243" s="513">
        <v>0</v>
      </c>
      <c r="BE243" s="514">
        <v>0</v>
      </c>
      <c r="BF243" s="513"/>
      <c r="BG243" s="513">
        <v>0</v>
      </c>
      <c r="BH243" s="513">
        <v>0</v>
      </c>
      <c r="BI243" s="513">
        <v>0</v>
      </c>
      <c r="BJ243" s="513">
        <v>0</v>
      </c>
      <c r="BK243" s="514">
        <v>0</v>
      </c>
      <c r="BL243" s="513"/>
      <c r="BM243" s="513">
        <v>0</v>
      </c>
      <c r="BN243" s="513">
        <v>0</v>
      </c>
      <c r="BO243" s="513">
        <v>0</v>
      </c>
      <c r="BP243" s="513">
        <v>0</v>
      </c>
      <c r="BQ243" s="514">
        <v>0</v>
      </c>
      <c r="BR243" s="513"/>
      <c r="BS243" s="513">
        <v>0</v>
      </c>
      <c r="BT243" s="513">
        <v>0</v>
      </c>
      <c r="BU243" s="513">
        <v>0</v>
      </c>
      <c r="BV243" s="513">
        <v>0</v>
      </c>
      <c r="BW243" s="514">
        <v>0</v>
      </c>
      <c r="BX243" s="513"/>
      <c r="BY243" s="513">
        <v>0</v>
      </c>
      <c r="BZ243" s="513">
        <v>0</v>
      </c>
      <c r="CA243" s="513">
        <v>0</v>
      </c>
      <c r="CB243" s="513">
        <v>0</v>
      </c>
      <c r="CC243" s="514">
        <v>0</v>
      </c>
      <c r="CD243" s="513"/>
      <c r="CE243" s="513">
        <v>0</v>
      </c>
      <c r="CF243" s="513">
        <v>0</v>
      </c>
      <c r="CG243" s="513">
        <v>0</v>
      </c>
      <c r="CH243" s="513">
        <v>0</v>
      </c>
      <c r="CI243" s="514">
        <v>0</v>
      </c>
      <c r="CJ243" s="513"/>
      <c r="CK243" s="516" t="s">
        <v>515</v>
      </c>
      <c r="CL243" s="516" t="s">
        <v>515</v>
      </c>
      <c r="CM243" s="639"/>
      <c r="CN243" s="640" t="s">
        <v>59</v>
      </c>
    </row>
    <row r="244" spans="1:92">
      <c r="A244" s="513"/>
      <c r="B244" s="536"/>
      <c r="C244" s="513" t="s">
        <v>29</v>
      </c>
      <c r="D244" s="513"/>
      <c r="E244" s="513">
        <v>0</v>
      </c>
      <c r="F244" s="513">
        <v>0</v>
      </c>
      <c r="G244" s="513">
        <v>0</v>
      </c>
      <c r="H244" s="513">
        <v>0</v>
      </c>
      <c r="I244" s="514">
        <v>0</v>
      </c>
      <c r="J244" s="515"/>
      <c r="K244" s="513">
        <v>0</v>
      </c>
      <c r="L244" s="513">
        <v>0</v>
      </c>
      <c r="M244" s="513">
        <v>0</v>
      </c>
      <c r="N244" s="513">
        <v>0</v>
      </c>
      <c r="O244" s="514">
        <v>0</v>
      </c>
      <c r="P244" s="513"/>
      <c r="Q244" s="513">
        <v>0</v>
      </c>
      <c r="R244" s="513">
        <v>0</v>
      </c>
      <c r="S244" s="513">
        <v>0</v>
      </c>
      <c r="T244" s="513">
        <v>0</v>
      </c>
      <c r="U244" s="514">
        <v>0</v>
      </c>
      <c r="V244" s="515"/>
      <c r="W244" s="513">
        <v>0</v>
      </c>
      <c r="X244" s="513">
        <v>0</v>
      </c>
      <c r="Y244" s="513">
        <v>0</v>
      </c>
      <c r="Z244" s="513">
        <v>0</v>
      </c>
      <c r="AA244" s="514">
        <v>0</v>
      </c>
      <c r="AB244" s="513"/>
      <c r="AC244" s="513">
        <v>0</v>
      </c>
      <c r="AD244" s="513">
        <v>0</v>
      </c>
      <c r="AE244" s="513">
        <v>0</v>
      </c>
      <c r="AF244" s="513">
        <v>0</v>
      </c>
      <c r="AG244" s="514">
        <v>0</v>
      </c>
      <c r="AH244" s="513"/>
      <c r="AI244" s="513">
        <v>0</v>
      </c>
      <c r="AJ244" s="513">
        <v>0</v>
      </c>
      <c r="AK244" s="513">
        <v>0</v>
      </c>
      <c r="AL244" s="513">
        <v>0</v>
      </c>
      <c r="AM244" s="514">
        <v>0</v>
      </c>
      <c r="AN244" s="513"/>
      <c r="AO244" s="513">
        <v>0</v>
      </c>
      <c r="AP244" s="513">
        <v>0</v>
      </c>
      <c r="AQ244" s="513">
        <v>0</v>
      </c>
      <c r="AR244" s="513">
        <v>0</v>
      </c>
      <c r="AS244" s="514">
        <v>0</v>
      </c>
      <c r="AT244" s="513"/>
      <c r="AU244" s="513">
        <v>0</v>
      </c>
      <c r="AV244" s="513">
        <v>0</v>
      </c>
      <c r="AW244" s="513">
        <v>0</v>
      </c>
      <c r="AX244" s="513">
        <v>0</v>
      </c>
      <c r="AY244" s="514">
        <v>0</v>
      </c>
      <c r="AZ244" s="513"/>
      <c r="BA244" s="513">
        <v>0</v>
      </c>
      <c r="BB244" s="513">
        <v>0</v>
      </c>
      <c r="BC244" s="513">
        <v>0</v>
      </c>
      <c r="BD244" s="513">
        <v>0</v>
      </c>
      <c r="BE244" s="514">
        <v>0</v>
      </c>
      <c r="BF244" s="513"/>
      <c r="BG244" s="513">
        <v>0</v>
      </c>
      <c r="BH244" s="513">
        <v>0</v>
      </c>
      <c r="BI244" s="513">
        <v>0</v>
      </c>
      <c r="BJ244" s="513">
        <v>0</v>
      </c>
      <c r="BK244" s="514">
        <v>0</v>
      </c>
      <c r="BL244" s="513"/>
      <c r="BM244" s="513">
        <v>0</v>
      </c>
      <c r="BN244" s="513">
        <v>0</v>
      </c>
      <c r="BO244" s="513">
        <v>0</v>
      </c>
      <c r="BP244" s="513">
        <v>0</v>
      </c>
      <c r="BQ244" s="514">
        <v>0</v>
      </c>
      <c r="BR244" s="513"/>
      <c r="BS244" s="513">
        <v>0</v>
      </c>
      <c r="BT244" s="513">
        <v>0</v>
      </c>
      <c r="BU244" s="513">
        <v>0</v>
      </c>
      <c r="BV244" s="513">
        <v>0</v>
      </c>
      <c r="BW244" s="514">
        <v>0</v>
      </c>
      <c r="BX244" s="513"/>
      <c r="BY244" s="513">
        <v>0</v>
      </c>
      <c r="BZ244" s="513">
        <v>0</v>
      </c>
      <c r="CA244" s="513">
        <v>0</v>
      </c>
      <c r="CB244" s="513">
        <v>0</v>
      </c>
      <c r="CC244" s="514">
        <v>0</v>
      </c>
      <c r="CD244" s="513"/>
      <c r="CE244" s="513">
        <v>0</v>
      </c>
      <c r="CF244" s="513">
        <v>0</v>
      </c>
      <c r="CG244" s="513">
        <v>0</v>
      </c>
      <c r="CH244" s="513">
        <v>0</v>
      </c>
      <c r="CI244" s="514">
        <v>0</v>
      </c>
      <c r="CJ244" s="513"/>
      <c r="CK244" s="516" t="s">
        <v>515</v>
      </c>
      <c r="CL244" s="516" t="s">
        <v>515</v>
      </c>
      <c r="CM244" s="639"/>
      <c r="CN244" s="640" t="s">
        <v>59</v>
      </c>
    </row>
    <row r="245" spans="1:92">
      <c r="A245" s="513"/>
      <c r="B245" s="536"/>
      <c r="C245" s="513" t="s">
        <v>30</v>
      </c>
      <c r="D245" s="513"/>
      <c r="E245" s="513">
        <v>0</v>
      </c>
      <c r="F245" s="513">
        <v>0</v>
      </c>
      <c r="G245" s="513">
        <v>0</v>
      </c>
      <c r="H245" s="513">
        <v>0</v>
      </c>
      <c r="I245" s="514">
        <v>0</v>
      </c>
      <c r="J245" s="515"/>
      <c r="K245" s="513">
        <v>0</v>
      </c>
      <c r="L245" s="513">
        <v>0</v>
      </c>
      <c r="M245" s="513">
        <v>0</v>
      </c>
      <c r="N245" s="513">
        <v>0</v>
      </c>
      <c r="O245" s="514">
        <v>0</v>
      </c>
      <c r="P245" s="513"/>
      <c r="Q245" s="513">
        <v>0</v>
      </c>
      <c r="R245" s="513">
        <v>0</v>
      </c>
      <c r="S245" s="513">
        <v>0</v>
      </c>
      <c r="T245" s="513">
        <v>0</v>
      </c>
      <c r="U245" s="514">
        <v>0</v>
      </c>
      <c r="V245" s="515"/>
      <c r="W245" s="513">
        <v>0</v>
      </c>
      <c r="X245" s="513">
        <v>0</v>
      </c>
      <c r="Y245" s="513">
        <v>0</v>
      </c>
      <c r="Z245" s="513">
        <v>0</v>
      </c>
      <c r="AA245" s="514">
        <v>0</v>
      </c>
      <c r="AB245" s="513"/>
      <c r="AC245" s="513">
        <v>0</v>
      </c>
      <c r="AD245" s="513">
        <v>0</v>
      </c>
      <c r="AE245" s="513">
        <v>0</v>
      </c>
      <c r="AF245" s="513">
        <v>0</v>
      </c>
      <c r="AG245" s="514">
        <v>0</v>
      </c>
      <c r="AH245" s="513"/>
      <c r="AI245" s="513">
        <v>0</v>
      </c>
      <c r="AJ245" s="513">
        <v>0</v>
      </c>
      <c r="AK245" s="513">
        <v>0</v>
      </c>
      <c r="AL245" s="513">
        <v>0</v>
      </c>
      <c r="AM245" s="514">
        <v>0</v>
      </c>
      <c r="AN245" s="513"/>
      <c r="AO245" s="513">
        <v>0</v>
      </c>
      <c r="AP245" s="513">
        <v>0</v>
      </c>
      <c r="AQ245" s="513">
        <v>0</v>
      </c>
      <c r="AR245" s="513">
        <v>0</v>
      </c>
      <c r="AS245" s="514">
        <v>0</v>
      </c>
      <c r="AT245" s="513"/>
      <c r="AU245" s="513">
        <v>0</v>
      </c>
      <c r="AV245" s="513">
        <v>0</v>
      </c>
      <c r="AW245" s="513">
        <v>0</v>
      </c>
      <c r="AX245" s="513">
        <v>0</v>
      </c>
      <c r="AY245" s="514">
        <v>0</v>
      </c>
      <c r="AZ245" s="513"/>
      <c r="BA245" s="513">
        <v>0</v>
      </c>
      <c r="BB245" s="513">
        <v>0</v>
      </c>
      <c r="BC245" s="513">
        <v>0</v>
      </c>
      <c r="BD245" s="513">
        <v>0</v>
      </c>
      <c r="BE245" s="514">
        <v>0</v>
      </c>
      <c r="BF245" s="513"/>
      <c r="BG245" s="513">
        <v>0</v>
      </c>
      <c r="BH245" s="513">
        <v>0</v>
      </c>
      <c r="BI245" s="513">
        <v>0</v>
      </c>
      <c r="BJ245" s="513">
        <v>0</v>
      </c>
      <c r="BK245" s="514">
        <v>0</v>
      </c>
      <c r="BL245" s="513"/>
      <c r="BM245" s="513">
        <v>0</v>
      </c>
      <c r="BN245" s="513">
        <v>0.34100000000000003</v>
      </c>
      <c r="BO245" s="513">
        <v>0</v>
      </c>
      <c r="BP245" s="513">
        <v>0</v>
      </c>
      <c r="BQ245" s="514">
        <v>0.34100000000000003</v>
      </c>
      <c r="BR245" s="513"/>
      <c r="BS245" s="513">
        <v>0</v>
      </c>
      <c r="BT245" s="513">
        <v>0</v>
      </c>
      <c r="BU245" s="513">
        <v>0</v>
      </c>
      <c r="BV245" s="513">
        <v>0</v>
      </c>
      <c r="BW245" s="514">
        <v>0</v>
      </c>
      <c r="BX245" s="513"/>
      <c r="BY245" s="513">
        <v>0</v>
      </c>
      <c r="BZ245" s="513">
        <v>0</v>
      </c>
      <c r="CA245" s="513">
        <v>0</v>
      </c>
      <c r="CB245" s="513">
        <v>0</v>
      </c>
      <c r="CC245" s="514">
        <v>0</v>
      </c>
      <c r="CD245" s="513"/>
      <c r="CE245" s="513">
        <v>0</v>
      </c>
      <c r="CF245" s="513">
        <v>0</v>
      </c>
      <c r="CG245" s="513">
        <v>0</v>
      </c>
      <c r="CH245" s="513">
        <v>0</v>
      </c>
      <c r="CI245" s="514">
        <v>0</v>
      </c>
      <c r="CJ245" s="513"/>
      <c r="CK245" s="516" t="s">
        <v>515</v>
      </c>
      <c r="CL245" s="516" t="s">
        <v>515</v>
      </c>
      <c r="CM245" s="639"/>
      <c r="CN245" s="640" t="s">
        <v>59</v>
      </c>
    </row>
    <row r="246" spans="1:92">
      <c r="A246" s="513"/>
      <c r="B246" s="536"/>
      <c r="C246" s="513" t="s">
        <v>195</v>
      </c>
      <c r="D246" s="513"/>
      <c r="E246" s="513">
        <v>0</v>
      </c>
      <c r="F246" s="513">
        <v>0</v>
      </c>
      <c r="G246" s="513">
        <v>0</v>
      </c>
      <c r="H246" s="513">
        <v>0</v>
      </c>
      <c r="I246" s="514">
        <v>0</v>
      </c>
      <c r="J246" s="515"/>
      <c r="K246" s="513">
        <v>0</v>
      </c>
      <c r="L246" s="513">
        <v>0</v>
      </c>
      <c r="M246" s="513">
        <v>0</v>
      </c>
      <c r="N246" s="513">
        <v>0</v>
      </c>
      <c r="O246" s="514">
        <v>0</v>
      </c>
      <c r="P246" s="513"/>
      <c r="Q246" s="513">
        <v>0</v>
      </c>
      <c r="R246" s="513">
        <v>0</v>
      </c>
      <c r="S246" s="513">
        <v>0</v>
      </c>
      <c r="T246" s="513">
        <v>0</v>
      </c>
      <c r="U246" s="514">
        <v>0</v>
      </c>
      <c r="V246" s="515"/>
      <c r="W246" s="513">
        <v>0</v>
      </c>
      <c r="X246" s="513">
        <v>0</v>
      </c>
      <c r="Y246" s="513">
        <v>0</v>
      </c>
      <c r="Z246" s="513">
        <v>0</v>
      </c>
      <c r="AA246" s="514">
        <v>0</v>
      </c>
      <c r="AB246" s="513"/>
      <c r="AC246" s="513">
        <v>0</v>
      </c>
      <c r="AD246" s="513">
        <v>0</v>
      </c>
      <c r="AE246" s="513">
        <v>0</v>
      </c>
      <c r="AF246" s="513">
        <v>0</v>
      </c>
      <c r="AG246" s="514">
        <v>0</v>
      </c>
      <c r="AH246" s="513"/>
      <c r="AI246" s="513">
        <v>0</v>
      </c>
      <c r="AJ246" s="513">
        <v>0</v>
      </c>
      <c r="AK246" s="513">
        <v>0</v>
      </c>
      <c r="AL246" s="513">
        <v>0</v>
      </c>
      <c r="AM246" s="514">
        <v>0</v>
      </c>
      <c r="AN246" s="513"/>
      <c r="AO246" s="513">
        <v>0</v>
      </c>
      <c r="AP246" s="513">
        <v>0</v>
      </c>
      <c r="AQ246" s="513">
        <v>0</v>
      </c>
      <c r="AR246" s="513">
        <v>0</v>
      </c>
      <c r="AS246" s="514">
        <v>0</v>
      </c>
      <c r="AT246" s="513"/>
      <c r="AU246" s="513">
        <v>0</v>
      </c>
      <c r="AV246" s="513">
        <v>0</v>
      </c>
      <c r="AW246" s="513">
        <v>0</v>
      </c>
      <c r="AX246" s="513">
        <v>0</v>
      </c>
      <c r="AY246" s="514">
        <v>0</v>
      </c>
      <c r="AZ246" s="513"/>
      <c r="BA246" s="513">
        <v>0</v>
      </c>
      <c r="BB246" s="513">
        <v>0</v>
      </c>
      <c r="BC246" s="513">
        <v>0</v>
      </c>
      <c r="BD246" s="513">
        <v>0</v>
      </c>
      <c r="BE246" s="514">
        <v>0</v>
      </c>
      <c r="BF246" s="513"/>
      <c r="BG246" s="513">
        <v>0</v>
      </c>
      <c r="BH246" s="513">
        <v>0</v>
      </c>
      <c r="BI246" s="513">
        <v>0</v>
      </c>
      <c r="BJ246" s="513">
        <v>0</v>
      </c>
      <c r="BK246" s="514">
        <v>0</v>
      </c>
      <c r="BL246" s="513"/>
      <c r="BM246" s="513">
        <v>0</v>
      </c>
      <c r="BN246" s="513">
        <v>0</v>
      </c>
      <c r="BO246" s="513">
        <v>0</v>
      </c>
      <c r="BP246" s="513">
        <v>0</v>
      </c>
      <c r="BQ246" s="514">
        <v>0</v>
      </c>
      <c r="BR246" s="513"/>
      <c r="BS246" s="513">
        <v>0</v>
      </c>
      <c r="BT246" s="513">
        <v>0</v>
      </c>
      <c r="BU246" s="513">
        <v>0</v>
      </c>
      <c r="BV246" s="513">
        <v>0</v>
      </c>
      <c r="BW246" s="514">
        <v>0</v>
      </c>
      <c r="BX246" s="513"/>
      <c r="BY246" s="513">
        <v>0</v>
      </c>
      <c r="BZ246" s="513">
        <v>0</v>
      </c>
      <c r="CA246" s="513">
        <v>0</v>
      </c>
      <c r="CB246" s="513">
        <v>0</v>
      </c>
      <c r="CC246" s="514">
        <v>0</v>
      </c>
      <c r="CD246" s="513"/>
      <c r="CE246" s="513">
        <v>0</v>
      </c>
      <c r="CF246" s="513">
        <v>0</v>
      </c>
      <c r="CG246" s="513">
        <v>0</v>
      </c>
      <c r="CH246" s="513">
        <v>0</v>
      </c>
      <c r="CI246" s="514">
        <v>0</v>
      </c>
      <c r="CJ246" s="513"/>
      <c r="CK246" s="516" t="s">
        <v>515</v>
      </c>
      <c r="CL246" s="516" t="s">
        <v>515</v>
      </c>
      <c r="CM246" s="639"/>
      <c r="CN246" s="640" t="s">
        <v>59</v>
      </c>
    </row>
    <row r="247" spans="1:92">
      <c r="A247" s="513"/>
      <c r="B247" s="536"/>
      <c r="C247" s="513" t="s">
        <v>31</v>
      </c>
      <c r="D247" s="513"/>
      <c r="E247" s="513">
        <v>0</v>
      </c>
      <c r="F247" s="513">
        <v>0</v>
      </c>
      <c r="G247" s="513">
        <v>0</v>
      </c>
      <c r="H247" s="513">
        <v>0</v>
      </c>
      <c r="I247" s="514">
        <v>0</v>
      </c>
      <c r="J247" s="515"/>
      <c r="K247" s="513">
        <v>0</v>
      </c>
      <c r="L247" s="513">
        <v>0</v>
      </c>
      <c r="M247" s="513">
        <v>0</v>
      </c>
      <c r="N247" s="513">
        <v>0</v>
      </c>
      <c r="O247" s="514">
        <v>0</v>
      </c>
      <c r="P247" s="513"/>
      <c r="Q247" s="513">
        <v>0</v>
      </c>
      <c r="R247" s="513">
        <v>0</v>
      </c>
      <c r="S247" s="513">
        <v>0</v>
      </c>
      <c r="T247" s="513">
        <v>0</v>
      </c>
      <c r="U247" s="514">
        <v>0</v>
      </c>
      <c r="V247" s="515"/>
      <c r="W247" s="513">
        <v>0</v>
      </c>
      <c r="X247" s="513">
        <v>0</v>
      </c>
      <c r="Y247" s="513">
        <v>0</v>
      </c>
      <c r="Z247" s="513">
        <v>0</v>
      </c>
      <c r="AA247" s="514">
        <v>0</v>
      </c>
      <c r="AB247" s="513"/>
      <c r="AC247" s="513">
        <v>0</v>
      </c>
      <c r="AD247" s="513">
        <v>0</v>
      </c>
      <c r="AE247" s="513">
        <v>0</v>
      </c>
      <c r="AF247" s="513">
        <v>0</v>
      </c>
      <c r="AG247" s="514">
        <v>0</v>
      </c>
      <c r="AH247" s="513"/>
      <c r="AI247" s="513">
        <v>0</v>
      </c>
      <c r="AJ247" s="513">
        <v>0</v>
      </c>
      <c r="AK247" s="513">
        <v>0</v>
      </c>
      <c r="AL247" s="513">
        <v>0</v>
      </c>
      <c r="AM247" s="514">
        <v>0</v>
      </c>
      <c r="AN247" s="513"/>
      <c r="AO247" s="513">
        <v>0</v>
      </c>
      <c r="AP247" s="513">
        <v>0</v>
      </c>
      <c r="AQ247" s="513">
        <v>0</v>
      </c>
      <c r="AR247" s="513">
        <v>0</v>
      </c>
      <c r="AS247" s="514">
        <v>0</v>
      </c>
      <c r="AT247" s="513"/>
      <c r="AU247" s="513">
        <v>0</v>
      </c>
      <c r="AV247" s="513">
        <v>0</v>
      </c>
      <c r="AW247" s="513">
        <v>0</v>
      </c>
      <c r="AX247" s="513">
        <v>0</v>
      </c>
      <c r="AY247" s="514">
        <v>0</v>
      </c>
      <c r="AZ247" s="513"/>
      <c r="BA247" s="513">
        <v>0</v>
      </c>
      <c r="BB247" s="513">
        <v>0</v>
      </c>
      <c r="BC247" s="513">
        <v>0</v>
      </c>
      <c r="BD247" s="513">
        <v>0</v>
      </c>
      <c r="BE247" s="514">
        <v>0</v>
      </c>
      <c r="BF247" s="513"/>
      <c r="BG247" s="513">
        <v>0</v>
      </c>
      <c r="BH247" s="513">
        <v>0</v>
      </c>
      <c r="BI247" s="513">
        <v>0</v>
      </c>
      <c r="BJ247" s="513">
        <v>0</v>
      </c>
      <c r="BK247" s="514">
        <v>0</v>
      </c>
      <c r="BL247" s="513"/>
      <c r="BM247" s="513">
        <v>0</v>
      </c>
      <c r="BN247" s="513">
        <v>0</v>
      </c>
      <c r="BO247" s="513">
        <v>0</v>
      </c>
      <c r="BP247" s="513">
        <v>0</v>
      </c>
      <c r="BQ247" s="514">
        <v>0</v>
      </c>
      <c r="BR247" s="513"/>
      <c r="BS247" s="513">
        <v>0</v>
      </c>
      <c r="BT247" s="513">
        <v>0</v>
      </c>
      <c r="BU247" s="513">
        <v>0</v>
      </c>
      <c r="BV247" s="513">
        <v>0</v>
      </c>
      <c r="BW247" s="514">
        <v>0</v>
      </c>
      <c r="BX247" s="513"/>
      <c r="BY247" s="513">
        <v>0</v>
      </c>
      <c r="BZ247" s="513">
        <v>0</v>
      </c>
      <c r="CA247" s="513">
        <v>0</v>
      </c>
      <c r="CB247" s="513">
        <v>0</v>
      </c>
      <c r="CC247" s="514">
        <v>0</v>
      </c>
      <c r="CD247" s="513"/>
      <c r="CE247" s="513">
        <v>0</v>
      </c>
      <c r="CF247" s="513">
        <v>0</v>
      </c>
      <c r="CG247" s="513">
        <v>0</v>
      </c>
      <c r="CH247" s="513">
        <v>0</v>
      </c>
      <c r="CI247" s="514">
        <v>0</v>
      </c>
      <c r="CJ247" s="513"/>
      <c r="CK247" s="516" t="s">
        <v>515</v>
      </c>
      <c r="CL247" s="516" t="s">
        <v>515</v>
      </c>
      <c r="CM247" s="639"/>
      <c r="CN247" s="640" t="s">
        <v>59</v>
      </c>
    </row>
    <row r="248" spans="1:92">
      <c r="A248" s="513"/>
      <c r="B248" s="536"/>
      <c r="C248" s="513" t="s">
        <v>32</v>
      </c>
      <c r="D248" s="513"/>
      <c r="E248" s="513">
        <v>0</v>
      </c>
      <c r="F248" s="513">
        <v>0</v>
      </c>
      <c r="G248" s="513">
        <v>0</v>
      </c>
      <c r="H248" s="513">
        <v>0</v>
      </c>
      <c r="I248" s="514">
        <v>0</v>
      </c>
      <c r="J248" s="515"/>
      <c r="K248" s="513">
        <v>0</v>
      </c>
      <c r="L248" s="513">
        <v>0</v>
      </c>
      <c r="M248" s="513">
        <v>0</v>
      </c>
      <c r="N248" s="513">
        <v>0</v>
      </c>
      <c r="O248" s="514">
        <v>0</v>
      </c>
      <c r="P248" s="513"/>
      <c r="Q248" s="513">
        <v>0</v>
      </c>
      <c r="R248" s="513">
        <v>0</v>
      </c>
      <c r="S248" s="513">
        <v>0</v>
      </c>
      <c r="T248" s="513">
        <v>0</v>
      </c>
      <c r="U248" s="514">
        <v>0</v>
      </c>
      <c r="V248" s="515"/>
      <c r="W248" s="513">
        <v>0</v>
      </c>
      <c r="X248" s="513">
        <v>0</v>
      </c>
      <c r="Y248" s="513">
        <v>0</v>
      </c>
      <c r="Z248" s="513">
        <v>0</v>
      </c>
      <c r="AA248" s="514">
        <v>0</v>
      </c>
      <c r="AB248" s="513"/>
      <c r="AC248" s="513">
        <v>0</v>
      </c>
      <c r="AD248" s="513">
        <v>0</v>
      </c>
      <c r="AE248" s="513">
        <v>0</v>
      </c>
      <c r="AF248" s="513">
        <v>0</v>
      </c>
      <c r="AG248" s="514">
        <v>0</v>
      </c>
      <c r="AH248" s="513"/>
      <c r="AI248" s="513">
        <v>0</v>
      </c>
      <c r="AJ248" s="513">
        <v>0</v>
      </c>
      <c r="AK248" s="513">
        <v>0</v>
      </c>
      <c r="AL248" s="513">
        <v>0</v>
      </c>
      <c r="AM248" s="514">
        <v>0</v>
      </c>
      <c r="AN248" s="513"/>
      <c r="AO248" s="513">
        <v>0</v>
      </c>
      <c r="AP248" s="513">
        <v>0</v>
      </c>
      <c r="AQ248" s="513">
        <v>0</v>
      </c>
      <c r="AR248" s="513">
        <v>0</v>
      </c>
      <c r="AS248" s="514">
        <v>0</v>
      </c>
      <c r="AT248" s="513"/>
      <c r="AU248" s="513">
        <v>0</v>
      </c>
      <c r="AV248" s="513">
        <v>8.5000000000000006E-2</v>
      </c>
      <c r="AW248" s="513">
        <v>0</v>
      </c>
      <c r="AX248" s="513">
        <v>0</v>
      </c>
      <c r="AY248" s="514">
        <v>8.5000000000000006E-2</v>
      </c>
      <c r="AZ248" s="513"/>
      <c r="BA248" s="513">
        <v>0</v>
      </c>
      <c r="BB248" s="513">
        <v>0</v>
      </c>
      <c r="BC248" s="513">
        <v>0</v>
      </c>
      <c r="BD248" s="513">
        <v>0</v>
      </c>
      <c r="BE248" s="514">
        <v>0</v>
      </c>
      <c r="BF248" s="513"/>
      <c r="BG248" s="513">
        <v>0</v>
      </c>
      <c r="BH248" s="513">
        <v>0</v>
      </c>
      <c r="BI248" s="513">
        <v>0</v>
      </c>
      <c r="BJ248" s="513">
        <v>0</v>
      </c>
      <c r="BK248" s="514">
        <v>0</v>
      </c>
      <c r="BL248" s="513"/>
      <c r="BM248" s="513">
        <v>0</v>
      </c>
      <c r="BN248" s="513">
        <v>0</v>
      </c>
      <c r="BO248" s="513">
        <v>0</v>
      </c>
      <c r="BP248" s="513">
        <v>0</v>
      </c>
      <c r="BQ248" s="514">
        <v>0</v>
      </c>
      <c r="BR248" s="513"/>
      <c r="BS248" s="513">
        <v>0</v>
      </c>
      <c r="BT248" s="513">
        <v>0</v>
      </c>
      <c r="BU248" s="513">
        <v>0</v>
      </c>
      <c r="BV248" s="513">
        <v>0</v>
      </c>
      <c r="BW248" s="514">
        <v>0</v>
      </c>
      <c r="BX248" s="513"/>
      <c r="BY248" s="513">
        <v>0</v>
      </c>
      <c r="BZ248" s="513">
        <v>0</v>
      </c>
      <c r="CA248" s="513">
        <v>0</v>
      </c>
      <c r="CB248" s="513">
        <v>0</v>
      </c>
      <c r="CC248" s="514">
        <v>0</v>
      </c>
      <c r="CD248" s="513"/>
      <c r="CE248" s="513">
        <v>0</v>
      </c>
      <c r="CF248" s="513">
        <v>0</v>
      </c>
      <c r="CG248" s="513">
        <v>0</v>
      </c>
      <c r="CH248" s="513">
        <v>0</v>
      </c>
      <c r="CI248" s="514">
        <v>0</v>
      </c>
      <c r="CJ248" s="513"/>
      <c r="CK248" s="516" t="s">
        <v>515</v>
      </c>
      <c r="CL248" s="516" t="s">
        <v>515</v>
      </c>
      <c r="CM248" s="639"/>
      <c r="CN248" s="640" t="s">
        <v>59</v>
      </c>
    </row>
    <row r="249" spans="1:92">
      <c r="A249" s="513"/>
      <c r="B249" s="536"/>
      <c r="C249" s="598" t="s">
        <v>33</v>
      </c>
      <c r="D249" s="513"/>
      <c r="E249" s="598">
        <v>0</v>
      </c>
      <c r="F249" s="598">
        <v>0</v>
      </c>
      <c r="G249" s="598">
        <v>0</v>
      </c>
      <c r="H249" s="598">
        <v>0</v>
      </c>
      <c r="I249" s="725">
        <v>0</v>
      </c>
      <c r="J249" s="515"/>
      <c r="K249" s="598">
        <v>0</v>
      </c>
      <c r="L249" s="598">
        <v>0</v>
      </c>
      <c r="M249" s="598">
        <v>0</v>
      </c>
      <c r="N249" s="598">
        <v>0</v>
      </c>
      <c r="O249" s="725">
        <v>0</v>
      </c>
      <c r="P249" s="515"/>
      <c r="Q249" s="598">
        <v>0</v>
      </c>
      <c r="R249" s="598">
        <v>0</v>
      </c>
      <c r="S249" s="598">
        <v>0</v>
      </c>
      <c r="T249" s="598">
        <v>0</v>
      </c>
      <c r="U249" s="725">
        <v>0</v>
      </c>
      <c r="V249" s="515"/>
      <c r="W249" s="598">
        <v>0</v>
      </c>
      <c r="X249" s="598">
        <v>0</v>
      </c>
      <c r="Y249" s="598">
        <v>0</v>
      </c>
      <c r="Z249" s="598">
        <v>0</v>
      </c>
      <c r="AA249" s="725">
        <v>0</v>
      </c>
      <c r="AB249" s="515"/>
      <c r="AC249" s="598">
        <v>0</v>
      </c>
      <c r="AD249" s="598">
        <v>0</v>
      </c>
      <c r="AE249" s="598">
        <v>0</v>
      </c>
      <c r="AF249" s="598">
        <v>0</v>
      </c>
      <c r="AG249" s="725">
        <v>0</v>
      </c>
      <c r="AH249" s="515"/>
      <c r="AI249" s="598">
        <v>0</v>
      </c>
      <c r="AJ249" s="598">
        <v>0</v>
      </c>
      <c r="AK249" s="598">
        <v>0</v>
      </c>
      <c r="AL249" s="598">
        <v>0</v>
      </c>
      <c r="AM249" s="725">
        <v>0</v>
      </c>
      <c r="AN249" s="515"/>
      <c r="AO249" s="598">
        <v>0</v>
      </c>
      <c r="AP249" s="598">
        <v>0</v>
      </c>
      <c r="AQ249" s="598">
        <v>0</v>
      </c>
      <c r="AR249" s="598">
        <v>0</v>
      </c>
      <c r="AS249" s="725">
        <v>0</v>
      </c>
      <c r="AT249" s="515"/>
      <c r="AU249" s="598">
        <v>0</v>
      </c>
      <c r="AV249" s="598">
        <v>0</v>
      </c>
      <c r="AW249" s="598">
        <v>0</v>
      </c>
      <c r="AX249" s="598">
        <v>0</v>
      </c>
      <c r="AY249" s="725">
        <v>0</v>
      </c>
      <c r="AZ249" s="515"/>
      <c r="BA249" s="598">
        <v>0</v>
      </c>
      <c r="BB249" s="598">
        <v>0</v>
      </c>
      <c r="BC249" s="598">
        <v>0</v>
      </c>
      <c r="BD249" s="598">
        <v>0</v>
      </c>
      <c r="BE249" s="725">
        <v>0</v>
      </c>
      <c r="BF249" s="515"/>
      <c r="BG249" s="598">
        <v>0</v>
      </c>
      <c r="BH249" s="598">
        <v>0</v>
      </c>
      <c r="BI249" s="598">
        <v>0</v>
      </c>
      <c r="BJ249" s="598">
        <v>0</v>
      </c>
      <c r="BK249" s="725">
        <v>0</v>
      </c>
      <c r="BL249" s="515"/>
      <c r="BM249" s="598">
        <v>0</v>
      </c>
      <c r="BN249" s="598">
        <v>0</v>
      </c>
      <c r="BO249" s="598">
        <v>0</v>
      </c>
      <c r="BP249" s="598">
        <v>0</v>
      </c>
      <c r="BQ249" s="725">
        <v>0</v>
      </c>
      <c r="BR249" s="515"/>
      <c r="BS249" s="598">
        <v>0</v>
      </c>
      <c r="BT249" s="598">
        <v>0</v>
      </c>
      <c r="BU249" s="598">
        <v>0</v>
      </c>
      <c r="BV249" s="598">
        <v>0</v>
      </c>
      <c r="BW249" s="725">
        <v>0</v>
      </c>
      <c r="BX249" s="515"/>
      <c r="BY249" s="598">
        <v>0</v>
      </c>
      <c r="BZ249" s="598">
        <v>0</v>
      </c>
      <c r="CA249" s="598">
        <v>0</v>
      </c>
      <c r="CB249" s="598">
        <v>0</v>
      </c>
      <c r="CC249" s="725">
        <v>0</v>
      </c>
      <c r="CD249" s="515"/>
      <c r="CE249" s="598">
        <v>0</v>
      </c>
      <c r="CF249" s="598">
        <v>0</v>
      </c>
      <c r="CG249" s="598">
        <v>0</v>
      </c>
      <c r="CH249" s="598">
        <v>0</v>
      </c>
      <c r="CI249" s="725">
        <v>0</v>
      </c>
      <c r="CJ249" s="515"/>
      <c r="CK249" s="522" t="s">
        <v>515</v>
      </c>
      <c r="CL249" s="522" t="s">
        <v>515</v>
      </c>
      <c r="CM249" s="639"/>
      <c r="CN249" s="640" t="s">
        <v>59</v>
      </c>
    </row>
    <row r="250" spans="1:92">
      <c r="A250" s="513"/>
      <c r="B250" s="536"/>
      <c r="C250" s="513" t="s">
        <v>814</v>
      </c>
      <c r="D250" s="513"/>
      <c r="E250" s="513">
        <v>0</v>
      </c>
      <c r="F250" s="513">
        <v>7.3999999999999996E-2</v>
      </c>
      <c r="G250" s="513">
        <v>0</v>
      </c>
      <c r="H250" s="513">
        <v>0</v>
      </c>
      <c r="I250" s="514">
        <v>7.3999999999999996E-2</v>
      </c>
      <c r="J250" s="515"/>
      <c r="K250" s="513">
        <v>0</v>
      </c>
      <c r="L250" s="513">
        <v>0</v>
      </c>
      <c r="M250" s="513">
        <v>0</v>
      </c>
      <c r="N250" s="513">
        <v>0</v>
      </c>
      <c r="O250" s="514">
        <v>0</v>
      </c>
      <c r="P250" s="513"/>
      <c r="Q250" s="513">
        <v>0</v>
      </c>
      <c r="R250" s="513">
        <v>0</v>
      </c>
      <c r="S250" s="513">
        <v>0</v>
      </c>
      <c r="T250" s="513">
        <v>0</v>
      </c>
      <c r="U250" s="514">
        <v>0</v>
      </c>
      <c r="V250" s="515"/>
      <c r="W250" s="513">
        <v>0</v>
      </c>
      <c r="X250" s="513">
        <v>0</v>
      </c>
      <c r="Y250" s="513">
        <v>0</v>
      </c>
      <c r="Z250" s="513">
        <v>0</v>
      </c>
      <c r="AA250" s="514">
        <v>0</v>
      </c>
      <c r="AB250" s="513"/>
      <c r="AC250" s="513">
        <v>0</v>
      </c>
      <c r="AD250" s="513">
        <v>0</v>
      </c>
      <c r="AE250" s="513">
        <v>0</v>
      </c>
      <c r="AF250" s="513">
        <v>0</v>
      </c>
      <c r="AG250" s="514">
        <v>0</v>
      </c>
      <c r="AH250" s="513"/>
      <c r="AI250" s="513">
        <v>0</v>
      </c>
      <c r="AJ250" s="513">
        <v>0</v>
      </c>
      <c r="AK250" s="513">
        <v>0</v>
      </c>
      <c r="AL250" s="513">
        <v>0</v>
      </c>
      <c r="AM250" s="514">
        <v>0</v>
      </c>
      <c r="AN250" s="513"/>
      <c r="AO250" s="513">
        <v>0</v>
      </c>
      <c r="AP250" s="513">
        <v>0</v>
      </c>
      <c r="AQ250" s="513">
        <v>0</v>
      </c>
      <c r="AR250" s="513">
        <v>0</v>
      </c>
      <c r="AS250" s="514">
        <v>0</v>
      </c>
      <c r="AT250" s="513"/>
      <c r="AU250" s="513">
        <v>0</v>
      </c>
      <c r="AV250" s="513">
        <v>8.5000000000000006E-2</v>
      </c>
      <c r="AW250" s="513">
        <v>0</v>
      </c>
      <c r="AX250" s="513">
        <v>0</v>
      </c>
      <c r="AY250" s="514">
        <v>8.5000000000000006E-2</v>
      </c>
      <c r="AZ250" s="513"/>
      <c r="BA250" s="513">
        <v>0</v>
      </c>
      <c r="BB250" s="513">
        <v>0</v>
      </c>
      <c r="BC250" s="513">
        <v>0</v>
      </c>
      <c r="BD250" s="513">
        <v>0</v>
      </c>
      <c r="BE250" s="514">
        <v>0</v>
      </c>
      <c r="BF250" s="513"/>
      <c r="BG250" s="513">
        <v>0</v>
      </c>
      <c r="BH250" s="513">
        <v>0</v>
      </c>
      <c r="BI250" s="513">
        <v>0</v>
      </c>
      <c r="BJ250" s="513">
        <v>0</v>
      </c>
      <c r="BK250" s="514">
        <v>0</v>
      </c>
      <c r="BL250" s="513"/>
      <c r="BM250" s="513">
        <v>0</v>
      </c>
      <c r="BN250" s="513">
        <v>0.34100000000000003</v>
      </c>
      <c r="BO250" s="513">
        <v>0</v>
      </c>
      <c r="BP250" s="513">
        <v>0</v>
      </c>
      <c r="BQ250" s="514">
        <v>0.34100000000000003</v>
      </c>
      <c r="BR250" s="513"/>
      <c r="BS250" s="513">
        <v>0</v>
      </c>
      <c r="BT250" s="513">
        <v>0</v>
      </c>
      <c r="BU250" s="513">
        <v>0</v>
      </c>
      <c r="BV250" s="513">
        <v>0</v>
      </c>
      <c r="BW250" s="514">
        <v>0</v>
      </c>
      <c r="BX250" s="513"/>
      <c r="BY250" s="513">
        <v>0</v>
      </c>
      <c r="BZ250" s="513">
        <v>0</v>
      </c>
      <c r="CA250" s="513">
        <v>0</v>
      </c>
      <c r="CB250" s="513">
        <v>0</v>
      </c>
      <c r="CC250" s="514">
        <v>0</v>
      </c>
      <c r="CD250" s="513"/>
      <c r="CE250" s="513">
        <v>0</v>
      </c>
      <c r="CF250" s="513">
        <v>0</v>
      </c>
      <c r="CG250" s="513">
        <v>0</v>
      </c>
      <c r="CH250" s="513">
        <v>0</v>
      </c>
      <c r="CI250" s="514">
        <v>0</v>
      </c>
      <c r="CJ250" s="513"/>
      <c r="CK250" s="516" t="s">
        <v>515</v>
      </c>
      <c r="CL250" s="516" t="s">
        <v>515</v>
      </c>
      <c r="CM250" s="639"/>
      <c r="CN250" s="640" t="s">
        <v>59</v>
      </c>
    </row>
    <row r="251" spans="1:92">
      <c r="A251" s="513"/>
      <c r="B251" s="536"/>
      <c r="C251" s="513"/>
      <c r="D251" s="513"/>
      <c r="E251" s="513"/>
      <c r="F251" s="513"/>
      <c r="G251" s="513"/>
      <c r="H251" s="513"/>
      <c r="I251" s="514"/>
      <c r="J251" s="515"/>
      <c r="K251" s="513"/>
      <c r="L251" s="513"/>
      <c r="M251" s="513"/>
      <c r="N251" s="513"/>
      <c r="O251" s="514"/>
      <c r="P251" s="513"/>
      <c r="Q251" s="513"/>
      <c r="R251" s="513"/>
      <c r="S251" s="513"/>
      <c r="T251" s="513"/>
      <c r="U251" s="514"/>
      <c r="V251" s="515"/>
      <c r="W251" s="513"/>
      <c r="X251" s="513"/>
      <c r="Y251" s="513"/>
      <c r="Z251" s="513"/>
      <c r="AA251" s="514"/>
      <c r="AB251" s="513"/>
      <c r="AC251" s="513"/>
      <c r="AD251" s="513"/>
      <c r="AE251" s="513"/>
      <c r="AF251" s="513"/>
      <c r="AG251" s="514"/>
      <c r="AH251" s="513"/>
      <c r="AI251" s="513"/>
      <c r="AJ251" s="513"/>
      <c r="AK251" s="513"/>
      <c r="AL251" s="513"/>
      <c r="AM251" s="514"/>
      <c r="AN251" s="513"/>
      <c r="AO251" s="513"/>
      <c r="AP251" s="513"/>
      <c r="AQ251" s="513"/>
      <c r="AR251" s="513"/>
      <c r="AS251" s="514"/>
      <c r="AT251" s="513"/>
      <c r="AU251" s="513"/>
      <c r="AV251" s="513"/>
      <c r="AW251" s="513"/>
      <c r="AX251" s="513"/>
      <c r="AY251" s="514"/>
      <c r="AZ251" s="513"/>
      <c r="BA251" s="513"/>
      <c r="BB251" s="513"/>
      <c r="BC251" s="513"/>
      <c r="BD251" s="513"/>
      <c r="BE251" s="514"/>
      <c r="BF251" s="513"/>
      <c r="BG251" s="513"/>
      <c r="BH251" s="513"/>
      <c r="BI251" s="513"/>
      <c r="BJ251" s="513"/>
      <c r="BK251" s="514"/>
      <c r="BL251" s="513"/>
      <c r="BM251" s="513"/>
      <c r="BN251" s="513"/>
      <c r="BO251" s="513"/>
      <c r="BP251" s="513"/>
      <c r="BQ251" s="514"/>
      <c r="BR251" s="513"/>
      <c r="BS251" s="513"/>
      <c r="BT251" s="513"/>
      <c r="BU251" s="513"/>
      <c r="BV251" s="513"/>
      <c r="BW251" s="514"/>
      <c r="BX251" s="513"/>
      <c r="BY251" s="513"/>
      <c r="BZ251" s="513"/>
      <c r="CA251" s="513"/>
      <c r="CB251" s="513"/>
      <c r="CC251" s="514"/>
      <c r="CD251" s="513"/>
      <c r="CE251" s="513"/>
      <c r="CF251" s="513"/>
      <c r="CG251" s="513"/>
      <c r="CH251" s="513"/>
      <c r="CI251" s="514"/>
      <c r="CJ251" s="513"/>
      <c r="CK251" s="514"/>
      <c r="CL251" s="562"/>
      <c r="CM251" s="639"/>
      <c r="CN251" s="513"/>
    </row>
    <row r="252" spans="1:92">
      <c r="A252" s="513"/>
      <c r="B252" s="536" t="s">
        <v>642</v>
      </c>
      <c r="C252" s="513" t="s">
        <v>23</v>
      </c>
      <c r="D252" s="513"/>
      <c r="E252" s="513">
        <v>918.56</v>
      </c>
      <c r="F252" s="513">
        <v>644.50300000000004</v>
      </c>
      <c r="G252" s="513">
        <v>554.101</v>
      </c>
      <c r="H252" s="513">
        <v>1003.431</v>
      </c>
      <c r="I252" s="514">
        <v>3120.5950000000003</v>
      </c>
      <c r="J252" s="515"/>
      <c r="K252" s="513">
        <v>885.92200000000003</v>
      </c>
      <c r="L252" s="513">
        <v>581.98799999999994</v>
      </c>
      <c r="M252" s="513">
        <v>404.38400000000001</v>
      </c>
      <c r="N252" s="513">
        <v>1081.1120000000001</v>
      </c>
      <c r="O252" s="514">
        <v>2953.4059999999999</v>
      </c>
      <c r="P252" s="513"/>
      <c r="Q252" s="513">
        <v>697.62400000000002</v>
      </c>
      <c r="R252" s="513">
        <v>579.63</v>
      </c>
      <c r="S252" s="513">
        <v>457.95599999999996</v>
      </c>
      <c r="T252" s="513">
        <v>1010.499</v>
      </c>
      <c r="U252" s="514">
        <v>2745.7089999999998</v>
      </c>
      <c r="V252" s="515"/>
      <c r="W252" s="513">
        <v>564.62699999999995</v>
      </c>
      <c r="X252" s="513">
        <v>364.03999999999996</v>
      </c>
      <c r="Y252" s="513">
        <v>398.46500000000003</v>
      </c>
      <c r="Z252" s="513">
        <v>604.48300000000006</v>
      </c>
      <c r="AA252" s="514">
        <v>1931.6150000000002</v>
      </c>
      <c r="AB252" s="513"/>
      <c r="AC252" s="513">
        <v>845.31499999999994</v>
      </c>
      <c r="AD252" s="513">
        <v>318.87899999999996</v>
      </c>
      <c r="AE252" s="513">
        <v>559.16499999999996</v>
      </c>
      <c r="AF252" s="513">
        <v>878.93299999999999</v>
      </c>
      <c r="AG252" s="514">
        <v>2602.2919999999999</v>
      </c>
      <c r="AH252" s="513"/>
      <c r="AI252" s="513">
        <v>699.78800000000001</v>
      </c>
      <c r="AJ252" s="513">
        <v>442.05099999999999</v>
      </c>
      <c r="AK252" s="513">
        <v>422.99499999999995</v>
      </c>
      <c r="AL252" s="513">
        <v>518.07500000000005</v>
      </c>
      <c r="AM252" s="514">
        <v>2082.9089999999997</v>
      </c>
      <c r="AN252" s="513"/>
      <c r="AO252" s="513">
        <v>573.88400000000001</v>
      </c>
      <c r="AP252" s="513">
        <v>499.161</v>
      </c>
      <c r="AQ252" s="513">
        <v>330.07</v>
      </c>
      <c r="AR252" s="513">
        <v>958.34300000000007</v>
      </c>
      <c r="AS252" s="514">
        <v>2361.4580000000001</v>
      </c>
      <c r="AT252" s="513"/>
      <c r="AU252" s="513">
        <v>582.976</v>
      </c>
      <c r="AV252" s="513">
        <v>492.46500000000003</v>
      </c>
      <c r="AW252" s="513">
        <v>359.13799999999998</v>
      </c>
      <c r="AX252" s="513">
        <v>783.23399999999992</v>
      </c>
      <c r="AY252" s="514">
        <v>2217.8130000000001</v>
      </c>
      <c r="AZ252" s="513"/>
      <c r="BA252" s="513">
        <v>472.15899999999999</v>
      </c>
      <c r="BB252" s="513">
        <v>422.96699999999998</v>
      </c>
      <c r="BC252" s="513">
        <v>368.46699999999998</v>
      </c>
      <c r="BD252" s="513">
        <v>665.1099999999999</v>
      </c>
      <c r="BE252" s="514">
        <v>1928.7029999999997</v>
      </c>
      <c r="BF252" s="513"/>
      <c r="BG252" s="513">
        <v>530.48099999999999</v>
      </c>
      <c r="BH252" s="513">
        <v>564.29200000000003</v>
      </c>
      <c r="BI252" s="513">
        <v>335.62</v>
      </c>
      <c r="BJ252" s="513">
        <v>1197.7950000000001</v>
      </c>
      <c r="BK252" s="514">
        <v>2628.1880000000001</v>
      </c>
      <c r="BL252" s="513"/>
      <c r="BM252" s="513">
        <v>484.55099999999999</v>
      </c>
      <c r="BN252" s="513">
        <v>489.988</v>
      </c>
      <c r="BO252" s="513">
        <v>436.99599999999998</v>
      </c>
      <c r="BP252" s="513">
        <v>910.90299999999991</v>
      </c>
      <c r="BQ252" s="514">
        <v>2322.4379999999996</v>
      </c>
      <c r="BR252" s="513"/>
      <c r="BS252" s="513">
        <v>584.75400000000002</v>
      </c>
      <c r="BT252" s="513">
        <v>339.54499999999996</v>
      </c>
      <c r="BU252" s="513">
        <v>408.28699999999998</v>
      </c>
      <c r="BV252" s="513">
        <v>873.33500000000004</v>
      </c>
      <c r="BW252" s="514">
        <v>2205.9210000000003</v>
      </c>
      <c r="BX252" s="513"/>
      <c r="BY252" s="513">
        <v>736.6819999999999</v>
      </c>
      <c r="BZ252" s="513">
        <v>579.8889999999999</v>
      </c>
      <c r="CA252" s="513">
        <v>428.40800000000002</v>
      </c>
      <c r="CB252" s="513">
        <v>784.25500000000011</v>
      </c>
      <c r="CC252" s="514">
        <v>2529.2339999999999</v>
      </c>
      <c r="CD252" s="513"/>
      <c r="CE252" s="513">
        <v>677.55600000000004</v>
      </c>
      <c r="CF252" s="513">
        <v>0</v>
      </c>
      <c r="CG252" s="513">
        <v>0</v>
      </c>
      <c r="CH252" s="513">
        <v>0</v>
      </c>
      <c r="CI252" s="514">
        <v>677.55600000000004</v>
      </c>
      <c r="CJ252" s="513"/>
      <c r="CK252" s="516">
        <v>-8.0259867894152251E-2</v>
      </c>
      <c r="CL252" s="516">
        <v>-8.0259867894152251E-2</v>
      </c>
      <c r="CM252" s="639"/>
      <c r="CN252" s="640" t="s">
        <v>59</v>
      </c>
    </row>
    <row r="253" spans="1:92">
      <c r="A253" s="513"/>
      <c r="B253" s="536"/>
      <c r="C253" s="513" t="s">
        <v>25</v>
      </c>
      <c r="D253" s="513"/>
      <c r="E253" s="513">
        <v>390.81600000000003</v>
      </c>
      <c r="F253" s="513">
        <v>141.26500000000001</v>
      </c>
      <c r="G253" s="513">
        <v>308.79000000000002</v>
      </c>
      <c r="H253" s="513">
        <v>968.14499999999998</v>
      </c>
      <c r="I253" s="514">
        <v>1809.0160000000001</v>
      </c>
      <c r="J253" s="515"/>
      <c r="K253" s="513">
        <v>439.149</v>
      </c>
      <c r="L253" s="513">
        <v>495.17499999999995</v>
      </c>
      <c r="M253" s="513">
        <v>204.42</v>
      </c>
      <c r="N253" s="513">
        <v>1074.0309999999999</v>
      </c>
      <c r="O253" s="514">
        <v>2212.7749999999996</v>
      </c>
      <c r="P253" s="513"/>
      <c r="Q253" s="513">
        <v>249.81</v>
      </c>
      <c r="R253" s="513">
        <v>245.36200000000002</v>
      </c>
      <c r="S253" s="513">
        <v>264.702</v>
      </c>
      <c r="T253" s="513">
        <v>849.36800000000005</v>
      </c>
      <c r="U253" s="514">
        <v>1609.2420000000002</v>
      </c>
      <c r="V253" s="515"/>
      <c r="W253" s="513">
        <v>579.45900000000006</v>
      </c>
      <c r="X253" s="513">
        <v>216.017</v>
      </c>
      <c r="Y253" s="513">
        <v>277.72800000000001</v>
      </c>
      <c r="Z253" s="513">
        <v>927.70600000000002</v>
      </c>
      <c r="AA253" s="514">
        <v>2000.9100000000003</v>
      </c>
      <c r="AB253" s="513"/>
      <c r="AC253" s="513">
        <v>675.06700000000001</v>
      </c>
      <c r="AD253" s="513">
        <v>302.721</v>
      </c>
      <c r="AE253" s="513">
        <v>134.30700000000002</v>
      </c>
      <c r="AF253" s="513">
        <v>917.71500000000003</v>
      </c>
      <c r="AG253" s="514">
        <v>2029.81</v>
      </c>
      <c r="AH253" s="513"/>
      <c r="AI253" s="513">
        <v>659.75800000000004</v>
      </c>
      <c r="AJ253" s="513">
        <v>227.28099999999998</v>
      </c>
      <c r="AK253" s="513">
        <v>240.56699999999998</v>
      </c>
      <c r="AL253" s="513">
        <v>961.65100000000007</v>
      </c>
      <c r="AM253" s="514">
        <v>2089.2570000000001</v>
      </c>
      <c r="AN253" s="513"/>
      <c r="AO253" s="513">
        <v>641.17000000000007</v>
      </c>
      <c r="AP253" s="513">
        <v>261.36900000000003</v>
      </c>
      <c r="AQ253" s="513">
        <v>537.70500000000004</v>
      </c>
      <c r="AR253" s="513">
        <v>662.98899999999992</v>
      </c>
      <c r="AS253" s="514">
        <v>2103.2330000000002</v>
      </c>
      <c r="AT253" s="513"/>
      <c r="AU253" s="513">
        <v>585.50800000000004</v>
      </c>
      <c r="AV253" s="513">
        <v>382.738</v>
      </c>
      <c r="AW253" s="513">
        <v>384.72899999999998</v>
      </c>
      <c r="AX253" s="513">
        <v>536.88099999999997</v>
      </c>
      <c r="AY253" s="514">
        <v>1889.8560000000002</v>
      </c>
      <c r="AZ253" s="513"/>
      <c r="BA253" s="513">
        <v>586.44100000000003</v>
      </c>
      <c r="BB253" s="513">
        <v>488.60499999999996</v>
      </c>
      <c r="BC253" s="513">
        <v>249.28100000000001</v>
      </c>
      <c r="BD253" s="513">
        <v>206.85399999999998</v>
      </c>
      <c r="BE253" s="514">
        <v>1531.181</v>
      </c>
      <c r="BF253" s="513"/>
      <c r="BG253" s="513">
        <v>602.53499999999997</v>
      </c>
      <c r="BH253" s="513">
        <v>445.25400000000002</v>
      </c>
      <c r="BI253" s="513">
        <v>315.57299999999998</v>
      </c>
      <c r="BJ253" s="513">
        <v>726.78</v>
      </c>
      <c r="BK253" s="514">
        <v>2090.1419999999998</v>
      </c>
      <c r="BL253" s="513"/>
      <c r="BM253" s="513">
        <v>539.83500000000004</v>
      </c>
      <c r="BN253" s="513">
        <v>296.11399999999998</v>
      </c>
      <c r="BO253" s="513">
        <v>299.43099999999998</v>
      </c>
      <c r="BP253" s="513">
        <v>391.48</v>
      </c>
      <c r="BQ253" s="514">
        <v>1526.8600000000001</v>
      </c>
      <c r="BR253" s="513"/>
      <c r="BS253" s="513">
        <v>435.29599999999999</v>
      </c>
      <c r="BT253" s="513">
        <v>394.87099999999998</v>
      </c>
      <c r="BU253" s="513">
        <v>165.48500000000001</v>
      </c>
      <c r="BV253" s="513">
        <v>582.29499999999996</v>
      </c>
      <c r="BW253" s="514">
        <v>1577.9469999999999</v>
      </c>
      <c r="BX253" s="513"/>
      <c r="BY253" s="513">
        <v>728.79899999999998</v>
      </c>
      <c r="BZ253" s="513">
        <v>401.71200000000005</v>
      </c>
      <c r="CA253" s="513">
        <v>407.32100000000003</v>
      </c>
      <c r="CB253" s="513">
        <v>760.7</v>
      </c>
      <c r="CC253" s="514">
        <v>2298.5320000000002</v>
      </c>
      <c r="CD253" s="513"/>
      <c r="CE253" s="513">
        <v>802.15299999999991</v>
      </c>
      <c r="CF253" s="513">
        <v>0</v>
      </c>
      <c r="CG253" s="513">
        <v>0</v>
      </c>
      <c r="CH253" s="513">
        <v>0</v>
      </c>
      <c r="CI253" s="514">
        <v>802.15299999999991</v>
      </c>
      <c r="CJ253" s="513"/>
      <c r="CK253" s="516">
        <v>0.10065052229764301</v>
      </c>
      <c r="CL253" s="516">
        <v>0.10065052229764301</v>
      </c>
      <c r="CM253" s="639"/>
      <c r="CN253" s="640" t="s">
        <v>59</v>
      </c>
    </row>
    <row r="254" spans="1:92">
      <c r="A254" s="513"/>
      <c r="B254" s="536"/>
      <c r="C254" s="513" t="s">
        <v>27</v>
      </c>
      <c r="D254" s="513"/>
      <c r="E254" s="513">
        <v>92.027999999999992</v>
      </c>
      <c r="F254" s="513">
        <v>148.10400000000001</v>
      </c>
      <c r="G254" s="513">
        <v>28.12</v>
      </c>
      <c r="H254" s="513">
        <v>60.439</v>
      </c>
      <c r="I254" s="514">
        <v>328.69100000000003</v>
      </c>
      <c r="J254" s="515"/>
      <c r="K254" s="513">
        <v>54.822000000000003</v>
      </c>
      <c r="L254" s="513">
        <v>55.353999999999999</v>
      </c>
      <c r="M254" s="513">
        <v>45.319000000000003</v>
      </c>
      <c r="N254" s="513">
        <v>82.575999999999993</v>
      </c>
      <c r="O254" s="514">
        <v>238.071</v>
      </c>
      <c r="P254" s="513"/>
      <c r="Q254" s="513">
        <v>63.826000000000001</v>
      </c>
      <c r="R254" s="513">
        <v>130.596</v>
      </c>
      <c r="S254" s="513">
        <v>89.831000000000003</v>
      </c>
      <c r="T254" s="513">
        <v>35.931000000000004</v>
      </c>
      <c r="U254" s="514">
        <v>320.18399999999997</v>
      </c>
      <c r="V254" s="515"/>
      <c r="W254" s="513">
        <v>82.666999999999987</v>
      </c>
      <c r="X254" s="513">
        <v>78.663000000000011</v>
      </c>
      <c r="Y254" s="513">
        <v>14.620999999999999</v>
      </c>
      <c r="Z254" s="513">
        <v>9.6859999999999999</v>
      </c>
      <c r="AA254" s="514">
        <v>185.637</v>
      </c>
      <c r="AB254" s="513"/>
      <c r="AC254" s="513">
        <v>90.128</v>
      </c>
      <c r="AD254" s="513">
        <v>86.094999999999999</v>
      </c>
      <c r="AE254" s="513">
        <v>29.474999999999998</v>
      </c>
      <c r="AF254" s="513">
        <v>14.700000000000001</v>
      </c>
      <c r="AG254" s="514">
        <v>220.398</v>
      </c>
      <c r="AH254" s="513"/>
      <c r="AI254" s="513">
        <v>42.646999999999998</v>
      </c>
      <c r="AJ254" s="513">
        <v>73.84</v>
      </c>
      <c r="AK254" s="513">
        <v>29.448</v>
      </c>
      <c r="AL254" s="513">
        <v>12.938000000000001</v>
      </c>
      <c r="AM254" s="514">
        <v>158.87299999999999</v>
      </c>
      <c r="AN254" s="513"/>
      <c r="AO254" s="513">
        <v>15.584999999999999</v>
      </c>
      <c r="AP254" s="513">
        <v>32.988</v>
      </c>
      <c r="AQ254" s="513">
        <v>22.608000000000001</v>
      </c>
      <c r="AR254" s="513">
        <v>35.986000000000004</v>
      </c>
      <c r="AS254" s="514">
        <v>107.167</v>
      </c>
      <c r="AT254" s="513"/>
      <c r="AU254" s="513">
        <v>115.06899999999999</v>
      </c>
      <c r="AV254" s="513">
        <v>72.77000000000001</v>
      </c>
      <c r="AW254" s="513">
        <v>28.451000000000001</v>
      </c>
      <c r="AX254" s="513">
        <v>36.984999999999999</v>
      </c>
      <c r="AY254" s="514">
        <v>253.27499999999998</v>
      </c>
      <c r="AZ254" s="513"/>
      <c r="BA254" s="513">
        <v>111.968</v>
      </c>
      <c r="BB254" s="513">
        <v>96.813000000000002</v>
      </c>
      <c r="BC254" s="513">
        <v>52.206999999999994</v>
      </c>
      <c r="BD254" s="513">
        <v>53.747999999999998</v>
      </c>
      <c r="BE254" s="514">
        <v>314.73599999999999</v>
      </c>
      <c r="BF254" s="513"/>
      <c r="BG254" s="513">
        <v>156.57499999999999</v>
      </c>
      <c r="BH254" s="513">
        <v>84.724999999999994</v>
      </c>
      <c r="BI254" s="513">
        <v>42.212000000000003</v>
      </c>
      <c r="BJ254" s="513">
        <v>60.292999999999999</v>
      </c>
      <c r="BK254" s="514">
        <v>343.80500000000001</v>
      </c>
      <c r="BL254" s="513"/>
      <c r="BM254" s="513">
        <v>59.337000000000003</v>
      </c>
      <c r="BN254" s="513">
        <v>85.847999999999999</v>
      </c>
      <c r="BO254" s="513">
        <v>54.128</v>
      </c>
      <c r="BP254" s="513">
        <v>42.860999999999997</v>
      </c>
      <c r="BQ254" s="514">
        <v>242.17399999999998</v>
      </c>
      <c r="BR254" s="513"/>
      <c r="BS254" s="513">
        <v>27.147999999999996</v>
      </c>
      <c r="BT254" s="513">
        <v>34.36</v>
      </c>
      <c r="BU254" s="513">
        <v>33.698999999999998</v>
      </c>
      <c r="BV254" s="513">
        <v>24.626999999999999</v>
      </c>
      <c r="BW254" s="514">
        <v>119.83399999999999</v>
      </c>
      <c r="BX254" s="513"/>
      <c r="BY254" s="513">
        <v>36.155999999999999</v>
      </c>
      <c r="BZ254" s="513">
        <v>26.120999999999999</v>
      </c>
      <c r="CA254" s="513">
        <v>32.945</v>
      </c>
      <c r="CB254" s="513">
        <v>41.3</v>
      </c>
      <c r="CC254" s="514">
        <v>136.52199999999999</v>
      </c>
      <c r="CD254" s="513"/>
      <c r="CE254" s="513">
        <v>25.241</v>
      </c>
      <c r="CF254" s="513">
        <v>0</v>
      </c>
      <c r="CG254" s="513">
        <v>0</v>
      </c>
      <c r="CH254" s="513">
        <v>0</v>
      </c>
      <c r="CI254" s="514">
        <v>25.241</v>
      </c>
      <c r="CJ254" s="513"/>
      <c r="CK254" s="516">
        <v>-0.30188627060515544</v>
      </c>
      <c r="CL254" s="516">
        <v>-0.30188627060515544</v>
      </c>
      <c r="CM254" s="639"/>
      <c r="CN254" s="640" t="s">
        <v>59</v>
      </c>
    </row>
    <row r="255" spans="1:92">
      <c r="A255" s="513"/>
      <c r="B255" s="536"/>
      <c r="C255" s="513" t="s">
        <v>29</v>
      </c>
      <c r="D255" s="513"/>
      <c r="E255" s="513">
        <v>180.27400000000003</v>
      </c>
      <c r="F255" s="513">
        <v>88.078000000000003</v>
      </c>
      <c r="G255" s="513">
        <v>85.846999999999994</v>
      </c>
      <c r="H255" s="513">
        <v>128.86199999999999</v>
      </c>
      <c r="I255" s="514">
        <v>483.06100000000004</v>
      </c>
      <c r="J255" s="515"/>
      <c r="K255" s="513">
        <v>153.87099999999998</v>
      </c>
      <c r="L255" s="513">
        <v>108.58200000000001</v>
      </c>
      <c r="M255" s="513">
        <v>103.09</v>
      </c>
      <c r="N255" s="513">
        <v>91.915999999999997</v>
      </c>
      <c r="O255" s="514">
        <v>457.459</v>
      </c>
      <c r="P255" s="513"/>
      <c r="Q255" s="513">
        <v>145.74</v>
      </c>
      <c r="R255" s="513">
        <v>56.956999999999994</v>
      </c>
      <c r="S255" s="513">
        <v>42.766999999999996</v>
      </c>
      <c r="T255" s="513">
        <v>40.538000000000004</v>
      </c>
      <c r="U255" s="514">
        <v>286.00200000000001</v>
      </c>
      <c r="V255" s="515"/>
      <c r="W255" s="513">
        <v>190.61</v>
      </c>
      <c r="X255" s="513">
        <v>132.79000000000002</v>
      </c>
      <c r="Y255" s="513">
        <v>0</v>
      </c>
      <c r="Z255" s="513">
        <v>47.579000000000001</v>
      </c>
      <c r="AA255" s="514">
        <v>370.97900000000004</v>
      </c>
      <c r="AB255" s="513"/>
      <c r="AC255" s="513">
        <v>282.16800000000001</v>
      </c>
      <c r="AD255" s="513">
        <v>60.381999999999998</v>
      </c>
      <c r="AE255" s="513">
        <v>99.844999999999999</v>
      </c>
      <c r="AF255" s="513">
        <v>124.20699999999999</v>
      </c>
      <c r="AG255" s="514">
        <v>566.60199999999998</v>
      </c>
      <c r="AH255" s="513"/>
      <c r="AI255" s="513">
        <v>206.97299999999998</v>
      </c>
      <c r="AJ255" s="513">
        <v>133.99</v>
      </c>
      <c r="AK255" s="513">
        <v>129.26999999999998</v>
      </c>
      <c r="AL255" s="513">
        <v>189.83500000000001</v>
      </c>
      <c r="AM255" s="514">
        <v>660.06799999999998</v>
      </c>
      <c r="AN255" s="513"/>
      <c r="AO255" s="513">
        <v>274.97000000000003</v>
      </c>
      <c r="AP255" s="513">
        <v>209.16899999999998</v>
      </c>
      <c r="AQ255" s="513">
        <v>116.61199999999999</v>
      </c>
      <c r="AR255" s="513">
        <v>295.41800000000001</v>
      </c>
      <c r="AS255" s="514">
        <v>896.16899999999998</v>
      </c>
      <c r="AT255" s="513"/>
      <c r="AU255" s="513">
        <v>252.65899999999999</v>
      </c>
      <c r="AV255" s="513">
        <v>150.50399999999999</v>
      </c>
      <c r="AW255" s="513">
        <v>89.897999999999996</v>
      </c>
      <c r="AX255" s="513">
        <v>208</v>
      </c>
      <c r="AY255" s="514">
        <v>701.06100000000004</v>
      </c>
      <c r="AZ255" s="513"/>
      <c r="BA255" s="513">
        <v>203.67</v>
      </c>
      <c r="BB255" s="513">
        <v>156.31799999999998</v>
      </c>
      <c r="BC255" s="513">
        <v>56.161999999999999</v>
      </c>
      <c r="BD255" s="513">
        <v>156.17099999999999</v>
      </c>
      <c r="BE255" s="514">
        <v>572.32099999999991</v>
      </c>
      <c r="BF255" s="513"/>
      <c r="BG255" s="513">
        <v>231.78500000000003</v>
      </c>
      <c r="BH255" s="513">
        <v>101.012</v>
      </c>
      <c r="BI255" s="513">
        <v>230.30199999999999</v>
      </c>
      <c r="BJ255" s="513">
        <v>142.90300000000002</v>
      </c>
      <c r="BK255" s="514">
        <v>706.00200000000007</v>
      </c>
      <c r="BL255" s="513"/>
      <c r="BM255" s="513">
        <v>224.173</v>
      </c>
      <c r="BN255" s="513">
        <v>215.70400000000001</v>
      </c>
      <c r="BO255" s="513">
        <v>82.504999999999995</v>
      </c>
      <c r="BP255" s="513">
        <v>255.29199999999997</v>
      </c>
      <c r="BQ255" s="514">
        <v>777.67399999999998</v>
      </c>
      <c r="BR255" s="513"/>
      <c r="BS255" s="513">
        <v>172.73500000000001</v>
      </c>
      <c r="BT255" s="513">
        <v>231.84799999999998</v>
      </c>
      <c r="BU255" s="513">
        <v>143.80099999999999</v>
      </c>
      <c r="BV255" s="513">
        <v>359.36799999999999</v>
      </c>
      <c r="BW255" s="514">
        <v>907.75199999999995</v>
      </c>
      <c r="BX255" s="513"/>
      <c r="BY255" s="513">
        <v>509.95800000000003</v>
      </c>
      <c r="BZ255" s="513">
        <v>326.76400000000001</v>
      </c>
      <c r="CA255" s="513">
        <v>250.49699999999999</v>
      </c>
      <c r="CB255" s="513">
        <v>31.956999999999997</v>
      </c>
      <c r="CC255" s="514">
        <v>1119.1760000000002</v>
      </c>
      <c r="CD255" s="513"/>
      <c r="CE255" s="513">
        <v>531.69299999999998</v>
      </c>
      <c r="CF255" s="513">
        <v>0</v>
      </c>
      <c r="CG255" s="513">
        <v>0</v>
      </c>
      <c r="CH255" s="513">
        <v>0</v>
      </c>
      <c r="CI255" s="514">
        <v>531.69299999999998</v>
      </c>
      <c r="CJ255" s="513"/>
      <c r="CK255" s="516">
        <v>4.2621157036461736E-2</v>
      </c>
      <c r="CL255" s="516">
        <v>4.2621157036461736E-2</v>
      </c>
      <c r="CM255" s="639"/>
      <c r="CN255" s="640" t="s">
        <v>59</v>
      </c>
    </row>
    <row r="256" spans="1:92">
      <c r="A256" s="513"/>
      <c r="B256" s="536"/>
      <c r="C256" s="513" t="s">
        <v>30</v>
      </c>
      <c r="D256" s="513"/>
      <c r="E256" s="513">
        <v>59.327999999999996</v>
      </c>
      <c r="F256" s="513">
        <v>46.702999999999996</v>
      </c>
      <c r="G256" s="513">
        <v>45.641999999999996</v>
      </c>
      <c r="H256" s="513">
        <v>50.085999999999999</v>
      </c>
      <c r="I256" s="514">
        <v>201.75900000000001</v>
      </c>
      <c r="J256" s="515"/>
      <c r="K256" s="513">
        <v>81.132999999999996</v>
      </c>
      <c r="L256" s="513">
        <v>59.506999999999998</v>
      </c>
      <c r="M256" s="513">
        <v>45.628999999999998</v>
      </c>
      <c r="N256" s="513">
        <v>34.719000000000001</v>
      </c>
      <c r="O256" s="514">
        <v>220.98799999999997</v>
      </c>
      <c r="P256" s="513"/>
      <c r="Q256" s="513">
        <v>85.950999999999993</v>
      </c>
      <c r="R256" s="513">
        <v>29.183</v>
      </c>
      <c r="S256" s="513">
        <v>1.9910000000000001</v>
      </c>
      <c r="T256" s="513">
        <v>0.21500000000000002</v>
      </c>
      <c r="U256" s="514">
        <v>117.33999999999999</v>
      </c>
      <c r="V256" s="515"/>
      <c r="W256" s="513">
        <v>9.1850000000000005</v>
      </c>
      <c r="X256" s="513">
        <v>0.496</v>
      </c>
      <c r="Y256" s="513">
        <v>0</v>
      </c>
      <c r="Z256" s="513">
        <v>0.191</v>
      </c>
      <c r="AA256" s="514">
        <v>9.8720000000000017</v>
      </c>
      <c r="AB256" s="513"/>
      <c r="AC256" s="513">
        <v>41.147999999999996</v>
      </c>
      <c r="AD256" s="513">
        <v>42.829000000000001</v>
      </c>
      <c r="AE256" s="513">
        <v>49.056000000000004</v>
      </c>
      <c r="AF256" s="513">
        <v>18.047999999999998</v>
      </c>
      <c r="AG256" s="514">
        <v>151.08100000000002</v>
      </c>
      <c r="AH256" s="513"/>
      <c r="AI256" s="513">
        <v>53.567999999999998</v>
      </c>
      <c r="AJ256" s="513">
        <v>45.556000000000004</v>
      </c>
      <c r="AK256" s="513">
        <v>48.887999999999998</v>
      </c>
      <c r="AL256" s="513">
        <v>11.978999999999999</v>
      </c>
      <c r="AM256" s="514">
        <v>159.99099999999999</v>
      </c>
      <c r="AN256" s="513"/>
      <c r="AO256" s="513">
        <v>51.341000000000001</v>
      </c>
      <c r="AP256" s="513">
        <v>60.147999999999996</v>
      </c>
      <c r="AQ256" s="513">
        <v>35.909999999999997</v>
      </c>
      <c r="AR256" s="513">
        <v>42.430999999999997</v>
      </c>
      <c r="AS256" s="514">
        <v>189.82999999999998</v>
      </c>
      <c r="AT256" s="513"/>
      <c r="AU256" s="513">
        <v>91.204000000000008</v>
      </c>
      <c r="AV256" s="513">
        <v>53.741</v>
      </c>
      <c r="AW256" s="513">
        <v>22.584</v>
      </c>
      <c r="AX256" s="513">
        <v>31.6</v>
      </c>
      <c r="AY256" s="514">
        <v>199.12899999999999</v>
      </c>
      <c r="AZ256" s="513"/>
      <c r="BA256" s="513">
        <v>101.084</v>
      </c>
      <c r="BB256" s="513">
        <v>58.146999999999998</v>
      </c>
      <c r="BC256" s="513">
        <v>21.422000000000001</v>
      </c>
      <c r="BD256" s="513">
        <v>65.853999999999985</v>
      </c>
      <c r="BE256" s="514">
        <v>246.50699999999998</v>
      </c>
      <c r="BF256" s="513"/>
      <c r="BG256" s="513">
        <v>61.865000000000002</v>
      </c>
      <c r="BH256" s="513">
        <v>27.503999999999998</v>
      </c>
      <c r="BI256" s="513">
        <v>8.2080000000000002</v>
      </c>
      <c r="BJ256" s="513">
        <v>83.871000000000009</v>
      </c>
      <c r="BK256" s="514">
        <v>181.44800000000001</v>
      </c>
      <c r="BL256" s="513"/>
      <c r="BM256" s="513">
        <v>84.066000000000003</v>
      </c>
      <c r="BN256" s="513">
        <v>43.029000000000003</v>
      </c>
      <c r="BO256" s="513">
        <v>9.6739999999999995</v>
      </c>
      <c r="BP256" s="513">
        <v>23.434000000000001</v>
      </c>
      <c r="BQ256" s="514">
        <v>160.203</v>
      </c>
      <c r="BR256" s="513"/>
      <c r="BS256" s="513">
        <v>55.936999999999998</v>
      </c>
      <c r="BT256" s="513">
        <v>14.797000000000001</v>
      </c>
      <c r="BU256" s="513">
        <v>5.26</v>
      </c>
      <c r="BV256" s="513">
        <v>43.819000000000003</v>
      </c>
      <c r="BW256" s="514">
        <v>119.813</v>
      </c>
      <c r="BX256" s="513"/>
      <c r="BY256" s="513">
        <v>73.948999999999998</v>
      </c>
      <c r="BZ256" s="513">
        <v>48.253</v>
      </c>
      <c r="CA256" s="513">
        <v>25.846999999999998</v>
      </c>
      <c r="CB256" s="513">
        <v>71.677999999999997</v>
      </c>
      <c r="CC256" s="514">
        <v>219.727</v>
      </c>
      <c r="CD256" s="513"/>
      <c r="CE256" s="513">
        <v>56.533000000000001</v>
      </c>
      <c r="CF256" s="513">
        <v>0</v>
      </c>
      <c r="CG256" s="513">
        <v>0</v>
      </c>
      <c r="CH256" s="513">
        <v>0</v>
      </c>
      <c r="CI256" s="514">
        <v>56.533000000000001</v>
      </c>
      <c r="CJ256" s="513"/>
      <c r="CK256" s="516">
        <v>-0.23551366482305369</v>
      </c>
      <c r="CL256" s="516">
        <v>-0.23551366482305369</v>
      </c>
      <c r="CM256" s="639"/>
      <c r="CN256" s="640" t="s">
        <v>59</v>
      </c>
    </row>
    <row r="257" spans="1:93">
      <c r="A257" s="513"/>
      <c r="B257" s="536"/>
      <c r="C257" s="513" t="s">
        <v>195</v>
      </c>
      <c r="D257" s="513"/>
      <c r="E257" s="513">
        <v>189.25099999999998</v>
      </c>
      <c r="F257" s="513">
        <v>89.120999999999995</v>
      </c>
      <c r="G257" s="513">
        <v>129.52699999999999</v>
      </c>
      <c r="H257" s="513">
        <v>85.832999999999998</v>
      </c>
      <c r="I257" s="514">
        <v>493.73199999999997</v>
      </c>
      <c r="J257" s="515"/>
      <c r="K257" s="513">
        <v>306.73100000000005</v>
      </c>
      <c r="L257" s="513">
        <v>143.63800000000001</v>
      </c>
      <c r="M257" s="513">
        <v>84.076999999999998</v>
      </c>
      <c r="N257" s="513">
        <v>18.562999999999999</v>
      </c>
      <c r="O257" s="514">
        <v>553.00900000000001</v>
      </c>
      <c r="P257" s="513"/>
      <c r="Q257" s="513">
        <v>86.86099999999999</v>
      </c>
      <c r="R257" s="513">
        <v>25.347999999999999</v>
      </c>
      <c r="S257" s="513">
        <v>5.6859999999999999</v>
      </c>
      <c r="T257" s="513">
        <v>1.1060000000000001</v>
      </c>
      <c r="U257" s="514">
        <v>119.00099999999998</v>
      </c>
      <c r="V257" s="515"/>
      <c r="W257" s="513">
        <v>21.425000000000001</v>
      </c>
      <c r="X257" s="513">
        <v>0</v>
      </c>
      <c r="Y257" s="513">
        <v>0.33600000000000002</v>
      </c>
      <c r="Z257" s="513">
        <v>0.16800000000000001</v>
      </c>
      <c r="AA257" s="514">
        <v>21.928999999999998</v>
      </c>
      <c r="AB257" s="513"/>
      <c r="AC257" s="513">
        <v>42.688999999999993</v>
      </c>
      <c r="AD257" s="513">
        <v>107.17500000000001</v>
      </c>
      <c r="AE257" s="513">
        <v>74.596000000000004</v>
      </c>
      <c r="AF257" s="513">
        <v>22.294999999999998</v>
      </c>
      <c r="AG257" s="514">
        <v>246.755</v>
      </c>
      <c r="AH257" s="513"/>
      <c r="AI257" s="513">
        <v>144.70000000000002</v>
      </c>
      <c r="AJ257" s="513">
        <v>52.229000000000006</v>
      </c>
      <c r="AK257" s="513">
        <v>110.51400000000001</v>
      </c>
      <c r="AL257" s="513">
        <v>177.28399999999999</v>
      </c>
      <c r="AM257" s="514">
        <v>484.72700000000003</v>
      </c>
      <c r="AN257" s="513"/>
      <c r="AO257" s="513">
        <v>142.68899999999999</v>
      </c>
      <c r="AP257" s="513">
        <v>30.150000000000002</v>
      </c>
      <c r="AQ257" s="513">
        <v>125.255</v>
      </c>
      <c r="AR257" s="513">
        <v>58.978999999999999</v>
      </c>
      <c r="AS257" s="514">
        <v>357.07299999999998</v>
      </c>
      <c r="AT257" s="513"/>
      <c r="AU257" s="513">
        <v>137.64099999999999</v>
      </c>
      <c r="AV257" s="513">
        <v>12.48</v>
      </c>
      <c r="AW257" s="513">
        <v>16.695999999999998</v>
      </c>
      <c r="AX257" s="513">
        <v>15.296000000000001</v>
      </c>
      <c r="AY257" s="514">
        <v>182.11299999999997</v>
      </c>
      <c r="AZ257" s="513"/>
      <c r="BA257" s="513">
        <v>83.192999999999998</v>
      </c>
      <c r="BB257" s="513">
        <v>25.796999999999997</v>
      </c>
      <c r="BC257" s="513">
        <v>8.49</v>
      </c>
      <c r="BD257" s="513">
        <v>0.27200000000000002</v>
      </c>
      <c r="BE257" s="514">
        <v>117.752</v>
      </c>
      <c r="BF257" s="513"/>
      <c r="BG257" s="513">
        <v>31.073999999999998</v>
      </c>
      <c r="BH257" s="513">
        <v>11.941000000000001</v>
      </c>
      <c r="BI257" s="513">
        <v>13.48</v>
      </c>
      <c r="BJ257" s="513">
        <v>11.786999999999999</v>
      </c>
      <c r="BK257" s="514">
        <v>68.282000000000011</v>
      </c>
      <c r="BL257" s="513"/>
      <c r="BM257" s="513">
        <v>0</v>
      </c>
      <c r="BN257" s="513">
        <v>0</v>
      </c>
      <c r="BO257" s="513">
        <v>0</v>
      </c>
      <c r="BP257" s="513">
        <v>0</v>
      </c>
      <c r="BQ257" s="514">
        <v>0</v>
      </c>
      <c r="BR257" s="513"/>
      <c r="BS257" s="513">
        <v>1.409</v>
      </c>
      <c r="BT257" s="513">
        <v>0</v>
      </c>
      <c r="BU257" s="513">
        <v>0</v>
      </c>
      <c r="BV257" s="513">
        <v>0</v>
      </c>
      <c r="BW257" s="514">
        <v>1.409</v>
      </c>
      <c r="BX257" s="513"/>
      <c r="BY257" s="513">
        <v>0.183</v>
      </c>
      <c r="BZ257" s="513">
        <v>0</v>
      </c>
      <c r="CA257" s="513">
        <v>0</v>
      </c>
      <c r="CB257" s="513">
        <v>0</v>
      </c>
      <c r="CC257" s="514">
        <v>0.183</v>
      </c>
      <c r="CD257" s="513"/>
      <c r="CE257" s="513">
        <v>0</v>
      </c>
      <c r="CF257" s="513">
        <v>0</v>
      </c>
      <c r="CG257" s="513">
        <v>0</v>
      </c>
      <c r="CH257" s="513">
        <v>0</v>
      </c>
      <c r="CI257" s="514">
        <v>0</v>
      </c>
      <c r="CJ257" s="513"/>
      <c r="CK257" s="516">
        <v>-1</v>
      </c>
      <c r="CL257" s="516">
        <v>-1</v>
      </c>
      <c r="CM257" s="639"/>
      <c r="CN257" s="640" t="s">
        <v>59</v>
      </c>
    </row>
    <row r="258" spans="1:93">
      <c r="A258" s="513"/>
      <c r="B258" s="536"/>
      <c r="C258" s="513" t="s">
        <v>31</v>
      </c>
      <c r="D258" s="513"/>
      <c r="E258" s="513">
        <v>0</v>
      </c>
      <c r="F258" s="513">
        <v>0.184</v>
      </c>
      <c r="G258" s="513">
        <v>0.45500000000000002</v>
      </c>
      <c r="H258" s="513">
        <v>9.0999999999999998E-2</v>
      </c>
      <c r="I258" s="514">
        <v>0.73</v>
      </c>
      <c r="J258" s="515"/>
      <c r="K258" s="513">
        <v>0</v>
      </c>
      <c r="L258" s="513">
        <v>0.08</v>
      </c>
      <c r="M258" s="513">
        <v>0</v>
      </c>
      <c r="N258" s="513">
        <v>0</v>
      </c>
      <c r="O258" s="514">
        <v>0.08</v>
      </c>
      <c r="P258" s="513"/>
      <c r="Q258" s="513">
        <v>0</v>
      </c>
      <c r="R258" s="513">
        <v>0</v>
      </c>
      <c r="S258" s="513">
        <v>0</v>
      </c>
      <c r="T258" s="513">
        <v>0</v>
      </c>
      <c r="U258" s="514">
        <v>0</v>
      </c>
      <c r="V258" s="515"/>
      <c r="W258" s="513">
        <v>0</v>
      </c>
      <c r="X258" s="513">
        <v>0</v>
      </c>
      <c r="Y258" s="513">
        <v>0</v>
      </c>
      <c r="Z258" s="513">
        <v>0</v>
      </c>
      <c r="AA258" s="514">
        <v>0</v>
      </c>
      <c r="AB258" s="513"/>
      <c r="AC258" s="513">
        <v>0</v>
      </c>
      <c r="AD258" s="513">
        <v>0</v>
      </c>
      <c r="AE258" s="513">
        <v>0</v>
      </c>
      <c r="AF258" s="513">
        <v>0</v>
      </c>
      <c r="AG258" s="514">
        <v>0</v>
      </c>
      <c r="AH258" s="513"/>
      <c r="AI258" s="513">
        <v>0</v>
      </c>
      <c r="AJ258" s="513">
        <v>0.09</v>
      </c>
      <c r="AK258" s="513">
        <v>0.93700000000000006</v>
      </c>
      <c r="AL258" s="513">
        <v>0</v>
      </c>
      <c r="AM258" s="514">
        <v>1.0270000000000001</v>
      </c>
      <c r="AN258" s="513"/>
      <c r="AO258" s="513">
        <v>0</v>
      </c>
      <c r="AP258" s="513">
        <v>0</v>
      </c>
      <c r="AQ258" s="513">
        <v>0</v>
      </c>
      <c r="AR258" s="513">
        <v>0</v>
      </c>
      <c r="AS258" s="514">
        <v>0</v>
      </c>
      <c r="AT258" s="513"/>
      <c r="AU258" s="513">
        <v>0</v>
      </c>
      <c r="AV258" s="513">
        <v>0.25600000000000001</v>
      </c>
      <c r="AW258" s="513">
        <v>0.26100000000000001</v>
      </c>
      <c r="AX258" s="513">
        <v>0</v>
      </c>
      <c r="AY258" s="514">
        <v>0.51700000000000002</v>
      </c>
      <c r="AZ258" s="513"/>
      <c r="BA258" s="513">
        <v>5.1070000000000002</v>
      </c>
      <c r="BB258" s="513">
        <v>0.9</v>
      </c>
      <c r="BC258" s="513">
        <v>8.5000000000000006E-2</v>
      </c>
      <c r="BD258" s="513">
        <v>1.9379999999999999</v>
      </c>
      <c r="BE258" s="514">
        <v>8.0300000000000011</v>
      </c>
      <c r="BF258" s="513"/>
      <c r="BG258" s="513">
        <v>0</v>
      </c>
      <c r="BH258" s="513">
        <v>0.47699999999999998</v>
      </c>
      <c r="BI258" s="513">
        <v>0.58199999999999996</v>
      </c>
      <c r="BJ258" s="513">
        <v>0.80400000000000005</v>
      </c>
      <c r="BK258" s="514">
        <v>1.863</v>
      </c>
      <c r="BL258" s="513"/>
      <c r="BM258" s="513">
        <v>0.27400000000000002</v>
      </c>
      <c r="BN258" s="513">
        <v>0</v>
      </c>
      <c r="BO258" s="513">
        <v>0</v>
      </c>
      <c r="BP258" s="513">
        <v>0</v>
      </c>
      <c r="BQ258" s="514">
        <v>0.27400000000000002</v>
      </c>
      <c r="BR258" s="513"/>
      <c r="BS258" s="513">
        <v>0</v>
      </c>
      <c r="BT258" s="513">
        <v>0</v>
      </c>
      <c r="BU258" s="513">
        <v>0.54</v>
      </c>
      <c r="BV258" s="513">
        <v>7.9000000000000001E-2</v>
      </c>
      <c r="BW258" s="514">
        <v>0.61899999999999999</v>
      </c>
      <c r="BX258" s="513"/>
      <c r="BY258" s="513">
        <v>0</v>
      </c>
      <c r="BZ258" s="513">
        <v>0</v>
      </c>
      <c r="CA258" s="513">
        <v>0</v>
      </c>
      <c r="CB258" s="513">
        <v>0</v>
      </c>
      <c r="CC258" s="514">
        <v>0</v>
      </c>
      <c r="CD258" s="513"/>
      <c r="CE258" s="513">
        <v>2.8820000000000001</v>
      </c>
      <c r="CF258" s="513">
        <v>0</v>
      </c>
      <c r="CG258" s="513">
        <v>0</v>
      </c>
      <c r="CH258" s="513">
        <v>0</v>
      </c>
      <c r="CI258" s="514">
        <v>2.8820000000000001</v>
      </c>
      <c r="CJ258" s="513"/>
      <c r="CK258" s="516" t="s">
        <v>515</v>
      </c>
      <c r="CL258" s="516" t="s">
        <v>515</v>
      </c>
      <c r="CM258" s="639"/>
      <c r="CN258" s="640" t="s">
        <v>59</v>
      </c>
    </row>
    <row r="259" spans="1:93">
      <c r="A259" s="513"/>
      <c r="B259" s="536"/>
      <c r="C259" s="513" t="s">
        <v>32</v>
      </c>
      <c r="D259" s="513"/>
      <c r="E259" s="513">
        <v>56.296999999999997</v>
      </c>
      <c r="F259" s="513">
        <v>101.06100000000001</v>
      </c>
      <c r="G259" s="513">
        <v>128.09399999999999</v>
      </c>
      <c r="H259" s="513">
        <v>101.55600000000001</v>
      </c>
      <c r="I259" s="514">
        <v>387.00800000000004</v>
      </c>
      <c r="J259" s="515"/>
      <c r="K259" s="513">
        <v>98.68</v>
      </c>
      <c r="L259" s="513">
        <v>189.06099999999998</v>
      </c>
      <c r="M259" s="513">
        <v>68.945999999999998</v>
      </c>
      <c r="N259" s="513">
        <v>118.366</v>
      </c>
      <c r="O259" s="514">
        <v>475.053</v>
      </c>
      <c r="P259" s="513"/>
      <c r="Q259" s="513">
        <v>165.83499999999998</v>
      </c>
      <c r="R259" s="513">
        <v>118.32300000000001</v>
      </c>
      <c r="S259" s="513">
        <v>72.912000000000006</v>
      </c>
      <c r="T259" s="513">
        <v>145.76300000000001</v>
      </c>
      <c r="U259" s="514">
        <v>502.83300000000008</v>
      </c>
      <c r="V259" s="515"/>
      <c r="W259" s="513">
        <v>170.113</v>
      </c>
      <c r="X259" s="513">
        <v>203.904</v>
      </c>
      <c r="Y259" s="513">
        <v>36.198999999999998</v>
      </c>
      <c r="Z259" s="513">
        <v>97.924000000000007</v>
      </c>
      <c r="AA259" s="514">
        <v>508.14</v>
      </c>
      <c r="AB259" s="513"/>
      <c r="AC259" s="513">
        <v>188.291</v>
      </c>
      <c r="AD259" s="513">
        <v>158.18299999999999</v>
      </c>
      <c r="AE259" s="513">
        <v>79.932999999999993</v>
      </c>
      <c r="AF259" s="513">
        <v>68.227999999999994</v>
      </c>
      <c r="AG259" s="514">
        <v>494.63499999999999</v>
      </c>
      <c r="AH259" s="513"/>
      <c r="AI259" s="513">
        <v>87.442999999999998</v>
      </c>
      <c r="AJ259" s="513">
        <v>180.80300000000003</v>
      </c>
      <c r="AK259" s="513">
        <v>66.906999999999996</v>
      </c>
      <c r="AL259" s="513">
        <v>12.862000000000002</v>
      </c>
      <c r="AM259" s="514">
        <v>348.01500000000004</v>
      </c>
      <c r="AN259" s="513"/>
      <c r="AO259" s="513">
        <v>152.066</v>
      </c>
      <c r="AP259" s="513">
        <v>137.56700000000001</v>
      </c>
      <c r="AQ259" s="513">
        <v>47.548999999999999</v>
      </c>
      <c r="AR259" s="513">
        <v>123.44900000000001</v>
      </c>
      <c r="AS259" s="514">
        <v>460.63100000000003</v>
      </c>
      <c r="AT259" s="513"/>
      <c r="AU259" s="513">
        <v>169.524</v>
      </c>
      <c r="AV259" s="513">
        <v>173.708</v>
      </c>
      <c r="AW259" s="513">
        <v>33.712000000000003</v>
      </c>
      <c r="AX259" s="513">
        <v>104.62899999999999</v>
      </c>
      <c r="AY259" s="514">
        <v>481.57299999999998</v>
      </c>
      <c r="AZ259" s="513"/>
      <c r="BA259" s="513">
        <v>129.15200000000002</v>
      </c>
      <c r="BB259" s="513">
        <v>109.77800000000001</v>
      </c>
      <c r="BC259" s="513">
        <v>58.123999999999995</v>
      </c>
      <c r="BD259" s="513">
        <v>75.921999999999997</v>
      </c>
      <c r="BE259" s="514">
        <v>372.976</v>
      </c>
      <c r="BF259" s="513"/>
      <c r="BG259" s="513">
        <v>120.723</v>
      </c>
      <c r="BH259" s="513">
        <v>118.471</v>
      </c>
      <c r="BI259" s="513">
        <v>23.541</v>
      </c>
      <c r="BJ259" s="513">
        <v>101.46899999999999</v>
      </c>
      <c r="BK259" s="514">
        <v>364.20400000000001</v>
      </c>
      <c r="BL259" s="513"/>
      <c r="BM259" s="513">
        <v>28.555</v>
      </c>
      <c r="BN259" s="513">
        <v>97.652999999999992</v>
      </c>
      <c r="BO259" s="513">
        <v>67.88</v>
      </c>
      <c r="BP259" s="513">
        <v>60.894000000000005</v>
      </c>
      <c r="BQ259" s="514">
        <v>254.982</v>
      </c>
      <c r="BR259" s="513"/>
      <c r="BS259" s="513">
        <v>77.742999999999995</v>
      </c>
      <c r="BT259" s="513">
        <v>66.109000000000009</v>
      </c>
      <c r="BU259" s="513">
        <v>31.949000000000002</v>
      </c>
      <c r="BV259" s="513">
        <v>38.219000000000001</v>
      </c>
      <c r="BW259" s="514">
        <v>214.02</v>
      </c>
      <c r="BX259" s="513"/>
      <c r="BY259" s="513">
        <v>6.601</v>
      </c>
      <c r="BZ259" s="513">
        <v>0</v>
      </c>
      <c r="CA259" s="513">
        <v>0</v>
      </c>
      <c r="CB259" s="513">
        <v>0</v>
      </c>
      <c r="CC259" s="514">
        <v>6.601</v>
      </c>
      <c r="CD259" s="513"/>
      <c r="CE259" s="513">
        <v>4.12</v>
      </c>
      <c r="CF259" s="513">
        <v>0</v>
      </c>
      <c r="CG259" s="513">
        <v>0</v>
      </c>
      <c r="CH259" s="513">
        <v>0</v>
      </c>
      <c r="CI259" s="514">
        <v>4.12</v>
      </c>
      <c r="CJ259" s="513"/>
      <c r="CK259" s="516">
        <v>-0.37585214361460384</v>
      </c>
      <c r="CL259" s="516">
        <v>-0.37585214361460384</v>
      </c>
      <c r="CM259" s="639"/>
      <c r="CN259" s="640" t="s">
        <v>59</v>
      </c>
    </row>
    <row r="260" spans="1:93">
      <c r="A260" s="513"/>
      <c r="B260" s="536"/>
      <c r="C260" s="598" t="s">
        <v>33</v>
      </c>
      <c r="D260" s="513"/>
      <c r="E260" s="598">
        <v>63.268000000000001</v>
      </c>
      <c r="F260" s="598">
        <v>82.454999999999998</v>
      </c>
      <c r="G260" s="598">
        <v>48.907999999999994</v>
      </c>
      <c r="H260" s="726">
        <v>60.887000000000008</v>
      </c>
      <c r="I260" s="725">
        <v>255.518</v>
      </c>
      <c r="J260" s="515"/>
      <c r="K260" s="598">
        <v>99.087000000000003</v>
      </c>
      <c r="L260" s="598">
        <v>54.384999999999998</v>
      </c>
      <c r="M260" s="598">
        <v>32.991999999999997</v>
      </c>
      <c r="N260" s="726">
        <v>42.959999999999994</v>
      </c>
      <c r="O260" s="725">
        <v>229.42399999999998</v>
      </c>
      <c r="P260" s="515"/>
      <c r="Q260" s="598">
        <v>66.185000000000002</v>
      </c>
      <c r="R260" s="598">
        <v>29.842000000000002</v>
      </c>
      <c r="S260" s="598">
        <v>31.168000000000003</v>
      </c>
      <c r="T260" s="726">
        <v>5.819</v>
      </c>
      <c r="U260" s="725">
        <v>133.01400000000001</v>
      </c>
      <c r="V260" s="515"/>
      <c r="W260" s="598">
        <v>26.753999999999998</v>
      </c>
      <c r="X260" s="598">
        <v>26.83</v>
      </c>
      <c r="Y260" s="598">
        <v>14.672000000000001</v>
      </c>
      <c r="Z260" s="726">
        <v>1.915</v>
      </c>
      <c r="AA260" s="725">
        <v>70.171000000000006</v>
      </c>
      <c r="AB260" s="515"/>
      <c r="AC260" s="598">
        <v>36.681999999999995</v>
      </c>
      <c r="AD260" s="598">
        <v>13.911999999999999</v>
      </c>
      <c r="AE260" s="598">
        <v>12.365</v>
      </c>
      <c r="AF260" s="726">
        <v>1.927</v>
      </c>
      <c r="AG260" s="725">
        <v>64.885999999999996</v>
      </c>
      <c r="AH260" s="515"/>
      <c r="AI260" s="598">
        <v>13.334</v>
      </c>
      <c r="AJ260" s="598">
        <v>11.81</v>
      </c>
      <c r="AK260" s="598">
        <v>16.547999999999998</v>
      </c>
      <c r="AL260" s="726">
        <v>22.611000000000001</v>
      </c>
      <c r="AM260" s="725">
        <v>64.302999999999997</v>
      </c>
      <c r="AN260" s="515"/>
      <c r="AO260" s="598">
        <v>27.11</v>
      </c>
      <c r="AP260" s="598">
        <v>17.416999999999998</v>
      </c>
      <c r="AQ260" s="598">
        <v>12.123999999999999</v>
      </c>
      <c r="AR260" s="726">
        <v>12.219999999999999</v>
      </c>
      <c r="AS260" s="725">
        <v>68.870999999999995</v>
      </c>
      <c r="AT260" s="515"/>
      <c r="AU260" s="598">
        <v>12.363999999999999</v>
      </c>
      <c r="AV260" s="598">
        <v>13.209</v>
      </c>
      <c r="AW260" s="598">
        <v>15.388</v>
      </c>
      <c r="AX260" s="726">
        <v>11.743000000000002</v>
      </c>
      <c r="AY260" s="725">
        <v>52.704000000000001</v>
      </c>
      <c r="AZ260" s="515"/>
      <c r="BA260" s="598">
        <v>18.39</v>
      </c>
      <c r="BB260" s="598">
        <v>11.911000000000001</v>
      </c>
      <c r="BC260" s="598">
        <v>12.750999999999999</v>
      </c>
      <c r="BD260" s="726">
        <v>9.423</v>
      </c>
      <c r="BE260" s="725">
        <v>52.475000000000001</v>
      </c>
      <c r="BF260" s="515"/>
      <c r="BG260" s="598">
        <v>64.218999999999994</v>
      </c>
      <c r="BH260" s="598">
        <v>16.912000000000003</v>
      </c>
      <c r="BI260" s="598">
        <v>8.0299999999999994</v>
      </c>
      <c r="BJ260" s="726">
        <v>19.452999999999999</v>
      </c>
      <c r="BK260" s="725">
        <v>108.614</v>
      </c>
      <c r="BL260" s="515"/>
      <c r="BM260" s="598">
        <v>33.375</v>
      </c>
      <c r="BN260" s="598">
        <v>39.304000000000002</v>
      </c>
      <c r="BO260" s="598">
        <v>7.0690000000000008</v>
      </c>
      <c r="BP260" s="726">
        <v>13.974</v>
      </c>
      <c r="BQ260" s="725">
        <v>93.722000000000008</v>
      </c>
      <c r="BR260" s="515"/>
      <c r="BS260" s="598">
        <v>49.696999999999996</v>
      </c>
      <c r="BT260" s="598">
        <v>60.91</v>
      </c>
      <c r="BU260" s="598">
        <v>5.8539999999999992</v>
      </c>
      <c r="BV260" s="726">
        <v>31.306999999999999</v>
      </c>
      <c r="BW260" s="725">
        <v>147.768</v>
      </c>
      <c r="BX260" s="515"/>
      <c r="BY260" s="598">
        <v>59.190000000000005</v>
      </c>
      <c r="BZ260" s="598">
        <v>9.9459999999999997</v>
      </c>
      <c r="CA260" s="598">
        <v>12.42</v>
      </c>
      <c r="CB260" s="726">
        <v>12.197999999999999</v>
      </c>
      <c r="CC260" s="725">
        <v>93.754000000000005</v>
      </c>
      <c r="CD260" s="515"/>
      <c r="CE260" s="598">
        <v>44.47</v>
      </c>
      <c r="CF260" s="598">
        <v>0</v>
      </c>
      <c r="CG260" s="598">
        <v>0</v>
      </c>
      <c r="CH260" s="726">
        <v>0</v>
      </c>
      <c r="CI260" s="725">
        <v>44.47</v>
      </c>
      <c r="CJ260" s="515"/>
      <c r="CK260" s="522">
        <v>-0.24869065720560912</v>
      </c>
      <c r="CL260" s="522">
        <v>-0.24869065720560912</v>
      </c>
      <c r="CM260" s="639"/>
      <c r="CN260" s="640" t="s">
        <v>59</v>
      </c>
    </row>
    <row r="261" spans="1:93">
      <c r="A261" s="513"/>
      <c r="B261" s="536"/>
      <c r="C261" s="513" t="s">
        <v>814</v>
      </c>
      <c r="D261" s="513"/>
      <c r="E261" s="513">
        <v>1949.8220000000001</v>
      </c>
      <c r="F261" s="513">
        <v>1341.4739999999999</v>
      </c>
      <c r="G261" s="513">
        <v>1329.4839999999999</v>
      </c>
      <c r="H261" s="513">
        <v>2459.33</v>
      </c>
      <c r="I261" s="594">
        <v>7080.1100000000006</v>
      </c>
      <c r="J261" s="515"/>
      <c r="K261" s="513">
        <v>2119.3950000000004</v>
      </c>
      <c r="L261" s="513">
        <v>1687.77</v>
      </c>
      <c r="M261" s="513">
        <v>988.85699999999997</v>
      </c>
      <c r="N261" s="513">
        <v>2544.2430000000004</v>
      </c>
      <c r="O261" s="514">
        <v>7340.2650000000012</v>
      </c>
      <c r="P261" s="513"/>
      <c r="Q261" s="513">
        <v>1561.8319999999999</v>
      </c>
      <c r="R261" s="513">
        <v>1215.2410000000002</v>
      </c>
      <c r="S261" s="513">
        <v>967.01299999999992</v>
      </c>
      <c r="T261" s="513">
        <v>2089.239</v>
      </c>
      <c r="U261" s="514">
        <v>5833.3250000000007</v>
      </c>
      <c r="V261" s="515"/>
      <c r="W261" s="513">
        <v>1644.8399999999997</v>
      </c>
      <c r="X261" s="513">
        <v>1022.74</v>
      </c>
      <c r="Y261" s="513">
        <v>742.02099999999996</v>
      </c>
      <c r="Z261" s="513">
        <v>1689.6519999999998</v>
      </c>
      <c r="AA261" s="514">
        <v>5099.2529999999997</v>
      </c>
      <c r="AB261" s="513"/>
      <c r="AC261" s="513">
        <v>2201.4879999999998</v>
      </c>
      <c r="AD261" s="513">
        <v>1090.1759999999999</v>
      </c>
      <c r="AE261" s="513">
        <v>1038.742</v>
      </c>
      <c r="AF261" s="513">
        <v>2046.0530000000003</v>
      </c>
      <c r="AG261" s="514">
        <v>6376.4590000000007</v>
      </c>
      <c r="AH261" s="513"/>
      <c r="AI261" s="513">
        <v>1908.211</v>
      </c>
      <c r="AJ261" s="513">
        <v>1167.6500000000001</v>
      </c>
      <c r="AK261" s="513">
        <v>1066.0739999999998</v>
      </c>
      <c r="AL261" s="513">
        <v>1907.2350000000004</v>
      </c>
      <c r="AM261" s="514">
        <v>6049.17</v>
      </c>
      <c r="AN261" s="513"/>
      <c r="AO261" s="513">
        <v>1878.8150000000001</v>
      </c>
      <c r="AP261" s="513">
        <v>1247.9690000000001</v>
      </c>
      <c r="AQ261" s="513">
        <v>1227.8329999999999</v>
      </c>
      <c r="AR261" s="513">
        <v>2189.8149999999996</v>
      </c>
      <c r="AS261" s="514">
        <v>6544.4319999999998</v>
      </c>
      <c r="AT261" s="513"/>
      <c r="AU261" s="513">
        <v>1946.9450000000002</v>
      </c>
      <c r="AV261" s="513">
        <v>1351.8710000000001</v>
      </c>
      <c r="AW261" s="513">
        <v>950.85699999999997</v>
      </c>
      <c r="AX261" s="513">
        <v>1728.3679999999995</v>
      </c>
      <c r="AY261" s="514">
        <v>5978.0410000000002</v>
      </c>
      <c r="AZ261" s="513"/>
      <c r="BA261" s="513">
        <v>1711.1640000000002</v>
      </c>
      <c r="BB261" s="513">
        <v>1371.2360000000001</v>
      </c>
      <c r="BC261" s="513">
        <v>826.98900000000015</v>
      </c>
      <c r="BD261" s="513">
        <v>1235.2920000000001</v>
      </c>
      <c r="BE261" s="514">
        <v>5144.6810000000005</v>
      </c>
      <c r="BF261" s="513"/>
      <c r="BG261" s="513">
        <v>1799.2570000000003</v>
      </c>
      <c r="BH261" s="513">
        <v>1370.588</v>
      </c>
      <c r="BI261" s="513">
        <v>977.548</v>
      </c>
      <c r="BJ261" s="513">
        <v>2345.1549999999997</v>
      </c>
      <c r="BK261" s="514">
        <v>6492.5479999999998</v>
      </c>
      <c r="BL261" s="513"/>
      <c r="BM261" s="513">
        <v>1454.1659999999999</v>
      </c>
      <c r="BN261" s="513">
        <v>1267.6400000000001</v>
      </c>
      <c r="BO261" s="513">
        <v>957.68299999999988</v>
      </c>
      <c r="BP261" s="513">
        <v>1698.8379999999997</v>
      </c>
      <c r="BQ261" s="514">
        <v>5378.3269999999993</v>
      </c>
      <c r="BR261" s="513"/>
      <c r="BS261" s="513">
        <v>1404.7189999999998</v>
      </c>
      <c r="BT261" s="513">
        <v>1142.44</v>
      </c>
      <c r="BU261" s="513">
        <v>794.87499999999989</v>
      </c>
      <c r="BV261" s="513">
        <v>1953.049</v>
      </c>
      <c r="BW261" s="514">
        <v>5295.0829999999996</v>
      </c>
      <c r="BX261" s="513"/>
      <c r="BY261" s="513">
        <v>2151.518</v>
      </c>
      <c r="BZ261" s="513">
        <v>1392.6849999999997</v>
      </c>
      <c r="CA261" s="513">
        <v>1157.4380000000001</v>
      </c>
      <c r="CB261" s="513">
        <v>1702.0880000000004</v>
      </c>
      <c r="CC261" s="514">
        <v>6403.7290000000003</v>
      </c>
      <c r="CD261" s="513"/>
      <c r="CE261" s="513">
        <v>2144.6479999999997</v>
      </c>
      <c r="CF261" s="513">
        <v>0</v>
      </c>
      <c r="CG261" s="513">
        <v>0</v>
      </c>
      <c r="CH261" s="513">
        <v>0</v>
      </c>
      <c r="CI261" s="514">
        <v>2144.6479999999997</v>
      </c>
      <c r="CJ261" s="513"/>
      <c r="CK261" s="516">
        <v>-3.1930943640724112E-3</v>
      </c>
      <c r="CL261" s="516">
        <v>-3.1930943640724112E-3</v>
      </c>
      <c r="CM261" s="639"/>
      <c r="CN261" s="640" t="s">
        <v>59</v>
      </c>
    </row>
    <row r="262" spans="1:93">
      <c r="A262" s="513"/>
      <c r="B262" s="536"/>
      <c r="C262" s="513"/>
      <c r="D262" s="513"/>
      <c r="E262" s="513"/>
      <c r="F262" s="513"/>
      <c r="G262" s="513"/>
      <c r="H262" s="513"/>
      <c r="I262" s="591"/>
      <c r="J262" s="513"/>
      <c r="K262" s="513"/>
      <c r="L262" s="513"/>
      <c r="M262" s="513"/>
      <c r="N262" s="513"/>
      <c r="O262" s="591"/>
      <c r="P262" s="513"/>
      <c r="Q262" s="513"/>
      <c r="R262" s="513"/>
      <c r="S262" s="513"/>
      <c r="T262" s="513"/>
      <c r="U262" s="591"/>
      <c r="V262" s="515"/>
      <c r="W262" s="513"/>
      <c r="X262" s="513"/>
      <c r="Y262" s="513"/>
      <c r="Z262" s="513"/>
      <c r="AA262" s="591"/>
      <c r="AB262" s="513"/>
      <c r="AC262" s="513"/>
      <c r="AD262" s="513"/>
      <c r="AE262" s="513"/>
      <c r="AF262" s="513"/>
      <c r="AG262" s="591"/>
      <c r="AH262" s="513"/>
      <c r="AI262" s="513"/>
      <c r="AJ262" s="513"/>
      <c r="AK262" s="513"/>
      <c r="AL262" s="513"/>
      <c r="AM262" s="591"/>
      <c r="AN262" s="513"/>
      <c r="AO262" s="513"/>
      <c r="AP262" s="513"/>
      <c r="AQ262" s="513"/>
      <c r="AR262" s="513"/>
      <c r="AS262" s="591"/>
      <c r="AT262" s="513"/>
      <c r="AU262" s="513"/>
      <c r="AV262" s="513"/>
      <c r="AW262" s="513"/>
      <c r="AX262" s="513"/>
      <c r="AY262" s="591"/>
      <c r="AZ262" s="513"/>
      <c r="BA262" s="513"/>
      <c r="BB262" s="513"/>
      <c r="BC262" s="513"/>
      <c r="BD262" s="513"/>
      <c r="BE262" s="591"/>
      <c r="BF262" s="513"/>
      <c r="BG262" s="513"/>
      <c r="BH262" s="513"/>
      <c r="BI262" s="513"/>
      <c r="BJ262" s="513"/>
      <c r="BK262" s="591"/>
      <c r="BL262" s="513"/>
      <c r="BM262" s="513"/>
      <c r="BN262" s="513"/>
      <c r="BO262" s="513"/>
      <c r="BP262" s="513"/>
      <c r="BQ262" s="591"/>
      <c r="BR262" s="513"/>
      <c r="BS262" s="513"/>
      <c r="BT262" s="513"/>
      <c r="BU262" s="513"/>
      <c r="BV262" s="513"/>
      <c r="BW262" s="591"/>
      <c r="BX262" s="513"/>
      <c r="BY262" s="513"/>
      <c r="BZ262" s="513"/>
      <c r="CA262" s="513"/>
      <c r="CB262" s="513"/>
      <c r="CC262" s="591"/>
      <c r="CD262" s="513"/>
      <c r="CE262" s="513"/>
      <c r="CF262" s="513"/>
      <c r="CG262" s="513"/>
      <c r="CH262" s="513"/>
      <c r="CI262" s="591"/>
      <c r="CJ262" s="513"/>
      <c r="CK262" s="591"/>
      <c r="CL262" s="591"/>
      <c r="CM262" s="639"/>
      <c r="CN262" s="513"/>
    </row>
    <row r="263" spans="1:93">
      <c r="A263" s="513"/>
      <c r="B263" s="536"/>
      <c r="C263" s="513"/>
      <c r="D263" s="513"/>
      <c r="E263" s="513"/>
      <c r="F263" s="513"/>
      <c r="G263" s="513"/>
      <c r="H263" s="513"/>
      <c r="I263" s="513"/>
      <c r="J263" s="513"/>
      <c r="K263" s="513"/>
      <c r="L263" s="513"/>
      <c r="M263" s="513"/>
      <c r="N263" s="513"/>
      <c r="O263" s="513"/>
      <c r="P263" s="513"/>
      <c r="Q263" s="513"/>
      <c r="R263" s="513"/>
      <c r="S263" s="513"/>
      <c r="T263" s="513"/>
      <c r="U263" s="513"/>
      <c r="V263" s="513"/>
      <c r="W263" s="513"/>
      <c r="X263" s="513"/>
      <c r="Y263" s="513"/>
      <c r="Z263" s="513"/>
      <c r="AA263" s="513"/>
      <c r="AB263" s="513"/>
      <c r="AC263" s="513"/>
      <c r="AD263" s="513"/>
      <c r="AE263" s="513"/>
      <c r="AF263" s="513"/>
      <c r="AG263" s="513"/>
      <c r="AH263" s="513"/>
      <c r="AI263" s="513"/>
      <c r="AJ263" s="513"/>
      <c r="AK263" s="513"/>
      <c r="AL263" s="513"/>
      <c r="AM263" s="513"/>
      <c r="AN263" s="513"/>
      <c r="AO263" s="513"/>
      <c r="AP263" s="513"/>
      <c r="AQ263" s="513"/>
      <c r="AR263" s="513"/>
      <c r="AS263" s="513"/>
      <c r="AT263" s="513"/>
      <c r="AU263" s="513"/>
      <c r="AV263" s="513"/>
      <c r="AW263" s="513"/>
      <c r="AX263" s="513"/>
      <c r="AY263" s="513"/>
      <c r="AZ263" s="513"/>
      <c r="BA263" s="513"/>
      <c r="BB263" s="513"/>
      <c r="BC263" s="513"/>
      <c r="BD263" s="513"/>
      <c r="BE263" s="513"/>
      <c r="BF263" s="513"/>
      <c r="BG263" s="513"/>
      <c r="BH263" s="513"/>
      <c r="BI263" s="513"/>
      <c r="BJ263" s="513"/>
      <c r="BK263" s="513"/>
      <c r="BL263" s="513"/>
      <c r="BM263" s="513"/>
      <c r="BN263" s="513"/>
      <c r="BO263" s="513"/>
      <c r="BP263" s="513"/>
      <c r="BQ263" s="513"/>
      <c r="BR263" s="513"/>
      <c r="BS263" s="513"/>
      <c r="BT263" s="513"/>
      <c r="BU263" s="513"/>
      <c r="BV263" s="513"/>
      <c r="BW263" s="513"/>
      <c r="BX263" s="513"/>
      <c r="BY263" s="513"/>
      <c r="BZ263" s="513"/>
      <c r="CA263" s="513"/>
      <c r="CB263" s="513"/>
      <c r="CC263" s="513"/>
      <c r="CD263" s="513"/>
      <c r="CE263" s="513"/>
      <c r="CF263" s="513"/>
      <c r="CG263" s="513"/>
      <c r="CH263" s="513"/>
      <c r="CI263" s="513"/>
      <c r="CJ263" s="513"/>
      <c r="CK263" s="513"/>
      <c r="CL263" s="513"/>
      <c r="CM263" s="513"/>
      <c r="CN263" s="513"/>
    </row>
    <row r="264" spans="1:93">
      <c r="A264" s="513"/>
      <c r="B264" s="536"/>
      <c r="C264" s="513"/>
      <c r="D264" s="513"/>
      <c r="E264" s="513"/>
      <c r="F264" s="513"/>
      <c r="G264" s="513"/>
      <c r="H264" s="513"/>
      <c r="I264" s="513"/>
      <c r="J264" s="513"/>
      <c r="K264" s="513"/>
      <c r="L264" s="513"/>
      <c r="M264" s="513"/>
      <c r="N264" s="513"/>
      <c r="O264" s="513"/>
      <c r="P264" s="513"/>
      <c r="Q264" s="513"/>
      <c r="R264" s="513"/>
      <c r="S264" s="513"/>
      <c r="T264" s="513"/>
      <c r="U264" s="513"/>
      <c r="V264" s="513"/>
      <c r="W264" s="513"/>
      <c r="X264" s="513"/>
      <c r="Y264" s="513"/>
      <c r="Z264" s="513"/>
      <c r="AA264" s="513"/>
      <c r="AB264" s="513"/>
      <c r="AC264" s="513"/>
      <c r="AD264" s="513"/>
      <c r="AE264" s="513"/>
      <c r="AF264" s="513"/>
      <c r="AG264" s="513"/>
      <c r="AH264" s="513"/>
      <c r="AI264" s="513"/>
      <c r="AJ264" s="513"/>
      <c r="AK264" s="513"/>
      <c r="AL264" s="513"/>
      <c r="AM264" s="513"/>
      <c r="AN264" s="513"/>
      <c r="AO264" s="513"/>
      <c r="AP264" s="513"/>
      <c r="AQ264" s="513"/>
      <c r="AR264" s="513"/>
      <c r="AS264" s="513"/>
      <c r="AT264" s="513"/>
      <c r="AU264" s="513"/>
      <c r="AV264" s="513"/>
      <c r="AW264" s="513"/>
      <c r="AX264" s="513"/>
      <c r="AY264" s="513"/>
      <c r="AZ264" s="513"/>
      <c r="BA264" s="513"/>
      <c r="BB264" s="513"/>
      <c r="BC264" s="513"/>
      <c r="BD264" s="513"/>
      <c r="BE264" s="513"/>
      <c r="BF264" s="513"/>
      <c r="BG264" s="513"/>
      <c r="BH264" s="513"/>
      <c r="BI264" s="513"/>
      <c r="BJ264" s="513"/>
      <c r="BK264" s="513"/>
      <c r="BL264" s="513"/>
      <c r="BM264" s="513"/>
      <c r="BN264" s="513"/>
      <c r="BO264" s="513"/>
      <c r="BP264" s="513"/>
      <c r="BQ264" s="513"/>
      <c r="BR264" s="513"/>
      <c r="BS264" s="513"/>
      <c r="BT264" s="513"/>
      <c r="BU264" s="513"/>
      <c r="BV264" s="513"/>
      <c r="BW264" s="513"/>
      <c r="BX264" s="513"/>
      <c r="BY264" s="513"/>
      <c r="BZ264" s="513"/>
      <c r="CA264" s="513"/>
      <c r="CB264" s="513"/>
      <c r="CC264" s="513"/>
      <c r="CD264" s="513"/>
      <c r="CE264" s="513"/>
      <c r="CF264" s="513"/>
      <c r="CG264" s="513"/>
      <c r="CH264" s="513"/>
      <c r="CI264" s="513"/>
      <c r="CJ264" s="513"/>
      <c r="CK264" s="513"/>
      <c r="CL264" s="513"/>
      <c r="CM264" s="513"/>
      <c r="CN264" s="513"/>
    </row>
    <row r="265" spans="1:93">
      <c r="A265" s="513"/>
      <c r="B265" s="536"/>
      <c r="C265" s="513"/>
      <c r="D265" s="513"/>
      <c r="E265" s="513"/>
      <c r="F265" s="513"/>
      <c r="G265" s="513"/>
      <c r="H265" s="513"/>
      <c r="I265" s="513"/>
      <c r="J265" s="513"/>
      <c r="K265" s="513"/>
      <c r="L265" s="513"/>
      <c r="M265" s="513"/>
      <c r="N265" s="513"/>
      <c r="O265" s="513"/>
      <c r="P265" s="513"/>
      <c r="Q265" s="513"/>
      <c r="R265" s="513"/>
      <c r="S265" s="513"/>
      <c r="T265" s="513"/>
      <c r="U265" s="513"/>
      <c r="V265" s="513"/>
      <c r="W265" s="513"/>
      <c r="X265" s="513"/>
      <c r="Y265" s="513"/>
      <c r="Z265" s="513"/>
      <c r="AA265" s="513"/>
      <c r="AB265" s="513"/>
      <c r="AC265" s="513"/>
      <c r="AD265" s="513"/>
      <c r="AE265" s="513"/>
      <c r="AF265" s="513"/>
      <c r="AG265" s="513"/>
      <c r="AH265" s="513"/>
      <c r="AI265" s="513"/>
      <c r="AJ265" s="513"/>
      <c r="AK265" s="513"/>
      <c r="AL265" s="513"/>
      <c r="AM265" s="513"/>
      <c r="AN265" s="513"/>
      <c r="AO265" s="513"/>
      <c r="AP265" s="513"/>
      <c r="AQ265" s="513"/>
      <c r="AR265" s="513"/>
      <c r="AS265" s="513"/>
      <c r="AT265" s="513"/>
      <c r="AU265" s="513"/>
      <c r="AV265" s="513"/>
      <c r="AW265" s="513"/>
      <c r="AX265" s="513"/>
      <c r="AY265" s="513"/>
      <c r="AZ265" s="513"/>
      <c r="BA265" s="513"/>
      <c r="BB265" s="513"/>
      <c r="BC265" s="513"/>
      <c r="BD265" s="513"/>
      <c r="BE265" s="513"/>
      <c r="BF265" s="513"/>
      <c r="BG265" s="513"/>
      <c r="BH265" s="513"/>
      <c r="BI265" s="513"/>
      <c r="BJ265" s="513"/>
      <c r="BK265" s="513"/>
      <c r="BL265" s="513"/>
      <c r="BM265" s="513"/>
      <c r="BN265" s="513"/>
      <c r="BO265" s="513"/>
      <c r="BP265" s="513"/>
      <c r="BQ265" s="513"/>
      <c r="BR265" s="513"/>
      <c r="BS265" s="513"/>
      <c r="BT265" s="513"/>
      <c r="BU265" s="513"/>
      <c r="BV265" s="513"/>
      <c r="BW265" s="513"/>
      <c r="BX265" s="513"/>
      <c r="BY265" s="513"/>
      <c r="BZ265" s="513"/>
      <c r="CA265" s="513"/>
      <c r="CB265" s="513"/>
      <c r="CC265" s="513"/>
      <c r="CD265" s="513"/>
      <c r="CE265" s="513"/>
      <c r="CF265" s="513"/>
      <c r="CG265" s="513"/>
      <c r="CH265" s="513"/>
      <c r="CI265" s="513"/>
      <c r="CJ265" s="513"/>
      <c r="CK265" s="513"/>
      <c r="CL265" s="513"/>
      <c r="CM265" s="513"/>
      <c r="CN265" s="513"/>
    </row>
    <row r="266" spans="1:93" ht="12" customHeight="1">
      <c r="A266" s="870" t="s">
        <v>816</v>
      </c>
      <c r="B266" s="870"/>
      <c r="C266" s="870"/>
      <c r="D266" s="870"/>
      <c r="E266" s="870"/>
      <c r="F266" s="870"/>
      <c r="G266" s="870"/>
      <c r="H266" s="870"/>
      <c r="I266" s="870"/>
      <c r="J266" s="870"/>
      <c r="K266" s="870"/>
      <c r="L266" s="870"/>
      <c r="M266" s="870"/>
      <c r="N266" s="870"/>
      <c r="O266" s="870"/>
      <c r="P266" s="870"/>
      <c r="Q266" s="870"/>
      <c r="R266" s="870"/>
      <c r="S266" s="870"/>
      <c r="T266" s="870"/>
      <c r="U266" s="870"/>
      <c r="V266" s="870"/>
      <c r="W266" s="870"/>
      <c r="X266" s="870"/>
      <c r="Y266" s="870"/>
      <c r="Z266" s="870"/>
      <c r="AA266" s="870"/>
      <c r="AB266" s="870"/>
      <c r="AC266" s="870"/>
      <c r="AD266" s="870"/>
      <c r="AE266" s="870"/>
      <c r="AF266" s="870"/>
      <c r="AG266" s="870"/>
      <c r="AH266" s="870"/>
      <c r="AI266" s="870"/>
      <c r="AJ266" s="870"/>
      <c r="AK266" s="870"/>
      <c r="AL266" s="870"/>
      <c r="AM266" s="870"/>
      <c r="AN266" s="870"/>
      <c r="AO266" s="870"/>
      <c r="AP266" s="870"/>
      <c r="AQ266" s="870"/>
      <c r="AR266" s="870"/>
      <c r="AS266" s="870"/>
      <c r="AT266" s="870"/>
      <c r="AU266" s="870"/>
      <c r="AV266" s="870"/>
      <c r="AW266" s="870"/>
      <c r="AX266" s="870"/>
      <c r="AY266" s="870"/>
      <c r="AZ266" s="870"/>
      <c r="BA266" s="870"/>
      <c r="BB266" s="870"/>
      <c r="BC266" s="870"/>
      <c r="BD266" s="870"/>
      <c r="BE266" s="870"/>
      <c r="BF266" s="870"/>
      <c r="BG266" s="870"/>
      <c r="BH266" s="870"/>
      <c r="BI266" s="870"/>
      <c r="BJ266" s="870"/>
      <c r="BK266" s="870"/>
      <c r="BL266" s="870"/>
      <c r="BM266" s="870"/>
      <c r="BN266" s="870"/>
      <c r="BO266" s="870"/>
      <c r="BP266" s="870"/>
      <c r="BQ266" s="870"/>
      <c r="BR266" s="870"/>
      <c r="BS266" s="870"/>
      <c r="BT266" s="870"/>
      <c r="BU266" s="870"/>
      <c r="BV266" s="870"/>
      <c r="BW266" s="870"/>
      <c r="BX266" s="870"/>
      <c r="BY266" s="870"/>
      <c r="BZ266" s="870"/>
      <c r="CA266" s="870"/>
      <c r="CB266" s="870"/>
      <c r="CC266" s="870"/>
      <c r="CD266" s="870"/>
      <c r="CE266" s="870"/>
      <c r="CF266" s="870"/>
      <c r="CG266" s="870"/>
      <c r="CH266" s="870"/>
      <c r="CI266" s="870"/>
      <c r="CJ266" s="870"/>
      <c r="CK266" s="870"/>
      <c r="CL266" s="870"/>
      <c r="CM266" s="870"/>
      <c r="CN266" s="870"/>
    </row>
    <row r="267" spans="1:93">
      <c r="A267" s="537"/>
      <c r="B267" s="538"/>
      <c r="C267" s="537"/>
      <c r="D267" s="537"/>
      <c r="E267" s="539"/>
      <c r="F267" s="513"/>
      <c r="G267" s="513"/>
      <c r="H267" s="513"/>
      <c r="I267" s="536"/>
      <c r="J267" s="536"/>
      <c r="K267" s="513"/>
      <c r="L267" s="513"/>
      <c r="M267" s="513"/>
      <c r="N267" s="513"/>
      <c r="O267" s="536"/>
      <c r="P267" s="536"/>
      <c r="Q267" s="536"/>
      <c r="R267" s="536"/>
      <c r="S267" s="536"/>
      <c r="T267" s="536"/>
      <c r="U267" s="536"/>
      <c r="V267" s="536"/>
      <c r="W267" s="536"/>
      <c r="X267" s="536"/>
      <c r="Y267" s="536"/>
      <c r="Z267" s="536"/>
      <c r="AA267" s="536"/>
      <c r="AB267" s="536"/>
      <c r="AC267" s="536"/>
      <c r="AD267" s="536"/>
      <c r="AE267" s="536"/>
      <c r="AF267" s="536"/>
      <c r="AG267" s="536"/>
      <c r="AH267" s="536"/>
      <c r="AI267" s="536"/>
      <c r="AJ267" s="536"/>
      <c r="AK267" s="536"/>
      <c r="AL267" s="536"/>
      <c r="AM267" s="536"/>
      <c r="AN267" s="536"/>
      <c r="AO267" s="536"/>
      <c r="AP267" s="536"/>
      <c r="AQ267" s="536"/>
      <c r="AR267" s="536"/>
      <c r="AS267" s="536"/>
      <c r="AT267" s="536"/>
      <c r="AU267" s="536"/>
      <c r="AV267" s="536"/>
      <c r="AW267" s="536"/>
      <c r="AX267" s="536"/>
      <c r="AY267" s="536"/>
      <c r="AZ267" s="536"/>
      <c r="BA267" s="536"/>
      <c r="BB267" s="536"/>
      <c r="BC267" s="536"/>
      <c r="BD267" s="536"/>
      <c r="BE267" s="536"/>
      <c r="BF267" s="536"/>
      <c r="BG267" s="536"/>
      <c r="BH267" s="536"/>
      <c r="BI267" s="536"/>
      <c r="BJ267" s="536"/>
      <c r="BK267" s="536"/>
      <c r="BL267" s="536"/>
      <c r="BM267" s="536"/>
      <c r="BN267" s="536"/>
      <c r="BO267" s="536"/>
      <c r="BP267" s="536"/>
      <c r="BQ267" s="536"/>
      <c r="BR267" s="536"/>
      <c r="BS267" s="536"/>
      <c r="BT267" s="536"/>
      <c r="BU267" s="536"/>
      <c r="BV267" s="536"/>
      <c r="BW267" s="536"/>
      <c r="BX267" s="536"/>
      <c r="BY267" s="536"/>
      <c r="BZ267" s="536"/>
      <c r="CA267" s="536"/>
      <c r="CB267" s="536"/>
      <c r="CC267" s="536"/>
      <c r="CD267" s="536"/>
      <c r="CE267" s="536"/>
      <c r="CF267" s="536"/>
      <c r="CG267" s="536"/>
      <c r="CH267" s="536"/>
      <c r="CI267" s="536"/>
      <c r="CJ267" s="536"/>
      <c r="CK267" s="536"/>
      <c r="CN267" s="537"/>
    </row>
    <row r="268" spans="1:93">
      <c r="A268" s="537"/>
      <c r="B268" s="538"/>
      <c r="C268" s="537"/>
      <c r="D268" s="537"/>
      <c r="E268" s="539"/>
      <c r="F268" s="513"/>
      <c r="G268" s="513"/>
      <c r="H268" s="513"/>
      <c r="I268" s="536"/>
      <c r="J268" s="536"/>
      <c r="K268" s="513"/>
      <c r="L268" s="513"/>
      <c r="M268" s="513"/>
      <c r="N268" s="513"/>
      <c r="O268" s="536"/>
      <c r="P268" s="536"/>
      <c r="Q268" s="536"/>
      <c r="R268" s="536"/>
      <c r="S268" s="536"/>
      <c r="T268" s="536"/>
      <c r="U268" s="536"/>
      <c r="V268" s="536"/>
      <c r="W268" s="536"/>
      <c r="X268" s="536"/>
      <c r="Y268" s="536"/>
      <c r="Z268" s="536"/>
      <c r="AA268" s="536"/>
      <c r="AB268" s="536"/>
      <c r="AC268" s="536"/>
      <c r="AD268" s="536"/>
      <c r="AE268" s="536"/>
      <c r="AF268" s="536"/>
      <c r="AG268" s="536"/>
      <c r="AH268" s="536"/>
      <c r="AI268" s="536"/>
      <c r="AJ268" s="536"/>
      <c r="AK268" s="536"/>
      <c r="AL268" s="536"/>
      <c r="AM268" s="536"/>
      <c r="AN268" s="536"/>
      <c r="AO268" s="536"/>
      <c r="AP268" s="536"/>
      <c r="AQ268" s="536"/>
      <c r="AR268" s="536"/>
      <c r="AS268" s="536"/>
      <c r="AT268" s="536"/>
      <c r="AU268" s="536"/>
      <c r="AV268" s="536"/>
      <c r="AW268" s="536"/>
      <c r="AX268" s="536"/>
      <c r="AY268" s="536"/>
      <c r="AZ268" s="536"/>
      <c r="BA268" s="536"/>
      <c r="BB268" s="536"/>
      <c r="BC268" s="536"/>
      <c r="BD268" s="536"/>
      <c r="BE268" s="536"/>
      <c r="BF268" s="536"/>
      <c r="BG268" s="536"/>
      <c r="BH268" s="536"/>
      <c r="BI268" s="536"/>
      <c r="BJ268" s="536"/>
      <c r="BK268" s="536"/>
      <c r="BL268" s="536"/>
      <c r="BM268" s="536"/>
      <c r="BN268" s="536"/>
      <c r="BO268" s="536"/>
      <c r="BP268" s="536"/>
      <c r="BQ268" s="536"/>
      <c r="BR268" s="536"/>
      <c r="BS268" s="536"/>
      <c r="BT268" s="536"/>
      <c r="BU268" s="536"/>
      <c r="BV268" s="536"/>
      <c r="BW268" s="536"/>
      <c r="BX268" s="536"/>
      <c r="BY268" s="536"/>
      <c r="BZ268" s="536"/>
      <c r="CA268" s="536"/>
      <c r="CB268" s="536"/>
      <c r="CC268" s="536"/>
      <c r="CD268" s="536"/>
      <c r="CE268" s="536"/>
      <c r="CF268" s="536"/>
      <c r="CG268" s="536"/>
      <c r="CH268" s="536"/>
      <c r="CI268" s="536"/>
      <c r="CJ268" s="536"/>
      <c r="CK268" s="536"/>
      <c r="CN268" s="537"/>
    </row>
    <row r="269" spans="1:93" ht="12.75" customHeight="1">
      <c r="A269" s="610" t="s">
        <v>524</v>
      </c>
      <c r="B269" s="727"/>
      <c r="C269" s="727"/>
      <c r="D269" s="544"/>
      <c r="E269" s="871" t="s">
        <v>104</v>
      </c>
      <c r="F269" s="871"/>
      <c r="G269" s="871"/>
      <c r="H269" s="871"/>
      <c r="I269" s="871"/>
      <c r="J269" s="545"/>
      <c r="K269" s="871" t="s">
        <v>105</v>
      </c>
      <c r="L269" s="871"/>
      <c r="M269" s="871"/>
      <c r="N269" s="871"/>
      <c r="O269" s="871"/>
      <c r="P269" s="545"/>
      <c r="Q269" s="871" t="s">
        <v>106</v>
      </c>
      <c r="R269" s="871"/>
      <c r="S269" s="871"/>
      <c r="T269" s="871"/>
      <c r="U269" s="871"/>
      <c r="V269" s="545"/>
      <c r="W269" s="871" t="s">
        <v>107</v>
      </c>
      <c r="X269" s="871"/>
      <c r="Y269" s="871"/>
      <c r="Z269" s="871"/>
      <c r="AA269" s="871"/>
      <c r="AB269" s="545"/>
      <c r="AC269" s="871" t="s">
        <v>108</v>
      </c>
      <c r="AD269" s="871"/>
      <c r="AE269" s="871"/>
      <c r="AF269" s="871"/>
      <c r="AG269" s="871"/>
      <c r="AH269" s="545"/>
      <c r="AI269" s="871" t="s">
        <v>109</v>
      </c>
      <c r="AJ269" s="871"/>
      <c r="AK269" s="871"/>
      <c r="AL269" s="871"/>
      <c r="AM269" s="871"/>
      <c r="AN269" s="545"/>
      <c r="AO269" s="871" t="s">
        <v>110</v>
      </c>
      <c r="AP269" s="871"/>
      <c r="AQ269" s="871"/>
      <c r="AR269" s="871"/>
      <c r="AS269" s="871"/>
      <c r="AT269" s="545"/>
      <c r="AU269" s="871" t="s">
        <v>111</v>
      </c>
      <c r="AV269" s="871"/>
      <c r="AW269" s="871"/>
      <c r="AX269" s="871"/>
      <c r="AY269" s="871"/>
      <c r="AZ269" s="545"/>
      <c r="BA269" s="871" t="s">
        <v>112</v>
      </c>
      <c r="BB269" s="871"/>
      <c r="BC269" s="871"/>
      <c r="BD269" s="871"/>
      <c r="BE269" s="871"/>
      <c r="BF269" s="545"/>
      <c r="BG269" s="871" t="s">
        <v>113</v>
      </c>
      <c r="BH269" s="871"/>
      <c r="BI269" s="871"/>
      <c r="BJ269" s="871"/>
      <c r="BK269" s="871"/>
      <c r="BL269" s="545"/>
      <c r="BM269" s="871" t="s">
        <v>114</v>
      </c>
      <c r="BN269" s="871"/>
      <c r="BO269" s="871"/>
      <c r="BP269" s="871"/>
      <c r="BQ269" s="871"/>
      <c r="BR269" s="545"/>
      <c r="BS269" s="871" t="s">
        <v>115</v>
      </c>
      <c r="BT269" s="871"/>
      <c r="BU269" s="871"/>
      <c r="BV269" s="871"/>
      <c r="BW269" s="871"/>
      <c r="BX269" s="545"/>
      <c r="BY269" s="871" t="s">
        <v>67</v>
      </c>
      <c r="BZ269" s="871"/>
      <c r="CA269" s="871"/>
      <c r="CB269" s="871"/>
      <c r="CC269" s="871"/>
      <c r="CD269" s="545"/>
      <c r="CE269" s="871" t="s">
        <v>72</v>
      </c>
      <c r="CF269" s="871"/>
      <c r="CG269" s="871"/>
      <c r="CH269" s="871"/>
      <c r="CI269" s="871"/>
      <c r="CJ269" s="545"/>
      <c r="CK269" s="871" t="s">
        <v>4</v>
      </c>
      <c r="CL269" s="871"/>
      <c r="CM269" s="545"/>
      <c r="CN269" s="546" t="s">
        <v>5</v>
      </c>
      <c r="CO269" s="540"/>
    </row>
    <row r="270" spans="1:93">
      <c r="A270" s="547"/>
      <c r="B270" s="548"/>
      <c r="C270" s="547"/>
      <c r="D270" s="547"/>
      <c r="E270" s="513"/>
      <c r="F270" s="513"/>
      <c r="G270" s="513"/>
      <c r="H270" s="513"/>
      <c r="I270" s="536"/>
      <c r="J270" s="536"/>
      <c r="K270" s="513"/>
      <c r="L270" s="513"/>
      <c r="M270" s="513"/>
      <c r="N270" s="513"/>
      <c r="O270" s="536"/>
      <c r="P270" s="536"/>
      <c r="Q270" s="536"/>
      <c r="R270" s="536"/>
      <c r="S270" s="536"/>
      <c r="T270" s="536"/>
      <c r="U270" s="536"/>
      <c r="V270" s="536"/>
      <c r="W270" s="536"/>
      <c r="X270" s="536"/>
      <c r="Y270" s="536"/>
      <c r="Z270" s="536"/>
      <c r="AA270" s="536"/>
      <c r="AB270" s="536"/>
      <c r="AC270" s="536"/>
      <c r="AD270" s="536"/>
      <c r="AE270" s="536"/>
      <c r="AF270" s="536"/>
      <c r="AG270" s="536"/>
      <c r="AH270" s="536"/>
      <c r="AI270" s="536"/>
      <c r="AJ270" s="536"/>
      <c r="AK270" s="536"/>
      <c r="AL270" s="536"/>
      <c r="AM270" s="536"/>
      <c r="AN270" s="536"/>
      <c r="AO270" s="536"/>
      <c r="AP270" s="536"/>
      <c r="AQ270" s="536"/>
      <c r="AR270" s="536"/>
      <c r="AS270" s="536"/>
      <c r="AT270" s="536"/>
      <c r="AU270" s="536"/>
      <c r="AV270" s="536"/>
      <c r="AW270" s="536"/>
      <c r="AX270" s="536"/>
      <c r="AY270" s="536"/>
      <c r="AZ270" s="536"/>
      <c r="BA270" s="536"/>
      <c r="BB270" s="536"/>
      <c r="BC270" s="536"/>
      <c r="BD270" s="536"/>
      <c r="BE270" s="536"/>
      <c r="BF270" s="536"/>
      <c r="BG270" s="536"/>
      <c r="BH270" s="536"/>
      <c r="BI270" s="536"/>
      <c r="BJ270" s="536"/>
      <c r="BK270" s="536"/>
      <c r="BL270" s="536"/>
      <c r="BM270" s="536"/>
      <c r="BN270" s="536"/>
      <c r="BO270" s="536"/>
      <c r="BP270" s="536"/>
      <c r="BQ270" s="536"/>
      <c r="BR270" s="536"/>
      <c r="BS270" s="536"/>
      <c r="BT270" s="536"/>
      <c r="BU270" s="536"/>
      <c r="BV270" s="536"/>
      <c r="BW270" s="536"/>
      <c r="BX270" s="536"/>
      <c r="BY270" s="536"/>
      <c r="BZ270" s="536"/>
      <c r="CA270" s="536"/>
      <c r="CB270" s="536"/>
      <c r="CC270" s="536"/>
      <c r="CD270" s="536"/>
      <c r="CE270" s="536"/>
      <c r="CF270" s="536"/>
      <c r="CG270" s="536"/>
      <c r="CH270" s="536"/>
      <c r="CI270" s="536"/>
      <c r="CJ270" s="536"/>
      <c r="CK270" s="536"/>
      <c r="CN270" s="547"/>
    </row>
    <row r="271" spans="1:93">
      <c r="A271" s="547"/>
      <c r="B271" s="548"/>
      <c r="C271" s="547"/>
      <c r="D271" s="547"/>
      <c r="E271" s="513"/>
      <c r="F271" s="513"/>
      <c r="G271" s="513"/>
      <c r="H271" s="513"/>
      <c r="I271" s="549"/>
      <c r="J271" s="536"/>
      <c r="K271" s="513"/>
      <c r="L271" s="513"/>
      <c r="M271" s="513"/>
      <c r="N271" s="513"/>
      <c r="O271" s="549"/>
      <c r="P271" s="536"/>
      <c r="Q271" s="513"/>
      <c r="R271" s="513"/>
      <c r="S271" s="513"/>
      <c r="T271" s="513"/>
      <c r="U271" s="549"/>
      <c r="V271" s="536"/>
      <c r="W271" s="513"/>
      <c r="X271" s="513"/>
      <c r="Y271" s="513"/>
      <c r="Z271" s="513"/>
      <c r="AA271" s="549"/>
      <c r="AB271" s="536"/>
      <c r="AC271" s="513"/>
      <c r="AD271" s="513"/>
      <c r="AE271" s="513"/>
      <c r="AF271" s="513"/>
      <c r="AG271" s="549"/>
      <c r="AH271" s="536"/>
      <c r="AI271" s="513"/>
      <c r="AJ271" s="513"/>
      <c r="AK271" s="513"/>
      <c r="AL271" s="513"/>
      <c r="AM271" s="549"/>
      <c r="AN271" s="536"/>
      <c r="AO271" s="513"/>
      <c r="AP271" s="513"/>
      <c r="AQ271" s="513"/>
      <c r="AR271" s="513"/>
      <c r="AS271" s="549"/>
      <c r="AT271" s="536"/>
      <c r="AU271" s="513"/>
      <c r="AV271" s="513"/>
      <c r="AW271" s="513"/>
      <c r="AX271" s="513"/>
      <c r="AY271" s="549"/>
      <c r="AZ271" s="536"/>
      <c r="BA271" s="513"/>
      <c r="BB271" s="513"/>
      <c r="BC271" s="513"/>
      <c r="BD271" s="513"/>
      <c r="BE271" s="549"/>
      <c r="BF271" s="536"/>
      <c r="BG271" s="513"/>
      <c r="BH271" s="513"/>
      <c r="BI271" s="513"/>
      <c r="BJ271" s="513"/>
      <c r="BK271" s="549"/>
      <c r="BL271" s="536"/>
      <c r="BM271" s="513"/>
      <c r="BN271" s="513"/>
      <c r="BO271" s="513"/>
      <c r="BP271" s="513"/>
      <c r="BQ271" s="549"/>
      <c r="BR271" s="536"/>
      <c r="BS271" s="513"/>
      <c r="BT271" s="513"/>
      <c r="BU271" s="513"/>
      <c r="BV271" s="513"/>
      <c r="BW271" s="549"/>
      <c r="BX271" s="536"/>
      <c r="BY271" s="513"/>
      <c r="BZ271" s="513"/>
      <c r="CA271" s="513"/>
      <c r="CB271" s="513"/>
      <c r="CC271" s="549"/>
      <c r="CD271" s="536"/>
      <c r="CE271" s="513"/>
      <c r="CF271" s="513"/>
      <c r="CG271" s="513"/>
      <c r="CH271" s="513"/>
      <c r="CI271" s="549"/>
      <c r="CJ271" s="536"/>
      <c r="CK271" s="549"/>
      <c r="CL271" s="549"/>
      <c r="CN271" s="547"/>
    </row>
    <row r="272" spans="1:93">
      <c r="A272" s="552" t="s">
        <v>36</v>
      </c>
      <c r="B272" s="552"/>
      <c r="C272" s="552"/>
      <c r="D272" s="554"/>
      <c r="E272" s="555" t="s">
        <v>8</v>
      </c>
      <c r="F272" s="555" t="s">
        <v>9</v>
      </c>
      <c r="G272" s="555" t="s">
        <v>10</v>
      </c>
      <c r="H272" s="555" t="s">
        <v>11</v>
      </c>
      <c r="I272" s="556" t="s">
        <v>21</v>
      </c>
      <c r="J272" s="515"/>
      <c r="K272" s="555" t="s">
        <v>8</v>
      </c>
      <c r="L272" s="555" t="s">
        <v>9</v>
      </c>
      <c r="M272" s="555" t="s">
        <v>10</v>
      </c>
      <c r="N272" s="555" t="s">
        <v>11</v>
      </c>
      <c r="O272" s="556" t="s">
        <v>21</v>
      </c>
      <c r="P272" s="515"/>
      <c r="Q272" s="555" t="s">
        <v>8</v>
      </c>
      <c r="R272" s="555" t="s">
        <v>9</v>
      </c>
      <c r="S272" s="555" t="s">
        <v>10</v>
      </c>
      <c r="T272" s="555" t="s">
        <v>11</v>
      </c>
      <c r="U272" s="556" t="s">
        <v>21</v>
      </c>
      <c r="V272" s="515"/>
      <c r="W272" s="555" t="s">
        <v>8</v>
      </c>
      <c r="X272" s="555" t="s">
        <v>9</v>
      </c>
      <c r="Y272" s="555" t="s">
        <v>10</v>
      </c>
      <c r="Z272" s="555" t="s">
        <v>11</v>
      </c>
      <c r="AA272" s="556" t="s">
        <v>21</v>
      </c>
      <c r="AB272" s="557"/>
      <c r="AC272" s="555" t="s">
        <v>8</v>
      </c>
      <c r="AD272" s="555" t="s">
        <v>9</v>
      </c>
      <c r="AE272" s="555" t="s">
        <v>10</v>
      </c>
      <c r="AF272" s="555" t="s">
        <v>11</v>
      </c>
      <c r="AG272" s="556" t="s">
        <v>21</v>
      </c>
      <c r="AH272" s="515"/>
      <c r="AI272" s="555" t="s">
        <v>8</v>
      </c>
      <c r="AJ272" s="555" t="s">
        <v>9</v>
      </c>
      <c r="AK272" s="555" t="s">
        <v>10</v>
      </c>
      <c r="AL272" s="555" t="s">
        <v>11</v>
      </c>
      <c r="AM272" s="556" t="s">
        <v>21</v>
      </c>
      <c r="AN272" s="515"/>
      <c r="AO272" s="555" t="s">
        <v>8</v>
      </c>
      <c r="AP272" s="555" t="s">
        <v>9</v>
      </c>
      <c r="AQ272" s="555" t="s">
        <v>10</v>
      </c>
      <c r="AR272" s="555" t="s">
        <v>11</v>
      </c>
      <c r="AS272" s="556" t="s">
        <v>21</v>
      </c>
      <c r="AT272" s="515"/>
      <c r="AU272" s="555" t="s">
        <v>8</v>
      </c>
      <c r="AV272" s="555" t="s">
        <v>9</v>
      </c>
      <c r="AW272" s="555" t="s">
        <v>10</v>
      </c>
      <c r="AX272" s="555" t="s">
        <v>11</v>
      </c>
      <c r="AY272" s="556" t="s">
        <v>21</v>
      </c>
      <c r="AZ272" s="515"/>
      <c r="BA272" s="555" t="s">
        <v>8</v>
      </c>
      <c r="BB272" s="555" t="s">
        <v>9</v>
      </c>
      <c r="BC272" s="555" t="s">
        <v>10</v>
      </c>
      <c r="BD272" s="555" t="s">
        <v>11</v>
      </c>
      <c r="BE272" s="556" t="s">
        <v>21</v>
      </c>
      <c r="BF272" s="515"/>
      <c r="BG272" s="555" t="s">
        <v>8</v>
      </c>
      <c r="BH272" s="555" t="s">
        <v>9</v>
      </c>
      <c r="BI272" s="555" t="s">
        <v>10</v>
      </c>
      <c r="BJ272" s="555" t="s">
        <v>11</v>
      </c>
      <c r="BK272" s="556" t="s">
        <v>21</v>
      </c>
      <c r="BL272" s="557"/>
      <c r="BM272" s="555" t="s">
        <v>8</v>
      </c>
      <c r="BN272" s="555" t="s">
        <v>9</v>
      </c>
      <c r="BO272" s="555" t="s">
        <v>10</v>
      </c>
      <c r="BP272" s="555" t="s">
        <v>11</v>
      </c>
      <c r="BQ272" s="556" t="s">
        <v>21</v>
      </c>
      <c r="BR272" s="560"/>
      <c r="BS272" s="555" t="s">
        <v>8</v>
      </c>
      <c r="BT272" s="555" t="s">
        <v>9</v>
      </c>
      <c r="BU272" s="555" t="s">
        <v>10</v>
      </c>
      <c r="BV272" s="555" t="s">
        <v>11</v>
      </c>
      <c r="BW272" s="556" t="s">
        <v>21</v>
      </c>
      <c r="BX272" s="560"/>
      <c r="BY272" s="555" t="s">
        <v>8</v>
      </c>
      <c r="BZ272" s="555" t="s">
        <v>9</v>
      </c>
      <c r="CA272" s="555" t="s">
        <v>10</v>
      </c>
      <c r="CB272" s="555" t="s">
        <v>11</v>
      </c>
      <c r="CC272" s="556" t="s">
        <v>21</v>
      </c>
      <c r="CD272" s="560"/>
      <c r="CE272" s="555" t="s">
        <v>8</v>
      </c>
      <c r="CF272" s="555" t="s">
        <v>9</v>
      </c>
      <c r="CG272" s="555" t="s">
        <v>10</v>
      </c>
      <c r="CH272" s="555" t="s">
        <v>11</v>
      </c>
      <c r="CI272" s="556" t="s">
        <v>21</v>
      </c>
      <c r="CJ272" s="560"/>
      <c r="CK272" s="556" t="s">
        <v>8</v>
      </c>
      <c r="CL272" s="559" t="s">
        <v>22</v>
      </c>
      <c r="CM272" s="638"/>
      <c r="CN272" s="554"/>
    </row>
    <row r="273" spans="1:92">
      <c r="A273" s="561"/>
      <c r="B273" s="554"/>
      <c r="C273" s="561"/>
      <c r="D273" s="561"/>
      <c r="E273" s="513"/>
      <c r="F273" s="513"/>
      <c r="G273" s="513"/>
      <c r="H273" s="513"/>
      <c r="I273" s="514"/>
      <c r="J273" s="515"/>
      <c r="K273" s="513"/>
      <c r="L273" s="513"/>
      <c r="M273" s="513"/>
      <c r="N273" s="513"/>
      <c r="O273" s="514"/>
      <c r="P273" s="513"/>
      <c r="Q273" s="513"/>
      <c r="R273" s="513"/>
      <c r="S273" s="513"/>
      <c r="T273" s="513"/>
      <c r="U273" s="514"/>
      <c r="V273" s="513"/>
      <c r="W273" s="513"/>
      <c r="X273" s="513"/>
      <c r="Y273" s="513"/>
      <c r="Z273" s="513"/>
      <c r="AA273" s="514"/>
      <c r="AB273" s="513"/>
      <c r="AC273" s="513"/>
      <c r="AD273" s="513"/>
      <c r="AE273" s="513"/>
      <c r="AF273" s="513"/>
      <c r="AG273" s="514"/>
      <c r="AH273" s="513"/>
      <c r="AI273" s="513"/>
      <c r="AJ273" s="513"/>
      <c r="AK273" s="513"/>
      <c r="AL273" s="513"/>
      <c r="AM273" s="514"/>
      <c r="AN273" s="513"/>
      <c r="AO273" s="513"/>
      <c r="AP273" s="513"/>
      <c r="AQ273" s="513"/>
      <c r="AR273" s="513"/>
      <c r="AS273" s="514"/>
      <c r="AT273" s="513"/>
      <c r="AU273" s="513"/>
      <c r="AV273" s="513"/>
      <c r="AW273" s="513"/>
      <c r="AX273" s="513"/>
      <c r="AY273" s="514"/>
      <c r="AZ273" s="513"/>
      <c r="BA273" s="513"/>
      <c r="BB273" s="513"/>
      <c r="BC273" s="513"/>
      <c r="BD273" s="513"/>
      <c r="BE273" s="514"/>
      <c r="BF273" s="513"/>
      <c r="BG273" s="513"/>
      <c r="BH273" s="513"/>
      <c r="BI273" s="513"/>
      <c r="BJ273" s="513"/>
      <c r="BK273" s="514"/>
      <c r="BL273" s="513"/>
      <c r="BM273" s="513"/>
      <c r="BN273" s="513"/>
      <c r="BO273" s="513"/>
      <c r="BP273" s="513"/>
      <c r="BQ273" s="514"/>
      <c r="BR273" s="513"/>
      <c r="BS273" s="513"/>
      <c r="BT273" s="513"/>
      <c r="BU273" s="513"/>
      <c r="BV273" s="513"/>
      <c r="BW273" s="514"/>
      <c r="BX273" s="513"/>
      <c r="BY273" s="513"/>
      <c r="BZ273" s="513"/>
      <c r="CA273" s="513"/>
      <c r="CB273" s="513"/>
      <c r="CC273" s="514"/>
      <c r="CD273" s="513"/>
      <c r="CE273" s="513"/>
      <c r="CF273" s="513"/>
      <c r="CG273" s="513"/>
      <c r="CH273" s="513"/>
      <c r="CI273" s="514"/>
      <c r="CJ273" s="513"/>
      <c r="CK273" s="514"/>
      <c r="CL273" s="562"/>
      <c r="CM273" s="639"/>
      <c r="CN273" s="561"/>
    </row>
    <row r="274" spans="1:92">
      <c r="A274" s="513"/>
      <c r="B274" s="536" t="s">
        <v>646</v>
      </c>
      <c r="C274" s="513" t="s">
        <v>23</v>
      </c>
      <c r="D274" s="513"/>
      <c r="E274" s="513">
        <v>504.85400000000004</v>
      </c>
      <c r="F274" s="513">
        <v>260.82400000000001</v>
      </c>
      <c r="G274" s="513">
        <v>367.32499999999999</v>
      </c>
      <c r="H274" s="513">
        <v>493.67899999999997</v>
      </c>
      <c r="I274" s="514">
        <v>1626.6820000000002</v>
      </c>
      <c r="J274" s="515"/>
      <c r="K274" s="513">
        <v>604.5440000000001</v>
      </c>
      <c r="L274" s="513">
        <v>367.67399999999998</v>
      </c>
      <c r="M274" s="513">
        <v>462.74699999999996</v>
      </c>
      <c r="N274" s="513">
        <v>923.30700000000002</v>
      </c>
      <c r="O274" s="514">
        <v>2358.2719999999999</v>
      </c>
      <c r="P274" s="513"/>
      <c r="Q274" s="513">
        <v>523.31700000000001</v>
      </c>
      <c r="R274" s="513">
        <v>354.64100000000002</v>
      </c>
      <c r="S274" s="513">
        <v>449.608</v>
      </c>
      <c r="T274" s="513">
        <v>780.68200000000002</v>
      </c>
      <c r="U274" s="514">
        <v>2108.248</v>
      </c>
      <c r="V274" s="513"/>
      <c r="W274" s="513">
        <v>521.14599999999996</v>
      </c>
      <c r="X274" s="513">
        <v>341.32499999999999</v>
      </c>
      <c r="Y274" s="513">
        <v>316</v>
      </c>
      <c r="Z274" s="513">
        <v>478.077</v>
      </c>
      <c r="AA274" s="514">
        <v>1656.548</v>
      </c>
      <c r="AB274" s="513"/>
      <c r="AC274" s="513">
        <v>624.06899999999996</v>
      </c>
      <c r="AD274" s="513">
        <v>176.858</v>
      </c>
      <c r="AE274" s="513">
        <v>377.71100000000001</v>
      </c>
      <c r="AF274" s="513">
        <v>595.67600000000004</v>
      </c>
      <c r="AG274" s="514">
        <v>1774.3139999999999</v>
      </c>
      <c r="AH274" s="513"/>
      <c r="AI274" s="513">
        <v>569.36400000000003</v>
      </c>
      <c r="AJ274" s="513">
        <v>319.04700000000003</v>
      </c>
      <c r="AK274" s="513">
        <v>395.78699999999998</v>
      </c>
      <c r="AL274" s="513">
        <v>274.02600000000001</v>
      </c>
      <c r="AM274" s="514">
        <v>1558.2240000000002</v>
      </c>
      <c r="AN274" s="513"/>
      <c r="AO274" s="513">
        <v>437.61700000000002</v>
      </c>
      <c r="AP274" s="513">
        <v>368.83000000000004</v>
      </c>
      <c r="AQ274" s="513">
        <v>259.07800000000003</v>
      </c>
      <c r="AR274" s="513">
        <v>597.572</v>
      </c>
      <c r="AS274" s="514">
        <v>1663.0970000000002</v>
      </c>
      <c r="AT274" s="513"/>
      <c r="AU274" s="513">
        <v>570.91399999999999</v>
      </c>
      <c r="AV274" s="513">
        <v>336.68700000000001</v>
      </c>
      <c r="AW274" s="513">
        <v>292.29599999999999</v>
      </c>
      <c r="AX274" s="513">
        <v>438.25800000000004</v>
      </c>
      <c r="AY274" s="514">
        <v>1638.155</v>
      </c>
      <c r="AZ274" s="513"/>
      <c r="BA274" s="513">
        <v>614.048</v>
      </c>
      <c r="BB274" s="513">
        <v>390.72800000000001</v>
      </c>
      <c r="BC274" s="513">
        <v>299.197</v>
      </c>
      <c r="BD274" s="513">
        <v>282.68200000000002</v>
      </c>
      <c r="BE274" s="514">
        <v>1586.655</v>
      </c>
      <c r="BF274" s="513"/>
      <c r="BG274" s="513">
        <v>575.58799999999997</v>
      </c>
      <c r="BH274" s="513">
        <v>421.29900000000004</v>
      </c>
      <c r="BI274" s="513">
        <v>325.952</v>
      </c>
      <c r="BJ274" s="513">
        <v>818.62899999999991</v>
      </c>
      <c r="BK274" s="514">
        <v>2141.4679999999998</v>
      </c>
      <c r="BL274" s="513"/>
      <c r="BM274" s="513">
        <v>769.49700000000007</v>
      </c>
      <c r="BN274" s="513">
        <v>301.86399999999998</v>
      </c>
      <c r="BO274" s="513">
        <v>372.44299999999998</v>
      </c>
      <c r="BP274" s="513">
        <v>630.16399999999999</v>
      </c>
      <c r="BQ274" s="514">
        <v>2073.9679999999998</v>
      </c>
      <c r="BR274" s="513"/>
      <c r="BS274" s="513">
        <v>646.18000000000006</v>
      </c>
      <c r="BT274" s="513">
        <v>391.815</v>
      </c>
      <c r="BU274" s="513">
        <v>367.63599999999997</v>
      </c>
      <c r="BV274" s="513">
        <v>484.16199999999998</v>
      </c>
      <c r="BW274" s="514">
        <v>1889.7930000000001</v>
      </c>
      <c r="BX274" s="513"/>
      <c r="BY274" s="513">
        <v>500.44499999999994</v>
      </c>
      <c r="BZ274" s="513">
        <v>251.33199999999999</v>
      </c>
      <c r="CA274" s="513">
        <v>249.67099999999999</v>
      </c>
      <c r="CB274" s="513">
        <v>297.327</v>
      </c>
      <c r="CC274" s="514">
        <v>1298.7749999999999</v>
      </c>
      <c r="CD274" s="513"/>
      <c r="CE274" s="513">
        <v>586.34799999999996</v>
      </c>
      <c r="CF274" s="513">
        <v>0</v>
      </c>
      <c r="CG274" s="513">
        <v>0</v>
      </c>
      <c r="CH274" s="513">
        <v>0</v>
      </c>
      <c r="CI274" s="514">
        <v>586.34799999999996</v>
      </c>
      <c r="CJ274" s="513"/>
      <c r="CK274" s="516">
        <v>0.17165322862652246</v>
      </c>
      <c r="CL274" s="516">
        <v>0.17165322862652246</v>
      </c>
      <c r="CM274" s="639"/>
      <c r="CN274" s="640" t="s">
        <v>59</v>
      </c>
    </row>
    <row r="275" spans="1:92">
      <c r="A275" s="513"/>
      <c r="B275" s="536"/>
      <c r="C275" s="513" t="s">
        <v>25</v>
      </c>
      <c r="D275" s="513"/>
      <c r="E275" s="513">
        <v>23.677</v>
      </c>
      <c r="F275" s="513">
        <v>2.1560000000000001</v>
      </c>
      <c r="G275" s="513">
        <v>7.6029999999999998</v>
      </c>
      <c r="H275" s="513">
        <v>14.564</v>
      </c>
      <c r="I275" s="514">
        <v>48</v>
      </c>
      <c r="J275" s="515"/>
      <c r="K275" s="513">
        <v>5.4649999999999999</v>
      </c>
      <c r="L275" s="513">
        <v>18.238</v>
      </c>
      <c r="M275" s="513">
        <v>9.2999999999999999E-2</v>
      </c>
      <c r="N275" s="513">
        <v>47.018999999999998</v>
      </c>
      <c r="O275" s="514">
        <v>70.814999999999998</v>
      </c>
      <c r="P275" s="513"/>
      <c r="Q275" s="513">
        <v>17.001999999999999</v>
      </c>
      <c r="R275" s="513">
        <v>4.7160000000000002</v>
      </c>
      <c r="S275" s="513">
        <v>11.557</v>
      </c>
      <c r="T275" s="513">
        <v>13.956</v>
      </c>
      <c r="U275" s="514">
        <v>47.230999999999995</v>
      </c>
      <c r="V275" s="513"/>
      <c r="W275" s="513">
        <v>6.32</v>
      </c>
      <c r="X275" s="513">
        <v>0.36699999999999999</v>
      </c>
      <c r="Y275" s="513">
        <v>4.7069999999999999</v>
      </c>
      <c r="Z275" s="513">
        <v>8.8689999999999998</v>
      </c>
      <c r="AA275" s="514">
        <v>20.262999999999998</v>
      </c>
      <c r="AB275" s="513"/>
      <c r="AC275" s="513">
        <v>29.670999999999999</v>
      </c>
      <c r="AD275" s="513">
        <v>6.0170000000000003</v>
      </c>
      <c r="AE275" s="513">
        <v>4.7050000000000001</v>
      </c>
      <c r="AF275" s="513">
        <v>8.2200000000000006</v>
      </c>
      <c r="AG275" s="514">
        <v>48.613</v>
      </c>
      <c r="AH275" s="513"/>
      <c r="AI275" s="513">
        <v>3.161</v>
      </c>
      <c r="AJ275" s="513">
        <v>0.184</v>
      </c>
      <c r="AK275" s="513">
        <v>0.36899999999999999</v>
      </c>
      <c r="AL275" s="513">
        <v>2.3559999999999999</v>
      </c>
      <c r="AM275" s="514">
        <v>6.07</v>
      </c>
      <c r="AN275" s="513"/>
      <c r="AO275" s="513">
        <v>3.9619999999999997</v>
      </c>
      <c r="AP275" s="513">
        <v>2.4889999999999999</v>
      </c>
      <c r="AQ275" s="513">
        <v>3.2130000000000001</v>
      </c>
      <c r="AR275" s="513">
        <v>2.484</v>
      </c>
      <c r="AS275" s="514">
        <v>12.148</v>
      </c>
      <c r="AT275" s="513"/>
      <c r="AU275" s="513">
        <v>0.09</v>
      </c>
      <c r="AV275" s="513">
        <v>0.26300000000000001</v>
      </c>
      <c r="AW275" s="513">
        <v>0.27400000000000002</v>
      </c>
      <c r="AX275" s="513">
        <v>1.6759999999999999</v>
      </c>
      <c r="AY275" s="514">
        <v>2.3029999999999999</v>
      </c>
      <c r="AZ275" s="513"/>
      <c r="BA275" s="513">
        <v>0.45200000000000001</v>
      </c>
      <c r="BB275" s="513">
        <v>0</v>
      </c>
      <c r="BC275" s="513">
        <v>0.56000000000000005</v>
      </c>
      <c r="BD275" s="513">
        <v>3.0449999999999999</v>
      </c>
      <c r="BE275" s="514">
        <v>4.0570000000000004</v>
      </c>
      <c r="BF275" s="513"/>
      <c r="BG275" s="513">
        <v>5.42</v>
      </c>
      <c r="BH275" s="513">
        <v>0.57999999999999996</v>
      </c>
      <c r="BI275" s="513">
        <v>9.0389999999999997</v>
      </c>
      <c r="BJ275" s="513">
        <v>1.569</v>
      </c>
      <c r="BK275" s="514">
        <v>16.608000000000001</v>
      </c>
      <c r="BL275" s="513"/>
      <c r="BM275" s="513">
        <v>4.7510000000000003</v>
      </c>
      <c r="BN275" s="513">
        <v>0.35799999999999998</v>
      </c>
      <c r="BO275" s="513">
        <v>0.09</v>
      </c>
      <c r="BP275" s="513">
        <v>9.0999999999999998E-2</v>
      </c>
      <c r="BQ275" s="514">
        <v>5.29</v>
      </c>
      <c r="BR275" s="513"/>
      <c r="BS275" s="513">
        <v>0.63</v>
      </c>
      <c r="BT275" s="513">
        <v>0.28100000000000003</v>
      </c>
      <c r="BU275" s="513">
        <v>0.26900000000000002</v>
      </c>
      <c r="BV275" s="513">
        <v>0.45800000000000002</v>
      </c>
      <c r="BW275" s="514">
        <v>1.6380000000000001</v>
      </c>
      <c r="BX275" s="513"/>
      <c r="BY275" s="513">
        <v>1.002</v>
      </c>
      <c r="BZ275" s="513">
        <v>5.3969999999999994</v>
      </c>
      <c r="CA275" s="513">
        <v>2.8780000000000001</v>
      </c>
      <c r="CB275" s="513">
        <v>0.47300000000000003</v>
      </c>
      <c r="CC275" s="514">
        <v>9.75</v>
      </c>
      <c r="CD275" s="513"/>
      <c r="CE275" s="513">
        <v>1.137</v>
      </c>
      <c r="CF275" s="513">
        <v>0</v>
      </c>
      <c r="CG275" s="513">
        <v>0</v>
      </c>
      <c r="CH275" s="513">
        <v>0</v>
      </c>
      <c r="CI275" s="514">
        <v>1.137</v>
      </c>
      <c r="CJ275" s="513"/>
      <c r="CK275" s="516">
        <v>0.1347305389221557</v>
      </c>
      <c r="CL275" s="516">
        <v>0.1347305389221557</v>
      </c>
      <c r="CM275" s="639"/>
      <c r="CN275" s="640" t="s">
        <v>59</v>
      </c>
    </row>
    <row r="276" spans="1:92">
      <c r="A276" s="513"/>
      <c r="B276" s="536"/>
      <c r="C276" s="513" t="s">
        <v>27</v>
      </c>
      <c r="D276" s="513"/>
      <c r="E276" s="513">
        <v>3.0950000000000002</v>
      </c>
      <c r="F276" s="513">
        <v>10.639000000000001</v>
      </c>
      <c r="G276" s="513">
        <v>5.1210000000000004</v>
      </c>
      <c r="H276" s="513">
        <v>6.5039999999999996</v>
      </c>
      <c r="I276" s="514">
        <v>25.359000000000002</v>
      </c>
      <c r="J276" s="515"/>
      <c r="K276" s="513">
        <v>3.3280000000000003</v>
      </c>
      <c r="L276" s="513">
        <v>7.9890000000000008</v>
      </c>
      <c r="M276" s="513">
        <v>2.8409999999999997</v>
      </c>
      <c r="N276" s="513">
        <v>6.5110000000000001</v>
      </c>
      <c r="O276" s="514">
        <v>20.669</v>
      </c>
      <c r="P276" s="513"/>
      <c r="Q276" s="513">
        <v>1.5169999999999999</v>
      </c>
      <c r="R276" s="513">
        <v>3.4649999999999999</v>
      </c>
      <c r="S276" s="513">
        <v>1.0029999999999999</v>
      </c>
      <c r="T276" s="513">
        <v>2.0099999999999998</v>
      </c>
      <c r="U276" s="514">
        <v>7.9949999999999992</v>
      </c>
      <c r="V276" s="513"/>
      <c r="W276" s="513">
        <v>5.0389999999999997</v>
      </c>
      <c r="X276" s="513">
        <v>19.314</v>
      </c>
      <c r="Y276" s="513">
        <v>6.8689999999999998</v>
      </c>
      <c r="Z276" s="513">
        <v>2.4870000000000001</v>
      </c>
      <c r="AA276" s="514">
        <v>33.709000000000003</v>
      </c>
      <c r="AB276" s="513"/>
      <c r="AC276" s="513">
        <v>9.2919999999999998</v>
      </c>
      <c r="AD276" s="513">
        <v>10.951000000000001</v>
      </c>
      <c r="AE276" s="513">
        <v>6.3940000000000001</v>
      </c>
      <c r="AF276" s="513">
        <v>2.6859999999999999</v>
      </c>
      <c r="AG276" s="514">
        <v>29.323</v>
      </c>
      <c r="AH276" s="513"/>
      <c r="AI276" s="513">
        <v>3.3130000000000002</v>
      </c>
      <c r="AJ276" s="513">
        <v>3.7329999999999997</v>
      </c>
      <c r="AK276" s="513">
        <v>2.359</v>
      </c>
      <c r="AL276" s="513">
        <v>0.91400000000000003</v>
      </c>
      <c r="AM276" s="514">
        <v>10.318999999999999</v>
      </c>
      <c r="AN276" s="513"/>
      <c r="AO276" s="513">
        <v>5.3739999999999997</v>
      </c>
      <c r="AP276" s="513">
        <v>6.9909999999999997</v>
      </c>
      <c r="AQ276" s="513">
        <v>4.4039999999999999</v>
      </c>
      <c r="AR276" s="513">
        <v>2.2480000000000002</v>
      </c>
      <c r="AS276" s="514">
        <v>19.016999999999999</v>
      </c>
      <c r="AT276" s="513"/>
      <c r="AU276" s="513">
        <v>19.271999999999998</v>
      </c>
      <c r="AV276" s="513">
        <v>16.661000000000001</v>
      </c>
      <c r="AW276" s="513">
        <v>5.5659999999999998</v>
      </c>
      <c r="AX276" s="513">
        <v>16.323</v>
      </c>
      <c r="AY276" s="514">
        <v>57.822000000000003</v>
      </c>
      <c r="AZ276" s="513"/>
      <c r="BA276" s="513">
        <v>80.00800000000001</v>
      </c>
      <c r="BB276" s="513">
        <v>42.029000000000003</v>
      </c>
      <c r="BC276" s="513">
        <v>32.686</v>
      </c>
      <c r="BD276" s="513">
        <v>72.915999999999997</v>
      </c>
      <c r="BE276" s="514">
        <v>227.63900000000001</v>
      </c>
      <c r="BF276" s="513"/>
      <c r="BG276" s="513">
        <v>35.341999999999999</v>
      </c>
      <c r="BH276" s="513">
        <v>27.567</v>
      </c>
      <c r="BI276" s="513">
        <v>20.046999999999997</v>
      </c>
      <c r="BJ276" s="513">
        <v>20.055</v>
      </c>
      <c r="BK276" s="514">
        <v>103.011</v>
      </c>
      <c r="BL276" s="513"/>
      <c r="BM276" s="513">
        <v>16.041</v>
      </c>
      <c r="BN276" s="513">
        <v>14.745000000000001</v>
      </c>
      <c r="BO276" s="513">
        <v>23.134999999999998</v>
      </c>
      <c r="BP276" s="513">
        <v>14.014999999999999</v>
      </c>
      <c r="BQ276" s="514">
        <v>67.935999999999993</v>
      </c>
      <c r="BR276" s="513"/>
      <c r="BS276" s="513">
        <v>10.587999999999999</v>
      </c>
      <c r="BT276" s="513">
        <v>17.210999999999999</v>
      </c>
      <c r="BU276" s="513">
        <v>10.166</v>
      </c>
      <c r="BV276" s="513">
        <v>9.0659999999999989</v>
      </c>
      <c r="BW276" s="514">
        <v>47.031000000000006</v>
      </c>
      <c r="BX276" s="513"/>
      <c r="BY276" s="513">
        <v>12.141</v>
      </c>
      <c r="BZ276" s="513">
        <v>5.46</v>
      </c>
      <c r="CA276" s="513">
        <v>6.4320000000000004</v>
      </c>
      <c r="CB276" s="513">
        <v>14.041</v>
      </c>
      <c r="CC276" s="514">
        <v>38.073999999999998</v>
      </c>
      <c r="CD276" s="513"/>
      <c r="CE276" s="513">
        <v>5.923</v>
      </c>
      <c r="CF276" s="513">
        <v>0</v>
      </c>
      <c r="CG276" s="513">
        <v>0</v>
      </c>
      <c r="CH276" s="513">
        <v>0</v>
      </c>
      <c r="CI276" s="514">
        <v>5.923</v>
      </c>
      <c r="CJ276" s="513"/>
      <c r="CK276" s="516">
        <v>-0.51214891689317188</v>
      </c>
      <c r="CL276" s="516">
        <v>-0.51214891689317188</v>
      </c>
      <c r="CM276" s="639"/>
      <c r="CN276" s="640" t="s">
        <v>59</v>
      </c>
    </row>
    <row r="277" spans="1:92">
      <c r="A277" s="513"/>
      <c r="B277" s="536"/>
      <c r="C277" s="513" t="s">
        <v>29</v>
      </c>
      <c r="D277" s="513"/>
      <c r="E277" s="513">
        <v>244.03900000000002</v>
      </c>
      <c r="F277" s="513">
        <v>217.52699999999999</v>
      </c>
      <c r="G277" s="513">
        <v>122.958</v>
      </c>
      <c r="H277" s="513">
        <v>139.708</v>
      </c>
      <c r="I277" s="514">
        <v>724.23199999999997</v>
      </c>
      <c r="J277" s="515"/>
      <c r="K277" s="513">
        <v>289.12799999999999</v>
      </c>
      <c r="L277" s="513">
        <v>206.79000000000002</v>
      </c>
      <c r="M277" s="513">
        <v>266.57</v>
      </c>
      <c r="N277" s="513">
        <v>101.55199999999999</v>
      </c>
      <c r="O277" s="514">
        <v>864.04000000000008</v>
      </c>
      <c r="P277" s="513"/>
      <c r="Q277" s="513">
        <v>171.53800000000001</v>
      </c>
      <c r="R277" s="513">
        <v>63.051000000000002</v>
      </c>
      <c r="S277" s="513">
        <v>85.756</v>
      </c>
      <c r="T277" s="513">
        <v>46.667000000000002</v>
      </c>
      <c r="U277" s="514">
        <v>367.01200000000006</v>
      </c>
      <c r="V277" s="513"/>
      <c r="W277" s="513">
        <v>275.74900000000002</v>
      </c>
      <c r="X277" s="513">
        <v>145.82599999999999</v>
      </c>
      <c r="Y277" s="513">
        <v>96.316999999999993</v>
      </c>
      <c r="Z277" s="513">
        <v>152.482</v>
      </c>
      <c r="AA277" s="514">
        <v>670.37400000000002</v>
      </c>
      <c r="AB277" s="513"/>
      <c r="AC277" s="513">
        <v>391.392</v>
      </c>
      <c r="AD277" s="513">
        <v>118.911</v>
      </c>
      <c r="AE277" s="513">
        <v>133.34700000000001</v>
      </c>
      <c r="AF277" s="513">
        <v>78.832999999999998</v>
      </c>
      <c r="AG277" s="514">
        <v>722.48299999999995</v>
      </c>
      <c r="AH277" s="513"/>
      <c r="AI277" s="513">
        <v>161.35399999999998</v>
      </c>
      <c r="AJ277" s="513">
        <v>122.68599999999999</v>
      </c>
      <c r="AK277" s="513">
        <v>100.357</v>
      </c>
      <c r="AL277" s="513">
        <v>135.863</v>
      </c>
      <c r="AM277" s="514">
        <v>520.26</v>
      </c>
      <c r="AN277" s="513"/>
      <c r="AO277" s="513">
        <v>201.39599999999999</v>
      </c>
      <c r="AP277" s="513">
        <v>106.126</v>
      </c>
      <c r="AQ277" s="513">
        <v>84.082999999999998</v>
      </c>
      <c r="AR277" s="513">
        <v>182.65599999999998</v>
      </c>
      <c r="AS277" s="514">
        <v>574.26099999999997</v>
      </c>
      <c r="AT277" s="513"/>
      <c r="AU277" s="513">
        <v>168.61699999999999</v>
      </c>
      <c r="AV277" s="513">
        <v>138.506</v>
      </c>
      <c r="AW277" s="513">
        <v>84.83</v>
      </c>
      <c r="AX277" s="513">
        <v>217.56199999999998</v>
      </c>
      <c r="AY277" s="514">
        <v>609.51499999999999</v>
      </c>
      <c r="AZ277" s="513"/>
      <c r="BA277" s="513">
        <v>207.90199999999999</v>
      </c>
      <c r="BB277" s="513">
        <v>117.70099999999999</v>
      </c>
      <c r="BC277" s="513">
        <v>67.747</v>
      </c>
      <c r="BD277" s="513">
        <v>86.197999999999993</v>
      </c>
      <c r="BE277" s="514">
        <v>479.54799999999994</v>
      </c>
      <c r="BF277" s="513"/>
      <c r="BG277" s="513">
        <v>276.68900000000002</v>
      </c>
      <c r="BH277" s="513">
        <v>151.386</v>
      </c>
      <c r="BI277" s="513">
        <v>341.36799999999999</v>
      </c>
      <c r="BJ277" s="513">
        <v>348.61800000000005</v>
      </c>
      <c r="BK277" s="514">
        <v>1118.0610000000001</v>
      </c>
      <c r="BL277" s="513"/>
      <c r="BM277" s="513">
        <v>475.01100000000008</v>
      </c>
      <c r="BN277" s="513">
        <v>290.33500000000004</v>
      </c>
      <c r="BO277" s="513">
        <v>317.995</v>
      </c>
      <c r="BP277" s="513">
        <v>324.221</v>
      </c>
      <c r="BQ277" s="514">
        <v>1407.5620000000001</v>
      </c>
      <c r="BR277" s="513"/>
      <c r="BS277" s="513">
        <v>464.48099999999999</v>
      </c>
      <c r="BT277" s="513">
        <v>231.72399999999999</v>
      </c>
      <c r="BU277" s="513">
        <v>140.458</v>
      </c>
      <c r="BV277" s="513">
        <v>206.738</v>
      </c>
      <c r="BW277" s="514">
        <v>1043.4009999999998</v>
      </c>
      <c r="BX277" s="513"/>
      <c r="BY277" s="513">
        <v>345.43200000000002</v>
      </c>
      <c r="BZ277" s="513">
        <v>133.387</v>
      </c>
      <c r="CA277" s="513">
        <v>167.559</v>
      </c>
      <c r="CB277" s="513">
        <v>19.660999999999998</v>
      </c>
      <c r="CC277" s="514">
        <v>666.03899999999999</v>
      </c>
      <c r="CD277" s="513"/>
      <c r="CE277" s="513">
        <v>503.67900000000003</v>
      </c>
      <c r="CF277" s="513">
        <v>0</v>
      </c>
      <c r="CG277" s="513">
        <v>0</v>
      </c>
      <c r="CH277" s="513">
        <v>0</v>
      </c>
      <c r="CI277" s="514">
        <v>503.67900000000003</v>
      </c>
      <c r="CJ277" s="513"/>
      <c r="CK277" s="516">
        <v>0.45811331897450153</v>
      </c>
      <c r="CL277" s="516">
        <v>0.45811331897450153</v>
      </c>
      <c r="CM277" s="639"/>
      <c r="CN277" s="640" t="s">
        <v>59</v>
      </c>
    </row>
    <row r="278" spans="1:92">
      <c r="A278" s="513"/>
      <c r="B278" s="536"/>
      <c r="C278" s="513" t="s">
        <v>30</v>
      </c>
      <c r="D278" s="513"/>
      <c r="E278" s="513">
        <v>4.0309999999999997</v>
      </c>
      <c r="F278" s="513">
        <v>4.431</v>
      </c>
      <c r="G278" s="513">
        <v>2.6040000000000001</v>
      </c>
      <c r="H278" s="513">
        <v>2.012</v>
      </c>
      <c r="I278" s="514">
        <v>13.077999999999999</v>
      </c>
      <c r="J278" s="515"/>
      <c r="K278" s="513">
        <v>13.384</v>
      </c>
      <c r="L278" s="513">
        <v>4.4160000000000004</v>
      </c>
      <c r="M278" s="513">
        <v>1.1200000000000001</v>
      </c>
      <c r="N278" s="513">
        <v>3.3710000000000004</v>
      </c>
      <c r="O278" s="514">
        <v>22.291000000000004</v>
      </c>
      <c r="P278" s="513"/>
      <c r="Q278" s="513">
        <v>27.994</v>
      </c>
      <c r="R278" s="513">
        <v>2.6070000000000002</v>
      </c>
      <c r="S278" s="513">
        <v>0</v>
      </c>
      <c r="T278" s="513">
        <v>7.9000000000000001E-2</v>
      </c>
      <c r="U278" s="514">
        <v>30.68</v>
      </c>
      <c r="V278" s="513"/>
      <c r="W278" s="513">
        <v>6.4649999999999999</v>
      </c>
      <c r="X278" s="513">
        <v>0.42099999999999999</v>
      </c>
      <c r="Y278" s="513">
        <v>0</v>
      </c>
      <c r="Z278" s="513">
        <v>0.14899999999999999</v>
      </c>
      <c r="AA278" s="514">
        <v>7.0350000000000001</v>
      </c>
      <c r="AB278" s="513"/>
      <c r="AC278" s="513">
        <v>16.63</v>
      </c>
      <c r="AD278" s="513">
        <v>4.9530000000000003</v>
      </c>
      <c r="AE278" s="513">
        <v>5.0570000000000004</v>
      </c>
      <c r="AF278" s="513">
        <v>1.7450000000000001</v>
      </c>
      <c r="AG278" s="514">
        <v>28.385000000000002</v>
      </c>
      <c r="AH278" s="513"/>
      <c r="AI278" s="513">
        <v>7.9560000000000004</v>
      </c>
      <c r="AJ278" s="513">
        <v>1.609</v>
      </c>
      <c r="AK278" s="513">
        <v>0.91300000000000003</v>
      </c>
      <c r="AL278" s="513">
        <v>0.85599999999999998</v>
      </c>
      <c r="AM278" s="514">
        <v>11.334000000000001</v>
      </c>
      <c r="AN278" s="513"/>
      <c r="AO278" s="513">
        <v>2.0329999999999999</v>
      </c>
      <c r="AP278" s="513">
        <v>0.41599999999999998</v>
      </c>
      <c r="AQ278" s="513">
        <v>1.141</v>
      </c>
      <c r="AR278" s="513">
        <v>3.8969999999999998</v>
      </c>
      <c r="AS278" s="514">
        <v>7.4870000000000001</v>
      </c>
      <c r="AT278" s="513"/>
      <c r="AU278" s="513">
        <v>14.211</v>
      </c>
      <c r="AV278" s="513">
        <v>10.648999999999999</v>
      </c>
      <c r="AW278" s="513">
        <v>1.5580000000000001</v>
      </c>
      <c r="AX278" s="513">
        <v>4.3550000000000004</v>
      </c>
      <c r="AY278" s="514">
        <v>30.773</v>
      </c>
      <c r="AZ278" s="513"/>
      <c r="BA278" s="513">
        <v>13.37</v>
      </c>
      <c r="BB278" s="513">
        <v>3.0459999999999998</v>
      </c>
      <c r="BC278" s="513">
        <v>1.347</v>
      </c>
      <c r="BD278" s="513">
        <v>6.024</v>
      </c>
      <c r="BE278" s="514">
        <v>23.787000000000003</v>
      </c>
      <c r="BF278" s="513"/>
      <c r="BG278" s="513">
        <v>3.6669999999999998</v>
      </c>
      <c r="BH278" s="513">
        <v>0</v>
      </c>
      <c r="BI278" s="513">
        <v>1.081</v>
      </c>
      <c r="BJ278" s="513">
        <v>13.170999999999999</v>
      </c>
      <c r="BK278" s="514">
        <v>17.918999999999997</v>
      </c>
      <c r="BL278" s="513"/>
      <c r="BM278" s="513">
        <v>11.994999999999999</v>
      </c>
      <c r="BN278" s="513">
        <v>3.4910000000000001</v>
      </c>
      <c r="BO278" s="513">
        <v>2.9279999999999999</v>
      </c>
      <c r="BP278" s="513">
        <v>6.4039999999999999</v>
      </c>
      <c r="BQ278" s="514">
        <v>24.817999999999998</v>
      </c>
      <c r="BR278" s="513"/>
      <c r="BS278" s="513">
        <v>7.93</v>
      </c>
      <c r="BT278" s="513">
        <v>3.5670000000000002</v>
      </c>
      <c r="BU278" s="513">
        <v>0.28699999999999998</v>
      </c>
      <c r="BV278" s="513">
        <v>0.14399999999999999</v>
      </c>
      <c r="BW278" s="514">
        <v>11.928000000000001</v>
      </c>
      <c r="BX278" s="513"/>
      <c r="BY278" s="513">
        <v>3.3479999999999999</v>
      </c>
      <c r="BZ278" s="513">
        <v>4.12</v>
      </c>
      <c r="CA278" s="513">
        <v>3.2490000000000001</v>
      </c>
      <c r="CB278" s="513">
        <v>5.96</v>
      </c>
      <c r="CC278" s="514">
        <v>16.677</v>
      </c>
      <c r="CD278" s="513"/>
      <c r="CE278" s="513">
        <v>9.3019999999999996</v>
      </c>
      <c r="CF278" s="513">
        <v>0</v>
      </c>
      <c r="CG278" s="513">
        <v>0</v>
      </c>
      <c r="CH278" s="513">
        <v>0</v>
      </c>
      <c r="CI278" s="514">
        <v>9.3019999999999996</v>
      </c>
      <c r="CJ278" s="513"/>
      <c r="CK278" s="516">
        <v>1.7783751493428912</v>
      </c>
      <c r="CL278" s="516">
        <v>1.7783751493428912</v>
      </c>
      <c r="CM278" s="639"/>
      <c r="CN278" s="640" t="s">
        <v>59</v>
      </c>
    </row>
    <row r="279" spans="1:92">
      <c r="A279" s="513"/>
      <c r="B279" s="536"/>
      <c r="C279" s="513" t="s">
        <v>195</v>
      </c>
      <c r="D279" s="513"/>
      <c r="E279" s="513">
        <v>17.222999999999999</v>
      </c>
      <c r="F279" s="513">
        <v>13.311</v>
      </c>
      <c r="G279" s="513">
        <v>13.520000000000001</v>
      </c>
      <c r="H279" s="513">
        <v>11.18</v>
      </c>
      <c r="I279" s="514">
        <v>55.234000000000002</v>
      </c>
      <c r="J279" s="515"/>
      <c r="K279" s="513">
        <v>54.423000000000002</v>
      </c>
      <c r="L279" s="513">
        <v>20.516999999999999</v>
      </c>
      <c r="M279" s="513">
        <v>11.543999999999999</v>
      </c>
      <c r="N279" s="513">
        <v>4.6609999999999996</v>
      </c>
      <c r="O279" s="514">
        <v>91.144999999999996</v>
      </c>
      <c r="P279" s="513"/>
      <c r="Q279" s="513">
        <v>45.445</v>
      </c>
      <c r="R279" s="513">
        <v>15.781000000000001</v>
      </c>
      <c r="S279" s="513">
        <v>1.9339999999999999</v>
      </c>
      <c r="T279" s="513">
        <v>4.2480000000000002</v>
      </c>
      <c r="U279" s="514">
        <v>67.408000000000001</v>
      </c>
      <c r="V279" s="513"/>
      <c r="W279" s="513">
        <v>5.2539999999999996</v>
      </c>
      <c r="X279" s="513">
        <v>6.56</v>
      </c>
      <c r="Y279" s="513">
        <v>2.125</v>
      </c>
      <c r="Z279" s="513">
        <v>5.859</v>
      </c>
      <c r="AA279" s="514">
        <v>19.798000000000002</v>
      </c>
      <c r="AB279" s="513"/>
      <c r="AC279" s="513">
        <v>27.452999999999999</v>
      </c>
      <c r="AD279" s="513">
        <v>19.378</v>
      </c>
      <c r="AE279" s="513">
        <v>9.3790000000000013</v>
      </c>
      <c r="AF279" s="513">
        <v>2.4390000000000001</v>
      </c>
      <c r="AG279" s="514">
        <v>58.649000000000008</v>
      </c>
      <c r="AH279" s="513"/>
      <c r="AI279" s="513">
        <v>28.743000000000002</v>
      </c>
      <c r="AJ279" s="513">
        <v>4.2130000000000001</v>
      </c>
      <c r="AK279" s="513">
        <v>15.074</v>
      </c>
      <c r="AL279" s="513">
        <v>14.695</v>
      </c>
      <c r="AM279" s="514">
        <v>62.725000000000001</v>
      </c>
      <c r="AN279" s="513"/>
      <c r="AO279" s="513">
        <v>14.965</v>
      </c>
      <c r="AP279" s="513">
        <v>0.27300000000000002</v>
      </c>
      <c r="AQ279" s="513">
        <v>5.1619999999999999</v>
      </c>
      <c r="AR279" s="513">
        <v>3.7649999999999997</v>
      </c>
      <c r="AS279" s="514">
        <v>24.164999999999999</v>
      </c>
      <c r="AT279" s="513"/>
      <c r="AU279" s="513">
        <v>30.091000000000001</v>
      </c>
      <c r="AV279" s="513">
        <v>7.17</v>
      </c>
      <c r="AW279" s="513">
        <v>0.73299999999999998</v>
      </c>
      <c r="AX279" s="513">
        <v>6.1219999999999999</v>
      </c>
      <c r="AY279" s="514">
        <v>44.116</v>
      </c>
      <c r="AZ279" s="513"/>
      <c r="BA279" s="513">
        <v>29.353000000000002</v>
      </c>
      <c r="BB279" s="513">
        <v>13.315</v>
      </c>
      <c r="BC279" s="513">
        <v>1.2789999999999999</v>
      </c>
      <c r="BD279" s="513">
        <v>9.83</v>
      </c>
      <c r="BE279" s="514">
        <v>53.777000000000001</v>
      </c>
      <c r="BF279" s="513"/>
      <c r="BG279" s="513">
        <v>13.792999999999999</v>
      </c>
      <c r="BH279" s="513">
        <v>0.65799999999999992</v>
      </c>
      <c r="BI279" s="513">
        <v>6.2690000000000001</v>
      </c>
      <c r="BJ279" s="513">
        <v>2.335</v>
      </c>
      <c r="BK279" s="514">
        <v>23.055</v>
      </c>
      <c r="BL279" s="513"/>
      <c r="BM279" s="513">
        <v>16.126000000000001</v>
      </c>
      <c r="BN279" s="513">
        <v>3.5830000000000002</v>
      </c>
      <c r="BO279" s="513">
        <v>1.431</v>
      </c>
      <c r="BP279" s="513">
        <v>7.8449999999999998</v>
      </c>
      <c r="BQ279" s="514">
        <v>28.985000000000003</v>
      </c>
      <c r="BR279" s="513"/>
      <c r="BS279" s="513">
        <v>10.387</v>
      </c>
      <c r="BT279" s="513">
        <v>4.0960000000000001</v>
      </c>
      <c r="BU279" s="513">
        <v>19.143999999999998</v>
      </c>
      <c r="BV279" s="513">
        <v>0.52800000000000002</v>
      </c>
      <c r="BW279" s="514">
        <v>34.154999999999994</v>
      </c>
      <c r="BX279" s="513"/>
      <c r="BY279" s="513">
        <v>3.5529999999999999</v>
      </c>
      <c r="BZ279" s="513">
        <v>0</v>
      </c>
      <c r="CA279" s="513">
        <v>0.72599999999999998</v>
      </c>
      <c r="CB279" s="513">
        <v>3.0529999999999999</v>
      </c>
      <c r="CC279" s="514">
        <v>7.3319999999999999</v>
      </c>
      <c r="CD279" s="513"/>
      <c r="CE279" s="513">
        <v>0</v>
      </c>
      <c r="CF279" s="513">
        <v>0</v>
      </c>
      <c r="CG279" s="513">
        <v>0</v>
      </c>
      <c r="CH279" s="513">
        <v>0</v>
      </c>
      <c r="CI279" s="514">
        <v>0</v>
      </c>
      <c r="CJ279" s="513"/>
      <c r="CK279" s="516">
        <v>-1</v>
      </c>
      <c r="CL279" s="516">
        <v>-1</v>
      </c>
      <c r="CM279" s="639"/>
      <c r="CN279" s="640" t="s">
        <v>59</v>
      </c>
    </row>
    <row r="280" spans="1:92">
      <c r="A280" s="513"/>
      <c r="B280" s="536"/>
      <c r="C280" s="513" t="s">
        <v>31</v>
      </c>
      <c r="D280" s="513"/>
      <c r="E280" s="513">
        <v>0</v>
      </c>
      <c r="F280" s="513">
        <v>0</v>
      </c>
      <c r="G280" s="513">
        <v>0.27100000000000002</v>
      </c>
      <c r="H280" s="513">
        <v>9.0999999999999998E-2</v>
      </c>
      <c r="I280" s="514">
        <v>0.36199999999999999</v>
      </c>
      <c r="J280" s="515"/>
      <c r="K280" s="513">
        <v>0</v>
      </c>
      <c r="L280" s="513">
        <v>4.8650000000000002</v>
      </c>
      <c r="M280" s="513">
        <v>8.8999999999999996E-2</v>
      </c>
      <c r="N280" s="513">
        <v>0</v>
      </c>
      <c r="O280" s="514">
        <v>4.9540000000000006</v>
      </c>
      <c r="P280" s="513"/>
      <c r="Q280" s="513">
        <v>0</v>
      </c>
      <c r="R280" s="513">
        <v>0</v>
      </c>
      <c r="S280" s="513">
        <v>0</v>
      </c>
      <c r="T280" s="513">
        <v>0</v>
      </c>
      <c r="U280" s="514">
        <v>0</v>
      </c>
      <c r="V280" s="513"/>
      <c r="W280" s="513">
        <v>0</v>
      </c>
      <c r="X280" s="513">
        <v>0</v>
      </c>
      <c r="Y280" s="513">
        <v>0</v>
      </c>
      <c r="Z280" s="513">
        <v>0</v>
      </c>
      <c r="AA280" s="514">
        <v>0</v>
      </c>
      <c r="AB280" s="513"/>
      <c r="AC280" s="513">
        <v>0.17899999999999999</v>
      </c>
      <c r="AD280" s="513">
        <v>0</v>
      </c>
      <c r="AE280" s="513">
        <v>0</v>
      </c>
      <c r="AF280" s="513">
        <v>0</v>
      </c>
      <c r="AG280" s="514">
        <v>0.17899999999999999</v>
      </c>
      <c r="AH280" s="513"/>
      <c r="AI280" s="513">
        <v>1.274</v>
      </c>
      <c r="AJ280" s="513">
        <v>0.63300000000000001</v>
      </c>
      <c r="AK280" s="513">
        <v>0</v>
      </c>
      <c r="AL280" s="513">
        <v>0</v>
      </c>
      <c r="AM280" s="514">
        <v>1.907</v>
      </c>
      <c r="AN280" s="513"/>
      <c r="AO280" s="513">
        <v>0</v>
      </c>
      <c r="AP280" s="513">
        <v>0</v>
      </c>
      <c r="AQ280" s="513">
        <v>0</v>
      </c>
      <c r="AR280" s="513">
        <v>0</v>
      </c>
      <c r="AS280" s="514">
        <v>0</v>
      </c>
      <c r="AT280" s="513"/>
      <c r="AU280" s="513">
        <v>0</v>
      </c>
      <c r="AV280" s="513">
        <v>0.25600000000000001</v>
      </c>
      <c r="AW280" s="513">
        <v>4.4889999999999999</v>
      </c>
      <c r="AX280" s="513">
        <v>0</v>
      </c>
      <c r="AY280" s="514">
        <v>4.7450000000000001</v>
      </c>
      <c r="AZ280" s="513"/>
      <c r="BA280" s="513">
        <v>4.2190000000000003</v>
      </c>
      <c r="BB280" s="513">
        <v>0.72899999999999998</v>
      </c>
      <c r="BC280" s="513">
        <v>0</v>
      </c>
      <c r="BD280" s="513">
        <v>1.7569999999999999</v>
      </c>
      <c r="BE280" s="514">
        <v>6.7050000000000001</v>
      </c>
      <c r="BF280" s="513"/>
      <c r="BG280" s="513">
        <v>0</v>
      </c>
      <c r="BH280" s="513">
        <v>0.158</v>
      </c>
      <c r="BI280" s="513">
        <v>0.48099999999999998</v>
      </c>
      <c r="BJ280" s="513">
        <v>0.44400000000000001</v>
      </c>
      <c r="BK280" s="514">
        <v>1.083</v>
      </c>
      <c r="BL280" s="513"/>
      <c r="BM280" s="513">
        <v>4.5170000000000003</v>
      </c>
      <c r="BN280" s="513">
        <v>4.5960000000000001</v>
      </c>
      <c r="BO280" s="513">
        <v>0</v>
      </c>
      <c r="BP280" s="513">
        <v>0.73199999999999998</v>
      </c>
      <c r="BQ280" s="514">
        <v>9.8449999999999989</v>
      </c>
      <c r="BR280" s="513"/>
      <c r="BS280" s="513">
        <v>0</v>
      </c>
      <c r="BT280" s="513">
        <v>2.6890000000000001</v>
      </c>
      <c r="BU280" s="513">
        <v>1.4490000000000001</v>
      </c>
      <c r="BV280" s="513">
        <v>0</v>
      </c>
      <c r="BW280" s="514">
        <v>4.1379999999999999</v>
      </c>
      <c r="BX280" s="513"/>
      <c r="BY280" s="513">
        <v>0</v>
      </c>
      <c r="BZ280" s="513">
        <v>0</v>
      </c>
      <c r="CA280" s="513">
        <v>0</v>
      </c>
      <c r="CB280" s="513">
        <v>0</v>
      </c>
      <c r="CC280" s="514">
        <v>0</v>
      </c>
      <c r="CD280" s="513"/>
      <c r="CE280" s="513">
        <v>2.8820000000000001</v>
      </c>
      <c r="CF280" s="513">
        <v>0</v>
      </c>
      <c r="CG280" s="513">
        <v>0</v>
      </c>
      <c r="CH280" s="513">
        <v>0</v>
      </c>
      <c r="CI280" s="514">
        <v>2.8820000000000001</v>
      </c>
      <c r="CJ280" s="513"/>
      <c r="CK280" s="516" t="s">
        <v>515</v>
      </c>
      <c r="CL280" s="516" t="s">
        <v>515</v>
      </c>
      <c r="CM280" s="639"/>
      <c r="CN280" s="640" t="s">
        <v>59</v>
      </c>
    </row>
    <row r="281" spans="1:92">
      <c r="A281" s="513"/>
      <c r="B281" s="536"/>
      <c r="C281" s="513" t="s">
        <v>32</v>
      </c>
      <c r="D281" s="513"/>
      <c r="E281" s="513">
        <v>19.916</v>
      </c>
      <c r="F281" s="513">
        <v>29.178000000000001</v>
      </c>
      <c r="G281" s="513">
        <v>27.97</v>
      </c>
      <c r="H281" s="513">
        <v>18.602</v>
      </c>
      <c r="I281" s="514">
        <v>95.665999999999997</v>
      </c>
      <c r="J281" s="515"/>
      <c r="K281" s="513">
        <v>34.134999999999998</v>
      </c>
      <c r="L281" s="513">
        <v>75.308999999999997</v>
      </c>
      <c r="M281" s="513">
        <v>22.030999999999999</v>
      </c>
      <c r="N281" s="513">
        <v>32.437000000000005</v>
      </c>
      <c r="O281" s="514">
        <v>163.91200000000001</v>
      </c>
      <c r="P281" s="513"/>
      <c r="Q281" s="513">
        <v>55.416999999999994</v>
      </c>
      <c r="R281" s="513">
        <v>47.063000000000002</v>
      </c>
      <c r="S281" s="513">
        <v>21.768000000000001</v>
      </c>
      <c r="T281" s="513">
        <v>33.512</v>
      </c>
      <c r="U281" s="514">
        <v>157.76</v>
      </c>
      <c r="V281" s="513"/>
      <c r="W281" s="513">
        <v>64.778000000000006</v>
      </c>
      <c r="X281" s="513">
        <v>71.239999999999995</v>
      </c>
      <c r="Y281" s="513">
        <v>8.7070000000000007</v>
      </c>
      <c r="Z281" s="513">
        <v>24.731999999999999</v>
      </c>
      <c r="AA281" s="514">
        <v>169.45699999999999</v>
      </c>
      <c r="AB281" s="513"/>
      <c r="AC281" s="513">
        <v>64.494</v>
      </c>
      <c r="AD281" s="513">
        <v>41.421999999999997</v>
      </c>
      <c r="AE281" s="513">
        <v>20.414000000000001</v>
      </c>
      <c r="AF281" s="513">
        <v>15.646000000000001</v>
      </c>
      <c r="AG281" s="514">
        <v>141.976</v>
      </c>
      <c r="AH281" s="513"/>
      <c r="AI281" s="513">
        <v>25.728000000000002</v>
      </c>
      <c r="AJ281" s="513">
        <v>53.154000000000003</v>
      </c>
      <c r="AK281" s="513">
        <v>11.596</v>
      </c>
      <c r="AL281" s="513">
        <v>1.6619999999999999</v>
      </c>
      <c r="AM281" s="514">
        <v>92.140000000000015</v>
      </c>
      <c r="AN281" s="513"/>
      <c r="AO281" s="513">
        <v>31.536000000000001</v>
      </c>
      <c r="AP281" s="513">
        <v>14.625999999999999</v>
      </c>
      <c r="AQ281" s="513">
        <v>6.0960000000000001</v>
      </c>
      <c r="AR281" s="513">
        <v>17.324999999999999</v>
      </c>
      <c r="AS281" s="514">
        <v>69.582999999999998</v>
      </c>
      <c r="AT281" s="513"/>
      <c r="AU281" s="513">
        <v>28.068000000000001</v>
      </c>
      <c r="AV281" s="513">
        <v>21.23</v>
      </c>
      <c r="AW281" s="513">
        <v>3.9809999999999999</v>
      </c>
      <c r="AX281" s="513">
        <v>19.356999999999999</v>
      </c>
      <c r="AY281" s="514">
        <v>72.635999999999996</v>
      </c>
      <c r="AZ281" s="513"/>
      <c r="BA281" s="513">
        <v>30.803000000000001</v>
      </c>
      <c r="BB281" s="513">
        <v>19.056999999999999</v>
      </c>
      <c r="BC281" s="513">
        <v>10.199</v>
      </c>
      <c r="BD281" s="513">
        <v>13.433</v>
      </c>
      <c r="BE281" s="514">
        <v>73.49199999999999</v>
      </c>
      <c r="BF281" s="513"/>
      <c r="BG281" s="513">
        <v>25.818000000000001</v>
      </c>
      <c r="BH281" s="513">
        <v>24.189</v>
      </c>
      <c r="BI281" s="513">
        <v>18.056999999999999</v>
      </c>
      <c r="BJ281" s="513">
        <v>23.641999999999999</v>
      </c>
      <c r="BK281" s="514">
        <v>91.706000000000003</v>
      </c>
      <c r="BL281" s="513"/>
      <c r="BM281" s="513">
        <v>10.583</v>
      </c>
      <c r="BN281" s="513">
        <v>28.036999999999999</v>
      </c>
      <c r="BO281" s="513">
        <v>11.840999999999999</v>
      </c>
      <c r="BP281" s="513">
        <v>18.260999999999999</v>
      </c>
      <c r="BQ281" s="514">
        <v>68.721999999999994</v>
      </c>
      <c r="BR281" s="513"/>
      <c r="BS281" s="513">
        <v>13.922000000000001</v>
      </c>
      <c r="BT281" s="513">
        <v>14.324999999999999</v>
      </c>
      <c r="BU281" s="513">
        <v>3.8290000000000002</v>
      </c>
      <c r="BV281" s="513">
        <v>4.585</v>
      </c>
      <c r="BW281" s="514">
        <v>36.661000000000001</v>
      </c>
      <c r="BX281" s="513"/>
      <c r="BY281" s="513">
        <v>1.516</v>
      </c>
      <c r="BZ281" s="513">
        <v>0</v>
      </c>
      <c r="CA281" s="513">
        <v>0.255</v>
      </c>
      <c r="CB281" s="513">
        <v>0</v>
      </c>
      <c r="CC281" s="514">
        <v>1.7709999999999999</v>
      </c>
      <c r="CD281" s="513"/>
      <c r="CE281" s="513">
        <v>2.8319999999999999</v>
      </c>
      <c r="CF281" s="513">
        <v>0</v>
      </c>
      <c r="CG281" s="513">
        <v>0</v>
      </c>
      <c r="CH281" s="513">
        <v>0</v>
      </c>
      <c r="CI281" s="514">
        <v>2.8319999999999999</v>
      </c>
      <c r="CJ281" s="513"/>
      <c r="CK281" s="516">
        <v>0.86807387862796825</v>
      </c>
      <c r="CL281" s="516">
        <v>0.86807387862796825</v>
      </c>
      <c r="CM281" s="639"/>
      <c r="CN281" s="640" t="s">
        <v>59</v>
      </c>
    </row>
    <row r="282" spans="1:92">
      <c r="A282" s="513"/>
      <c r="B282" s="536"/>
      <c r="C282" s="598" t="s">
        <v>33</v>
      </c>
      <c r="D282" s="513"/>
      <c r="E282" s="598">
        <v>21.533999999999999</v>
      </c>
      <c r="F282" s="598">
        <v>21.893999999999998</v>
      </c>
      <c r="G282" s="598">
        <v>21.359000000000002</v>
      </c>
      <c r="H282" s="598">
        <v>30.852</v>
      </c>
      <c r="I282" s="725">
        <v>95.63900000000001</v>
      </c>
      <c r="J282" s="515"/>
      <c r="K282" s="598">
        <v>21.418999999999997</v>
      </c>
      <c r="L282" s="598">
        <v>29.308</v>
      </c>
      <c r="M282" s="598">
        <v>8.0579999999999998</v>
      </c>
      <c r="N282" s="598">
        <v>19.346</v>
      </c>
      <c r="O282" s="725">
        <v>78.131</v>
      </c>
      <c r="P282" s="515"/>
      <c r="Q282" s="598">
        <v>19.141999999999999</v>
      </c>
      <c r="R282" s="598">
        <v>11.328000000000001</v>
      </c>
      <c r="S282" s="598">
        <v>10.1</v>
      </c>
      <c r="T282" s="598">
        <v>8.8659999999999997</v>
      </c>
      <c r="U282" s="725">
        <v>49.436</v>
      </c>
      <c r="V282" s="515"/>
      <c r="W282" s="598">
        <v>11.385000000000002</v>
      </c>
      <c r="X282" s="598">
        <v>11.884</v>
      </c>
      <c r="Y282" s="598">
        <v>6.7690000000000001</v>
      </c>
      <c r="Z282" s="598">
        <v>6.04</v>
      </c>
      <c r="AA282" s="725">
        <v>36.078000000000003</v>
      </c>
      <c r="AB282" s="515"/>
      <c r="AC282" s="598">
        <v>11.886999999999999</v>
      </c>
      <c r="AD282" s="598">
        <v>11.911999999999999</v>
      </c>
      <c r="AE282" s="598">
        <v>6.4130000000000003</v>
      </c>
      <c r="AF282" s="598">
        <v>9.2140000000000004</v>
      </c>
      <c r="AG282" s="725">
        <v>39.426000000000002</v>
      </c>
      <c r="AH282" s="515"/>
      <c r="AI282" s="598">
        <v>7.4870000000000001</v>
      </c>
      <c r="AJ282" s="598">
        <v>9.7080000000000002</v>
      </c>
      <c r="AK282" s="598">
        <v>7.7620000000000005</v>
      </c>
      <c r="AL282" s="598">
        <v>2.2690000000000001</v>
      </c>
      <c r="AM282" s="725">
        <v>27.225999999999999</v>
      </c>
      <c r="AN282" s="515"/>
      <c r="AO282" s="598">
        <v>4.7190000000000003</v>
      </c>
      <c r="AP282" s="598">
        <v>4.4830000000000005</v>
      </c>
      <c r="AQ282" s="598">
        <v>12.661999999999999</v>
      </c>
      <c r="AR282" s="598">
        <v>6.875</v>
      </c>
      <c r="AS282" s="725">
        <v>28.739000000000001</v>
      </c>
      <c r="AT282" s="515"/>
      <c r="AU282" s="598">
        <v>4</v>
      </c>
      <c r="AV282" s="598">
        <v>4.8900000000000006</v>
      </c>
      <c r="AW282" s="598">
        <v>3.3140000000000001</v>
      </c>
      <c r="AX282" s="598">
        <v>3.718</v>
      </c>
      <c r="AY282" s="725">
        <v>15.922000000000001</v>
      </c>
      <c r="AZ282" s="515"/>
      <c r="BA282" s="598">
        <v>3.54</v>
      </c>
      <c r="BB282" s="598">
        <v>2.0329999999999999</v>
      </c>
      <c r="BC282" s="598">
        <v>5.4580000000000002</v>
      </c>
      <c r="BD282" s="598">
        <v>2.262</v>
      </c>
      <c r="BE282" s="725">
        <v>13.293000000000001</v>
      </c>
      <c r="BF282" s="515"/>
      <c r="BG282" s="598">
        <v>2.0569999999999999</v>
      </c>
      <c r="BH282" s="598">
        <v>1.06</v>
      </c>
      <c r="BI282" s="598">
        <v>0.69100000000000006</v>
      </c>
      <c r="BJ282" s="598">
        <v>0.82599999999999996</v>
      </c>
      <c r="BK282" s="725">
        <v>4.6339999999999995</v>
      </c>
      <c r="BL282" s="515"/>
      <c r="BM282" s="598">
        <v>0.504</v>
      </c>
      <c r="BN282" s="598">
        <v>2.7869999999999999</v>
      </c>
      <c r="BO282" s="598">
        <v>4.8460000000000001</v>
      </c>
      <c r="BP282" s="598">
        <v>7.4660000000000002</v>
      </c>
      <c r="BQ282" s="725">
        <v>15.603000000000002</v>
      </c>
      <c r="BR282" s="515"/>
      <c r="BS282" s="598">
        <v>19.854000000000003</v>
      </c>
      <c r="BT282" s="598">
        <v>28.23</v>
      </c>
      <c r="BU282" s="598">
        <v>9.1980000000000004</v>
      </c>
      <c r="BV282" s="598">
        <v>0.65800000000000003</v>
      </c>
      <c r="BW282" s="725">
        <v>57.940000000000005</v>
      </c>
      <c r="BX282" s="515"/>
      <c r="BY282" s="598">
        <v>3.8019999999999996</v>
      </c>
      <c r="BZ282" s="598">
        <v>0.65799999999999992</v>
      </c>
      <c r="CA282" s="598">
        <v>1.123</v>
      </c>
      <c r="CB282" s="598">
        <v>2.1680000000000001</v>
      </c>
      <c r="CC282" s="725">
        <v>7.7509999999999994</v>
      </c>
      <c r="CD282" s="515"/>
      <c r="CE282" s="598">
        <v>110.726</v>
      </c>
      <c r="CF282" s="598">
        <v>0</v>
      </c>
      <c r="CG282" s="598">
        <v>0</v>
      </c>
      <c r="CH282" s="598">
        <v>0</v>
      </c>
      <c r="CI282" s="725">
        <v>110.726</v>
      </c>
      <c r="CJ282" s="515"/>
      <c r="CK282" s="522">
        <v>28.123093108890064</v>
      </c>
      <c r="CL282" s="522">
        <v>28.123093108890064</v>
      </c>
      <c r="CM282" s="639"/>
      <c r="CN282" s="640" t="s">
        <v>59</v>
      </c>
    </row>
    <row r="283" spans="1:92">
      <c r="A283" s="513"/>
      <c r="B283" s="536"/>
      <c r="C283" s="513" t="s">
        <v>814</v>
      </c>
      <c r="D283" s="513"/>
      <c r="E283" s="513">
        <v>838.36900000000003</v>
      </c>
      <c r="F283" s="513">
        <v>559.96</v>
      </c>
      <c r="G283" s="513">
        <v>568.73099999999999</v>
      </c>
      <c r="H283" s="513">
        <v>717.19199999999978</v>
      </c>
      <c r="I283" s="514">
        <v>2684.252</v>
      </c>
      <c r="J283" s="515"/>
      <c r="K283" s="513">
        <v>1025.8260000000002</v>
      </c>
      <c r="L283" s="513">
        <v>735.10600000000011</v>
      </c>
      <c r="M283" s="513">
        <v>775.09299999999996</v>
      </c>
      <c r="N283" s="513">
        <v>1138.204</v>
      </c>
      <c r="O283" s="514">
        <v>3674.2290000000003</v>
      </c>
      <c r="P283" s="513"/>
      <c r="Q283" s="513">
        <v>861.37200000000018</v>
      </c>
      <c r="R283" s="513">
        <v>502.65199999999999</v>
      </c>
      <c r="S283" s="513">
        <v>581.726</v>
      </c>
      <c r="T283" s="513">
        <v>890.02</v>
      </c>
      <c r="U283" s="514">
        <v>2835.77</v>
      </c>
      <c r="V283" s="513"/>
      <c r="W283" s="513">
        <v>896.13600000000008</v>
      </c>
      <c r="X283" s="513">
        <v>596.93700000000001</v>
      </c>
      <c r="Y283" s="513">
        <v>441.49400000000003</v>
      </c>
      <c r="Z283" s="513">
        <v>678.69500000000005</v>
      </c>
      <c r="AA283" s="514">
        <v>2613.2620000000002</v>
      </c>
      <c r="AB283" s="513"/>
      <c r="AC283" s="513">
        <v>1175.067</v>
      </c>
      <c r="AD283" s="513">
        <v>390.40199999999987</v>
      </c>
      <c r="AE283" s="513">
        <v>563.42000000000007</v>
      </c>
      <c r="AF283" s="513">
        <v>714.45900000000006</v>
      </c>
      <c r="AG283" s="514">
        <v>2843.348</v>
      </c>
      <c r="AH283" s="513"/>
      <c r="AI283" s="513">
        <v>808.38</v>
      </c>
      <c r="AJ283" s="513">
        <v>514.96699999999998</v>
      </c>
      <c r="AK283" s="513">
        <v>534.21699999999987</v>
      </c>
      <c r="AL283" s="513">
        <v>432.64099999999996</v>
      </c>
      <c r="AM283" s="514">
        <v>2290.2049999999999</v>
      </c>
      <c r="AN283" s="513"/>
      <c r="AO283" s="513">
        <v>701.60200000000009</v>
      </c>
      <c r="AP283" s="513">
        <v>504.23400000000004</v>
      </c>
      <c r="AQ283" s="513">
        <v>375.839</v>
      </c>
      <c r="AR283" s="513">
        <v>816.82200000000012</v>
      </c>
      <c r="AS283" s="514">
        <v>2398.4970000000003</v>
      </c>
      <c r="AT283" s="513"/>
      <c r="AU283" s="513">
        <v>835.26300000000003</v>
      </c>
      <c r="AV283" s="513">
        <v>536.3119999999999</v>
      </c>
      <c r="AW283" s="513">
        <v>397.04099999999994</v>
      </c>
      <c r="AX283" s="513">
        <v>707.37099999999987</v>
      </c>
      <c r="AY283" s="514">
        <v>2475.9869999999996</v>
      </c>
      <c r="AZ283" s="513"/>
      <c r="BA283" s="513">
        <v>983.69500000000005</v>
      </c>
      <c r="BB283" s="513">
        <v>588.63800000000015</v>
      </c>
      <c r="BC283" s="513">
        <v>418.47300000000001</v>
      </c>
      <c r="BD283" s="513">
        <v>478.14699999999999</v>
      </c>
      <c r="BE283" s="514">
        <v>2468.953</v>
      </c>
      <c r="BF283" s="513"/>
      <c r="BG283" s="513">
        <v>938.37400000000002</v>
      </c>
      <c r="BH283" s="513">
        <v>626.89699999999993</v>
      </c>
      <c r="BI283" s="513">
        <v>722.98500000000001</v>
      </c>
      <c r="BJ283" s="513">
        <v>1229.289</v>
      </c>
      <c r="BK283" s="514">
        <v>3517.5450000000001</v>
      </c>
      <c r="BL283" s="513"/>
      <c r="BM283" s="513">
        <v>1309.0250000000001</v>
      </c>
      <c r="BN283" s="513">
        <v>649.79600000000005</v>
      </c>
      <c r="BO283" s="513">
        <v>734.70900000000006</v>
      </c>
      <c r="BP283" s="513">
        <v>1009.199</v>
      </c>
      <c r="BQ283" s="514">
        <v>3702.7290000000003</v>
      </c>
      <c r="BR283" s="513"/>
      <c r="BS283" s="513">
        <v>1173.972</v>
      </c>
      <c r="BT283" s="513">
        <v>693.93799999999999</v>
      </c>
      <c r="BU283" s="513">
        <v>552.43599999999992</v>
      </c>
      <c r="BV283" s="513">
        <v>706.33900000000006</v>
      </c>
      <c r="BW283" s="514">
        <v>3126.6849999999995</v>
      </c>
      <c r="BX283" s="513"/>
      <c r="BY283" s="513">
        <v>871.23899999999992</v>
      </c>
      <c r="BZ283" s="513">
        <v>400.35399999999998</v>
      </c>
      <c r="CA283" s="513">
        <v>431.89299999999997</v>
      </c>
      <c r="CB283" s="513">
        <v>342.68299999999999</v>
      </c>
      <c r="CC283" s="514">
        <v>2046.1689999999999</v>
      </c>
      <c r="CD283" s="513"/>
      <c r="CE283" s="513">
        <v>1222.8290000000002</v>
      </c>
      <c r="CF283" s="513">
        <v>0</v>
      </c>
      <c r="CG283" s="513">
        <v>0</v>
      </c>
      <c r="CH283" s="513">
        <v>0</v>
      </c>
      <c r="CI283" s="514">
        <v>1222.8290000000002</v>
      </c>
      <c r="CJ283" s="513"/>
      <c r="CK283" s="516">
        <v>0.40355172346508855</v>
      </c>
      <c r="CL283" s="516">
        <v>0.40355172346508855</v>
      </c>
      <c r="CM283" s="639"/>
      <c r="CN283" s="640" t="s">
        <v>59</v>
      </c>
    </row>
    <row r="284" spans="1:92">
      <c r="A284" s="513"/>
      <c r="B284" s="536"/>
      <c r="C284" s="513"/>
      <c r="D284" s="513"/>
      <c r="E284" s="513"/>
      <c r="F284" s="513"/>
      <c r="G284" s="513"/>
      <c r="H284" s="513"/>
      <c r="I284" s="514"/>
      <c r="J284" s="515"/>
      <c r="K284" s="513"/>
      <c r="L284" s="513"/>
      <c r="M284" s="513"/>
      <c r="N284" s="513"/>
      <c r="O284" s="514"/>
      <c r="P284" s="513"/>
      <c r="Q284" s="513"/>
      <c r="R284" s="513"/>
      <c r="S284" s="513"/>
      <c r="T284" s="513"/>
      <c r="U284" s="514"/>
      <c r="V284" s="513"/>
      <c r="W284" s="513"/>
      <c r="X284" s="513"/>
      <c r="Y284" s="513"/>
      <c r="Z284" s="513"/>
      <c r="AA284" s="514"/>
      <c r="AB284" s="513"/>
      <c r="AC284" s="513"/>
      <c r="AD284" s="513"/>
      <c r="AE284" s="513"/>
      <c r="AF284" s="513"/>
      <c r="AG284" s="514"/>
      <c r="AH284" s="513"/>
      <c r="AI284" s="513"/>
      <c r="AJ284" s="513"/>
      <c r="AK284" s="513"/>
      <c r="AL284" s="513"/>
      <c r="AM284" s="514"/>
      <c r="AN284" s="513"/>
      <c r="AO284" s="513"/>
      <c r="AP284" s="513"/>
      <c r="AQ284" s="513"/>
      <c r="AR284" s="513"/>
      <c r="AS284" s="514"/>
      <c r="AT284" s="513"/>
      <c r="AU284" s="513"/>
      <c r="AV284" s="513"/>
      <c r="AW284" s="513"/>
      <c r="AX284" s="513"/>
      <c r="AY284" s="514"/>
      <c r="AZ284" s="513"/>
      <c r="BA284" s="513"/>
      <c r="BB284" s="513"/>
      <c r="BC284" s="513"/>
      <c r="BD284" s="513"/>
      <c r="BE284" s="514"/>
      <c r="BF284" s="513"/>
      <c r="BG284" s="513"/>
      <c r="BH284" s="513"/>
      <c r="BI284" s="513"/>
      <c r="BJ284" s="513"/>
      <c r="BK284" s="514"/>
      <c r="BL284" s="513"/>
      <c r="BM284" s="513"/>
      <c r="BN284" s="513"/>
      <c r="BO284" s="513"/>
      <c r="BP284" s="513"/>
      <c r="BQ284" s="514"/>
      <c r="BR284" s="513"/>
      <c r="BS284" s="513"/>
      <c r="BT284" s="513"/>
      <c r="BU284" s="513"/>
      <c r="BV284" s="513"/>
      <c r="BW284" s="514"/>
      <c r="BX284" s="513"/>
      <c r="BY284" s="513"/>
      <c r="BZ284" s="513"/>
      <c r="CA284" s="513"/>
      <c r="CB284" s="513"/>
      <c r="CC284" s="514"/>
      <c r="CD284" s="513"/>
      <c r="CE284" s="513"/>
      <c r="CF284" s="513"/>
      <c r="CG284" s="513"/>
      <c r="CH284" s="513"/>
      <c r="CI284" s="514"/>
      <c r="CJ284" s="513"/>
      <c r="CK284" s="514"/>
      <c r="CL284" s="562"/>
      <c r="CM284" s="639"/>
      <c r="CN284" s="513"/>
    </row>
    <row r="285" spans="1:92">
      <c r="A285" s="513"/>
      <c r="B285" s="536" t="s">
        <v>645</v>
      </c>
      <c r="C285" s="513" t="s">
        <v>23</v>
      </c>
      <c r="D285" s="513"/>
      <c r="E285" s="513">
        <v>1197.5339999999999</v>
      </c>
      <c r="F285" s="513">
        <v>1821.1619999999998</v>
      </c>
      <c r="G285" s="513">
        <v>1734.21</v>
      </c>
      <c r="H285" s="513">
        <v>1669.902</v>
      </c>
      <c r="I285" s="514">
        <v>6422.808</v>
      </c>
      <c r="J285" s="515"/>
      <c r="K285" s="513">
        <v>1646.4940000000001</v>
      </c>
      <c r="L285" s="513">
        <v>1109.316</v>
      </c>
      <c r="M285" s="513">
        <v>1041.4259999999999</v>
      </c>
      <c r="N285" s="513">
        <v>1288.1189999999999</v>
      </c>
      <c r="O285" s="514">
        <v>5085.3550000000005</v>
      </c>
      <c r="P285" s="513"/>
      <c r="Q285" s="513">
        <v>1394.933</v>
      </c>
      <c r="R285" s="513">
        <v>1241.539</v>
      </c>
      <c r="S285" s="513">
        <v>734.71199999999999</v>
      </c>
      <c r="T285" s="513">
        <v>872.01099999999997</v>
      </c>
      <c r="U285" s="514">
        <v>4243.1949999999997</v>
      </c>
      <c r="V285" s="513"/>
      <c r="W285" s="513">
        <v>643.37900000000002</v>
      </c>
      <c r="X285" s="513">
        <v>300.875</v>
      </c>
      <c r="Y285" s="513">
        <v>341.29700000000003</v>
      </c>
      <c r="Z285" s="513">
        <v>792.471</v>
      </c>
      <c r="AA285" s="514">
        <v>2078.0219999999999</v>
      </c>
      <c r="AB285" s="513"/>
      <c r="AC285" s="513">
        <v>1060.373</v>
      </c>
      <c r="AD285" s="513">
        <v>737.55500000000006</v>
      </c>
      <c r="AE285" s="513">
        <v>824.55500000000006</v>
      </c>
      <c r="AF285" s="513">
        <v>1357.3030000000001</v>
      </c>
      <c r="AG285" s="514">
        <v>3979.7860000000001</v>
      </c>
      <c r="AH285" s="513"/>
      <c r="AI285" s="513">
        <v>931.30200000000002</v>
      </c>
      <c r="AJ285" s="513">
        <v>1217.9949999999999</v>
      </c>
      <c r="AK285" s="513">
        <v>951.95100000000002</v>
      </c>
      <c r="AL285" s="513">
        <v>921.87900000000002</v>
      </c>
      <c r="AM285" s="514">
        <v>4023.127</v>
      </c>
      <c r="AN285" s="513"/>
      <c r="AO285" s="513">
        <v>903.91700000000003</v>
      </c>
      <c r="AP285" s="513">
        <v>903.63900000000001</v>
      </c>
      <c r="AQ285" s="513">
        <v>1073.123</v>
      </c>
      <c r="AR285" s="513">
        <v>1489.557</v>
      </c>
      <c r="AS285" s="514">
        <v>4370.2359999999999</v>
      </c>
      <c r="AT285" s="513"/>
      <c r="AU285" s="513">
        <v>1270.0900000000001</v>
      </c>
      <c r="AV285" s="513">
        <v>1069.0029999999999</v>
      </c>
      <c r="AW285" s="513">
        <v>1114.7259999999999</v>
      </c>
      <c r="AX285" s="513">
        <v>1375.8979999999999</v>
      </c>
      <c r="AY285" s="514">
        <v>4829.7169999999996</v>
      </c>
      <c r="AZ285" s="513"/>
      <c r="BA285" s="513">
        <v>1199.876</v>
      </c>
      <c r="BB285" s="513">
        <v>822.04</v>
      </c>
      <c r="BC285" s="513">
        <v>695.50400000000002</v>
      </c>
      <c r="BD285" s="513">
        <v>844.34300000000007</v>
      </c>
      <c r="BE285" s="514">
        <v>3561.7629999999999</v>
      </c>
      <c r="BF285" s="513"/>
      <c r="BG285" s="513">
        <v>966.43099999999993</v>
      </c>
      <c r="BH285" s="513">
        <v>1001.155</v>
      </c>
      <c r="BI285" s="513">
        <v>1204.6659999999999</v>
      </c>
      <c r="BJ285" s="513">
        <v>1451.0140000000001</v>
      </c>
      <c r="BK285" s="514">
        <v>4623.2659999999996</v>
      </c>
      <c r="BL285" s="513"/>
      <c r="BM285" s="513">
        <v>1281.9069999999999</v>
      </c>
      <c r="BN285" s="513">
        <v>1266.8179999999998</v>
      </c>
      <c r="BO285" s="513">
        <v>1112.6660000000002</v>
      </c>
      <c r="BP285" s="513">
        <v>1598.3159999999998</v>
      </c>
      <c r="BQ285" s="514">
        <v>5259.7069999999994</v>
      </c>
      <c r="BR285" s="513"/>
      <c r="BS285" s="513">
        <v>1036.403</v>
      </c>
      <c r="BT285" s="513">
        <v>865.47400000000005</v>
      </c>
      <c r="BU285" s="513">
        <v>861.72600000000011</v>
      </c>
      <c r="BV285" s="513">
        <v>1061.614</v>
      </c>
      <c r="BW285" s="514">
        <v>3825.2170000000001</v>
      </c>
      <c r="BX285" s="513"/>
      <c r="BY285" s="513">
        <v>1266.6759999999999</v>
      </c>
      <c r="BZ285" s="513">
        <v>1256.306</v>
      </c>
      <c r="CA285" s="513">
        <v>963.55000000000007</v>
      </c>
      <c r="CB285" s="513">
        <v>787.68399999999997</v>
      </c>
      <c r="CC285" s="514">
        <v>4274.2160000000003</v>
      </c>
      <c r="CD285" s="513"/>
      <c r="CE285" s="513">
        <v>1238.3429999999998</v>
      </c>
      <c r="CF285" s="513">
        <v>0</v>
      </c>
      <c r="CG285" s="513">
        <v>0</v>
      </c>
      <c r="CH285" s="513">
        <v>0</v>
      </c>
      <c r="CI285" s="514">
        <v>1238.3429999999998</v>
      </c>
      <c r="CJ285" s="513"/>
      <c r="CK285" s="516">
        <v>-2.2367993077945809E-2</v>
      </c>
      <c r="CL285" s="516">
        <v>-2.2367993077945809E-2</v>
      </c>
      <c r="CM285" s="639"/>
      <c r="CN285" s="640" t="s">
        <v>59</v>
      </c>
    </row>
    <row r="286" spans="1:92">
      <c r="A286" s="513"/>
      <c r="B286" s="536"/>
      <c r="C286" s="513" t="s">
        <v>25</v>
      </c>
      <c r="D286" s="513"/>
      <c r="E286" s="513">
        <v>590.23500000000001</v>
      </c>
      <c r="F286" s="513">
        <v>228.63200000000001</v>
      </c>
      <c r="G286" s="513">
        <v>325.80900000000003</v>
      </c>
      <c r="H286" s="513">
        <v>906.92899999999997</v>
      </c>
      <c r="I286" s="514">
        <v>2051.605</v>
      </c>
      <c r="J286" s="515"/>
      <c r="K286" s="513">
        <v>472.61200000000002</v>
      </c>
      <c r="L286" s="513">
        <v>514.40300000000002</v>
      </c>
      <c r="M286" s="513">
        <v>233.798</v>
      </c>
      <c r="N286" s="513">
        <v>998.30799999999999</v>
      </c>
      <c r="O286" s="514">
        <v>2219.1210000000001</v>
      </c>
      <c r="P286" s="513"/>
      <c r="Q286" s="513">
        <v>302.06399999999996</v>
      </c>
      <c r="R286" s="513">
        <v>271.96699999999998</v>
      </c>
      <c r="S286" s="513">
        <v>246.43400000000003</v>
      </c>
      <c r="T286" s="513">
        <v>780.12900000000002</v>
      </c>
      <c r="U286" s="514">
        <v>1600.5940000000001</v>
      </c>
      <c r="V286" s="513"/>
      <c r="W286" s="513">
        <v>552.84100000000001</v>
      </c>
      <c r="X286" s="513">
        <v>244.845</v>
      </c>
      <c r="Y286" s="513">
        <v>198.48600000000002</v>
      </c>
      <c r="Z286" s="513">
        <v>915.26099999999997</v>
      </c>
      <c r="AA286" s="514">
        <v>1911.433</v>
      </c>
      <c r="AB286" s="513"/>
      <c r="AC286" s="513">
        <v>662.25800000000004</v>
      </c>
      <c r="AD286" s="513">
        <v>281.55799999999999</v>
      </c>
      <c r="AE286" s="513">
        <v>155.27100000000002</v>
      </c>
      <c r="AF286" s="513">
        <v>718.46799999999996</v>
      </c>
      <c r="AG286" s="514">
        <v>1817.5549999999998</v>
      </c>
      <c r="AH286" s="513"/>
      <c r="AI286" s="513">
        <v>646.92699999999991</v>
      </c>
      <c r="AJ286" s="513">
        <v>268.55899999999997</v>
      </c>
      <c r="AK286" s="513">
        <v>340.303</v>
      </c>
      <c r="AL286" s="513">
        <v>954.32999999999993</v>
      </c>
      <c r="AM286" s="514">
        <v>2210.1189999999997</v>
      </c>
      <c r="AN286" s="513"/>
      <c r="AO286" s="513">
        <v>728.80899999999997</v>
      </c>
      <c r="AP286" s="513">
        <v>343.77499999999998</v>
      </c>
      <c r="AQ286" s="513">
        <v>660.51700000000005</v>
      </c>
      <c r="AR286" s="513">
        <v>821.55599999999993</v>
      </c>
      <c r="AS286" s="514">
        <v>2554.6569999999997</v>
      </c>
      <c r="AT286" s="513"/>
      <c r="AU286" s="513">
        <v>706.41800000000001</v>
      </c>
      <c r="AV286" s="513">
        <v>442.077</v>
      </c>
      <c r="AW286" s="513">
        <v>419.17899999999997</v>
      </c>
      <c r="AX286" s="513">
        <v>621.08899999999994</v>
      </c>
      <c r="AY286" s="514">
        <v>2188.7629999999999</v>
      </c>
      <c r="AZ286" s="513"/>
      <c r="BA286" s="513">
        <v>636.53800000000001</v>
      </c>
      <c r="BB286" s="513">
        <v>444.952</v>
      </c>
      <c r="BC286" s="513">
        <v>225.24099999999999</v>
      </c>
      <c r="BD286" s="513">
        <v>227.916</v>
      </c>
      <c r="BE286" s="514">
        <v>1534.6469999999999</v>
      </c>
      <c r="BF286" s="513"/>
      <c r="BG286" s="513">
        <v>606.89</v>
      </c>
      <c r="BH286" s="513">
        <v>432.38300000000004</v>
      </c>
      <c r="BI286" s="513">
        <v>295.06600000000003</v>
      </c>
      <c r="BJ286" s="513">
        <v>664.79000000000008</v>
      </c>
      <c r="BK286" s="514">
        <v>1999.1290000000004</v>
      </c>
      <c r="BL286" s="513"/>
      <c r="BM286" s="513">
        <v>635.58100000000002</v>
      </c>
      <c r="BN286" s="513">
        <v>326.245</v>
      </c>
      <c r="BO286" s="513">
        <v>551.43499999999995</v>
      </c>
      <c r="BP286" s="513">
        <v>581.15300000000002</v>
      </c>
      <c r="BQ286" s="514">
        <v>2094.4139999999998</v>
      </c>
      <c r="BR286" s="513"/>
      <c r="BS286" s="513">
        <v>773.73199999999997</v>
      </c>
      <c r="BT286" s="513">
        <v>518.55999999999995</v>
      </c>
      <c r="BU286" s="513">
        <v>357.97399999999999</v>
      </c>
      <c r="BV286" s="513">
        <v>745.51700000000005</v>
      </c>
      <c r="BW286" s="514">
        <v>2395.7829999999999</v>
      </c>
      <c r="BX286" s="513"/>
      <c r="BY286" s="513">
        <v>782.80700000000002</v>
      </c>
      <c r="BZ286" s="513">
        <v>421.60599999999999</v>
      </c>
      <c r="CA286" s="513">
        <v>436.89</v>
      </c>
      <c r="CB286" s="513">
        <v>701.03700000000003</v>
      </c>
      <c r="CC286" s="514">
        <v>2342.34</v>
      </c>
      <c r="CD286" s="513"/>
      <c r="CE286" s="513">
        <v>877.31600000000003</v>
      </c>
      <c r="CF286" s="513">
        <v>0</v>
      </c>
      <c r="CG286" s="513">
        <v>0</v>
      </c>
      <c r="CH286" s="513">
        <v>0</v>
      </c>
      <c r="CI286" s="514">
        <v>877.31600000000003</v>
      </c>
      <c r="CJ286" s="513"/>
      <c r="CK286" s="516">
        <v>0.12073090812933458</v>
      </c>
      <c r="CL286" s="516">
        <v>0.12073090812933458</v>
      </c>
      <c r="CM286" s="639"/>
      <c r="CN286" s="640" t="s">
        <v>59</v>
      </c>
    </row>
    <row r="287" spans="1:92">
      <c r="A287" s="513"/>
      <c r="B287" s="536"/>
      <c r="C287" s="513" t="s">
        <v>27</v>
      </c>
      <c r="D287" s="513"/>
      <c r="E287" s="513">
        <v>151.66999999999999</v>
      </c>
      <c r="F287" s="513">
        <v>209.96100000000001</v>
      </c>
      <c r="G287" s="513">
        <v>225.75900000000001</v>
      </c>
      <c r="H287" s="513">
        <v>207.91699999999997</v>
      </c>
      <c r="I287" s="514">
        <v>795.30700000000002</v>
      </c>
      <c r="J287" s="515"/>
      <c r="K287" s="513">
        <v>180.63900000000001</v>
      </c>
      <c r="L287" s="513">
        <v>266.20299999999997</v>
      </c>
      <c r="M287" s="513">
        <v>281.42899999999997</v>
      </c>
      <c r="N287" s="513">
        <v>255.36199999999999</v>
      </c>
      <c r="O287" s="514">
        <v>983.63299999999992</v>
      </c>
      <c r="P287" s="513"/>
      <c r="Q287" s="513">
        <v>174.375</v>
      </c>
      <c r="R287" s="513">
        <v>189.09</v>
      </c>
      <c r="S287" s="513">
        <v>149.946</v>
      </c>
      <c r="T287" s="513">
        <v>71.016999999999996</v>
      </c>
      <c r="U287" s="514">
        <v>584.42800000000011</v>
      </c>
      <c r="V287" s="513"/>
      <c r="W287" s="513">
        <v>89.762999999999991</v>
      </c>
      <c r="X287" s="513">
        <v>67.019000000000005</v>
      </c>
      <c r="Y287" s="513">
        <v>17.879000000000001</v>
      </c>
      <c r="Z287" s="513">
        <v>7.2720000000000002</v>
      </c>
      <c r="AA287" s="514">
        <v>181.93299999999996</v>
      </c>
      <c r="AB287" s="513"/>
      <c r="AC287" s="513">
        <v>144.352</v>
      </c>
      <c r="AD287" s="513">
        <v>283.18</v>
      </c>
      <c r="AE287" s="513">
        <v>336.41800000000006</v>
      </c>
      <c r="AF287" s="513">
        <v>139.857</v>
      </c>
      <c r="AG287" s="514">
        <v>903.80700000000002</v>
      </c>
      <c r="AH287" s="513"/>
      <c r="AI287" s="513">
        <v>104.73699999999999</v>
      </c>
      <c r="AJ287" s="513">
        <v>265.21500000000003</v>
      </c>
      <c r="AK287" s="513">
        <v>262.66800000000001</v>
      </c>
      <c r="AL287" s="513">
        <v>203.70400000000001</v>
      </c>
      <c r="AM287" s="514">
        <v>836.32400000000007</v>
      </c>
      <c r="AN287" s="513"/>
      <c r="AO287" s="513">
        <v>621.69399999999996</v>
      </c>
      <c r="AP287" s="513">
        <v>673.06999999999994</v>
      </c>
      <c r="AQ287" s="513">
        <v>180.40300000000002</v>
      </c>
      <c r="AR287" s="513">
        <v>95.953000000000003</v>
      </c>
      <c r="AS287" s="514">
        <v>1571.12</v>
      </c>
      <c r="AT287" s="513"/>
      <c r="AU287" s="513">
        <v>341.23400000000004</v>
      </c>
      <c r="AV287" s="513">
        <v>250.97699999999998</v>
      </c>
      <c r="AW287" s="513">
        <v>163.11199999999999</v>
      </c>
      <c r="AX287" s="513">
        <v>31.852</v>
      </c>
      <c r="AY287" s="514">
        <v>787.17499999999995</v>
      </c>
      <c r="AZ287" s="513"/>
      <c r="BA287" s="513">
        <v>341.17200000000003</v>
      </c>
      <c r="BB287" s="513">
        <v>430.91200000000003</v>
      </c>
      <c r="BC287" s="513">
        <v>204.07900000000004</v>
      </c>
      <c r="BD287" s="513">
        <v>116.78899999999999</v>
      </c>
      <c r="BE287" s="514">
        <v>1092.9520000000002</v>
      </c>
      <c r="BF287" s="513"/>
      <c r="BG287" s="513">
        <v>192.69</v>
      </c>
      <c r="BH287" s="513">
        <v>216.89400000000001</v>
      </c>
      <c r="BI287" s="513">
        <v>177.65299999999999</v>
      </c>
      <c r="BJ287" s="513">
        <v>175.53700000000001</v>
      </c>
      <c r="BK287" s="514">
        <v>762.774</v>
      </c>
      <c r="BL287" s="513"/>
      <c r="BM287" s="513">
        <v>275.15600000000001</v>
      </c>
      <c r="BN287" s="513">
        <v>240.364</v>
      </c>
      <c r="BO287" s="513">
        <v>302.13199999999995</v>
      </c>
      <c r="BP287" s="513">
        <v>214.57600000000002</v>
      </c>
      <c r="BQ287" s="514">
        <v>1032.2280000000001</v>
      </c>
      <c r="BR287" s="513"/>
      <c r="BS287" s="513">
        <v>135.249</v>
      </c>
      <c r="BT287" s="513">
        <v>233.315</v>
      </c>
      <c r="BU287" s="513">
        <v>167.76100000000002</v>
      </c>
      <c r="BV287" s="513">
        <v>43.271000000000001</v>
      </c>
      <c r="BW287" s="514">
        <v>579.596</v>
      </c>
      <c r="BX287" s="513"/>
      <c r="BY287" s="513">
        <v>152.852</v>
      </c>
      <c r="BZ287" s="513">
        <v>147.66200000000001</v>
      </c>
      <c r="CA287" s="513">
        <v>129.68100000000001</v>
      </c>
      <c r="CB287" s="513">
        <v>73.412000000000006</v>
      </c>
      <c r="CC287" s="514">
        <v>503.60700000000008</v>
      </c>
      <c r="CD287" s="513"/>
      <c r="CE287" s="513">
        <v>169.40300000000002</v>
      </c>
      <c r="CF287" s="513">
        <v>0</v>
      </c>
      <c r="CG287" s="513">
        <v>0</v>
      </c>
      <c r="CH287" s="513">
        <v>0</v>
      </c>
      <c r="CI287" s="514">
        <v>169.40300000000002</v>
      </c>
      <c r="CJ287" s="513"/>
      <c r="CK287" s="516">
        <v>0.10828121319969654</v>
      </c>
      <c r="CL287" s="516">
        <v>0.10828121319969654</v>
      </c>
      <c r="CM287" s="639"/>
      <c r="CN287" s="640" t="s">
        <v>59</v>
      </c>
    </row>
    <row r="288" spans="1:92">
      <c r="A288" s="513"/>
      <c r="B288" s="536"/>
      <c r="C288" s="513" t="s">
        <v>29</v>
      </c>
      <c r="D288" s="513"/>
      <c r="E288" s="513">
        <v>553.60900000000004</v>
      </c>
      <c r="F288" s="513">
        <v>552.904</v>
      </c>
      <c r="G288" s="513">
        <v>228.459</v>
      </c>
      <c r="H288" s="513">
        <v>241.39500000000001</v>
      </c>
      <c r="I288" s="514">
        <v>1576.367</v>
      </c>
      <c r="J288" s="515"/>
      <c r="K288" s="513">
        <v>660.58600000000001</v>
      </c>
      <c r="L288" s="513">
        <v>527.87800000000004</v>
      </c>
      <c r="M288" s="513">
        <v>635.10200000000009</v>
      </c>
      <c r="N288" s="513">
        <v>277.50900000000001</v>
      </c>
      <c r="O288" s="514">
        <v>2101.0749999999998</v>
      </c>
      <c r="P288" s="513"/>
      <c r="Q288" s="513">
        <v>274.28800000000001</v>
      </c>
      <c r="R288" s="513">
        <v>152.17399999999998</v>
      </c>
      <c r="S288" s="513">
        <v>166.435</v>
      </c>
      <c r="T288" s="513">
        <v>149.35599999999999</v>
      </c>
      <c r="U288" s="514">
        <v>742.25299999999993</v>
      </c>
      <c r="V288" s="513"/>
      <c r="W288" s="513">
        <v>179.571</v>
      </c>
      <c r="X288" s="513">
        <v>192.82600000000002</v>
      </c>
      <c r="Y288" s="513">
        <v>172.10900000000001</v>
      </c>
      <c r="Z288" s="513">
        <v>252.87599999999998</v>
      </c>
      <c r="AA288" s="514">
        <v>797.38200000000006</v>
      </c>
      <c r="AB288" s="513"/>
      <c r="AC288" s="513">
        <v>374.82900000000001</v>
      </c>
      <c r="AD288" s="513">
        <v>324.03899999999999</v>
      </c>
      <c r="AE288" s="513">
        <v>183.703</v>
      </c>
      <c r="AF288" s="513">
        <v>170.73099999999999</v>
      </c>
      <c r="AG288" s="514">
        <v>1053.3019999999999</v>
      </c>
      <c r="AH288" s="513"/>
      <c r="AI288" s="513">
        <v>220.82999999999998</v>
      </c>
      <c r="AJ288" s="513">
        <v>167.96499999999997</v>
      </c>
      <c r="AK288" s="513">
        <v>154.834</v>
      </c>
      <c r="AL288" s="513">
        <v>186.501</v>
      </c>
      <c r="AM288" s="514">
        <v>730.12999999999988</v>
      </c>
      <c r="AN288" s="513"/>
      <c r="AO288" s="513">
        <v>525.90899999999999</v>
      </c>
      <c r="AP288" s="513">
        <v>426.49</v>
      </c>
      <c r="AQ288" s="513">
        <v>516.971</v>
      </c>
      <c r="AR288" s="513">
        <v>434.21100000000001</v>
      </c>
      <c r="AS288" s="514">
        <v>1903.5809999999999</v>
      </c>
      <c r="AT288" s="513"/>
      <c r="AU288" s="513">
        <v>515.76099999999997</v>
      </c>
      <c r="AV288" s="513">
        <v>450.75900000000001</v>
      </c>
      <c r="AW288" s="513">
        <v>397.279</v>
      </c>
      <c r="AX288" s="513">
        <v>433.23400000000004</v>
      </c>
      <c r="AY288" s="514">
        <v>1797.0329999999999</v>
      </c>
      <c r="AZ288" s="513"/>
      <c r="BA288" s="513">
        <v>460.72499999999997</v>
      </c>
      <c r="BB288" s="513">
        <v>393.94799999999998</v>
      </c>
      <c r="BC288" s="513">
        <v>437.947</v>
      </c>
      <c r="BD288" s="513">
        <v>252.78399999999999</v>
      </c>
      <c r="BE288" s="514">
        <v>1545.404</v>
      </c>
      <c r="BF288" s="513"/>
      <c r="BG288" s="513">
        <v>673.91899999999998</v>
      </c>
      <c r="BH288" s="513">
        <v>449.608</v>
      </c>
      <c r="BI288" s="513">
        <v>884.91499999999996</v>
      </c>
      <c r="BJ288" s="513">
        <v>853.70299999999997</v>
      </c>
      <c r="BK288" s="514">
        <v>2862.145</v>
      </c>
      <c r="BL288" s="513"/>
      <c r="BM288" s="513">
        <v>908.45500000000004</v>
      </c>
      <c r="BN288" s="513">
        <v>659.41300000000001</v>
      </c>
      <c r="BO288" s="513">
        <v>832.07299999999998</v>
      </c>
      <c r="BP288" s="513">
        <v>611.59199999999998</v>
      </c>
      <c r="BQ288" s="514">
        <v>3011.5329999999999</v>
      </c>
      <c r="BR288" s="513"/>
      <c r="BS288" s="513">
        <v>854.7349999999999</v>
      </c>
      <c r="BT288" s="513">
        <v>627.41699999999992</v>
      </c>
      <c r="BU288" s="513">
        <v>559.06200000000001</v>
      </c>
      <c r="BV288" s="513">
        <v>546.68799999999999</v>
      </c>
      <c r="BW288" s="514">
        <v>2587.902</v>
      </c>
      <c r="BX288" s="513"/>
      <c r="BY288" s="513">
        <v>1175.2809999999999</v>
      </c>
      <c r="BZ288" s="513">
        <v>926.11099999999999</v>
      </c>
      <c r="CA288" s="513">
        <v>846.10300000000007</v>
      </c>
      <c r="CB288" s="513">
        <v>538.74</v>
      </c>
      <c r="CC288" s="514">
        <v>3486.2349999999997</v>
      </c>
      <c r="CD288" s="513"/>
      <c r="CE288" s="513">
        <v>971.42500000000007</v>
      </c>
      <c r="CF288" s="513">
        <v>0</v>
      </c>
      <c r="CG288" s="513">
        <v>0</v>
      </c>
      <c r="CH288" s="513">
        <v>0</v>
      </c>
      <c r="CI288" s="514">
        <v>971.42500000000007</v>
      </c>
      <c r="CJ288" s="513"/>
      <c r="CK288" s="516">
        <v>-0.1734529869877926</v>
      </c>
      <c r="CL288" s="516">
        <v>-0.1734529869877926</v>
      </c>
      <c r="CM288" s="639"/>
      <c r="CN288" s="640" t="s">
        <v>59</v>
      </c>
    </row>
    <row r="289" spans="1:92">
      <c r="A289" s="513"/>
      <c r="B289" s="536"/>
      <c r="C289" s="513" t="s">
        <v>30</v>
      </c>
      <c r="D289" s="513"/>
      <c r="E289" s="513">
        <v>61.728999999999999</v>
      </c>
      <c r="F289" s="513">
        <v>48.826000000000001</v>
      </c>
      <c r="G289" s="513">
        <v>50.498999999999995</v>
      </c>
      <c r="H289" s="513">
        <v>55.150999999999996</v>
      </c>
      <c r="I289" s="514">
        <v>216.20499999999998</v>
      </c>
      <c r="J289" s="515"/>
      <c r="K289" s="513">
        <v>82.174999999999997</v>
      </c>
      <c r="L289" s="513">
        <v>63.19</v>
      </c>
      <c r="M289" s="513">
        <v>45.832000000000001</v>
      </c>
      <c r="N289" s="513">
        <v>32.918999999999997</v>
      </c>
      <c r="O289" s="514">
        <v>224.11599999999999</v>
      </c>
      <c r="P289" s="513"/>
      <c r="Q289" s="513">
        <v>59.442</v>
      </c>
      <c r="R289" s="513">
        <v>26.576000000000001</v>
      </c>
      <c r="S289" s="513">
        <v>1.9910000000000001</v>
      </c>
      <c r="T289" s="513">
        <v>0.28200000000000003</v>
      </c>
      <c r="U289" s="514">
        <v>88.290999999999997</v>
      </c>
      <c r="V289" s="513"/>
      <c r="W289" s="513">
        <v>2.8110000000000004</v>
      </c>
      <c r="X289" s="513">
        <v>0.34900000000000003</v>
      </c>
      <c r="Y289" s="513">
        <v>1.5860000000000001</v>
      </c>
      <c r="Z289" s="513">
        <v>2.145</v>
      </c>
      <c r="AA289" s="514">
        <v>6.891</v>
      </c>
      <c r="AB289" s="513"/>
      <c r="AC289" s="513">
        <v>25.856999999999999</v>
      </c>
      <c r="AD289" s="513">
        <v>37.875999999999998</v>
      </c>
      <c r="AE289" s="513">
        <v>43.999000000000002</v>
      </c>
      <c r="AF289" s="513">
        <v>16.158999999999999</v>
      </c>
      <c r="AG289" s="514">
        <v>123.89099999999999</v>
      </c>
      <c r="AH289" s="513"/>
      <c r="AI289" s="513">
        <v>45.177999999999997</v>
      </c>
      <c r="AJ289" s="513">
        <v>43.947000000000003</v>
      </c>
      <c r="AK289" s="513">
        <v>47.975000000000001</v>
      </c>
      <c r="AL289" s="513">
        <v>11.122999999999999</v>
      </c>
      <c r="AM289" s="514">
        <v>148.22299999999998</v>
      </c>
      <c r="AN289" s="513"/>
      <c r="AO289" s="513">
        <v>50.863</v>
      </c>
      <c r="AP289" s="513">
        <v>59.731999999999999</v>
      </c>
      <c r="AQ289" s="513">
        <v>34.768999999999998</v>
      </c>
      <c r="AR289" s="513">
        <v>38.533999999999999</v>
      </c>
      <c r="AS289" s="514">
        <v>183.898</v>
      </c>
      <c r="AT289" s="513"/>
      <c r="AU289" s="513">
        <v>72.775000000000006</v>
      </c>
      <c r="AV289" s="513">
        <v>69.995999999999995</v>
      </c>
      <c r="AW289" s="513">
        <v>27.55</v>
      </c>
      <c r="AX289" s="513">
        <v>33.871000000000002</v>
      </c>
      <c r="AY289" s="514">
        <v>204.19200000000004</v>
      </c>
      <c r="AZ289" s="513"/>
      <c r="BA289" s="513">
        <v>126.108</v>
      </c>
      <c r="BB289" s="513">
        <v>76.628999999999991</v>
      </c>
      <c r="BC289" s="513">
        <v>23.838999999999999</v>
      </c>
      <c r="BD289" s="513">
        <v>61.434999999999995</v>
      </c>
      <c r="BE289" s="514">
        <v>288.01099999999997</v>
      </c>
      <c r="BF289" s="513"/>
      <c r="BG289" s="513">
        <v>55.494</v>
      </c>
      <c r="BH289" s="513">
        <v>27.664999999999999</v>
      </c>
      <c r="BI289" s="513">
        <v>12.25</v>
      </c>
      <c r="BJ289" s="513">
        <v>76.400999999999996</v>
      </c>
      <c r="BK289" s="514">
        <v>171.81</v>
      </c>
      <c r="BL289" s="513"/>
      <c r="BM289" s="513">
        <v>74.652000000000001</v>
      </c>
      <c r="BN289" s="513">
        <v>43.523000000000003</v>
      </c>
      <c r="BO289" s="513">
        <v>12.266</v>
      </c>
      <c r="BP289" s="513">
        <v>17.187000000000001</v>
      </c>
      <c r="BQ289" s="514">
        <v>147.62800000000001</v>
      </c>
      <c r="BR289" s="513"/>
      <c r="BS289" s="513">
        <v>48.006999999999998</v>
      </c>
      <c r="BT289" s="513">
        <v>11.23</v>
      </c>
      <c r="BU289" s="513">
        <v>6.2050000000000001</v>
      </c>
      <c r="BV289" s="513">
        <v>37.435000000000002</v>
      </c>
      <c r="BW289" s="514">
        <v>102.877</v>
      </c>
      <c r="BX289" s="513"/>
      <c r="BY289" s="513">
        <v>72.903999999999996</v>
      </c>
      <c r="BZ289" s="513">
        <v>68.08</v>
      </c>
      <c r="CA289" s="513">
        <v>24.186</v>
      </c>
      <c r="CB289" s="513">
        <v>73.712000000000003</v>
      </c>
      <c r="CC289" s="514">
        <v>238.88200000000001</v>
      </c>
      <c r="CD289" s="513"/>
      <c r="CE289" s="513">
        <v>62.142000000000003</v>
      </c>
      <c r="CF289" s="513">
        <v>0</v>
      </c>
      <c r="CG289" s="513">
        <v>0</v>
      </c>
      <c r="CH289" s="513">
        <v>0</v>
      </c>
      <c r="CI289" s="514">
        <v>62.142000000000003</v>
      </c>
      <c r="CJ289" s="513"/>
      <c r="CK289" s="516">
        <v>-0.14761878634917142</v>
      </c>
      <c r="CL289" s="516">
        <v>-0.14761878634917142</v>
      </c>
      <c r="CM289" s="639"/>
      <c r="CN289" s="640" t="s">
        <v>59</v>
      </c>
    </row>
    <row r="290" spans="1:92">
      <c r="A290" s="513"/>
      <c r="B290" s="536"/>
      <c r="C290" s="513" t="s">
        <v>195</v>
      </c>
      <c r="D290" s="513"/>
      <c r="E290" s="513">
        <v>381.23599999999999</v>
      </c>
      <c r="F290" s="513">
        <v>223.12700000000001</v>
      </c>
      <c r="G290" s="513">
        <v>276.101</v>
      </c>
      <c r="H290" s="513">
        <v>299.351</v>
      </c>
      <c r="I290" s="514">
        <v>1179.8150000000001</v>
      </c>
      <c r="J290" s="515"/>
      <c r="K290" s="513">
        <v>621.49800000000005</v>
      </c>
      <c r="L290" s="513">
        <v>488.57500000000005</v>
      </c>
      <c r="M290" s="513">
        <v>354.279</v>
      </c>
      <c r="N290" s="513">
        <v>228.44300000000004</v>
      </c>
      <c r="O290" s="514">
        <v>1692.7950000000001</v>
      </c>
      <c r="P290" s="513"/>
      <c r="Q290" s="513">
        <v>368.01400000000001</v>
      </c>
      <c r="R290" s="513">
        <v>223.45200000000003</v>
      </c>
      <c r="S290" s="513">
        <v>98.515999999999991</v>
      </c>
      <c r="T290" s="513">
        <v>161.65</v>
      </c>
      <c r="U290" s="514">
        <v>851.63199999999995</v>
      </c>
      <c r="V290" s="513"/>
      <c r="W290" s="513">
        <v>146.292</v>
      </c>
      <c r="X290" s="513">
        <v>131.63300000000001</v>
      </c>
      <c r="Y290" s="513">
        <v>97.567999999999998</v>
      </c>
      <c r="Z290" s="513">
        <v>109.70200000000001</v>
      </c>
      <c r="AA290" s="514">
        <v>485.19499999999999</v>
      </c>
      <c r="AB290" s="513"/>
      <c r="AC290" s="513">
        <v>296.99400000000003</v>
      </c>
      <c r="AD290" s="513">
        <v>270.57100000000003</v>
      </c>
      <c r="AE290" s="513">
        <v>223.19400000000002</v>
      </c>
      <c r="AF290" s="513">
        <v>103.95399999999999</v>
      </c>
      <c r="AG290" s="514">
        <v>894.71299999999997</v>
      </c>
      <c r="AH290" s="513"/>
      <c r="AI290" s="513">
        <v>486.49099999999999</v>
      </c>
      <c r="AJ290" s="513">
        <v>178.148</v>
      </c>
      <c r="AK290" s="513">
        <v>371.37400000000002</v>
      </c>
      <c r="AL290" s="513">
        <v>455.28600000000006</v>
      </c>
      <c r="AM290" s="514">
        <v>1491.299</v>
      </c>
      <c r="AN290" s="513"/>
      <c r="AO290" s="513">
        <v>671.60699999999997</v>
      </c>
      <c r="AP290" s="513">
        <v>382.03300000000002</v>
      </c>
      <c r="AQ290" s="513">
        <v>428.98900000000003</v>
      </c>
      <c r="AR290" s="513">
        <v>269.12399999999997</v>
      </c>
      <c r="AS290" s="514">
        <v>1751.7529999999999</v>
      </c>
      <c r="AT290" s="513"/>
      <c r="AU290" s="513">
        <v>605.4430000000001</v>
      </c>
      <c r="AV290" s="513">
        <v>335.00400000000002</v>
      </c>
      <c r="AW290" s="513">
        <v>300.18200000000002</v>
      </c>
      <c r="AX290" s="513">
        <v>209.024</v>
      </c>
      <c r="AY290" s="514">
        <v>1449.6530000000002</v>
      </c>
      <c r="AZ290" s="513"/>
      <c r="BA290" s="513">
        <v>717.23</v>
      </c>
      <c r="BB290" s="513">
        <v>432.50899999999996</v>
      </c>
      <c r="BC290" s="513">
        <v>345.51400000000001</v>
      </c>
      <c r="BD290" s="513">
        <v>149.90900000000002</v>
      </c>
      <c r="BE290" s="514">
        <v>1645.1620000000003</v>
      </c>
      <c r="BF290" s="513"/>
      <c r="BG290" s="513">
        <v>506.26600000000002</v>
      </c>
      <c r="BH290" s="513">
        <v>296.37900000000002</v>
      </c>
      <c r="BI290" s="513">
        <v>681.18500000000006</v>
      </c>
      <c r="BJ290" s="513">
        <v>435.42000000000007</v>
      </c>
      <c r="BK290" s="514">
        <v>1919.25</v>
      </c>
      <c r="BL290" s="513"/>
      <c r="BM290" s="513">
        <v>337.601</v>
      </c>
      <c r="BN290" s="513">
        <v>355.77800000000002</v>
      </c>
      <c r="BO290" s="513">
        <v>365.767</v>
      </c>
      <c r="BP290" s="513">
        <v>500.41199999999998</v>
      </c>
      <c r="BQ290" s="514">
        <v>1559.558</v>
      </c>
      <c r="BR290" s="513"/>
      <c r="BS290" s="513">
        <v>611.1049999999999</v>
      </c>
      <c r="BT290" s="513">
        <v>390.87</v>
      </c>
      <c r="BU290" s="513">
        <v>538.803</v>
      </c>
      <c r="BV290" s="513">
        <v>366.81299999999999</v>
      </c>
      <c r="BW290" s="514">
        <v>1907.5909999999999</v>
      </c>
      <c r="BX290" s="513"/>
      <c r="BY290" s="513">
        <v>514.35900000000004</v>
      </c>
      <c r="BZ290" s="513">
        <v>185.91300000000001</v>
      </c>
      <c r="CA290" s="513">
        <v>250.81399999999999</v>
      </c>
      <c r="CB290" s="513">
        <v>162.60599999999999</v>
      </c>
      <c r="CC290" s="514">
        <v>1113.692</v>
      </c>
      <c r="CD290" s="513"/>
      <c r="CE290" s="513">
        <v>474.84899999999999</v>
      </c>
      <c r="CF290" s="513">
        <v>0</v>
      </c>
      <c r="CG290" s="513">
        <v>0</v>
      </c>
      <c r="CH290" s="513">
        <v>0</v>
      </c>
      <c r="CI290" s="514">
        <v>474.84899999999999</v>
      </c>
      <c r="CJ290" s="513"/>
      <c r="CK290" s="516">
        <v>-7.6814053997305468E-2</v>
      </c>
      <c r="CL290" s="516">
        <v>-7.6814053997305468E-2</v>
      </c>
      <c r="CM290" s="639"/>
      <c r="CN290" s="640" t="s">
        <v>59</v>
      </c>
    </row>
    <row r="291" spans="1:92">
      <c r="A291" s="513"/>
      <c r="B291" s="536"/>
      <c r="C291" s="513" t="s">
        <v>31</v>
      </c>
      <c r="D291" s="513"/>
      <c r="E291" s="513">
        <v>1.1279999999999999</v>
      </c>
      <c r="F291" s="513">
        <v>0.184</v>
      </c>
      <c r="G291" s="513">
        <v>0.92300000000000004</v>
      </c>
      <c r="H291" s="513">
        <v>0</v>
      </c>
      <c r="I291" s="514">
        <v>2.2349999999999999</v>
      </c>
      <c r="J291" s="515"/>
      <c r="K291" s="513">
        <v>0</v>
      </c>
      <c r="L291" s="513">
        <v>4.5949999999999998</v>
      </c>
      <c r="M291" s="513">
        <v>1.907</v>
      </c>
      <c r="N291" s="513">
        <v>0</v>
      </c>
      <c r="O291" s="514">
        <v>6.5019999999999998</v>
      </c>
      <c r="P291" s="513"/>
      <c r="Q291" s="513">
        <v>0</v>
      </c>
      <c r="R291" s="513">
        <v>0.48699999999999999</v>
      </c>
      <c r="S291" s="513">
        <v>0.438</v>
      </c>
      <c r="T291" s="513">
        <v>8.6999999999999994E-2</v>
      </c>
      <c r="U291" s="514">
        <v>1.012</v>
      </c>
      <c r="V291" s="513"/>
      <c r="W291" s="513">
        <v>0</v>
      </c>
      <c r="X291" s="513">
        <v>0.17199999999999999</v>
      </c>
      <c r="Y291" s="513">
        <v>0</v>
      </c>
      <c r="Z291" s="513">
        <v>0</v>
      </c>
      <c r="AA291" s="514">
        <v>0.17199999999999999</v>
      </c>
      <c r="AB291" s="513"/>
      <c r="AC291" s="513">
        <v>3.8730000000000002</v>
      </c>
      <c r="AD291" s="513">
        <v>0.17599999999999999</v>
      </c>
      <c r="AE291" s="513">
        <v>10.532</v>
      </c>
      <c r="AF291" s="513">
        <v>6.548</v>
      </c>
      <c r="AG291" s="514">
        <v>21.128999999999998</v>
      </c>
      <c r="AH291" s="513"/>
      <c r="AI291" s="513">
        <v>9.3260000000000005</v>
      </c>
      <c r="AJ291" s="513">
        <v>1.3089999999999999</v>
      </c>
      <c r="AK291" s="513">
        <v>0.93700000000000006</v>
      </c>
      <c r="AL291" s="513">
        <v>0</v>
      </c>
      <c r="AM291" s="514">
        <v>11.571999999999999</v>
      </c>
      <c r="AN291" s="513"/>
      <c r="AO291" s="513">
        <v>0.40100000000000002</v>
      </c>
      <c r="AP291" s="513">
        <v>0.69499999999999995</v>
      </c>
      <c r="AQ291" s="513">
        <v>0</v>
      </c>
      <c r="AR291" s="513">
        <v>0</v>
      </c>
      <c r="AS291" s="514">
        <v>1.0960000000000001</v>
      </c>
      <c r="AT291" s="513"/>
      <c r="AU291" s="513">
        <v>0.09</v>
      </c>
      <c r="AV291" s="513">
        <v>1.9470000000000001</v>
      </c>
      <c r="AW291" s="513">
        <v>11.488</v>
      </c>
      <c r="AX291" s="513">
        <v>1.6930000000000001</v>
      </c>
      <c r="AY291" s="514">
        <v>15.217999999999998</v>
      </c>
      <c r="AZ291" s="513"/>
      <c r="BA291" s="513">
        <v>9.0440000000000005</v>
      </c>
      <c r="BB291" s="513">
        <v>17.007999999999999</v>
      </c>
      <c r="BC291" s="513">
        <v>4.2469999999999999</v>
      </c>
      <c r="BD291" s="513">
        <v>2.9369999999999998</v>
      </c>
      <c r="BE291" s="514">
        <v>33.235999999999997</v>
      </c>
      <c r="BF291" s="513"/>
      <c r="BG291" s="513">
        <v>0</v>
      </c>
      <c r="BH291" s="513">
        <v>0</v>
      </c>
      <c r="BI291" s="513">
        <v>0</v>
      </c>
      <c r="BJ291" s="513">
        <v>0.36</v>
      </c>
      <c r="BK291" s="514">
        <v>0.36</v>
      </c>
      <c r="BL291" s="513"/>
      <c r="BM291" s="513">
        <v>9.6029999999999998</v>
      </c>
      <c r="BN291" s="513">
        <v>10.571</v>
      </c>
      <c r="BO291" s="513">
        <v>0.188</v>
      </c>
      <c r="BP291" s="513">
        <v>5.548</v>
      </c>
      <c r="BQ291" s="514">
        <v>25.909999999999997</v>
      </c>
      <c r="BR291" s="513"/>
      <c r="BS291" s="513">
        <v>1.42</v>
      </c>
      <c r="BT291" s="513">
        <v>12.845000000000001</v>
      </c>
      <c r="BU291" s="513">
        <v>7.077</v>
      </c>
      <c r="BV291" s="513">
        <v>12.024000000000001</v>
      </c>
      <c r="BW291" s="514">
        <v>33.366</v>
      </c>
      <c r="BX291" s="513"/>
      <c r="BY291" s="513">
        <v>8.9990000000000006</v>
      </c>
      <c r="BZ291" s="513">
        <v>0</v>
      </c>
      <c r="CA291" s="513">
        <v>0</v>
      </c>
      <c r="CB291" s="513">
        <v>1.5860000000000001</v>
      </c>
      <c r="CC291" s="514">
        <v>10.585000000000001</v>
      </c>
      <c r="CD291" s="513"/>
      <c r="CE291" s="513">
        <v>3.827</v>
      </c>
      <c r="CF291" s="513">
        <v>0</v>
      </c>
      <c r="CG291" s="513">
        <v>0</v>
      </c>
      <c r="CH291" s="513">
        <v>0</v>
      </c>
      <c r="CI291" s="514">
        <v>3.827</v>
      </c>
      <c r="CJ291" s="513"/>
      <c r="CK291" s="516">
        <v>-0.5747305256139571</v>
      </c>
      <c r="CL291" s="516">
        <v>-0.5747305256139571</v>
      </c>
      <c r="CM291" s="639"/>
      <c r="CN291" s="640" t="s">
        <v>59</v>
      </c>
    </row>
    <row r="292" spans="1:92">
      <c r="A292" s="513"/>
      <c r="B292" s="536"/>
      <c r="C292" s="513" t="s">
        <v>32</v>
      </c>
      <c r="D292" s="513"/>
      <c r="E292" s="513">
        <v>55.503</v>
      </c>
      <c r="F292" s="513">
        <v>93.233000000000004</v>
      </c>
      <c r="G292" s="513">
        <v>114.669</v>
      </c>
      <c r="H292" s="513">
        <v>88.728999999999999</v>
      </c>
      <c r="I292" s="514">
        <v>352.13399999999996</v>
      </c>
      <c r="J292" s="515"/>
      <c r="K292" s="513">
        <v>93.974999999999994</v>
      </c>
      <c r="L292" s="513">
        <v>142.56299999999999</v>
      </c>
      <c r="M292" s="513">
        <v>60.751999999999995</v>
      </c>
      <c r="N292" s="513">
        <v>98.644000000000005</v>
      </c>
      <c r="O292" s="514">
        <v>395.93399999999997</v>
      </c>
      <c r="P292" s="513"/>
      <c r="Q292" s="513">
        <v>124.307</v>
      </c>
      <c r="R292" s="513">
        <v>124.779</v>
      </c>
      <c r="S292" s="513">
        <v>63.235999999999997</v>
      </c>
      <c r="T292" s="513">
        <v>119.46</v>
      </c>
      <c r="U292" s="514">
        <v>431.78199999999998</v>
      </c>
      <c r="V292" s="513"/>
      <c r="W292" s="513">
        <v>109.815</v>
      </c>
      <c r="X292" s="513">
        <v>136.62900000000002</v>
      </c>
      <c r="Y292" s="513">
        <v>30.18</v>
      </c>
      <c r="Z292" s="513">
        <v>78.660000000000011</v>
      </c>
      <c r="AA292" s="514">
        <v>355.28400000000005</v>
      </c>
      <c r="AB292" s="513"/>
      <c r="AC292" s="513">
        <v>148.21</v>
      </c>
      <c r="AD292" s="513">
        <v>127.387</v>
      </c>
      <c r="AE292" s="513">
        <v>64.433999999999997</v>
      </c>
      <c r="AF292" s="513">
        <v>51.701000000000001</v>
      </c>
      <c r="AG292" s="514">
        <v>391.73199999999997</v>
      </c>
      <c r="AH292" s="513"/>
      <c r="AI292" s="513">
        <v>61.843999999999994</v>
      </c>
      <c r="AJ292" s="513">
        <v>127.932</v>
      </c>
      <c r="AK292" s="513">
        <v>56.038999999999994</v>
      </c>
      <c r="AL292" s="513">
        <v>13.382000000000001</v>
      </c>
      <c r="AM292" s="514">
        <v>259.197</v>
      </c>
      <c r="AN292" s="513"/>
      <c r="AO292" s="513">
        <v>124.79600000000001</v>
      </c>
      <c r="AP292" s="513">
        <v>127.378</v>
      </c>
      <c r="AQ292" s="513">
        <v>54.316000000000003</v>
      </c>
      <c r="AR292" s="513">
        <v>118.417</v>
      </c>
      <c r="AS292" s="514">
        <v>424.90700000000004</v>
      </c>
      <c r="AT292" s="513"/>
      <c r="AU292" s="513">
        <v>147.15899999999999</v>
      </c>
      <c r="AV292" s="513">
        <v>161.84800000000001</v>
      </c>
      <c r="AW292" s="513">
        <v>41.6</v>
      </c>
      <c r="AX292" s="513">
        <v>102.80499999999999</v>
      </c>
      <c r="AY292" s="514">
        <v>453.41200000000003</v>
      </c>
      <c r="AZ292" s="513"/>
      <c r="BA292" s="513">
        <v>107.601</v>
      </c>
      <c r="BB292" s="513">
        <v>105.304</v>
      </c>
      <c r="BC292" s="513">
        <v>68.510999999999996</v>
      </c>
      <c r="BD292" s="513">
        <v>61.873999999999995</v>
      </c>
      <c r="BE292" s="514">
        <v>343.28999999999996</v>
      </c>
      <c r="BF292" s="513"/>
      <c r="BG292" s="513">
        <v>95.881</v>
      </c>
      <c r="BH292" s="513">
        <v>100.756</v>
      </c>
      <c r="BI292" s="513">
        <v>50.575000000000003</v>
      </c>
      <c r="BJ292" s="513">
        <v>111.941</v>
      </c>
      <c r="BK292" s="514">
        <v>359.15300000000002</v>
      </c>
      <c r="BL292" s="513"/>
      <c r="BM292" s="513">
        <v>72.739000000000004</v>
      </c>
      <c r="BN292" s="513">
        <v>187.68200000000002</v>
      </c>
      <c r="BO292" s="513">
        <v>126.892</v>
      </c>
      <c r="BP292" s="513">
        <v>94.937000000000012</v>
      </c>
      <c r="BQ292" s="514">
        <v>482.25000000000006</v>
      </c>
      <c r="BR292" s="513"/>
      <c r="BS292" s="513">
        <v>64.944999999999993</v>
      </c>
      <c r="BT292" s="513">
        <v>54.779000000000003</v>
      </c>
      <c r="BU292" s="513">
        <v>40.152999999999999</v>
      </c>
      <c r="BV292" s="513">
        <v>34.549999999999997</v>
      </c>
      <c r="BW292" s="514">
        <v>194.42699999999996</v>
      </c>
      <c r="BX292" s="513"/>
      <c r="BY292" s="513">
        <v>39.419999999999995</v>
      </c>
      <c r="BZ292" s="513">
        <v>22.042999999999999</v>
      </c>
      <c r="CA292" s="513">
        <v>46.207000000000001</v>
      </c>
      <c r="CB292" s="513">
        <v>29.728000000000002</v>
      </c>
      <c r="CC292" s="514">
        <v>137.398</v>
      </c>
      <c r="CD292" s="513"/>
      <c r="CE292" s="513">
        <v>31.827000000000002</v>
      </c>
      <c r="CF292" s="513">
        <v>0</v>
      </c>
      <c r="CG292" s="513">
        <v>0</v>
      </c>
      <c r="CH292" s="513">
        <v>0</v>
      </c>
      <c r="CI292" s="514">
        <v>31.827000000000002</v>
      </c>
      <c r="CJ292" s="513"/>
      <c r="CK292" s="516">
        <v>-0.19261796042617946</v>
      </c>
      <c r="CL292" s="516">
        <v>-0.19261796042617946</v>
      </c>
      <c r="CM292" s="639"/>
      <c r="CN292" s="640" t="s">
        <v>59</v>
      </c>
    </row>
    <row r="293" spans="1:92">
      <c r="A293" s="513"/>
      <c r="B293" s="536"/>
      <c r="C293" s="598" t="s">
        <v>33</v>
      </c>
      <c r="D293" s="513"/>
      <c r="E293" s="598">
        <v>228.77199999999999</v>
      </c>
      <c r="F293" s="598">
        <v>210.80900000000003</v>
      </c>
      <c r="G293" s="598">
        <v>194.797</v>
      </c>
      <c r="H293" s="598">
        <v>221.459</v>
      </c>
      <c r="I293" s="725">
        <v>855.83699999999999</v>
      </c>
      <c r="J293" s="515"/>
      <c r="K293" s="598">
        <v>217.50299999999999</v>
      </c>
      <c r="L293" s="598">
        <v>171.77099999999999</v>
      </c>
      <c r="M293" s="598">
        <v>180.238</v>
      </c>
      <c r="N293" s="598">
        <v>153.12700000000001</v>
      </c>
      <c r="O293" s="725">
        <v>722.6389999999999</v>
      </c>
      <c r="P293" s="515"/>
      <c r="Q293" s="598">
        <v>184.36099999999999</v>
      </c>
      <c r="R293" s="598">
        <v>114.50200000000001</v>
      </c>
      <c r="S293" s="598">
        <v>146.203</v>
      </c>
      <c r="T293" s="598">
        <v>118.767</v>
      </c>
      <c r="U293" s="725">
        <v>563.83300000000008</v>
      </c>
      <c r="V293" s="515"/>
      <c r="W293" s="598">
        <v>112.35799999999999</v>
      </c>
      <c r="X293" s="598">
        <v>112.05000000000001</v>
      </c>
      <c r="Y293" s="598">
        <v>77.036000000000001</v>
      </c>
      <c r="Z293" s="598">
        <v>57.668999999999997</v>
      </c>
      <c r="AA293" s="725">
        <v>359.113</v>
      </c>
      <c r="AB293" s="515"/>
      <c r="AC293" s="598">
        <v>114.23399999999998</v>
      </c>
      <c r="AD293" s="598">
        <v>70.390999999999991</v>
      </c>
      <c r="AE293" s="598">
        <v>82.858000000000004</v>
      </c>
      <c r="AF293" s="598">
        <v>43.816000000000003</v>
      </c>
      <c r="AG293" s="725">
        <v>311.29899999999998</v>
      </c>
      <c r="AH293" s="515"/>
      <c r="AI293" s="598">
        <v>83.801000000000002</v>
      </c>
      <c r="AJ293" s="598">
        <v>73.457999999999998</v>
      </c>
      <c r="AK293" s="598">
        <v>97.649000000000001</v>
      </c>
      <c r="AL293" s="598">
        <v>70.689000000000007</v>
      </c>
      <c r="AM293" s="725">
        <v>325.59700000000004</v>
      </c>
      <c r="AN293" s="515"/>
      <c r="AO293" s="598">
        <v>110.05699999999999</v>
      </c>
      <c r="AP293" s="598">
        <v>105.01400000000001</v>
      </c>
      <c r="AQ293" s="598">
        <v>71.593999999999994</v>
      </c>
      <c r="AR293" s="598">
        <v>84.793999999999997</v>
      </c>
      <c r="AS293" s="725">
        <v>371.45899999999995</v>
      </c>
      <c r="AT293" s="515"/>
      <c r="AU293" s="598">
        <v>77.257000000000005</v>
      </c>
      <c r="AV293" s="598">
        <v>91.710999999999999</v>
      </c>
      <c r="AW293" s="598">
        <v>113.321</v>
      </c>
      <c r="AX293" s="598">
        <v>151.00700000000001</v>
      </c>
      <c r="AY293" s="725">
        <v>433.29599999999999</v>
      </c>
      <c r="AZ293" s="515"/>
      <c r="BA293" s="598">
        <v>153.01</v>
      </c>
      <c r="BB293" s="598">
        <v>84.763999999999996</v>
      </c>
      <c r="BC293" s="598">
        <v>82.283000000000001</v>
      </c>
      <c r="BD293" s="598">
        <v>48.997</v>
      </c>
      <c r="BE293" s="725">
        <v>369.05400000000003</v>
      </c>
      <c r="BF293" s="515"/>
      <c r="BG293" s="598">
        <v>143.77600000000001</v>
      </c>
      <c r="BH293" s="598">
        <v>108.476</v>
      </c>
      <c r="BI293" s="598">
        <v>143.09</v>
      </c>
      <c r="BJ293" s="598">
        <v>96.8</v>
      </c>
      <c r="BK293" s="725">
        <v>492.142</v>
      </c>
      <c r="BL293" s="515"/>
      <c r="BM293" s="598">
        <v>325.00400000000002</v>
      </c>
      <c r="BN293" s="598">
        <v>279.27300000000002</v>
      </c>
      <c r="BO293" s="598">
        <v>253.184</v>
      </c>
      <c r="BP293" s="598">
        <v>230.11500000000001</v>
      </c>
      <c r="BQ293" s="725">
        <v>1087.576</v>
      </c>
      <c r="BR293" s="515"/>
      <c r="BS293" s="598">
        <v>354.72800000000001</v>
      </c>
      <c r="BT293" s="598">
        <v>362.50599999999997</v>
      </c>
      <c r="BU293" s="598">
        <v>250.24299999999999</v>
      </c>
      <c r="BV293" s="598">
        <v>184.18900000000002</v>
      </c>
      <c r="BW293" s="725">
        <v>1151.6659999999999</v>
      </c>
      <c r="BX293" s="515"/>
      <c r="BY293" s="598">
        <v>217.03800000000001</v>
      </c>
      <c r="BZ293" s="598">
        <v>139.255</v>
      </c>
      <c r="CA293" s="598">
        <v>203.07599999999999</v>
      </c>
      <c r="CB293" s="598">
        <v>252.33599999999998</v>
      </c>
      <c r="CC293" s="725">
        <v>811.70500000000004</v>
      </c>
      <c r="CD293" s="515"/>
      <c r="CE293" s="598">
        <v>339.53800000000001</v>
      </c>
      <c r="CF293" s="598">
        <v>0</v>
      </c>
      <c r="CG293" s="598">
        <v>0</v>
      </c>
      <c r="CH293" s="598">
        <v>0</v>
      </c>
      <c r="CI293" s="725">
        <v>339.53800000000001</v>
      </c>
      <c r="CJ293" s="515"/>
      <c r="CK293" s="522">
        <v>0.56441729098130278</v>
      </c>
      <c r="CL293" s="522">
        <v>0.56441729098130278</v>
      </c>
      <c r="CM293" s="639"/>
      <c r="CN293" s="640" t="s">
        <v>59</v>
      </c>
    </row>
    <row r="294" spans="1:92">
      <c r="A294" s="513"/>
      <c r="B294" s="536"/>
      <c r="C294" s="513" t="s">
        <v>814</v>
      </c>
      <c r="D294" s="513"/>
      <c r="E294" s="513">
        <v>3221.4159999999997</v>
      </c>
      <c r="F294" s="513">
        <v>3388.8380000000006</v>
      </c>
      <c r="G294" s="513">
        <v>3151.2259999999997</v>
      </c>
      <c r="H294" s="513">
        <v>3690.8329999999996</v>
      </c>
      <c r="I294" s="514">
        <v>13452.312999999998</v>
      </c>
      <c r="J294" s="515"/>
      <c r="K294" s="513">
        <v>3975.4820000000004</v>
      </c>
      <c r="L294" s="513">
        <v>3288.4940000000006</v>
      </c>
      <c r="M294" s="513">
        <v>2834.7629999999999</v>
      </c>
      <c r="N294" s="513">
        <v>3332.431</v>
      </c>
      <c r="O294" s="514">
        <v>13431.170000000002</v>
      </c>
      <c r="P294" s="513"/>
      <c r="Q294" s="513">
        <v>2881.7839999999997</v>
      </c>
      <c r="R294" s="513">
        <v>2344.5659999999998</v>
      </c>
      <c r="S294" s="513">
        <v>1607.9110000000001</v>
      </c>
      <c r="T294" s="513">
        <v>2272.7589999999996</v>
      </c>
      <c r="U294" s="514">
        <v>9107.0199999999986</v>
      </c>
      <c r="V294" s="513"/>
      <c r="W294" s="513">
        <v>1836.8299999999997</v>
      </c>
      <c r="X294" s="513">
        <v>1186.3980000000001</v>
      </c>
      <c r="Y294" s="513">
        <v>936.14100000000008</v>
      </c>
      <c r="Z294" s="513">
        <v>2216.0559999999996</v>
      </c>
      <c r="AA294" s="514">
        <v>6175.4249999999993</v>
      </c>
      <c r="AB294" s="513"/>
      <c r="AC294" s="513">
        <v>2830.9800000000005</v>
      </c>
      <c r="AD294" s="513">
        <v>2132.7330000000002</v>
      </c>
      <c r="AE294" s="513">
        <v>1924.9639999999999</v>
      </c>
      <c r="AF294" s="513">
        <v>2608.5370000000003</v>
      </c>
      <c r="AG294" s="514">
        <v>9497.2139999999999</v>
      </c>
      <c r="AH294" s="513"/>
      <c r="AI294" s="513">
        <v>2590.4359999999997</v>
      </c>
      <c r="AJ294" s="513">
        <v>2344.5279999999998</v>
      </c>
      <c r="AK294" s="513">
        <v>2283.73</v>
      </c>
      <c r="AL294" s="513">
        <v>2816.8940000000002</v>
      </c>
      <c r="AM294" s="514">
        <v>10035.588</v>
      </c>
      <c r="AN294" s="513"/>
      <c r="AO294" s="513">
        <v>3738.0529999999994</v>
      </c>
      <c r="AP294" s="513">
        <v>3021.8260000000005</v>
      </c>
      <c r="AQ294" s="513">
        <v>3020.6819999999998</v>
      </c>
      <c r="AR294" s="513">
        <v>3352.1459999999997</v>
      </c>
      <c r="AS294" s="514">
        <v>13132.706999999999</v>
      </c>
      <c r="AT294" s="513"/>
      <c r="AU294" s="513">
        <v>3736.2270000000008</v>
      </c>
      <c r="AV294" s="513">
        <v>2873.3219999999997</v>
      </c>
      <c r="AW294" s="513">
        <v>2588.4369999999999</v>
      </c>
      <c r="AX294" s="513">
        <v>2960.473</v>
      </c>
      <c r="AY294" s="514">
        <v>12158.459000000001</v>
      </c>
      <c r="AZ294" s="513"/>
      <c r="BA294" s="513">
        <v>3751.3040000000001</v>
      </c>
      <c r="BB294" s="513">
        <v>2808.0659999999998</v>
      </c>
      <c r="BC294" s="513">
        <v>2087.1650000000004</v>
      </c>
      <c r="BD294" s="513">
        <v>1766.9839999999999</v>
      </c>
      <c r="BE294" s="514">
        <v>10413.519</v>
      </c>
      <c r="BF294" s="513"/>
      <c r="BG294" s="513">
        <v>3241.3469999999998</v>
      </c>
      <c r="BH294" s="513">
        <v>2633.3159999999998</v>
      </c>
      <c r="BI294" s="513">
        <v>3449.4</v>
      </c>
      <c r="BJ294" s="513">
        <v>3865.9659999999999</v>
      </c>
      <c r="BK294" s="514">
        <v>13190.029</v>
      </c>
      <c r="BL294" s="513"/>
      <c r="BM294" s="513">
        <v>3920.6979999999999</v>
      </c>
      <c r="BN294" s="513">
        <v>3369.6669999999995</v>
      </c>
      <c r="BO294" s="513">
        <v>3556.6030000000001</v>
      </c>
      <c r="BP294" s="513">
        <v>3853.8359999999993</v>
      </c>
      <c r="BQ294" s="514">
        <v>14700.804</v>
      </c>
      <c r="BR294" s="513"/>
      <c r="BS294" s="513">
        <v>3880.3240000000001</v>
      </c>
      <c r="BT294" s="513">
        <v>3076.9959999999996</v>
      </c>
      <c r="BU294" s="513">
        <v>2789.0039999999999</v>
      </c>
      <c r="BV294" s="513">
        <v>3032.1010000000001</v>
      </c>
      <c r="BW294" s="514">
        <v>12778.425000000001</v>
      </c>
      <c r="BX294" s="513"/>
      <c r="BY294" s="513">
        <v>4230.3359999999993</v>
      </c>
      <c r="BZ294" s="513">
        <v>3166.9760000000001</v>
      </c>
      <c r="CA294" s="513">
        <v>2900.5070000000001</v>
      </c>
      <c r="CB294" s="513">
        <v>2620.8409999999994</v>
      </c>
      <c r="CC294" s="514">
        <v>12918.66</v>
      </c>
      <c r="CD294" s="513"/>
      <c r="CE294" s="513">
        <v>4168.67</v>
      </c>
      <c r="CF294" s="513">
        <v>0</v>
      </c>
      <c r="CG294" s="513">
        <v>0</v>
      </c>
      <c r="CH294" s="513">
        <v>0</v>
      </c>
      <c r="CI294" s="514">
        <v>4168.67</v>
      </c>
      <c r="CJ294" s="513"/>
      <c r="CK294" s="516">
        <v>-1.4577092694291723E-2</v>
      </c>
      <c r="CL294" s="516">
        <v>-1.4577092694291723E-2</v>
      </c>
      <c r="CM294" s="639"/>
      <c r="CN294" s="640" t="s">
        <v>59</v>
      </c>
    </row>
    <row r="295" spans="1:92">
      <c r="A295" s="513"/>
      <c r="B295" s="536"/>
      <c r="C295" s="513"/>
      <c r="D295" s="513"/>
      <c r="E295" s="513"/>
      <c r="F295" s="513"/>
      <c r="G295" s="513"/>
      <c r="H295" s="513"/>
      <c r="I295" s="514"/>
      <c r="J295" s="515"/>
      <c r="K295" s="513"/>
      <c r="L295" s="513"/>
      <c r="M295" s="513"/>
      <c r="N295" s="513"/>
      <c r="O295" s="514"/>
      <c r="P295" s="513"/>
      <c r="Q295" s="513"/>
      <c r="R295" s="513"/>
      <c r="S295" s="513"/>
      <c r="T295" s="513"/>
      <c r="U295" s="514"/>
      <c r="V295" s="513"/>
      <c r="W295" s="513"/>
      <c r="X295" s="513"/>
      <c r="Y295" s="513"/>
      <c r="Z295" s="513"/>
      <c r="AA295" s="514"/>
      <c r="AB295" s="513"/>
      <c r="AC295" s="513"/>
      <c r="AD295" s="513"/>
      <c r="AE295" s="513"/>
      <c r="AF295" s="513"/>
      <c r="AG295" s="514"/>
      <c r="AH295" s="513"/>
      <c r="AI295" s="513"/>
      <c r="AJ295" s="513"/>
      <c r="AK295" s="513"/>
      <c r="AL295" s="513"/>
      <c r="AM295" s="514"/>
      <c r="AN295" s="513"/>
      <c r="AO295" s="513"/>
      <c r="AP295" s="513"/>
      <c r="AQ295" s="513"/>
      <c r="AR295" s="513"/>
      <c r="AS295" s="514"/>
      <c r="AT295" s="513"/>
      <c r="AU295" s="513"/>
      <c r="AV295" s="513"/>
      <c r="AW295" s="513"/>
      <c r="AX295" s="513"/>
      <c r="AY295" s="514"/>
      <c r="AZ295" s="513"/>
      <c r="BA295" s="513"/>
      <c r="BB295" s="513"/>
      <c r="BC295" s="513"/>
      <c r="BD295" s="513"/>
      <c r="BE295" s="514"/>
      <c r="BF295" s="513"/>
      <c r="BG295" s="513"/>
      <c r="BH295" s="513"/>
      <c r="BI295" s="513"/>
      <c r="BJ295" s="513"/>
      <c r="BK295" s="514"/>
      <c r="BL295" s="513"/>
      <c r="BM295" s="513"/>
      <c r="BN295" s="513"/>
      <c r="BO295" s="513"/>
      <c r="BP295" s="513"/>
      <c r="BQ295" s="514"/>
      <c r="BR295" s="513"/>
      <c r="BS295" s="513"/>
      <c r="BT295" s="513"/>
      <c r="BU295" s="513"/>
      <c r="BV295" s="513"/>
      <c r="BW295" s="514"/>
      <c r="BX295" s="513"/>
      <c r="BY295" s="513"/>
      <c r="BZ295" s="513"/>
      <c r="CA295" s="513"/>
      <c r="CB295" s="513"/>
      <c r="CC295" s="514"/>
      <c r="CD295" s="513"/>
      <c r="CE295" s="513"/>
      <c r="CF295" s="513"/>
      <c r="CG295" s="513"/>
      <c r="CH295" s="513"/>
      <c r="CI295" s="514"/>
      <c r="CJ295" s="513"/>
      <c r="CK295" s="514"/>
      <c r="CL295" s="562"/>
      <c r="CM295" s="639"/>
      <c r="CN295" s="513"/>
    </row>
    <row r="296" spans="1:92">
      <c r="A296" s="513"/>
      <c r="B296" s="536" t="s">
        <v>644</v>
      </c>
      <c r="C296" s="513" t="s">
        <v>23</v>
      </c>
      <c r="D296" s="513"/>
      <c r="E296" s="513">
        <v>842.01700000000005</v>
      </c>
      <c r="F296" s="513">
        <v>1621.175</v>
      </c>
      <c r="G296" s="513">
        <v>1593.3300000000002</v>
      </c>
      <c r="H296" s="513">
        <v>1463.2640000000001</v>
      </c>
      <c r="I296" s="514">
        <v>5519.7860000000001</v>
      </c>
      <c r="J296" s="515"/>
      <c r="K296" s="513">
        <v>895.32899999999995</v>
      </c>
      <c r="L296" s="513">
        <v>1149.136</v>
      </c>
      <c r="M296" s="513">
        <v>1075.502</v>
      </c>
      <c r="N296" s="513">
        <v>1215.9339999999997</v>
      </c>
      <c r="O296" s="514">
        <v>4335.9009999999998</v>
      </c>
      <c r="P296" s="513"/>
      <c r="Q296" s="513">
        <v>1005.504</v>
      </c>
      <c r="R296" s="513">
        <v>1189.9379999999999</v>
      </c>
      <c r="S296" s="513">
        <v>709.49599999999998</v>
      </c>
      <c r="T296" s="513">
        <v>661.59800000000007</v>
      </c>
      <c r="U296" s="514">
        <v>3566.5360000000001</v>
      </c>
      <c r="V296" s="513"/>
      <c r="W296" s="513">
        <v>379.16500000000002</v>
      </c>
      <c r="X296" s="513">
        <v>352.435</v>
      </c>
      <c r="Y296" s="513">
        <v>429.04700000000003</v>
      </c>
      <c r="Z296" s="513">
        <v>458.149</v>
      </c>
      <c r="AA296" s="514">
        <v>1618.7959999999998</v>
      </c>
      <c r="AB296" s="513"/>
      <c r="AC296" s="513">
        <v>662.50799999999992</v>
      </c>
      <c r="AD296" s="513">
        <v>725.75900000000001</v>
      </c>
      <c r="AE296" s="513">
        <v>1056.0809999999999</v>
      </c>
      <c r="AF296" s="513">
        <v>1408.9590000000001</v>
      </c>
      <c r="AG296" s="514">
        <v>3853.3069999999998</v>
      </c>
      <c r="AH296" s="513"/>
      <c r="AI296" s="513">
        <v>833.03399999999999</v>
      </c>
      <c r="AJ296" s="513">
        <v>1187.152</v>
      </c>
      <c r="AK296" s="513">
        <v>1129.1540000000002</v>
      </c>
      <c r="AL296" s="513">
        <v>996.57400000000007</v>
      </c>
      <c r="AM296" s="514">
        <v>4145.9140000000007</v>
      </c>
      <c r="AN296" s="513"/>
      <c r="AO296" s="513">
        <v>739.67</v>
      </c>
      <c r="AP296" s="513">
        <v>910.33699999999999</v>
      </c>
      <c r="AQ296" s="513">
        <v>1198.6959999999999</v>
      </c>
      <c r="AR296" s="513">
        <v>1324.471</v>
      </c>
      <c r="AS296" s="514">
        <v>4173.174</v>
      </c>
      <c r="AT296" s="513"/>
      <c r="AU296" s="513">
        <v>970.11500000000012</v>
      </c>
      <c r="AV296" s="513">
        <v>918.35199999999998</v>
      </c>
      <c r="AW296" s="513">
        <v>1210.4739999999999</v>
      </c>
      <c r="AX296" s="513">
        <v>1468.057</v>
      </c>
      <c r="AY296" s="514">
        <v>4566.9979999999996</v>
      </c>
      <c r="AZ296" s="513"/>
      <c r="BA296" s="513">
        <v>1101.356</v>
      </c>
      <c r="BB296" s="513">
        <v>910.04200000000003</v>
      </c>
      <c r="BC296" s="513">
        <v>923.80000000000007</v>
      </c>
      <c r="BD296" s="513">
        <v>1266.4079999999999</v>
      </c>
      <c r="BE296" s="514">
        <v>4201.6059999999998</v>
      </c>
      <c r="BF296" s="513"/>
      <c r="BG296" s="513">
        <v>800.71800000000007</v>
      </c>
      <c r="BH296" s="513">
        <v>1242.1220000000001</v>
      </c>
      <c r="BI296" s="513">
        <v>1637.78</v>
      </c>
      <c r="BJ296" s="513">
        <v>1562.9850000000001</v>
      </c>
      <c r="BK296" s="514">
        <v>5243.6049999999996</v>
      </c>
      <c r="BL296" s="513"/>
      <c r="BM296" s="513">
        <v>1010.5710000000001</v>
      </c>
      <c r="BN296" s="513">
        <v>1186.0060000000001</v>
      </c>
      <c r="BO296" s="513">
        <v>1101.105</v>
      </c>
      <c r="BP296" s="513">
        <v>1341.981</v>
      </c>
      <c r="BQ296" s="514">
        <v>4639.6630000000005</v>
      </c>
      <c r="BR296" s="513"/>
      <c r="BS296" s="513">
        <v>839.69600000000003</v>
      </c>
      <c r="BT296" s="513">
        <v>834.8119999999999</v>
      </c>
      <c r="BU296" s="513">
        <v>1226.6589999999999</v>
      </c>
      <c r="BV296" s="513">
        <v>1989.1559999999999</v>
      </c>
      <c r="BW296" s="514">
        <v>4890.3229999999994</v>
      </c>
      <c r="BX296" s="513"/>
      <c r="BY296" s="513">
        <v>1089.1469999999999</v>
      </c>
      <c r="BZ296" s="513">
        <v>1269.4090000000001</v>
      </c>
      <c r="CA296" s="513">
        <v>1958.586</v>
      </c>
      <c r="CB296" s="513">
        <v>1591.3229999999999</v>
      </c>
      <c r="CC296" s="514">
        <v>5908.4650000000001</v>
      </c>
      <c r="CD296" s="513"/>
      <c r="CE296" s="513">
        <v>1227.6949999999999</v>
      </c>
      <c r="CF296" s="513">
        <v>0</v>
      </c>
      <c r="CG296" s="513">
        <v>0</v>
      </c>
      <c r="CH296" s="513">
        <v>0</v>
      </c>
      <c r="CI296" s="514">
        <v>1227.6949999999999</v>
      </c>
      <c r="CJ296" s="513"/>
      <c r="CK296" s="516">
        <v>0.12720780574155741</v>
      </c>
      <c r="CL296" s="516">
        <v>0.12720780574155741</v>
      </c>
      <c r="CM296" s="639"/>
      <c r="CN296" s="640" t="s">
        <v>59</v>
      </c>
    </row>
    <row r="297" spans="1:92">
      <c r="A297" s="513"/>
      <c r="B297" s="536"/>
      <c r="C297" s="513" t="s">
        <v>25</v>
      </c>
      <c r="D297" s="513"/>
      <c r="E297" s="513">
        <v>160.261</v>
      </c>
      <c r="F297" s="513">
        <v>104.071</v>
      </c>
      <c r="G297" s="513">
        <v>151.15600000000001</v>
      </c>
      <c r="H297" s="513">
        <v>286.48599999999999</v>
      </c>
      <c r="I297" s="514">
        <v>701.97399999999993</v>
      </c>
      <c r="J297" s="515"/>
      <c r="K297" s="513">
        <v>90.88</v>
      </c>
      <c r="L297" s="513">
        <v>99.003999999999991</v>
      </c>
      <c r="M297" s="513">
        <v>120.446</v>
      </c>
      <c r="N297" s="513">
        <v>142.50800000000001</v>
      </c>
      <c r="O297" s="514">
        <v>452.83799999999997</v>
      </c>
      <c r="P297" s="513"/>
      <c r="Q297" s="513">
        <v>106.16900000000001</v>
      </c>
      <c r="R297" s="513">
        <v>66.911999999999992</v>
      </c>
      <c r="S297" s="513">
        <v>100.39</v>
      </c>
      <c r="T297" s="513">
        <v>143.81400000000002</v>
      </c>
      <c r="U297" s="514">
        <v>417.28500000000003</v>
      </c>
      <c r="V297" s="513"/>
      <c r="W297" s="513">
        <v>182.94</v>
      </c>
      <c r="X297" s="513">
        <v>108.895</v>
      </c>
      <c r="Y297" s="513">
        <v>101.961</v>
      </c>
      <c r="Z297" s="513">
        <v>246.53899999999999</v>
      </c>
      <c r="AA297" s="514">
        <v>640.33500000000004</v>
      </c>
      <c r="AB297" s="513"/>
      <c r="AC297" s="513">
        <v>157.71</v>
      </c>
      <c r="AD297" s="513">
        <v>134.309</v>
      </c>
      <c r="AE297" s="513">
        <v>83.72</v>
      </c>
      <c r="AF297" s="513">
        <v>331.92399999999998</v>
      </c>
      <c r="AG297" s="514">
        <v>707.66300000000001</v>
      </c>
      <c r="AH297" s="513"/>
      <c r="AI297" s="513">
        <v>274.13</v>
      </c>
      <c r="AJ297" s="513">
        <v>82.793999999999997</v>
      </c>
      <c r="AK297" s="513">
        <v>90.346000000000004</v>
      </c>
      <c r="AL297" s="513">
        <v>291.75900000000001</v>
      </c>
      <c r="AM297" s="514">
        <v>739.029</v>
      </c>
      <c r="AN297" s="513"/>
      <c r="AO297" s="513">
        <v>198.56799999999998</v>
      </c>
      <c r="AP297" s="513">
        <v>114.158</v>
      </c>
      <c r="AQ297" s="513">
        <v>242.90100000000001</v>
      </c>
      <c r="AR297" s="513">
        <v>216.92600000000002</v>
      </c>
      <c r="AS297" s="514">
        <v>772.553</v>
      </c>
      <c r="AT297" s="513"/>
      <c r="AU297" s="513">
        <v>180.61899999999997</v>
      </c>
      <c r="AV297" s="513">
        <v>202.767</v>
      </c>
      <c r="AW297" s="513">
        <v>93.718999999999994</v>
      </c>
      <c r="AX297" s="513">
        <v>141.18800000000002</v>
      </c>
      <c r="AY297" s="514">
        <v>618.29300000000001</v>
      </c>
      <c r="AZ297" s="513"/>
      <c r="BA297" s="513">
        <v>148.458</v>
      </c>
      <c r="BB297" s="513">
        <v>116.086</v>
      </c>
      <c r="BC297" s="513">
        <v>85.076999999999998</v>
      </c>
      <c r="BD297" s="513">
        <v>79.495000000000005</v>
      </c>
      <c r="BE297" s="514">
        <v>429.11599999999999</v>
      </c>
      <c r="BF297" s="513"/>
      <c r="BG297" s="513">
        <v>89.210000000000008</v>
      </c>
      <c r="BH297" s="513">
        <v>110.996</v>
      </c>
      <c r="BI297" s="513">
        <v>78.872</v>
      </c>
      <c r="BJ297" s="513">
        <v>174.26599999999999</v>
      </c>
      <c r="BK297" s="514">
        <v>453.34400000000005</v>
      </c>
      <c r="BL297" s="513"/>
      <c r="BM297" s="513">
        <v>124.68599999999999</v>
      </c>
      <c r="BN297" s="513">
        <v>130.60300000000001</v>
      </c>
      <c r="BO297" s="513">
        <v>203.30599999999998</v>
      </c>
      <c r="BP297" s="513">
        <v>205.07899999999998</v>
      </c>
      <c r="BQ297" s="514">
        <v>663.67399999999998</v>
      </c>
      <c r="BR297" s="513"/>
      <c r="BS297" s="513">
        <v>147.215</v>
      </c>
      <c r="BT297" s="513">
        <v>72.152000000000001</v>
      </c>
      <c r="BU297" s="513">
        <v>63.058999999999997</v>
      </c>
      <c r="BV297" s="513">
        <v>81.802999999999997</v>
      </c>
      <c r="BW297" s="514">
        <v>364.22900000000004</v>
      </c>
      <c r="BX297" s="513"/>
      <c r="BY297" s="513">
        <v>173.45699999999999</v>
      </c>
      <c r="BZ297" s="513">
        <v>109.511</v>
      </c>
      <c r="CA297" s="513">
        <v>116.11500000000001</v>
      </c>
      <c r="CB297" s="513">
        <v>170.18899999999999</v>
      </c>
      <c r="CC297" s="514">
        <v>569.27199999999993</v>
      </c>
      <c r="CD297" s="513"/>
      <c r="CE297" s="513">
        <v>158.92699999999999</v>
      </c>
      <c r="CF297" s="513">
        <v>0</v>
      </c>
      <c r="CG297" s="513">
        <v>0</v>
      </c>
      <c r="CH297" s="513">
        <v>0</v>
      </c>
      <c r="CI297" s="514">
        <v>158.92699999999999</v>
      </c>
      <c r="CJ297" s="513"/>
      <c r="CK297" s="516">
        <v>-8.3767158431196212E-2</v>
      </c>
      <c r="CL297" s="516">
        <v>-8.3767158431196212E-2</v>
      </c>
      <c r="CM297" s="639"/>
      <c r="CN297" s="640" t="s">
        <v>59</v>
      </c>
    </row>
    <row r="298" spans="1:92">
      <c r="A298" s="513"/>
      <c r="B298" s="536"/>
      <c r="C298" s="513" t="s">
        <v>27</v>
      </c>
      <c r="D298" s="513"/>
      <c r="E298" s="513">
        <v>130.39699999999999</v>
      </c>
      <c r="F298" s="513">
        <v>130.298</v>
      </c>
      <c r="G298" s="513">
        <v>193.35499999999999</v>
      </c>
      <c r="H298" s="513">
        <v>119.53399999999999</v>
      </c>
      <c r="I298" s="514">
        <v>573.58399999999995</v>
      </c>
      <c r="J298" s="515"/>
      <c r="K298" s="513">
        <v>118.76600000000001</v>
      </c>
      <c r="L298" s="513">
        <v>216.94300000000001</v>
      </c>
      <c r="M298" s="513">
        <v>121.693</v>
      </c>
      <c r="N298" s="513">
        <v>37.256</v>
      </c>
      <c r="O298" s="514">
        <v>494.65800000000002</v>
      </c>
      <c r="P298" s="513"/>
      <c r="Q298" s="513">
        <v>33.985999999999997</v>
      </c>
      <c r="R298" s="513">
        <v>70.394000000000005</v>
      </c>
      <c r="S298" s="513">
        <v>33.020000000000003</v>
      </c>
      <c r="T298" s="513">
        <v>66.522999999999996</v>
      </c>
      <c r="U298" s="514">
        <v>203.923</v>
      </c>
      <c r="V298" s="513"/>
      <c r="W298" s="513">
        <v>12.365</v>
      </c>
      <c r="X298" s="513">
        <v>26.643999999999998</v>
      </c>
      <c r="Y298" s="513">
        <v>0.63500000000000001</v>
      </c>
      <c r="Z298" s="513">
        <v>2.472</v>
      </c>
      <c r="AA298" s="514">
        <v>42.116</v>
      </c>
      <c r="AB298" s="513"/>
      <c r="AC298" s="513">
        <v>113.24199999999999</v>
      </c>
      <c r="AD298" s="513">
        <v>188.626</v>
      </c>
      <c r="AE298" s="513">
        <v>253.59700000000001</v>
      </c>
      <c r="AF298" s="513">
        <v>103.869</v>
      </c>
      <c r="AG298" s="514">
        <v>659.33400000000006</v>
      </c>
      <c r="AH298" s="513"/>
      <c r="AI298" s="513">
        <v>63.298999999999999</v>
      </c>
      <c r="AJ298" s="513">
        <v>97.95</v>
      </c>
      <c r="AK298" s="513">
        <v>109.955</v>
      </c>
      <c r="AL298" s="513">
        <v>47.777000000000001</v>
      </c>
      <c r="AM298" s="514">
        <v>318.98099999999999</v>
      </c>
      <c r="AN298" s="513"/>
      <c r="AO298" s="513">
        <v>161.76000000000002</v>
      </c>
      <c r="AP298" s="513">
        <v>195.61900000000003</v>
      </c>
      <c r="AQ298" s="513">
        <v>106.175</v>
      </c>
      <c r="AR298" s="513">
        <v>36.204999999999998</v>
      </c>
      <c r="AS298" s="514">
        <v>499.75900000000001</v>
      </c>
      <c r="AT298" s="513"/>
      <c r="AU298" s="513">
        <v>70.891999999999996</v>
      </c>
      <c r="AV298" s="513">
        <v>127.669</v>
      </c>
      <c r="AW298" s="513">
        <v>73.122</v>
      </c>
      <c r="AX298" s="513">
        <v>11.808999999999999</v>
      </c>
      <c r="AY298" s="514">
        <v>283.49200000000002</v>
      </c>
      <c r="AZ298" s="513"/>
      <c r="BA298" s="513">
        <v>260.98699999999997</v>
      </c>
      <c r="BB298" s="513">
        <v>365.28300000000002</v>
      </c>
      <c r="BC298" s="513">
        <v>198.80800000000002</v>
      </c>
      <c r="BD298" s="513">
        <v>158.94199999999998</v>
      </c>
      <c r="BE298" s="514">
        <v>984.02</v>
      </c>
      <c r="BF298" s="513"/>
      <c r="BG298" s="513">
        <v>48.764000000000003</v>
      </c>
      <c r="BH298" s="513">
        <v>74.73</v>
      </c>
      <c r="BI298" s="513">
        <v>101.47800000000001</v>
      </c>
      <c r="BJ298" s="513">
        <v>38.722000000000001</v>
      </c>
      <c r="BK298" s="514">
        <v>263.69400000000002</v>
      </c>
      <c r="BL298" s="513"/>
      <c r="BM298" s="513">
        <v>86.7</v>
      </c>
      <c r="BN298" s="513">
        <v>31.82</v>
      </c>
      <c r="BO298" s="513">
        <v>36.545000000000002</v>
      </c>
      <c r="BP298" s="513">
        <v>44.573</v>
      </c>
      <c r="BQ298" s="514">
        <v>199.63800000000001</v>
      </c>
      <c r="BR298" s="513"/>
      <c r="BS298" s="513">
        <v>102.15899999999999</v>
      </c>
      <c r="BT298" s="513">
        <v>241.28399999999999</v>
      </c>
      <c r="BU298" s="513">
        <v>177.602</v>
      </c>
      <c r="BV298" s="513">
        <v>33.6</v>
      </c>
      <c r="BW298" s="514">
        <v>554.64499999999998</v>
      </c>
      <c r="BX298" s="513"/>
      <c r="BY298" s="513">
        <v>194.43100000000001</v>
      </c>
      <c r="BZ298" s="513">
        <v>152.255</v>
      </c>
      <c r="CA298" s="513">
        <v>93.484999999999999</v>
      </c>
      <c r="CB298" s="513">
        <v>46.27</v>
      </c>
      <c r="CC298" s="514">
        <v>486.44100000000003</v>
      </c>
      <c r="CD298" s="513"/>
      <c r="CE298" s="513">
        <v>220.90300000000002</v>
      </c>
      <c r="CF298" s="513">
        <v>0</v>
      </c>
      <c r="CG298" s="513">
        <v>0</v>
      </c>
      <c r="CH298" s="513">
        <v>0</v>
      </c>
      <c r="CI298" s="514">
        <v>220.90300000000002</v>
      </c>
      <c r="CJ298" s="513"/>
      <c r="CK298" s="516">
        <v>0.13615112816371877</v>
      </c>
      <c r="CL298" s="516">
        <v>0.13615112816371877</v>
      </c>
      <c r="CM298" s="639"/>
      <c r="CN298" s="640" t="s">
        <v>59</v>
      </c>
    </row>
    <row r="299" spans="1:92">
      <c r="A299" s="513"/>
      <c r="B299" s="536"/>
      <c r="C299" s="513" t="s">
        <v>29</v>
      </c>
      <c r="D299" s="513"/>
      <c r="E299" s="513">
        <v>527.077</v>
      </c>
      <c r="F299" s="513">
        <v>662.81700000000001</v>
      </c>
      <c r="G299" s="513">
        <v>307.45</v>
      </c>
      <c r="H299" s="513">
        <v>289.21899999999999</v>
      </c>
      <c r="I299" s="514">
        <v>1786.5630000000001</v>
      </c>
      <c r="J299" s="515"/>
      <c r="K299" s="513">
        <v>472.18399999999997</v>
      </c>
      <c r="L299" s="513">
        <v>439.41699999999997</v>
      </c>
      <c r="M299" s="513">
        <v>573.93299999999999</v>
      </c>
      <c r="N299" s="513">
        <v>304.44600000000003</v>
      </c>
      <c r="O299" s="514">
        <v>1789.98</v>
      </c>
      <c r="P299" s="513"/>
      <c r="Q299" s="513">
        <v>416.85199999999998</v>
      </c>
      <c r="R299" s="513">
        <v>363.416</v>
      </c>
      <c r="S299" s="513">
        <v>304.30700000000002</v>
      </c>
      <c r="T299" s="513">
        <v>294.24799999999999</v>
      </c>
      <c r="U299" s="514">
        <v>1378.8230000000001</v>
      </c>
      <c r="V299" s="513"/>
      <c r="W299" s="513">
        <v>199.178</v>
      </c>
      <c r="X299" s="513">
        <v>172.84300000000002</v>
      </c>
      <c r="Y299" s="513">
        <v>232.56</v>
      </c>
      <c r="Z299" s="513">
        <v>223.499</v>
      </c>
      <c r="AA299" s="514">
        <v>828.08</v>
      </c>
      <c r="AB299" s="513"/>
      <c r="AC299" s="513">
        <v>500.79199999999997</v>
      </c>
      <c r="AD299" s="513">
        <v>444.875</v>
      </c>
      <c r="AE299" s="513">
        <v>401.4</v>
      </c>
      <c r="AF299" s="513">
        <v>307.50799999999998</v>
      </c>
      <c r="AG299" s="514">
        <v>1654.575</v>
      </c>
      <c r="AH299" s="513"/>
      <c r="AI299" s="513">
        <v>511.58</v>
      </c>
      <c r="AJ299" s="513">
        <v>417.97199999999998</v>
      </c>
      <c r="AK299" s="513">
        <v>488.94400000000002</v>
      </c>
      <c r="AL299" s="513">
        <v>452.31299999999999</v>
      </c>
      <c r="AM299" s="514">
        <v>1870.8089999999997</v>
      </c>
      <c r="AN299" s="513"/>
      <c r="AO299" s="513">
        <v>473.89</v>
      </c>
      <c r="AP299" s="513">
        <v>800.428</v>
      </c>
      <c r="AQ299" s="513">
        <v>757.69299999999998</v>
      </c>
      <c r="AR299" s="513">
        <v>635.82299999999998</v>
      </c>
      <c r="AS299" s="514">
        <v>2667.8339999999998</v>
      </c>
      <c r="AT299" s="513"/>
      <c r="AU299" s="513">
        <v>762.476</v>
      </c>
      <c r="AV299" s="513">
        <v>596.50900000000001</v>
      </c>
      <c r="AW299" s="513">
        <v>624.40499999999997</v>
      </c>
      <c r="AX299" s="513">
        <v>595.74299999999994</v>
      </c>
      <c r="AY299" s="514">
        <v>2579.1329999999998</v>
      </c>
      <c r="AZ299" s="513"/>
      <c r="BA299" s="513">
        <v>542.03099999999995</v>
      </c>
      <c r="BB299" s="513">
        <v>680.54299999999989</v>
      </c>
      <c r="BC299" s="513">
        <v>799.75099999999998</v>
      </c>
      <c r="BD299" s="513">
        <v>543.01199999999994</v>
      </c>
      <c r="BE299" s="514">
        <v>2565.3369999999995</v>
      </c>
      <c r="BF299" s="513"/>
      <c r="BG299" s="513">
        <v>801.86200000000008</v>
      </c>
      <c r="BH299" s="513">
        <v>722.46</v>
      </c>
      <c r="BI299" s="513">
        <v>938.45600000000002</v>
      </c>
      <c r="BJ299" s="513">
        <v>654.99</v>
      </c>
      <c r="BK299" s="514">
        <v>3117.768</v>
      </c>
      <c r="BL299" s="513"/>
      <c r="BM299" s="513">
        <v>539.44299999999998</v>
      </c>
      <c r="BN299" s="513">
        <v>629.51400000000001</v>
      </c>
      <c r="BO299" s="513">
        <v>614.29999999999995</v>
      </c>
      <c r="BP299" s="513">
        <v>801.88800000000003</v>
      </c>
      <c r="BQ299" s="514">
        <v>2585.145</v>
      </c>
      <c r="BR299" s="513"/>
      <c r="BS299" s="513">
        <v>663.89200000000005</v>
      </c>
      <c r="BT299" s="513">
        <v>1018.5980000000001</v>
      </c>
      <c r="BU299" s="513">
        <v>863.32500000000005</v>
      </c>
      <c r="BV299" s="513">
        <v>994.27700000000004</v>
      </c>
      <c r="BW299" s="514">
        <v>3540.0920000000006</v>
      </c>
      <c r="BX299" s="513"/>
      <c r="BY299" s="513">
        <v>868.46599999999989</v>
      </c>
      <c r="BZ299" s="513">
        <v>1692.5980000000002</v>
      </c>
      <c r="CA299" s="513">
        <v>1179.6089999999999</v>
      </c>
      <c r="CB299" s="513">
        <v>954.63799999999992</v>
      </c>
      <c r="CC299" s="514">
        <v>4695.3109999999997</v>
      </c>
      <c r="CD299" s="513"/>
      <c r="CE299" s="513">
        <v>917.84700000000009</v>
      </c>
      <c r="CF299" s="513">
        <v>0</v>
      </c>
      <c r="CG299" s="513">
        <v>0</v>
      </c>
      <c r="CH299" s="513">
        <v>0</v>
      </c>
      <c r="CI299" s="514">
        <v>917.84700000000009</v>
      </c>
      <c r="CJ299" s="513"/>
      <c r="CK299" s="516">
        <v>5.6860026759827334E-2</v>
      </c>
      <c r="CL299" s="516">
        <v>5.6860026759827334E-2</v>
      </c>
      <c r="CM299" s="639"/>
      <c r="CN299" s="640" t="s">
        <v>59</v>
      </c>
    </row>
    <row r="300" spans="1:92">
      <c r="A300" s="513"/>
      <c r="B300" s="536"/>
      <c r="C300" s="513" t="s">
        <v>30</v>
      </c>
      <c r="D300" s="513"/>
      <c r="E300" s="513">
        <v>9.3010000000000002</v>
      </c>
      <c r="F300" s="513">
        <v>1.0489999999999999</v>
      </c>
      <c r="G300" s="513">
        <v>8.1059999999999999</v>
      </c>
      <c r="H300" s="513">
        <v>7.3410000000000002</v>
      </c>
      <c r="I300" s="514">
        <v>25.797000000000001</v>
      </c>
      <c r="J300" s="515"/>
      <c r="K300" s="513">
        <v>4.0739999999999998</v>
      </c>
      <c r="L300" s="513">
        <v>5.4059999999999997</v>
      </c>
      <c r="M300" s="513">
        <v>3.9569999999999999</v>
      </c>
      <c r="N300" s="513">
        <v>5.625</v>
      </c>
      <c r="O300" s="514">
        <v>19.062000000000001</v>
      </c>
      <c r="P300" s="513"/>
      <c r="Q300" s="513">
        <v>4.8739999999999997</v>
      </c>
      <c r="R300" s="513">
        <v>2.6280000000000001</v>
      </c>
      <c r="S300" s="513">
        <v>1.712</v>
      </c>
      <c r="T300" s="513">
        <v>2.4390000000000001</v>
      </c>
      <c r="U300" s="514">
        <v>11.653</v>
      </c>
      <c r="V300" s="513"/>
      <c r="W300" s="513">
        <v>0.69899999999999995</v>
      </c>
      <c r="X300" s="513">
        <v>1.262</v>
      </c>
      <c r="Y300" s="513">
        <v>1.7529999999999999</v>
      </c>
      <c r="Z300" s="513">
        <v>0.22500000000000001</v>
      </c>
      <c r="AA300" s="514">
        <v>3.9389999999999996</v>
      </c>
      <c r="AB300" s="513"/>
      <c r="AC300" s="513">
        <v>2.129</v>
      </c>
      <c r="AD300" s="513">
        <v>2.4380000000000002</v>
      </c>
      <c r="AE300" s="513">
        <v>2.968</v>
      </c>
      <c r="AF300" s="513">
        <v>1.6949999999999998</v>
      </c>
      <c r="AG300" s="514">
        <v>9.23</v>
      </c>
      <c r="AH300" s="513"/>
      <c r="AI300" s="513">
        <v>4.1580000000000004</v>
      </c>
      <c r="AJ300" s="513">
        <v>2.5619999999999998</v>
      </c>
      <c r="AK300" s="513">
        <v>3.3420000000000001</v>
      </c>
      <c r="AL300" s="513">
        <v>0.42099999999999999</v>
      </c>
      <c r="AM300" s="514">
        <v>10.483000000000001</v>
      </c>
      <c r="AN300" s="513"/>
      <c r="AO300" s="513">
        <v>2.585</v>
      </c>
      <c r="AP300" s="513">
        <v>0.32700000000000001</v>
      </c>
      <c r="AQ300" s="513">
        <v>6.1740000000000004</v>
      </c>
      <c r="AR300" s="513">
        <v>0.34100000000000003</v>
      </c>
      <c r="AS300" s="514">
        <v>9.4269999999999996</v>
      </c>
      <c r="AT300" s="513"/>
      <c r="AU300" s="513">
        <v>5.5590000000000002</v>
      </c>
      <c r="AV300" s="513">
        <v>19.434000000000001</v>
      </c>
      <c r="AW300" s="513">
        <v>0.747</v>
      </c>
      <c r="AX300" s="513">
        <v>2.8519999999999999</v>
      </c>
      <c r="AY300" s="514">
        <v>28.592000000000002</v>
      </c>
      <c r="AZ300" s="513"/>
      <c r="BA300" s="513">
        <v>3.57</v>
      </c>
      <c r="BB300" s="513">
        <v>0.67300000000000004</v>
      </c>
      <c r="BC300" s="513">
        <v>1.23</v>
      </c>
      <c r="BD300" s="513">
        <v>2.0369999999999999</v>
      </c>
      <c r="BE300" s="514">
        <v>7.5100000000000007</v>
      </c>
      <c r="BF300" s="513"/>
      <c r="BG300" s="513">
        <v>5.1370000000000005</v>
      </c>
      <c r="BH300" s="513">
        <v>7.9049999999999994</v>
      </c>
      <c r="BI300" s="513">
        <v>6.2359999999999998</v>
      </c>
      <c r="BJ300" s="513">
        <v>6.88</v>
      </c>
      <c r="BK300" s="514">
        <v>26.157999999999998</v>
      </c>
      <c r="BL300" s="513"/>
      <c r="BM300" s="513">
        <v>6.8710000000000004</v>
      </c>
      <c r="BN300" s="513">
        <v>3.57</v>
      </c>
      <c r="BO300" s="513">
        <v>4.2</v>
      </c>
      <c r="BP300" s="513">
        <v>0</v>
      </c>
      <c r="BQ300" s="514">
        <v>14.641000000000002</v>
      </c>
      <c r="BR300" s="513"/>
      <c r="BS300" s="513">
        <v>1.9179999999999999</v>
      </c>
      <c r="BT300" s="513">
        <v>4.4509999999999996</v>
      </c>
      <c r="BU300" s="513">
        <v>4.3819999999999997</v>
      </c>
      <c r="BV300" s="513">
        <v>6.3980000000000006</v>
      </c>
      <c r="BW300" s="514">
        <v>17.149000000000001</v>
      </c>
      <c r="BX300" s="513"/>
      <c r="BY300" s="513">
        <v>0.27300000000000002</v>
      </c>
      <c r="BZ300" s="513">
        <v>3.5830000000000002</v>
      </c>
      <c r="CA300" s="513">
        <v>0</v>
      </c>
      <c r="CB300" s="513">
        <v>4.1500000000000004</v>
      </c>
      <c r="CC300" s="514">
        <v>8.0060000000000002</v>
      </c>
      <c r="CD300" s="513"/>
      <c r="CE300" s="513">
        <v>0.97099999999999997</v>
      </c>
      <c r="CF300" s="513">
        <v>0</v>
      </c>
      <c r="CG300" s="513">
        <v>0</v>
      </c>
      <c r="CH300" s="513">
        <v>0</v>
      </c>
      <c r="CI300" s="514">
        <v>0.97099999999999997</v>
      </c>
      <c r="CJ300" s="513"/>
      <c r="CK300" s="516">
        <v>2.5567765567765566</v>
      </c>
      <c r="CL300" s="516">
        <v>2.5567765567765566</v>
      </c>
      <c r="CM300" s="639"/>
      <c r="CN300" s="640" t="s">
        <v>59</v>
      </c>
    </row>
    <row r="301" spans="1:92">
      <c r="A301" s="513"/>
      <c r="B301" s="536"/>
      <c r="C301" s="513" t="s">
        <v>195</v>
      </c>
      <c r="D301" s="513"/>
      <c r="E301" s="513">
        <v>74.311000000000007</v>
      </c>
      <c r="F301" s="513">
        <v>135.791</v>
      </c>
      <c r="G301" s="513">
        <v>62.399000000000001</v>
      </c>
      <c r="H301" s="513">
        <v>72.807000000000002</v>
      </c>
      <c r="I301" s="514">
        <v>345.30799999999999</v>
      </c>
      <c r="J301" s="515"/>
      <c r="K301" s="513">
        <v>81.76400000000001</v>
      </c>
      <c r="L301" s="513">
        <v>181.68100000000001</v>
      </c>
      <c r="M301" s="513">
        <v>75.685999999999993</v>
      </c>
      <c r="N301" s="513">
        <v>52.142000000000003</v>
      </c>
      <c r="O301" s="514">
        <v>391.27300000000002</v>
      </c>
      <c r="P301" s="513"/>
      <c r="Q301" s="513">
        <v>141.09</v>
      </c>
      <c r="R301" s="513">
        <v>121.77200000000001</v>
      </c>
      <c r="S301" s="513">
        <v>31.885999999999999</v>
      </c>
      <c r="T301" s="513">
        <v>57.069000000000003</v>
      </c>
      <c r="U301" s="514">
        <v>351.81700000000006</v>
      </c>
      <c r="V301" s="513"/>
      <c r="W301" s="513">
        <v>21.577000000000002</v>
      </c>
      <c r="X301" s="513">
        <v>37.755000000000003</v>
      </c>
      <c r="Y301" s="513">
        <v>20.946000000000002</v>
      </c>
      <c r="Z301" s="513">
        <v>16.93</v>
      </c>
      <c r="AA301" s="514">
        <v>97.207999999999998</v>
      </c>
      <c r="AB301" s="513"/>
      <c r="AC301" s="513">
        <v>84.289000000000001</v>
      </c>
      <c r="AD301" s="513">
        <v>116.246</v>
      </c>
      <c r="AE301" s="513">
        <v>104.887</v>
      </c>
      <c r="AF301" s="513">
        <v>26.498999999999999</v>
      </c>
      <c r="AG301" s="514">
        <v>331.92100000000005</v>
      </c>
      <c r="AH301" s="513"/>
      <c r="AI301" s="513">
        <v>108.70300000000002</v>
      </c>
      <c r="AJ301" s="513">
        <v>35.487000000000009</v>
      </c>
      <c r="AK301" s="513">
        <v>103.875</v>
      </c>
      <c r="AL301" s="513">
        <v>126.312</v>
      </c>
      <c r="AM301" s="514">
        <v>374.37700000000001</v>
      </c>
      <c r="AN301" s="513"/>
      <c r="AO301" s="513">
        <v>114.239</v>
      </c>
      <c r="AP301" s="513">
        <v>116.188</v>
      </c>
      <c r="AQ301" s="513">
        <v>145.63299999999998</v>
      </c>
      <c r="AR301" s="513">
        <v>102.45100000000001</v>
      </c>
      <c r="AS301" s="514">
        <v>478.51100000000002</v>
      </c>
      <c r="AT301" s="513"/>
      <c r="AU301" s="513">
        <v>203.47399999999999</v>
      </c>
      <c r="AV301" s="513">
        <v>79.462000000000003</v>
      </c>
      <c r="AW301" s="513">
        <v>93.855000000000004</v>
      </c>
      <c r="AX301" s="513">
        <v>50.658999999999999</v>
      </c>
      <c r="AY301" s="514">
        <v>427.45</v>
      </c>
      <c r="AZ301" s="513"/>
      <c r="BA301" s="513">
        <v>143.72200000000001</v>
      </c>
      <c r="BB301" s="513">
        <v>120.574</v>
      </c>
      <c r="BC301" s="513">
        <v>81.900000000000006</v>
      </c>
      <c r="BD301" s="513">
        <v>42.975000000000001</v>
      </c>
      <c r="BE301" s="514">
        <v>389.17100000000005</v>
      </c>
      <c r="BF301" s="513"/>
      <c r="BG301" s="513">
        <v>146.208</v>
      </c>
      <c r="BH301" s="513">
        <v>113.43600000000001</v>
      </c>
      <c r="BI301" s="513">
        <v>168.82300000000001</v>
      </c>
      <c r="BJ301" s="513">
        <v>92.795000000000002</v>
      </c>
      <c r="BK301" s="514">
        <v>521.26199999999994</v>
      </c>
      <c r="BL301" s="513"/>
      <c r="BM301" s="513">
        <v>104.456</v>
      </c>
      <c r="BN301" s="513">
        <v>102.82299999999999</v>
      </c>
      <c r="BO301" s="513">
        <v>96.087000000000003</v>
      </c>
      <c r="BP301" s="513">
        <v>100.67</v>
      </c>
      <c r="BQ301" s="514">
        <v>404.036</v>
      </c>
      <c r="BR301" s="513"/>
      <c r="BS301" s="513">
        <v>283.26799999999997</v>
      </c>
      <c r="BT301" s="513">
        <v>190.922</v>
      </c>
      <c r="BU301" s="513">
        <v>240.28899999999999</v>
      </c>
      <c r="BV301" s="513">
        <v>147.72900000000001</v>
      </c>
      <c r="BW301" s="514">
        <v>862.20799999999997</v>
      </c>
      <c r="BX301" s="513"/>
      <c r="BY301" s="513">
        <v>308.548</v>
      </c>
      <c r="BZ301" s="513">
        <v>143.71700000000001</v>
      </c>
      <c r="CA301" s="513">
        <v>140.70099999999999</v>
      </c>
      <c r="CB301" s="513">
        <v>78.73</v>
      </c>
      <c r="CC301" s="514">
        <v>671.69600000000003</v>
      </c>
      <c r="CD301" s="513"/>
      <c r="CE301" s="513">
        <v>293.83999999999997</v>
      </c>
      <c r="CF301" s="513">
        <v>0</v>
      </c>
      <c r="CG301" s="513">
        <v>0</v>
      </c>
      <c r="CH301" s="513">
        <v>0</v>
      </c>
      <c r="CI301" s="514">
        <v>293.83999999999997</v>
      </c>
      <c r="CJ301" s="513"/>
      <c r="CK301" s="516">
        <v>-4.7668434084810231E-2</v>
      </c>
      <c r="CL301" s="516">
        <v>-4.7668434084810231E-2</v>
      </c>
      <c r="CM301" s="639"/>
      <c r="CN301" s="640" t="s">
        <v>59</v>
      </c>
    </row>
    <row r="302" spans="1:92">
      <c r="A302" s="513"/>
      <c r="B302" s="536"/>
      <c r="C302" s="513" t="s">
        <v>31</v>
      </c>
      <c r="D302" s="513"/>
      <c r="E302" s="513">
        <v>0</v>
      </c>
      <c r="F302" s="513">
        <v>0</v>
      </c>
      <c r="G302" s="513">
        <v>0</v>
      </c>
      <c r="H302" s="513">
        <v>0</v>
      </c>
      <c r="I302" s="514">
        <v>0</v>
      </c>
      <c r="J302" s="515"/>
      <c r="K302" s="513">
        <v>0</v>
      </c>
      <c r="L302" s="513">
        <v>0.75800000000000001</v>
      </c>
      <c r="M302" s="513">
        <v>0.17399999999999999</v>
      </c>
      <c r="N302" s="513">
        <v>0</v>
      </c>
      <c r="O302" s="514">
        <v>0.93199999999999994</v>
      </c>
      <c r="P302" s="513"/>
      <c r="Q302" s="513">
        <v>0.52400000000000002</v>
      </c>
      <c r="R302" s="513">
        <v>0</v>
      </c>
      <c r="S302" s="513">
        <v>8.5999999999999993E-2</v>
      </c>
      <c r="T302" s="513">
        <v>0.51300000000000001</v>
      </c>
      <c r="U302" s="514">
        <v>1.123</v>
      </c>
      <c r="V302" s="513"/>
      <c r="W302" s="513">
        <v>0</v>
      </c>
      <c r="X302" s="513">
        <v>0</v>
      </c>
      <c r="Y302" s="513">
        <v>9.2999999999999999E-2</v>
      </c>
      <c r="Z302" s="513">
        <v>0.34499999999999997</v>
      </c>
      <c r="AA302" s="514">
        <v>0.43799999999999994</v>
      </c>
      <c r="AB302" s="513"/>
      <c r="AC302" s="513">
        <v>3.8570000000000002</v>
      </c>
      <c r="AD302" s="513">
        <v>0</v>
      </c>
      <c r="AE302" s="513">
        <v>33.026000000000003</v>
      </c>
      <c r="AF302" s="513">
        <v>28.963000000000001</v>
      </c>
      <c r="AG302" s="514">
        <v>65.846000000000004</v>
      </c>
      <c r="AH302" s="513"/>
      <c r="AI302" s="513">
        <v>11.518000000000001</v>
      </c>
      <c r="AJ302" s="513">
        <v>2.6080000000000001</v>
      </c>
      <c r="AK302" s="513">
        <v>0</v>
      </c>
      <c r="AL302" s="513">
        <v>0</v>
      </c>
      <c r="AM302" s="514">
        <v>14.126000000000001</v>
      </c>
      <c r="AN302" s="513"/>
      <c r="AO302" s="513">
        <v>4.5220000000000002</v>
      </c>
      <c r="AP302" s="513">
        <v>0.443</v>
      </c>
      <c r="AQ302" s="513">
        <v>3.2970000000000002</v>
      </c>
      <c r="AR302" s="513">
        <v>3.8119999999999998</v>
      </c>
      <c r="AS302" s="514">
        <v>12.074</v>
      </c>
      <c r="AT302" s="513"/>
      <c r="AU302" s="513">
        <v>4.0199999999999996</v>
      </c>
      <c r="AV302" s="513">
        <v>0.55700000000000005</v>
      </c>
      <c r="AW302" s="513">
        <v>18.997</v>
      </c>
      <c r="AX302" s="513">
        <v>6.2290000000000001</v>
      </c>
      <c r="AY302" s="514">
        <v>29.802999999999997</v>
      </c>
      <c r="AZ302" s="513"/>
      <c r="BA302" s="513">
        <v>1.7509999999999999</v>
      </c>
      <c r="BB302" s="513">
        <v>12.628</v>
      </c>
      <c r="BC302" s="513">
        <v>4.0419999999999998</v>
      </c>
      <c r="BD302" s="513">
        <v>0.88800000000000001</v>
      </c>
      <c r="BE302" s="514">
        <v>19.309000000000001</v>
      </c>
      <c r="BF302" s="513"/>
      <c r="BG302" s="513">
        <v>0</v>
      </c>
      <c r="BH302" s="513">
        <v>0.31900000000000001</v>
      </c>
      <c r="BI302" s="513">
        <v>0.10100000000000001</v>
      </c>
      <c r="BJ302" s="513">
        <v>0</v>
      </c>
      <c r="BK302" s="514">
        <v>0.42000000000000004</v>
      </c>
      <c r="BL302" s="513"/>
      <c r="BM302" s="513">
        <v>1.577</v>
      </c>
      <c r="BN302" s="513">
        <v>0.88700000000000001</v>
      </c>
      <c r="BO302" s="513">
        <v>0.10199999999999999</v>
      </c>
      <c r="BP302" s="513">
        <v>0.09</v>
      </c>
      <c r="BQ302" s="514">
        <v>2.6559999999999997</v>
      </c>
      <c r="BR302" s="513"/>
      <c r="BS302" s="513">
        <v>0.57099999999999995</v>
      </c>
      <c r="BT302" s="513">
        <v>11.065</v>
      </c>
      <c r="BU302" s="513">
        <v>7.8719999999999999</v>
      </c>
      <c r="BV302" s="513">
        <v>2.19</v>
      </c>
      <c r="BW302" s="514">
        <v>21.698</v>
      </c>
      <c r="BX302" s="513"/>
      <c r="BY302" s="513">
        <v>7.9669999999999996</v>
      </c>
      <c r="BZ302" s="513">
        <v>8.8999999999999996E-2</v>
      </c>
      <c r="CA302" s="513">
        <v>4.6749999999999998</v>
      </c>
      <c r="CB302" s="513">
        <v>1.8939999999999999</v>
      </c>
      <c r="CC302" s="514">
        <v>14.624999999999998</v>
      </c>
      <c r="CD302" s="513"/>
      <c r="CE302" s="513">
        <v>0.249</v>
      </c>
      <c r="CF302" s="513">
        <v>0</v>
      </c>
      <c r="CG302" s="513">
        <v>0</v>
      </c>
      <c r="CH302" s="513">
        <v>0</v>
      </c>
      <c r="CI302" s="514">
        <v>0.249</v>
      </c>
      <c r="CJ302" s="513"/>
      <c r="CK302" s="516">
        <v>-0.96874607756997622</v>
      </c>
      <c r="CL302" s="516">
        <v>-0.96874607756997622</v>
      </c>
      <c r="CM302" s="639"/>
      <c r="CN302" s="640" t="s">
        <v>59</v>
      </c>
    </row>
    <row r="303" spans="1:92">
      <c r="A303" s="513"/>
      <c r="B303" s="536"/>
      <c r="C303" s="513" t="s">
        <v>32</v>
      </c>
      <c r="D303" s="513"/>
      <c r="E303" s="513">
        <v>1.7530000000000001</v>
      </c>
      <c r="F303" s="513">
        <v>5.1529999999999996</v>
      </c>
      <c r="G303" s="513">
        <v>4.3330000000000002</v>
      </c>
      <c r="H303" s="513">
        <v>5.5040000000000004</v>
      </c>
      <c r="I303" s="514">
        <v>16.743000000000002</v>
      </c>
      <c r="J303" s="515"/>
      <c r="K303" s="513">
        <v>2.246</v>
      </c>
      <c r="L303" s="513">
        <v>6.03</v>
      </c>
      <c r="M303" s="513">
        <v>1.214</v>
      </c>
      <c r="N303" s="513">
        <v>4.1210000000000004</v>
      </c>
      <c r="O303" s="514">
        <v>13.611000000000001</v>
      </c>
      <c r="P303" s="513"/>
      <c r="Q303" s="513">
        <v>1.6800000000000002</v>
      </c>
      <c r="R303" s="513">
        <v>5.3740000000000006</v>
      </c>
      <c r="S303" s="513">
        <v>3.7480000000000002</v>
      </c>
      <c r="T303" s="513">
        <v>6.0699999999999994</v>
      </c>
      <c r="U303" s="514">
        <v>16.872</v>
      </c>
      <c r="V303" s="513"/>
      <c r="W303" s="513">
        <v>1.504</v>
      </c>
      <c r="X303" s="513">
        <v>0.85699999999999998</v>
      </c>
      <c r="Y303" s="513">
        <v>4.5369999999999999</v>
      </c>
      <c r="Z303" s="513">
        <v>2.5369999999999999</v>
      </c>
      <c r="AA303" s="514">
        <v>9.4349999999999987</v>
      </c>
      <c r="AB303" s="513"/>
      <c r="AC303" s="513">
        <v>2.181</v>
      </c>
      <c r="AD303" s="513">
        <v>2.8380000000000001</v>
      </c>
      <c r="AE303" s="513">
        <v>4.3719999999999999</v>
      </c>
      <c r="AF303" s="513">
        <v>3.585</v>
      </c>
      <c r="AG303" s="514">
        <v>12.975999999999999</v>
      </c>
      <c r="AH303" s="513"/>
      <c r="AI303" s="513">
        <v>2.7919999999999998</v>
      </c>
      <c r="AJ303" s="513">
        <v>10.213999999999999</v>
      </c>
      <c r="AK303" s="513">
        <v>2.8639999999999999</v>
      </c>
      <c r="AL303" s="513">
        <v>1.321</v>
      </c>
      <c r="AM303" s="514">
        <v>17.190999999999999</v>
      </c>
      <c r="AN303" s="513"/>
      <c r="AO303" s="513">
        <v>0</v>
      </c>
      <c r="AP303" s="513">
        <v>4.4560000000000004</v>
      </c>
      <c r="AQ303" s="513">
        <v>3.5680000000000001</v>
      </c>
      <c r="AR303" s="513">
        <v>3.7450000000000001</v>
      </c>
      <c r="AS303" s="514">
        <v>11.769000000000002</v>
      </c>
      <c r="AT303" s="513"/>
      <c r="AU303" s="513">
        <v>0.86499999999999999</v>
      </c>
      <c r="AV303" s="513">
        <v>2.8820000000000001</v>
      </c>
      <c r="AW303" s="513">
        <v>2.4820000000000002</v>
      </c>
      <c r="AX303" s="513">
        <v>6.4160000000000004</v>
      </c>
      <c r="AY303" s="514">
        <v>12.645</v>
      </c>
      <c r="AZ303" s="513"/>
      <c r="BA303" s="513">
        <v>0.56599999999999995</v>
      </c>
      <c r="BB303" s="513">
        <v>6.1049999999999995</v>
      </c>
      <c r="BC303" s="513">
        <v>3.6850000000000001</v>
      </c>
      <c r="BD303" s="513">
        <v>2.6180000000000003</v>
      </c>
      <c r="BE303" s="514">
        <v>12.974</v>
      </c>
      <c r="BF303" s="513"/>
      <c r="BG303" s="513">
        <v>1.609</v>
      </c>
      <c r="BH303" s="513">
        <v>5.18</v>
      </c>
      <c r="BI303" s="513">
        <v>7.3769999999999998</v>
      </c>
      <c r="BJ303" s="513">
        <v>1.7090000000000001</v>
      </c>
      <c r="BK303" s="514">
        <v>15.875</v>
      </c>
      <c r="BL303" s="513"/>
      <c r="BM303" s="513">
        <v>3.5030000000000001</v>
      </c>
      <c r="BN303" s="513">
        <v>7.3620000000000001</v>
      </c>
      <c r="BO303" s="513">
        <v>2.0510000000000002</v>
      </c>
      <c r="BP303" s="513">
        <v>6.7389999999999999</v>
      </c>
      <c r="BQ303" s="514">
        <v>19.655000000000001</v>
      </c>
      <c r="BR303" s="513"/>
      <c r="BS303" s="513">
        <v>1.0549999999999999</v>
      </c>
      <c r="BT303" s="513">
        <v>8.3470000000000013</v>
      </c>
      <c r="BU303" s="513">
        <v>2.5840000000000001</v>
      </c>
      <c r="BV303" s="513">
        <v>3.988</v>
      </c>
      <c r="BW303" s="514">
        <v>15.974</v>
      </c>
      <c r="BX303" s="513"/>
      <c r="BY303" s="513">
        <v>2.3460000000000001</v>
      </c>
      <c r="BZ303" s="513">
        <v>8.9930000000000003</v>
      </c>
      <c r="CA303" s="513">
        <v>16.805</v>
      </c>
      <c r="CB303" s="513">
        <v>4.3639999999999999</v>
      </c>
      <c r="CC303" s="514">
        <v>32.507999999999996</v>
      </c>
      <c r="CD303" s="513"/>
      <c r="CE303" s="513">
        <v>2.5289999999999999</v>
      </c>
      <c r="CF303" s="513">
        <v>0</v>
      </c>
      <c r="CG303" s="513">
        <v>0</v>
      </c>
      <c r="CH303" s="513">
        <v>0</v>
      </c>
      <c r="CI303" s="514">
        <v>2.5289999999999999</v>
      </c>
      <c r="CJ303" s="513"/>
      <c r="CK303" s="516">
        <v>7.8005115089513993E-2</v>
      </c>
      <c r="CL303" s="516">
        <v>7.8005115089513993E-2</v>
      </c>
      <c r="CM303" s="639"/>
      <c r="CN303" s="640" t="s">
        <v>59</v>
      </c>
    </row>
    <row r="304" spans="1:92">
      <c r="A304" s="513"/>
      <c r="B304" s="536"/>
      <c r="C304" s="598" t="s">
        <v>33</v>
      </c>
      <c r="D304" s="513"/>
      <c r="E304" s="598">
        <v>141.33799999999999</v>
      </c>
      <c r="F304" s="598">
        <v>129.697</v>
      </c>
      <c r="G304" s="598">
        <v>104.435</v>
      </c>
      <c r="H304" s="598">
        <v>101.89099999999999</v>
      </c>
      <c r="I304" s="725">
        <v>477.36099999999999</v>
      </c>
      <c r="J304" s="515"/>
      <c r="K304" s="598">
        <v>116.67200000000001</v>
      </c>
      <c r="L304" s="598">
        <v>134.952</v>
      </c>
      <c r="M304" s="598">
        <v>114.01600000000001</v>
      </c>
      <c r="N304" s="598">
        <v>117.309</v>
      </c>
      <c r="O304" s="725">
        <v>482.94900000000007</v>
      </c>
      <c r="P304" s="515"/>
      <c r="Q304" s="598">
        <v>109.744</v>
      </c>
      <c r="R304" s="598">
        <v>86.828000000000003</v>
      </c>
      <c r="S304" s="598">
        <v>90.995999999999995</v>
      </c>
      <c r="T304" s="598">
        <v>69.201000000000008</v>
      </c>
      <c r="U304" s="725">
        <v>356.76900000000001</v>
      </c>
      <c r="V304" s="515"/>
      <c r="W304" s="598">
        <v>77.751000000000005</v>
      </c>
      <c r="X304" s="598">
        <v>61.694000000000003</v>
      </c>
      <c r="Y304" s="598">
        <v>49.731000000000002</v>
      </c>
      <c r="Z304" s="598">
        <v>91.456999999999994</v>
      </c>
      <c r="AA304" s="725">
        <v>280.63299999999998</v>
      </c>
      <c r="AB304" s="515"/>
      <c r="AC304" s="598">
        <v>66.605000000000004</v>
      </c>
      <c r="AD304" s="598">
        <v>69.971000000000004</v>
      </c>
      <c r="AE304" s="598">
        <v>76.794000000000011</v>
      </c>
      <c r="AF304" s="598">
        <v>74.971000000000004</v>
      </c>
      <c r="AG304" s="725">
        <v>288.34100000000001</v>
      </c>
      <c r="AH304" s="515"/>
      <c r="AI304" s="598">
        <v>86.286000000000001</v>
      </c>
      <c r="AJ304" s="598">
        <v>77.721000000000004</v>
      </c>
      <c r="AK304" s="598">
        <v>78.731999999999999</v>
      </c>
      <c r="AL304" s="598">
        <v>86.691000000000003</v>
      </c>
      <c r="AM304" s="725">
        <v>329.43</v>
      </c>
      <c r="AN304" s="515"/>
      <c r="AO304" s="598">
        <v>87.058000000000007</v>
      </c>
      <c r="AP304" s="598">
        <v>85.635999999999996</v>
      </c>
      <c r="AQ304" s="598">
        <v>75.468999999999994</v>
      </c>
      <c r="AR304" s="598">
        <v>113.036</v>
      </c>
      <c r="AS304" s="725">
        <v>361.19900000000001</v>
      </c>
      <c r="AT304" s="515"/>
      <c r="AU304" s="598">
        <v>105.264</v>
      </c>
      <c r="AV304" s="598">
        <v>78.197000000000003</v>
      </c>
      <c r="AW304" s="598">
        <v>96.275999999999996</v>
      </c>
      <c r="AX304" s="598">
        <v>82.867000000000004</v>
      </c>
      <c r="AY304" s="725">
        <v>362.60400000000004</v>
      </c>
      <c r="AZ304" s="515"/>
      <c r="BA304" s="598">
        <v>107.824</v>
      </c>
      <c r="BB304" s="598">
        <v>82.748000000000005</v>
      </c>
      <c r="BC304" s="598">
        <v>79.347000000000008</v>
      </c>
      <c r="BD304" s="598">
        <v>77.102999999999994</v>
      </c>
      <c r="BE304" s="725">
        <v>347.02199999999999</v>
      </c>
      <c r="BF304" s="515"/>
      <c r="BG304" s="598">
        <v>74.150000000000006</v>
      </c>
      <c r="BH304" s="598">
        <v>78.462999999999994</v>
      </c>
      <c r="BI304" s="598">
        <v>65.831000000000003</v>
      </c>
      <c r="BJ304" s="598">
        <v>68.692000000000007</v>
      </c>
      <c r="BK304" s="725">
        <v>287.13600000000002</v>
      </c>
      <c r="BL304" s="515"/>
      <c r="BM304" s="598">
        <v>72.301000000000002</v>
      </c>
      <c r="BN304" s="598">
        <v>108.655</v>
      </c>
      <c r="BO304" s="598">
        <v>163.79900000000001</v>
      </c>
      <c r="BP304" s="598">
        <v>157.13799999999998</v>
      </c>
      <c r="BQ304" s="725">
        <v>501.89299999999997</v>
      </c>
      <c r="BR304" s="515"/>
      <c r="BS304" s="598">
        <v>147.74</v>
      </c>
      <c r="BT304" s="598">
        <v>153.255</v>
      </c>
      <c r="BU304" s="598">
        <v>216.04599999999999</v>
      </c>
      <c r="BV304" s="598">
        <v>137.58199999999999</v>
      </c>
      <c r="BW304" s="725">
        <v>654.62299999999993</v>
      </c>
      <c r="BX304" s="515"/>
      <c r="BY304" s="598">
        <v>126.611</v>
      </c>
      <c r="BZ304" s="598">
        <v>141.48399999999998</v>
      </c>
      <c r="CA304" s="598">
        <v>179.928</v>
      </c>
      <c r="CB304" s="598">
        <v>120.562</v>
      </c>
      <c r="CC304" s="725">
        <v>568.58499999999992</v>
      </c>
      <c r="CD304" s="515"/>
      <c r="CE304" s="598">
        <v>150.31</v>
      </c>
      <c r="CF304" s="598">
        <v>0</v>
      </c>
      <c r="CG304" s="598">
        <v>0</v>
      </c>
      <c r="CH304" s="598">
        <v>0</v>
      </c>
      <c r="CI304" s="725">
        <v>150.31</v>
      </c>
      <c r="CJ304" s="515"/>
      <c r="CK304" s="522">
        <v>0.187179628942193</v>
      </c>
      <c r="CL304" s="522">
        <v>0.187179628942193</v>
      </c>
      <c r="CM304" s="639"/>
      <c r="CN304" s="640" t="s">
        <v>59</v>
      </c>
    </row>
    <row r="305" spans="1:92">
      <c r="A305" s="513"/>
      <c r="B305" s="536"/>
      <c r="C305" s="513" t="s">
        <v>814</v>
      </c>
      <c r="D305" s="513"/>
      <c r="E305" s="513">
        <v>1886.4549999999997</v>
      </c>
      <c r="F305" s="513">
        <v>2790.0509999999999</v>
      </c>
      <c r="G305" s="513">
        <v>2424.5640000000003</v>
      </c>
      <c r="H305" s="513">
        <v>2346.0459999999998</v>
      </c>
      <c r="I305" s="514">
        <v>9447.116</v>
      </c>
      <c r="J305" s="515"/>
      <c r="K305" s="513">
        <v>1781.915</v>
      </c>
      <c r="L305" s="513">
        <v>2233.3269999999993</v>
      </c>
      <c r="M305" s="513">
        <v>2086.6209999999996</v>
      </c>
      <c r="N305" s="513">
        <v>1879.3409999999999</v>
      </c>
      <c r="O305" s="514">
        <v>7981.2039999999997</v>
      </c>
      <c r="P305" s="513"/>
      <c r="Q305" s="513">
        <v>1820.4229999999998</v>
      </c>
      <c r="R305" s="513">
        <v>1907.2619999999997</v>
      </c>
      <c r="S305" s="513">
        <v>1275.6410000000001</v>
      </c>
      <c r="T305" s="513">
        <v>1301.4749999999999</v>
      </c>
      <c r="U305" s="514">
        <v>6304.8009999999995</v>
      </c>
      <c r="V305" s="513"/>
      <c r="W305" s="513">
        <v>875.17899999999997</v>
      </c>
      <c r="X305" s="513">
        <v>762.38499999999988</v>
      </c>
      <c r="Y305" s="513">
        <v>841.26300000000003</v>
      </c>
      <c r="Z305" s="513">
        <v>1042.153</v>
      </c>
      <c r="AA305" s="514">
        <v>3520.9799999999996</v>
      </c>
      <c r="AB305" s="513"/>
      <c r="AC305" s="513">
        <v>1593.3129999999999</v>
      </c>
      <c r="AD305" s="513">
        <v>1685.0620000000001</v>
      </c>
      <c r="AE305" s="513">
        <v>2016.845</v>
      </c>
      <c r="AF305" s="513">
        <v>2287.973</v>
      </c>
      <c r="AG305" s="514">
        <v>7583.1930000000002</v>
      </c>
      <c r="AH305" s="513"/>
      <c r="AI305" s="513">
        <v>1895.4999999999998</v>
      </c>
      <c r="AJ305" s="513">
        <v>1914.46</v>
      </c>
      <c r="AK305" s="513">
        <v>2007.2120000000002</v>
      </c>
      <c r="AL305" s="513">
        <v>2003.1680000000001</v>
      </c>
      <c r="AM305" s="514">
        <v>7820.34</v>
      </c>
      <c r="AN305" s="513"/>
      <c r="AO305" s="513">
        <v>1782.2919999999999</v>
      </c>
      <c r="AP305" s="513">
        <v>2227.5920000000001</v>
      </c>
      <c r="AQ305" s="513">
        <v>2539.6060000000002</v>
      </c>
      <c r="AR305" s="513">
        <v>2436.8099999999995</v>
      </c>
      <c r="AS305" s="514">
        <v>8986.2999999999993</v>
      </c>
      <c r="AT305" s="513"/>
      <c r="AU305" s="513">
        <v>2303.2840000000001</v>
      </c>
      <c r="AV305" s="513">
        <v>2025.8290000000002</v>
      </c>
      <c r="AW305" s="513">
        <v>2214.0769999999998</v>
      </c>
      <c r="AX305" s="513">
        <v>2365.8200000000002</v>
      </c>
      <c r="AY305" s="514">
        <v>8909.01</v>
      </c>
      <c r="AZ305" s="513"/>
      <c r="BA305" s="513">
        <v>2310.2650000000003</v>
      </c>
      <c r="BB305" s="513">
        <v>2294.6819999999998</v>
      </c>
      <c r="BC305" s="513">
        <v>2177.6400000000003</v>
      </c>
      <c r="BD305" s="513">
        <v>2173.4779999999996</v>
      </c>
      <c r="BE305" s="514">
        <v>8956.0650000000005</v>
      </c>
      <c r="BF305" s="513"/>
      <c r="BG305" s="513">
        <v>1967.6580000000001</v>
      </c>
      <c r="BH305" s="513">
        <v>2355.6110000000003</v>
      </c>
      <c r="BI305" s="513">
        <v>3004.9540000000002</v>
      </c>
      <c r="BJ305" s="513">
        <v>2601.0390000000002</v>
      </c>
      <c r="BK305" s="514">
        <v>9929.2620000000006</v>
      </c>
      <c r="BL305" s="513"/>
      <c r="BM305" s="513">
        <v>1950.1079999999999</v>
      </c>
      <c r="BN305" s="513">
        <v>2201.2400000000007</v>
      </c>
      <c r="BO305" s="513">
        <v>2221.4949999999999</v>
      </c>
      <c r="BP305" s="513">
        <v>2658.1580000000004</v>
      </c>
      <c r="BQ305" s="514">
        <v>9031.0010000000002</v>
      </c>
      <c r="BR305" s="513"/>
      <c r="BS305" s="513">
        <v>2187.5140000000001</v>
      </c>
      <c r="BT305" s="513">
        <v>2534.8860000000004</v>
      </c>
      <c r="BU305" s="513">
        <v>2801.8179999999993</v>
      </c>
      <c r="BV305" s="513">
        <v>3396.7229999999995</v>
      </c>
      <c r="BW305" s="514">
        <v>10920.940999999999</v>
      </c>
      <c r="BX305" s="513"/>
      <c r="BY305" s="513">
        <v>2771.2460000000001</v>
      </c>
      <c r="BZ305" s="513">
        <v>3521.6390000000001</v>
      </c>
      <c r="CA305" s="513">
        <v>3689.904</v>
      </c>
      <c r="CB305" s="513">
        <v>2972.12</v>
      </c>
      <c r="CC305" s="514">
        <v>12954.909</v>
      </c>
      <c r="CD305" s="513"/>
      <c r="CE305" s="513">
        <v>2973.2709999999997</v>
      </c>
      <c r="CF305" s="513">
        <v>0</v>
      </c>
      <c r="CG305" s="513">
        <v>0</v>
      </c>
      <c r="CH305" s="513">
        <v>0</v>
      </c>
      <c r="CI305" s="514">
        <v>2973.2709999999997</v>
      </c>
      <c r="CJ305" s="513"/>
      <c r="CK305" s="516">
        <v>7.2900420965875859E-2</v>
      </c>
      <c r="CL305" s="516">
        <v>7.2900420965875859E-2</v>
      </c>
      <c r="CM305" s="639"/>
      <c r="CN305" s="640" t="s">
        <v>59</v>
      </c>
    </row>
    <row r="306" spans="1:92">
      <c r="A306" s="513"/>
      <c r="B306" s="536"/>
      <c r="C306" s="513"/>
      <c r="D306" s="513"/>
      <c r="E306" s="513"/>
      <c r="F306" s="513"/>
      <c r="G306" s="513"/>
      <c r="H306" s="513"/>
      <c r="I306" s="514"/>
      <c r="J306" s="515"/>
      <c r="K306" s="513"/>
      <c r="L306" s="513"/>
      <c r="M306" s="513"/>
      <c r="N306" s="513"/>
      <c r="O306" s="514"/>
      <c r="P306" s="513"/>
      <c r="Q306" s="513"/>
      <c r="R306" s="513"/>
      <c r="S306" s="513"/>
      <c r="T306" s="513"/>
      <c r="U306" s="514"/>
      <c r="V306" s="513"/>
      <c r="W306" s="513"/>
      <c r="X306" s="513"/>
      <c r="Y306" s="513"/>
      <c r="Z306" s="513"/>
      <c r="AA306" s="514"/>
      <c r="AB306" s="513"/>
      <c r="AC306" s="513"/>
      <c r="AD306" s="513"/>
      <c r="AE306" s="513"/>
      <c r="AF306" s="513"/>
      <c r="AG306" s="514"/>
      <c r="AH306" s="513"/>
      <c r="AI306" s="513"/>
      <c r="AJ306" s="513"/>
      <c r="AK306" s="513"/>
      <c r="AL306" s="513"/>
      <c r="AM306" s="514"/>
      <c r="AN306" s="513"/>
      <c r="AO306" s="513"/>
      <c r="AP306" s="513"/>
      <c r="AQ306" s="513"/>
      <c r="AR306" s="513"/>
      <c r="AS306" s="514"/>
      <c r="AT306" s="513"/>
      <c r="AU306" s="513"/>
      <c r="AV306" s="513"/>
      <c r="AW306" s="513"/>
      <c r="AX306" s="513"/>
      <c r="AY306" s="514"/>
      <c r="AZ306" s="513"/>
      <c r="BA306" s="513"/>
      <c r="BB306" s="513"/>
      <c r="BC306" s="513"/>
      <c r="BD306" s="513"/>
      <c r="BE306" s="514"/>
      <c r="BF306" s="513"/>
      <c r="BG306" s="513"/>
      <c r="BH306" s="513"/>
      <c r="BI306" s="513"/>
      <c r="BJ306" s="513"/>
      <c r="BK306" s="514"/>
      <c r="BL306" s="513"/>
      <c r="BM306" s="513"/>
      <c r="BN306" s="513"/>
      <c r="BO306" s="513"/>
      <c r="BP306" s="513"/>
      <c r="BQ306" s="514"/>
      <c r="BR306" s="513"/>
      <c r="BS306" s="513"/>
      <c r="BT306" s="513"/>
      <c r="BU306" s="513"/>
      <c r="BV306" s="513"/>
      <c r="BW306" s="514"/>
      <c r="BX306" s="513"/>
      <c r="BY306" s="513"/>
      <c r="BZ306" s="513"/>
      <c r="CA306" s="513"/>
      <c r="CB306" s="513"/>
      <c r="CC306" s="514"/>
      <c r="CD306" s="513"/>
      <c r="CE306" s="513"/>
      <c r="CF306" s="513"/>
      <c r="CG306" s="513"/>
      <c r="CH306" s="513"/>
      <c r="CI306" s="514"/>
      <c r="CJ306" s="513"/>
      <c r="CK306" s="514"/>
      <c r="CL306" s="562"/>
      <c r="CM306" s="639"/>
      <c r="CN306" s="513"/>
    </row>
    <row r="307" spans="1:92">
      <c r="A307" s="513"/>
      <c r="B307" s="536" t="s">
        <v>643</v>
      </c>
      <c r="C307" s="513" t="s">
        <v>23</v>
      </c>
      <c r="D307" s="513"/>
      <c r="E307" s="513">
        <v>13.333</v>
      </c>
      <c r="F307" s="513">
        <v>11.13</v>
      </c>
      <c r="G307" s="513">
        <v>19.309999999999999</v>
      </c>
      <c r="H307" s="513">
        <v>11.337</v>
      </c>
      <c r="I307" s="514">
        <v>55.11</v>
      </c>
      <c r="J307" s="515"/>
      <c r="K307" s="513">
        <v>12.597</v>
      </c>
      <c r="L307" s="513">
        <v>8.6639999999999997</v>
      </c>
      <c r="M307" s="513">
        <v>7.0910000000000002</v>
      </c>
      <c r="N307" s="513">
        <v>2.46</v>
      </c>
      <c r="O307" s="514">
        <v>30.812000000000001</v>
      </c>
      <c r="P307" s="513"/>
      <c r="Q307" s="513">
        <v>10.664999999999999</v>
      </c>
      <c r="R307" s="513">
        <v>9.5</v>
      </c>
      <c r="S307" s="513">
        <v>3.7680000000000002</v>
      </c>
      <c r="T307" s="513">
        <v>6.8719999999999999</v>
      </c>
      <c r="U307" s="514">
        <v>30.805</v>
      </c>
      <c r="V307" s="513"/>
      <c r="W307" s="513">
        <v>0</v>
      </c>
      <c r="X307" s="513">
        <v>0</v>
      </c>
      <c r="Y307" s="513">
        <v>0</v>
      </c>
      <c r="Z307" s="513">
        <v>0</v>
      </c>
      <c r="AA307" s="514">
        <v>0</v>
      </c>
      <c r="AB307" s="513"/>
      <c r="AC307" s="513">
        <v>0</v>
      </c>
      <c r="AD307" s="513">
        <v>0</v>
      </c>
      <c r="AE307" s="513">
        <v>0</v>
      </c>
      <c r="AF307" s="513">
        <v>0</v>
      </c>
      <c r="AG307" s="514">
        <v>0</v>
      </c>
      <c r="AH307" s="513"/>
      <c r="AI307" s="513">
        <v>29.984000000000002</v>
      </c>
      <c r="AJ307" s="513">
        <v>7.343</v>
      </c>
      <c r="AK307" s="513">
        <v>4.16</v>
      </c>
      <c r="AL307" s="513">
        <v>7.5419999999999998</v>
      </c>
      <c r="AM307" s="514">
        <v>49.028999999999996</v>
      </c>
      <c r="AN307" s="513"/>
      <c r="AO307" s="513">
        <v>13.158999999999999</v>
      </c>
      <c r="AP307" s="513">
        <v>10.874000000000001</v>
      </c>
      <c r="AQ307" s="513">
        <v>21.565999999999999</v>
      </c>
      <c r="AR307" s="513">
        <v>34.126999999999995</v>
      </c>
      <c r="AS307" s="514">
        <v>79.725999999999999</v>
      </c>
      <c r="AT307" s="513"/>
      <c r="AU307" s="513">
        <v>23.097999999999999</v>
      </c>
      <c r="AV307" s="513">
        <v>16.222000000000001</v>
      </c>
      <c r="AW307" s="513">
        <v>17.899999999999999</v>
      </c>
      <c r="AX307" s="513">
        <v>35.332999999999998</v>
      </c>
      <c r="AY307" s="514">
        <v>92.552999999999997</v>
      </c>
      <c r="AZ307" s="513"/>
      <c r="BA307" s="513">
        <v>32.480000000000004</v>
      </c>
      <c r="BB307" s="513">
        <v>17.448</v>
      </c>
      <c r="BC307" s="513">
        <v>14.314</v>
      </c>
      <c r="BD307" s="513">
        <v>28.401000000000003</v>
      </c>
      <c r="BE307" s="514">
        <v>92.643000000000001</v>
      </c>
      <c r="BF307" s="513"/>
      <c r="BG307" s="513">
        <v>10.875</v>
      </c>
      <c r="BH307" s="513">
        <v>22.852999999999998</v>
      </c>
      <c r="BI307" s="513">
        <v>25.452999999999999</v>
      </c>
      <c r="BJ307" s="513">
        <v>18.215</v>
      </c>
      <c r="BK307" s="514">
        <v>77.396000000000001</v>
      </c>
      <c r="BL307" s="513"/>
      <c r="BM307" s="513">
        <v>24.567</v>
      </c>
      <c r="BN307" s="513">
        <v>49.192</v>
      </c>
      <c r="BO307" s="513">
        <v>17.076000000000001</v>
      </c>
      <c r="BP307" s="513">
        <v>59.093999999999994</v>
      </c>
      <c r="BQ307" s="514">
        <v>149.929</v>
      </c>
      <c r="BR307" s="513"/>
      <c r="BS307" s="513">
        <v>29.196000000000002</v>
      </c>
      <c r="BT307" s="513">
        <v>40.716999999999999</v>
      </c>
      <c r="BU307" s="513">
        <v>45.391999999999996</v>
      </c>
      <c r="BV307" s="513">
        <v>15.292</v>
      </c>
      <c r="BW307" s="514">
        <v>130.59699999999998</v>
      </c>
      <c r="BX307" s="513"/>
      <c r="BY307" s="513">
        <v>10.552</v>
      </c>
      <c r="BZ307" s="513">
        <v>28.377000000000002</v>
      </c>
      <c r="CA307" s="513">
        <v>61.993000000000002</v>
      </c>
      <c r="CB307" s="513">
        <v>32.535000000000004</v>
      </c>
      <c r="CC307" s="514">
        <v>133.45699999999999</v>
      </c>
      <c r="CD307" s="513"/>
      <c r="CE307" s="513">
        <v>40.844999999999999</v>
      </c>
      <c r="CF307" s="513">
        <v>0</v>
      </c>
      <c r="CG307" s="513">
        <v>0</v>
      </c>
      <c r="CH307" s="513">
        <v>0</v>
      </c>
      <c r="CI307" s="514">
        <v>40.844999999999999</v>
      </c>
      <c r="CJ307" s="513"/>
      <c r="CK307" s="516">
        <v>2.8708301743745261</v>
      </c>
      <c r="CL307" s="516">
        <v>2.8708301743745261</v>
      </c>
      <c r="CM307" s="639"/>
      <c r="CN307" s="640" t="s">
        <v>59</v>
      </c>
    </row>
    <row r="308" spans="1:92">
      <c r="A308" s="513"/>
      <c r="B308" s="536"/>
      <c r="C308" s="513" t="s">
        <v>25</v>
      </c>
      <c r="D308" s="513"/>
      <c r="E308" s="513">
        <v>0</v>
      </c>
      <c r="F308" s="513">
        <v>0</v>
      </c>
      <c r="G308" s="513">
        <v>0</v>
      </c>
      <c r="H308" s="513">
        <v>0</v>
      </c>
      <c r="I308" s="514">
        <v>0</v>
      </c>
      <c r="J308" s="515"/>
      <c r="K308" s="513">
        <v>0</v>
      </c>
      <c r="L308" s="513">
        <v>0</v>
      </c>
      <c r="M308" s="513">
        <v>0</v>
      </c>
      <c r="N308" s="513">
        <v>0</v>
      </c>
      <c r="O308" s="514">
        <v>0</v>
      </c>
      <c r="P308" s="513"/>
      <c r="Q308" s="513">
        <v>0</v>
      </c>
      <c r="R308" s="513">
        <v>0</v>
      </c>
      <c r="S308" s="513">
        <v>0</v>
      </c>
      <c r="T308" s="513">
        <v>0</v>
      </c>
      <c r="U308" s="514">
        <v>0</v>
      </c>
      <c r="V308" s="513"/>
      <c r="W308" s="513">
        <v>0</v>
      </c>
      <c r="X308" s="513">
        <v>0</v>
      </c>
      <c r="Y308" s="513">
        <v>0</v>
      </c>
      <c r="Z308" s="513">
        <v>0</v>
      </c>
      <c r="AA308" s="514">
        <v>0</v>
      </c>
      <c r="AB308" s="513"/>
      <c r="AC308" s="513">
        <v>0</v>
      </c>
      <c r="AD308" s="513">
        <v>0</v>
      </c>
      <c r="AE308" s="513">
        <v>0</v>
      </c>
      <c r="AF308" s="513">
        <v>0</v>
      </c>
      <c r="AG308" s="514">
        <v>0</v>
      </c>
      <c r="AH308" s="513"/>
      <c r="AI308" s="513">
        <v>0</v>
      </c>
      <c r="AJ308" s="513">
        <v>0</v>
      </c>
      <c r="AK308" s="513">
        <v>0</v>
      </c>
      <c r="AL308" s="513">
        <v>0</v>
      </c>
      <c r="AM308" s="514">
        <v>0</v>
      </c>
      <c r="AN308" s="513"/>
      <c r="AO308" s="513">
        <v>0</v>
      </c>
      <c r="AP308" s="513">
        <v>0</v>
      </c>
      <c r="AQ308" s="513">
        <v>0</v>
      </c>
      <c r="AR308" s="513">
        <v>0</v>
      </c>
      <c r="AS308" s="514">
        <v>0</v>
      </c>
      <c r="AT308" s="513"/>
      <c r="AU308" s="513">
        <v>0</v>
      </c>
      <c r="AV308" s="513">
        <v>0</v>
      </c>
      <c r="AW308" s="513">
        <v>0</v>
      </c>
      <c r="AX308" s="513">
        <v>0</v>
      </c>
      <c r="AY308" s="514">
        <v>0</v>
      </c>
      <c r="AZ308" s="513"/>
      <c r="BA308" s="513">
        <v>0</v>
      </c>
      <c r="BB308" s="513">
        <v>0</v>
      </c>
      <c r="BC308" s="513">
        <v>0</v>
      </c>
      <c r="BD308" s="513">
        <v>1.7090000000000001</v>
      </c>
      <c r="BE308" s="514">
        <v>1.7090000000000001</v>
      </c>
      <c r="BF308" s="513"/>
      <c r="BG308" s="513">
        <v>0</v>
      </c>
      <c r="BH308" s="513">
        <v>0</v>
      </c>
      <c r="BI308" s="513">
        <v>0</v>
      </c>
      <c r="BJ308" s="513">
        <v>0</v>
      </c>
      <c r="BK308" s="514">
        <v>0</v>
      </c>
      <c r="BL308" s="513"/>
      <c r="BM308" s="513">
        <v>0</v>
      </c>
      <c r="BN308" s="513">
        <v>0</v>
      </c>
      <c r="BO308" s="513">
        <v>0</v>
      </c>
      <c r="BP308" s="513">
        <v>0</v>
      </c>
      <c r="BQ308" s="514">
        <v>0</v>
      </c>
      <c r="BR308" s="513"/>
      <c r="BS308" s="513">
        <v>0</v>
      </c>
      <c r="BT308" s="513">
        <v>0</v>
      </c>
      <c r="BU308" s="513">
        <v>0</v>
      </c>
      <c r="BV308" s="513">
        <v>0</v>
      </c>
      <c r="BW308" s="514">
        <v>0</v>
      </c>
      <c r="BX308" s="513"/>
      <c r="BY308" s="513">
        <v>0</v>
      </c>
      <c r="BZ308" s="513">
        <v>0</v>
      </c>
      <c r="CA308" s="513">
        <v>0</v>
      </c>
      <c r="CB308" s="513">
        <v>0</v>
      </c>
      <c r="CC308" s="514">
        <v>0</v>
      </c>
      <c r="CD308" s="513"/>
      <c r="CE308" s="513">
        <v>0</v>
      </c>
      <c r="CF308" s="513">
        <v>0</v>
      </c>
      <c r="CG308" s="513">
        <v>0</v>
      </c>
      <c r="CH308" s="513">
        <v>0</v>
      </c>
      <c r="CI308" s="514">
        <v>0</v>
      </c>
      <c r="CJ308" s="513"/>
      <c r="CK308" s="516" t="s">
        <v>515</v>
      </c>
      <c r="CL308" s="516" t="s">
        <v>515</v>
      </c>
      <c r="CM308" s="639"/>
      <c r="CN308" s="640" t="s">
        <v>59</v>
      </c>
    </row>
    <row r="309" spans="1:92">
      <c r="A309" s="513"/>
      <c r="B309" s="536"/>
      <c r="C309" s="513" t="s">
        <v>27</v>
      </c>
      <c r="D309" s="513"/>
      <c r="E309" s="513">
        <v>1.478</v>
      </c>
      <c r="F309" s="513">
        <v>1.9610000000000001</v>
      </c>
      <c r="G309" s="513">
        <v>0.53800000000000003</v>
      </c>
      <c r="H309" s="513">
        <v>1.516</v>
      </c>
      <c r="I309" s="514">
        <v>5.4930000000000003</v>
      </c>
      <c r="J309" s="515"/>
      <c r="K309" s="513">
        <v>0</v>
      </c>
      <c r="L309" s="513">
        <v>3.9329999999999998</v>
      </c>
      <c r="M309" s="513">
        <v>1.538</v>
      </c>
      <c r="N309" s="513">
        <v>1.9450000000000001</v>
      </c>
      <c r="O309" s="514">
        <v>7.4160000000000004</v>
      </c>
      <c r="P309" s="513"/>
      <c r="Q309" s="513">
        <v>0.08</v>
      </c>
      <c r="R309" s="513">
        <v>1.8919999999999999</v>
      </c>
      <c r="S309" s="513">
        <v>0.48199999999999998</v>
      </c>
      <c r="T309" s="513">
        <v>0</v>
      </c>
      <c r="U309" s="514">
        <v>2.4539999999999997</v>
      </c>
      <c r="V309" s="513"/>
      <c r="W309" s="513">
        <v>0</v>
      </c>
      <c r="X309" s="513">
        <v>0</v>
      </c>
      <c r="Y309" s="513">
        <v>0</v>
      </c>
      <c r="Z309" s="513">
        <v>0</v>
      </c>
      <c r="AA309" s="514">
        <v>0</v>
      </c>
      <c r="AB309" s="513"/>
      <c r="AC309" s="513">
        <v>0</v>
      </c>
      <c r="AD309" s="513">
        <v>0</v>
      </c>
      <c r="AE309" s="513">
        <v>0</v>
      </c>
      <c r="AF309" s="513">
        <v>0</v>
      </c>
      <c r="AG309" s="514">
        <v>0</v>
      </c>
      <c r="AH309" s="513"/>
      <c r="AI309" s="513">
        <v>2.8769999999999998</v>
      </c>
      <c r="AJ309" s="513">
        <v>1.0029999999999999</v>
      </c>
      <c r="AK309" s="513">
        <v>0.42799999999999999</v>
      </c>
      <c r="AL309" s="513">
        <v>0.25600000000000001</v>
      </c>
      <c r="AM309" s="514">
        <v>4.5640000000000001</v>
      </c>
      <c r="AN309" s="513"/>
      <c r="AO309" s="513">
        <v>11.195</v>
      </c>
      <c r="AP309" s="513">
        <v>6.907</v>
      </c>
      <c r="AQ309" s="513">
        <v>1.7689999999999999</v>
      </c>
      <c r="AR309" s="513">
        <v>1.8720000000000001</v>
      </c>
      <c r="AS309" s="514">
        <v>21.742999999999999</v>
      </c>
      <c r="AT309" s="513"/>
      <c r="AU309" s="513">
        <v>0</v>
      </c>
      <c r="AV309" s="513">
        <v>0.63100000000000001</v>
      </c>
      <c r="AW309" s="513">
        <v>0.79400000000000004</v>
      </c>
      <c r="AX309" s="513">
        <v>0.77400000000000002</v>
      </c>
      <c r="AY309" s="514">
        <v>2.1989999999999998</v>
      </c>
      <c r="AZ309" s="513"/>
      <c r="BA309" s="513">
        <v>18.861000000000001</v>
      </c>
      <c r="BB309" s="513">
        <v>31.532</v>
      </c>
      <c r="BC309" s="513">
        <v>20.262999999999998</v>
      </c>
      <c r="BD309" s="513">
        <v>3.9739999999999998</v>
      </c>
      <c r="BE309" s="514">
        <v>74.63000000000001</v>
      </c>
      <c r="BF309" s="513"/>
      <c r="BG309" s="513">
        <v>1.3160000000000001</v>
      </c>
      <c r="BH309" s="513">
        <v>1.1919999999999999</v>
      </c>
      <c r="BI309" s="513">
        <v>3.0739999999999998</v>
      </c>
      <c r="BJ309" s="513">
        <v>0.156</v>
      </c>
      <c r="BK309" s="514">
        <v>5.7379999999999995</v>
      </c>
      <c r="BL309" s="513"/>
      <c r="BM309" s="513">
        <v>2.5340000000000003</v>
      </c>
      <c r="BN309" s="513">
        <v>0.51899999999999991</v>
      </c>
      <c r="BO309" s="513">
        <v>0.71699999999999997</v>
      </c>
      <c r="BP309" s="513">
        <v>1.1990000000000001</v>
      </c>
      <c r="BQ309" s="514">
        <v>4.9690000000000003</v>
      </c>
      <c r="BR309" s="513"/>
      <c r="BS309" s="513">
        <v>0.34699999999999998</v>
      </c>
      <c r="BT309" s="513">
        <v>3.577</v>
      </c>
      <c r="BU309" s="513">
        <v>0.81200000000000006</v>
      </c>
      <c r="BV309" s="513">
        <v>0</v>
      </c>
      <c r="BW309" s="514">
        <v>4.7359999999999998</v>
      </c>
      <c r="BX309" s="513"/>
      <c r="BY309" s="513">
        <v>3.9119999999999999</v>
      </c>
      <c r="BZ309" s="513">
        <v>0.63</v>
      </c>
      <c r="CA309" s="513">
        <v>1.9550000000000001</v>
      </c>
      <c r="CB309" s="513">
        <v>3.51</v>
      </c>
      <c r="CC309" s="514">
        <v>10.007</v>
      </c>
      <c r="CD309" s="513"/>
      <c r="CE309" s="513">
        <v>6.7830000000000004</v>
      </c>
      <c r="CF309" s="513">
        <v>0</v>
      </c>
      <c r="CG309" s="513">
        <v>0</v>
      </c>
      <c r="CH309" s="513">
        <v>0</v>
      </c>
      <c r="CI309" s="514">
        <v>6.7830000000000004</v>
      </c>
      <c r="CJ309" s="513"/>
      <c r="CK309" s="516">
        <v>0.73389570552147254</v>
      </c>
      <c r="CL309" s="516">
        <v>0.73389570552147254</v>
      </c>
      <c r="CM309" s="639"/>
      <c r="CN309" s="640" t="s">
        <v>59</v>
      </c>
    </row>
    <row r="310" spans="1:92">
      <c r="A310" s="513"/>
      <c r="B310" s="536"/>
      <c r="C310" s="513" t="s">
        <v>29</v>
      </c>
      <c r="D310" s="513"/>
      <c r="E310" s="513">
        <v>2.9020000000000001</v>
      </c>
      <c r="F310" s="513">
        <v>7.8659999999999997</v>
      </c>
      <c r="G310" s="513">
        <v>4.0380000000000003</v>
      </c>
      <c r="H310" s="513">
        <v>4.0960000000000001</v>
      </c>
      <c r="I310" s="514">
        <v>18.902000000000001</v>
      </c>
      <c r="J310" s="515"/>
      <c r="K310" s="513">
        <v>4.8760000000000003</v>
      </c>
      <c r="L310" s="513">
        <v>6.1790000000000003</v>
      </c>
      <c r="M310" s="513">
        <v>11.884</v>
      </c>
      <c r="N310" s="513">
        <v>3.7530000000000001</v>
      </c>
      <c r="O310" s="514">
        <v>26.692</v>
      </c>
      <c r="P310" s="513"/>
      <c r="Q310" s="513">
        <v>1.7370000000000001</v>
      </c>
      <c r="R310" s="513">
        <v>6.2110000000000003</v>
      </c>
      <c r="S310" s="513">
        <v>6.5629999999999997</v>
      </c>
      <c r="T310" s="513">
        <v>1.514</v>
      </c>
      <c r="U310" s="514">
        <v>16.024999999999999</v>
      </c>
      <c r="V310" s="513"/>
      <c r="W310" s="513">
        <v>0</v>
      </c>
      <c r="X310" s="513">
        <v>0</v>
      </c>
      <c r="Y310" s="513">
        <v>0</v>
      </c>
      <c r="Z310" s="513">
        <v>7.6999999999999999E-2</v>
      </c>
      <c r="AA310" s="514">
        <v>7.6999999999999999E-2</v>
      </c>
      <c r="AB310" s="513"/>
      <c r="AC310" s="513">
        <v>0</v>
      </c>
      <c r="AD310" s="513">
        <v>0</v>
      </c>
      <c r="AE310" s="513">
        <v>0</v>
      </c>
      <c r="AF310" s="513">
        <v>0</v>
      </c>
      <c r="AG310" s="514">
        <v>0</v>
      </c>
      <c r="AH310" s="513"/>
      <c r="AI310" s="513">
        <v>59.728999999999999</v>
      </c>
      <c r="AJ310" s="513">
        <v>26.581</v>
      </c>
      <c r="AK310" s="513">
        <v>18.399999999999999</v>
      </c>
      <c r="AL310" s="513">
        <v>14.654</v>
      </c>
      <c r="AM310" s="514">
        <v>119.364</v>
      </c>
      <c r="AN310" s="513"/>
      <c r="AO310" s="513">
        <v>28.09</v>
      </c>
      <c r="AP310" s="513">
        <v>34.347000000000001</v>
      </c>
      <c r="AQ310" s="513">
        <v>41.488</v>
      </c>
      <c r="AR310" s="513">
        <v>15.525</v>
      </c>
      <c r="AS310" s="514">
        <v>119.45</v>
      </c>
      <c r="AT310" s="513"/>
      <c r="AU310" s="513">
        <v>31.101999999999997</v>
      </c>
      <c r="AV310" s="513">
        <v>20.532</v>
      </c>
      <c r="AW310" s="513">
        <v>32.149000000000001</v>
      </c>
      <c r="AX310" s="513">
        <v>22.571000000000002</v>
      </c>
      <c r="AY310" s="514">
        <v>106.354</v>
      </c>
      <c r="AZ310" s="513"/>
      <c r="BA310" s="513">
        <v>22.326000000000001</v>
      </c>
      <c r="BB310" s="513">
        <v>35.853000000000002</v>
      </c>
      <c r="BC310" s="513">
        <v>33.24</v>
      </c>
      <c r="BD310" s="513">
        <v>8.1120000000000001</v>
      </c>
      <c r="BE310" s="514">
        <v>99.531000000000006</v>
      </c>
      <c r="BF310" s="513"/>
      <c r="BG310" s="513">
        <v>30.776</v>
      </c>
      <c r="BH310" s="513">
        <v>18.254999999999999</v>
      </c>
      <c r="BI310" s="513">
        <v>12.639999999999999</v>
      </c>
      <c r="BJ310" s="513">
        <v>8.9760000000000009</v>
      </c>
      <c r="BK310" s="514">
        <v>70.647000000000006</v>
      </c>
      <c r="BL310" s="513"/>
      <c r="BM310" s="513">
        <v>44.637</v>
      </c>
      <c r="BN310" s="513">
        <v>49.15</v>
      </c>
      <c r="BO310" s="513">
        <v>28.635000000000002</v>
      </c>
      <c r="BP310" s="513">
        <v>22.698</v>
      </c>
      <c r="BQ310" s="514">
        <v>145.12</v>
      </c>
      <c r="BR310" s="513"/>
      <c r="BS310" s="513">
        <v>28.222999999999999</v>
      </c>
      <c r="BT310" s="513">
        <v>45.204999999999998</v>
      </c>
      <c r="BU310" s="513">
        <v>26.957999999999998</v>
      </c>
      <c r="BV310" s="513">
        <v>12.378</v>
      </c>
      <c r="BW310" s="514">
        <v>112.764</v>
      </c>
      <c r="BX310" s="513"/>
      <c r="BY310" s="513">
        <v>20.082000000000001</v>
      </c>
      <c r="BZ310" s="513">
        <v>37.713000000000001</v>
      </c>
      <c r="CA310" s="513">
        <v>16.365000000000002</v>
      </c>
      <c r="CB310" s="513">
        <v>7.0709999999999997</v>
      </c>
      <c r="CC310" s="514">
        <v>81.230999999999995</v>
      </c>
      <c r="CD310" s="513"/>
      <c r="CE310" s="513">
        <v>28.027999999999999</v>
      </c>
      <c r="CF310" s="513">
        <v>0</v>
      </c>
      <c r="CG310" s="513">
        <v>0</v>
      </c>
      <c r="CH310" s="513">
        <v>0</v>
      </c>
      <c r="CI310" s="514">
        <v>28.027999999999999</v>
      </c>
      <c r="CJ310" s="513"/>
      <c r="CK310" s="516">
        <v>0.39567772134249563</v>
      </c>
      <c r="CL310" s="516">
        <v>0.39567772134249563</v>
      </c>
      <c r="CM310" s="639"/>
      <c r="CN310" s="640" t="s">
        <v>59</v>
      </c>
    </row>
    <row r="311" spans="1:92">
      <c r="A311" s="513"/>
      <c r="B311" s="536"/>
      <c r="C311" s="513" t="s">
        <v>30</v>
      </c>
      <c r="D311" s="513"/>
      <c r="E311" s="513">
        <v>0</v>
      </c>
      <c r="F311" s="513">
        <v>1.2010000000000001</v>
      </c>
      <c r="G311" s="513">
        <v>0</v>
      </c>
      <c r="H311" s="513">
        <v>0</v>
      </c>
      <c r="I311" s="514">
        <v>1.2010000000000001</v>
      </c>
      <c r="J311" s="515"/>
      <c r="K311" s="513">
        <v>0</v>
      </c>
      <c r="L311" s="513">
        <v>0</v>
      </c>
      <c r="M311" s="513">
        <v>0</v>
      </c>
      <c r="N311" s="513">
        <v>0</v>
      </c>
      <c r="O311" s="514">
        <v>0</v>
      </c>
      <c r="P311" s="513"/>
      <c r="Q311" s="513">
        <v>0</v>
      </c>
      <c r="R311" s="513">
        <v>0</v>
      </c>
      <c r="S311" s="513">
        <v>0</v>
      </c>
      <c r="T311" s="513">
        <v>0</v>
      </c>
      <c r="U311" s="514">
        <v>0</v>
      </c>
      <c r="V311" s="513"/>
      <c r="W311" s="513">
        <v>0</v>
      </c>
      <c r="X311" s="513">
        <v>0</v>
      </c>
      <c r="Y311" s="513">
        <v>0</v>
      </c>
      <c r="Z311" s="513">
        <v>0</v>
      </c>
      <c r="AA311" s="514">
        <v>0</v>
      </c>
      <c r="AB311" s="513"/>
      <c r="AC311" s="513">
        <v>0</v>
      </c>
      <c r="AD311" s="513">
        <v>0</v>
      </c>
      <c r="AE311" s="513">
        <v>0</v>
      </c>
      <c r="AF311" s="513">
        <v>0</v>
      </c>
      <c r="AG311" s="514">
        <v>0</v>
      </c>
      <c r="AH311" s="513"/>
      <c r="AI311" s="513">
        <v>1.7889999999999999</v>
      </c>
      <c r="AJ311" s="513">
        <v>0</v>
      </c>
      <c r="AK311" s="513">
        <v>0.43899999999999995</v>
      </c>
      <c r="AL311" s="513">
        <v>6.6000000000000003E-2</v>
      </c>
      <c r="AM311" s="514">
        <v>2.2939999999999996</v>
      </c>
      <c r="AN311" s="513"/>
      <c r="AO311" s="513">
        <v>1.714</v>
      </c>
      <c r="AP311" s="513">
        <v>0.39500000000000002</v>
      </c>
      <c r="AQ311" s="513">
        <v>0.76500000000000001</v>
      </c>
      <c r="AR311" s="513">
        <v>0</v>
      </c>
      <c r="AS311" s="514">
        <v>2.8740000000000001</v>
      </c>
      <c r="AT311" s="513"/>
      <c r="AU311" s="513">
        <v>0.52300000000000002</v>
      </c>
      <c r="AV311" s="513">
        <v>2.0019999999999998</v>
      </c>
      <c r="AW311" s="513">
        <v>0</v>
      </c>
      <c r="AX311" s="513">
        <v>0.22</v>
      </c>
      <c r="AY311" s="514">
        <v>2.7450000000000001</v>
      </c>
      <c r="AZ311" s="513"/>
      <c r="BA311" s="513">
        <v>0</v>
      </c>
      <c r="BB311" s="513">
        <v>0</v>
      </c>
      <c r="BC311" s="513">
        <v>0</v>
      </c>
      <c r="BD311" s="513">
        <v>0</v>
      </c>
      <c r="BE311" s="514">
        <v>0</v>
      </c>
      <c r="BF311" s="513"/>
      <c r="BG311" s="513">
        <v>0.22700000000000001</v>
      </c>
      <c r="BH311" s="513">
        <v>0.08</v>
      </c>
      <c r="BI311" s="513">
        <v>8.4000000000000005E-2</v>
      </c>
      <c r="BJ311" s="513">
        <v>0</v>
      </c>
      <c r="BK311" s="514">
        <v>0.39100000000000001</v>
      </c>
      <c r="BL311" s="513"/>
      <c r="BM311" s="513">
        <v>0</v>
      </c>
      <c r="BN311" s="513">
        <v>0.34100000000000003</v>
      </c>
      <c r="BO311" s="513">
        <v>0</v>
      </c>
      <c r="BP311" s="513">
        <v>0</v>
      </c>
      <c r="BQ311" s="514">
        <v>0.34100000000000003</v>
      </c>
      <c r="BR311" s="513"/>
      <c r="BS311" s="513">
        <v>0</v>
      </c>
      <c r="BT311" s="513">
        <v>1.208</v>
      </c>
      <c r="BU311" s="513">
        <v>0</v>
      </c>
      <c r="BV311" s="513">
        <v>0</v>
      </c>
      <c r="BW311" s="514">
        <v>1.208</v>
      </c>
      <c r="BX311" s="513"/>
      <c r="BY311" s="513">
        <v>0</v>
      </c>
      <c r="BZ311" s="513">
        <v>0</v>
      </c>
      <c r="CA311" s="513">
        <v>0</v>
      </c>
      <c r="CB311" s="513">
        <v>1.6930000000000001</v>
      </c>
      <c r="CC311" s="514">
        <v>1.6930000000000001</v>
      </c>
      <c r="CD311" s="513"/>
      <c r="CE311" s="513">
        <v>4.077</v>
      </c>
      <c r="CF311" s="513">
        <v>0</v>
      </c>
      <c r="CG311" s="513">
        <v>0</v>
      </c>
      <c r="CH311" s="513">
        <v>0</v>
      </c>
      <c r="CI311" s="514">
        <v>4.077</v>
      </c>
      <c r="CJ311" s="513"/>
      <c r="CK311" s="516" t="s">
        <v>515</v>
      </c>
      <c r="CL311" s="516" t="s">
        <v>515</v>
      </c>
      <c r="CM311" s="639"/>
      <c r="CN311" s="640" t="s">
        <v>59</v>
      </c>
    </row>
    <row r="312" spans="1:92">
      <c r="A312" s="513"/>
      <c r="B312" s="536"/>
      <c r="C312" s="513" t="s">
        <v>195</v>
      </c>
      <c r="D312" s="513"/>
      <c r="E312" s="513">
        <v>0</v>
      </c>
      <c r="F312" s="513">
        <v>0.17599999999999999</v>
      </c>
      <c r="G312" s="513">
        <v>0</v>
      </c>
      <c r="H312" s="513">
        <v>0</v>
      </c>
      <c r="I312" s="514">
        <v>0.17599999999999999</v>
      </c>
      <c r="J312" s="515"/>
      <c r="K312" s="513">
        <v>0.42399999999999999</v>
      </c>
      <c r="L312" s="513">
        <v>1.3879999999999999</v>
      </c>
      <c r="M312" s="513">
        <v>0.69</v>
      </c>
      <c r="N312" s="513">
        <v>0.42299999999999999</v>
      </c>
      <c r="O312" s="514">
        <v>2.9249999999999998</v>
      </c>
      <c r="P312" s="513"/>
      <c r="Q312" s="513">
        <v>2.3959999999999999</v>
      </c>
      <c r="R312" s="513">
        <v>0.16900000000000001</v>
      </c>
      <c r="S312" s="513">
        <v>0.09</v>
      </c>
      <c r="T312" s="513">
        <v>1.9670000000000001</v>
      </c>
      <c r="U312" s="514">
        <v>4.6219999999999999</v>
      </c>
      <c r="V312" s="513"/>
      <c r="W312" s="513">
        <v>0</v>
      </c>
      <c r="X312" s="513">
        <v>0</v>
      </c>
      <c r="Y312" s="513">
        <v>0</v>
      </c>
      <c r="Z312" s="513">
        <v>0</v>
      </c>
      <c r="AA312" s="514">
        <v>0</v>
      </c>
      <c r="AB312" s="513"/>
      <c r="AC312" s="513">
        <v>0.54100000000000004</v>
      </c>
      <c r="AD312" s="513">
        <v>0</v>
      </c>
      <c r="AE312" s="513">
        <v>0</v>
      </c>
      <c r="AF312" s="513">
        <v>0</v>
      </c>
      <c r="AG312" s="514">
        <v>0.54100000000000004</v>
      </c>
      <c r="AH312" s="513"/>
      <c r="AI312" s="513">
        <v>0.627</v>
      </c>
      <c r="AJ312" s="513">
        <v>0.09</v>
      </c>
      <c r="AK312" s="513">
        <v>3.1829999999999998</v>
      </c>
      <c r="AL312" s="513">
        <v>2.5910000000000002</v>
      </c>
      <c r="AM312" s="514">
        <v>6.4909999999999997</v>
      </c>
      <c r="AN312" s="513"/>
      <c r="AO312" s="513">
        <v>2.0449999999999999</v>
      </c>
      <c r="AP312" s="513">
        <v>1.9590000000000001</v>
      </c>
      <c r="AQ312" s="513">
        <v>1.2490000000000001</v>
      </c>
      <c r="AR312" s="513">
        <v>0.628</v>
      </c>
      <c r="AS312" s="514">
        <v>5.8810000000000002</v>
      </c>
      <c r="AT312" s="513"/>
      <c r="AU312" s="513">
        <v>0</v>
      </c>
      <c r="AV312" s="513">
        <v>0</v>
      </c>
      <c r="AW312" s="513">
        <v>0.63100000000000001</v>
      </c>
      <c r="AX312" s="513">
        <v>0</v>
      </c>
      <c r="AY312" s="514">
        <v>0.63100000000000001</v>
      </c>
      <c r="AZ312" s="513"/>
      <c r="BA312" s="513">
        <v>2.2229999999999999</v>
      </c>
      <c r="BB312" s="513">
        <v>4.6900000000000004</v>
      </c>
      <c r="BC312" s="513">
        <v>0.89900000000000002</v>
      </c>
      <c r="BD312" s="513">
        <v>0</v>
      </c>
      <c r="BE312" s="514">
        <v>7.8120000000000003</v>
      </c>
      <c r="BF312" s="513"/>
      <c r="BG312" s="513">
        <v>9.0999999999999998E-2</v>
      </c>
      <c r="BH312" s="513">
        <v>0.27500000000000002</v>
      </c>
      <c r="BI312" s="513">
        <v>0.26600000000000001</v>
      </c>
      <c r="BJ312" s="513">
        <v>0.89100000000000001</v>
      </c>
      <c r="BK312" s="514">
        <v>1.5230000000000001</v>
      </c>
      <c r="BL312" s="513"/>
      <c r="BM312" s="513">
        <v>0.48299999999999998</v>
      </c>
      <c r="BN312" s="513">
        <v>2.1680000000000001</v>
      </c>
      <c r="BO312" s="513">
        <v>0.72599999999999998</v>
      </c>
      <c r="BP312" s="513">
        <v>0.09</v>
      </c>
      <c r="BQ312" s="514">
        <v>3.4670000000000001</v>
      </c>
      <c r="BR312" s="513"/>
      <c r="BS312" s="513">
        <v>0.98799999999999999</v>
      </c>
      <c r="BT312" s="513">
        <v>1.5680000000000001</v>
      </c>
      <c r="BU312" s="513">
        <v>0.36299999999999999</v>
      </c>
      <c r="BV312" s="513">
        <v>1.4470000000000001</v>
      </c>
      <c r="BW312" s="514">
        <v>4.3659999999999997</v>
      </c>
      <c r="BX312" s="513"/>
      <c r="BY312" s="513">
        <v>1.716</v>
      </c>
      <c r="BZ312" s="513">
        <v>0.89400000000000002</v>
      </c>
      <c r="CA312" s="513">
        <v>2.2490000000000001</v>
      </c>
      <c r="CB312" s="513">
        <v>1.0760000000000001</v>
      </c>
      <c r="CC312" s="514">
        <v>5.9350000000000005</v>
      </c>
      <c r="CD312" s="513"/>
      <c r="CE312" s="513">
        <v>2.8010000000000002</v>
      </c>
      <c r="CF312" s="513">
        <v>0</v>
      </c>
      <c r="CG312" s="513">
        <v>0</v>
      </c>
      <c r="CH312" s="513">
        <v>0</v>
      </c>
      <c r="CI312" s="514">
        <v>2.8010000000000002</v>
      </c>
      <c r="CJ312" s="513"/>
      <c r="CK312" s="516">
        <v>0.63228438228438244</v>
      </c>
      <c r="CL312" s="516">
        <v>0.63228438228438244</v>
      </c>
      <c r="CM312" s="639"/>
      <c r="CN312" s="640" t="s">
        <v>59</v>
      </c>
    </row>
    <row r="313" spans="1:92">
      <c r="A313" s="513"/>
      <c r="B313" s="536"/>
      <c r="C313" s="513" t="s">
        <v>31</v>
      </c>
      <c r="D313" s="513"/>
      <c r="E313" s="513">
        <v>0</v>
      </c>
      <c r="F313" s="513">
        <v>0</v>
      </c>
      <c r="G313" s="513">
        <v>0</v>
      </c>
      <c r="H313" s="513">
        <v>0</v>
      </c>
      <c r="I313" s="514">
        <v>0</v>
      </c>
      <c r="J313" s="515"/>
      <c r="K313" s="513">
        <v>0</v>
      </c>
      <c r="L313" s="513">
        <v>0.44900000000000001</v>
      </c>
      <c r="M313" s="513">
        <v>0</v>
      </c>
      <c r="N313" s="513">
        <v>0</v>
      </c>
      <c r="O313" s="514">
        <v>0.44900000000000001</v>
      </c>
      <c r="P313" s="513"/>
      <c r="Q313" s="513">
        <v>0</v>
      </c>
      <c r="R313" s="513">
        <v>0</v>
      </c>
      <c r="S313" s="513">
        <v>0</v>
      </c>
      <c r="T313" s="513">
        <v>0</v>
      </c>
      <c r="U313" s="514">
        <v>0</v>
      </c>
      <c r="V313" s="513"/>
      <c r="W313" s="513">
        <v>0</v>
      </c>
      <c r="X313" s="513">
        <v>0</v>
      </c>
      <c r="Y313" s="513">
        <v>0</v>
      </c>
      <c r="Z313" s="513">
        <v>0</v>
      </c>
      <c r="AA313" s="514">
        <v>0</v>
      </c>
      <c r="AB313" s="513"/>
      <c r="AC313" s="513">
        <v>0</v>
      </c>
      <c r="AD313" s="513">
        <v>0</v>
      </c>
      <c r="AE313" s="513">
        <v>0</v>
      </c>
      <c r="AF313" s="513">
        <v>0</v>
      </c>
      <c r="AG313" s="514">
        <v>0</v>
      </c>
      <c r="AH313" s="513"/>
      <c r="AI313" s="513">
        <v>0</v>
      </c>
      <c r="AJ313" s="513">
        <v>0</v>
      </c>
      <c r="AK313" s="513">
        <v>0</v>
      </c>
      <c r="AL313" s="513">
        <v>0</v>
      </c>
      <c r="AM313" s="514">
        <v>0</v>
      </c>
      <c r="AN313" s="513"/>
      <c r="AO313" s="513">
        <v>0</v>
      </c>
      <c r="AP313" s="513">
        <v>0</v>
      </c>
      <c r="AQ313" s="513">
        <v>0</v>
      </c>
      <c r="AR313" s="513">
        <v>0</v>
      </c>
      <c r="AS313" s="514">
        <v>0</v>
      </c>
      <c r="AT313" s="513"/>
      <c r="AU313" s="513">
        <v>0</v>
      </c>
      <c r="AV313" s="513">
        <v>0</v>
      </c>
      <c r="AW313" s="513">
        <v>0</v>
      </c>
      <c r="AX313" s="513">
        <v>0</v>
      </c>
      <c r="AY313" s="514">
        <v>0</v>
      </c>
      <c r="AZ313" s="513"/>
      <c r="BA313" s="513">
        <v>0</v>
      </c>
      <c r="BB313" s="513">
        <v>0</v>
      </c>
      <c r="BC313" s="513">
        <v>0</v>
      </c>
      <c r="BD313" s="513">
        <v>0</v>
      </c>
      <c r="BE313" s="514">
        <v>0</v>
      </c>
      <c r="BF313" s="513"/>
      <c r="BG313" s="513">
        <v>0</v>
      </c>
      <c r="BH313" s="513">
        <v>0</v>
      </c>
      <c r="BI313" s="513">
        <v>0</v>
      </c>
      <c r="BJ313" s="513">
        <v>0</v>
      </c>
      <c r="BK313" s="514">
        <v>0</v>
      </c>
      <c r="BL313" s="513"/>
      <c r="BM313" s="513">
        <v>0</v>
      </c>
      <c r="BN313" s="513">
        <v>0</v>
      </c>
      <c r="BO313" s="513">
        <v>0</v>
      </c>
      <c r="BP313" s="513">
        <v>0</v>
      </c>
      <c r="BQ313" s="514">
        <v>0</v>
      </c>
      <c r="BR313" s="513"/>
      <c r="BS313" s="513">
        <v>0.71699999999999997</v>
      </c>
      <c r="BT313" s="513">
        <v>1.2230000000000001</v>
      </c>
      <c r="BU313" s="513">
        <v>0</v>
      </c>
      <c r="BV313" s="513">
        <v>0</v>
      </c>
      <c r="BW313" s="514">
        <v>1.94</v>
      </c>
      <c r="BX313" s="513"/>
      <c r="BY313" s="513">
        <v>0.72</v>
      </c>
      <c r="BZ313" s="513">
        <v>0</v>
      </c>
      <c r="CA313" s="513">
        <v>0</v>
      </c>
      <c r="CB313" s="513">
        <v>8.5999999999999993E-2</v>
      </c>
      <c r="CC313" s="514">
        <v>0.80599999999999994</v>
      </c>
      <c r="CD313" s="513"/>
      <c r="CE313" s="513">
        <v>0.44500000000000001</v>
      </c>
      <c r="CF313" s="513">
        <v>0</v>
      </c>
      <c r="CG313" s="513">
        <v>0</v>
      </c>
      <c r="CH313" s="513">
        <v>0</v>
      </c>
      <c r="CI313" s="514">
        <v>0.44500000000000001</v>
      </c>
      <c r="CJ313" s="513"/>
      <c r="CK313" s="516">
        <v>-0.38194444444444442</v>
      </c>
      <c r="CL313" s="516">
        <v>-0.38194444444444442</v>
      </c>
      <c r="CM313" s="639"/>
      <c r="CN313" s="640" t="s">
        <v>59</v>
      </c>
    </row>
    <row r="314" spans="1:92">
      <c r="A314" s="513"/>
      <c r="B314" s="536"/>
      <c r="C314" s="513" t="s">
        <v>32</v>
      </c>
      <c r="D314" s="513"/>
      <c r="E314" s="513">
        <v>0</v>
      </c>
      <c r="F314" s="513">
        <v>0</v>
      </c>
      <c r="G314" s="513">
        <v>0</v>
      </c>
      <c r="H314" s="513">
        <v>0</v>
      </c>
      <c r="I314" s="514">
        <v>0</v>
      </c>
      <c r="J314" s="515"/>
      <c r="K314" s="513">
        <v>0</v>
      </c>
      <c r="L314" s="513">
        <v>0</v>
      </c>
      <c r="M314" s="513">
        <v>0</v>
      </c>
      <c r="N314" s="513">
        <v>0</v>
      </c>
      <c r="O314" s="514">
        <v>0</v>
      </c>
      <c r="P314" s="513"/>
      <c r="Q314" s="513">
        <v>0</v>
      </c>
      <c r="R314" s="513">
        <v>0</v>
      </c>
      <c r="S314" s="513">
        <v>0</v>
      </c>
      <c r="T314" s="513">
        <v>0</v>
      </c>
      <c r="U314" s="514">
        <v>0</v>
      </c>
      <c r="V314" s="513"/>
      <c r="W314" s="513">
        <v>0</v>
      </c>
      <c r="X314" s="513">
        <v>0</v>
      </c>
      <c r="Y314" s="513">
        <v>0</v>
      </c>
      <c r="Z314" s="513">
        <v>0</v>
      </c>
      <c r="AA314" s="514">
        <v>0</v>
      </c>
      <c r="AB314" s="513"/>
      <c r="AC314" s="513">
        <v>0</v>
      </c>
      <c r="AD314" s="513">
        <v>0</v>
      </c>
      <c r="AE314" s="513">
        <v>0</v>
      </c>
      <c r="AF314" s="513">
        <v>0</v>
      </c>
      <c r="AG314" s="514">
        <v>0</v>
      </c>
      <c r="AH314" s="513"/>
      <c r="AI314" s="513">
        <v>0</v>
      </c>
      <c r="AJ314" s="513">
        <v>0</v>
      </c>
      <c r="AK314" s="513">
        <v>0</v>
      </c>
      <c r="AL314" s="513">
        <v>0</v>
      </c>
      <c r="AM314" s="514">
        <v>0</v>
      </c>
      <c r="AN314" s="513"/>
      <c r="AO314" s="513">
        <v>0</v>
      </c>
      <c r="AP314" s="513">
        <v>0</v>
      </c>
      <c r="AQ314" s="513">
        <v>0</v>
      </c>
      <c r="AR314" s="513">
        <v>0</v>
      </c>
      <c r="AS314" s="514">
        <v>0</v>
      </c>
      <c r="AT314" s="513"/>
      <c r="AU314" s="513">
        <v>0</v>
      </c>
      <c r="AV314" s="513">
        <v>8.5000000000000006E-2</v>
      </c>
      <c r="AW314" s="513">
        <v>0</v>
      </c>
      <c r="AX314" s="513">
        <v>0</v>
      </c>
      <c r="AY314" s="514">
        <v>8.5000000000000006E-2</v>
      </c>
      <c r="AZ314" s="513"/>
      <c r="BA314" s="513">
        <v>0</v>
      </c>
      <c r="BB314" s="513">
        <v>0</v>
      </c>
      <c r="BC314" s="513">
        <v>0</v>
      </c>
      <c r="BD314" s="513">
        <v>0</v>
      </c>
      <c r="BE314" s="514">
        <v>0</v>
      </c>
      <c r="BF314" s="513"/>
      <c r="BG314" s="513">
        <v>0</v>
      </c>
      <c r="BH314" s="513">
        <v>0</v>
      </c>
      <c r="BI314" s="513">
        <v>0</v>
      </c>
      <c r="BJ314" s="513">
        <v>0</v>
      </c>
      <c r="BK314" s="514">
        <v>0</v>
      </c>
      <c r="BL314" s="513"/>
      <c r="BM314" s="513">
        <v>0</v>
      </c>
      <c r="BN314" s="513">
        <v>0</v>
      </c>
      <c r="BO314" s="513">
        <v>0</v>
      </c>
      <c r="BP314" s="513">
        <v>0</v>
      </c>
      <c r="BQ314" s="514">
        <v>0</v>
      </c>
      <c r="BR314" s="513"/>
      <c r="BS314" s="513">
        <v>0</v>
      </c>
      <c r="BT314" s="513">
        <v>0</v>
      </c>
      <c r="BU314" s="513">
        <v>0</v>
      </c>
      <c r="BV314" s="513">
        <v>0</v>
      </c>
      <c r="BW314" s="514">
        <v>0</v>
      </c>
      <c r="BX314" s="513"/>
      <c r="BY314" s="513">
        <v>0</v>
      </c>
      <c r="BZ314" s="513">
        <v>0</v>
      </c>
      <c r="CA314" s="513">
        <v>0</v>
      </c>
      <c r="CB314" s="513">
        <v>0</v>
      </c>
      <c r="CC314" s="514">
        <v>0</v>
      </c>
      <c r="CD314" s="513"/>
      <c r="CE314" s="513">
        <v>0</v>
      </c>
      <c r="CF314" s="513">
        <v>0</v>
      </c>
      <c r="CG314" s="513">
        <v>0</v>
      </c>
      <c r="CH314" s="513">
        <v>0</v>
      </c>
      <c r="CI314" s="514">
        <v>0</v>
      </c>
      <c r="CJ314" s="513"/>
      <c r="CK314" s="516" t="s">
        <v>515</v>
      </c>
      <c r="CL314" s="516" t="s">
        <v>515</v>
      </c>
      <c r="CM314" s="639"/>
      <c r="CN314" s="640" t="s">
        <v>59</v>
      </c>
    </row>
    <row r="315" spans="1:92">
      <c r="A315" s="513"/>
      <c r="B315" s="536"/>
      <c r="C315" s="598" t="s">
        <v>33</v>
      </c>
      <c r="D315" s="513"/>
      <c r="E315" s="598">
        <v>0</v>
      </c>
      <c r="F315" s="598">
        <v>0</v>
      </c>
      <c r="G315" s="598">
        <v>0</v>
      </c>
      <c r="H315" s="598">
        <v>0</v>
      </c>
      <c r="I315" s="725">
        <v>0</v>
      </c>
      <c r="J315" s="515"/>
      <c r="K315" s="598">
        <v>0</v>
      </c>
      <c r="L315" s="598">
        <v>0</v>
      </c>
      <c r="M315" s="598">
        <v>1.252</v>
      </c>
      <c r="N315" s="598">
        <v>0.69599999999999995</v>
      </c>
      <c r="O315" s="725">
        <v>1.948</v>
      </c>
      <c r="P315" s="515"/>
      <c r="Q315" s="598">
        <v>0</v>
      </c>
      <c r="R315" s="598">
        <v>0</v>
      </c>
      <c r="S315" s="598">
        <v>0</v>
      </c>
      <c r="T315" s="598">
        <v>0.48899999999999999</v>
      </c>
      <c r="U315" s="725">
        <v>0.48899999999999999</v>
      </c>
      <c r="V315" s="515"/>
      <c r="W315" s="598">
        <v>0</v>
      </c>
      <c r="X315" s="598">
        <v>0</v>
      </c>
      <c r="Y315" s="598">
        <v>0</v>
      </c>
      <c r="Z315" s="598">
        <v>0</v>
      </c>
      <c r="AA315" s="725">
        <v>0</v>
      </c>
      <c r="AB315" s="515"/>
      <c r="AC315" s="598">
        <v>0</v>
      </c>
      <c r="AD315" s="598">
        <v>0</v>
      </c>
      <c r="AE315" s="598">
        <v>0</v>
      </c>
      <c r="AF315" s="598">
        <v>0</v>
      </c>
      <c r="AG315" s="725">
        <v>0</v>
      </c>
      <c r="AH315" s="515"/>
      <c r="AI315" s="598">
        <v>0.14199999999999999</v>
      </c>
      <c r="AJ315" s="598">
        <v>0</v>
      </c>
      <c r="AK315" s="598">
        <v>0</v>
      </c>
      <c r="AL315" s="598">
        <v>6.4000000000000001E-2</v>
      </c>
      <c r="AM315" s="725">
        <v>0.20599999999999999</v>
      </c>
      <c r="AN315" s="515"/>
      <c r="AO315" s="598">
        <v>6.3E-2</v>
      </c>
      <c r="AP315" s="598">
        <v>0</v>
      </c>
      <c r="AQ315" s="598">
        <v>0</v>
      </c>
      <c r="AR315" s="598">
        <v>0</v>
      </c>
      <c r="AS315" s="725">
        <v>6.3E-2</v>
      </c>
      <c r="AT315" s="515"/>
      <c r="AU315" s="598">
        <v>0</v>
      </c>
      <c r="AV315" s="598">
        <v>0</v>
      </c>
      <c r="AW315" s="598">
        <v>0</v>
      </c>
      <c r="AX315" s="598">
        <v>0</v>
      </c>
      <c r="AY315" s="725">
        <v>0</v>
      </c>
      <c r="AZ315" s="515"/>
      <c r="BA315" s="598">
        <v>0</v>
      </c>
      <c r="BB315" s="598">
        <v>0</v>
      </c>
      <c r="BC315" s="598">
        <v>0</v>
      </c>
      <c r="BD315" s="598">
        <v>1.0529999999999999</v>
      </c>
      <c r="BE315" s="725">
        <v>1.0529999999999999</v>
      </c>
      <c r="BF315" s="515"/>
      <c r="BG315" s="598">
        <v>0</v>
      </c>
      <c r="BH315" s="598">
        <v>0</v>
      </c>
      <c r="BI315" s="598">
        <v>6.6000000000000003E-2</v>
      </c>
      <c r="BJ315" s="598">
        <v>0</v>
      </c>
      <c r="BK315" s="725">
        <v>6.6000000000000003E-2</v>
      </c>
      <c r="BL315" s="515"/>
      <c r="BM315" s="598">
        <v>0</v>
      </c>
      <c r="BN315" s="598">
        <v>14.83</v>
      </c>
      <c r="BO315" s="598">
        <v>14.347</v>
      </c>
      <c r="BP315" s="598">
        <v>10.302</v>
      </c>
      <c r="BQ315" s="725">
        <v>39.478999999999999</v>
      </c>
      <c r="BR315" s="515"/>
      <c r="BS315" s="598">
        <v>2.6680000000000001</v>
      </c>
      <c r="BT315" s="598">
        <v>0.13400000000000001</v>
      </c>
      <c r="BU315" s="598">
        <v>0</v>
      </c>
      <c r="BV315" s="598">
        <v>12.202999999999999</v>
      </c>
      <c r="BW315" s="725">
        <v>15.004999999999999</v>
      </c>
      <c r="BX315" s="515"/>
      <c r="BY315" s="598">
        <v>0</v>
      </c>
      <c r="BZ315" s="598">
        <v>0</v>
      </c>
      <c r="CA315" s="598">
        <v>0</v>
      </c>
      <c r="CB315" s="598">
        <v>0</v>
      </c>
      <c r="CC315" s="725">
        <v>0</v>
      </c>
      <c r="CD315" s="515"/>
      <c r="CE315" s="598">
        <v>0</v>
      </c>
      <c r="CF315" s="598">
        <v>0</v>
      </c>
      <c r="CG315" s="598">
        <v>0</v>
      </c>
      <c r="CH315" s="598">
        <v>0</v>
      </c>
      <c r="CI315" s="725">
        <v>0</v>
      </c>
      <c r="CJ315" s="515"/>
      <c r="CK315" s="522" t="s">
        <v>515</v>
      </c>
      <c r="CL315" s="522" t="s">
        <v>515</v>
      </c>
      <c r="CM315" s="639"/>
      <c r="CN315" s="640" t="s">
        <v>59</v>
      </c>
    </row>
    <row r="316" spans="1:92">
      <c r="A316" s="513"/>
      <c r="B316" s="536"/>
      <c r="C316" s="513" t="s">
        <v>814</v>
      </c>
      <c r="D316" s="513"/>
      <c r="E316" s="513">
        <v>17.713000000000001</v>
      </c>
      <c r="F316" s="513">
        <v>22.334</v>
      </c>
      <c r="G316" s="513">
        <v>23.885999999999999</v>
      </c>
      <c r="H316" s="513">
        <v>16.948999999999998</v>
      </c>
      <c r="I316" s="514">
        <v>80.881999999999991</v>
      </c>
      <c r="J316" s="515"/>
      <c r="K316" s="513">
        <v>17.896999999999998</v>
      </c>
      <c r="L316" s="513">
        <v>20.613000000000003</v>
      </c>
      <c r="M316" s="513">
        <v>22.454999999999998</v>
      </c>
      <c r="N316" s="513">
        <v>9.277000000000001</v>
      </c>
      <c r="O316" s="514">
        <v>70.242000000000004</v>
      </c>
      <c r="P316" s="513"/>
      <c r="Q316" s="513">
        <v>14.878</v>
      </c>
      <c r="R316" s="513">
        <v>17.772000000000002</v>
      </c>
      <c r="S316" s="513">
        <v>10.902999999999999</v>
      </c>
      <c r="T316" s="513">
        <v>10.842000000000001</v>
      </c>
      <c r="U316" s="514">
        <v>54.395000000000003</v>
      </c>
      <c r="V316" s="513"/>
      <c r="W316" s="513">
        <v>0</v>
      </c>
      <c r="X316" s="513">
        <v>0</v>
      </c>
      <c r="Y316" s="513">
        <v>0</v>
      </c>
      <c r="Z316" s="513">
        <v>7.6999999999999999E-2</v>
      </c>
      <c r="AA316" s="514">
        <v>7.6999999999999999E-2</v>
      </c>
      <c r="AB316" s="513"/>
      <c r="AC316" s="513">
        <v>0.54100000000000004</v>
      </c>
      <c r="AD316" s="513">
        <v>0</v>
      </c>
      <c r="AE316" s="513">
        <v>0</v>
      </c>
      <c r="AF316" s="513">
        <v>0</v>
      </c>
      <c r="AG316" s="514">
        <v>0.54100000000000004</v>
      </c>
      <c r="AH316" s="513"/>
      <c r="AI316" s="513">
        <v>95.147999999999996</v>
      </c>
      <c r="AJ316" s="513">
        <v>35.017000000000003</v>
      </c>
      <c r="AK316" s="513">
        <v>26.61</v>
      </c>
      <c r="AL316" s="513">
        <v>25.172999999999998</v>
      </c>
      <c r="AM316" s="514">
        <v>181.94799999999998</v>
      </c>
      <c r="AN316" s="513"/>
      <c r="AO316" s="513">
        <v>56.266000000000005</v>
      </c>
      <c r="AP316" s="513">
        <v>54.482000000000006</v>
      </c>
      <c r="AQ316" s="513">
        <v>66.836999999999989</v>
      </c>
      <c r="AR316" s="513">
        <v>52.151999999999994</v>
      </c>
      <c r="AS316" s="514">
        <v>229.73699999999999</v>
      </c>
      <c r="AT316" s="513"/>
      <c r="AU316" s="513">
        <v>54.722999999999999</v>
      </c>
      <c r="AV316" s="513">
        <v>39.472000000000008</v>
      </c>
      <c r="AW316" s="513">
        <v>51.474000000000004</v>
      </c>
      <c r="AX316" s="513">
        <v>58.897999999999996</v>
      </c>
      <c r="AY316" s="514">
        <v>204.56700000000001</v>
      </c>
      <c r="AZ316" s="513"/>
      <c r="BA316" s="513">
        <v>75.89</v>
      </c>
      <c r="BB316" s="513">
        <v>89.522999999999996</v>
      </c>
      <c r="BC316" s="513">
        <v>68.716000000000008</v>
      </c>
      <c r="BD316" s="513">
        <v>43.249000000000002</v>
      </c>
      <c r="BE316" s="514">
        <v>277.37800000000004</v>
      </c>
      <c r="BF316" s="513"/>
      <c r="BG316" s="513">
        <v>43.284999999999997</v>
      </c>
      <c r="BH316" s="513">
        <v>42.654999999999994</v>
      </c>
      <c r="BI316" s="513">
        <v>41.583000000000006</v>
      </c>
      <c r="BJ316" s="513">
        <v>28.238</v>
      </c>
      <c r="BK316" s="514">
        <v>155.761</v>
      </c>
      <c r="BL316" s="513"/>
      <c r="BM316" s="513">
        <v>72.221000000000004</v>
      </c>
      <c r="BN316" s="513">
        <v>116.19999999999999</v>
      </c>
      <c r="BO316" s="513">
        <v>61.500999999999998</v>
      </c>
      <c r="BP316" s="513">
        <v>93.382999999999981</v>
      </c>
      <c r="BQ316" s="514">
        <v>343.30499999999995</v>
      </c>
      <c r="BR316" s="513"/>
      <c r="BS316" s="513">
        <v>62.139000000000003</v>
      </c>
      <c r="BT316" s="513">
        <v>93.631999999999991</v>
      </c>
      <c r="BU316" s="513">
        <v>73.524999999999991</v>
      </c>
      <c r="BV316" s="513">
        <v>41.32</v>
      </c>
      <c r="BW316" s="514">
        <v>270.61599999999999</v>
      </c>
      <c r="BX316" s="513"/>
      <c r="BY316" s="513">
        <v>36.981999999999999</v>
      </c>
      <c r="BZ316" s="513">
        <v>67.614000000000004</v>
      </c>
      <c r="CA316" s="513">
        <v>82.561999999999998</v>
      </c>
      <c r="CB316" s="513">
        <v>45.970999999999997</v>
      </c>
      <c r="CC316" s="514">
        <v>233.12900000000002</v>
      </c>
      <c r="CD316" s="513"/>
      <c r="CE316" s="513">
        <v>82.978999999999999</v>
      </c>
      <c r="CF316" s="513">
        <v>0</v>
      </c>
      <c r="CG316" s="513">
        <v>0</v>
      </c>
      <c r="CH316" s="513">
        <v>0</v>
      </c>
      <c r="CI316" s="514">
        <v>82.978999999999999</v>
      </c>
      <c r="CJ316" s="513"/>
      <c r="CK316" s="516">
        <v>1.2437672381158402</v>
      </c>
      <c r="CL316" s="516">
        <v>1.2437672381158402</v>
      </c>
      <c r="CM316" s="639"/>
      <c r="CN316" s="640" t="s">
        <v>59</v>
      </c>
    </row>
    <row r="317" spans="1:92">
      <c r="A317" s="513"/>
      <c r="B317" s="536"/>
      <c r="C317" s="513"/>
      <c r="D317" s="513"/>
      <c r="E317" s="513"/>
      <c r="F317" s="513"/>
      <c r="G317" s="513"/>
      <c r="H317" s="513"/>
      <c r="I317" s="514"/>
      <c r="J317" s="515"/>
      <c r="K317" s="513"/>
      <c r="L317" s="513"/>
      <c r="M317" s="513"/>
      <c r="N317" s="513"/>
      <c r="O317" s="514"/>
      <c r="P317" s="513"/>
      <c r="Q317" s="513"/>
      <c r="R317" s="513"/>
      <c r="S317" s="513"/>
      <c r="T317" s="513"/>
      <c r="U317" s="514"/>
      <c r="V317" s="513"/>
      <c r="W317" s="513"/>
      <c r="X317" s="513"/>
      <c r="Y317" s="513"/>
      <c r="Z317" s="513"/>
      <c r="AA317" s="514"/>
      <c r="AB317" s="513"/>
      <c r="AC317" s="513"/>
      <c r="AD317" s="513"/>
      <c r="AE317" s="513"/>
      <c r="AF317" s="513"/>
      <c r="AG317" s="514"/>
      <c r="AH317" s="513"/>
      <c r="AI317" s="513"/>
      <c r="AJ317" s="513"/>
      <c r="AK317" s="513"/>
      <c r="AL317" s="513"/>
      <c r="AM317" s="514"/>
      <c r="AN317" s="513"/>
      <c r="AO317" s="513"/>
      <c r="AP317" s="513"/>
      <c r="AQ317" s="513"/>
      <c r="AR317" s="513"/>
      <c r="AS317" s="514"/>
      <c r="AT317" s="513"/>
      <c r="AU317" s="513"/>
      <c r="AV317" s="513"/>
      <c r="AW317" s="513"/>
      <c r="AX317" s="513"/>
      <c r="AY317" s="514"/>
      <c r="AZ317" s="513"/>
      <c r="BA317" s="513"/>
      <c r="BB317" s="513"/>
      <c r="BC317" s="513"/>
      <c r="BD317" s="513"/>
      <c r="BE317" s="514"/>
      <c r="BF317" s="513"/>
      <c r="BG317" s="513"/>
      <c r="BH317" s="513"/>
      <c r="BI317" s="513"/>
      <c r="BJ317" s="513"/>
      <c r="BK317" s="514"/>
      <c r="BL317" s="513"/>
      <c r="BM317" s="513"/>
      <c r="BN317" s="513"/>
      <c r="BO317" s="513"/>
      <c r="BP317" s="513"/>
      <c r="BQ317" s="514"/>
      <c r="BR317" s="513"/>
      <c r="BS317" s="513"/>
      <c r="BT317" s="513"/>
      <c r="BU317" s="513"/>
      <c r="BV317" s="513"/>
      <c r="BW317" s="514"/>
      <c r="BX317" s="513"/>
      <c r="BY317" s="513"/>
      <c r="BZ317" s="513"/>
      <c r="CA317" s="513"/>
      <c r="CB317" s="513"/>
      <c r="CC317" s="514"/>
      <c r="CD317" s="513"/>
      <c r="CE317" s="513"/>
      <c r="CF317" s="513"/>
      <c r="CG317" s="513"/>
      <c r="CH317" s="513"/>
      <c r="CI317" s="514"/>
      <c r="CJ317" s="513"/>
      <c r="CK317" s="514"/>
      <c r="CL317" s="562"/>
      <c r="CM317" s="639"/>
      <c r="CN317" s="513"/>
    </row>
    <row r="318" spans="1:92">
      <c r="A318" s="513"/>
      <c r="B318" s="536" t="s">
        <v>642</v>
      </c>
      <c r="C318" s="513" t="s">
        <v>23</v>
      </c>
      <c r="D318" s="513"/>
      <c r="E318" s="513">
        <v>2557.7379999999998</v>
      </c>
      <c r="F318" s="513">
        <v>3714.2910000000002</v>
      </c>
      <c r="G318" s="513">
        <v>3714.1749999999997</v>
      </c>
      <c r="H318" s="513">
        <v>3638.1820000000002</v>
      </c>
      <c r="I318" s="514">
        <v>13624.386</v>
      </c>
      <c r="J318" s="515"/>
      <c r="K318" s="513">
        <v>3158.9640000000004</v>
      </c>
      <c r="L318" s="513">
        <v>2634.7900000000004</v>
      </c>
      <c r="M318" s="513">
        <v>2586.7659999999996</v>
      </c>
      <c r="N318" s="513">
        <v>3429.8199999999997</v>
      </c>
      <c r="O318" s="514">
        <v>11810.34</v>
      </c>
      <c r="P318" s="513"/>
      <c r="Q318" s="513">
        <v>2934.4189999999999</v>
      </c>
      <c r="R318" s="513">
        <v>2795.6179999999999</v>
      </c>
      <c r="S318" s="513">
        <v>1897.5839999999998</v>
      </c>
      <c r="T318" s="513">
        <v>2321.163</v>
      </c>
      <c r="U318" s="514">
        <v>9948.7839999999997</v>
      </c>
      <c r="V318" s="513"/>
      <c r="W318" s="513">
        <v>1543.69</v>
      </c>
      <c r="X318" s="513">
        <v>994.63499999999999</v>
      </c>
      <c r="Y318" s="513">
        <v>1086.3440000000001</v>
      </c>
      <c r="Z318" s="513">
        <v>1728.6970000000001</v>
      </c>
      <c r="AA318" s="514">
        <v>5353.366</v>
      </c>
      <c r="AB318" s="513"/>
      <c r="AC318" s="513">
        <v>2346.9499999999998</v>
      </c>
      <c r="AD318" s="513">
        <v>1640.172</v>
      </c>
      <c r="AE318" s="513">
        <v>2258.3469999999998</v>
      </c>
      <c r="AF318" s="513">
        <v>3361.9380000000001</v>
      </c>
      <c r="AG318" s="514">
        <v>9607.4069999999992</v>
      </c>
      <c r="AH318" s="513"/>
      <c r="AI318" s="513">
        <v>2363.6840000000002</v>
      </c>
      <c r="AJ318" s="513">
        <v>2731.5369999999998</v>
      </c>
      <c r="AK318" s="513">
        <v>2481.0520000000001</v>
      </c>
      <c r="AL318" s="513">
        <v>2200.0210000000002</v>
      </c>
      <c r="AM318" s="514">
        <v>9776.2939999999999</v>
      </c>
      <c r="AN318" s="513"/>
      <c r="AO318" s="513">
        <v>2094.3630000000003</v>
      </c>
      <c r="AP318" s="513">
        <v>2193.6799999999998</v>
      </c>
      <c r="AQ318" s="513">
        <v>2552.4629999999997</v>
      </c>
      <c r="AR318" s="513">
        <v>3445.7269999999999</v>
      </c>
      <c r="AS318" s="514">
        <v>10286.233</v>
      </c>
      <c r="AT318" s="513"/>
      <c r="AU318" s="513">
        <v>2834.2170000000001</v>
      </c>
      <c r="AV318" s="513">
        <v>2340.2640000000001</v>
      </c>
      <c r="AW318" s="513">
        <v>2635.3960000000002</v>
      </c>
      <c r="AX318" s="513">
        <v>3317.5459999999998</v>
      </c>
      <c r="AY318" s="514">
        <v>11127.423000000001</v>
      </c>
      <c r="AZ318" s="513"/>
      <c r="BA318" s="513">
        <v>2947.7599999999998</v>
      </c>
      <c r="BB318" s="513">
        <v>2140.2579999999998</v>
      </c>
      <c r="BC318" s="513">
        <v>1932.8150000000003</v>
      </c>
      <c r="BD318" s="513">
        <v>2421.8339999999998</v>
      </c>
      <c r="BE318" s="514">
        <v>9442.6670000000013</v>
      </c>
      <c r="BF318" s="513"/>
      <c r="BG318" s="513">
        <v>2353.6120000000001</v>
      </c>
      <c r="BH318" s="513">
        <v>2687.4290000000001</v>
      </c>
      <c r="BI318" s="513">
        <v>3193.8510000000001</v>
      </c>
      <c r="BJ318" s="513">
        <v>3850.8430000000003</v>
      </c>
      <c r="BK318" s="514">
        <v>12085.735000000001</v>
      </c>
      <c r="BL318" s="513"/>
      <c r="BM318" s="513">
        <v>3086.5420000000004</v>
      </c>
      <c r="BN318" s="513">
        <v>2803.88</v>
      </c>
      <c r="BO318" s="513">
        <v>2603.29</v>
      </c>
      <c r="BP318" s="513">
        <v>3629.5549999999994</v>
      </c>
      <c r="BQ318" s="514">
        <v>12123.267</v>
      </c>
      <c r="BR318" s="513"/>
      <c r="BS318" s="513">
        <v>2551.4749999999999</v>
      </c>
      <c r="BT318" s="513">
        <v>2132.8179999999998</v>
      </c>
      <c r="BU318" s="513">
        <v>2501.4129999999996</v>
      </c>
      <c r="BV318" s="513">
        <v>3550.2239999999997</v>
      </c>
      <c r="BW318" s="514">
        <v>10735.929999999998</v>
      </c>
      <c r="BX318" s="513"/>
      <c r="BY318" s="513">
        <v>2866.82</v>
      </c>
      <c r="BZ318" s="513">
        <v>2805.424</v>
      </c>
      <c r="CA318" s="513">
        <v>3233.7999999999997</v>
      </c>
      <c r="CB318" s="513">
        <v>2708.8689999999997</v>
      </c>
      <c r="CC318" s="514">
        <v>11614.913</v>
      </c>
      <c r="CD318" s="513"/>
      <c r="CE318" s="513">
        <v>3093.2309999999993</v>
      </c>
      <c r="CF318" s="513">
        <v>0</v>
      </c>
      <c r="CG318" s="513">
        <v>0</v>
      </c>
      <c r="CH318" s="513">
        <v>0</v>
      </c>
      <c r="CI318" s="514">
        <v>3093.2309999999993</v>
      </c>
      <c r="CJ318" s="513"/>
      <c r="CK318" s="516">
        <v>7.8976357078574561E-2</v>
      </c>
      <c r="CL318" s="516">
        <v>7.8976357078574561E-2</v>
      </c>
      <c r="CM318" s="639"/>
      <c r="CN318" s="640" t="s">
        <v>59</v>
      </c>
    </row>
    <row r="319" spans="1:92">
      <c r="A319" s="513"/>
      <c r="B319" s="536"/>
      <c r="C319" s="513" t="s">
        <v>25</v>
      </c>
      <c r="D319" s="513"/>
      <c r="E319" s="513">
        <v>774.173</v>
      </c>
      <c r="F319" s="513">
        <v>334.85900000000004</v>
      </c>
      <c r="G319" s="513">
        <v>484.56800000000004</v>
      </c>
      <c r="H319" s="513">
        <v>1207.9789999999998</v>
      </c>
      <c r="I319" s="514">
        <v>2801.5789999999997</v>
      </c>
      <c r="J319" s="515"/>
      <c r="K319" s="513">
        <v>568.95699999999999</v>
      </c>
      <c r="L319" s="513">
        <v>631.6450000000001</v>
      </c>
      <c r="M319" s="513">
        <v>354.33699999999999</v>
      </c>
      <c r="N319" s="513">
        <v>1187.835</v>
      </c>
      <c r="O319" s="514">
        <v>2742.7740000000003</v>
      </c>
      <c r="P319" s="513"/>
      <c r="Q319" s="513">
        <v>425.23500000000001</v>
      </c>
      <c r="R319" s="513">
        <v>343.59499999999997</v>
      </c>
      <c r="S319" s="513">
        <v>358.38100000000003</v>
      </c>
      <c r="T319" s="513">
        <v>937.89900000000011</v>
      </c>
      <c r="U319" s="514">
        <v>2065.11</v>
      </c>
      <c r="V319" s="513"/>
      <c r="W319" s="513">
        <v>742.10100000000011</v>
      </c>
      <c r="X319" s="513">
        <v>354.10699999999997</v>
      </c>
      <c r="Y319" s="513">
        <v>305.154</v>
      </c>
      <c r="Z319" s="513">
        <v>1170.6689999999999</v>
      </c>
      <c r="AA319" s="514">
        <v>2572.0309999999999</v>
      </c>
      <c r="AB319" s="513"/>
      <c r="AC319" s="513">
        <v>849.63900000000012</v>
      </c>
      <c r="AD319" s="513">
        <v>421.88400000000001</v>
      </c>
      <c r="AE319" s="513">
        <v>243.69600000000003</v>
      </c>
      <c r="AF319" s="513">
        <v>1058.6120000000001</v>
      </c>
      <c r="AG319" s="514">
        <v>2573.8310000000001</v>
      </c>
      <c r="AH319" s="513"/>
      <c r="AI319" s="513">
        <v>924.21799999999985</v>
      </c>
      <c r="AJ319" s="513">
        <v>351.53699999999998</v>
      </c>
      <c r="AK319" s="513">
        <v>431.01800000000003</v>
      </c>
      <c r="AL319" s="513">
        <v>1248.4449999999999</v>
      </c>
      <c r="AM319" s="514">
        <v>2955.2179999999998</v>
      </c>
      <c r="AN319" s="513"/>
      <c r="AO319" s="513">
        <v>931.33899999999994</v>
      </c>
      <c r="AP319" s="513">
        <v>460.42199999999997</v>
      </c>
      <c r="AQ319" s="513">
        <v>906.63100000000009</v>
      </c>
      <c r="AR319" s="513">
        <v>1040.9659999999999</v>
      </c>
      <c r="AS319" s="514">
        <v>3339.3579999999997</v>
      </c>
      <c r="AT319" s="513"/>
      <c r="AU319" s="513">
        <v>887.12699999999995</v>
      </c>
      <c r="AV319" s="513">
        <v>645.10699999999997</v>
      </c>
      <c r="AW319" s="513">
        <v>513.17200000000003</v>
      </c>
      <c r="AX319" s="513">
        <v>763.95299999999997</v>
      </c>
      <c r="AY319" s="514">
        <v>2809.3589999999999</v>
      </c>
      <c r="AZ319" s="513"/>
      <c r="BA319" s="513">
        <v>785.44799999999998</v>
      </c>
      <c r="BB319" s="513">
        <v>561.03800000000001</v>
      </c>
      <c r="BC319" s="513">
        <v>310.87799999999999</v>
      </c>
      <c r="BD319" s="513">
        <v>312.16500000000002</v>
      </c>
      <c r="BE319" s="514">
        <v>1969.5289999999998</v>
      </c>
      <c r="BF319" s="513"/>
      <c r="BG319" s="513">
        <v>701.52</v>
      </c>
      <c r="BH319" s="513">
        <v>543.95900000000006</v>
      </c>
      <c r="BI319" s="513">
        <v>382.97700000000003</v>
      </c>
      <c r="BJ319" s="513">
        <v>840.625</v>
      </c>
      <c r="BK319" s="514">
        <v>2469.0810000000001</v>
      </c>
      <c r="BL319" s="513"/>
      <c r="BM319" s="513">
        <v>765.01800000000003</v>
      </c>
      <c r="BN319" s="513">
        <v>457.20600000000002</v>
      </c>
      <c r="BO319" s="513">
        <v>754.8309999999999</v>
      </c>
      <c r="BP319" s="513">
        <v>786.32299999999998</v>
      </c>
      <c r="BQ319" s="514">
        <v>2763.3780000000002</v>
      </c>
      <c r="BR319" s="513"/>
      <c r="BS319" s="513">
        <v>921.577</v>
      </c>
      <c r="BT319" s="513">
        <v>590.99299999999994</v>
      </c>
      <c r="BU319" s="513">
        <v>421.30200000000002</v>
      </c>
      <c r="BV319" s="513">
        <v>827.77800000000002</v>
      </c>
      <c r="BW319" s="514">
        <v>2761.6499999999996</v>
      </c>
      <c r="BX319" s="513"/>
      <c r="BY319" s="513">
        <v>957.26599999999996</v>
      </c>
      <c r="BZ319" s="513">
        <v>536.51400000000001</v>
      </c>
      <c r="CA319" s="513">
        <v>555.88300000000004</v>
      </c>
      <c r="CB319" s="513">
        <v>871.69899999999996</v>
      </c>
      <c r="CC319" s="514">
        <v>2921.3620000000001</v>
      </c>
      <c r="CD319" s="513"/>
      <c r="CE319" s="513">
        <v>1037.3799999999999</v>
      </c>
      <c r="CF319" s="513">
        <v>0</v>
      </c>
      <c r="CG319" s="513">
        <v>0</v>
      </c>
      <c r="CH319" s="513">
        <v>0</v>
      </c>
      <c r="CI319" s="514">
        <v>1037.3799999999999</v>
      </c>
      <c r="CJ319" s="513"/>
      <c r="CK319" s="516">
        <v>8.3690426694356557E-2</v>
      </c>
      <c r="CL319" s="516">
        <v>8.3690426694356557E-2</v>
      </c>
      <c r="CM319" s="639"/>
      <c r="CN319" s="640" t="s">
        <v>59</v>
      </c>
    </row>
    <row r="320" spans="1:92">
      <c r="A320" s="513"/>
      <c r="B320" s="536"/>
      <c r="C320" s="513" t="s">
        <v>27</v>
      </c>
      <c r="D320" s="513"/>
      <c r="E320" s="513">
        <v>286.64</v>
      </c>
      <c r="F320" s="513">
        <v>352.85900000000004</v>
      </c>
      <c r="G320" s="513">
        <v>424.77300000000002</v>
      </c>
      <c r="H320" s="513">
        <v>335.47099999999995</v>
      </c>
      <c r="I320" s="514">
        <v>1399.7429999999999</v>
      </c>
      <c r="J320" s="515"/>
      <c r="K320" s="513">
        <v>302.733</v>
      </c>
      <c r="L320" s="513">
        <v>495.06799999999998</v>
      </c>
      <c r="M320" s="513">
        <v>407.50099999999998</v>
      </c>
      <c r="N320" s="513">
        <v>301.07400000000001</v>
      </c>
      <c r="O320" s="514">
        <v>1506.376</v>
      </c>
      <c r="P320" s="513"/>
      <c r="Q320" s="513">
        <v>209.958</v>
      </c>
      <c r="R320" s="513">
        <v>264.84100000000001</v>
      </c>
      <c r="S320" s="513">
        <v>184.45099999999999</v>
      </c>
      <c r="T320" s="513">
        <v>139.55000000000001</v>
      </c>
      <c r="U320" s="514">
        <v>798.8</v>
      </c>
      <c r="V320" s="513"/>
      <c r="W320" s="513">
        <v>107.16699999999999</v>
      </c>
      <c r="X320" s="513">
        <v>112.977</v>
      </c>
      <c r="Y320" s="513">
        <v>25.383000000000003</v>
      </c>
      <c r="Z320" s="513">
        <v>12.231</v>
      </c>
      <c r="AA320" s="514">
        <v>257.75800000000004</v>
      </c>
      <c r="AB320" s="513"/>
      <c r="AC320" s="513">
        <v>266.88599999999997</v>
      </c>
      <c r="AD320" s="513">
        <v>482.75700000000006</v>
      </c>
      <c r="AE320" s="513">
        <v>596.40900000000011</v>
      </c>
      <c r="AF320" s="513">
        <v>246.41200000000001</v>
      </c>
      <c r="AG320" s="514">
        <v>1592.4640000000002</v>
      </c>
      <c r="AH320" s="513"/>
      <c r="AI320" s="513">
        <v>174.226</v>
      </c>
      <c r="AJ320" s="513">
        <v>367.90100000000001</v>
      </c>
      <c r="AK320" s="513">
        <v>375.40999999999997</v>
      </c>
      <c r="AL320" s="513">
        <v>252.65099999999998</v>
      </c>
      <c r="AM320" s="514">
        <v>1170.1879999999999</v>
      </c>
      <c r="AN320" s="513"/>
      <c r="AO320" s="513">
        <v>800.02300000000002</v>
      </c>
      <c r="AP320" s="513">
        <v>882.58699999999999</v>
      </c>
      <c r="AQ320" s="513">
        <v>292.75100000000003</v>
      </c>
      <c r="AR320" s="513">
        <v>136.27800000000002</v>
      </c>
      <c r="AS320" s="514">
        <v>2111.6390000000001</v>
      </c>
      <c r="AT320" s="513"/>
      <c r="AU320" s="513">
        <v>431.39800000000002</v>
      </c>
      <c r="AV320" s="513">
        <v>395.93799999999993</v>
      </c>
      <c r="AW320" s="513">
        <v>242.59400000000002</v>
      </c>
      <c r="AX320" s="513">
        <v>60.757999999999996</v>
      </c>
      <c r="AY320" s="514">
        <v>1130.6880000000001</v>
      </c>
      <c r="AZ320" s="513"/>
      <c r="BA320" s="513">
        <v>701.02800000000002</v>
      </c>
      <c r="BB320" s="513">
        <v>869.75600000000009</v>
      </c>
      <c r="BC320" s="513">
        <v>455.83600000000007</v>
      </c>
      <c r="BD320" s="513">
        <v>352.62099999999992</v>
      </c>
      <c r="BE320" s="514">
        <v>2379.241</v>
      </c>
      <c r="BF320" s="513"/>
      <c r="BG320" s="513">
        <v>278.11199999999997</v>
      </c>
      <c r="BH320" s="513">
        <v>320.38300000000004</v>
      </c>
      <c r="BI320" s="513">
        <v>302.25200000000001</v>
      </c>
      <c r="BJ320" s="513">
        <v>234.47000000000003</v>
      </c>
      <c r="BK320" s="514">
        <v>1135.2170000000001</v>
      </c>
      <c r="BL320" s="513"/>
      <c r="BM320" s="513">
        <v>380.43099999999998</v>
      </c>
      <c r="BN320" s="513">
        <v>287.44800000000004</v>
      </c>
      <c r="BO320" s="513">
        <v>362.52899999999994</v>
      </c>
      <c r="BP320" s="513">
        <v>274.363</v>
      </c>
      <c r="BQ320" s="514">
        <v>1304.771</v>
      </c>
      <c r="BR320" s="513"/>
      <c r="BS320" s="513">
        <v>248.34299999999999</v>
      </c>
      <c r="BT320" s="513">
        <v>495.387</v>
      </c>
      <c r="BU320" s="513">
        <v>356.34100000000001</v>
      </c>
      <c r="BV320" s="513">
        <v>85.937000000000012</v>
      </c>
      <c r="BW320" s="514">
        <v>1186.0079999999998</v>
      </c>
      <c r="BX320" s="513"/>
      <c r="BY320" s="513">
        <v>363.33599999999996</v>
      </c>
      <c r="BZ320" s="513">
        <v>306.00700000000001</v>
      </c>
      <c r="CA320" s="513">
        <v>231.55300000000003</v>
      </c>
      <c r="CB320" s="513">
        <v>137.233</v>
      </c>
      <c r="CC320" s="514">
        <v>1038.1289999999999</v>
      </c>
      <c r="CD320" s="513"/>
      <c r="CE320" s="513">
        <v>403.01200000000006</v>
      </c>
      <c r="CF320" s="513">
        <v>0</v>
      </c>
      <c r="CG320" s="513">
        <v>0</v>
      </c>
      <c r="CH320" s="513">
        <v>0</v>
      </c>
      <c r="CI320" s="514">
        <v>403.01200000000006</v>
      </c>
      <c r="CJ320" s="513"/>
      <c r="CK320" s="516">
        <v>0.10919919853799268</v>
      </c>
      <c r="CL320" s="516">
        <v>0.10919919853799268</v>
      </c>
      <c r="CM320" s="639"/>
      <c r="CN320" s="640" t="s">
        <v>59</v>
      </c>
    </row>
    <row r="321" spans="1:92">
      <c r="A321" s="513"/>
      <c r="B321" s="536"/>
      <c r="C321" s="513" t="s">
        <v>29</v>
      </c>
      <c r="D321" s="513"/>
      <c r="E321" s="513">
        <v>1327.627</v>
      </c>
      <c r="F321" s="513">
        <v>1441.114</v>
      </c>
      <c r="G321" s="513">
        <v>662.90499999999997</v>
      </c>
      <c r="H321" s="513">
        <v>674.41800000000001</v>
      </c>
      <c r="I321" s="514">
        <v>4106.0639999999994</v>
      </c>
      <c r="J321" s="515"/>
      <c r="K321" s="513">
        <v>1426.7739999999999</v>
      </c>
      <c r="L321" s="513">
        <v>1180.2640000000001</v>
      </c>
      <c r="M321" s="513">
        <v>1487.489</v>
      </c>
      <c r="N321" s="513">
        <v>687.2600000000001</v>
      </c>
      <c r="O321" s="514">
        <v>4781.7870000000003</v>
      </c>
      <c r="P321" s="513"/>
      <c r="Q321" s="513">
        <v>864.41499999999996</v>
      </c>
      <c r="R321" s="513">
        <v>584.85199999999998</v>
      </c>
      <c r="S321" s="513">
        <v>563.06100000000004</v>
      </c>
      <c r="T321" s="513">
        <v>491.78499999999997</v>
      </c>
      <c r="U321" s="514">
        <v>2504.1129999999998</v>
      </c>
      <c r="V321" s="513"/>
      <c r="W321" s="513">
        <v>654.49800000000005</v>
      </c>
      <c r="X321" s="513">
        <v>511.49500000000006</v>
      </c>
      <c r="Y321" s="513">
        <v>500.98599999999999</v>
      </c>
      <c r="Z321" s="513">
        <v>628.93399999999997</v>
      </c>
      <c r="AA321" s="514">
        <v>2295.9130000000005</v>
      </c>
      <c r="AB321" s="513"/>
      <c r="AC321" s="513">
        <v>1267.0129999999999</v>
      </c>
      <c r="AD321" s="513">
        <v>887.82500000000005</v>
      </c>
      <c r="AE321" s="513">
        <v>718.45</v>
      </c>
      <c r="AF321" s="513">
        <v>557.072</v>
      </c>
      <c r="AG321" s="514">
        <v>3430.3599999999997</v>
      </c>
      <c r="AH321" s="513"/>
      <c r="AI321" s="513">
        <v>953.49299999999994</v>
      </c>
      <c r="AJ321" s="513">
        <v>735.20399999999995</v>
      </c>
      <c r="AK321" s="513">
        <v>762.53499999999997</v>
      </c>
      <c r="AL321" s="513">
        <v>789.33100000000002</v>
      </c>
      <c r="AM321" s="514">
        <v>3240.5630000000001</v>
      </c>
      <c r="AN321" s="513"/>
      <c r="AO321" s="513">
        <v>1229.2849999999999</v>
      </c>
      <c r="AP321" s="513">
        <v>1367.3909999999998</v>
      </c>
      <c r="AQ321" s="513">
        <v>1400.2349999999999</v>
      </c>
      <c r="AR321" s="513">
        <v>1268.2150000000001</v>
      </c>
      <c r="AS321" s="514">
        <v>5265.1259999999993</v>
      </c>
      <c r="AT321" s="513"/>
      <c r="AU321" s="513">
        <v>1477.9559999999999</v>
      </c>
      <c r="AV321" s="513">
        <v>1206.3059999999998</v>
      </c>
      <c r="AW321" s="513">
        <v>1138.663</v>
      </c>
      <c r="AX321" s="513">
        <v>1269.1099999999999</v>
      </c>
      <c r="AY321" s="514">
        <v>5092.0349999999999</v>
      </c>
      <c r="AZ321" s="513"/>
      <c r="BA321" s="513">
        <v>1232.9839999999999</v>
      </c>
      <c r="BB321" s="513">
        <v>1228.0450000000001</v>
      </c>
      <c r="BC321" s="513">
        <v>1338.6849999999999</v>
      </c>
      <c r="BD321" s="513">
        <v>890.10599999999988</v>
      </c>
      <c r="BE321" s="514">
        <v>4689.82</v>
      </c>
      <c r="BF321" s="513"/>
      <c r="BG321" s="513">
        <v>1783.2460000000001</v>
      </c>
      <c r="BH321" s="513">
        <v>1341.7090000000003</v>
      </c>
      <c r="BI321" s="513">
        <v>2177.3789999999999</v>
      </c>
      <c r="BJ321" s="513">
        <v>1866.287</v>
      </c>
      <c r="BK321" s="514">
        <v>7168.621000000001</v>
      </c>
      <c r="BL321" s="513"/>
      <c r="BM321" s="513">
        <v>1967.546</v>
      </c>
      <c r="BN321" s="513">
        <v>1628.4120000000003</v>
      </c>
      <c r="BO321" s="513">
        <v>1793.0029999999999</v>
      </c>
      <c r="BP321" s="513">
        <v>1760.3990000000001</v>
      </c>
      <c r="BQ321" s="514">
        <v>7149.3600000000006</v>
      </c>
      <c r="BR321" s="513"/>
      <c r="BS321" s="513">
        <v>2011.3309999999999</v>
      </c>
      <c r="BT321" s="513">
        <v>1922.944</v>
      </c>
      <c r="BU321" s="513">
        <v>1589.8030000000001</v>
      </c>
      <c r="BV321" s="513">
        <v>1760.0809999999999</v>
      </c>
      <c r="BW321" s="514">
        <v>7284.1589999999997</v>
      </c>
      <c r="BX321" s="513"/>
      <c r="BY321" s="513">
        <v>2409.261</v>
      </c>
      <c r="BZ321" s="513">
        <v>2789.8090000000007</v>
      </c>
      <c r="CA321" s="513">
        <v>2209.6359999999995</v>
      </c>
      <c r="CB321" s="513">
        <v>1520.1099999999997</v>
      </c>
      <c r="CC321" s="514">
        <v>8928.8159999999989</v>
      </c>
      <c r="CD321" s="513"/>
      <c r="CE321" s="513">
        <v>2420.9789999999998</v>
      </c>
      <c r="CF321" s="513">
        <v>0</v>
      </c>
      <c r="CG321" s="513">
        <v>0</v>
      </c>
      <c r="CH321" s="513">
        <v>0</v>
      </c>
      <c r="CI321" s="514">
        <v>2420.9789999999998</v>
      </c>
      <c r="CJ321" s="513"/>
      <c r="CK321" s="516">
        <v>4.8637320738599294E-3</v>
      </c>
      <c r="CL321" s="516">
        <v>4.8637320738599294E-3</v>
      </c>
      <c r="CM321" s="639"/>
      <c r="CN321" s="640" t="s">
        <v>59</v>
      </c>
    </row>
    <row r="322" spans="1:92">
      <c r="A322" s="513"/>
      <c r="B322" s="536"/>
      <c r="C322" s="513" t="s">
        <v>30</v>
      </c>
      <c r="D322" s="513"/>
      <c r="E322" s="513">
        <v>75.061000000000007</v>
      </c>
      <c r="F322" s="513">
        <v>55.506999999999998</v>
      </c>
      <c r="G322" s="513">
        <v>61.208999999999996</v>
      </c>
      <c r="H322" s="513">
        <v>64.503999999999991</v>
      </c>
      <c r="I322" s="514">
        <v>256.28100000000001</v>
      </c>
      <c r="J322" s="515"/>
      <c r="K322" s="513">
        <v>99.632999999999996</v>
      </c>
      <c r="L322" s="513">
        <v>73.012</v>
      </c>
      <c r="M322" s="513">
        <v>50.908999999999999</v>
      </c>
      <c r="N322" s="513">
        <v>41.914999999999999</v>
      </c>
      <c r="O322" s="514">
        <v>265.46899999999999</v>
      </c>
      <c r="P322" s="513"/>
      <c r="Q322" s="513">
        <v>92.31</v>
      </c>
      <c r="R322" s="513">
        <v>31.811</v>
      </c>
      <c r="S322" s="513">
        <v>3.7030000000000003</v>
      </c>
      <c r="T322" s="513">
        <v>2.8000000000000003</v>
      </c>
      <c r="U322" s="514">
        <v>130.62400000000002</v>
      </c>
      <c r="V322" s="513"/>
      <c r="W322" s="513">
        <v>9.9749999999999996</v>
      </c>
      <c r="X322" s="513">
        <v>2.032</v>
      </c>
      <c r="Y322" s="513">
        <v>3.339</v>
      </c>
      <c r="Z322" s="513">
        <v>2.5190000000000001</v>
      </c>
      <c r="AA322" s="514">
        <v>17.865000000000002</v>
      </c>
      <c r="AB322" s="513"/>
      <c r="AC322" s="513">
        <v>44.615999999999993</v>
      </c>
      <c r="AD322" s="513">
        <v>45.267000000000003</v>
      </c>
      <c r="AE322" s="513">
        <v>52.024000000000001</v>
      </c>
      <c r="AF322" s="513">
        <v>19.599</v>
      </c>
      <c r="AG322" s="514">
        <v>161.50599999999997</v>
      </c>
      <c r="AH322" s="513"/>
      <c r="AI322" s="513">
        <v>59.081000000000003</v>
      </c>
      <c r="AJ322" s="513">
        <v>48.118000000000002</v>
      </c>
      <c r="AK322" s="513">
        <v>52.668999999999997</v>
      </c>
      <c r="AL322" s="513">
        <v>12.465999999999999</v>
      </c>
      <c r="AM322" s="514">
        <v>172.334</v>
      </c>
      <c r="AN322" s="513"/>
      <c r="AO322" s="513">
        <v>57.195</v>
      </c>
      <c r="AP322" s="513">
        <v>60.87</v>
      </c>
      <c r="AQ322" s="513">
        <v>42.848999999999997</v>
      </c>
      <c r="AR322" s="513">
        <v>42.771999999999998</v>
      </c>
      <c r="AS322" s="514">
        <v>203.68599999999998</v>
      </c>
      <c r="AT322" s="513"/>
      <c r="AU322" s="513">
        <v>93.067999999999998</v>
      </c>
      <c r="AV322" s="513">
        <v>102.08099999999999</v>
      </c>
      <c r="AW322" s="513">
        <v>29.855</v>
      </c>
      <c r="AX322" s="513">
        <v>41.297999999999995</v>
      </c>
      <c r="AY322" s="514">
        <v>266.30199999999996</v>
      </c>
      <c r="AZ322" s="513"/>
      <c r="BA322" s="513">
        <v>143.048</v>
      </c>
      <c r="BB322" s="513">
        <v>80.347999999999999</v>
      </c>
      <c r="BC322" s="513">
        <v>26.416</v>
      </c>
      <c r="BD322" s="513">
        <v>69.495999999999995</v>
      </c>
      <c r="BE322" s="514">
        <v>319.30799999999999</v>
      </c>
      <c r="BF322" s="513"/>
      <c r="BG322" s="513">
        <v>64.525000000000006</v>
      </c>
      <c r="BH322" s="513">
        <v>35.65</v>
      </c>
      <c r="BI322" s="513">
        <v>19.651</v>
      </c>
      <c r="BJ322" s="513">
        <v>96.451999999999998</v>
      </c>
      <c r="BK322" s="514">
        <v>216.27800000000002</v>
      </c>
      <c r="BL322" s="513"/>
      <c r="BM322" s="513">
        <v>93.518000000000001</v>
      </c>
      <c r="BN322" s="513">
        <v>50.925000000000004</v>
      </c>
      <c r="BO322" s="513">
        <v>19.393999999999998</v>
      </c>
      <c r="BP322" s="513">
        <v>23.591000000000001</v>
      </c>
      <c r="BQ322" s="514">
        <v>187.42800000000003</v>
      </c>
      <c r="BR322" s="513"/>
      <c r="BS322" s="513">
        <v>57.854999999999997</v>
      </c>
      <c r="BT322" s="513">
        <v>20.456</v>
      </c>
      <c r="BU322" s="513">
        <v>10.873999999999999</v>
      </c>
      <c r="BV322" s="513">
        <v>43.977000000000004</v>
      </c>
      <c r="BW322" s="514">
        <v>133.16199999999998</v>
      </c>
      <c r="BX322" s="513"/>
      <c r="BY322" s="513">
        <v>76.524999999999991</v>
      </c>
      <c r="BZ322" s="513">
        <v>75.783000000000001</v>
      </c>
      <c r="CA322" s="513">
        <v>27.434999999999999</v>
      </c>
      <c r="CB322" s="513">
        <v>85.515000000000001</v>
      </c>
      <c r="CC322" s="514">
        <v>265.25799999999998</v>
      </c>
      <c r="CD322" s="513"/>
      <c r="CE322" s="513">
        <v>76.492000000000004</v>
      </c>
      <c r="CF322" s="513">
        <v>0</v>
      </c>
      <c r="CG322" s="513">
        <v>0</v>
      </c>
      <c r="CH322" s="513">
        <v>0</v>
      </c>
      <c r="CI322" s="514">
        <v>76.492000000000004</v>
      </c>
      <c r="CJ322" s="513"/>
      <c r="CK322" s="516">
        <v>-4.3123162365223187E-4</v>
      </c>
      <c r="CL322" s="516">
        <v>-4.3123162365223187E-4</v>
      </c>
      <c r="CM322" s="639"/>
      <c r="CN322" s="640" t="s">
        <v>59</v>
      </c>
    </row>
    <row r="323" spans="1:92">
      <c r="A323" s="513"/>
      <c r="B323" s="536"/>
      <c r="C323" s="513" t="s">
        <v>195</v>
      </c>
      <c r="D323" s="513"/>
      <c r="E323" s="513">
        <v>472.77</v>
      </c>
      <c r="F323" s="513">
        <v>372.40500000000003</v>
      </c>
      <c r="G323" s="513">
        <v>352.02</v>
      </c>
      <c r="H323" s="513">
        <v>383.33800000000002</v>
      </c>
      <c r="I323" s="514">
        <v>1580.5329999999999</v>
      </c>
      <c r="J323" s="515"/>
      <c r="K323" s="513">
        <v>758.10900000000004</v>
      </c>
      <c r="L323" s="513">
        <v>692.16100000000006</v>
      </c>
      <c r="M323" s="513">
        <v>442.19899999999996</v>
      </c>
      <c r="N323" s="513">
        <v>285.66900000000004</v>
      </c>
      <c r="O323" s="514">
        <v>2178.1379999999999</v>
      </c>
      <c r="P323" s="513"/>
      <c r="Q323" s="513">
        <v>556.94499999999994</v>
      </c>
      <c r="R323" s="513">
        <v>361.17400000000004</v>
      </c>
      <c r="S323" s="513">
        <v>132.42599999999999</v>
      </c>
      <c r="T323" s="513">
        <v>224.934</v>
      </c>
      <c r="U323" s="514">
        <v>1275.4789999999998</v>
      </c>
      <c r="V323" s="513"/>
      <c r="W323" s="513">
        <v>173.12299999999999</v>
      </c>
      <c r="X323" s="513">
        <v>175.94800000000001</v>
      </c>
      <c r="Y323" s="513">
        <v>120.639</v>
      </c>
      <c r="Z323" s="513">
        <v>132.49100000000001</v>
      </c>
      <c r="AA323" s="514">
        <v>602.20100000000002</v>
      </c>
      <c r="AB323" s="513"/>
      <c r="AC323" s="513">
        <v>409.27699999999999</v>
      </c>
      <c r="AD323" s="513">
        <v>406.19499999999999</v>
      </c>
      <c r="AE323" s="513">
        <v>337.46000000000004</v>
      </c>
      <c r="AF323" s="513">
        <v>132.892</v>
      </c>
      <c r="AG323" s="514">
        <v>1285.8240000000001</v>
      </c>
      <c r="AH323" s="513"/>
      <c r="AI323" s="513">
        <v>624.56399999999996</v>
      </c>
      <c r="AJ323" s="513">
        <v>217.93800000000002</v>
      </c>
      <c r="AK323" s="513">
        <v>493.50600000000003</v>
      </c>
      <c r="AL323" s="513">
        <v>598.88400000000001</v>
      </c>
      <c r="AM323" s="514">
        <v>1934.8920000000001</v>
      </c>
      <c r="AN323" s="513"/>
      <c r="AO323" s="513">
        <v>802.85599999999999</v>
      </c>
      <c r="AP323" s="513">
        <v>500.45300000000003</v>
      </c>
      <c r="AQ323" s="513">
        <v>581.03300000000002</v>
      </c>
      <c r="AR323" s="513">
        <v>375.96799999999996</v>
      </c>
      <c r="AS323" s="514">
        <v>2260.31</v>
      </c>
      <c r="AT323" s="513"/>
      <c r="AU323" s="513">
        <v>839.00800000000004</v>
      </c>
      <c r="AV323" s="513">
        <v>421.63600000000002</v>
      </c>
      <c r="AW323" s="513">
        <v>395.40100000000001</v>
      </c>
      <c r="AX323" s="513">
        <v>265.80500000000001</v>
      </c>
      <c r="AY323" s="514">
        <v>1921.8500000000001</v>
      </c>
      <c r="AZ323" s="513"/>
      <c r="BA323" s="513">
        <v>892.52799999999991</v>
      </c>
      <c r="BB323" s="513">
        <v>571.08799999999997</v>
      </c>
      <c r="BC323" s="513">
        <v>429.59199999999998</v>
      </c>
      <c r="BD323" s="513">
        <v>202.71400000000003</v>
      </c>
      <c r="BE323" s="514">
        <v>2095.922</v>
      </c>
      <c r="BF323" s="513"/>
      <c r="BG323" s="513">
        <v>666.35799999999995</v>
      </c>
      <c r="BH323" s="513">
        <v>410.74800000000005</v>
      </c>
      <c r="BI323" s="513">
        <v>856.54300000000001</v>
      </c>
      <c r="BJ323" s="513">
        <v>531.44100000000003</v>
      </c>
      <c r="BK323" s="514">
        <v>2465.09</v>
      </c>
      <c r="BL323" s="513"/>
      <c r="BM323" s="513">
        <v>458.666</v>
      </c>
      <c r="BN323" s="513">
        <v>464.35200000000003</v>
      </c>
      <c r="BO323" s="513">
        <v>464.01099999999997</v>
      </c>
      <c r="BP323" s="513">
        <v>609.01700000000005</v>
      </c>
      <c r="BQ323" s="514">
        <v>1996.046</v>
      </c>
      <c r="BR323" s="513"/>
      <c r="BS323" s="513">
        <v>905.74800000000005</v>
      </c>
      <c r="BT323" s="513">
        <v>587.45600000000002</v>
      </c>
      <c r="BU323" s="513">
        <v>798.59900000000005</v>
      </c>
      <c r="BV323" s="513">
        <v>516.51700000000005</v>
      </c>
      <c r="BW323" s="514">
        <v>2808.3200000000006</v>
      </c>
      <c r="BX323" s="513"/>
      <c r="BY323" s="513">
        <v>828.17600000000004</v>
      </c>
      <c r="BZ323" s="513">
        <v>330.524</v>
      </c>
      <c r="CA323" s="513">
        <v>394.49</v>
      </c>
      <c r="CB323" s="513">
        <v>245.465</v>
      </c>
      <c r="CC323" s="514">
        <v>1798.655</v>
      </c>
      <c r="CD323" s="513"/>
      <c r="CE323" s="513">
        <v>771.49</v>
      </c>
      <c r="CF323" s="513">
        <v>0</v>
      </c>
      <c r="CG323" s="513">
        <v>0</v>
      </c>
      <c r="CH323" s="513">
        <v>0</v>
      </c>
      <c r="CI323" s="514">
        <v>771.49</v>
      </c>
      <c r="CJ323" s="513"/>
      <c r="CK323" s="516">
        <v>-6.8446803577983467E-2</v>
      </c>
      <c r="CL323" s="516">
        <v>-6.8446803577983467E-2</v>
      </c>
      <c r="CM323" s="639"/>
      <c r="CN323" s="640" t="s">
        <v>59</v>
      </c>
    </row>
    <row r="324" spans="1:92">
      <c r="A324" s="513"/>
      <c r="B324" s="536"/>
      <c r="C324" s="513" t="s">
        <v>31</v>
      </c>
      <c r="D324" s="513"/>
      <c r="E324" s="513">
        <v>1.1279999999999999</v>
      </c>
      <c r="F324" s="513">
        <v>0.184</v>
      </c>
      <c r="G324" s="513">
        <v>1.194</v>
      </c>
      <c r="H324" s="513">
        <v>9.0999999999999998E-2</v>
      </c>
      <c r="I324" s="514">
        <v>2.597</v>
      </c>
      <c r="J324" s="515"/>
      <c r="K324" s="513">
        <v>0</v>
      </c>
      <c r="L324" s="513">
        <v>10.667</v>
      </c>
      <c r="M324" s="513">
        <v>2.17</v>
      </c>
      <c r="N324" s="513">
        <v>0</v>
      </c>
      <c r="O324" s="514">
        <v>12.837</v>
      </c>
      <c r="P324" s="513"/>
      <c r="Q324" s="513">
        <v>0.52400000000000002</v>
      </c>
      <c r="R324" s="513">
        <v>0.48699999999999999</v>
      </c>
      <c r="S324" s="513">
        <v>0.52400000000000002</v>
      </c>
      <c r="T324" s="513">
        <v>0.6</v>
      </c>
      <c r="U324" s="514">
        <v>2.1350000000000002</v>
      </c>
      <c r="V324" s="513"/>
      <c r="W324" s="513">
        <v>0</v>
      </c>
      <c r="X324" s="513">
        <v>0.17199999999999999</v>
      </c>
      <c r="Y324" s="513">
        <v>9.2999999999999999E-2</v>
      </c>
      <c r="Z324" s="513">
        <v>0.34499999999999997</v>
      </c>
      <c r="AA324" s="514">
        <v>0.61</v>
      </c>
      <c r="AB324" s="513"/>
      <c r="AC324" s="513">
        <v>7.9090000000000007</v>
      </c>
      <c r="AD324" s="513">
        <v>0.17599999999999999</v>
      </c>
      <c r="AE324" s="513">
        <v>43.558000000000007</v>
      </c>
      <c r="AF324" s="513">
        <v>35.511000000000003</v>
      </c>
      <c r="AG324" s="514">
        <v>87.154000000000011</v>
      </c>
      <c r="AH324" s="513"/>
      <c r="AI324" s="513">
        <v>22.118000000000002</v>
      </c>
      <c r="AJ324" s="513">
        <v>4.55</v>
      </c>
      <c r="AK324" s="513">
        <v>0.93700000000000006</v>
      </c>
      <c r="AL324" s="513">
        <v>0</v>
      </c>
      <c r="AM324" s="514">
        <v>27.605000000000004</v>
      </c>
      <c r="AN324" s="513"/>
      <c r="AO324" s="513">
        <v>4.923</v>
      </c>
      <c r="AP324" s="513">
        <v>1.1379999999999999</v>
      </c>
      <c r="AQ324" s="513">
        <v>3.2970000000000002</v>
      </c>
      <c r="AR324" s="513">
        <v>3.8119999999999998</v>
      </c>
      <c r="AS324" s="514">
        <v>13.17</v>
      </c>
      <c r="AT324" s="513"/>
      <c r="AU324" s="513">
        <v>4.1099999999999994</v>
      </c>
      <c r="AV324" s="513">
        <v>2.7600000000000002</v>
      </c>
      <c r="AW324" s="513">
        <v>34.974000000000004</v>
      </c>
      <c r="AX324" s="513">
        <v>7.9220000000000006</v>
      </c>
      <c r="AY324" s="514">
        <v>49.766000000000005</v>
      </c>
      <c r="AZ324" s="513"/>
      <c r="BA324" s="513">
        <v>15.014000000000001</v>
      </c>
      <c r="BB324" s="513">
        <v>30.364999999999998</v>
      </c>
      <c r="BC324" s="513">
        <v>8.2889999999999997</v>
      </c>
      <c r="BD324" s="513">
        <v>5.5819999999999999</v>
      </c>
      <c r="BE324" s="514">
        <v>59.25</v>
      </c>
      <c r="BF324" s="513"/>
      <c r="BG324" s="513">
        <v>0</v>
      </c>
      <c r="BH324" s="513">
        <v>0.47699999999999998</v>
      </c>
      <c r="BI324" s="513">
        <v>0.58199999999999996</v>
      </c>
      <c r="BJ324" s="513">
        <v>0.80400000000000005</v>
      </c>
      <c r="BK324" s="514">
        <v>1.863</v>
      </c>
      <c r="BL324" s="513"/>
      <c r="BM324" s="513">
        <v>15.697000000000001</v>
      </c>
      <c r="BN324" s="513">
        <v>16.053999999999998</v>
      </c>
      <c r="BO324" s="513">
        <v>0.28999999999999998</v>
      </c>
      <c r="BP324" s="513">
        <v>6.37</v>
      </c>
      <c r="BQ324" s="514">
        <v>38.410999999999994</v>
      </c>
      <c r="BR324" s="513"/>
      <c r="BS324" s="513">
        <v>2.7079999999999997</v>
      </c>
      <c r="BT324" s="513">
        <v>27.821999999999999</v>
      </c>
      <c r="BU324" s="513">
        <v>16.398</v>
      </c>
      <c r="BV324" s="513">
        <v>14.214</v>
      </c>
      <c r="BW324" s="514">
        <v>61.141999999999996</v>
      </c>
      <c r="BX324" s="513"/>
      <c r="BY324" s="513">
        <v>17.686</v>
      </c>
      <c r="BZ324" s="513">
        <v>8.8999999999999996E-2</v>
      </c>
      <c r="CA324" s="513">
        <v>4.6749999999999998</v>
      </c>
      <c r="CB324" s="513">
        <v>3.5659999999999998</v>
      </c>
      <c r="CC324" s="514">
        <v>26.015999999999998</v>
      </c>
      <c r="CD324" s="513"/>
      <c r="CE324" s="513">
        <v>7.4029999999999996</v>
      </c>
      <c r="CF324" s="513">
        <v>0</v>
      </c>
      <c r="CG324" s="513">
        <v>0</v>
      </c>
      <c r="CH324" s="513">
        <v>0</v>
      </c>
      <c r="CI324" s="514">
        <v>7.4029999999999996</v>
      </c>
      <c r="CJ324" s="513"/>
      <c r="CK324" s="516">
        <v>-0.5814203324663576</v>
      </c>
      <c r="CL324" s="516">
        <v>-0.5814203324663576</v>
      </c>
      <c r="CM324" s="639"/>
      <c r="CN324" s="640" t="s">
        <v>59</v>
      </c>
    </row>
    <row r="325" spans="1:92">
      <c r="A325" s="513"/>
      <c r="B325" s="536"/>
      <c r="C325" s="513" t="s">
        <v>32</v>
      </c>
      <c r="D325" s="513"/>
      <c r="E325" s="513">
        <v>77.171999999999997</v>
      </c>
      <c r="F325" s="513">
        <v>127.56400000000001</v>
      </c>
      <c r="G325" s="513">
        <v>146.97200000000001</v>
      </c>
      <c r="H325" s="513">
        <v>112.83500000000001</v>
      </c>
      <c r="I325" s="514">
        <v>464.54300000000001</v>
      </c>
      <c r="J325" s="515"/>
      <c r="K325" s="513">
        <v>130.35599999999999</v>
      </c>
      <c r="L325" s="513">
        <v>223.90199999999999</v>
      </c>
      <c r="M325" s="513">
        <v>83.996999999999986</v>
      </c>
      <c r="N325" s="513">
        <v>135.20200000000003</v>
      </c>
      <c r="O325" s="514">
        <v>573.45699999999999</v>
      </c>
      <c r="P325" s="513"/>
      <c r="Q325" s="513">
        <v>181.404</v>
      </c>
      <c r="R325" s="513">
        <v>177.21599999999998</v>
      </c>
      <c r="S325" s="513">
        <v>88.751999999999995</v>
      </c>
      <c r="T325" s="513">
        <v>159.04199999999997</v>
      </c>
      <c r="U325" s="514">
        <v>606.41399999999999</v>
      </c>
      <c r="V325" s="513"/>
      <c r="W325" s="513">
        <v>176.09700000000001</v>
      </c>
      <c r="X325" s="513">
        <v>208.72600000000003</v>
      </c>
      <c r="Y325" s="513">
        <v>43.423999999999999</v>
      </c>
      <c r="Z325" s="513">
        <v>105.92900000000002</v>
      </c>
      <c r="AA325" s="514">
        <v>534.17600000000004</v>
      </c>
      <c r="AB325" s="513"/>
      <c r="AC325" s="513">
        <v>214.88500000000002</v>
      </c>
      <c r="AD325" s="513">
        <v>171.64699999999999</v>
      </c>
      <c r="AE325" s="513">
        <v>89.22</v>
      </c>
      <c r="AF325" s="513">
        <v>70.932000000000002</v>
      </c>
      <c r="AG325" s="514">
        <v>546.68400000000008</v>
      </c>
      <c r="AH325" s="513"/>
      <c r="AI325" s="513">
        <v>90.364000000000004</v>
      </c>
      <c r="AJ325" s="513">
        <v>191.3</v>
      </c>
      <c r="AK325" s="513">
        <v>70.498999999999995</v>
      </c>
      <c r="AL325" s="513">
        <v>16.365000000000002</v>
      </c>
      <c r="AM325" s="514">
        <v>368.52800000000002</v>
      </c>
      <c r="AN325" s="513"/>
      <c r="AO325" s="513">
        <v>156.33199999999999</v>
      </c>
      <c r="AP325" s="513">
        <v>146.45999999999998</v>
      </c>
      <c r="AQ325" s="513">
        <v>63.980000000000004</v>
      </c>
      <c r="AR325" s="513">
        <v>139.48699999999999</v>
      </c>
      <c r="AS325" s="514">
        <v>506.25900000000001</v>
      </c>
      <c r="AT325" s="513"/>
      <c r="AU325" s="513">
        <v>176.09200000000001</v>
      </c>
      <c r="AV325" s="513">
        <v>186.04500000000002</v>
      </c>
      <c r="AW325" s="513">
        <v>48.063000000000002</v>
      </c>
      <c r="AX325" s="513">
        <v>128.578</v>
      </c>
      <c r="AY325" s="514">
        <v>538.77800000000002</v>
      </c>
      <c r="AZ325" s="513"/>
      <c r="BA325" s="513">
        <v>138.97</v>
      </c>
      <c r="BB325" s="513">
        <v>130.46600000000001</v>
      </c>
      <c r="BC325" s="513">
        <v>82.394999999999996</v>
      </c>
      <c r="BD325" s="513">
        <v>77.924999999999983</v>
      </c>
      <c r="BE325" s="514">
        <v>429.75599999999997</v>
      </c>
      <c r="BF325" s="513"/>
      <c r="BG325" s="513">
        <v>123.30799999999999</v>
      </c>
      <c r="BH325" s="513">
        <v>130.125</v>
      </c>
      <c r="BI325" s="513">
        <v>76.009</v>
      </c>
      <c r="BJ325" s="513">
        <v>137.292</v>
      </c>
      <c r="BK325" s="514">
        <v>466.73400000000004</v>
      </c>
      <c r="BL325" s="513"/>
      <c r="BM325" s="513">
        <v>86.825000000000003</v>
      </c>
      <c r="BN325" s="513">
        <v>223.08100000000002</v>
      </c>
      <c r="BO325" s="513">
        <v>140.78399999999999</v>
      </c>
      <c r="BP325" s="513">
        <v>119.93700000000001</v>
      </c>
      <c r="BQ325" s="514">
        <v>570.62699999999995</v>
      </c>
      <c r="BR325" s="513"/>
      <c r="BS325" s="513">
        <v>79.921999999999997</v>
      </c>
      <c r="BT325" s="513">
        <v>77.450999999999993</v>
      </c>
      <c r="BU325" s="513">
        <v>46.566000000000003</v>
      </c>
      <c r="BV325" s="513">
        <v>43.122999999999998</v>
      </c>
      <c r="BW325" s="514">
        <v>247.06199999999998</v>
      </c>
      <c r="BX325" s="513"/>
      <c r="BY325" s="513">
        <v>43.281999999999996</v>
      </c>
      <c r="BZ325" s="513">
        <v>31.036000000000001</v>
      </c>
      <c r="CA325" s="513">
        <v>63.267000000000003</v>
      </c>
      <c r="CB325" s="513">
        <v>34.091999999999999</v>
      </c>
      <c r="CC325" s="514">
        <v>171.67700000000002</v>
      </c>
      <c r="CD325" s="513"/>
      <c r="CE325" s="513">
        <v>37.188000000000002</v>
      </c>
      <c r="CF325" s="513">
        <v>0</v>
      </c>
      <c r="CG325" s="513">
        <v>0</v>
      </c>
      <c r="CH325" s="513">
        <v>0</v>
      </c>
      <c r="CI325" s="514">
        <v>37.188000000000002</v>
      </c>
      <c r="CJ325" s="513"/>
      <c r="CK325" s="516">
        <v>-0.14079756018668257</v>
      </c>
      <c r="CL325" s="516">
        <v>-0.14079756018668257</v>
      </c>
      <c r="CM325" s="639"/>
      <c r="CN325" s="640" t="s">
        <v>59</v>
      </c>
    </row>
    <row r="326" spans="1:92">
      <c r="A326" s="513"/>
      <c r="B326" s="536"/>
      <c r="C326" s="598" t="s">
        <v>33</v>
      </c>
      <c r="D326" s="513"/>
      <c r="E326" s="598">
        <v>391.64400000000001</v>
      </c>
      <c r="F326" s="598">
        <v>362.40000000000003</v>
      </c>
      <c r="G326" s="598">
        <v>320.59100000000001</v>
      </c>
      <c r="H326" s="726">
        <v>354.202</v>
      </c>
      <c r="I326" s="725">
        <v>1428.8370000000002</v>
      </c>
      <c r="J326" s="515"/>
      <c r="K326" s="598">
        <v>355.59399999999999</v>
      </c>
      <c r="L326" s="598">
        <v>336.03099999999995</v>
      </c>
      <c r="M326" s="598">
        <v>303.56400000000002</v>
      </c>
      <c r="N326" s="726">
        <v>290.47800000000007</v>
      </c>
      <c r="O326" s="725">
        <v>1285.6670000000001</v>
      </c>
      <c r="P326" s="515"/>
      <c r="Q326" s="598">
        <v>313.24699999999996</v>
      </c>
      <c r="R326" s="598">
        <v>212.65800000000002</v>
      </c>
      <c r="S326" s="598">
        <v>247.29899999999998</v>
      </c>
      <c r="T326" s="726">
        <v>197.32300000000001</v>
      </c>
      <c r="U326" s="725">
        <v>970.52699999999993</v>
      </c>
      <c r="V326" s="515"/>
      <c r="W326" s="598">
        <v>201.494</v>
      </c>
      <c r="X326" s="598">
        <v>185.62800000000001</v>
      </c>
      <c r="Y326" s="598">
        <v>133.536</v>
      </c>
      <c r="Z326" s="726">
        <v>155.166</v>
      </c>
      <c r="AA326" s="725">
        <v>675.82400000000007</v>
      </c>
      <c r="AB326" s="515"/>
      <c r="AC326" s="598">
        <v>192.726</v>
      </c>
      <c r="AD326" s="598">
        <v>152.274</v>
      </c>
      <c r="AE326" s="598">
        <v>166.065</v>
      </c>
      <c r="AF326" s="726">
        <v>128.001</v>
      </c>
      <c r="AG326" s="725">
        <v>639.06600000000003</v>
      </c>
      <c r="AH326" s="515"/>
      <c r="AI326" s="598">
        <v>177.71600000000001</v>
      </c>
      <c r="AJ326" s="598">
        <v>160.887</v>
      </c>
      <c r="AK326" s="598">
        <v>184.143</v>
      </c>
      <c r="AL326" s="726">
        <v>159.71299999999999</v>
      </c>
      <c r="AM326" s="725">
        <v>682.45899999999995</v>
      </c>
      <c r="AN326" s="515"/>
      <c r="AO326" s="598">
        <v>201.89699999999999</v>
      </c>
      <c r="AP326" s="598">
        <v>195.13300000000001</v>
      </c>
      <c r="AQ326" s="598">
        <v>159.72499999999999</v>
      </c>
      <c r="AR326" s="726">
        <v>204.70499999999998</v>
      </c>
      <c r="AS326" s="725">
        <v>761.46</v>
      </c>
      <c r="AT326" s="515"/>
      <c r="AU326" s="598">
        <v>186.52100000000002</v>
      </c>
      <c r="AV326" s="598">
        <v>174.798</v>
      </c>
      <c r="AW326" s="598">
        <v>212.911</v>
      </c>
      <c r="AX326" s="726">
        <v>237.59199999999998</v>
      </c>
      <c r="AY326" s="725">
        <v>811.822</v>
      </c>
      <c r="AZ326" s="515"/>
      <c r="BA326" s="598">
        <v>264.37399999999997</v>
      </c>
      <c r="BB326" s="598">
        <v>169.54500000000002</v>
      </c>
      <c r="BC326" s="598">
        <v>167.08800000000002</v>
      </c>
      <c r="BD326" s="726">
        <v>129.41499999999999</v>
      </c>
      <c r="BE326" s="725">
        <v>730.42200000000003</v>
      </c>
      <c r="BF326" s="515"/>
      <c r="BG326" s="598">
        <v>219.983</v>
      </c>
      <c r="BH326" s="598">
        <v>187.999</v>
      </c>
      <c r="BI326" s="598">
        <v>209.67800000000003</v>
      </c>
      <c r="BJ326" s="726">
        <v>166.31799999999998</v>
      </c>
      <c r="BK326" s="725">
        <v>783.97799999999995</v>
      </c>
      <c r="BL326" s="515"/>
      <c r="BM326" s="598">
        <v>397.80900000000003</v>
      </c>
      <c r="BN326" s="598">
        <v>405.54500000000002</v>
      </c>
      <c r="BO326" s="598">
        <v>436.17599999999993</v>
      </c>
      <c r="BP326" s="726">
        <v>405.02100000000002</v>
      </c>
      <c r="BQ326" s="725">
        <v>1644.5509999999999</v>
      </c>
      <c r="BR326" s="515"/>
      <c r="BS326" s="598">
        <v>524.99</v>
      </c>
      <c r="BT326" s="598">
        <v>544.125</v>
      </c>
      <c r="BU326" s="598">
        <v>475.48699999999997</v>
      </c>
      <c r="BV326" s="726">
        <v>334.63199999999995</v>
      </c>
      <c r="BW326" s="725">
        <v>1879.2339999999999</v>
      </c>
      <c r="BX326" s="515"/>
      <c r="BY326" s="598">
        <v>347.45100000000002</v>
      </c>
      <c r="BZ326" s="598">
        <v>281.39699999999993</v>
      </c>
      <c r="CA326" s="598">
        <v>384.12699999999995</v>
      </c>
      <c r="CB326" s="726">
        <v>375.06599999999997</v>
      </c>
      <c r="CC326" s="725">
        <v>1388.0409999999999</v>
      </c>
      <c r="CD326" s="515"/>
      <c r="CE326" s="598">
        <v>600.57400000000007</v>
      </c>
      <c r="CF326" s="598">
        <v>0</v>
      </c>
      <c r="CG326" s="598">
        <v>0</v>
      </c>
      <c r="CH326" s="726">
        <v>0</v>
      </c>
      <c r="CI326" s="725">
        <v>600.57400000000007</v>
      </c>
      <c r="CJ326" s="515"/>
      <c r="CK326" s="522">
        <v>0.72851423653982872</v>
      </c>
      <c r="CL326" s="522">
        <v>0.72851423653982872</v>
      </c>
      <c r="CM326" s="639"/>
      <c r="CN326" s="640" t="s">
        <v>59</v>
      </c>
    </row>
    <row r="327" spans="1:92">
      <c r="A327" s="513"/>
      <c r="B327" s="536"/>
      <c r="C327" s="513" t="s">
        <v>814</v>
      </c>
      <c r="D327" s="513"/>
      <c r="E327" s="513">
        <v>5963.9529999999995</v>
      </c>
      <c r="F327" s="513">
        <v>6761.1829999999991</v>
      </c>
      <c r="G327" s="513">
        <v>6168.4070000000002</v>
      </c>
      <c r="H327" s="513">
        <v>6771.0199999999995</v>
      </c>
      <c r="I327" s="594">
        <v>25664.562999999998</v>
      </c>
      <c r="J327" s="515"/>
      <c r="K327" s="513">
        <v>6801.12</v>
      </c>
      <c r="L327" s="513">
        <v>6277.5400000000009</v>
      </c>
      <c r="M327" s="513">
        <v>5718.9319999999989</v>
      </c>
      <c r="N327" s="513">
        <v>6359.2529999999997</v>
      </c>
      <c r="O327" s="514">
        <v>25156.844999999998</v>
      </c>
      <c r="P327" s="513"/>
      <c r="Q327" s="513">
        <v>5578.4570000000012</v>
      </c>
      <c r="R327" s="513">
        <v>4772.2520000000004</v>
      </c>
      <c r="S327" s="513">
        <v>3476.1809999999996</v>
      </c>
      <c r="T327" s="513">
        <v>4475.0960000000014</v>
      </c>
      <c r="U327" s="514">
        <v>18301.986000000004</v>
      </c>
      <c r="V327" s="513"/>
      <c r="W327" s="513">
        <v>3608.1450000000004</v>
      </c>
      <c r="X327" s="513">
        <v>2545.7200000000003</v>
      </c>
      <c r="Y327" s="513">
        <v>2218.8980000000001</v>
      </c>
      <c r="Z327" s="513">
        <v>3936.9809999999998</v>
      </c>
      <c r="AA327" s="514">
        <v>12309.744000000001</v>
      </c>
      <c r="AB327" s="513"/>
      <c r="AC327" s="513">
        <v>5599.9009999999989</v>
      </c>
      <c r="AD327" s="513">
        <v>4208.1970000000001</v>
      </c>
      <c r="AE327" s="513">
        <v>4505.2290000000003</v>
      </c>
      <c r="AF327" s="513">
        <v>5610.969000000001</v>
      </c>
      <c r="AG327" s="514">
        <v>19924.295999999998</v>
      </c>
      <c r="AH327" s="513"/>
      <c r="AI327" s="513">
        <v>5389.4640000000009</v>
      </c>
      <c r="AJ327" s="513">
        <v>4808.9719999999998</v>
      </c>
      <c r="AK327" s="513">
        <v>4851.7690000000002</v>
      </c>
      <c r="AL327" s="513">
        <v>5277.8760000000002</v>
      </c>
      <c r="AM327" s="514">
        <v>20328.081000000002</v>
      </c>
      <c r="AN327" s="513"/>
      <c r="AO327" s="513">
        <v>6278.2129999999997</v>
      </c>
      <c r="AP327" s="513">
        <v>5808.134</v>
      </c>
      <c r="AQ327" s="513">
        <v>6002.9639999999999</v>
      </c>
      <c r="AR327" s="513">
        <v>6657.9299999999994</v>
      </c>
      <c r="AS327" s="514">
        <v>24747.241000000002</v>
      </c>
      <c r="AT327" s="513"/>
      <c r="AU327" s="513">
        <v>6929.4969999999994</v>
      </c>
      <c r="AV327" s="513">
        <v>5474.9350000000004</v>
      </c>
      <c r="AW327" s="513">
        <v>5251.0290000000005</v>
      </c>
      <c r="AX327" s="513">
        <v>6092.561999999999</v>
      </c>
      <c r="AY327" s="514">
        <v>23748.023000000001</v>
      </c>
      <c r="AZ327" s="513"/>
      <c r="BA327" s="513">
        <v>7121.1539999999995</v>
      </c>
      <c r="BB327" s="513">
        <v>5780.9089999999997</v>
      </c>
      <c r="BC327" s="513">
        <v>4751.9940000000006</v>
      </c>
      <c r="BD327" s="513">
        <v>4461.8580000000002</v>
      </c>
      <c r="BE327" s="514">
        <v>22115.915000000001</v>
      </c>
      <c r="BF327" s="513"/>
      <c r="BG327" s="513">
        <v>6190.6639999999998</v>
      </c>
      <c r="BH327" s="513">
        <v>5658.4789999999985</v>
      </c>
      <c r="BI327" s="513">
        <v>7218.9219999999996</v>
      </c>
      <c r="BJ327" s="513">
        <v>7724.532000000002</v>
      </c>
      <c r="BK327" s="514">
        <v>26792.597000000002</v>
      </c>
      <c r="BL327" s="513"/>
      <c r="BM327" s="513">
        <v>7252.0520000000006</v>
      </c>
      <c r="BN327" s="513">
        <v>6336.9030000000002</v>
      </c>
      <c r="BO327" s="513">
        <v>6574.3080000000009</v>
      </c>
      <c r="BP327" s="513">
        <v>7614.576</v>
      </c>
      <c r="BQ327" s="514">
        <v>27777.839000000004</v>
      </c>
      <c r="BR327" s="513"/>
      <c r="BS327" s="513">
        <v>7303.9489999999987</v>
      </c>
      <c r="BT327" s="513">
        <v>6399.4520000000002</v>
      </c>
      <c r="BU327" s="513">
        <v>6216.7829999999994</v>
      </c>
      <c r="BV327" s="513">
        <v>7176.4829999999984</v>
      </c>
      <c r="BW327" s="514">
        <v>27096.666999999994</v>
      </c>
      <c r="BX327" s="513"/>
      <c r="BY327" s="513">
        <v>7909.8030000000008</v>
      </c>
      <c r="BZ327" s="513">
        <v>7156.5830000000014</v>
      </c>
      <c r="CA327" s="513">
        <v>7104.866</v>
      </c>
      <c r="CB327" s="513">
        <v>5981.6149999999998</v>
      </c>
      <c r="CC327" s="514">
        <v>28152.866999999998</v>
      </c>
      <c r="CD327" s="513"/>
      <c r="CE327" s="513">
        <v>8447.7489999999998</v>
      </c>
      <c r="CF327" s="513">
        <v>0</v>
      </c>
      <c r="CG327" s="513">
        <v>0</v>
      </c>
      <c r="CH327" s="513">
        <v>0</v>
      </c>
      <c r="CI327" s="514">
        <v>8447.7489999999998</v>
      </c>
      <c r="CJ327" s="513"/>
      <c r="CK327" s="516">
        <v>6.8010037670975992E-2</v>
      </c>
      <c r="CL327" s="516">
        <v>6.8010037670975992E-2</v>
      </c>
      <c r="CM327" s="639"/>
      <c r="CN327" s="640" t="s">
        <v>59</v>
      </c>
    </row>
    <row r="328" spans="1:92">
      <c r="A328" s="513"/>
      <c r="B328" s="536"/>
      <c r="C328" s="513"/>
      <c r="D328" s="513"/>
      <c r="E328" s="513"/>
      <c r="F328" s="513"/>
      <c r="G328" s="513"/>
      <c r="H328" s="513"/>
      <c r="I328" s="591"/>
      <c r="J328" s="513"/>
      <c r="K328" s="513"/>
      <c r="L328" s="513"/>
      <c r="M328" s="513"/>
      <c r="N328" s="513"/>
      <c r="O328" s="591"/>
      <c r="P328" s="513"/>
      <c r="Q328" s="513"/>
      <c r="R328" s="513"/>
      <c r="S328" s="513"/>
      <c r="T328" s="513"/>
      <c r="U328" s="591"/>
      <c r="V328" s="513"/>
      <c r="W328" s="513"/>
      <c r="X328" s="513"/>
      <c r="Y328" s="513"/>
      <c r="Z328" s="513"/>
      <c r="AA328" s="591"/>
      <c r="AB328" s="513"/>
      <c r="AC328" s="513"/>
      <c r="AD328" s="513"/>
      <c r="AE328" s="513"/>
      <c r="AF328" s="513"/>
      <c r="AG328" s="591"/>
      <c r="AH328" s="513"/>
      <c r="AI328" s="513"/>
      <c r="AJ328" s="513"/>
      <c r="AK328" s="513"/>
      <c r="AL328" s="513"/>
      <c r="AM328" s="591"/>
      <c r="AN328" s="513"/>
      <c r="AO328" s="513"/>
      <c r="AP328" s="513"/>
      <c r="AQ328" s="513"/>
      <c r="AR328" s="513"/>
      <c r="AS328" s="591"/>
      <c r="AT328" s="513"/>
      <c r="AU328" s="513"/>
      <c r="AV328" s="513"/>
      <c r="AW328" s="513"/>
      <c r="AX328" s="513"/>
      <c r="AY328" s="591"/>
      <c r="AZ328" s="513"/>
      <c r="BA328" s="513"/>
      <c r="BB328" s="513"/>
      <c r="BC328" s="513"/>
      <c r="BD328" s="513"/>
      <c r="BE328" s="591"/>
      <c r="BF328" s="513"/>
      <c r="BG328" s="513"/>
      <c r="BH328" s="513"/>
      <c r="BI328" s="513"/>
      <c r="BJ328" s="513"/>
      <c r="BK328" s="591"/>
      <c r="BL328" s="513"/>
      <c r="BM328" s="513"/>
      <c r="BN328" s="513"/>
      <c r="BO328" s="513"/>
      <c r="BP328" s="513"/>
      <c r="BQ328" s="591"/>
      <c r="BR328" s="513"/>
      <c r="BS328" s="513"/>
      <c r="BT328" s="513"/>
      <c r="BU328" s="513"/>
      <c r="BV328" s="513"/>
      <c r="BW328" s="591"/>
      <c r="BX328" s="513"/>
      <c r="BY328" s="513"/>
      <c r="BZ328" s="513"/>
      <c r="CA328" s="513"/>
      <c r="CB328" s="513"/>
      <c r="CC328" s="591"/>
      <c r="CD328" s="513"/>
      <c r="CE328" s="513"/>
      <c r="CF328" s="513"/>
      <c r="CG328" s="513"/>
      <c r="CH328" s="513"/>
      <c r="CI328" s="591"/>
      <c r="CJ328" s="513"/>
      <c r="CK328" s="591"/>
      <c r="CL328" s="591"/>
      <c r="CM328" s="639"/>
      <c r="CN328" s="513"/>
    </row>
    <row r="329" spans="1:92">
      <c r="A329" s="513"/>
      <c r="B329" s="536"/>
      <c r="C329" s="513"/>
      <c r="D329" s="513"/>
      <c r="E329" s="513"/>
      <c r="F329" s="513"/>
      <c r="G329" s="513"/>
      <c r="H329" s="513"/>
      <c r="I329" s="513"/>
      <c r="J329" s="513"/>
      <c r="K329" s="513"/>
      <c r="L329" s="513"/>
      <c r="M329" s="513"/>
      <c r="N329" s="513"/>
      <c r="O329" s="513"/>
      <c r="P329" s="513"/>
      <c r="Q329" s="513"/>
      <c r="R329" s="513"/>
      <c r="S329" s="513"/>
      <c r="T329" s="513"/>
      <c r="U329" s="513"/>
      <c r="V329" s="513"/>
      <c r="W329" s="513"/>
      <c r="X329" s="513"/>
      <c r="Y329" s="513"/>
      <c r="Z329" s="513"/>
      <c r="AA329" s="513"/>
      <c r="AB329" s="513"/>
      <c r="AC329" s="513"/>
      <c r="AD329" s="513"/>
      <c r="AE329" s="513"/>
      <c r="AF329" s="513"/>
      <c r="AG329" s="513"/>
      <c r="AH329" s="513"/>
      <c r="AI329" s="513"/>
      <c r="AJ329" s="513"/>
      <c r="AK329" s="513"/>
      <c r="AL329" s="513"/>
      <c r="AM329" s="513"/>
      <c r="AN329" s="513"/>
      <c r="AO329" s="513"/>
      <c r="AP329" s="513"/>
      <c r="AQ329" s="513"/>
      <c r="AR329" s="513"/>
      <c r="AS329" s="513"/>
      <c r="AT329" s="513"/>
      <c r="AU329" s="513"/>
      <c r="AV329" s="513"/>
      <c r="AW329" s="513"/>
      <c r="AX329" s="513"/>
      <c r="AY329" s="513"/>
      <c r="AZ329" s="513"/>
      <c r="BA329" s="513"/>
      <c r="BB329" s="513"/>
      <c r="BC329" s="513"/>
      <c r="BD329" s="513"/>
      <c r="BE329" s="513"/>
      <c r="BF329" s="513"/>
      <c r="BG329" s="513"/>
      <c r="BH329" s="513"/>
      <c r="BI329" s="513"/>
      <c r="BJ329" s="513"/>
      <c r="BK329" s="513"/>
      <c r="BL329" s="513"/>
      <c r="BM329" s="513"/>
      <c r="BN329" s="513"/>
      <c r="BO329" s="513"/>
      <c r="BP329" s="513"/>
      <c r="BQ329" s="513"/>
      <c r="BR329" s="513"/>
      <c r="BS329" s="513"/>
      <c r="BT329" s="513"/>
      <c r="BU329" s="513"/>
      <c r="BV329" s="513"/>
      <c r="BW329" s="513"/>
      <c r="BX329" s="513"/>
      <c r="BY329" s="513"/>
      <c r="BZ329" s="513"/>
      <c r="CA329" s="513"/>
      <c r="CB329" s="513"/>
      <c r="CC329" s="513"/>
      <c r="CD329" s="513"/>
      <c r="CE329" s="513"/>
      <c r="CF329" s="513"/>
      <c r="CG329" s="513"/>
      <c r="CH329" s="513"/>
      <c r="CI329" s="513"/>
      <c r="CJ329" s="513"/>
      <c r="CK329" s="513"/>
      <c r="CL329" s="513"/>
      <c r="CM329" s="513"/>
      <c r="CN329" s="513"/>
    </row>
    <row r="330" spans="1:92">
      <c r="A330" s="513"/>
      <c r="B330" s="536"/>
      <c r="C330" s="513"/>
      <c r="D330" s="513"/>
      <c r="E330" s="513"/>
      <c r="F330" s="513"/>
      <c r="G330" s="513"/>
      <c r="H330" s="513"/>
      <c r="I330" s="536"/>
      <c r="J330" s="536"/>
      <c r="K330" s="513"/>
      <c r="L330" s="513"/>
      <c r="M330" s="513"/>
      <c r="N330" s="513"/>
      <c r="O330" s="536"/>
      <c r="P330" s="536"/>
      <c r="Q330" s="536"/>
      <c r="R330" s="536"/>
      <c r="S330" s="536"/>
      <c r="T330" s="536"/>
      <c r="U330" s="536"/>
      <c r="V330" s="536"/>
      <c r="W330" s="536"/>
      <c r="X330" s="536"/>
      <c r="Y330" s="536"/>
      <c r="Z330" s="536"/>
      <c r="AA330" s="536"/>
      <c r="AB330" s="536"/>
      <c r="AC330" s="536"/>
      <c r="AD330" s="536"/>
      <c r="AE330" s="536"/>
      <c r="AF330" s="536"/>
      <c r="AG330" s="536"/>
      <c r="AH330" s="536"/>
      <c r="AI330" s="536"/>
      <c r="AJ330" s="536"/>
      <c r="AK330" s="536"/>
      <c r="AL330" s="536"/>
      <c r="AM330" s="536"/>
      <c r="AN330" s="536"/>
      <c r="AO330" s="536"/>
      <c r="AP330" s="536"/>
      <c r="AQ330" s="536"/>
      <c r="AR330" s="536"/>
      <c r="AS330" s="536"/>
      <c r="AT330" s="536"/>
      <c r="AU330" s="536"/>
      <c r="AV330" s="536"/>
      <c r="AW330" s="536"/>
      <c r="AX330" s="536"/>
      <c r="AY330" s="536"/>
      <c r="AZ330" s="536"/>
      <c r="BA330" s="536"/>
      <c r="BB330" s="536"/>
      <c r="BC330" s="536"/>
      <c r="BD330" s="536"/>
      <c r="BE330" s="536"/>
      <c r="BF330" s="536"/>
      <c r="BG330" s="536"/>
      <c r="BH330" s="536"/>
      <c r="BI330" s="536"/>
      <c r="BJ330" s="536"/>
      <c r="BK330" s="536"/>
      <c r="BL330" s="536"/>
      <c r="BM330" s="536"/>
      <c r="BN330" s="536"/>
      <c r="BO330" s="536"/>
      <c r="BP330" s="536"/>
      <c r="BQ330" s="536"/>
      <c r="BR330" s="536"/>
      <c r="BS330" s="536"/>
      <c r="BT330" s="536"/>
      <c r="BU330" s="536"/>
      <c r="BV330" s="536"/>
      <c r="BW330" s="536"/>
      <c r="BX330" s="536"/>
      <c r="BY330" s="536"/>
      <c r="BZ330" s="536"/>
      <c r="CA330" s="536"/>
      <c r="CB330" s="536"/>
      <c r="CC330" s="536"/>
      <c r="CD330" s="536"/>
      <c r="CE330" s="536"/>
      <c r="CF330" s="536"/>
      <c r="CG330" s="536"/>
      <c r="CH330" s="536"/>
      <c r="CI330" s="536"/>
      <c r="CJ330" s="536"/>
      <c r="CK330" s="513"/>
      <c r="CL330" s="513"/>
      <c r="CN330" s="513"/>
    </row>
    <row r="331" spans="1:92">
      <c r="CK331" s="513"/>
      <c r="CL331" s="513"/>
    </row>
    <row r="332" spans="1:92">
      <c r="A332" s="595" t="s">
        <v>37</v>
      </c>
      <c r="B332" s="595"/>
      <c r="C332" s="596"/>
      <c r="D332" s="596"/>
      <c r="E332" s="597"/>
      <c r="F332" s="597"/>
      <c r="G332" s="597"/>
      <c r="H332" s="597"/>
      <c r="I332" s="597"/>
      <c r="J332" s="597"/>
      <c r="K332" s="598"/>
      <c r="L332" s="598"/>
      <c r="M332" s="598"/>
      <c r="N332" s="598"/>
      <c r="O332" s="599"/>
      <c r="P332" s="599"/>
      <c r="Q332" s="599"/>
      <c r="R332" s="599"/>
      <c r="S332" s="599"/>
      <c r="T332" s="599"/>
      <c r="U332" s="599"/>
      <c r="V332" s="599"/>
      <c r="W332" s="599"/>
      <c r="X332" s="599"/>
      <c r="Y332" s="599"/>
      <c r="Z332" s="599"/>
      <c r="AA332" s="599"/>
      <c r="AB332" s="599"/>
      <c r="AC332" s="599"/>
      <c r="AD332" s="599"/>
      <c r="AE332" s="599"/>
      <c r="AF332" s="599"/>
      <c r="AG332" s="599"/>
      <c r="AH332" s="599"/>
      <c r="AI332" s="599"/>
      <c r="AJ332" s="599"/>
      <c r="AK332" s="599"/>
      <c r="AL332" s="599"/>
      <c r="AM332" s="599"/>
      <c r="AN332" s="599"/>
      <c r="AO332" s="599"/>
      <c r="AP332" s="599"/>
      <c r="AQ332" s="599"/>
      <c r="AR332" s="599"/>
      <c r="AS332" s="599"/>
      <c r="AT332" s="599"/>
      <c r="AU332" s="599"/>
      <c r="AV332" s="599"/>
      <c r="AW332" s="599"/>
      <c r="AX332" s="599"/>
      <c r="AY332" s="599"/>
      <c r="AZ332" s="599"/>
      <c r="BA332" s="599"/>
      <c r="BB332" s="599"/>
      <c r="BC332" s="599"/>
      <c r="BD332" s="599"/>
      <c r="BE332" s="599"/>
      <c r="BF332" s="599"/>
      <c r="BG332" s="599"/>
      <c r="BH332" s="599"/>
      <c r="BI332" s="599"/>
      <c r="BJ332" s="599"/>
      <c r="BK332" s="599"/>
      <c r="BL332" s="599"/>
      <c r="BM332" s="599"/>
      <c r="BN332" s="599"/>
      <c r="BO332" s="599"/>
      <c r="BP332" s="599"/>
      <c r="BQ332" s="599"/>
      <c r="BR332" s="599"/>
      <c r="BS332" s="599"/>
      <c r="BT332" s="599"/>
      <c r="BU332" s="599"/>
      <c r="BV332" s="599"/>
      <c r="BW332" s="599"/>
      <c r="BX332" s="599"/>
      <c r="BY332" s="599"/>
      <c r="BZ332" s="599"/>
      <c r="CA332" s="599"/>
      <c r="CB332" s="599"/>
      <c r="CC332" s="599"/>
      <c r="CD332" s="599"/>
      <c r="CE332" s="599"/>
      <c r="CF332" s="599"/>
      <c r="CG332" s="599"/>
      <c r="CH332" s="599"/>
      <c r="CI332" s="599"/>
      <c r="CJ332" s="599"/>
      <c r="CK332" s="599"/>
      <c r="CL332" s="599"/>
      <c r="CM332" s="599"/>
      <c r="CN332" s="599"/>
    </row>
    <row r="333" spans="1:92">
      <c r="B333" s="600"/>
      <c r="C333" s="601"/>
      <c r="D333" s="601"/>
      <c r="E333" s="602"/>
      <c r="F333" s="602"/>
      <c r="G333" s="602"/>
      <c r="H333" s="602"/>
      <c r="I333" s="602"/>
      <c r="J333" s="602"/>
      <c r="CN333" s="535"/>
    </row>
    <row r="334" spans="1:92" ht="8.25" customHeight="1">
      <c r="A334" s="872" t="s">
        <v>619</v>
      </c>
      <c r="B334" s="872"/>
      <c r="C334" s="872"/>
      <c r="D334" s="872"/>
      <c r="E334" s="872"/>
      <c r="F334" s="872"/>
      <c r="G334" s="872"/>
      <c r="H334" s="872"/>
      <c r="I334" s="872"/>
      <c r="J334" s="872"/>
      <c r="K334" s="872"/>
      <c r="L334" s="872"/>
      <c r="M334" s="872"/>
      <c r="N334" s="872"/>
      <c r="O334" s="872"/>
      <c r="P334" s="872"/>
      <c r="Q334" s="872"/>
      <c r="R334" s="872"/>
      <c r="S334" s="872"/>
      <c r="T334" s="872"/>
      <c r="U334" s="872"/>
      <c r="V334" s="872"/>
      <c r="W334" s="872"/>
      <c r="X334" s="872"/>
      <c r="Y334" s="872"/>
      <c r="Z334" s="872"/>
      <c r="AA334" s="872"/>
      <c r="AB334" s="872"/>
      <c r="AC334" s="872"/>
      <c r="AD334" s="872"/>
      <c r="AE334" s="872"/>
      <c r="AF334" s="872"/>
      <c r="AG334" s="872"/>
      <c r="AH334" s="872"/>
      <c r="AI334" s="872"/>
      <c r="AJ334" s="872"/>
      <c r="AK334" s="872"/>
      <c r="AL334" s="872"/>
      <c r="AM334" s="872"/>
      <c r="AN334" s="872"/>
      <c r="AO334" s="872"/>
      <c r="AP334" s="872"/>
      <c r="AQ334" s="872"/>
      <c r="AR334" s="872"/>
      <c r="AS334" s="872"/>
      <c r="AT334" s="872"/>
      <c r="AU334" s="872"/>
      <c r="AV334" s="872"/>
      <c r="AW334" s="872"/>
      <c r="AX334" s="872"/>
      <c r="AY334" s="872"/>
      <c r="AZ334" s="872"/>
      <c r="BA334" s="872"/>
      <c r="BB334" s="872"/>
      <c r="BC334" s="872"/>
      <c r="BD334" s="872"/>
      <c r="BE334" s="872"/>
      <c r="BF334" s="872"/>
      <c r="BG334" s="872"/>
      <c r="BH334" s="872"/>
      <c r="BI334" s="872"/>
      <c r="BJ334" s="872"/>
      <c r="BK334" s="872"/>
      <c r="BL334" s="872"/>
      <c r="BM334" s="872"/>
      <c r="BN334" s="872"/>
      <c r="BO334" s="872"/>
      <c r="BP334" s="872"/>
      <c r="BQ334" s="872"/>
      <c r="BR334" s="872"/>
      <c r="BS334" s="872"/>
      <c r="BT334" s="872"/>
      <c r="BU334" s="872"/>
      <c r="BV334" s="872"/>
      <c r="BW334" s="872"/>
      <c r="BX334" s="872"/>
      <c r="BY334" s="872"/>
      <c r="BZ334" s="872"/>
      <c r="CA334" s="872"/>
      <c r="CB334" s="872"/>
      <c r="CC334" s="872"/>
      <c r="CD334" s="872"/>
      <c r="CE334" s="872"/>
      <c r="CF334" s="872"/>
      <c r="CG334" s="872"/>
      <c r="CH334" s="872"/>
      <c r="CI334" s="872"/>
      <c r="CJ334" s="872"/>
      <c r="CK334" s="872"/>
      <c r="CL334" s="872"/>
      <c r="CM334" s="872"/>
      <c r="CN334" s="872"/>
    </row>
    <row r="335" spans="1:92" ht="8.25" customHeight="1">
      <c r="B335" s="601"/>
      <c r="D335" s="627"/>
      <c r="E335" s="635"/>
      <c r="F335" s="635"/>
      <c r="G335" s="635"/>
      <c r="H335" s="635"/>
      <c r="I335" s="635"/>
      <c r="J335" s="635"/>
    </row>
    <row r="336" spans="1:92" ht="8.25" customHeight="1">
      <c r="A336" s="603" t="s">
        <v>24</v>
      </c>
      <c r="B336" s="873" t="s">
        <v>799</v>
      </c>
      <c r="C336" s="873"/>
      <c r="D336" s="873"/>
      <c r="E336" s="873"/>
      <c r="F336" s="873"/>
      <c r="G336" s="873"/>
      <c r="H336" s="873"/>
      <c r="I336" s="873"/>
      <c r="J336" s="873"/>
      <c r="K336" s="873"/>
      <c r="L336" s="873"/>
      <c r="M336" s="873"/>
      <c r="N336" s="873"/>
      <c r="O336" s="873"/>
      <c r="P336" s="873"/>
      <c r="Q336" s="873"/>
      <c r="R336" s="873"/>
      <c r="S336" s="873"/>
      <c r="T336" s="873"/>
      <c r="U336" s="873"/>
      <c r="V336" s="873"/>
      <c r="W336" s="873"/>
      <c r="X336" s="873"/>
      <c r="Y336" s="873"/>
      <c r="Z336" s="873"/>
      <c r="AA336" s="873"/>
      <c r="AB336" s="873"/>
      <c r="AC336" s="873"/>
      <c r="AD336" s="873"/>
      <c r="AE336" s="873"/>
      <c r="AF336" s="873"/>
      <c r="AG336" s="873"/>
      <c r="AH336" s="873"/>
      <c r="AI336" s="873"/>
      <c r="AJ336" s="873"/>
      <c r="AK336" s="873"/>
      <c r="AL336" s="873"/>
      <c r="AM336" s="873"/>
      <c r="AN336" s="873"/>
      <c r="AO336" s="873"/>
      <c r="AP336" s="873"/>
      <c r="AQ336" s="873"/>
      <c r="AR336" s="873"/>
      <c r="AS336" s="873"/>
      <c r="AT336" s="873"/>
      <c r="AU336" s="873"/>
      <c r="AV336" s="873"/>
      <c r="AW336" s="873"/>
      <c r="AX336" s="873"/>
      <c r="AY336" s="873"/>
      <c r="AZ336" s="873"/>
      <c r="BA336" s="873"/>
      <c r="BB336" s="873"/>
      <c r="BC336" s="873"/>
      <c r="BD336" s="873"/>
      <c r="BE336" s="873"/>
      <c r="BF336" s="873"/>
      <c r="BG336" s="873"/>
      <c r="BH336" s="873"/>
      <c r="BI336" s="873"/>
      <c r="BJ336" s="873"/>
      <c r="BK336" s="873"/>
      <c r="BL336" s="873"/>
      <c r="BM336" s="873"/>
      <c r="BN336" s="873"/>
      <c r="BO336" s="873"/>
      <c r="BP336" s="873"/>
      <c r="BQ336" s="873"/>
      <c r="BR336" s="873"/>
      <c r="BS336" s="873"/>
      <c r="BT336" s="873"/>
      <c r="BU336" s="873"/>
      <c r="BV336" s="873"/>
      <c r="BW336" s="873"/>
      <c r="BX336" s="873"/>
      <c r="BY336" s="873"/>
      <c r="BZ336" s="873"/>
      <c r="CA336" s="873"/>
      <c r="CB336" s="873"/>
      <c r="CC336" s="873"/>
      <c r="CD336" s="873"/>
      <c r="CE336" s="873"/>
      <c r="CF336" s="873"/>
      <c r="CG336" s="873"/>
      <c r="CH336" s="873"/>
      <c r="CI336" s="873"/>
      <c r="CJ336" s="873"/>
      <c r="CK336" s="873"/>
      <c r="CL336" s="873"/>
      <c r="CM336" s="873"/>
      <c r="CN336" s="873"/>
    </row>
    <row r="337" spans="1:92" ht="8.25" customHeight="1">
      <c r="A337" s="603" t="s">
        <v>28</v>
      </c>
      <c r="B337" s="873" t="s">
        <v>597</v>
      </c>
      <c r="C337" s="873"/>
      <c r="D337" s="873"/>
      <c r="E337" s="873"/>
      <c r="F337" s="873"/>
      <c r="G337" s="873"/>
      <c r="H337" s="873"/>
      <c r="I337" s="873"/>
      <c r="J337" s="873"/>
      <c r="K337" s="873"/>
      <c r="L337" s="873"/>
      <c r="M337" s="873"/>
      <c r="N337" s="873"/>
      <c r="O337" s="873"/>
      <c r="P337" s="873"/>
      <c r="Q337" s="873"/>
      <c r="R337" s="873"/>
      <c r="S337" s="873"/>
      <c r="T337" s="873"/>
      <c r="U337" s="873"/>
      <c r="V337" s="873"/>
      <c r="W337" s="873"/>
      <c r="X337" s="873"/>
      <c r="Y337" s="873"/>
      <c r="Z337" s="873"/>
      <c r="AA337" s="873"/>
      <c r="AB337" s="873"/>
      <c r="AC337" s="873"/>
      <c r="AD337" s="873"/>
      <c r="AE337" s="873"/>
      <c r="AF337" s="873"/>
      <c r="AG337" s="873"/>
      <c r="AH337" s="873"/>
      <c r="AI337" s="873"/>
      <c r="AJ337" s="873"/>
      <c r="AK337" s="873"/>
      <c r="AL337" s="873"/>
      <c r="AM337" s="873"/>
      <c r="AN337" s="873"/>
      <c r="AO337" s="873"/>
      <c r="AP337" s="873"/>
      <c r="AQ337" s="873"/>
      <c r="AR337" s="873"/>
      <c r="AS337" s="873"/>
      <c r="AT337" s="873"/>
      <c r="AU337" s="873"/>
      <c r="AV337" s="873"/>
      <c r="AW337" s="873"/>
      <c r="AX337" s="873"/>
      <c r="AY337" s="873"/>
      <c r="AZ337" s="873"/>
      <c r="BA337" s="873"/>
      <c r="BB337" s="873"/>
      <c r="BC337" s="873"/>
      <c r="BD337" s="873"/>
      <c r="BE337" s="873"/>
      <c r="BF337" s="873"/>
      <c r="BG337" s="873"/>
      <c r="BH337" s="873"/>
      <c r="BI337" s="873"/>
      <c r="BJ337" s="873"/>
      <c r="BK337" s="873"/>
      <c r="BL337" s="873"/>
      <c r="BM337" s="873"/>
      <c r="BN337" s="873"/>
      <c r="BO337" s="873"/>
      <c r="BP337" s="873"/>
      <c r="BQ337" s="873"/>
      <c r="BR337" s="873"/>
      <c r="BS337" s="873"/>
      <c r="BT337" s="873"/>
      <c r="BU337" s="873"/>
      <c r="BV337" s="873"/>
      <c r="BW337" s="873"/>
      <c r="BX337" s="873"/>
      <c r="BY337" s="873"/>
      <c r="BZ337" s="873"/>
      <c r="CA337" s="873"/>
      <c r="CB337" s="873"/>
      <c r="CC337" s="873"/>
      <c r="CD337" s="873"/>
      <c r="CE337" s="873"/>
      <c r="CF337" s="873"/>
      <c r="CG337" s="873"/>
      <c r="CH337" s="873"/>
      <c r="CI337" s="873"/>
      <c r="CJ337" s="873"/>
      <c r="CK337" s="873"/>
      <c r="CL337" s="873"/>
      <c r="CM337" s="873"/>
      <c r="CN337" s="873"/>
    </row>
    <row r="338" spans="1:92" ht="8.25" customHeight="1">
      <c r="A338" s="603"/>
      <c r="B338" s="873" t="s">
        <v>598</v>
      </c>
      <c r="C338" s="873"/>
      <c r="D338" s="873"/>
      <c r="E338" s="873"/>
      <c r="F338" s="873"/>
      <c r="G338" s="873"/>
      <c r="H338" s="873"/>
      <c r="I338" s="873"/>
      <c r="J338" s="873"/>
      <c r="K338" s="873"/>
      <c r="L338" s="873"/>
      <c r="M338" s="873"/>
      <c r="N338" s="873"/>
      <c r="O338" s="873"/>
      <c r="P338" s="873"/>
      <c r="Q338" s="873"/>
      <c r="R338" s="873"/>
      <c r="S338" s="873"/>
      <c r="T338" s="873"/>
      <c r="U338" s="873"/>
      <c r="V338" s="873"/>
      <c r="W338" s="873"/>
      <c r="X338" s="873"/>
      <c r="Y338" s="873"/>
      <c r="Z338" s="873"/>
      <c r="AA338" s="873"/>
      <c r="AB338" s="873"/>
      <c r="AC338" s="873"/>
      <c r="AD338" s="873"/>
      <c r="AE338" s="873"/>
      <c r="AF338" s="873"/>
      <c r="AG338" s="873"/>
      <c r="AH338" s="873"/>
      <c r="AI338" s="873"/>
      <c r="AJ338" s="873"/>
      <c r="AK338" s="873"/>
      <c r="AL338" s="873"/>
      <c r="AM338" s="873"/>
      <c r="AN338" s="873"/>
      <c r="AO338" s="873"/>
      <c r="AP338" s="873"/>
      <c r="AQ338" s="873"/>
      <c r="AR338" s="873"/>
      <c r="AS338" s="873"/>
      <c r="AT338" s="873"/>
      <c r="AU338" s="873"/>
      <c r="AV338" s="873"/>
      <c r="AW338" s="873"/>
      <c r="AX338" s="873"/>
      <c r="AY338" s="873"/>
      <c r="AZ338" s="873"/>
      <c r="BA338" s="873"/>
      <c r="BB338" s="873"/>
      <c r="BC338" s="873"/>
      <c r="BD338" s="873"/>
      <c r="BE338" s="873"/>
      <c r="BF338" s="873"/>
      <c r="BG338" s="873"/>
      <c r="BH338" s="873"/>
      <c r="BI338" s="873"/>
      <c r="BJ338" s="873"/>
      <c r="BK338" s="873"/>
      <c r="BL338" s="873"/>
      <c r="BM338" s="873"/>
      <c r="BN338" s="873"/>
      <c r="BO338" s="873"/>
      <c r="BP338" s="873"/>
      <c r="BQ338" s="873"/>
      <c r="BR338" s="873"/>
      <c r="BS338" s="873"/>
      <c r="BT338" s="873"/>
      <c r="BU338" s="873"/>
      <c r="BV338" s="873"/>
      <c r="BW338" s="873"/>
      <c r="BX338" s="873"/>
      <c r="BY338" s="873"/>
      <c r="BZ338" s="873"/>
      <c r="CA338" s="873"/>
      <c r="CB338" s="873"/>
      <c r="CC338" s="873"/>
      <c r="CD338" s="873"/>
      <c r="CE338" s="873"/>
      <c r="CF338" s="873"/>
      <c r="CG338" s="873"/>
      <c r="CH338" s="873"/>
      <c r="CI338" s="873"/>
      <c r="CJ338" s="873"/>
      <c r="CK338" s="873"/>
      <c r="CL338" s="873"/>
      <c r="CM338" s="873"/>
      <c r="CN338" s="873"/>
    </row>
    <row r="339" spans="1:92" ht="8.25" customHeight="1"/>
  </sheetData>
  <mergeCells count="84">
    <mergeCell ref="E5:I5"/>
    <mergeCell ref="E137:I137"/>
    <mergeCell ref="E71:I71"/>
    <mergeCell ref="K203:O203"/>
    <mergeCell ref="W5:AA5"/>
    <mergeCell ref="K71:O71"/>
    <mergeCell ref="Q71:U71"/>
    <mergeCell ref="W71:AA71"/>
    <mergeCell ref="K5:O5"/>
    <mergeCell ref="E203:I203"/>
    <mergeCell ref="Q5:U5"/>
    <mergeCell ref="CK203:CL203"/>
    <mergeCell ref="AU203:AY203"/>
    <mergeCell ref="BA137:BE137"/>
    <mergeCell ref="BA203:BE203"/>
    <mergeCell ref="BA269:BE269"/>
    <mergeCell ref="CE137:CI137"/>
    <mergeCell ref="CE203:CI203"/>
    <mergeCell ref="CE269:CI269"/>
    <mergeCell ref="BS203:BW203"/>
    <mergeCell ref="AC71:AG71"/>
    <mergeCell ref="AC137:AG137"/>
    <mergeCell ref="AU5:AY5"/>
    <mergeCell ref="AU71:AY71"/>
    <mergeCell ref="AU137:AY137"/>
    <mergeCell ref="AI71:AM71"/>
    <mergeCell ref="AI137:AM137"/>
    <mergeCell ref="AO137:AS137"/>
    <mergeCell ref="CK5:CL5"/>
    <mergeCell ref="CK71:CL71"/>
    <mergeCell ref="CK137:CL137"/>
    <mergeCell ref="AI5:AM5"/>
    <mergeCell ref="BA5:BE5"/>
    <mergeCell ref="BA71:BE71"/>
    <mergeCell ref="CE5:CI5"/>
    <mergeCell ref="CE71:CI71"/>
    <mergeCell ref="BY5:CC5"/>
    <mergeCell ref="BY71:CC71"/>
    <mergeCell ref="BY137:CC137"/>
    <mergeCell ref="BS5:BW5"/>
    <mergeCell ref="BS71:BW71"/>
    <mergeCell ref="BS137:BW137"/>
    <mergeCell ref="A2:CN2"/>
    <mergeCell ref="A68:CN68"/>
    <mergeCell ref="A134:CN134"/>
    <mergeCell ref="A200:CN200"/>
    <mergeCell ref="K137:O137"/>
    <mergeCell ref="Q137:U137"/>
    <mergeCell ref="W137:AA137"/>
    <mergeCell ref="AC5:AG5"/>
    <mergeCell ref="AO5:AS5"/>
    <mergeCell ref="AO71:AS71"/>
    <mergeCell ref="BM5:BQ5"/>
    <mergeCell ref="BM71:BQ71"/>
    <mergeCell ref="BM137:BQ137"/>
    <mergeCell ref="BG5:BK5"/>
    <mergeCell ref="BG71:BK71"/>
    <mergeCell ref="BG137:BK137"/>
    <mergeCell ref="B336:CN336"/>
    <mergeCell ref="E269:I269"/>
    <mergeCell ref="K269:O269"/>
    <mergeCell ref="Q269:U269"/>
    <mergeCell ref="W269:AA269"/>
    <mergeCell ref="AO269:AS269"/>
    <mergeCell ref="CK269:CL269"/>
    <mergeCell ref="AU269:AY269"/>
    <mergeCell ref="AI269:AM269"/>
    <mergeCell ref="BS269:BW269"/>
    <mergeCell ref="B338:CN338"/>
    <mergeCell ref="AI203:AM203"/>
    <mergeCell ref="Q203:U203"/>
    <mergeCell ref="W203:AA203"/>
    <mergeCell ref="AC203:AG203"/>
    <mergeCell ref="B337:CN337"/>
    <mergeCell ref="A334:CN334"/>
    <mergeCell ref="AO203:AS203"/>
    <mergeCell ref="A266:CN266"/>
    <mergeCell ref="AC269:AG269"/>
    <mergeCell ref="BM203:BQ203"/>
    <mergeCell ref="BM269:BQ269"/>
    <mergeCell ref="BG203:BK203"/>
    <mergeCell ref="BG269:BK269"/>
    <mergeCell ref="BY203:CC203"/>
    <mergeCell ref="BY269:CC269"/>
  </mergeCells>
  <pageMargins left="0.56999999999999995" right="0.31" top="0.75" bottom="0.4" header="0.5" footer="0.25"/>
  <pageSetup scale="80" orientation="landscape" horizontalDpi="4294967293" r:id="rId1"/>
  <headerFooter alignWithMargins="0">
    <oddHeader>&amp;L&amp;"Arial,Bold"&amp;9 2B - Railway Traffic&amp;R&amp;"Arial,Bold"&amp;9 2B - 5</oddHeader>
  </headerFooter>
  <rowBreaks count="4" manualBreakCount="4">
    <brk id="66" max="16383" man="1"/>
    <brk id="132" max="16383" man="1"/>
    <brk id="198" max="16383" man="1"/>
    <brk id="264" max="16383" man="1"/>
  </rowBreaks>
</worksheet>
</file>

<file path=xl/worksheets/sheet11.xml><?xml version="1.0" encoding="utf-8"?>
<worksheet xmlns="http://schemas.openxmlformats.org/spreadsheetml/2006/main" xmlns:r="http://schemas.openxmlformats.org/officeDocument/2006/relationships">
  <dimension ref="A2:CN64"/>
  <sheetViews>
    <sheetView zoomScale="130" zoomScaleNormal="130" workbookViewId="0">
      <selection activeCell="CI15" sqref="CI15"/>
    </sheetView>
  </sheetViews>
  <sheetFormatPr defaultRowHeight="8.25"/>
  <cols>
    <col min="1" max="1" width="5" style="526" customWidth="1"/>
    <col min="2" max="2" width="2.85546875" style="535" customWidth="1"/>
    <col min="3" max="3" width="11.7109375" style="526" customWidth="1"/>
    <col min="4" max="4" width="1.85546875" style="526" customWidth="1"/>
    <col min="5" max="8" width="5.85546875" style="526" hidden="1" customWidth="1"/>
    <col min="9" max="9" width="5.85546875" style="535" customWidth="1"/>
    <col min="10" max="10" width="1.85546875" style="535" customWidth="1"/>
    <col min="11" max="14" width="5.85546875" style="526" hidden="1" customWidth="1"/>
    <col min="15" max="15" width="5.85546875" style="535" hidden="1" customWidth="1"/>
    <col min="16" max="16" width="1.85546875" style="535" hidden="1" customWidth="1"/>
    <col min="17" max="21" width="5.85546875" style="535" hidden="1" customWidth="1"/>
    <col min="22" max="22" width="1.85546875" style="535" hidden="1" customWidth="1"/>
    <col min="23" max="27" width="5.85546875" style="535" hidden="1" customWidth="1"/>
    <col min="28" max="28" width="1.85546875" style="535" hidden="1" customWidth="1"/>
    <col min="29" max="33" width="5.85546875" style="535" hidden="1" customWidth="1"/>
    <col min="34" max="34" width="1.85546875" style="535" hidden="1" customWidth="1"/>
    <col min="35" max="39" width="5.85546875" style="535" hidden="1" customWidth="1"/>
    <col min="40" max="40" width="1.85546875" style="535" hidden="1" customWidth="1"/>
    <col min="41" max="44" width="5.85546875" style="535" hidden="1" customWidth="1"/>
    <col min="45" max="45" width="5.85546875" style="535" customWidth="1"/>
    <col min="46" max="46" width="1.85546875" style="535" customWidth="1"/>
    <col min="47" max="50" width="5.85546875" style="535" hidden="1" customWidth="1"/>
    <col min="51" max="51" width="5.85546875" style="535" customWidth="1"/>
    <col min="52" max="52" width="1.85546875" style="535" customWidth="1"/>
    <col min="53" max="56" width="6" style="535" hidden="1" customWidth="1"/>
    <col min="57" max="57" width="6" style="535" customWidth="1"/>
    <col min="58" max="58" width="1.85546875" style="535" customWidth="1"/>
    <col min="59" max="62" width="6" style="535" hidden="1" customWidth="1"/>
    <col min="63" max="63" width="6" style="535" customWidth="1"/>
    <col min="64" max="64" width="1.85546875" style="535" customWidth="1"/>
    <col min="65" max="68" width="6" style="535" hidden="1" customWidth="1"/>
    <col min="69" max="69" width="6" style="535" customWidth="1"/>
    <col min="70" max="70" width="1.85546875" style="535" customWidth="1"/>
    <col min="71" max="74" width="5.7109375" style="535" hidden="1" customWidth="1"/>
    <col min="75" max="75" width="5.7109375" style="535" customWidth="1"/>
    <col min="76" max="76" width="1.85546875" style="535" customWidth="1"/>
    <col min="77" max="81" width="5.7109375" style="535" customWidth="1"/>
    <col min="82" max="82" width="1.85546875" style="535" customWidth="1"/>
    <col min="83" max="87" width="5.7109375" style="535" customWidth="1"/>
    <col min="88" max="88" width="1.85546875" style="535" customWidth="1"/>
    <col min="89" max="90" width="5.85546875" style="535" customWidth="1"/>
    <col min="91" max="91" width="1.85546875" style="535" customWidth="1"/>
    <col min="92" max="92" width="6.7109375" style="526" customWidth="1"/>
    <col min="93" max="16384" width="9.140625" style="526"/>
  </cols>
  <sheetData>
    <row r="2" spans="1:92" ht="12" customHeight="1">
      <c r="A2" s="870" t="s">
        <v>819</v>
      </c>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0"/>
      <c r="AL2" s="870"/>
      <c r="AM2" s="870"/>
      <c r="AN2" s="870"/>
      <c r="AO2" s="870"/>
      <c r="AP2" s="870"/>
      <c r="AQ2" s="870"/>
      <c r="AR2" s="870"/>
      <c r="AS2" s="870"/>
      <c r="AT2" s="870"/>
      <c r="AU2" s="870"/>
      <c r="AV2" s="870"/>
      <c r="AW2" s="870"/>
      <c r="AX2" s="870"/>
      <c r="AY2" s="870"/>
      <c r="AZ2" s="870"/>
      <c r="BA2" s="870"/>
      <c r="BB2" s="870"/>
      <c r="BC2" s="870"/>
      <c r="BD2" s="870"/>
      <c r="BE2" s="870"/>
      <c r="BF2" s="870"/>
      <c r="BG2" s="870"/>
      <c r="BH2" s="870"/>
      <c r="BI2" s="870"/>
      <c r="BJ2" s="870"/>
      <c r="BK2" s="870"/>
      <c r="BL2" s="870"/>
      <c r="BM2" s="870"/>
      <c r="BN2" s="870"/>
      <c r="BO2" s="870"/>
      <c r="BP2" s="870"/>
      <c r="BQ2" s="870"/>
      <c r="BR2" s="870"/>
      <c r="BS2" s="870"/>
      <c r="BT2" s="870"/>
      <c r="BU2" s="870"/>
      <c r="BV2" s="870"/>
      <c r="BW2" s="870"/>
      <c r="BX2" s="870"/>
      <c r="BY2" s="870"/>
      <c r="BZ2" s="870"/>
      <c r="CA2" s="870"/>
      <c r="CB2" s="870"/>
      <c r="CC2" s="870"/>
      <c r="CD2" s="870"/>
      <c r="CE2" s="870"/>
      <c r="CF2" s="870"/>
      <c r="CG2" s="870"/>
      <c r="CH2" s="870"/>
      <c r="CI2" s="870"/>
      <c r="CJ2" s="870"/>
      <c r="CK2" s="870"/>
      <c r="CL2" s="870"/>
      <c r="CM2" s="870"/>
      <c r="CN2" s="870"/>
    </row>
    <row r="3" spans="1:92">
      <c r="A3" s="537"/>
      <c r="B3" s="538"/>
      <c r="C3" s="537"/>
      <c r="D3" s="537"/>
      <c r="E3" s="539"/>
      <c r="F3" s="513"/>
      <c r="G3" s="513"/>
      <c r="H3" s="513"/>
      <c r="I3" s="536"/>
      <c r="J3" s="536"/>
      <c r="K3" s="513"/>
      <c r="L3" s="513"/>
      <c r="M3" s="513"/>
      <c r="N3" s="513"/>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N3" s="537"/>
    </row>
    <row r="4" spans="1:92" s="540" customFormat="1" ht="8.25" customHeight="1">
      <c r="A4" s="537"/>
      <c r="B4" s="538"/>
      <c r="C4" s="537"/>
      <c r="D4" s="537"/>
      <c r="E4" s="539"/>
      <c r="F4" s="513"/>
      <c r="G4" s="513"/>
      <c r="H4" s="513"/>
      <c r="I4" s="536"/>
      <c r="J4" s="536"/>
      <c r="K4" s="513"/>
      <c r="L4" s="513"/>
      <c r="M4" s="513"/>
      <c r="N4" s="513"/>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6"/>
      <c r="CA4" s="536"/>
      <c r="CB4" s="536"/>
      <c r="CC4" s="536"/>
      <c r="CD4" s="536"/>
      <c r="CE4" s="536"/>
      <c r="CF4" s="536"/>
      <c r="CG4" s="536"/>
      <c r="CH4" s="536"/>
      <c r="CI4" s="536"/>
      <c r="CJ4" s="536"/>
      <c r="CK4" s="536"/>
      <c r="CL4" s="535"/>
      <c r="CM4" s="535"/>
      <c r="CN4" s="537"/>
    </row>
    <row r="5" spans="1:92" s="540" customFormat="1" ht="12.75" customHeight="1">
      <c r="A5" s="541" t="s">
        <v>729</v>
      </c>
      <c r="B5" s="541"/>
      <c r="C5" s="541"/>
      <c r="D5" s="544"/>
      <c r="E5" s="871" t="s">
        <v>104</v>
      </c>
      <c r="F5" s="871"/>
      <c r="G5" s="871"/>
      <c r="H5" s="871"/>
      <c r="I5" s="871"/>
      <c r="J5" s="545"/>
      <c r="K5" s="871" t="s">
        <v>105</v>
      </c>
      <c r="L5" s="871"/>
      <c r="M5" s="871"/>
      <c r="N5" s="871"/>
      <c r="O5" s="871"/>
      <c r="P5" s="545"/>
      <c r="Q5" s="871" t="s">
        <v>106</v>
      </c>
      <c r="R5" s="871"/>
      <c r="S5" s="871"/>
      <c r="T5" s="871"/>
      <c r="U5" s="871"/>
      <c r="V5" s="545"/>
      <c r="W5" s="871" t="s">
        <v>107</v>
      </c>
      <c r="X5" s="871"/>
      <c r="Y5" s="871"/>
      <c r="Z5" s="871"/>
      <c r="AA5" s="871"/>
      <c r="AB5" s="545"/>
      <c r="AC5" s="871" t="s">
        <v>108</v>
      </c>
      <c r="AD5" s="871"/>
      <c r="AE5" s="871"/>
      <c r="AF5" s="871"/>
      <c r="AG5" s="871"/>
      <c r="AH5" s="545"/>
      <c r="AI5" s="871" t="s">
        <v>109</v>
      </c>
      <c r="AJ5" s="871"/>
      <c r="AK5" s="871"/>
      <c r="AL5" s="871"/>
      <c r="AM5" s="871"/>
      <c r="AN5" s="545"/>
      <c r="AO5" s="871" t="s">
        <v>110</v>
      </c>
      <c r="AP5" s="871"/>
      <c r="AQ5" s="871"/>
      <c r="AR5" s="871"/>
      <c r="AS5" s="871"/>
      <c r="AT5" s="545"/>
      <c r="AU5" s="871" t="s">
        <v>111</v>
      </c>
      <c r="AV5" s="871"/>
      <c r="AW5" s="871"/>
      <c r="AX5" s="871"/>
      <c r="AY5" s="871"/>
      <c r="AZ5" s="545"/>
      <c r="BA5" s="871" t="s">
        <v>112</v>
      </c>
      <c r="BB5" s="871"/>
      <c r="BC5" s="871"/>
      <c r="BD5" s="871"/>
      <c r="BE5" s="871"/>
      <c r="BF5" s="545"/>
      <c r="BG5" s="871" t="s">
        <v>113</v>
      </c>
      <c r="BH5" s="871"/>
      <c r="BI5" s="871"/>
      <c r="BJ5" s="871"/>
      <c r="BK5" s="871"/>
      <c r="BL5" s="545"/>
      <c r="BM5" s="871" t="s">
        <v>114</v>
      </c>
      <c r="BN5" s="871"/>
      <c r="BO5" s="871"/>
      <c r="BP5" s="871"/>
      <c r="BQ5" s="871"/>
      <c r="BR5" s="545"/>
      <c r="BS5" s="871" t="s">
        <v>115</v>
      </c>
      <c r="BT5" s="871"/>
      <c r="BU5" s="871"/>
      <c r="BV5" s="871"/>
      <c r="BW5" s="871"/>
      <c r="BX5" s="545"/>
      <c r="BY5" s="871" t="s">
        <v>67</v>
      </c>
      <c r="BZ5" s="871"/>
      <c r="CA5" s="871"/>
      <c r="CB5" s="871"/>
      <c r="CC5" s="871"/>
      <c r="CD5" s="545"/>
      <c r="CE5" s="871" t="s">
        <v>72</v>
      </c>
      <c r="CF5" s="871"/>
      <c r="CG5" s="871"/>
      <c r="CH5" s="871"/>
      <c r="CI5" s="871"/>
      <c r="CJ5" s="545"/>
      <c r="CK5" s="871" t="s">
        <v>4</v>
      </c>
      <c r="CL5" s="871"/>
      <c r="CM5" s="545"/>
      <c r="CN5" s="546" t="s">
        <v>5</v>
      </c>
    </row>
    <row r="6" spans="1:92">
      <c r="A6" s="547"/>
      <c r="B6" s="548"/>
      <c r="C6" s="547"/>
      <c r="D6" s="547"/>
      <c r="E6" s="513"/>
      <c r="F6" s="513"/>
      <c r="G6" s="513"/>
      <c r="H6" s="513"/>
      <c r="I6" s="536"/>
      <c r="J6" s="536"/>
      <c r="K6" s="513"/>
      <c r="L6" s="513"/>
      <c r="M6" s="513"/>
      <c r="N6" s="513"/>
      <c r="O6" s="536"/>
      <c r="P6" s="536"/>
      <c r="Q6" s="513"/>
      <c r="R6" s="513"/>
      <c r="S6" s="513"/>
      <c r="T6" s="513"/>
      <c r="U6" s="536"/>
      <c r="V6" s="536"/>
      <c r="W6" s="536"/>
      <c r="X6" s="536"/>
      <c r="Y6" s="536"/>
      <c r="Z6" s="536"/>
      <c r="AA6" s="536"/>
      <c r="AB6" s="536"/>
      <c r="AC6" s="536"/>
      <c r="AD6" s="536"/>
      <c r="AE6" s="536"/>
      <c r="AF6" s="536"/>
      <c r="AG6" s="536"/>
      <c r="AH6" s="536"/>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O6" s="536"/>
      <c r="BP6" s="536"/>
      <c r="BQ6" s="536"/>
      <c r="BR6" s="536"/>
      <c r="BS6" s="536"/>
      <c r="BT6" s="536"/>
      <c r="BU6" s="536"/>
      <c r="BV6" s="536"/>
      <c r="BW6" s="536"/>
      <c r="BX6" s="536"/>
      <c r="BY6" s="536"/>
      <c r="BZ6" s="536"/>
      <c r="CA6" s="536"/>
      <c r="CB6" s="536"/>
      <c r="CC6" s="536"/>
      <c r="CD6" s="536"/>
      <c r="CE6" s="536"/>
      <c r="CF6" s="536"/>
      <c r="CG6" s="536"/>
      <c r="CH6" s="536"/>
      <c r="CI6" s="536"/>
      <c r="CJ6" s="536"/>
      <c r="CK6" s="536"/>
      <c r="CN6" s="547"/>
    </row>
    <row r="7" spans="1:92">
      <c r="A7" s="547"/>
      <c r="B7" s="548"/>
      <c r="C7" s="547"/>
      <c r="D7" s="547"/>
      <c r="E7" s="513"/>
      <c r="F7" s="513"/>
      <c r="G7" s="513"/>
      <c r="H7" s="513"/>
      <c r="I7" s="549"/>
      <c r="J7" s="536"/>
      <c r="K7" s="513"/>
      <c r="L7" s="513"/>
      <c r="M7" s="513"/>
      <c r="N7" s="513"/>
      <c r="O7" s="549"/>
      <c r="P7" s="536"/>
      <c r="Q7" s="513"/>
      <c r="R7" s="513"/>
      <c r="S7" s="513"/>
      <c r="T7" s="513"/>
      <c r="U7" s="549"/>
      <c r="V7" s="536"/>
      <c r="W7" s="513"/>
      <c r="X7" s="513"/>
      <c r="Y7" s="513"/>
      <c r="Z7" s="513"/>
      <c r="AA7" s="549"/>
      <c r="AB7" s="536"/>
      <c r="AC7" s="513"/>
      <c r="AD7" s="513"/>
      <c r="AE7" s="513"/>
      <c r="AF7" s="513"/>
      <c r="AG7" s="549"/>
      <c r="AH7" s="536"/>
      <c r="AI7" s="513"/>
      <c r="AJ7" s="513"/>
      <c r="AK7" s="513"/>
      <c r="AL7" s="513"/>
      <c r="AM7" s="549"/>
      <c r="AN7" s="536"/>
      <c r="AO7" s="513"/>
      <c r="AP7" s="513"/>
      <c r="AQ7" s="513"/>
      <c r="AR7" s="513"/>
      <c r="AS7" s="549"/>
      <c r="AT7" s="536"/>
      <c r="AU7" s="513"/>
      <c r="AV7" s="513"/>
      <c r="AW7" s="513"/>
      <c r="AX7" s="513"/>
      <c r="AY7" s="549"/>
      <c r="AZ7" s="536"/>
      <c r="BA7" s="513"/>
      <c r="BB7" s="513"/>
      <c r="BC7" s="513"/>
      <c r="BD7" s="513"/>
      <c r="BE7" s="549"/>
      <c r="BF7" s="536"/>
      <c r="BG7" s="513"/>
      <c r="BH7" s="513"/>
      <c r="BI7" s="513"/>
      <c r="BJ7" s="513"/>
      <c r="BK7" s="549"/>
      <c r="BL7" s="536"/>
      <c r="BM7" s="513"/>
      <c r="BN7" s="513"/>
      <c r="BO7" s="513"/>
      <c r="BP7" s="513"/>
      <c r="BQ7" s="549"/>
      <c r="BR7" s="536"/>
      <c r="BS7" s="513"/>
      <c r="BT7" s="513"/>
      <c r="BU7" s="513"/>
      <c r="BV7" s="513"/>
      <c r="BW7" s="549"/>
      <c r="BX7" s="536"/>
      <c r="BY7" s="513"/>
      <c r="BZ7" s="513"/>
      <c r="CA7" s="513"/>
      <c r="CB7" s="513"/>
      <c r="CC7" s="549"/>
      <c r="CD7" s="536"/>
      <c r="CE7" s="513"/>
      <c r="CF7" s="513"/>
      <c r="CG7" s="513"/>
      <c r="CH7" s="513"/>
      <c r="CI7" s="549"/>
      <c r="CJ7" s="536"/>
      <c r="CK7" s="549"/>
      <c r="CL7" s="549"/>
      <c r="CN7" s="547"/>
    </row>
    <row r="8" spans="1:92">
      <c r="A8" s="552" t="s">
        <v>730</v>
      </c>
      <c r="B8" s="552"/>
      <c r="C8" s="552"/>
      <c r="D8" s="554"/>
      <c r="E8" s="555" t="s">
        <v>8</v>
      </c>
      <c r="F8" s="555" t="s">
        <v>9</v>
      </c>
      <c r="G8" s="555" t="s">
        <v>10</v>
      </c>
      <c r="H8" s="555" t="s">
        <v>11</v>
      </c>
      <c r="I8" s="556" t="s">
        <v>21</v>
      </c>
      <c r="J8" s="515"/>
      <c r="K8" s="555" t="s">
        <v>8</v>
      </c>
      <c r="L8" s="555" t="s">
        <v>9</v>
      </c>
      <c r="M8" s="555" t="s">
        <v>10</v>
      </c>
      <c r="N8" s="555" t="s">
        <v>11</v>
      </c>
      <c r="O8" s="556" t="s">
        <v>21</v>
      </c>
      <c r="P8" s="515"/>
      <c r="Q8" s="555" t="s">
        <v>8</v>
      </c>
      <c r="R8" s="555" t="s">
        <v>9</v>
      </c>
      <c r="S8" s="555" t="s">
        <v>10</v>
      </c>
      <c r="T8" s="555" t="s">
        <v>11</v>
      </c>
      <c r="U8" s="556" t="s">
        <v>21</v>
      </c>
      <c r="V8" s="513"/>
      <c r="W8" s="555" t="s">
        <v>8</v>
      </c>
      <c r="X8" s="555" t="s">
        <v>9</v>
      </c>
      <c r="Y8" s="555" t="s">
        <v>10</v>
      </c>
      <c r="Z8" s="555" t="s">
        <v>11</v>
      </c>
      <c r="AA8" s="556" t="s">
        <v>21</v>
      </c>
      <c r="AB8" s="557"/>
      <c r="AC8" s="555" t="s">
        <v>8</v>
      </c>
      <c r="AD8" s="555" t="s">
        <v>9</v>
      </c>
      <c r="AE8" s="555" t="s">
        <v>10</v>
      </c>
      <c r="AF8" s="555" t="s">
        <v>11</v>
      </c>
      <c r="AG8" s="556" t="s">
        <v>21</v>
      </c>
      <c r="AH8" s="515"/>
      <c r="AI8" s="555" t="s">
        <v>8</v>
      </c>
      <c r="AJ8" s="555" t="s">
        <v>9</v>
      </c>
      <c r="AK8" s="555" t="s">
        <v>10</v>
      </c>
      <c r="AL8" s="555" t="s">
        <v>11</v>
      </c>
      <c r="AM8" s="556" t="s">
        <v>21</v>
      </c>
      <c r="AN8" s="515"/>
      <c r="AO8" s="555" t="s">
        <v>8</v>
      </c>
      <c r="AP8" s="555" t="s">
        <v>9</v>
      </c>
      <c r="AQ8" s="555" t="s">
        <v>10</v>
      </c>
      <c r="AR8" s="555" t="s">
        <v>11</v>
      </c>
      <c r="AS8" s="556" t="s">
        <v>21</v>
      </c>
      <c r="AT8" s="515"/>
      <c r="AU8" s="555" t="s">
        <v>8</v>
      </c>
      <c r="AV8" s="555" t="s">
        <v>9</v>
      </c>
      <c r="AW8" s="555" t="s">
        <v>10</v>
      </c>
      <c r="AX8" s="555" t="s">
        <v>11</v>
      </c>
      <c r="AY8" s="556" t="s">
        <v>21</v>
      </c>
      <c r="AZ8" s="515"/>
      <c r="BA8" s="555" t="s">
        <v>8</v>
      </c>
      <c r="BB8" s="555" t="s">
        <v>9</v>
      </c>
      <c r="BC8" s="555" t="s">
        <v>10</v>
      </c>
      <c r="BD8" s="555" t="s">
        <v>11</v>
      </c>
      <c r="BE8" s="556" t="s">
        <v>21</v>
      </c>
      <c r="BF8" s="515"/>
      <c r="BG8" s="555" t="s">
        <v>8</v>
      </c>
      <c r="BH8" s="555" t="s">
        <v>9</v>
      </c>
      <c r="BI8" s="555" t="s">
        <v>10</v>
      </c>
      <c r="BJ8" s="555" t="s">
        <v>11</v>
      </c>
      <c r="BK8" s="556" t="s">
        <v>21</v>
      </c>
      <c r="BL8" s="557"/>
      <c r="BM8" s="555" t="s">
        <v>8</v>
      </c>
      <c r="BN8" s="555" t="s">
        <v>9</v>
      </c>
      <c r="BO8" s="555" t="s">
        <v>10</v>
      </c>
      <c r="BP8" s="555" t="s">
        <v>11</v>
      </c>
      <c r="BQ8" s="556" t="s">
        <v>21</v>
      </c>
      <c r="BR8" s="515"/>
      <c r="BS8" s="555" t="s">
        <v>8</v>
      </c>
      <c r="BT8" s="555" t="s">
        <v>9</v>
      </c>
      <c r="BU8" s="555" t="s">
        <v>10</v>
      </c>
      <c r="BV8" s="555" t="s">
        <v>11</v>
      </c>
      <c r="BW8" s="556" t="s">
        <v>21</v>
      </c>
      <c r="BX8" s="515"/>
      <c r="BY8" s="555" t="s">
        <v>8</v>
      </c>
      <c r="BZ8" s="555" t="s">
        <v>9</v>
      </c>
      <c r="CA8" s="555" t="s">
        <v>10</v>
      </c>
      <c r="CB8" s="555" t="s">
        <v>11</v>
      </c>
      <c r="CC8" s="556" t="s">
        <v>21</v>
      </c>
      <c r="CD8" s="515"/>
      <c r="CE8" s="555" t="s">
        <v>8</v>
      </c>
      <c r="CF8" s="555" t="s">
        <v>9</v>
      </c>
      <c r="CG8" s="555" t="s">
        <v>10</v>
      </c>
      <c r="CH8" s="555" t="s">
        <v>11</v>
      </c>
      <c r="CI8" s="556" t="s">
        <v>21</v>
      </c>
      <c r="CJ8" s="515"/>
      <c r="CK8" s="556" t="s">
        <v>8</v>
      </c>
      <c r="CL8" s="559" t="s">
        <v>22</v>
      </c>
      <c r="CM8" s="638"/>
      <c r="CN8" s="554"/>
    </row>
    <row r="9" spans="1:92">
      <c r="A9" s="554"/>
      <c r="B9" s="554"/>
      <c r="C9" s="554"/>
      <c r="D9" s="554"/>
      <c r="E9" s="560"/>
      <c r="F9" s="560"/>
      <c r="G9" s="560"/>
      <c r="H9" s="560"/>
      <c r="I9" s="558"/>
      <c r="J9" s="515"/>
      <c r="K9" s="560"/>
      <c r="L9" s="560"/>
      <c r="M9" s="560"/>
      <c r="N9" s="560"/>
      <c r="O9" s="558"/>
      <c r="P9" s="513"/>
      <c r="Q9" s="560"/>
      <c r="R9" s="560"/>
      <c r="S9" s="560"/>
      <c r="T9" s="560"/>
      <c r="U9" s="558"/>
      <c r="V9" s="513"/>
      <c r="W9" s="560"/>
      <c r="X9" s="560"/>
      <c r="Y9" s="560"/>
      <c r="Z9" s="560"/>
      <c r="AA9" s="558"/>
      <c r="AB9" s="560"/>
      <c r="AC9" s="560"/>
      <c r="AD9" s="560"/>
      <c r="AE9" s="560"/>
      <c r="AF9" s="560"/>
      <c r="AG9" s="558"/>
      <c r="AH9" s="513"/>
      <c r="AI9" s="560"/>
      <c r="AJ9" s="560"/>
      <c r="AK9" s="560"/>
      <c r="AL9" s="560"/>
      <c r="AM9" s="558"/>
      <c r="AN9" s="513"/>
      <c r="AO9" s="560"/>
      <c r="AP9" s="560"/>
      <c r="AQ9" s="560"/>
      <c r="AR9" s="560"/>
      <c r="AS9" s="558"/>
      <c r="AT9" s="513"/>
      <c r="AU9" s="560"/>
      <c r="AV9" s="560"/>
      <c r="AW9" s="560"/>
      <c r="AX9" s="560"/>
      <c r="AY9" s="558"/>
      <c r="AZ9" s="513"/>
      <c r="BA9" s="560"/>
      <c r="BB9" s="560"/>
      <c r="BC9" s="560"/>
      <c r="BD9" s="560"/>
      <c r="BE9" s="558"/>
      <c r="BF9" s="513"/>
      <c r="BG9" s="560"/>
      <c r="BH9" s="560"/>
      <c r="BI9" s="560"/>
      <c r="BJ9" s="560"/>
      <c r="BK9" s="558"/>
      <c r="BL9" s="560"/>
      <c r="BM9" s="560"/>
      <c r="BN9" s="560"/>
      <c r="BO9" s="560"/>
      <c r="BP9" s="560"/>
      <c r="BQ9" s="558"/>
      <c r="BR9" s="513"/>
      <c r="BS9" s="560"/>
      <c r="BT9" s="560"/>
      <c r="BU9" s="560"/>
      <c r="BV9" s="560"/>
      <c r="BW9" s="558"/>
      <c r="BX9" s="513"/>
      <c r="BY9" s="560"/>
      <c r="BZ9" s="560"/>
      <c r="CA9" s="560"/>
      <c r="CB9" s="560"/>
      <c r="CC9" s="558"/>
      <c r="CD9" s="513"/>
      <c r="CE9" s="560"/>
      <c r="CF9" s="560"/>
      <c r="CG9" s="560"/>
      <c r="CH9" s="560"/>
      <c r="CI9" s="558"/>
      <c r="CJ9" s="513"/>
      <c r="CK9" s="514"/>
      <c r="CL9" s="562"/>
      <c r="CM9" s="638"/>
      <c r="CN9" s="554"/>
    </row>
    <row r="10" spans="1:92">
      <c r="A10" s="513"/>
      <c r="B10" s="526"/>
      <c r="C10" s="513" t="s">
        <v>23</v>
      </c>
      <c r="D10" s="513"/>
      <c r="E10" s="513">
        <v>884.61900000000003</v>
      </c>
      <c r="F10" s="513">
        <v>1202.5340000000001</v>
      </c>
      <c r="G10" s="513">
        <v>1170.5419999999999</v>
      </c>
      <c r="H10" s="513">
        <v>1171.741</v>
      </c>
      <c r="I10" s="514">
        <v>4429.4359999999997</v>
      </c>
      <c r="J10" s="515"/>
      <c r="K10" s="513">
        <v>1124.9580000000001</v>
      </c>
      <c r="L10" s="513">
        <v>767.56399999999996</v>
      </c>
      <c r="M10" s="513">
        <v>781.13499999999999</v>
      </c>
      <c r="N10" s="513">
        <v>1174.2149999999999</v>
      </c>
      <c r="O10" s="514">
        <v>3847.8720000000003</v>
      </c>
      <c r="P10" s="513"/>
      <c r="Q10" s="513">
        <v>943.28949000000011</v>
      </c>
      <c r="R10" s="513">
        <v>905.60993000000019</v>
      </c>
      <c r="S10" s="513">
        <v>675.36999999999966</v>
      </c>
      <c r="T10" s="513">
        <v>865.3552499999995</v>
      </c>
      <c r="U10" s="514">
        <v>3389.6246699999992</v>
      </c>
      <c r="V10" s="513"/>
      <c r="W10" s="513">
        <v>472.27453000000003</v>
      </c>
      <c r="X10" s="513">
        <v>241.77485999999993</v>
      </c>
      <c r="Y10" s="513">
        <v>331.12156999999985</v>
      </c>
      <c r="Z10" s="513">
        <v>474.08332999999993</v>
      </c>
      <c r="AA10" s="514">
        <v>1519.2542899999996</v>
      </c>
      <c r="AB10" s="513"/>
      <c r="AC10" s="513">
        <v>772.49148000000025</v>
      </c>
      <c r="AD10" s="513">
        <v>440.24052000000006</v>
      </c>
      <c r="AE10" s="513">
        <v>579.44349000000034</v>
      </c>
      <c r="AF10" s="513">
        <v>1048.3710599999997</v>
      </c>
      <c r="AG10" s="514">
        <v>2840.5465500000005</v>
      </c>
      <c r="AH10" s="513"/>
      <c r="AI10" s="513">
        <v>597.95466000000079</v>
      </c>
      <c r="AJ10" s="513">
        <v>718.93189000000075</v>
      </c>
      <c r="AK10" s="513">
        <v>644.89944000000014</v>
      </c>
      <c r="AL10" s="513">
        <v>639.26699000000031</v>
      </c>
      <c r="AM10" s="514">
        <v>2601.0529800000022</v>
      </c>
      <c r="AN10" s="513"/>
      <c r="AO10" s="513">
        <v>622.61239000000023</v>
      </c>
      <c r="AP10" s="513">
        <v>630.55421000000069</v>
      </c>
      <c r="AQ10" s="513">
        <v>732.08552999999995</v>
      </c>
      <c r="AR10" s="513">
        <v>996.35321999999996</v>
      </c>
      <c r="AS10" s="514">
        <v>2981.6053500000007</v>
      </c>
      <c r="AT10" s="513"/>
      <c r="AU10" s="513">
        <v>836.11287000000084</v>
      </c>
      <c r="AV10" s="513">
        <v>660.17374000000041</v>
      </c>
      <c r="AW10" s="513">
        <v>655.30038999999965</v>
      </c>
      <c r="AX10" s="513">
        <v>908.45121999999992</v>
      </c>
      <c r="AY10" s="514">
        <v>3060.0382200000008</v>
      </c>
      <c r="AZ10" s="513"/>
      <c r="BA10" s="513">
        <v>827.27785999999946</v>
      </c>
      <c r="BB10" s="513">
        <v>632.48647000000005</v>
      </c>
      <c r="BC10" s="513">
        <v>542.03284000000008</v>
      </c>
      <c r="BD10" s="513">
        <v>694.21739000000036</v>
      </c>
      <c r="BE10" s="514">
        <v>2696.0145600000001</v>
      </c>
      <c r="BF10" s="513"/>
      <c r="BG10" s="513">
        <v>711.93203000000051</v>
      </c>
      <c r="BH10" s="513">
        <v>749.16539000000068</v>
      </c>
      <c r="BI10" s="513">
        <v>811.08939999999973</v>
      </c>
      <c r="BJ10" s="513">
        <v>1065.5962800000004</v>
      </c>
      <c r="BK10" s="514">
        <v>3337.7831000000015</v>
      </c>
      <c r="BL10" s="513"/>
      <c r="BM10" s="513">
        <v>923.76742000000036</v>
      </c>
      <c r="BN10" s="513">
        <v>819.28772000000038</v>
      </c>
      <c r="BO10" s="513">
        <v>825.58167999999966</v>
      </c>
      <c r="BP10" s="513">
        <v>1154.3223200000004</v>
      </c>
      <c r="BQ10" s="514">
        <v>3722.9591400000008</v>
      </c>
      <c r="BR10" s="513"/>
      <c r="BS10" s="513">
        <v>822.41600000000005</v>
      </c>
      <c r="BT10" s="513">
        <v>651.58500000000004</v>
      </c>
      <c r="BU10" s="513">
        <v>655.84699999999998</v>
      </c>
      <c r="BV10" s="513">
        <v>842.01300000000003</v>
      </c>
      <c r="BW10" s="514">
        <v>2971.8609999999999</v>
      </c>
      <c r="BX10" s="513"/>
      <c r="BY10" s="513">
        <v>888.08699999999999</v>
      </c>
      <c r="BZ10" s="513">
        <v>793.64700000000005</v>
      </c>
      <c r="CA10" s="513">
        <v>1019.131</v>
      </c>
      <c r="CB10" s="513">
        <v>904.86699999999996</v>
      </c>
      <c r="CC10" s="514">
        <v>3605.732</v>
      </c>
      <c r="CD10" s="513"/>
      <c r="CE10" s="513">
        <v>932.99199999999996</v>
      </c>
      <c r="CF10" s="513">
        <v>0</v>
      </c>
      <c r="CG10" s="513">
        <v>0</v>
      </c>
      <c r="CH10" s="513">
        <v>0</v>
      </c>
      <c r="CI10" s="514">
        <v>932.99199999999996</v>
      </c>
      <c r="CJ10" s="513"/>
      <c r="CK10" s="516">
        <v>5.0563739813779478E-2</v>
      </c>
      <c r="CL10" s="516">
        <v>5.0563739813779478E-2</v>
      </c>
      <c r="CM10" s="639"/>
      <c r="CN10" s="640" t="s">
        <v>212</v>
      </c>
    </row>
    <row r="11" spans="1:92">
      <c r="A11" s="513"/>
      <c r="B11" s="536"/>
      <c r="C11" s="513" t="s">
        <v>25</v>
      </c>
      <c r="D11" s="513"/>
      <c r="E11" s="513">
        <v>188.59100000000001</v>
      </c>
      <c r="F11" s="513">
        <v>100.122</v>
      </c>
      <c r="G11" s="513">
        <v>140.14400000000001</v>
      </c>
      <c r="H11" s="513">
        <v>377.32299999999998</v>
      </c>
      <c r="I11" s="514">
        <v>806.18000000000006</v>
      </c>
      <c r="J11" s="515"/>
      <c r="K11" s="513">
        <v>146.59800000000001</v>
      </c>
      <c r="L11" s="513">
        <v>163.71799999999999</v>
      </c>
      <c r="M11" s="513">
        <v>51.78</v>
      </c>
      <c r="N11" s="513">
        <v>320.80799999999999</v>
      </c>
      <c r="O11" s="514">
        <v>682.904</v>
      </c>
      <c r="P11" s="513"/>
      <c r="Q11" s="513">
        <v>97.229050000000029</v>
      </c>
      <c r="R11" s="513">
        <v>91.035049999999984</v>
      </c>
      <c r="S11" s="513">
        <v>101.12477</v>
      </c>
      <c r="T11" s="513">
        <v>266.5417099999998</v>
      </c>
      <c r="U11" s="514">
        <v>555.93057999999974</v>
      </c>
      <c r="V11" s="513"/>
      <c r="W11" s="513">
        <v>141.24243999999996</v>
      </c>
      <c r="X11" s="513">
        <v>70.998069999999998</v>
      </c>
      <c r="Y11" s="513">
        <v>63.488429999999973</v>
      </c>
      <c r="Z11" s="513">
        <v>258.47514999999993</v>
      </c>
      <c r="AA11" s="514">
        <v>534.20408999999995</v>
      </c>
      <c r="AB11" s="513"/>
      <c r="AC11" s="513">
        <v>205.52589000000003</v>
      </c>
      <c r="AD11" s="513">
        <v>104.95861999999997</v>
      </c>
      <c r="AE11" s="513">
        <v>58.987879999999997</v>
      </c>
      <c r="AF11" s="513">
        <v>197.93047999999999</v>
      </c>
      <c r="AG11" s="514">
        <v>567.40287000000001</v>
      </c>
      <c r="AH11" s="513"/>
      <c r="AI11" s="513">
        <v>201.33422999999996</v>
      </c>
      <c r="AJ11" s="513">
        <v>95.460049999999967</v>
      </c>
      <c r="AK11" s="513">
        <v>102.53182999999997</v>
      </c>
      <c r="AL11" s="513">
        <v>271.74620999999979</v>
      </c>
      <c r="AM11" s="514">
        <v>671.07231999999976</v>
      </c>
      <c r="AN11" s="513"/>
      <c r="AO11" s="513">
        <v>242.44194000000005</v>
      </c>
      <c r="AP11" s="513">
        <v>128.60437999999999</v>
      </c>
      <c r="AQ11" s="513">
        <v>203.61575999999997</v>
      </c>
      <c r="AR11" s="513">
        <v>293.96956</v>
      </c>
      <c r="AS11" s="514">
        <v>868.63164000000006</v>
      </c>
      <c r="AT11" s="513"/>
      <c r="AU11" s="513">
        <v>223.72710999999998</v>
      </c>
      <c r="AV11" s="513">
        <v>186.69314999999997</v>
      </c>
      <c r="AW11" s="513">
        <v>145.17757999999998</v>
      </c>
      <c r="AX11" s="513">
        <v>219.02996999999996</v>
      </c>
      <c r="AY11" s="514">
        <v>774.62780999999984</v>
      </c>
      <c r="AZ11" s="513"/>
      <c r="BA11" s="513">
        <v>223.19913999999989</v>
      </c>
      <c r="BB11" s="513">
        <v>138.78834999999998</v>
      </c>
      <c r="BC11" s="513">
        <v>130.15012999999996</v>
      </c>
      <c r="BD11" s="513">
        <v>83.324010000000015</v>
      </c>
      <c r="BE11" s="514">
        <v>575.4616299999999</v>
      </c>
      <c r="BF11" s="513"/>
      <c r="BG11" s="513">
        <v>160.79782</v>
      </c>
      <c r="BH11" s="513">
        <v>149.19197999999997</v>
      </c>
      <c r="BI11" s="513">
        <v>127.08934000000004</v>
      </c>
      <c r="BJ11" s="513">
        <v>218.0347799999999</v>
      </c>
      <c r="BK11" s="514">
        <v>655.11391999999989</v>
      </c>
      <c r="BL11" s="513"/>
      <c r="BM11" s="513">
        <v>229.99613999999994</v>
      </c>
      <c r="BN11" s="513">
        <v>174.47072999999997</v>
      </c>
      <c r="BO11" s="513">
        <v>188.44319999999999</v>
      </c>
      <c r="BP11" s="513">
        <v>199.52039000000005</v>
      </c>
      <c r="BQ11" s="514">
        <v>792.43045999999993</v>
      </c>
      <c r="BR11" s="513"/>
      <c r="BS11" s="513">
        <v>265.928</v>
      </c>
      <c r="BT11" s="513">
        <v>209.98699999999999</v>
      </c>
      <c r="BU11" s="513">
        <v>139.74600000000001</v>
      </c>
      <c r="BV11" s="513">
        <v>243.78200000000001</v>
      </c>
      <c r="BW11" s="514">
        <v>859.44299999999998</v>
      </c>
      <c r="BX11" s="513"/>
      <c r="BY11" s="513">
        <v>303.78100000000001</v>
      </c>
      <c r="BZ11" s="513">
        <v>194.471</v>
      </c>
      <c r="CA11" s="513">
        <v>209.33</v>
      </c>
      <c r="CB11" s="513">
        <v>219.31100000000001</v>
      </c>
      <c r="CC11" s="514">
        <v>926.89300000000003</v>
      </c>
      <c r="CD11" s="513"/>
      <c r="CE11" s="513">
        <v>269.44400000000002</v>
      </c>
      <c r="CF11" s="513">
        <v>0</v>
      </c>
      <c r="CG11" s="513">
        <v>0</v>
      </c>
      <c r="CH11" s="513">
        <v>0</v>
      </c>
      <c r="CI11" s="514">
        <v>269.44400000000002</v>
      </c>
      <c r="CJ11" s="513"/>
      <c r="CK11" s="516">
        <v>-0.11303208561430764</v>
      </c>
      <c r="CL11" s="516">
        <v>-0.11303208561430764</v>
      </c>
      <c r="CM11" s="639"/>
      <c r="CN11" s="640" t="s">
        <v>212</v>
      </c>
    </row>
    <row r="12" spans="1:92">
      <c r="A12" s="513"/>
      <c r="B12" s="536"/>
      <c r="C12" s="513" t="s">
        <v>27</v>
      </c>
      <c r="D12" s="513"/>
      <c r="E12" s="513">
        <v>129.34700000000001</v>
      </c>
      <c r="F12" s="513">
        <v>165.45</v>
      </c>
      <c r="G12" s="513">
        <v>175.5</v>
      </c>
      <c r="H12" s="513">
        <v>159.75299999999999</v>
      </c>
      <c r="I12" s="514">
        <v>630.04999999999995</v>
      </c>
      <c r="J12" s="515"/>
      <c r="K12" s="513">
        <v>128.078</v>
      </c>
      <c r="L12" s="513">
        <v>211.89400000000001</v>
      </c>
      <c r="M12" s="513">
        <v>179.90700000000001</v>
      </c>
      <c r="N12" s="513">
        <v>130.898</v>
      </c>
      <c r="O12" s="514">
        <v>650.77700000000004</v>
      </c>
      <c r="P12" s="513"/>
      <c r="Q12" s="513">
        <v>73.069210000000012</v>
      </c>
      <c r="R12" s="513">
        <v>107.07317000000005</v>
      </c>
      <c r="S12" s="513">
        <v>80.649669999999986</v>
      </c>
      <c r="T12" s="513">
        <v>64.475460000000012</v>
      </c>
      <c r="U12" s="514">
        <v>325.26751000000002</v>
      </c>
      <c r="V12" s="513"/>
      <c r="W12" s="513">
        <v>38.81664</v>
      </c>
      <c r="X12" s="513">
        <v>24.081229999999998</v>
      </c>
      <c r="Y12" s="513">
        <v>5.0448399999999998</v>
      </c>
      <c r="Z12" s="513">
        <v>2.8730599999999997</v>
      </c>
      <c r="AA12" s="514">
        <v>70.815769999999986</v>
      </c>
      <c r="AB12" s="513"/>
      <c r="AC12" s="513">
        <v>79.149190000000019</v>
      </c>
      <c r="AD12" s="513">
        <v>157.03637999999995</v>
      </c>
      <c r="AE12" s="513">
        <v>232.7589899999999</v>
      </c>
      <c r="AF12" s="513">
        <v>90.968840000000014</v>
      </c>
      <c r="AG12" s="514">
        <v>559.91339999999991</v>
      </c>
      <c r="AH12" s="513"/>
      <c r="AI12" s="513">
        <v>43.104910000000004</v>
      </c>
      <c r="AJ12" s="513">
        <v>113.67120999999997</v>
      </c>
      <c r="AK12" s="513">
        <v>98.717140000000001</v>
      </c>
      <c r="AL12" s="513">
        <v>111.35235</v>
      </c>
      <c r="AM12" s="514">
        <v>366.84560999999997</v>
      </c>
      <c r="AN12" s="513"/>
      <c r="AO12" s="513">
        <v>307.15191999999985</v>
      </c>
      <c r="AP12" s="513">
        <v>361.35804000000002</v>
      </c>
      <c r="AQ12" s="513">
        <v>107.17484000000002</v>
      </c>
      <c r="AR12" s="513">
        <v>45.072619999999986</v>
      </c>
      <c r="AS12" s="514">
        <v>820.75741999999991</v>
      </c>
      <c r="AT12" s="513"/>
      <c r="AU12" s="513">
        <v>147.01483999999994</v>
      </c>
      <c r="AV12" s="513">
        <v>140.66266000000002</v>
      </c>
      <c r="AW12" s="513">
        <v>79.783349999999984</v>
      </c>
      <c r="AX12" s="513">
        <v>15.910179999999999</v>
      </c>
      <c r="AY12" s="514">
        <v>383.37102999999996</v>
      </c>
      <c r="AZ12" s="513"/>
      <c r="BA12" s="513">
        <v>203.48325</v>
      </c>
      <c r="BB12" s="513">
        <v>287.06598000000002</v>
      </c>
      <c r="BC12" s="513">
        <v>136.42608999999999</v>
      </c>
      <c r="BD12" s="513">
        <v>118.34048</v>
      </c>
      <c r="BE12" s="514">
        <v>745.31579999999997</v>
      </c>
      <c r="BF12" s="513"/>
      <c r="BG12" s="513">
        <v>102.06380999999993</v>
      </c>
      <c r="BH12" s="513">
        <v>104.59212000000002</v>
      </c>
      <c r="BI12" s="513">
        <v>84.965129999999974</v>
      </c>
      <c r="BJ12" s="513">
        <v>63.162779999999998</v>
      </c>
      <c r="BK12" s="514">
        <v>354.78383999999994</v>
      </c>
      <c r="BL12" s="513"/>
      <c r="BM12" s="513">
        <v>146.96663000000001</v>
      </c>
      <c r="BN12" s="513">
        <v>105.29323999999998</v>
      </c>
      <c r="BO12" s="513">
        <v>142.44066000000001</v>
      </c>
      <c r="BP12" s="513">
        <v>92.171829999999986</v>
      </c>
      <c r="BQ12" s="514">
        <v>486.87235999999996</v>
      </c>
      <c r="BR12" s="513"/>
      <c r="BS12" s="513">
        <v>74.61</v>
      </c>
      <c r="BT12" s="513">
        <v>155.589</v>
      </c>
      <c r="BU12" s="513">
        <v>74.150000000000006</v>
      </c>
      <c r="BV12" s="513">
        <v>21.216999999999999</v>
      </c>
      <c r="BW12" s="514">
        <v>325.56600000000003</v>
      </c>
      <c r="BX12" s="513"/>
      <c r="BY12" s="513">
        <v>104.041</v>
      </c>
      <c r="BZ12" s="513">
        <v>102.17400000000001</v>
      </c>
      <c r="CA12" s="513">
        <v>70.722999999999999</v>
      </c>
      <c r="CB12" s="513">
        <v>53.082999999999998</v>
      </c>
      <c r="CC12" s="514">
        <v>330.02099999999996</v>
      </c>
      <c r="CD12" s="513"/>
      <c r="CE12" s="513">
        <v>165.012</v>
      </c>
      <c r="CF12" s="513">
        <v>0</v>
      </c>
      <c r="CG12" s="513">
        <v>0</v>
      </c>
      <c r="CH12" s="513">
        <v>0</v>
      </c>
      <c r="CI12" s="514">
        <v>165.012</v>
      </c>
      <c r="CJ12" s="513"/>
      <c r="CK12" s="516">
        <v>0.58602858488480514</v>
      </c>
      <c r="CL12" s="516">
        <v>0.58602858488480514</v>
      </c>
      <c r="CM12" s="639"/>
      <c r="CN12" s="640" t="s">
        <v>212</v>
      </c>
    </row>
    <row r="13" spans="1:92">
      <c r="A13" s="513"/>
      <c r="B13" s="536"/>
      <c r="C13" s="513" t="s">
        <v>29</v>
      </c>
      <c r="D13" s="513"/>
      <c r="E13" s="513">
        <v>451.363</v>
      </c>
      <c r="F13" s="513">
        <v>506.34699999999998</v>
      </c>
      <c r="G13" s="513">
        <v>224.24199999999999</v>
      </c>
      <c r="H13" s="513">
        <v>227.70400000000001</v>
      </c>
      <c r="I13" s="514">
        <v>1409.6559999999999</v>
      </c>
      <c r="J13" s="515"/>
      <c r="K13" s="513">
        <v>465.99599999999998</v>
      </c>
      <c r="L13" s="513">
        <v>395.25799999999998</v>
      </c>
      <c r="M13" s="513">
        <v>543.80399999999997</v>
      </c>
      <c r="N13" s="513">
        <v>255.32300000000001</v>
      </c>
      <c r="O13" s="514">
        <v>1660.3810000000001</v>
      </c>
      <c r="P13" s="513"/>
      <c r="Q13" s="513">
        <v>296.31564000000009</v>
      </c>
      <c r="R13" s="513">
        <v>209.79815999999991</v>
      </c>
      <c r="S13" s="513">
        <v>221.49736999999999</v>
      </c>
      <c r="T13" s="513">
        <v>180.06621999999999</v>
      </c>
      <c r="U13" s="514">
        <v>907.67738999999983</v>
      </c>
      <c r="V13" s="513"/>
      <c r="W13" s="513">
        <v>241.92441000000002</v>
      </c>
      <c r="X13" s="513">
        <v>220.58384999999996</v>
      </c>
      <c r="Y13" s="513">
        <v>195.44844000000001</v>
      </c>
      <c r="Z13" s="513">
        <v>270.97335000000004</v>
      </c>
      <c r="AA13" s="514">
        <v>928.93004999999994</v>
      </c>
      <c r="AB13" s="513"/>
      <c r="AC13" s="513">
        <v>539.53452000000004</v>
      </c>
      <c r="AD13" s="513">
        <v>342.00317000000001</v>
      </c>
      <c r="AE13" s="513">
        <v>319.15751000000006</v>
      </c>
      <c r="AF13" s="513">
        <v>202.55889999999997</v>
      </c>
      <c r="AG13" s="514">
        <v>1403.2541000000001</v>
      </c>
      <c r="AH13" s="513"/>
      <c r="AI13" s="513">
        <v>272.1112</v>
      </c>
      <c r="AJ13" s="513">
        <v>340.48736000000002</v>
      </c>
      <c r="AK13" s="513">
        <v>280.10066999999998</v>
      </c>
      <c r="AL13" s="513">
        <v>286.82820000000004</v>
      </c>
      <c r="AM13" s="514">
        <v>1179.5274300000001</v>
      </c>
      <c r="AN13" s="513"/>
      <c r="AO13" s="513">
        <v>418.50202999999993</v>
      </c>
      <c r="AP13" s="513">
        <v>452.94713999999982</v>
      </c>
      <c r="AQ13" s="513">
        <v>473.54584</v>
      </c>
      <c r="AR13" s="513">
        <v>445.32609000000014</v>
      </c>
      <c r="AS13" s="514">
        <v>1790.3210999999997</v>
      </c>
      <c r="AT13" s="513"/>
      <c r="AU13" s="513">
        <v>520.37747999999999</v>
      </c>
      <c r="AV13" s="513">
        <v>399.52333000000016</v>
      </c>
      <c r="AW13" s="513">
        <v>384.06119999999993</v>
      </c>
      <c r="AX13" s="513">
        <v>447.89159000000006</v>
      </c>
      <c r="AY13" s="514">
        <v>1751.8535999999999</v>
      </c>
      <c r="AZ13" s="513"/>
      <c r="BA13" s="513">
        <v>436.79037000000017</v>
      </c>
      <c r="BB13" s="513">
        <v>437.90077000000002</v>
      </c>
      <c r="BC13" s="513">
        <v>400.8250900000001</v>
      </c>
      <c r="BD13" s="513">
        <v>362.4384300000001</v>
      </c>
      <c r="BE13" s="514">
        <v>1637.9546600000003</v>
      </c>
      <c r="BF13" s="513"/>
      <c r="BG13" s="513">
        <v>589.26009999999985</v>
      </c>
      <c r="BH13" s="513">
        <v>386.2765399999999</v>
      </c>
      <c r="BI13" s="513">
        <v>626.74570999999958</v>
      </c>
      <c r="BJ13" s="513">
        <v>603.94470999999987</v>
      </c>
      <c r="BK13" s="514">
        <v>2206.2270599999993</v>
      </c>
      <c r="BL13" s="513"/>
      <c r="BM13" s="513">
        <v>733.63022999999976</v>
      </c>
      <c r="BN13" s="513">
        <v>535.73266999999976</v>
      </c>
      <c r="BO13" s="513">
        <v>587.53979000000015</v>
      </c>
      <c r="BP13" s="513">
        <v>612.65722999999991</v>
      </c>
      <c r="BQ13" s="514">
        <v>2469.5599199999997</v>
      </c>
      <c r="BR13" s="513"/>
      <c r="BS13" s="513">
        <v>712.798</v>
      </c>
      <c r="BT13" s="513">
        <v>586.73699999999997</v>
      </c>
      <c r="BU13" s="513">
        <v>451.78800000000001</v>
      </c>
      <c r="BV13" s="513">
        <v>490.02</v>
      </c>
      <c r="BW13" s="514">
        <v>2241.3429999999998</v>
      </c>
      <c r="BX13" s="513"/>
      <c r="BY13" s="513">
        <v>707.59</v>
      </c>
      <c r="BZ13" s="513">
        <v>839.47400000000005</v>
      </c>
      <c r="CA13" s="513">
        <v>716.37199999999996</v>
      </c>
      <c r="CB13" s="513">
        <v>479.49400000000003</v>
      </c>
      <c r="CC13" s="514">
        <v>2742.9300000000003</v>
      </c>
      <c r="CD13" s="513"/>
      <c r="CE13" s="513">
        <v>793.94899999999996</v>
      </c>
      <c r="CF13" s="513">
        <v>0</v>
      </c>
      <c r="CG13" s="513">
        <v>0</v>
      </c>
      <c r="CH13" s="513">
        <v>0</v>
      </c>
      <c r="CI13" s="514">
        <v>793.94899999999996</v>
      </c>
      <c r="CJ13" s="513"/>
      <c r="CK13" s="516">
        <v>0.1220466654418518</v>
      </c>
      <c r="CL13" s="516">
        <v>0.1220466654418518</v>
      </c>
      <c r="CM13" s="639"/>
      <c r="CN13" s="640" t="s">
        <v>212</v>
      </c>
    </row>
    <row r="14" spans="1:92">
      <c r="A14" s="513"/>
      <c r="B14" s="536"/>
      <c r="C14" s="513" t="s">
        <v>30</v>
      </c>
      <c r="D14" s="513"/>
      <c r="E14" s="513">
        <v>25.477</v>
      </c>
      <c r="F14" s="513">
        <v>24.946999999999999</v>
      </c>
      <c r="G14" s="513">
        <v>17.285</v>
      </c>
      <c r="H14" s="513">
        <v>22.716999999999999</v>
      </c>
      <c r="I14" s="514">
        <v>90.426000000000002</v>
      </c>
      <c r="J14" s="515"/>
      <c r="K14" s="513">
        <v>44.847999999999999</v>
      </c>
      <c r="L14" s="513">
        <v>9.9589999999999996</v>
      </c>
      <c r="M14" s="513">
        <v>15.116</v>
      </c>
      <c r="N14" s="513">
        <v>15.997</v>
      </c>
      <c r="O14" s="514">
        <v>85.92</v>
      </c>
      <c r="P14" s="513"/>
      <c r="Q14" s="513">
        <v>36.348219999999998</v>
      </c>
      <c r="R14" s="513">
        <v>9.4129500000000004</v>
      </c>
      <c r="S14" s="513">
        <v>0</v>
      </c>
      <c r="T14" s="513">
        <v>7.4389999999999998E-2</v>
      </c>
      <c r="U14" s="514">
        <v>45.835560000000001</v>
      </c>
      <c r="V14" s="513"/>
      <c r="W14" s="513">
        <v>5.5628600000000006</v>
      </c>
      <c r="X14" s="513">
        <v>0.69490000000000007</v>
      </c>
      <c r="Y14" s="513">
        <v>1.37076</v>
      </c>
      <c r="Z14" s="513">
        <v>0.35017999999999994</v>
      </c>
      <c r="AA14" s="514">
        <v>7.9787000000000008</v>
      </c>
      <c r="AB14" s="513"/>
      <c r="AC14" s="513">
        <v>17.976869999999998</v>
      </c>
      <c r="AD14" s="513">
        <v>14.729089999999999</v>
      </c>
      <c r="AE14" s="513">
        <v>18.799600000000002</v>
      </c>
      <c r="AF14" s="513">
        <v>6.1933299999999987</v>
      </c>
      <c r="AG14" s="514">
        <v>57.698889999999999</v>
      </c>
      <c r="AH14" s="513"/>
      <c r="AI14" s="513">
        <v>26.419939999999993</v>
      </c>
      <c r="AJ14" s="513">
        <v>22.870080000000002</v>
      </c>
      <c r="AK14" s="513">
        <v>19.041809999999998</v>
      </c>
      <c r="AL14" s="513">
        <v>5.3777799999999996</v>
      </c>
      <c r="AM14" s="514">
        <v>73.709609999999998</v>
      </c>
      <c r="AN14" s="513"/>
      <c r="AO14" s="513">
        <v>19.44003</v>
      </c>
      <c r="AP14" s="513">
        <v>20.209350000000001</v>
      </c>
      <c r="AQ14" s="513">
        <v>4.3962200000000005</v>
      </c>
      <c r="AR14" s="513">
        <v>14.958579999999998</v>
      </c>
      <c r="AS14" s="514">
        <v>59.004179999999998</v>
      </c>
      <c r="AT14" s="513"/>
      <c r="AU14" s="513">
        <v>25.219739999999994</v>
      </c>
      <c r="AV14" s="513">
        <v>41.602530000000002</v>
      </c>
      <c r="AW14" s="513">
        <v>4.01248</v>
      </c>
      <c r="AX14" s="513">
        <v>9.5426799999999989</v>
      </c>
      <c r="AY14" s="514">
        <v>80.377430000000004</v>
      </c>
      <c r="AZ14" s="513"/>
      <c r="BA14" s="513">
        <v>55.697530000000008</v>
      </c>
      <c r="BB14" s="513">
        <v>23.292909999999999</v>
      </c>
      <c r="BC14" s="513">
        <v>2.2743200000000003</v>
      </c>
      <c r="BD14" s="513">
        <v>30.759919999999997</v>
      </c>
      <c r="BE14" s="514">
        <v>112.02468</v>
      </c>
      <c r="BF14" s="513"/>
      <c r="BG14" s="513">
        <v>12.178990000000001</v>
      </c>
      <c r="BH14" s="513">
        <v>15.43028</v>
      </c>
      <c r="BI14" s="513">
        <v>2.6934299999999998</v>
      </c>
      <c r="BJ14" s="513">
        <v>25.024649999999998</v>
      </c>
      <c r="BK14" s="514">
        <v>55.327349999999996</v>
      </c>
      <c r="BL14" s="513"/>
      <c r="BM14" s="513">
        <v>37.596410000000006</v>
      </c>
      <c r="BN14" s="513">
        <v>21.193669999999997</v>
      </c>
      <c r="BO14" s="513">
        <v>5.5202099999999996</v>
      </c>
      <c r="BP14" s="513">
        <v>7.4479700000000006</v>
      </c>
      <c r="BQ14" s="514">
        <v>71.758260000000007</v>
      </c>
      <c r="BR14" s="513"/>
      <c r="BS14" s="513">
        <v>15.933</v>
      </c>
      <c r="BT14" s="513">
        <v>4.4189999999999996</v>
      </c>
      <c r="BU14" s="513">
        <v>7.6999999999999999E-2</v>
      </c>
      <c r="BV14" s="513">
        <v>16.646999999999998</v>
      </c>
      <c r="BW14" s="514">
        <v>37.076000000000001</v>
      </c>
      <c r="BX14" s="513"/>
      <c r="BY14" s="513">
        <v>32.451000000000001</v>
      </c>
      <c r="BZ14" s="513">
        <v>43.680999999999997</v>
      </c>
      <c r="CA14" s="513">
        <v>2.742</v>
      </c>
      <c r="CB14" s="513">
        <v>30.635000000000002</v>
      </c>
      <c r="CC14" s="514">
        <v>109.50900000000001</v>
      </c>
      <c r="CD14" s="513"/>
      <c r="CE14" s="513">
        <v>42.113</v>
      </c>
      <c r="CF14" s="513">
        <v>0</v>
      </c>
      <c r="CG14" s="513">
        <v>0</v>
      </c>
      <c r="CH14" s="513">
        <v>0</v>
      </c>
      <c r="CI14" s="514">
        <v>42.113</v>
      </c>
      <c r="CJ14" s="513"/>
      <c r="CK14" s="516">
        <v>0.29774120982404234</v>
      </c>
      <c r="CL14" s="516">
        <v>0.29774120982404234</v>
      </c>
      <c r="CM14" s="639"/>
      <c r="CN14" s="640" t="s">
        <v>212</v>
      </c>
    </row>
    <row r="15" spans="1:92">
      <c r="A15" s="513"/>
      <c r="B15" s="536"/>
      <c r="C15" s="513" t="s">
        <v>195</v>
      </c>
      <c r="D15" s="513"/>
      <c r="E15" s="513">
        <v>162.64099999999999</v>
      </c>
      <c r="F15" s="513">
        <v>123.694</v>
      </c>
      <c r="G15" s="513">
        <v>121.146</v>
      </c>
      <c r="H15" s="513">
        <v>156.392</v>
      </c>
      <c r="I15" s="514">
        <v>563.87300000000005</v>
      </c>
      <c r="J15" s="515"/>
      <c r="K15" s="513">
        <v>271.90800000000002</v>
      </c>
      <c r="L15" s="513">
        <v>219.20400000000001</v>
      </c>
      <c r="M15" s="513">
        <v>158.37899999999999</v>
      </c>
      <c r="N15" s="513">
        <v>118.923</v>
      </c>
      <c r="O15" s="514">
        <v>768.41399999999999</v>
      </c>
      <c r="P15" s="513"/>
      <c r="Q15" s="513">
        <v>201.22406999999976</v>
      </c>
      <c r="R15" s="513">
        <v>111.37229000000002</v>
      </c>
      <c r="S15" s="513">
        <v>47.668880000000001</v>
      </c>
      <c r="T15" s="513">
        <v>92.280650000000009</v>
      </c>
      <c r="U15" s="514">
        <v>452.54588999999976</v>
      </c>
      <c r="V15" s="513"/>
      <c r="W15" s="513">
        <v>65.261920000000018</v>
      </c>
      <c r="X15" s="513">
        <v>52.402620000000013</v>
      </c>
      <c r="Y15" s="513">
        <v>49.938719999999989</v>
      </c>
      <c r="Z15" s="513">
        <v>60.290599999999991</v>
      </c>
      <c r="AA15" s="514">
        <v>227.89386000000002</v>
      </c>
      <c r="AB15" s="513"/>
      <c r="AC15" s="513">
        <v>166.41919000000004</v>
      </c>
      <c r="AD15" s="513">
        <v>152.27016999999998</v>
      </c>
      <c r="AE15" s="513">
        <v>107.21114999999998</v>
      </c>
      <c r="AF15" s="513">
        <v>67.814749999999989</v>
      </c>
      <c r="AG15" s="514">
        <v>493.71526</v>
      </c>
      <c r="AH15" s="513"/>
      <c r="AI15" s="513">
        <v>214.52452999999991</v>
      </c>
      <c r="AJ15" s="513">
        <v>71.107839999999996</v>
      </c>
      <c r="AK15" s="513">
        <v>197.77440999999996</v>
      </c>
      <c r="AL15" s="513">
        <v>198.86122999999989</v>
      </c>
      <c r="AM15" s="514">
        <v>682.26800999999978</v>
      </c>
      <c r="AN15" s="513"/>
      <c r="AO15" s="513">
        <v>261.58102000000002</v>
      </c>
      <c r="AP15" s="513">
        <v>155.58220999999995</v>
      </c>
      <c r="AQ15" s="513">
        <v>180.71625999999992</v>
      </c>
      <c r="AR15" s="513">
        <v>114.2518</v>
      </c>
      <c r="AS15" s="514">
        <v>712.13128999999992</v>
      </c>
      <c r="AT15" s="513"/>
      <c r="AU15" s="513">
        <v>253.80259999999993</v>
      </c>
      <c r="AV15" s="513">
        <v>140.62725999999995</v>
      </c>
      <c r="AW15" s="513">
        <v>103.88627999999997</v>
      </c>
      <c r="AX15" s="513">
        <v>82.515789999999981</v>
      </c>
      <c r="AY15" s="514">
        <v>580.83192999999983</v>
      </c>
      <c r="AZ15" s="513"/>
      <c r="BA15" s="513">
        <v>264.57593999999995</v>
      </c>
      <c r="BB15" s="513">
        <v>164.56423999999993</v>
      </c>
      <c r="BC15" s="513">
        <v>132.30213000000001</v>
      </c>
      <c r="BD15" s="513">
        <v>60.747889999999991</v>
      </c>
      <c r="BE15" s="514">
        <v>622.19019999999989</v>
      </c>
      <c r="BF15" s="513"/>
      <c r="BG15" s="513">
        <v>192.57178999999999</v>
      </c>
      <c r="BH15" s="513">
        <v>96.154420000000002</v>
      </c>
      <c r="BI15" s="513">
        <v>215.51359999999988</v>
      </c>
      <c r="BJ15" s="513">
        <v>193.54341000000002</v>
      </c>
      <c r="BK15" s="514">
        <v>697.78321999999991</v>
      </c>
      <c r="BL15" s="513"/>
      <c r="BM15" s="513">
        <v>138.28214999999997</v>
      </c>
      <c r="BN15" s="513">
        <v>144.83749</v>
      </c>
      <c r="BO15" s="513">
        <v>162.48043999999999</v>
      </c>
      <c r="BP15" s="513">
        <v>170.17335000000003</v>
      </c>
      <c r="BQ15" s="514">
        <v>615.77342999999996</v>
      </c>
      <c r="BR15" s="513"/>
      <c r="BS15" s="513">
        <v>280.60899999999998</v>
      </c>
      <c r="BT15" s="513">
        <v>164.55600000000001</v>
      </c>
      <c r="BU15" s="513">
        <v>236.80099999999999</v>
      </c>
      <c r="BV15" s="513">
        <v>115.949</v>
      </c>
      <c r="BW15" s="514">
        <v>797.91499999999985</v>
      </c>
      <c r="BX15" s="513"/>
      <c r="BY15" s="513">
        <v>229.42099999999999</v>
      </c>
      <c r="BZ15" s="513">
        <v>110.81</v>
      </c>
      <c r="CA15" s="513">
        <v>97.150999999999996</v>
      </c>
      <c r="CB15" s="513">
        <v>59.317999999999998</v>
      </c>
      <c r="CC15" s="514">
        <v>496.7</v>
      </c>
      <c r="CD15" s="513"/>
      <c r="CE15" s="513">
        <v>217.73699999999999</v>
      </c>
      <c r="CF15" s="513">
        <v>0</v>
      </c>
      <c r="CG15" s="513">
        <v>0</v>
      </c>
      <c r="CH15" s="513">
        <v>0</v>
      </c>
      <c r="CI15" s="514">
        <v>217.73699999999999</v>
      </c>
      <c r="CJ15" s="513"/>
      <c r="CK15" s="516">
        <v>-5.0928206223493047E-2</v>
      </c>
      <c r="CL15" s="516">
        <v>-5.0928206223493047E-2</v>
      </c>
      <c r="CM15" s="639"/>
      <c r="CN15" s="640" t="s">
        <v>212</v>
      </c>
    </row>
    <row r="16" spans="1:92">
      <c r="A16" s="513"/>
      <c r="B16" s="536"/>
      <c r="C16" s="513" t="s">
        <v>31</v>
      </c>
      <c r="D16" s="513"/>
      <c r="E16" s="513">
        <v>0.52500000000000002</v>
      </c>
      <c r="F16" s="513">
        <v>0</v>
      </c>
      <c r="G16" s="513">
        <v>0.27100000000000002</v>
      </c>
      <c r="H16" s="513">
        <v>0</v>
      </c>
      <c r="I16" s="514">
        <v>0.79600000000000004</v>
      </c>
      <c r="J16" s="515"/>
      <c r="K16" s="513">
        <v>0</v>
      </c>
      <c r="L16" s="513">
        <v>2.8250000000000002</v>
      </c>
      <c r="M16" s="513">
        <v>1.462</v>
      </c>
      <c r="N16" s="513">
        <v>0</v>
      </c>
      <c r="O16" s="514">
        <v>4.2869999999999999</v>
      </c>
      <c r="P16" s="513"/>
      <c r="Q16" s="513">
        <v>0</v>
      </c>
      <c r="R16" s="513">
        <v>0</v>
      </c>
      <c r="S16" s="513">
        <v>0.25855</v>
      </c>
      <c r="T16" s="513">
        <v>0</v>
      </c>
      <c r="U16" s="514">
        <v>0.25855</v>
      </c>
      <c r="V16" s="513"/>
      <c r="W16" s="513">
        <v>0</v>
      </c>
      <c r="X16" s="513">
        <v>0</v>
      </c>
      <c r="Y16" s="513">
        <v>0</v>
      </c>
      <c r="Z16" s="513">
        <v>0</v>
      </c>
      <c r="AA16" s="514">
        <v>0</v>
      </c>
      <c r="AB16" s="513"/>
      <c r="AC16" s="513">
        <v>0.17871999999999999</v>
      </c>
      <c r="AD16" s="513">
        <v>9.7979999999999998E-2</v>
      </c>
      <c r="AE16" s="513">
        <v>3.9779999999999998</v>
      </c>
      <c r="AF16" s="513">
        <v>3.3357100000000002</v>
      </c>
      <c r="AG16" s="514">
        <v>7.5904100000000003</v>
      </c>
      <c r="AH16" s="513"/>
      <c r="AI16" s="513">
        <v>1.3036300000000001</v>
      </c>
      <c r="AJ16" s="513">
        <v>1.3172199999999998</v>
      </c>
      <c r="AK16" s="513">
        <v>0</v>
      </c>
      <c r="AL16" s="513">
        <v>0</v>
      </c>
      <c r="AM16" s="514">
        <v>2.6208499999999999</v>
      </c>
      <c r="AN16" s="513"/>
      <c r="AO16" s="513">
        <v>0.15694999999999998</v>
      </c>
      <c r="AP16" s="513">
        <v>0</v>
      </c>
      <c r="AQ16" s="513">
        <v>0</v>
      </c>
      <c r="AR16" s="513">
        <v>0</v>
      </c>
      <c r="AS16" s="514">
        <v>0.15694999999999998</v>
      </c>
      <c r="AT16" s="513"/>
      <c r="AU16" s="513">
        <v>8.9620000000000005E-2</v>
      </c>
      <c r="AV16" s="513">
        <v>2.2026399999999997</v>
      </c>
      <c r="AW16" s="513">
        <v>6.0708799999999998</v>
      </c>
      <c r="AX16" s="513">
        <v>1.23468</v>
      </c>
      <c r="AY16" s="514">
        <v>9.5978199999999987</v>
      </c>
      <c r="AZ16" s="513"/>
      <c r="BA16" s="513">
        <v>3.1960199999999999</v>
      </c>
      <c r="BB16" s="513">
        <v>2.8594400000000002</v>
      </c>
      <c r="BC16" s="513">
        <v>0</v>
      </c>
      <c r="BD16" s="513">
        <v>0.34926999999999997</v>
      </c>
      <c r="BE16" s="514">
        <v>6.4047299999999998</v>
      </c>
      <c r="BF16" s="513"/>
      <c r="BG16" s="513">
        <v>0</v>
      </c>
      <c r="BH16" s="513">
        <v>0.15786</v>
      </c>
      <c r="BI16" s="513">
        <v>0</v>
      </c>
      <c r="BJ16" s="513">
        <v>0.17418</v>
      </c>
      <c r="BK16" s="514">
        <v>0.33204</v>
      </c>
      <c r="BL16" s="513"/>
      <c r="BM16" s="513">
        <v>3.0182000000000002</v>
      </c>
      <c r="BN16" s="513">
        <v>4.9214699999999993</v>
      </c>
      <c r="BO16" s="513">
        <v>0</v>
      </c>
      <c r="BP16" s="513">
        <v>0.82281000000000004</v>
      </c>
      <c r="BQ16" s="514">
        <v>8.76248</v>
      </c>
      <c r="BR16" s="513"/>
      <c r="BS16" s="513">
        <v>0.35799999999999998</v>
      </c>
      <c r="BT16" s="513">
        <v>4.16</v>
      </c>
      <c r="BU16" s="513">
        <v>0.36399999999999999</v>
      </c>
      <c r="BV16" s="513">
        <v>1.722</v>
      </c>
      <c r="BW16" s="514">
        <v>6.6039999999999992</v>
      </c>
      <c r="BX16" s="513"/>
      <c r="BY16" s="513">
        <v>2.9860000000000002</v>
      </c>
      <c r="BZ16" s="513">
        <v>0</v>
      </c>
      <c r="CA16" s="513">
        <v>0</v>
      </c>
      <c r="CB16" s="513">
        <v>8.5999999999999993E-2</v>
      </c>
      <c r="CC16" s="514">
        <v>3.0720000000000001</v>
      </c>
      <c r="CD16" s="513"/>
      <c r="CE16" s="513">
        <v>2.6909999999999998</v>
      </c>
      <c r="CF16" s="513">
        <v>0</v>
      </c>
      <c r="CG16" s="513">
        <v>0</v>
      </c>
      <c r="CH16" s="513">
        <v>0</v>
      </c>
      <c r="CI16" s="514">
        <v>2.6909999999999998</v>
      </c>
      <c r="CJ16" s="513"/>
      <c r="CK16" s="516">
        <v>-9.8794373744139435E-2</v>
      </c>
      <c r="CL16" s="516">
        <v>-9.8794373744139435E-2</v>
      </c>
      <c r="CM16" s="639"/>
      <c r="CN16" s="640" t="s">
        <v>212</v>
      </c>
    </row>
    <row r="17" spans="1:92">
      <c r="A17" s="513"/>
      <c r="B17" s="536"/>
      <c r="C17" s="513" t="s">
        <v>32</v>
      </c>
      <c r="D17" s="513"/>
      <c r="E17" s="513">
        <v>36.424999999999997</v>
      </c>
      <c r="F17" s="513">
        <v>54.962000000000003</v>
      </c>
      <c r="G17" s="513">
        <v>67.98</v>
      </c>
      <c r="H17" s="513">
        <v>44.338999999999999</v>
      </c>
      <c r="I17" s="514">
        <v>203.70600000000002</v>
      </c>
      <c r="J17" s="515"/>
      <c r="K17" s="513">
        <v>67.319000000000003</v>
      </c>
      <c r="L17" s="513">
        <v>76.126000000000005</v>
      </c>
      <c r="M17" s="513">
        <v>36.631</v>
      </c>
      <c r="N17" s="513">
        <v>53.962000000000003</v>
      </c>
      <c r="O17" s="514">
        <v>234.03800000000001</v>
      </c>
      <c r="P17" s="513"/>
      <c r="Q17" s="513">
        <v>67.544149999999973</v>
      </c>
      <c r="R17" s="513">
        <v>57.501820000000009</v>
      </c>
      <c r="S17" s="513">
        <v>32.224100000000007</v>
      </c>
      <c r="T17" s="513">
        <v>52.132190000000001</v>
      </c>
      <c r="U17" s="514">
        <v>209.40225999999998</v>
      </c>
      <c r="V17" s="513"/>
      <c r="W17" s="513">
        <v>55.741099999999996</v>
      </c>
      <c r="X17" s="513">
        <v>55.647680000000008</v>
      </c>
      <c r="Y17" s="513">
        <v>11.632799999999998</v>
      </c>
      <c r="Z17" s="513">
        <v>34.537430000000001</v>
      </c>
      <c r="AA17" s="514">
        <v>157.55901</v>
      </c>
      <c r="AB17" s="513"/>
      <c r="AC17" s="513">
        <v>82.731890000000007</v>
      </c>
      <c r="AD17" s="513">
        <v>53.433180000000007</v>
      </c>
      <c r="AE17" s="513">
        <v>30.967679999999998</v>
      </c>
      <c r="AF17" s="513">
        <v>22.187050000000003</v>
      </c>
      <c r="AG17" s="514">
        <v>189.31980000000001</v>
      </c>
      <c r="AH17" s="513"/>
      <c r="AI17" s="513">
        <v>32.04083</v>
      </c>
      <c r="AJ17" s="513">
        <v>67.599750000000014</v>
      </c>
      <c r="AK17" s="513">
        <v>29.742049999999995</v>
      </c>
      <c r="AL17" s="513">
        <v>3.9063399999999997</v>
      </c>
      <c r="AM17" s="514">
        <v>133.28897000000001</v>
      </c>
      <c r="AN17" s="513"/>
      <c r="AO17" s="513">
        <v>45.351100000000002</v>
      </c>
      <c r="AP17" s="513">
        <v>39.596809999999998</v>
      </c>
      <c r="AQ17" s="513">
        <v>17.666559999999997</v>
      </c>
      <c r="AR17" s="513">
        <v>44.015669999999986</v>
      </c>
      <c r="AS17" s="514">
        <v>146.63013999999998</v>
      </c>
      <c r="AT17" s="513"/>
      <c r="AU17" s="513">
        <v>39.17045000000001</v>
      </c>
      <c r="AV17" s="513">
        <v>40.783439999999992</v>
      </c>
      <c r="AW17" s="513">
        <v>14.857889999999999</v>
      </c>
      <c r="AX17" s="513">
        <v>41.938269999999996</v>
      </c>
      <c r="AY17" s="514">
        <v>136.75004999999999</v>
      </c>
      <c r="AZ17" s="513"/>
      <c r="BA17" s="513">
        <v>32.560639999999992</v>
      </c>
      <c r="BB17" s="513">
        <v>32.330250000000007</v>
      </c>
      <c r="BC17" s="513">
        <v>22.275020000000005</v>
      </c>
      <c r="BD17" s="513">
        <v>18.354139999999997</v>
      </c>
      <c r="BE17" s="514">
        <v>105.52005</v>
      </c>
      <c r="BF17" s="513"/>
      <c r="BG17" s="513">
        <v>27.338959999999997</v>
      </c>
      <c r="BH17" s="513">
        <v>27.387009999999997</v>
      </c>
      <c r="BI17" s="513">
        <v>23.633940000000003</v>
      </c>
      <c r="BJ17" s="513">
        <v>36.336409999999987</v>
      </c>
      <c r="BK17" s="514">
        <v>114.69631999999997</v>
      </c>
      <c r="BL17" s="513"/>
      <c r="BM17" s="513">
        <v>24.575679999999998</v>
      </c>
      <c r="BN17" s="513">
        <v>50.34057</v>
      </c>
      <c r="BO17" s="513">
        <v>23.525130000000001</v>
      </c>
      <c r="BP17" s="513">
        <v>32.078040000000001</v>
      </c>
      <c r="BQ17" s="514">
        <v>130.51942</v>
      </c>
      <c r="BR17" s="513"/>
      <c r="BS17" s="513">
        <v>15.571</v>
      </c>
      <c r="BT17" s="513">
        <v>22.254999999999999</v>
      </c>
      <c r="BU17" s="513">
        <v>7.7649999999999997</v>
      </c>
      <c r="BV17" s="513">
        <v>9.1259999999999994</v>
      </c>
      <c r="BW17" s="514">
        <v>54.716999999999999</v>
      </c>
      <c r="BX17" s="513"/>
      <c r="BY17" s="513">
        <v>11.923</v>
      </c>
      <c r="BZ17" s="513">
        <v>8.6880000000000006</v>
      </c>
      <c r="CA17" s="513">
        <v>14.872999999999999</v>
      </c>
      <c r="CB17" s="513">
        <v>8.7729999999999997</v>
      </c>
      <c r="CC17" s="514">
        <v>44.257000000000005</v>
      </c>
      <c r="CD17" s="513"/>
      <c r="CE17" s="513">
        <v>7.7039999999999997</v>
      </c>
      <c r="CF17" s="513">
        <v>0</v>
      </c>
      <c r="CG17" s="513">
        <v>0</v>
      </c>
      <c r="CH17" s="513">
        <v>0</v>
      </c>
      <c r="CI17" s="514">
        <v>7.7039999999999997</v>
      </c>
      <c r="CJ17" s="513"/>
      <c r="CK17" s="516">
        <v>-0.35385389583158605</v>
      </c>
      <c r="CL17" s="516">
        <v>-0.35385389583158605</v>
      </c>
      <c r="CM17" s="639"/>
      <c r="CN17" s="640" t="s">
        <v>212</v>
      </c>
    </row>
    <row r="18" spans="1:92">
      <c r="A18" s="513"/>
      <c r="B18" s="536"/>
      <c r="C18" s="598" t="s">
        <v>33</v>
      </c>
      <c r="D18" s="513"/>
      <c r="E18" s="598">
        <v>141.90799999999999</v>
      </c>
      <c r="F18" s="598">
        <v>137.89500000000001</v>
      </c>
      <c r="G18" s="598">
        <v>134.87100000000001</v>
      </c>
      <c r="H18" s="598">
        <v>137.077</v>
      </c>
      <c r="I18" s="725">
        <v>551.75099999999998</v>
      </c>
      <c r="J18" s="515"/>
      <c r="K18" s="598">
        <v>131.29499999999999</v>
      </c>
      <c r="L18" s="598">
        <v>132.524</v>
      </c>
      <c r="M18" s="598">
        <v>106.93</v>
      </c>
      <c r="N18" s="598">
        <v>113.637</v>
      </c>
      <c r="O18" s="725">
        <v>484.38599999999997</v>
      </c>
      <c r="P18" s="515"/>
      <c r="Q18" s="598">
        <v>115.27599000000001</v>
      </c>
      <c r="R18" s="598">
        <v>89.866710000000012</v>
      </c>
      <c r="S18" s="598">
        <v>76.657139999999984</v>
      </c>
      <c r="T18" s="598">
        <v>64.110760000000013</v>
      </c>
      <c r="U18" s="725">
        <v>345.91060000000004</v>
      </c>
      <c r="V18" s="513"/>
      <c r="W18" s="598">
        <v>72.106680000000026</v>
      </c>
      <c r="X18" s="598">
        <v>72.094909999999985</v>
      </c>
      <c r="Y18" s="598">
        <v>33.577700000000007</v>
      </c>
      <c r="Z18" s="598">
        <v>47.98284000000001</v>
      </c>
      <c r="AA18" s="725">
        <v>225.76213000000001</v>
      </c>
      <c r="AB18" s="515"/>
      <c r="AC18" s="598">
        <v>79.306620000000024</v>
      </c>
      <c r="AD18" s="598">
        <v>59.646529999999998</v>
      </c>
      <c r="AE18" s="598">
        <v>59.039589999999997</v>
      </c>
      <c r="AF18" s="598">
        <v>41.863869999999991</v>
      </c>
      <c r="AG18" s="725">
        <v>239.85661000000002</v>
      </c>
      <c r="AH18" s="515"/>
      <c r="AI18" s="598">
        <v>73.942790000000002</v>
      </c>
      <c r="AJ18" s="598">
        <v>62.434279999999994</v>
      </c>
      <c r="AK18" s="598">
        <v>51.02011000000001</v>
      </c>
      <c r="AL18" s="598">
        <v>43.290880000000001</v>
      </c>
      <c r="AM18" s="725">
        <v>230.68806000000001</v>
      </c>
      <c r="AN18" s="515"/>
      <c r="AO18" s="598">
        <v>60.971009999999993</v>
      </c>
      <c r="AP18" s="598">
        <v>58.386430000000004</v>
      </c>
      <c r="AQ18" s="598">
        <v>55.200400000000002</v>
      </c>
      <c r="AR18" s="598">
        <v>47.390430000000002</v>
      </c>
      <c r="AS18" s="725">
        <v>221.94827000000001</v>
      </c>
      <c r="AT18" s="515"/>
      <c r="AU18" s="598">
        <v>42.653109999999991</v>
      </c>
      <c r="AV18" s="598">
        <v>46.813439999999993</v>
      </c>
      <c r="AW18" s="598">
        <v>58.438069999999996</v>
      </c>
      <c r="AX18" s="598">
        <v>63.46392000000003</v>
      </c>
      <c r="AY18" s="725">
        <v>211.36854</v>
      </c>
      <c r="AZ18" s="515"/>
      <c r="BA18" s="598">
        <v>54.552660000000003</v>
      </c>
      <c r="BB18" s="598">
        <v>28.496510000000001</v>
      </c>
      <c r="BC18" s="598">
        <v>37.069369999999985</v>
      </c>
      <c r="BD18" s="598">
        <v>32.132469999999998</v>
      </c>
      <c r="BE18" s="725">
        <v>152.25101000000001</v>
      </c>
      <c r="BF18" s="515"/>
      <c r="BG18" s="598">
        <v>53.799620000000012</v>
      </c>
      <c r="BH18" s="598">
        <v>32.467239999999997</v>
      </c>
      <c r="BI18" s="598">
        <v>50.234459999999999</v>
      </c>
      <c r="BJ18" s="598">
        <v>39.370929999999994</v>
      </c>
      <c r="BK18" s="725">
        <v>175.87225000000001</v>
      </c>
      <c r="BL18" s="515"/>
      <c r="BM18" s="598">
        <v>120.78980000000001</v>
      </c>
      <c r="BN18" s="598">
        <v>139.66833</v>
      </c>
      <c r="BO18" s="598">
        <v>108.98012999999997</v>
      </c>
      <c r="BP18" s="598">
        <v>73.841219999999993</v>
      </c>
      <c r="BQ18" s="725">
        <v>443.27947999999992</v>
      </c>
      <c r="BR18" s="515"/>
      <c r="BS18" s="598">
        <v>127.55800000000001</v>
      </c>
      <c r="BT18" s="598">
        <v>109.372</v>
      </c>
      <c r="BU18" s="598">
        <v>72.876999999999995</v>
      </c>
      <c r="BV18" s="598">
        <v>68.495999999999995</v>
      </c>
      <c r="BW18" s="725">
        <v>378.303</v>
      </c>
      <c r="BX18" s="515"/>
      <c r="BY18" s="598">
        <v>77.244</v>
      </c>
      <c r="BZ18" s="598">
        <v>51.424999999999997</v>
      </c>
      <c r="CA18" s="598">
        <v>50.347000000000001</v>
      </c>
      <c r="CB18" s="598">
        <v>52.756999999999998</v>
      </c>
      <c r="CC18" s="725">
        <v>231.773</v>
      </c>
      <c r="CD18" s="515"/>
      <c r="CE18" s="598">
        <v>127.896</v>
      </c>
      <c r="CF18" s="598">
        <v>0</v>
      </c>
      <c r="CG18" s="598">
        <v>0</v>
      </c>
      <c r="CH18" s="598">
        <v>0</v>
      </c>
      <c r="CI18" s="725">
        <v>127.896</v>
      </c>
      <c r="CJ18" s="515"/>
      <c r="CK18" s="522">
        <v>0.65574025167003269</v>
      </c>
      <c r="CL18" s="522">
        <v>0.65574025167003269</v>
      </c>
      <c r="CM18" s="639"/>
      <c r="CN18" s="640" t="s">
        <v>212</v>
      </c>
    </row>
    <row r="19" spans="1:92">
      <c r="A19" s="513"/>
      <c r="B19" s="536"/>
      <c r="C19" s="513" t="s">
        <v>594</v>
      </c>
      <c r="D19" s="513"/>
      <c r="E19" s="513">
        <v>2020.8960000000002</v>
      </c>
      <c r="F19" s="513">
        <v>2315.951</v>
      </c>
      <c r="G19" s="513">
        <v>2051.9809999999998</v>
      </c>
      <c r="H19" s="513">
        <v>2297.0459999999994</v>
      </c>
      <c r="I19" s="514">
        <v>8685.8739999999998</v>
      </c>
      <c r="J19" s="515"/>
      <c r="K19" s="513">
        <v>2381</v>
      </c>
      <c r="L19" s="513">
        <v>1979.0720000000001</v>
      </c>
      <c r="M19" s="513">
        <v>1875.144</v>
      </c>
      <c r="N19" s="513">
        <v>2183.7630000000004</v>
      </c>
      <c r="O19" s="514">
        <v>8418.9790000000012</v>
      </c>
      <c r="P19" s="513"/>
      <c r="Q19" s="513">
        <v>1830.29582</v>
      </c>
      <c r="R19" s="513">
        <v>1581.6700799999999</v>
      </c>
      <c r="S19" s="513">
        <v>1235.4504799999995</v>
      </c>
      <c r="T19" s="513">
        <v>1585.0366299999994</v>
      </c>
      <c r="U19" s="514">
        <v>6232.4530099999993</v>
      </c>
      <c r="V19" s="513"/>
      <c r="W19" s="513">
        <v>1092.93058</v>
      </c>
      <c r="X19" s="513">
        <v>738.27811999999994</v>
      </c>
      <c r="Y19" s="513">
        <v>691.62325999999985</v>
      </c>
      <c r="Z19" s="513">
        <v>1149.56594</v>
      </c>
      <c r="AA19" s="514">
        <v>3672.3978999999995</v>
      </c>
      <c r="AB19" s="513"/>
      <c r="AC19" s="513">
        <v>1943.3143700000005</v>
      </c>
      <c r="AD19" s="513">
        <v>1324.4156399999999</v>
      </c>
      <c r="AE19" s="513">
        <v>1410.3438900000006</v>
      </c>
      <c r="AF19" s="513">
        <v>1681.2239899999997</v>
      </c>
      <c r="AG19" s="514">
        <v>6359.2978900000007</v>
      </c>
      <c r="AH19" s="513"/>
      <c r="AI19" s="513">
        <v>1462.7367200000008</v>
      </c>
      <c r="AJ19" s="513">
        <v>1493.8796800000005</v>
      </c>
      <c r="AK19" s="513">
        <v>1423.82746</v>
      </c>
      <c r="AL19" s="513">
        <v>1560.6299800000002</v>
      </c>
      <c r="AM19" s="514">
        <v>5941.0738400000009</v>
      </c>
      <c r="AN19" s="513"/>
      <c r="AO19" s="513">
        <v>1978.2083900000002</v>
      </c>
      <c r="AP19" s="513">
        <v>1847.2385700000007</v>
      </c>
      <c r="AQ19" s="513">
        <v>1774.4014099999999</v>
      </c>
      <c r="AR19" s="513">
        <v>2001.3379699999998</v>
      </c>
      <c r="AS19" s="514">
        <v>7601.1863400000011</v>
      </c>
      <c r="AT19" s="513"/>
      <c r="AU19" s="513">
        <v>2088.167820000001</v>
      </c>
      <c r="AV19" s="513">
        <v>1659.0821900000005</v>
      </c>
      <c r="AW19" s="513">
        <v>1451.5881199999994</v>
      </c>
      <c r="AX19" s="513">
        <v>1789.9783000000002</v>
      </c>
      <c r="AY19" s="514">
        <v>6988.8164300000008</v>
      </c>
      <c r="AZ19" s="513"/>
      <c r="BA19" s="513">
        <v>2101.3334099999993</v>
      </c>
      <c r="BB19" s="513">
        <v>1747.7849199999998</v>
      </c>
      <c r="BC19" s="513">
        <v>1403.35499</v>
      </c>
      <c r="BD19" s="513">
        <v>1400.6640000000004</v>
      </c>
      <c r="BE19" s="514">
        <v>6653.1373199999998</v>
      </c>
      <c r="BF19" s="513"/>
      <c r="BG19" s="513">
        <v>1849.9431200000004</v>
      </c>
      <c r="BH19" s="513">
        <v>1560.8228400000005</v>
      </c>
      <c r="BI19" s="513">
        <v>1941.965009999999</v>
      </c>
      <c r="BJ19" s="513">
        <v>2245.18813</v>
      </c>
      <c r="BK19" s="514">
        <v>7597.9190999999992</v>
      </c>
      <c r="BL19" s="513"/>
      <c r="BM19" s="513">
        <v>2358.62266</v>
      </c>
      <c r="BN19" s="513">
        <v>1995.7458900000001</v>
      </c>
      <c r="BO19" s="513">
        <v>2044.5112399999998</v>
      </c>
      <c r="BP19" s="513">
        <v>2343.0351600000004</v>
      </c>
      <c r="BQ19" s="514">
        <v>8741.9149500000003</v>
      </c>
      <c r="BR19" s="513"/>
      <c r="BS19" s="513">
        <v>2315.7809999999999</v>
      </c>
      <c r="BT19" s="513">
        <v>1908.6600000000005</v>
      </c>
      <c r="BU19" s="513">
        <v>1639.415</v>
      </c>
      <c r="BV19" s="513">
        <v>1808.9720000000002</v>
      </c>
      <c r="BW19" s="514">
        <v>7672.8280000000013</v>
      </c>
      <c r="BX19" s="513"/>
      <c r="BY19" s="513">
        <v>2357.5239999999994</v>
      </c>
      <c r="BZ19" s="513">
        <v>2144.3700000000003</v>
      </c>
      <c r="CA19" s="513">
        <v>2180.6690000000003</v>
      </c>
      <c r="CB19" s="513">
        <v>1808.3240000000001</v>
      </c>
      <c r="CC19" s="514">
        <v>8490.8870000000006</v>
      </c>
      <c r="CD19" s="513"/>
      <c r="CE19" s="513">
        <v>2559.538</v>
      </c>
      <c r="CF19" s="513">
        <v>0</v>
      </c>
      <c r="CG19" s="513">
        <v>0</v>
      </c>
      <c r="CH19" s="513">
        <v>0</v>
      </c>
      <c r="CI19" s="514">
        <v>2559.538</v>
      </c>
      <c r="CJ19" s="513"/>
      <c r="CK19" s="516">
        <v>8.5689053430633419E-2</v>
      </c>
      <c r="CL19" s="516">
        <v>8.5689053430633419E-2</v>
      </c>
      <c r="CM19" s="639"/>
      <c r="CN19" s="640" t="s">
        <v>212</v>
      </c>
    </row>
    <row r="20" spans="1:92">
      <c r="A20" s="513"/>
      <c r="B20" s="536"/>
      <c r="C20" s="513"/>
      <c r="D20" s="513"/>
      <c r="E20" s="513"/>
      <c r="F20" s="513"/>
      <c r="G20" s="513"/>
      <c r="H20" s="513"/>
      <c r="I20" s="514"/>
      <c r="J20" s="515"/>
      <c r="K20" s="513"/>
      <c r="L20" s="513"/>
      <c r="M20" s="513"/>
      <c r="N20" s="513"/>
      <c r="O20" s="514"/>
      <c r="P20" s="513"/>
      <c r="Q20" s="513"/>
      <c r="R20" s="513"/>
      <c r="S20" s="513"/>
      <c r="T20" s="513"/>
      <c r="U20" s="514"/>
      <c r="V20" s="513"/>
      <c r="W20" s="513"/>
      <c r="X20" s="513"/>
      <c r="Y20" s="513"/>
      <c r="Z20" s="513"/>
      <c r="AA20" s="514"/>
      <c r="AB20" s="513"/>
      <c r="AC20" s="513"/>
      <c r="AD20" s="513"/>
      <c r="AE20" s="513"/>
      <c r="AF20" s="513"/>
      <c r="AG20" s="514"/>
      <c r="AH20" s="513"/>
      <c r="AI20" s="513"/>
      <c r="AJ20" s="513"/>
      <c r="AK20" s="513"/>
      <c r="AL20" s="513"/>
      <c r="AM20" s="514"/>
      <c r="AN20" s="513"/>
      <c r="AO20" s="513"/>
      <c r="AP20" s="513"/>
      <c r="AQ20" s="513"/>
      <c r="AR20" s="513"/>
      <c r="AS20" s="514"/>
      <c r="AT20" s="513"/>
      <c r="AU20" s="513"/>
      <c r="AV20" s="513"/>
      <c r="AW20" s="513"/>
      <c r="AX20" s="513"/>
      <c r="AY20" s="514"/>
      <c r="AZ20" s="513"/>
      <c r="BA20" s="513"/>
      <c r="BB20" s="513"/>
      <c r="BC20" s="513"/>
      <c r="BD20" s="513"/>
      <c r="BE20" s="514"/>
      <c r="BF20" s="513"/>
      <c r="BG20" s="513"/>
      <c r="BH20" s="513"/>
      <c r="BI20" s="513"/>
      <c r="BJ20" s="513"/>
      <c r="BK20" s="514"/>
      <c r="BL20" s="513"/>
      <c r="BM20" s="513"/>
      <c r="BN20" s="513"/>
      <c r="BO20" s="513"/>
      <c r="BP20" s="513"/>
      <c r="BQ20" s="514"/>
      <c r="BR20" s="513"/>
      <c r="BS20" s="513"/>
      <c r="BT20" s="513"/>
      <c r="BU20" s="513"/>
      <c r="BV20" s="513"/>
      <c r="BW20" s="514"/>
      <c r="BX20" s="513"/>
      <c r="BY20" s="513"/>
      <c r="BZ20" s="513"/>
      <c r="CA20" s="513"/>
      <c r="CB20" s="513"/>
      <c r="CC20" s="514"/>
      <c r="CD20" s="513"/>
      <c r="CE20" s="513"/>
      <c r="CF20" s="513"/>
      <c r="CG20" s="513"/>
      <c r="CH20" s="513"/>
      <c r="CI20" s="514"/>
      <c r="CJ20" s="513"/>
      <c r="CK20" s="514"/>
      <c r="CL20" s="562"/>
      <c r="CM20" s="639"/>
      <c r="CN20" s="513"/>
    </row>
    <row r="21" spans="1:92">
      <c r="A21" s="513"/>
      <c r="B21" s="536"/>
      <c r="C21" s="513"/>
      <c r="D21" s="513"/>
      <c r="E21" s="513"/>
      <c r="F21" s="513"/>
      <c r="G21" s="513"/>
      <c r="H21" s="513"/>
      <c r="I21" s="514"/>
      <c r="J21" s="515"/>
      <c r="K21" s="513"/>
      <c r="L21" s="513"/>
      <c r="M21" s="513"/>
      <c r="N21" s="513"/>
      <c r="O21" s="514"/>
      <c r="P21" s="513"/>
      <c r="Q21" s="513"/>
      <c r="R21" s="513"/>
      <c r="S21" s="513"/>
      <c r="T21" s="513"/>
      <c r="U21" s="514"/>
      <c r="V21" s="513"/>
      <c r="W21" s="513"/>
      <c r="X21" s="513"/>
      <c r="Y21" s="513"/>
      <c r="Z21" s="513"/>
      <c r="AA21" s="514"/>
      <c r="AB21" s="513"/>
      <c r="AC21" s="513"/>
      <c r="AD21" s="513"/>
      <c r="AE21" s="513"/>
      <c r="AF21" s="513"/>
      <c r="AG21" s="514"/>
      <c r="AH21" s="513"/>
      <c r="AI21" s="513"/>
      <c r="AJ21" s="513"/>
      <c r="AK21" s="513"/>
      <c r="AL21" s="513"/>
      <c r="AM21" s="514"/>
      <c r="AN21" s="513"/>
      <c r="AO21" s="513"/>
      <c r="AP21" s="513"/>
      <c r="AQ21" s="513"/>
      <c r="AR21" s="513"/>
      <c r="AS21" s="514"/>
      <c r="AT21" s="513"/>
      <c r="AU21" s="513"/>
      <c r="AV21" s="513"/>
      <c r="AW21" s="513"/>
      <c r="AX21" s="513"/>
      <c r="AY21" s="514"/>
      <c r="AZ21" s="513"/>
      <c r="BA21" s="513"/>
      <c r="BB21" s="513"/>
      <c r="BC21" s="513"/>
      <c r="BD21" s="513"/>
      <c r="BE21" s="514"/>
      <c r="BF21" s="513"/>
      <c r="BG21" s="513"/>
      <c r="BH21" s="513"/>
      <c r="BI21" s="513"/>
      <c r="BJ21" s="513"/>
      <c r="BK21" s="514"/>
      <c r="BL21" s="513"/>
      <c r="BM21" s="513"/>
      <c r="BN21" s="513"/>
      <c r="BO21" s="513"/>
      <c r="BP21" s="513"/>
      <c r="BQ21" s="514"/>
      <c r="BR21" s="513"/>
      <c r="BS21" s="513"/>
      <c r="BT21" s="513"/>
      <c r="BU21" s="513"/>
      <c r="BV21" s="513"/>
      <c r="BW21" s="514"/>
      <c r="BX21" s="513"/>
      <c r="BY21" s="513"/>
      <c r="BZ21" s="513"/>
      <c r="CA21" s="513"/>
      <c r="CB21" s="513"/>
      <c r="CC21" s="514"/>
      <c r="CD21" s="513"/>
      <c r="CE21" s="513"/>
      <c r="CF21" s="513"/>
      <c r="CG21" s="513"/>
      <c r="CH21" s="513"/>
      <c r="CI21" s="514"/>
      <c r="CJ21" s="513"/>
      <c r="CK21" s="514"/>
      <c r="CL21" s="562"/>
      <c r="CM21" s="639"/>
      <c r="CN21" s="513"/>
    </row>
    <row r="22" spans="1:92">
      <c r="A22" s="513"/>
      <c r="B22" s="536"/>
      <c r="C22" s="513"/>
      <c r="D22" s="513"/>
      <c r="E22" s="513"/>
      <c r="F22" s="513"/>
      <c r="G22" s="513"/>
      <c r="H22" s="513"/>
      <c r="I22" s="514"/>
      <c r="J22" s="515"/>
      <c r="K22" s="513"/>
      <c r="L22" s="513"/>
      <c r="M22" s="513"/>
      <c r="N22" s="513"/>
      <c r="O22" s="514"/>
      <c r="P22" s="513"/>
      <c r="Q22" s="513"/>
      <c r="R22" s="513"/>
      <c r="S22" s="513"/>
      <c r="T22" s="513"/>
      <c r="U22" s="514"/>
      <c r="V22" s="513"/>
      <c r="W22" s="513"/>
      <c r="X22" s="513"/>
      <c r="Y22" s="513"/>
      <c r="Z22" s="513"/>
      <c r="AA22" s="514"/>
      <c r="AB22" s="513"/>
      <c r="AC22" s="513"/>
      <c r="AD22" s="513"/>
      <c r="AE22" s="513"/>
      <c r="AF22" s="513"/>
      <c r="AG22" s="514"/>
      <c r="AH22" s="513"/>
      <c r="AI22" s="513"/>
      <c r="AJ22" s="513"/>
      <c r="AK22" s="513"/>
      <c r="AL22" s="513"/>
      <c r="AM22" s="514"/>
      <c r="AN22" s="513"/>
      <c r="AO22" s="513"/>
      <c r="AP22" s="513"/>
      <c r="AQ22" s="513"/>
      <c r="AR22" s="513"/>
      <c r="AS22" s="514"/>
      <c r="AT22" s="513"/>
      <c r="AU22" s="513"/>
      <c r="AV22" s="513"/>
      <c r="AW22" s="513"/>
      <c r="AX22" s="513"/>
      <c r="AY22" s="514"/>
      <c r="AZ22" s="513"/>
      <c r="BA22" s="513"/>
      <c r="BB22" s="513"/>
      <c r="BC22" s="513"/>
      <c r="BD22" s="513"/>
      <c r="BE22" s="514"/>
      <c r="BF22" s="513"/>
      <c r="BG22" s="513"/>
      <c r="BH22" s="513"/>
      <c r="BI22" s="513"/>
      <c r="BJ22" s="513"/>
      <c r="BK22" s="514"/>
      <c r="BL22" s="513"/>
      <c r="BM22" s="513"/>
      <c r="BN22" s="513"/>
      <c r="BO22" s="513"/>
      <c r="BP22" s="513"/>
      <c r="BQ22" s="514"/>
      <c r="BR22" s="513"/>
      <c r="BS22" s="513"/>
      <c r="BT22" s="513"/>
      <c r="BU22" s="513"/>
      <c r="BV22" s="513"/>
      <c r="BW22" s="514"/>
      <c r="BX22" s="513"/>
      <c r="BY22" s="513"/>
      <c r="BZ22" s="513"/>
      <c r="CA22" s="513"/>
      <c r="CB22" s="513"/>
      <c r="CC22" s="514"/>
      <c r="CD22" s="513"/>
      <c r="CE22" s="513"/>
      <c r="CF22" s="513"/>
      <c r="CG22" s="513"/>
      <c r="CH22" s="513"/>
      <c r="CI22" s="514"/>
      <c r="CJ22" s="513"/>
      <c r="CK22" s="514"/>
      <c r="CL22" s="562"/>
      <c r="CM22" s="639"/>
      <c r="CN22" s="513"/>
    </row>
    <row r="23" spans="1:92">
      <c r="A23" s="552" t="s">
        <v>731</v>
      </c>
      <c r="B23" s="552"/>
      <c r="C23" s="552"/>
      <c r="D23" s="513"/>
      <c r="E23" s="513"/>
      <c r="F23" s="513"/>
      <c r="G23" s="513"/>
      <c r="H23" s="513"/>
      <c r="I23" s="514"/>
      <c r="J23" s="515"/>
      <c r="K23" s="513"/>
      <c r="L23" s="513"/>
      <c r="M23" s="513"/>
      <c r="N23" s="513"/>
      <c r="O23" s="514"/>
      <c r="P23" s="513"/>
      <c r="Q23" s="513"/>
      <c r="R23" s="513"/>
      <c r="S23" s="513"/>
      <c r="T23" s="513"/>
      <c r="U23" s="514"/>
      <c r="V23" s="513"/>
      <c r="W23" s="513"/>
      <c r="X23" s="513"/>
      <c r="Y23" s="513"/>
      <c r="Z23" s="513"/>
      <c r="AA23" s="514"/>
      <c r="AB23" s="513"/>
      <c r="AC23" s="513"/>
      <c r="AD23" s="513"/>
      <c r="AE23" s="513"/>
      <c r="AF23" s="513"/>
      <c r="AG23" s="514"/>
      <c r="AH23" s="513"/>
      <c r="AI23" s="513"/>
      <c r="AJ23" s="513"/>
      <c r="AK23" s="513"/>
      <c r="AL23" s="513"/>
      <c r="AM23" s="514"/>
      <c r="AN23" s="513"/>
      <c r="AO23" s="513"/>
      <c r="AP23" s="513"/>
      <c r="AQ23" s="513"/>
      <c r="AR23" s="513"/>
      <c r="AS23" s="514"/>
      <c r="AT23" s="513"/>
      <c r="AU23" s="513"/>
      <c r="AV23" s="513"/>
      <c r="AW23" s="513"/>
      <c r="AX23" s="513"/>
      <c r="AY23" s="514"/>
      <c r="AZ23" s="513"/>
      <c r="BA23" s="513"/>
      <c r="BB23" s="513"/>
      <c r="BC23" s="513"/>
      <c r="BD23" s="513"/>
      <c r="BE23" s="514"/>
      <c r="BF23" s="513"/>
      <c r="BG23" s="513"/>
      <c r="BH23" s="513"/>
      <c r="BI23" s="513"/>
      <c r="BJ23" s="513"/>
      <c r="BK23" s="514"/>
      <c r="BL23" s="513"/>
      <c r="BM23" s="513"/>
      <c r="BN23" s="513"/>
      <c r="BO23" s="513"/>
      <c r="BP23" s="513"/>
      <c r="BQ23" s="514"/>
      <c r="BR23" s="513"/>
      <c r="BS23" s="513"/>
      <c r="BT23" s="513"/>
      <c r="BU23" s="513"/>
      <c r="BV23" s="513"/>
      <c r="BW23" s="514"/>
      <c r="BX23" s="513"/>
      <c r="BY23" s="513"/>
      <c r="BZ23" s="513"/>
      <c r="CA23" s="513"/>
      <c r="CB23" s="513"/>
      <c r="CC23" s="514"/>
      <c r="CD23" s="513"/>
      <c r="CE23" s="513"/>
      <c r="CF23" s="513"/>
      <c r="CG23" s="513"/>
      <c r="CH23" s="513"/>
      <c r="CI23" s="514"/>
      <c r="CJ23" s="513"/>
      <c r="CK23" s="514"/>
      <c r="CL23" s="562"/>
      <c r="CM23" s="639"/>
      <c r="CN23" s="513"/>
    </row>
    <row r="24" spans="1:92">
      <c r="A24" s="554"/>
      <c r="B24" s="554"/>
      <c r="C24" s="554"/>
      <c r="D24" s="513"/>
      <c r="E24" s="513"/>
      <c r="F24" s="513"/>
      <c r="G24" s="513"/>
      <c r="H24" s="513"/>
      <c r="I24" s="514"/>
      <c r="J24" s="515"/>
      <c r="K24" s="513"/>
      <c r="L24" s="513"/>
      <c r="M24" s="513"/>
      <c r="N24" s="513"/>
      <c r="O24" s="514"/>
      <c r="P24" s="513"/>
      <c r="Q24" s="513"/>
      <c r="R24" s="513"/>
      <c r="S24" s="513"/>
      <c r="T24" s="513"/>
      <c r="U24" s="514"/>
      <c r="V24" s="513"/>
      <c r="W24" s="513"/>
      <c r="X24" s="513"/>
      <c r="Y24" s="513"/>
      <c r="Z24" s="513"/>
      <c r="AA24" s="514"/>
      <c r="AB24" s="513"/>
      <c r="AC24" s="513"/>
      <c r="AD24" s="513"/>
      <c r="AE24" s="513"/>
      <c r="AF24" s="513"/>
      <c r="AG24" s="514"/>
      <c r="AH24" s="513"/>
      <c r="AI24" s="513"/>
      <c r="AJ24" s="513"/>
      <c r="AK24" s="513"/>
      <c r="AL24" s="513"/>
      <c r="AM24" s="514"/>
      <c r="AN24" s="513"/>
      <c r="AO24" s="513"/>
      <c r="AP24" s="513"/>
      <c r="AQ24" s="513"/>
      <c r="AR24" s="513"/>
      <c r="AS24" s="514"/>
      <c r="AT24" s="513"/>
      <c r="AU24" s="513"/>
      <c r="AV24" s="513"/>
      <c r="AW24" s="513"/>
      <c r="AX24" s="513"/>
      <c r="AY24" s="514"/>
      <c r="AZ24" s="513"/>
      <c r="BA24" s="513"/>
      <c r="BB24" s="513"/>
      <c r="BC24" s="513"/>
      <c r="BD24" s="513"/>
      <c r="BE24" s="514"/>
      <c r="BF24" s="513"/>
      <c r="BG24" s="513"/>
      <c r="BH24" s="513"/>
      <c r="BI24" s="513"/>
      <c r="BJ24" s="513"/>
      <c r="BK24" s="514"/>
      <c r="BL24" s="513"/>
      <c r="BM24" s="513"/>
      <c r="BN24" s="513"/>
      <c r="BO24" s="513"/>
      <c r="BP24" s="513"/>
      <c r="BQ24" s="514"/>
      <c r="BR24" s="513"/>
      <c r="BS24" s="513"/>
      <c r="BT24" s="513"/>
      <c r="BU24" s="513"/>
      <c r="BV24" s="513"/>
      <c r="BW24" s="514"/>
      <c r="BX24" s="513"/>
      <c r="BY24" s="513"/>
      <c r="BZ24" s="513"/>
      <c r="CA24" s="513"/>
      <c r="CB24" s="513"/>
      <c r="CC24" s="514"/>
      <c r="CD24" s="513"/>
      <c r="CE24" s="513"/>
      <c r="CF24" s="513"/>
      <c r="CG24" s="513"/>
      <c r="CH24" s="513"/>
      <c r="CI24" s="514"/>
      <c r="CJ24" s="513"/>
      <c r="CK24" s="514"/>
      <c r="CL24" s="562"/>
      <c r="CM24" s="639"/>
      <c r="CN24" s="513"/>
    </row>
    <row r="25" spans="1:92">
      <c r="A25" s="513"/>
      <c r="B25" s="526"/>
      <c r="C25" s="513" t="s">
        <v>23</v>
      </c>
      <c r="D25" s="513"/>
      <c r="E25" s="513">
        <v>1673.1189999999999</v>
      </c>
      <c r="F25" s="513">
        <v>2511.7570000000001</v>
      </c>
      <c r="G25" s="513">
        <v>2543.6329999999998</v>
      </c>
      <c r="H25" s="513">
        <v>2466.4409999999998</v>
      </c>
      <c r="I25" s="514">
        <v>9194.9500000000007</v>
      </c>
      <c r="J25" s="515"/>
      <c r="K25" s="513">
        <v>2034.0060000000001</v>
      </c>
      <c r="L25" s="513">
        <v>1867.2260000000001</v>
      </c>
      <c r="M25" s="513">
        <v>1805.6310000000001</v>
      </c>
      <c r="N25" s="513">
        <v>2255.605</v>
      </c>
      <c r="O25" s="514">
        <v>7962.4680000000008</v>
      </c>
      <c r="P25" s="513"/>
      <c r="Q25" s="513">
        <v>1991.1287699999987</v>
      </c>
      <c r="R25" s="513">
        <v>1890.0096899999992</v>
      </c>
      <c r="S25" s="513">
        <v>1222.2138499999996</v>
      </c>
      <c r="T25" s="513">
        <v>1455.8084700000009</v>
      </c>
      <c r="U25" s="514">
        <v>6559.1607799999983</v>
      </c>
      <c r="V25" s="513"/>
      <c r="W25" s="513">
        <v>1071.4154999999996</v>
      </c>
      <c r="X25" s="513">
        <v>752.86011999999982</v>
      </c>
      <c r="Y25" s="513">
        <v>755.22219999999982</v>
      </c>
      <c r="Z25" s="513">
        <v>1254.6128400000007</v>
      </c>
      <c r="AA25" s="514">
        <v>3834.1106599999998</v>
      </c>
      <c r="AB25" s="513"/>
      <c r="AC25" s="513">
        <v>1574.4589300000011</v>
      </c>
      <c r="AD25" s="513">
        <v>1199.9306999999992</v>
      </c>
      <c r="AE25" s="513">
        <v>1678.9040699999982</v>
      </c>
      <c r="AF25" s="513">
        <v>2313.5660100000005</v>
      </c>
      <c r="AG25" s="514">
        <v>6766.8597099999988</v>
      </c>
      <c r="AH25" s="513"/>
      <c r="AI25" s="513">
        <v>1765.729179999998</v>
      </c>
      <c r="AJ25" s="513">
        <v>2012.6057200000002</v>
      </c>
      <c r="AK25" s="513">
        <v>1836.15281</v>
      </c>
      <c r="AL25" s="513">
        <v>1560.7544299999993</v>
      </c>
      <c r="AM25" s="514">
        <v>7175.2421399999967</v>
      </c>
      <c r="AN25" s="513"/>
      <c r="AO25" s="513">
        <v>1471.7508099999989</v>
      </c>
      <c r="AP25" s="513">
        <v>1563.1273900000003</v>
      </c>
      <c r="AQ25" s="513">
        <v>1820.37772</v>
      </c>
      <c r="AR25" s="513">
        <v>2449.3728699999988</v>
      </c>
      <c r="AS25" s="514">
        <v>7304.6287899999988</v>
      </c>
      <c r="AT25" s="513"/>
      <c r="AU25" s="513">
        <v>1998.1043199999992</v>
      </c>
      <c r="AV25" s="513">
        <v>1680.0900799999995</v>
      </c>
      <c r="AW25" s="513">
        <v>1980.0959000000012</v>
      </c>
      <c r="AX25" s="513">
        <v>2409.0955000000008</v>
      </c>
      <c r="AY25" s="514">
        <v>8067.3858</v>
      </c>
      <c r="AZ25" s="513"/>
      <c r="BA25" s="513">
        <v>2120.4823100000008</v>
      </c>
      <c r="BB25" s="513">
        <v>1507.7711999999988</v>
      </c>
      <c r="BC25" s="513">
        <v>1390.7814799999994</v>
      </c>
      <c r="BD25" s="513">
        <v>1727.6152600000009</v>
      </c>
      <c r="BE25" s="514">
        <v>6746.6502500000006</v>
      </c>
      <c r="BF25" s="513"/>
      <c r="BG25" s="513">
        <v>1641.6796000000004</v>
      </c>
      <c r="BH25" s="513">
        <v>1938.2647900000013</v>
      </c>
      <c r="BI25" s="513">
        <v>2382.7615900000005</v>
      </c>
      <c r="BJ25" s="513">
        <v>2785.2477100000046</v>
      </c>
      <c r="BK25" s="514">
        <v>8747.9536900000076</v>
      </c>
      <c r="BL25" s="513"/>
      <c r="BM25" s="513">
        <v>2162.7758800000001</v>
      </c>
      <c r="BN25" s="513">
        <v>1984.5935000000011</v>
      </c>
      <c r="BO25" s="513">
        <v>1777.7074499999987</v>
      </c>
      <c r="BP25" s="513">
        <v>2475.2324799999997</v>
      </c>
      <c r="BQ25" s="514">
        <v>8400.3093100000006</v>
      </c>
      <c r="BR25" s="513"/>
      <c r="BS25" s="513">
        <v>1729.0609999999999</v>
      </c>
      <c r="BT25" s="513">
        <v>1481.231</v>
      </c>
      <c r="BU25" s="513">
        <v>1845.567</v>
      </c>
      <c r="BV25" s="513">
        <v>2708.21</v>
      </c>
      <c r="BW25" s="514">
        <v>7764.0690000000004</v>
      </c>
      <c r="BX25" s="513"/>
      <c r="BY25" s="513">
        <v>1978.732</v>
      </c>
      <c r="BZ25" s="513">
        <v>2011.778</v>
      </c>
      <c r="CA25" s="513">
        <v>2214.67</v>
      </c>
      <c r="CB25" s="513">
        <v>1804.002</v>
      </c>
      <c r="CC25" s="514">
        <v>8009.1820000000007</v>
      </c>
      <c r="CD25" s="513"/>
      <c r="CE25" s="513">
        <v>2160.2370000000001</v>
      </c>
      <c r="CF25" s="513">
        <v>0</v>
      </c>
      <c r="CG25" s="513">
        <v>0</v>
      </c>
      <c r="CH25" s="513">
        <v>0</v>
      </c>
      <c r="CI25" s="514">
        <v>2160.2370000000001</v>
      </c>
      <c r="CJ25" s="513"/>
      <c r="CK25" s="516">
        <v>9.1727934859293786E-2</v>
      </c>
      <c r="CL25" s="516">
        <v>9.1727934859293786E-2</v>
      </c>
      <c r="CM25" s="639"/>
      <c r="CN25" s="640" t="s">
        <v>212</v>
      </c>
    </row>
    <row r="26" spans="1:92">
      <c r="A26" s="513"/>
      <c r="B26" s="536"/>
      <c r="C26" s="513" t="s">
        <v>25</v>
      </c>
      <c r="D26" s="513"/>
      <c r="E26" s="513">
        <v>585.58199999999999</v>
      </c>
      <c r="F26" s="513">
        <v>234.73699999999999</v>
      </c>
      <c r="G26" s="513">
        <v>344.42399999999998</v>
      </c>
      <c r="H26" s="513">
        <v>830.65599999999995</v>
      </c>
      <c r="I26" s="514">
        <v>1995.3989999999999</v>
      </c>
      <c r="J26" s="515"/>
      <c r="K26" s="513">
        <v>422.35899999999998</v>
      </c>
      <c r="L26" s="513">
        <v>467.92700000000002</v>
      </c>
      <c r="M26" s="513">
        <v>302.55700000000002</v>
      </c>
      <c r="N26" s="513">
        <v>867.02700000000004</v>
      </c>
      <c r="O26" s="514">
        <v>2059.87</v>
      </c>
      <c r="P26" s="513"/>
      <c r="Q26" s="513">
        <v>328.00655000000006</v>
      </c>
      <c r="R26" s="513">
        <v>252.56114999999997</v>
      </c>
      <c r="S26" s="513">
        <v>257.25582000000009</v>
      </c>
      <c r="T26" s="513">
        <v>671.35748000000046</v>
      </c>
      <c r="U26" s="514">
        <v>1509.1810000000005</v>
      </c>
      <c r="V26" s="513"/>
      <c r="W26" s="513">
        <v>600.85834000000023</v>
      </c>
      <c r="X26" s="513">
        <v>283.10874999999993</v>
      </c>
      <c r="Y26" s="513">
        <v>241.66586999999998</v>
      </c>
      <c r="Z26" s="513">
        <v>912.19298999999955</v>
      </c>
      <c r="AA26" s="514">
        <v>2037.8259499999997</v>
      </c>
      <c r="AB26" s="513"/>
      <c r="AC26" s="513">
        <v>644.11157000000014</v>
      </c>
      <c r="AD26" s="513">
        <v>316.9250100000001</v>
      </c>
      <c r="AE26" s="513">
        <v>184.70828</v>
      </c>
      <c r="AF26" s="513">
        <v>860.68155000000013</v>
      </c>
      <c r="AG26" s="514">
        <v>2006.4264100000005</v>
      </c>
      <c r="AH26" s="513"/>
      <c r="AI26" s="513">
        <v>722.88292999999999</v>
      </c>
      <c r="AJ26" s="513">
        <v>256.07823000000002</v>
      </c>
      <c r="AK26" s="513">
        <v>328.48614999999995</v>
      </c>
      <c r="AL26" s="513">
        <v>976.69883000000016</v>
      </c>
      <c r="AM26" s="514">
        <v>2284.1461400000003</v>
      </c>
      <c r="AN26" s="513"/>
      <c r="AO26" s="513">
        <v>688.89859000000001</v>
      </c>
      <c r="AP26" s="513">
        <v>331.81731000000002</v>
      </c>
      <c r="AQ26" s="513">
        <v>703.01459999999986</v>
      </c>
      <c r="AR26" s="513">
        <v>746.99680000000023</v>
      </c>
      <c r="AS26" s="514">
        <v>2470.7273</v>
      </c>
      <c r="AT26" s="513"/>
      <c r="AU26" s="513">
        <v>663.40002000000015</v>
      </c>
      <c r="AV26" s="513">
        <v>458.41490999999996</v>
      </c>
      <c r="AW26" s="513">
        <v>367.9931400000001</v>
      </c>
      <c r="AX26" s="513">
        <v>544.92284999999981</v>
      </c>
      <c r="AY26" s="514">
        <v>2034.73092</v>
      </c>
      <c r="AZ26" s="513"/>
      <c r="BA26" s="513">
        <v>562.24896000000012</v>
      </c>
      <c r="BB26" s="513">
        <v>422.24824999999987</v>
      </c>
      <c r="BC26" s="513">
        <v>180.72751999999997</v>
      </c>
      <c r="BD26" s="513">
        <v>228.84020000000001</v>
      </c>
      <c r="BE26" s="514">
        <v>1394.06493</v>
      </c>
      <c r="BF26" s="513"/>
      <c r="BG26" s="513">
        <v>540.72167000000013</v>
      </c>
      <c r="BH26" s="513">
        <v>394.76686999999998</v>
      </c>
      <c r="BI26" s="513">
        <v>255.88864999999998</v>
      </c>
      <c r="BJ26" s="513">
        <v>622.58963999999969</v>
      </c>
      <c r="BK26" s="514">
        <v>1813.9668299999998</v>
      </c>
      <c r="BL26" s="513"/>
      <c r="BM26" s="513">
        <v>535.0219000000003</v>
      </c>
      <c r="BN26" s="513">
        <v>282.73417999999987</v>
      </c>
      <c r="BO26" s="513">
        <v>566.38814000000013</v>
      </c>
      <c r="BP26" s="513">
        <v>586.80210000000011</v>
      </c>
      <c r="BQ26" s="514">
        <v>1970.9463200000002</v>
      </c>
      <c r="BR26" s="513"/>
      <c r="BS26" s="513">
        <v>655.65</v>
      </c>
      <c r="BT26" s="513">
        <v>381.005</v>
      </c>
      <c r="BU26" s="513">
        <v>281.55700000000002</v>
      </c>
      <c r="BV26" s="513">
        <v>583.99599999999998</v>
      </c>
      <c r="BW26" s="514">
        <v>1902.2080000000001</v>
      </c>
      <c r="BX26" s="513"/>
      <c r="BY26" s="513">
        <v>653.48500000000001</v>
      </c>
      <c r="BZ26" s="513">
        <v>342.04399999999998</v>
      </c>
      <c r="CA26" s="513">
        <v>346.55200000000002</v>
      </c>
      <c r="CB26" s="513">
        <v>652.38800000000003</v>
      </c>
      <c r="CC26" s="514">
        <v>1994.4690000000001</v>
      </c>
      <c r="CD26" s="513"/>
      <c r="CE26" s="513">
        <v>767.93600000000004</v>
      </c>
      <c r="CF26" s="513">
        <v>0</v>
      </c>
      <c r="CG26" s="513">
        <v>0</v>
      </c>
      <c r="CH26" s="513">
        <v>0</v>
      </c>
      <c r="CI26" s="514">
        <v>767.93600000000004</v>
      </c>
      <c r="CJ26" s="513"/>
      <c r="CK26" s="516">
        <v>0.1751394446697323</v>
      </c>
      <c r="CL26" s="516">
        <v>0.1751394446697323</v>
      </c>
      <c r="CM26" s="639"/>
      <c r="CN26" s="640" t="s">
        <v>212</v>
      </c>
    </row>
    <row r="27" spans="1:92">
      <c r="A27" s="513"/>
      <c r="B27" s="536"/>
      <c r="C27" s="513" t="s">
        <v>27</v>
      </c>
      <c r="D27" s="513"/>
      <c r="E27" s="513">
        <v>157.29300000000001</v>
      </c>
      <c r="F27" s="513">
        <v>187.40899999999999</v>
      </c>
      <c r="G27" s="513">
        <v>249.273</v>
      </c>
      <c r="H27" s="513">
        <v>175.71799999999999</v>
      </c>
      <c r="I27" s="514">
        <v>769.69299999999998</v>
      </c>
      <c r="J27" s="515"/>
      <c r="K27" s="513">
        <v>174.655</v>
      </c>
      <c r="L27" s="513">
        <v>283.17399999999998</v>
      </c>
      <c r="M27" s="513">
        <v>227.59399999999999</v>
      </c>
      <c r="N27" s="513">
        <v>170.17599999999999</v>
      </c>
      <c r="O27" s="514">
        <v>855.59899999999993</v>
      </c>
      <c r="P27" s="513"/>
      <c r="Q27" s="513">
        <v>136.88878999999997</v>
      </c>
      <c r="R27" s="513">
        <v>157.76848999999996</v>
      </c>
      <c r="S27" s="513">
        <v>103.80104000000003</v>
      </c>
      <c r="T27" s="513">
        <v>75.074130000000011</v>
      </c>
      <c r="U27" s="514">
        <v>473.53244999999998</v>
      </c>
      <c r="V27" s="513"/>
      <c r="W27" s="513">
        <v>68.350890000000021</v>
      </c>
      <c r="X27" s="513">
        <v>88.896809999999988</v>
      </c>
      <c r="Y27" s="513">
        <v>20.338180000000001</v>
      </c>
      <c r="Z27" s="513">
        <v>9.3576400000000017</v>
      </c>
      <c r="AA27" s="514">
        <v>186.94352000000001</v>
      </c>
      <c r="AB27" s="513"/>
      <c r="AC27" s="513">
        <v>187.73644999999999</v>
      </c>
      <c r="AD27" s="513">
        <v>325.72023000000024</v>
      </c>
      <c r="AE27" s="513">
        <v>363.6496199999998</v>
      </c>
      <c r="AF27" s="513">
        <v>155.44346000000002</v>
      </c>
      <c r="AG27" s="514">
        <v>1032.5497600000001</v>
      </c>
      <c r="AH27" s="513"/>
      <c r="AI27" s="513">
        <v>131.12149000000005</v>
      </c>
      <c r="AJ27" s="513">
        <v>254.23036999999997</v>
      </c>
      <c r="AK27" s="513">
        <v>276.69311000000005</v>
      </c>
      <c r="AL27" s="513">
        <v>141.29762000000002</v>
      </c>
      <c r="AM27" s="514">
        <v>803.34259000000009</v>
      </c>
      <c r="AN27" s="513"/>
      <c r="AO27" s="513">
        <v>492.87149000000005</v>
      </c>
      <c r="AP27" s="513">
        <v>521.22943999999984</v>
      </c>
      <c r="AQ27" s="513">
        <v>185.57550000000001</v>
      </c>
      <c r="AR27" s="513">
        <v>91.204759999999993</v>
      </c>
      <c r="AS27" s="514">
        <v>1290.8811899999998</v>
      </c>
      <c r="AT27" s="513"/>
      <c r="AU27" s="513">
        <v>284.38344999999993</v>
      </c>
      <c r="AV27" s="513">
        <v>255.27452</v>
      </c>
      <c r="AW27" s="513">
        <v>162.80972999999989</v>
      </c>
      <c r="AX27" s="513">
        <v>44.848500000000023</v>
      </c>
      <c r="AY27" s="514">
        <v>747.31619999999998</v>
      </c>
      <c r="AZ27" s="513"/>
      <c r="BA27" s="513">
        <v>497.54533000000015</v>
      </c>
      <c r="BB27" s="513">
        <v>582.69020999999998</v>
      </c>
      <c r="BC27" s="513">
        <v>319.40803000000011</v>
      </c>
      <c r="BD27" s="513">
        <v>234.27947999999995</v>
      </c>
      <c r="BE27" s="514">
        <v>1633.9230500000001</v>
      </c>
      <c r="BF27" s="513"/>
      <c r="BG27" s="513">
        <v>176.04915999999997</v>
      </c>
      <c r="BH27" s="513">
        <v>215.79203000000004</v>
      </c>
      <c r="BI27" s="513">
        <v>217.28433999999996</v>
      </c>
      <c r="BJ27" s="513">
        <v>171.30633999999992</v>
      </c>
      <c r="BK27" s="514">
        <v>780.43186999999989</v>
      </c>
      <c r="BL27" s="513"/>
      <c r="BM27" s="513">
        <v>233.46400999999997</v>
      </c>
      <c r="BN27" s="513">
        <v>182.15545</v>
      </c>
      <c r="BO27" s="513">
        <v>220.08752000000004</v>
      </c>
      <c r="BP27" s="513">
        <v>182.19082999999995</v>
      </c>
      <c r="BQ27" s="514">
        <v>817.89780999999994</v>
      </c>
      <c r="BR27" s="513"/>
      <c r="BS27" s="513">
        <v>173.733</v>
      </c>
      <c r="BT27" s="513">
        <v>339.798</v>
      </c>
      <c r="BU27" s="513">
        <v>282.19099999999997</v>
      </c>
      <c r="BV27" s="513">
        <v>64.718999999999994</v>
      </c>
      <c r="BW27" s="514">
        <v>860.44100000000003</v>
      </c>
      <c r="BX27" s="513"/>
      <c r="BY27" s="513">
        <v>259.29399999999998</v>
      </c>
      <c r="BZ27" s="513">
        <v>203.834</v>
      </c>
      <c r="CA27" s="513">
        <v>160.828</v>
      </c>
      <c r="CB27" s="513">
        <v>84.149000000000001</v>
      </c>
      <c r="CC27" s="514">
        <v>708.10500000000002</v>
      </c>
      <c r="CD27" s="513"/>
      <c r="CE27" s="513">
        <v>238.001</v>
      </c>
      <c r="CF27" s="513">
        <v>0</v>
      </c>
      <c r="CG27" s="513">
        <v>0</v>
      </c>
      <c r="CH27" s="513">
        <v>0</v>
      </c>
      <c r="CI27" s="514">
        <v>238.001</v>
      </c>
      <c r="CJ27" s="513"/>
      <c r="CK27" s="516">
        <v>-8.2119138892531182E-2</v>
      </c>
      <c r="CL27" s="516">
        <v>-8.2119138892531182E-2</v>
      </c>
      <c r="CM27" s="639"/>
      <c r="CN27" s="640" t="s">
        <v>212</v>
      </c>
    </row>
    <row r="28" spans="1:92">
      <c r="A28" s="513"/>
      <c r="B28" s="536"/>
      <c r="C28" s="513" t="s">
        <v>29</v>
      </c>
      <c r="D28" s="513"/>
      <c r="E28" s="513">
        <v>876.26400000000001</v>
      </c>
      <c r="F28" s="513">
        <v>934.76700000000005</v>
      </c>
      <c r="G28" s="513">
        <v>438.66300000000001</v>
      </c>
      <c r="H28" s="513">
        <v>446.714</v>
      </c>
      <c r="I28" s="514">
        <v>2696.4079999999999</v>
      </c>
      <c r="J28" s="515"/>
      <c r="K28" s="513">
        <v>960.77800000000002</v>
      </c>
      <c r="L28" s="513">
        <v>785.00599999999997</v>
      </c>
      <c r="M28" s="513">
        <v>943.68499999999995</v>
      </c>
      <c r="N28" s="513">
        <v>431.93700000000001</v>
      </c>
      <c r="O28" s="514">
        <v>3121.4059999999999</v>
      </c>
      <c r="P28" s="513"/>
      <c r="Q28" s="513">
        <v>568.09997999999996</v>
      </c>
      <c r="R28" s="513">
        <v>375.0547499999999</v>
      </c>
      <c r="S28" s="513">
        <v>341.56320999999969</v>
      </c>
      <c r="T28" s="513">
        <v>311.71960999999999</v>
      </c>
      <c r="U28" s="514">
        <v>1596.4375499999996</v>
      </c>
      <c r="V28" s="513"/>
      <c r="W28" s="513">
        <v>412.57495000000006</v>
      </c>
      <c r="X28" s="513">
        <v>290.91147999999987</v>
      </c>
      <c r="Y28" s="513">
        <v>305.53713999999997</v>
      </c>
      <c r="Z28" s="513">
        <v>357.95972999999998</v>
      </c>
      <c r="AA28" s="514">
        <v>1366.9832999999999</v>
      </c>
      <c r="AB28" s="513"/>
      <c r="AC28" s="513">
        <v>727.47976000000006</v>
      </c>
      <c r="AD28" s="513">
        <v>545.82211999999981</v>
      </c>
      <c r="AE28" s="513">
        <v>399.29193000000004</v>
      </c>
      <c r="AF28" s="513">
        <v>354.51416000000006</v>
      </c>
      <c r="AG28" s="514">
        <v>2027.10797</v>
      </c>
      <c r="AH28" s="513"/>
      <c r="AI28" s="513">
        <v>681.38166999999976</v>
      </c>
      <c r="AJ28" s="513">
        <v>394.71612999999996</v>
      </c>
      <c r="AK28" s="513">
        <v>482.43455000000006</v>
      </c>
      <c r="AL28" s="513">
        <v>502.50247000000041</v>
      </c>
      <c r="AM28" s="514">
        <v>2061.0348200000003</v>
      </c>
      <c r="AN28" s="513"/>
      <c r="AO28" s="513">
        <v>810.7832499999995</v>
      </c>
      <c r="AP28" s="513">
        <v>914.44320999999968</v>
      </c>
      <c r="AQ28" s="513">
        <v>926.68828000000008</v>
      </c>
      <c r="AR28" s="513">
        <v>822.88878999999952</v>
      </c>
      <c r="AS28" s="514">
        <v>3474.8035299999988</v>
      </c>
      <c r="AT28" s="513"/>
      <c r="AU28" s="513">
        <v>957.57899999999972</v>
      </c>
      <c r="AV28" s="513">
        <v>806.78129999999987</v>
      </c>
      <c r="AW28" s="513">
        <v>754.60172</v>
      </c>
      <c r="AX28" s="513">
        <v>821.21732999999949</v>
      </c>
      <c r="AY28" s="514">
        <v>3340.179349999999</v>
      </c>
      <c r="AZ28" s="513"/>
      <c r="BA28" s="513">
        <v>796.19358000000034</v>
      </c>
      <c r="BB28" s="513">
        <v>790.14525999999989</v>
      </c>
      <c r="BC28" s="513">
        <v>937.85935000000006</v>
      </c>
      <c r="BD28" s="513">
        <v>527.66853000000026</v>
      </c>
      <c r="BE28" s="514">
        <v>3051.8667200000009</v>
      </c>
      <c r="BF28" s="513"/>
      <c r="BG28" s="513">
        <v>1193.9858700000011</v>
      </c>
      <c r="BH28" s="513">
        <v>955.43157999999983</v>
      </c>
      <c r="BI28" s="513">
        <v>1550.6335099999999</v>
      </c>
      <c r="BJ28" s="513">
        <v>1262.3420199999991</v>
      </c>
      <c r="BK28" s="514">
        <v>4962.3929799999996</v>
      </c>
      <c r="BL28" s="513"/>
      <c r="BM28" s="513">
        <v>1233.9154600000002</v>
      </c>
      <c r="BN28" s="513">
        <v>1092.6777499999998</v>
      </c>
      <c r="BO28" s="513">
        <v>1205.4634399999995</v>
      </c>
      <c r="BP28" s="513">
        <v>1147.7402200000004</v>
      </c>
      <c r="BQ28" s="514">
        <v>4679.7968700000001</v>
      </c>
      <c r="BR28" s="513"/>
      <c r="BS28" s="513">
        <v>1298.5319999999999</v>
      </c>
      <c r="BT28" s="513">
        <v>1336.2070000000001</v>
      </c>
      <c r="BU28" s="513">
        <v>1138.0129999999999</v>
      </c>
      <c r="BV28" s="513">
        <v>1270.06</v>
      </c>
      <c r="BW28" s="514">
        <v>5042.8119999999999</v>
      </c>
      <c r="BX28" s="513"/>
      <c r="BY28" s="513">
        <v>1701.671</v>
      </c>
      <c r="BZ28" s="513">
        <v>1950.3340000000001</v>
      </c>
      <c r="CA28" s="513">
        <v>1493.2629999999999</v>
      </c>
      <c r="CB28" s="513">
        <v>1040.617</v>
      </c>
      <c r="CC28" s="514">
        <v>6185.8850000000002</v>
      </c>
      <c r="CD28" s="513"/>
      <c r="CE28" s="513">
        <v>1627.03</v>
      </c>
      <c r="CF28" s="513">
        <v>0</v>
      </c>
      <c r="CG28" s="513">
        <v>0</v>
      </c>
      <c r="CH28" s="513">
        <v>0</v>
      </c>
      <c r="CI28" s="514">
        <v>1627.03</v>
      </c>
      <c r="CJ28" s="513"/>
      <c r="CK28" s="516">
        <v>-4.3863355489986065E-2</v>
      </c>
      <c r="CL28" s="516">
        <v>-4.3863355489986065E-2</v>
      </c>
      <c r="CM28" s="639"/>
      <c r="CN28" s="640" t="s">
        <v>212</v>
      </c>
    </row>
    <row r="29" spans="1:92">
      <c r="A29" s="513"/>
      <c r="B29" s="536"/>
      <c r="C29" s="513" t="s">
        <v>30</v>
      </c>
      <c r="D29" s="513"/>
      <c r="E29" s="513">
        <v>49.584000000000003</v>
      </c>
      <c r="F29" s="513">
        <v>30.56</v>
      </c>
      <c r="G29" s="513">
        <v>43.923999999999999</v>
      </c>
      <c r="H29" s="513">
        <v>41.786999999999999</v>
      </c>
      <c r="I29" s="514">
        <v>165.85500000000002</v>
      </c>
      <c r="J29" s="515"/>
      <c r="K29" s="513">
        <v>54.784999999999997</v>
      </c>
      <c r="L29" s="513">
        <v>63.052999999999997</v>
      </c>
      <c r="M29" s="513">
        <v>35.792999999999999</v>
      </c>
      <c r="N29" s="513">
        <v>25.917999999999999</v>
      </c>
      <c r="O29" s="514">
        <v>179.54900000000001</v>
      </c>
      <c r="P29" s="513"/>
      <c r="Q29" s="513">
        <v>55.962400000000002</v>
      </c>
      <c r="R29" s="513">
        <v>22.39836</v>
      </c>
      <c r="S29" s="513">
        <v>3.7031399999999999</v>
      </c>
      <c r="T29" s="513">
        <v>2.7251800000000004</v>
      </c>
      <c r="U29" s="514">
        <v>84.789079999999998</v>
      </c>
      <c r="V29" s="513"/>
      <c r="W29" s="513">
        <v>4.4107299999999992</v>
      </c>
      <c r="X29" s="513">
        <v>1.3371999999999999</v>
      </c>
      <c r="Y29" s="513">
        <v>1.9676800000000001</v>
      </c>
      <c r="Z29" s="513">
        <v>2.1681699999999999</v>
      </c>
      <c r="AA29" s="514">
        <v>9.8837799999999998</v>
      </c>
      <c r="AB29" s="513"/>
      <c r="AC29" s="513">
        <v>26.639460000000003</v>
      </c>
      <c r="AD29" s="513">
        <v>30.538529999999998</v>
      </c>
      <c r="AE29" s="513">
        <v>33.224710000000002</v>
      </c>
      <c r="AF29" s="513">
        <v>13.406319999999997</v>
      </c>
      <c r="AG29" s="514">
        <v>103.80902</v>
      </c>
      <c r="AH29" s="513"/>
      <c r="AI29" s="513">
        <v>32.660939999999997</v>
      </c>
      <c r="AJ29" s="513">
        <v>25.247880000000006</v>
      </c>
      <c r="AK29" s="513">
        <v>33.626630000000006</v>
      </c>
      <c r="AL29" s="513">
        <v>7.08873</v>
      </c>
      <c r="AM29" s="514">
        <v>98.62418000000001</v>
      </c>
      <c r="AN29" s="513"/>
      <c r="AO29" s="513">
        <v>37.754330000000003</v>
      </c>
      <c r="AP29" s="513">
        <v>40.660069999999997</v>
      </c>
      <c r="AQ29" s="513">
        <v>38.452829999999999</v>
      </c>
      <c r="AR29" s="513">
        <v>27.813399999999998</v>
      </c>
      <c r="AS29" s="514">
        <v>144.68063000000001</v>
      </c>
      <c r="AT29" s="513"/>
      <c r="AU29" s="513">
        <v>67.847459999999998</v>
      </c>
      <c r="AV29" s="513">
        <v>60.479339999999993</v>
      </c>
      <c r="AW29" s="513">
        <v>25.842040000000001</v>
      </c>
      <c r="AX29" s="513">
        <v>31.755989999999997</v>
      </c>
      <c r="AY29" s="514">
        <v>185.92482999999999</v>
      </c>
      <c r="AZ29" s="513"/>
      <c r="BA29" s="513">
        <v>87.350129999999993</v>
      </c>
      <c r="BB29" s="513">
        <v>57.056420000000003</v>
      </c>
      <c r="BC29" s="513">
        <v>24.141090000000005</v>
      </c>
      <c r="BD29" s="513">
        <v>38.735879999999995</v>
      </c>
      <c r="BE29" s="514">
        <v>207.28352000000001</v>
      </c>
      <c r="BF29" s="513"/>
      <c r="BG29" s="513">
        <v>52.34456999999999</v>
      </c>
      <c r="BH29" s="513">
        <v>20.218399999999999</v>
      </c>
      <c r="BI29" s="513">
        <v>16.958010000000002</v>
      </c>
      <c r="BJ29" s="513">
        <v>71.427209999999988</v>
      </c>
      <c r="BK29" s="514">
        <v>160.94818999999998</v>
      </c>
      <c r="BL29" s="513"/>
      <c r="BM29" s="513">
        <v>55.919709999999988</v>
      </c>
      <c r="BN29" s="513">
        <v>29.731189999999998</v>
      </c>
      <c r="BO29" s="513">
        <v>13.874459999999999</v>
      </c>
      <c r="BP29" s="513">
        <v>16.142440000000001</v>
      </c>
      <c r="BQ29" s="514">
        <v>115.66779999999997</v>
      </c>
      <c r="BR29" s="513"/>
      <c r="BS29" s="513">
        <v>41.921999999999997</v>
      </c>
      <c r="BT29" s="513">
        <v>16.036999999999999</v>
      </c>
      <c r="BU29" s="513">
        <v>10.795999999999999</v>
      </c>
      <c r="BV29" s="513">
        <v>27.33</v>
      </c>
      <c r="BW29" s="514">
        <v>96.084999999999994</v>
      </c>
      <c r="BX29" s="513"/>
      <c r="BY29" s="513">
        <v>44.073999999999998</v>
      </c>
      <c r="BZ29" s="513">
        <v>32.103000000000002</v>
      </c>
      <c r="CA29" s="513">
        <v>24.692</v>
      </c>
      <c r="CB29" s="513">
        <v>54.881</v>
      </c>
      <c r="CC29" s="514">
        <v>155.75</v>
      </c>
      <c r="CD29" s="513"/>
      <c r="CE29" s="513">
        <v>34.378</v>
      </c>
      <c r="CF29" s="513">
        <v>0</v>
      </c>
      <c r="CG29" s="513">
        <v>0</v>
      </c>
      <c r="CH29" s="513">
        <v>0</v>
      </c>
      <c r="CI29" s="514">
        <v>34.378</v>
      </c>
      <c r="CJ29" s="513"/>
      <c r="CK29" s="516">
        <v>-0.21999364704814625</v>
      </c>
      <c r="CL29" s="516">
        <v>-0.21999364704814625</v>
      </c>
      <c r="CM29" s="639"/>
      <c r="CN29" s="640" t="s">
        <v>212</v>
      </c>
    </row>
    <row r="30" spans="1:92">
      <c r="A30" s="513"/>
      <c r="B30" s="536"/>
      <c r="C30" s="513" t="s">
        <v>195</v>
      </c>
      <c r="D30" s="513"/>
      <c r="E30" s="513">
        <v>310.12900000000002</v>
      </c>
      <c r="F30" s="513">
        <v>248.71100000000001</v>
      </c>
      <c r="G30" s="513">
        <v>230.874</v>
      </c>
      <c r="H30" s="513">
        <v>226.946</v>
      </c>
      <c r="I30" s="514">
        <v>1016.6600000000001</v>
      </c>
      <c r="J30" s="515"/>
      <c r="K30" s="513">
        <v>486.20100000000002</v>
      </c>
      <c r="L30" s="513">
        <v>472.95699999999999</v>
      </c>
      <c r="M30" s="513">
        <v>283.82</v>
      </c>
      <c r="N30" s="513">
        <v>166.74600000000001</v>
      </c>
      <c r="O30" s="514">
        <v>1409.7240000000002</v>
      </c>
      <c r="P30" s="513"/>
      <c r="Q30" s="513">
        <v>355.71956000000011</v>
      </c>
      <c r="R30" s="513">
        <v>249.80058999999989</v>
      </c>
      <c r="S30" s="513">
        <v>84.756519999999966</v>
      </c>
      <c r="T30" s="513">
        <v>132.65404999999996</v>
      </c>
      <c r="U30" s="514">
        <v>822.93071999999995</v>
      </c>
      <c r="V30" s="513"/>
      <c r="W30" s="513">
        <v>107.86160999999996</v>
      </c>
      <c r="X30" s="513">
        <v>123.54594999999991</v>
      </c>
      <c r="Y30" s="513">
        <v>70.699700000000007</v>
      </c>
      <c r="Z30" s="513">
        <v>72.200179999999975</v>
      </c>
      <c r="AA30" s="514">
        <v>374.30743999999987</v>
      </c>
      <c r="AB30" s="513"/>
      <c r="AC30" s="513">
        <v>242.85997999999992</v>
      </c>
      <c r="AD30" s="513">
        <v>253.92379000000005</v>
      </c>
      <c r="AE30" s="513">
        <v>230.24985999999981</v>
      </c>
      <c r="AF30" s="513">
        <v>65.076999999999998</v>
      </c>
      <c r="AG30" s="514">
        <v>792.11062999999979</v>
      </c>
      <c r="AH30" s="513"/>
      <c r="AI30" s="513">
        <v>410.03925999999984</v>
      </c>
      <c r="AJ30" s="513">
        <v>146.82880000000006</v>
      </c>
      <c r="AK30" s="513">
        <v>295.73228000000006</v>
      </c>
      <c r="AL30" s="513">
        <v>400.02139000000034</v>
      </c>
      <c r="AM30" s="514">
        <v>1252.6217300000003</v>
      </c>
      <c r="AN30" s="513"/>
      <c r="AO30" s="513">
        <v>541.27385000000004</v>
      </c>
      <c r="AP30" s="513">
        <v>344.87131999999997</v>
      </c>
      <c r="AQ30" s="513">
        <v>400.31706999999983</v>
      </c>
      <c r="AR30" s="513">
        <v>261.71612000000005</v>
      </c>
      <c r="AS30" s="514">
        <v>1548.1783599999999</v>
      </c>
      <c r="AT30" s="513"/>
      <c r="AU30" s="513">
        <v>585.20591000000024</v>
      </c>
      <c r="AV30" s="513">
        <v>281.00858999999997</v>
      </c>
      <c r="AW30" s="513">
        <v>291.51478999999995</v>
      </c>
      <c r="AX30" s="513">
        <v>183.28946999999999</v>
      </c>
      <c r="AY30" s="514">
        <v>1341.0187600000002</v>
      </c>
      <c r="AZ30" s="513"/>
      <c r="BA30" s="513">
        <v>627.95050999999955</v>
      </c>
      <c r="BB30" s="513">
        <v>406.52492999999998</v>
      </c>
      <c r="BC30" s="513">
        <v>297.28987999999998</v>
      </c>
      <c r="BD30" s="513">
        <v>141.96628000000007</v>
      </c>
      <c r="BE30" s="514">
        <v>1473.7315999999996</v>
      </c>
      <c r="BF30" s="513"/>
      <c r="BG30" s="513">
        <v>473.78535000000022</v>
      </c>
      <c r="BH30" s="513">
        <v>314.59270000000004</v>
      </c>
      <c r="BI30" s="513">
        <v>641.02853999999968</v>
      </c>
      <c r="BJ30" s="513">
        <v>337.89718999999985</v>
      </c>
      <c r="BK30" s="514">
        <v>1767.30378</v>
      </c>
      <c r="BL30" s="513"/>
      <c r="BM30" s="513">
        <v>320.38320000000016</v>
      </c>
      <c r="BN30" s="513">
        <v>319.51492999999999</v>
      </c>
      <c r="BO30" s="513">
        <v>301.53002999999984</v>
      </c>
      <c r="BP30" s="513">
        <v>438.84421000000026</v>
      </c>
      <c r="BQ30" s="514">
        <v>1380.2723700000001</v>
      </c>
      <c r="BR30" s="513"/>
      <c r="BS30" s="513">
        <v>625.13900000000001</v>
      </c>
      <c r="BT30" s="513">
        <v>422.899</v>
      </c>
      <c r="BU30" s="513">
        <v>561.798</v>
      </c>
      <c r="BV30" s="513">
        <v>400.56700000000001</v>
      </c>
      <c r="BW30" s="514">
        <v>2010.403</v>
      </c>
      <c r="BX30" s="513"/>
      <c r="BY30" s="513">
        <v>598.755</v>
      </c>
      <c r="BZ30" s="513">
        <v>219.715</v>
      </c>
      <c r="CA30" s="513">
        <v>297.339</v>
      </c>
      <c r="CB30" s="513">
        <v>186.14599999999999</v>
      </c>
      <c r="CC30" s="514">
        <v>1301.9549999999999</v>
      </c>
      <c r="CD30" s="513"/>
      <c r="CE30" s="513">
        <v>553.75400000000002</v>
      </c>
      <c r="CF30" s="513">
        <v>0</v>
      </c>
      <c r="CG30" s="513">
        <v>0</v>
      </c>
      <c r="CH30" s="513">
        <v>0</v>
      </c>
      <c r="CI30" s="514">
        <v>553.75400000000002</v>
      </c>
      <c r="CJ30" s="513"/>
      <c r="CK30" s="516">
        <v>-7.5157618725522082E-2</v>
      </c>
      <c r="CL30" s="516">
        <v>-7.5157618725522082E-2</v>
      </c>
      <c r="CM30" s="639"/>
      <c r="CN30" s="640" t="s">
        <v>212</v>
      </c>
    </row>
    <row r="31" spans="1:92">
      <c r="A31" s="513"/>
      <c r="B31" s="536"/>
      <c r="C31" s="513" t="s">
        <v>31</v>
      </c>
      <c r="D31" s="513"/>
      <c r="E31" s="513">
        <v>0.60299999999999998</v>
      </c>
      <c r="F31" s="513">
        <v>0.184</v>
      </c>
      <c r="G31" s="513">
        <v>0.92300000000000004</v>
      </c>
      <c r="H31" s="513">
        <v>9.0999999999999998E-2</v>
      </c>
      <c r="I31" s="514">
        <v>1.8009999999999999</v>
      </c>
      <c r="J31" s="515"/>
      <c r="K31" s="513">
        <v>0</v>
      </c>
      <c r="L31" s="513">
        <v>7.8419999999999996</v>
      </c>
      <c r="M31" s="513">
        <v>0.70799999999999996</v>
      </c>
      <c r="N31" s="513">
        <v>0</v>
      </c>
      <c r="O31" s="514">
        <v>8.5499999999999989</v>
      </c>
      <c r="P31" s="513"/>
      <c r="Q31" s="513">
        <v>0.52436000000000005</v>
      </c>
      <c r="R31" s="513">
        <v>0.48715999999999998</v>
      </c>
      <c r="S31" s="513">
        <v>0.26580000000000004</v>
      </c>
      <c r="T31" s="513">
        <v>0.60056000000000009</v>
      </c>
      <c r="U31" s="514">
        <v>1.8778800000000002</v>
      </c>
      <c r="V31" s="513"/>
      <c r="W31" s="513">
        <v>0</v>
      </c>
      <c r="X31" s="513">
        <v>0.17237</v>
      </c>
      <c r="Y31" s="513">
        <v>9.2530000000000001E-2</v>
      </c>
      <c r="Z31" s="513">
        <v>0.34473000000000004</v>
      </c>
      <c r="AA31" s="514">
        <v>0.60963000000000012</v>
      </c>
      <c r="AB31" s="513"/>
      <c r="AC31" s="513">
        <v>7.7301400000000005</v>
      </c>
      <c r="AD31" s="513">
        <v>7.8019999999999992E-2</v>
      </c>
      <c r="AE31" s="513">
        <v>39.579570000000004</v>
      </c>
      <c r="AF31" s="513">
        <v>32.175139999999999</v>
      </c>
      <c r="AG31" s="514">
        <v>79.562870000000004</v>
      </c>
      <c r="AH31" s="513"/>
      <c r="AI31" s="513">
        <v>20.813560000000006</v>
      </c>
      <c r="AJ31" s="513">
        <v>3.2332199999999998</v>
      </c>
      <c r="AK31" s="513">
        <v>0.93713000000000002</v>
      </c>
      <c r="AL31" s="513">
        <v>0</v>
      </c>
      <c r="AM31" s="514">
        <v>24.983910000000005</v>
      </c>
      <c r="AN31" s="513"/>
      <c r="AO31" s="513">
        <v>4.7663500000000001</v>
      </c>
      <c r="AP31" s="513">
        <v>1.1375999999999999</v>
      </c>
      <c r="AQ31" s="513">
        <v>3.2967199999999997</v>
      </c>
      <c r="AR31" s="513">
        <v>3.8119899999999998</v>
      </c>
      <c r="AS31" s="514">
        <v>13.012659999999999</v>
      </c>
      <c r="AT31" s="513"/>
      <c r="AU31" s="513">
        <v>4.0197399999999996</v>
      </c>
      <c r="AV31" s="513">
        <v>0.55701000000000001</v>
      </c>
      <c r="AW31" s="513">
        <v>28.903810000000004</v>
      </c>
      <c r="AX31" s="513">
        <v>6.6868599999999994</v>
      </c>
      <c r="AY31" s="514">
        <v>40.167420000000007</v>
      </c>
      <c r="AZ31" s="513"/>
      <c r="BA31" s="513">
        <v>11.817889999999995</v>
      </c>
      <c r="BB31" s="513">
        <v>27.50583</v>
      </c>
      <c r="BC31" s="513">
        <v>8.2889599999999994</v>
      </c>
      <c r="BD31" s="513">
        <v>5.2335600000000015</v>
      </c>
      <c r="BE31" s="514">
        <v>52.846240000000002</v>
      </c>
      <c r="BF31" s="513"/>
      <c r="BG31" s="513">
        <v>0</v>
      </c>
      <c r="BH31" s="513">
        <v>0.31931999999999999</v>
      </c>
      <c r="BI31" s="513">
        <v>0.58150999999999997</v>
      </c>
      <c r="BJ31" s="513">
        <v>0.62957999999999992</v>
      </c>
      <c r="BK31" s="514">
        <v>1.5304099999999998</v>
      </c>
      <c r="BL31" s="513"/>
      <c r="BM31" s="513">
        <v>12.677919999999999</v>
      </c>
      <c r="BN31" s="513">
        <v>11.132060000000001</v>
      </c>
      <c r="BO31" s="513">
        <v>0.28938999999999998</v>
      </c>
      <c r="BP31" s="513">
        <v>5.5468899999999994</v>
      </c>
      <c r="BQ31" s="514">
        <v>29.646259999999998</v>
      </c>
      <c r="BR31" s="513"/>
      <c r="BS31" s="513">
        <v>2.3490000000000002</v>
      </c>
      <c r="BT31" s="513">
        <v>23.661000000000001</v>
      </c>
      <c r="BU31" s="513">
        <v>16.033999999999999</v>
      </c>
      <c r="BV31" s="513">
        <v>12.492000000000001</v>
      </c>
      <c r="BW31" s="514">
        <v>54.536000000000001</v>
      </c>
      <c r="BX31" s="513"/>
      <c r="BY31" s="513">
        <v>14.701000000000001</v>
      </c>
      <c r="BZ31" s="513">
        <v>8.8999999999999996E-2</v>
      </c>
      <c r="CA31" s="513">
        <v>4.6749999999999998</v>
      </c>
      <c r="CB31" s="513">
        <v>3.48</v>
      </c>
      <c r="CC31" s="514">
        <v>22.945</v>
      </c>
      <c r="CD31" s="513"/>
      <c r="CE31" s="513">
        <v>4.7130000000000001</v>
      </c>
      <c r="CF31" s="513">
        <v>0</v>
      </c>
      <c r="CG31" s="513">
        <v>0</v>
      </c>
      <c r="CH31" s="513">
        <v>0</v>
      </c>
      <c r="CI31" s="514">
        <v>4.7130000000000001</v>
      </c>
      <c r="CJ31" s="513"/>
      <c r="CK31" s="516">
        <v>-0.67940956397523977</v>
      </c>
      <c r="CL31" s="516">
        <v>-0.67940956397523977</v>
      </c>
      <c r="CM31" s="639"/>
      <c r="CN31" s="640" t="s">
        <v>212</v>
      </c>
    </row>
    <row r="32" spans="1:92">
      <c r="A32" s="513"/>
      <c r="B32" s="536"/>
      <c r="C32" s="513" t="s">
        <v>32</v>
      </c>
      <c r="D32" s="513"/>
      <c r="E32" s="513">
        <v>40.747</v>
      </c>
      <c r="F32" s="513">
        <v>72.602000000000004</v>
      </c>
      <c r="G32" s="513">
        <v>78.992000000000004</v>
      </c>
      <c r="H32" s="513">
        <v>68.495999999999995</v>
      </c>
      <c r="I32" s="514">
        <v>260.83699999999999</v>
      </c>
      <c r="J32" s="515"/>
      <c r="K32" s="513">
        <v>63.036999999999999</v>
      </c>
      <c r="L32" s="513">
        <v>147.77600000000001</v>
      </c>
      <c r="M32" s="513">
        <v>47.366</v>
      </c>
      <c r="N32" s="513">
        <v>81.239999999999995</v>
      </c>
      <c r="O32" s="514">
        <v>339.41900000000004</v>
      </c>
      <c r="P32" s="513"/>
      <c r="Q32" s="513">
        <v>113.86097999999996</v>
      </c>
      <c r="R32" s="513">
        <v>119.71385999999998</v>
      </c>
      <c r="S32" s="513">
        <v>56.527560000000044</v>
      </c>
      <c r="T32" s="513">
        <v>106.91073000000002</v>
      </c>
      <c r="U32" s="514">
        <v>397.01312999999999</v>
      </c>
      <c r="V32" s="513"/>
      <c r="W32" s="513">
        <v>120.35617000000001</v>
      </c>
      <c r="X32" s="513">
        <v>153.07932</v>
      </c>
      <c r="Y32" s="513">
        <v>31.790459999999999</v>
      </c>
      <c r="Z32" s="513">
        <v>71.390950000000004</v>
      </c>
      <c r="AA32" s="514">
        <v>376.61689999999999</v>
      </c>
      <c r="AB32" s="513"/>
      <c r="AC32" s="513">
        <v>132.15192000000005</v>
      </c>
      <c r="AD32" s="513">
        <v>118.21340000000002</v>
      </c>
      <c r="AE32" s="513">
        <v>58.25207000000001</v>
      </c>
      <c r="AF32" s="513">
        <v>48.745789999999992</v>
      </c>
      <c r="AG32" s="514">
        <v>357.36318000000006</v>
      </c>
      <c r="AH32" s="513"/>
      <c r="AI32" s="513">
        <v>58.322840000000021</v>
      </c>
      <c r="AJ32" s="513">
        <v>123.70095000000002</v>
      </c>
      <c r="AK32" s="513">
        <v>40.75613000000002</v>
      </c>
      <c r="AL32" s="513">
        <v>12.458340000000002</v>
      </c>
      <c r="AM32" s="514">
        <v>235.23826000000005</v>
      </c>
      <c r="AN32" s="513"/>
      <c r="AO32" s="513">
        <v>110.97955</v>
      </c>
      <c r="AP32" s="513">
        <v>106.86183999999996</v>
      </c>
      <c r="AQ32" s="513">
        <v>46.313579999999995</v>
      </c>
      <c r="AR32" s="513">
        <v>95.472149999999985</v>
      </c>
      <c r="AS32" s="514">
        <v>359.62711999999993</v>
      </c>
      <c r="AT32" s="513"/>
      <c r="AU32" s="513">
        <v>136.92142000000001</v>
      </c>
      <c r="AV32" s="513">
        <v>145.26118</v>
      </c>
      <c r="AW32" s="513">
        <v>33.204780000000007</v>
      </c>
      <c r="AX32" s="513">
        <v>86.639820000000014</v>
      </c>
      <c r="AY32" s="514">
        <v>402.02719999999999</v>
      </c>
      <c r="AZ32" s="513"/>
      <c r="BA32" s="513">
        <v>106.41004000000002</v>
      </c>
      <c r="BB32" s="513">
        <v>98.135620000000003</v>
      </c>
      <c r="BC32" s="513">
        <v>60.120030000000007</v>
      </c>
      <c r="BD32" s="513">
        <v>59.571249999999999</v>
      </c>
      <c r="BE32" s="514">
        <v>324.23694000000006</v>
      </c>
      <c r="BF32" s="513"/>
      <c r="BG32" s="513">
        <v>95.968349999999958</v>
      </c>
      <c r="BH32" s="513">
        <v>102.73863999999999</v>
      </c>
      <c r="BI32" s="513">
        <v>52.375509999999984</v>
      </c>
      <c r="BJ32" s="513">
        <v>100.95514999999999</v>
      </c>
      <c r="BK32" s="514">
        <v>352.03764999999993</v>
      </c>
      <c r="BL32" s="513"/>
      <c r="BM32" s="513">
        <v>62.25007999999999</v>
      </c>
      <c r="BN32" s="513">
        <v>172.74062000000004</v>
      </c>
      <c r="BO32" s="513">
        <v>117.25908999999996</v>
      </c>
      <c r="BP32" s="513">
        <v>87.858080000000001</v>
      </c>
      <c r="BQ32" s="514">
        <v>440.10786999999993</v>
      </c>
      <c r="BR32" s="513"/>
      <c r="BS32" s="513">
        <v>64.349999999999994</v>
      </c>
      <c r="BT32" s="513">
        <v>55.195999999999998</v>
      </c>
      <c r="BU32" s="513">
        <v>38.801000000000002</v>
      </c>
      <c r="BV32" s="513">
        <v>33.996000000000002</v>
      </c>
      <c r="BW32" s="514">
        <v>192.34299999999999</v>
      </c>
      <c r="BX32" s="513"/>
      <c r="BY32" s="513">
        <v>31.359000000000002</v>
      </c>
      <c r="BZ32" s="513">
        <v>22.347999999999999</v>
      </c>
      <c r="CA32" s="513">
        <v>48.393000000000001</v>
      </c>
      <c r="CB32" s="513">
        <v>25.318999999999999</v>
      </c>
      <c r="CC32" s="514">
        <v>127.419</v>
      </c>
      <c r="CD32" s="513"/>
      <c r="CE32" s="513">
        <v>29.484000000000002</v>
      </c>
      <c r="CF32" s="513">
        <v>0</v>
      </c>
      <c r="CG32" s="513">
        <v>0</v>
      </c>
      <c r="CH32" s="513">
        <v>0</v>
      </c>
      <c r="CI32" s="514">
        <v>29.484000000000002</v>
      </c>
      <c r="CJ32" s="513"/>
      <c r="CK32" s="516">
        <v>-5.9791447431359418E-2</v>
      </c>
      <c r="CL32" s="516">
        <v>-5.9791447431359418E-2</v>
      </c>
      <c r="CM32" s="639"/>
      <c r="CN32" s="640" t="s">
        <v>212</v>
      </c>
    </row>
    <row r="33" spans="1:92">
      <c r="A33" s="513"/>
      <c r="B33" s="536"/>
      <c r="C33" s="598" t="s">
        <v>33</v>
      </c>
      <c r="D33" s="513"/>
      <c r="E33" s="598">
        <v>249.73599999999999</v>
      </c>
      <c r="F33" s="598">
        <v>224.505</v>
      </c>
      <c r="G33" s="598">
        <v>185.72</v>
      </c>
      <c r="H33" s="598">
        <v>217.125</v>
      </c>
      <c r="I33" s="725">
        <v>877.08600000000001</v>
      </c>
      <c r="J33" s="515"/>
      <c r="K33" s="598">
        <v>224.29900000000001</v>
      </c>
      <c r="L33" s="598">
        <v>203.50700000000001</v>
      </c>
      <c r="M33" s="598">
        <v>196.63399999999999</v>
      </c>
      <c r="N33" s="598">
        <v>176.84100000000001</v>
      </c>
      <c r="O33" s="725">
        <v>801.28100000000006</v>
      </c>
      <c r="P33" s="515"/>
      <c r="Q33" s="598">
        <v>197.97163999999992</v>
      </c>
      <c r="R33" s="598">
        <v>122.79021999999999</v>
      </c>
      <c r="S33" s="598">
        <v>170.64240999999998</v>
      </c>
      <c r="T33" s="598">
        <v>133.21280999999999</v>
      </c>
      <c r="U33" s="725">
        <v>624.61707999999987</v>
      </c>
      <c r="V33" s="513"/>
      <c r="W33" s="598">
        <v>129.38725999999997</v>
      </c>
      <c r="X33" s="598">
        <v>113.53324999999998</v>
      </c>
      <c r="Y33" s="598">
        <v>99.958239999999989</v>
      </c>
      <c r="Z33" s="598">
        <v>107.18384999999999</v>
      </c>
      <c r="AA33" s="725">
        <v>450.06259999999997</v>
      </c>
      <c r="AB33" s="515"/>
      <c r="AC33" s="598">
        <v>113.41988000000002</v>
      </c>
      <c r="AD33" s="598">
        <v>92.62718999999997</v>
      </c>
      <c r="AE33" s="598">
        <v>107.02515999999999</v>
      </c>
      <c r="AF33" s="598">
        <v>86.137190000000032</v>
      </c>
      <c r="AG33" s="725">
        <v>399.20942000000002</v>
      </c>
      <c r="AH33" s="515"/>
      <c r="AI33" s="598">
        <v>103.77329999999998</v>
      </c>
      <c r="AJ33" s="598">
        <v>98.453139999999991</v>
      </c>
      <c r="AK33" s="598">
        <v>133.12215000000003</v>
      </c>
      <c r="AL33" s="598">
        <v>116.42169999999996</v>
      </c>
      <c r="AM33" s="725">
        <v>451.77028999999993</v>
      </c>
      <c r="AN33" s="515"/>
      <c r="AO33" s="598">
        <v>140.92578000000003</v>
      </c>
      <c r="AP33" s="598">
        <v>136.74636999999996</v>
      </c>
      <c r="AQ33" s="598">
        <v>104.52402000000001</v>
      </c>
      <c r="AR33" s="598">
        <v>157.31402999999997</v>
      </c>
      <c r="AS33" s="725">
        <v>539.51019999999994</v>
      </c>
      <c r="AT33" s="515"/>
      <c r="AU33" s="598">
        <v>143.86772000000002</v>
      </c>
      <c r="AV33" s="598">
        <v>127.98378999999997</v>
      </c>
      <c r="AW33" s="598">
        <v>154.47363000000001</v>
      </c>
      <c r="AX33" s="598">
        <v>174.12865000000002</v>
      </c>
      <c r="AY33" s="725">
        <v>600.45379000000003</v>
      </c>
      <c r="AZ33" s="515"/>
      <c r="BA33" s="598">
        <v>209.82187000000005</v>
      </c>
      <c r="BB33" s="598">
        <v>141.04816999999997</v>
      </c>
      <c r="BC33" s="598">
        <v>130.01862999999997</v>
      </c>
      <c r="BD33" s="598">
        <v>97.28285000000001</v>
      </c>
      <c r="BE33" s="725">
        <v>578.17151999999999</v>
      </c>
      <c r="BF33" s="515"/>
      <c r="BG33" s="598">
        <v>166.18436000000003</v>
      </c>
      <c r="BH33" s="598">
        <v>155.53222999999997</v>
      </c>
      <c r="BI33" s="598">
        <v>159.43501999999995</v>
      </c>
      <c r="BJ33" s="598">
        <v>126.94780000000003</v>
      </c>
      <c r="BK33" s="725">
        <v>608.09941000000003</v>
      </c>
      <c r="BL33" s="515"/>
      <c r="BM33" s="598">
        <v>277.0206500000001</v>
      </c>
      <c r="BN33" s="598">
        <v>265.8768</v>
      </c>
      <c r="BO33" s="598">
        <v>327.19612000000001</v>
      </c>
      <c r="BP33" s="598">
        <v>331.17776000000009</v>
      </c>
      <c r="BQ33" s="725">
        <v>1201.2713300000003</v>
      </c>
      <c r="BR33" s="515"/>
      <c r="BS33" s="598">
        <v>397.43099999999998</v>
      </c>
      <c r="BT33" s="598">
        <v>434.75299999999999</v>
      </c>
      <c r="BU33" s="598">
        <v>402.61099999999999</v>
      </c>
      <c r="BV33" s="598">
        <v>266.13499999999999</v>
      </c>
      <c r="BW33" s="725">
        <v>1500.93</v>
      </c>
      <c r="BX33" s="515"/>
      <c r="BY33" s="598">
        <v>270.20499999999998</v>
      </c>
      <c r="BZ33" s="598">
        <v>229.97200000000001</v>
      </c>
      <c r="CA33" s="598">
        <v>333.78</v>
      </c>
      <c r="CB33" s="598">
        <v>322.30799999999999</v>
      </c>
      <c r="CC33" s="725">
        <v>1156.2649999999999</v>
      </c>
      <c r="CD33" s="515"/>
      <c r="CE33" s="598">
        <v>472.678</v>
      </c>
      <c r="CF33" s="598">
        <v>0</v>
      </c>
      <c r="CG33" s="598">
        <v>0</v>
      </c>
      <c r="CH33" s="598">
        <v>0</v>
      </c>
      <c r="CI33" s="725">
        <v>472.678</v>
      </c>
      <c r="CJ33" s="515"/>
      <c r="CK33" s="522">
        <v>0.74933106345182365</v>
      </c>
      <c r="CL33" s="522">
        <v>0.74933106345182365</v>
      </c>
      <c r="CM33" s="639"/>
      <c r="CN33" s="640" t="s">
        <v>212</v>
      </c>
    </row>
    <row r="34" spans="1:92">
      <c r="A34" s="513"/>
      <c r="B34" s="536"/>
      <c r="C34" s="513" t="s">
        <v>594</v>
      </c>
      <c r="D34" s="513"/>
      <c r="E34" s="513">
        <v>3943.0569999999998</v>
      </c>
      <c r="F34" s="513">
        <v>4445.232</v>
      </c>
      <c r="G34" s="513">
        <v>4116.4259999999995</v>
      </c>
      <c r="H34" s="513">
        <v>4473.9740000000002</v>
      </c>
      <c r="I34" s="514">
        <v>16978.688999999998</v>
      </c>
      <c r="J34" s="515"/>
      <c r="K34" s="513">
        <v>4420.1200000000008</v>
      </c>
      <c r="L34" s="513">
        <v>4298.4679999999998</v>
      </c>
      <c r="M34" s="513">
        <v>3843.7880000000005</v>
      </c>
      <c r="N34" s="513">
        <v>4175.49</v>
      </c>
      <c r="O34" s="514">
        <v>16737.866000000002</v>
      </c>
      <c r="P34" s="513"/>
      <c r="Q34" s="513">
        <v>3748.1630299999979</v>
      </c>
      <c r="R34" s="513">
        <v>3190.5842699999985</v>
      </c>
      <c r="S34" s="513">
        <v>2240.7293499999996</v>
      </c>
      <c r="T34" s="513">
        <v>2890.0630200000014</v>
      </c>
      <c r="U34" s="514">
        <v>12069.539669999998</v>
      </c>
      <c r="V34" s="513"/>
      <c r="W34" s="513">
        <v>2515.2154499999997</v>
      </c>
      <c r="X34" s="513">
        <v>1807.4452499999995</v>
      </c>
      <c r="Y34" s="513">
        <v>1527.2719999999993</v>
      </c>
      <c r="Z34" s="513">
        <v>2787.4110799999999</v>
      </c>
      <c r="AA34" s="514">
        <v>8637.3437799999992</v>
      </c>
      <c r="AB34" s="513"/>
      <c r="AC34" s="513">
        <v>3656.5880900000011</v>
      </c>
      <c r="AD34" s="513">
        <v>2883.7789899999993</v>
      </c>
      <c r="AE34" s="513">
        <v>3094.8852699999979</v>
      </c>
      <c r="AF34" s="513">
        <v>3929.7466200000008</v>
      </c>
      <c r="AG34" s="514">
        <v>13564.998970000001</v>
      </c>
      <c r="AH34" s="513"/>
      <c r="AI34" s="513">
        <v>3926.7251699999979</v>
      </c>
      <c r="AJ34" s="513">
        <v>3315.0944399999998</v>
      </c>
      <c r="AK34" s="513">
        <v>3427.9409400000009</v>
      </c>
      <c r="AL34" s="513">
        <v>3717.2435099999998</v>
      </c>
      <c r="AM34" s="514">
        <v>14387.004059999999</v>
      </c>
      <c r="AN34" s="513"/>
      <c r="AO34" s="513">
        <v>4300.003999999999</v>
      </c>
      <c r="AP34" s="513">
        <v>3960.8945499999995</v>
      </c>
      <c r="AQ34" s="513">
        <v>4228.5603199999996</v>
      </c>
      <c r="AR34" s="513">
        <v>4656.5909099999981</v>
      </c>
      <c r="AS34" s="514">
        <v>17146.049779999998</v>
      </c>
      <c r="AT34" s="513"/>
      <c r="AU34" s="513">
        <v>4841.3290399999987</v>
      </c>
      <c r="AV34" s="513">
        <v>3815.8507199999985</v>
      </c>
      <c r="AW34" s="513">
        <v>3799.4395400000008</v>
      </c>
      <c r="AX34" s="513">
        <v>4302.5849699999999</v>
      </c>
      <c r="AY34" s="514">
        <v>16759.204269999998</v>
      </c>
      <c r="AZ34" s="513"/>
      <c r="BA34" s="513">
        <v>5019.8206200000004</v>
      </c>
      <c r="BB34" s="513">
        <v>4033.1258899999984</v>
      </c>
      <c r="BC34" s="513">
        <v>3348.6349699999992</v>
      </c>
      <c r="BD34" s="513">
        <v>3061.193290000002</v>
      </c>
      <c r="BE34" s="514">
        <v>15462.77477</v>
      </c>
      <c r="BF34" s="513"/>
      <c r="BG34" s="513">
        <v>4340.7189300000018</v>
      </c>
      <c r="BH34" s="513">
        <v>4097.6565600000022</v>
      </c>
      <c r="BI34" s="513">
        <v>5276.94668</v>
      </c>
      <c r="BJ34" s="513">
        <v>5479.3426400000026</v>
      </c>
      <c r="BK34" s="514">
        <v>19194.664810000006</v>
      </c>
      <c r="BL34" s="513"/>
      <c r="BM34" s="513">
        <v>4893.4288100000012</v>
      </c>
      <c r="BN34" s="513">
        <v>4341.1564800000006</v>
      </c>
      <c r="BO34" s="513">
        <v>4529.7956399999975</v>
      </c>
      <c r="BP34" s="513">
        <v>5271.5350099999996</v>
      </c>
      <c r="BQ34" s="514">
        <v>19035.915939999999</v>
      </c>
      <c r="BR34" s="513"/>
      <c r="BS34" s="513">
        <v>4988.1669999999995</v>
      </c>
      <c r="BT34" s="513">
        <v>4490.7869999999994</v>
      </c>
      <c r="BU34" s="513">
        <v>4577.3679999999995</v>
      </c>
      <c r="BV34" s="513">
        <v>5367.505000000001</v>
      </c>
      <c r="BW34" s="514">
        <v>19423.826999999997</v>
      </c>
      <c r="BX34" s="513"/>
      <c r="BY34" s="513">
        <v>5552.2759999999998</v>
      </c>
      <c r="BZ34" s="513">
        <v>5012.2169999999996</v>
      </c>
      <c r="CA34" s="513">
        <v>4924.192</v>
      </c>
      <c r="CB34" s="513">
        <v>4173.29</v>
      </c>
      <c r="CC34" s="514">
        <v>19661.974999999999</v>
      </c>
      <c r="CD34" s="513"/>
      <c r="CE34" s="513">
        <v>5888.2110000000002</v>
      </c>
      <c r="CF34" s="513">
        <v>0</v>
      </c>
      <c r="CG34" s="513">
        <v>0</v>
      </c>
      <c r="CH34" s="513">
        <v>0</v>
      </c>
      <c r="CI34" s="514">
        <v>5888.2110000000002</v>
      </c>
      <c r="CJ34" s="513"/>
      <c r="CK34" s="516">
        <v>6.0504016731156809E-2</v>
      </c>
      <c r="CL34" s="516">
        <v>6.0504016731156809E-2</v>
      </c>
      <c r="CM34" s="639"/>
      <c r="CN34" s="640" t="s">
        <v>212</v>
      </c>
    </row>
    <row r="35" spans="1:92">
      <c r="A35" s="513"/>
      <c r="B35" s="536"/>
      <c r="C35" s="513"/>
      <c r="D35" s="513"/>
      <c r="E35" s="513"/>
      <c r="F35" s="513"/>
      <c r="G35" s="513"/>
      <c r="H35" s="513"/>
      <c r="I35" s="514"/>
      <c r="J35" s="515"/>
      <c r="K35" s="513"/>
      <c r="L35" s="513"/>
      <c r="M35" s="513"/>
      <c r="N35" s="513"/>
      <c r="O35" s="514"/>
      <c r="P35" s="513"/>
      <c r="Q35" s="513"/>
      <c r="R35" s="513"/>
      <c r="S35" s="513"/>
      <c r="T35" s="513"/>
      <c r="U35" s="514"/>
      <c r="V35" s="513"/>
      <c r="W35" s="513"/>
      <c r="X35" s="513"/>
      <c r="Y35" s="513"/>
      <c r="Z35" s="513"/>
      <c r="AA35" s="514"/>
      <c r="AB35" s="513"/>
      <c r="AC35" s="513"/>
      <c r="AD35" s="513"/>
      <c r="AE35" s="513"/>
      <c r="AF35" s="513"/>
      <c r="AG35" s="514"/>
      <c r="AH35" s="513"/>
      <c r="AI35" s="513"/>
      <c r="AJ35" s="513"/>
      <c r="AK35" s="513"/>
      <c r="AL35" s="513"/>
      <c r="AM35" s="514"/>
      <c r="AN35" s="513"/>
      <c r="AO35" s="513"/>
      <c r="AP35" s="513"/>
      <c r="AQ35" s="513"/>
      <c r="AR35" s="513"/>
      <c r="AS35" s="514"/>
      <c r="AT35" s="513"/>
      <c r="AU35" s="513"/>
      <c r="AV35" s="513"/>
      <c r="AW35" s="513"/>
      <c r="AX35" s="513"/>
      <c r="AY35" s="514"/>
      <c r="AZ35" s="513"/>
      <c r="BA35" s="513"/>
      <c r="BB35" s="513"/>
      <c r="BC35" s="513"/>
      <c r="BD35" s="513"/>
      <c r="BE35" s="514"/>
      <c r="BF35" s="513"/>
      <c r="BG35" s="513"/>
      <c r="BH35" s="513"/>
      <c r="BI35" s="513"/>
      <c r="BJ35" s="513"/>
      <c r="BK35" s="514"/>
      <c r="BL35" s="513"/>
      <c r="BM35" s="513"/>
      <c r="BN35" s="513"/>
      <c r="BO35" s="513"/>
      <c r="BP35" s="513"/>
      <c r="BQ35" s="514"/>
      <c r="BR35" s="513"/>
      <c r="BS35" s="513"/>
      <c r="BT35" s="513"/>
      <c r="BU35" s="513"/>
      <c r="BV35" s="513"/>
      <c r="BW35" s="514"/>
      <c r="BX35" s="513"/>
      <c r="BY35" s="513"/>
      <c r="BZ35" s="513"/>
      <c r="CA35" s="513"/>
      <c r="CB35" s="513"/>
      <c r="CC35" s="514"/>
      <c r="CD35" s="513"/>
      <c r="CE35" s="513"/>
      <c r="CF35" s="513"/>
      <c r="CG35" s="513"/>
      <c r="CH35" s="513"/>
      <c r="CI35" s="514"/>
      <c r="CJ35" s="513"/>
      <c r="CK35" s="514"/>
      <c r="CL35" s="562"/>
      <c r="CM35" s="639"/>
      <c r="CN35" s="513"/>
    </row>
    <row r="36" spans="1:92">
      <c r="A36" s="513"/>
      <c r="B36" s="536"/>
      <c r="C36" s="513"/>
      <c r="D36" s="513"/>
      <c r="E36" s="513"/>
      <c r="F36" s="513"/>
      <c r="G36" s="513"/>
      <c r="H36" s="513"/>
      <c r="I36" s="514"/>
      <c r="J36" s="515"/>
      <c r="K36" s="513"/>
      <c r="L36" s="513"/>
      <c r="M36" s="513"/>
      <c r="N36" s="513"/>
      <c r="O36" s="514"/>
      <c r="P36" s="513"/>
      <c r="Q36" s="513"/>
      <c r="R36" s="513"/>
      <c r="S36" s="513"/>
      <c r="T36" s="513"/>
      <c r="U36" s="514"/>
      <c r="V36" s="513"/>
      <c r="W36" s="513"/>
      <c r="X36" s="513"/>
      <c r="Y36" s="513"/>
      <c r="Z36" s="513"/>
      <c r="AA36" s="514"/>
      <c r="AB36" s="513"/>
      <c r="AC36" s="513"/>
      <c r="AD36" s="513"/>
      <c r="AE36" s="513"/>
      <c r="AF36" s="513"/>
      <c r="AG36" s="514"/>
      <c r="AH36" s="513"/>
      <c r="AI36" s="513"/>
      <c r="AJ36" s="513"/>
      <c r="AK36" s="513"/>
      <c r="AL36" s="513"/>
      <c r="AM36" s="514"/>
      <c r="AN36" s="513"/>
      <c r="AO36" s="513"/>
      <c r="AP36" s="513"/>
      <c r="AQ36" s="513"/>
      <c r="AR36" s="513"/>
      <c r="AS36" s="514"/>
      <c r="AT36" s="513"/>
      <c r="AU36" s="513"/>
      <c r="AV36" s="513"/>
      <c r="AW36" s="513"/>
      <c r="AX36" s="513"/>
      <c r="AY36" s="514"/>
      <c r="AZ36" s="513"/>
      <c r="BA36" s="513"/>
      <c r="BB36" s="513"/>
      <c r="BC36" s="513"/>
      <c r="BD36" s="513"/>
      <c r="BE36" s="514"/>
      <c r="BF36" s="513"/>
      <c r="BG36" s="513"/>
      <c r="BH36" s="513"/>
      <c r="BI36" s="513"/>
      <c r="BJ36" s="513"/>
      <c r="BK36" s="514"/>
      <c r="BL36" s="513"/>
      <c r="BM36" s="513"/>
      <c r="BN36" s="513"/>
      <c r="BO36" s="513"/>
      <c r="BP36" s="513"/>
      <c r="BQ36" s="514"/>
      <c r="BR36" s="513"/>
      <c r="BS36" s="513"/>
      <c r="BT36" s="513"/>
      <c r="BU36" s="513"/>
      <c r="BV36" s="513"/>
      <c r="BW36" s="514"/>
      <c r="BX36" s="513"/>
      <c r="BY36" s="513"/>
      <c r="BZ36" s="513"/>
      <c r="CA36" s="513"/>
      <c r="CB36" s="513"/>
      <c r="CC36" s="514"/>
      <c r="CD36" s="513"/>
      <c r="CE36" s="513"/>
      <c r="CF36" s="513"/>
      <c r="CG36" s="513"/>
      <c r="CH36" s="513"/>
      <c r="CI36" s="514"/>
      <c r="CJ36" s="513"/>
      <c r="CK36" s="514"/>
      <c r="CL36" s="562"/>
      <c r="CM36" s="639"/>
      <c r="CN36" s="513"/>
    </row>
    <row r="37" spans="1:92">
      <c r="A37" s="513"/>
      <c r="B37" s="536"/>
      <c r="C37" s="513"/>
      <c r="D37" s="513"/>
      <c r="E37" s="513"/>
      <c r="F37" s="513"/>
      <c r="G37" s="513"/>
      <c r="H37" s="513"/>
      <c r="I37" s="514"/>
      <c r="J37" s="515"/>
      <c r="K37" s="513"/>
      <c r="L37" s="513"/>
      <c r="M37" s="513"/>
      <c r="N37" s="513"/>
      <c r="O37" s="514"/>
      <c r="P37" s="513"/>
      <c r="Q37" s="513"/>
      <c r="R37" s="513"/>
      <c r="S37" s="513"/>
      <c r="T37" s="513"/>
      <c r="U37" s="514"/>
      <c r="V37" s="513"/>
      <c r="W37" s="513"/>
      <c r="X37" s="513"/>
      <c r="Y37" s="513"/>
      <c r="Z37" s="513"/>
      <c r="AA37" s="514"/>
      <c r="AB37" s="513"/>
      <c r="AC37" s="513"/>
      <c r="AD37" s="513"/>
      <c r="AE37" s="513"/>
      <c r="AF37" s="513"/>
      <c r="AG37" s="514"/>
      <c r="AH37" s="513"/>
      <c r="AI37" s="513"/>
      <c r="AJ37" s="513"/>
      <c r="AK37" s="513"/>
      <c r="AL37" s="513"/>
      <c r="AM37" s="514"/>
      <c r="AN37" s="513"/>
      <c r="AO37" s="513"/>
      <c r="AP37" s="513"/>
      <c r="AQ37" s="513"/>
      <c r="AR37" s="513"/>
      <c r="AS37" s="514"/>
      <c r="AT37" s="513"/>
      <c r="AU37" s="513"/>
      <c r="AV37" s="513"/>
      <c r="AW37" s="513"/>
      <c r="AX37" s="513"/>
      <c r="AY37" s="514"/>
      <c r="AZ37" s="513"/>
      <c r="BA37" s="513"/>
      <c r="BB37" s="513"/>
      <c r="BC37" s="513"/>
      <c r="BD37" s="513"/>
      <c r="BE37" s="514"/>
      <c r="BF37" s="513"/>
      <c r="BG37" s="513"/>
      <c r="BH37" s="513"/>
      <c r="BI37" s="513"/>
      <c r="BJ37" s="513"/>
      <c r="BK37" s="514"/>
      <c r="BL37" s="513"/>
      <c r="BM37" s="513"/>
      <c r="BN37" s="513"/>
      <c r="BO37" s="513"/>
      <c r="BP37" s="513"/>
      <c r="BQ37" s="514"/>
      <c r="BR37" s="513"/>
      <c r="BS37" s="513"/>
      <c r="BT37" s="513"/>
      <c r="BU37" s="513"/>
      <c r="BV37" s="513"/>
      <c r="BW37" s="514"/>
      <c r="BX37" s="513"/>
      <c r="BY37" s="513"/>
      <c r="BZ37" s="513"/>
      <c r="CA37" s="513"/>
      <c r="CB37" s="513"/>
      <c r="CC37" s="514"/>
      <c r="CD37" s="513"/>
      <c r="CE37" s="513"/>
      <c r="CF37" s="513"/>
      <c r="CG37" s="513"/>
      <c r="CH37" s="513"/>
      <c r="CI37" s="514"/>
      <c r="CJ37" s="513"/>
      <c r="CK37" s="514"/>
      <c r="CL37" s="562"/>
      <c r="CM37" s="639"/>
      <c r="CN37" s="513"/>
    </row>
    <row r="38" spans="1:92">
      <c r="A38" s="552" t="s">
        <v>36</v>
      </c>
      <c r="B38" s="552"/>
      <c r="C38" s="552"/>
      <c r="D38" s="513"/>
      <c r="E38" s="513"/>
      <c r="F38" s="513"/>
      <c r="G38" s="513"/>
      <c r="H38" s="513"/>
      <c r="I38" s="514"/>
      <c r="J38" s="515"/>
      <c r="K38" s="513"/>
      <c r="L38" s="513"/>
      <c r="M38" s="513"/>
      <c r="N38" s="513"/>
      <c r="O38" s="514"/>
      <c r="P38" s="513"/>
      <c r="Q38" s="513"/>
      <c r="R38" s="513"/>
      <c r="S38" s="513"/>
      <c r="T38" s="513"/>
      <c r="U38" s="514"/>
      <c r="V38" s="513"/>
      <c r="W38" s="513"/>
      <c r="X38" s="513"/>
      <c r="Y38" s="513"/>
      <c r="Z38" s="513"/>
      <c r="AA38" s="514"/>
      <c r="AB38" s="513"/>
      <c r="AC38" s="513"/>
      <c r="AD38" s="513"/>
      <c r="AE38" s="513"/>
      <c r="AF38" s="513"/>
      <c r="AG38" s="514"/>
      <c r="AH38" s="513"/>
      <c r="AI38" s="513"/>
      <c r="AJ38" s="513"/>
      <c r="AK38" s="513"/>
      <c r="AL38" s="513"/>
      <c r="AM38" s="514"/>
      <c r="AN38" s="513"/>
      <c r="AO38" s="513"/>
      <c r="AP38" s="513"/>
      <c r="AQ38" s="513"/>
      <c r="AR38" s="513"/>
      <c r="AS38" s="514"/>
      <c r="AT38" s="513"/>
      <c r="AU38" s="513"/>
      <c r="AV38" s="513"/>
      <c r="AW38" s="513"/>
      <c r="AX38" s="513"/>
      <c r="AY38" s="514"/>
      <c r="AZ38" s="513"/>
      <c r="BA38" s="513"/>
      <c r="BB38" s="513"/>
      <c r="BC38" s="513"/>
      <c r="BD38" s="513"/>
      <c r="BE38" s="514"/>
      <c r="BF38" s="513"/>
      <c r="BG38" s="513"/>
      <c r="BH38" s="513"/>
      <c r="BI38" s="513"/>
      <c r="BJ38" s="513"/>
      <c r="BK38" s="514"/>
      <c r="BL38" s="513"/>
      <c r="BM38" s="513"/>
      <c r="BN38" s="513"/>
      <c r="BO38" s="513"/>
      <c r="BP38" s="513"/>
      <c r="BQ38" s="514"/>
      <c r="BR38" s="513"/>
      <c r="BS38" s="513"/>
      <c r="BT38" s="513"/>
      <c r="BU38" s="513"/>
      <c r="BV38" s="513"/>
      <c r="BW38" s="514"/>
      <c r="BX38" s="513"/>
      <c r="BY38" s="513"/>
      <c r="BZ38" s="513"/>
      <c r="CA38" s="513"/>
      <c r="CB38" s="513"/>
      <c r="CC38" s="514"/>
      <c r="CD38" s="513"/>
      <c r="CE38" s="513"/>
      <c r="CF38" s="513"/>
      <c r="CG38" s="513"/>
      <c r="CH38" s="513"/>
      <c r="CI38" s="514"/>
      <c r="CJ38" s="513"/>
      <c r="CK38" s="514"/>
      <c r="CL38" s="562"/>
      <c r="CM38" s="639"/>
      <c r="CN38" s="513"/>
    </row>
    <row r="39" spans="1:92">
      <c r="A39" s="513"/>
      <c r="B39" s="536"/>
      <c r="C39" s="513"/>
      <c r="D39" s="513"/>
      <c r="E39" s="513"/>
      <c r="F39" s="513"/>
      <c r="G39" s="513"/>
      <c r="H39" s="513"/>
      <c r="I39" s="514"/>
      <c r="J39" s="515"/>
      <c r="K39" s="513"/>
      <c r="L39" s="513"/>
      <c r="M39" s="513"/>
      <c r="N39" s="513"/>
      <c r="O39" s="514"/>
      <c r="P39" s="513"/>
      <c r="Q39" s="513"/>
      <c r="R39" s="513"/>
      <c r="S39" s="513"/>
      <c r="T39" s="513"/>
      <c r="U39" s="514"/>
      <c r="V39" s="513"/>
      <c r="W39" s="513"/>
      <c r="X39" s="513"/>
      <c r="Y39" s="513"/>
      <c r="Z39" s="513"/>
      <c r="AA39" s="514"/>
      <c r="AB39" s="513"/>
      <c r="AC39" s="513"/>
      <c r="AD39" s="513"/>
      <c r="AE39" s="513"/>
      <c r="AF39" s="513"/>
      <c r="AG39" s="514"/>
      <c r="AH39" s="513"/>
      <c r="AI39" s="513"/>
      <c r="AJ39" s="513"/>
      <c r="AK39" s="513"/>
      <c r="AL39" s="513"/>
      <c r="AM39" s="514"/>
      <c r="AN39" s="513"/>
      <c r="AO39" s="513"/>
      <c r="AP39" s="513"/>
      <c r="AQ39" s="513"/>
      <c r="AR39" s="513"/>
      <c r="AS39" s="514"/>
      <c r="AT39" s="513"/>
      <c r="AU39" s="513"/>
      <c r="AV39" s="513"/>
      <c r="AW39" s="513"/>
      <c r="AX39" s="513"/>
      <c r="AY39" s="514"/>
      <c r="AZ39" s="513"/>
      <c r="BA39" s="513"/>
      <c r="BB39" s="513"/>
      <c r="BC39" s="513"/>
      <c r="BD39" s="513"/>
      <c r="BE39" s="514"/>
      <c r="BF39" s="513"/>
      <c r="BG39" s="513"/>
      <c r="BH39" s="513"/>
      <c r="BI39" s="513"/>
      <c r="BJ39" s="513"/>
      <c r="BK39" s="514"/>
      <c r="BL39" s="513"/>
      <c r="BM39" s="513"/>
      <c r="BN39" s="513"/>
      <c r="BO39" s="513"/>
      <c r="BP39" s="513"/>
      <c r="BQ39" s="514"/>
      <c r="BR39" s="513"/>
      <c r="BS39" s="513"/>
      <c r="BT39" s="513"/>
      <c r="BU39" s="513"/>
      <c r="BV39" s="513"/>
      <c r="BW39" s="514"/>
      <c r="BX39" s="513"/>
      <c r="BY39" s="513"/>
      <c r="BZ39" s="513"/>
      <c r="CA39" s="513"/>
      <c r="CB39" s="513"/>
      <c r="CC39" s="514"/>
      <c r="CD39" s="513"/>
      <c r="CE39" s="513"/>
      <c r="CF39" s="513"/>
      <c r="CG39" s="513"/>
      <c r="CH39" s="513"/>
      <c r="CI39" s="514"/>
      <c r="CJ39" s="513"/>
      <c r="CK39" s="514"/>
      <c r="CL39" s="562"/>
      <c r="CM39" s="639"/>
      <c r="CN39" s="513"/>
    </row>
    <row r="40" spans="1:92">
      <c r="A40" s="513"/>
      <c r="B40" s="526"/>
      <c r="C40" s="513" t="s">
        <v>23</v>
      </c>
      <c r="D40" s="513"/>
      <c r="E40" s="513">
        <v>2557.7379999999998</v>
      </c>
      <c r="F40" s="513">
        <v>3714.2910000000002</v>
      </c>
      <c r="G40" s="513">
        <v>3714.1749999999997</v>
      </c>
      <c r="H40" s="513">
        <v>3638.1819999999998</v>
      </c>
      <c r="I40" s="514">
        <v>13624.385999999999</v>
      </c>
      <c r="J40" s="515"/>
      <c r="K40" s="513">
        <v>3158.9639999999999</v>
      </c>
      <c r="L40" s="513">
        <v>2634.79</v>
      </c>
      <c r="M40" s="513">
        <v>2586.7660000000001</v>
      </c>
      <c r="N40" s="513">
        <v>3429.8199999999997</v>
      </c>
      <c r="O40" s="514">
        <v>11810.34</v>
      </c>
      <c r="P40" s="513"/>
      <c r="Q40" s="513">
        <v>2934.4182599999986</v>
      </c>
      <c r="R40" s="513">
        <v>2795.6196199999995</v>
      </c>
      <c r="S40" s="513">
        <v>1897.5838499999993</v>
      </c>
      <c r="T40" s="513">
        <v>2321.1637200000005</v>
      </c>
      <c r="U40" s="514">
        <v>9948.7854499999976</v>
      </c>
      <c r="V40" s="513"/>
      <c r="W40" s="513">
        <v>1543.6900299999998</v>
      </c>
      <c r="X40" s="513">
        <v>994.63497999999981</v>
      </c>
      <c r="Y40" s="513">
        <v>1086.3437699999997</v>
      </c>
      <c r="Z40" s="513">
        <v>1728.6961700000006</v>
      </c>
      <c r="AA40" s="514">
        <v>5353.3649499999992</v>
      </c>
      <c r="AB40" s="513"/>
      <c r="AC40" s="513">
        <v>2346.9504100000013</v>
      </c>
      <c r="AD40" s="513">
        <v>1640.1712199999993</v>
      </c>
      <c r="AE40" s="513">
        <v>2258.3475599999983</v>
      </c>
      <c r="AF40" s="513">
        <v>3361.9370699999999</v>
      </c>
      <c r="AG40" s="514">
        <v>9607.4062599999997</v>
      </c>
      <c r="AH40" s="513"/>
      <c r="AI40" s="513">
        <v>2363.6838399999988</v>
      </c>
      <c r="AJ40" s="513">
        <v>2731.5376100000012</v>
      </c>
      <c r="AK40" s="513">
        <v>2481.0522500000002</v>
      </c>
      <c r="AL40" s="513">
        <v>2200.0214199999996</v>
      </c>
      <c r="AM40" s="514">
        <v>9776.2951199999989</v>
      </c>
      <c r="AN40" s="513"/>
      <c r="AO40" s="513">
        <v>2094.3631999999989</v>
      </c>
      <c r="AP40" s="513">
        <v>2193.6816000000008</v>
      </c>
      <c r="AQ40" s="513">
        <v>2552.4632499999998</v>
      </c>
      <c r="AR40" s="513">
        <v>3445.7260899999987</v>
      </c>
      <c r="AS40" s="514">
        <v>10286.234139999999</v>
      </c>
      <c r="AT40" s="513"/>
      <c r="AU40" s="513">
        <v>2834.2171900000003</v>
      </c>
      <c r="AV40" s="513">
        <v>2340.2638200000001</v>
      </c>
      <c r="AW40" s="513">
        <v>2635.3962900000006</v>
      </c>
      <c r="AX40" s="513">
        <v>3317.5467200000007</v>
      </c>
      <c r="AY40" s="514">
        <v>11127.424020000002</v>
      </c>
      <c r="AZ40" s="513"/>
      <c r="BA40" s="513">
        <v>2947.7601700000005</v>
      </c>
      <c r="BB40" s="513">
        <v>2140.2576699999991</v>
      </c>
      <c r="BC40" s="513">
        <v>1932.8143199999995</v>
      </c>
      <c r="BD40" s="513">
        <v>2421.8326500000012</v>
      </c>
      <c r="BE40" s="514">
        <v>9442.6648100000002</v>
      </c>
      <c r="BF40" s="513"/>
      <c r="BG40" s="513">
        <v>2353.6116300000008</v>
      </c>
      <c r="BH40" s="513">
        <v>2687.4301800000021</v>
      </c>
      <c r="BI40" s="513">
        <v>3193.8509900000004</v>
      </c>
      <c r="BJ40" s="513">
        <v>3850.8439900000049</v>
      </c>
      <c r="BK40" s="514">
        <v>12085.736790000008</v>
      </c>
      <c r="BL40" s="513"/>
      <c r="BM40" s="513">
        <v>3086.5433000000003</v>
      </c>
      <c r="BN40" s="513">
        <v>2803.8812200000016</v>
      </c>
      <c r="BO40" s="513">
        <v>2603.2891299999983</v>
      </c>
      <c r="BP40" s="513">
        <v>3629.5547999999999</v>
      </c>
      <c r="BQ40" s="514">
        <v>12123.268450000001</v>
      </c>
      <c r="BR40" s="513"/>
      <c r="BS40" s="513">
        <v>2551.4769999999999</v>
      </c>
      <c r="BT40" s="513">
        <v>2132.8159999999998</v>
      </c>
      <c r="BU40" s="513">
        <v>2501.4139999999998</v>
      </c>
      <c r="BV40" s="513">
        <v>3550.223</v>
      </c>
      <c r="BW40" s="514">
        <v>10735.93</v>
      </c>
      <c r="BX40" s="513"/>
      <c r="BY40" s="513">
        <v>2866.819</v>
      </c>
      <c r="BZ40" s="513">
        <v>2805.4250000000002</v>
      </c>
      <c r="CA40" s="513">
        <v>3233.8009999999999</v>
      </c>
      <c r="CB40" s="513">
        <v>2708.8689999999997</v>
      </c>
      <c r="CC40" s="514">
        <v>11614.914000000001</v>
      </c>
      <c r="CD40" s="513"/>
      <c r="CE40" s="513">
        <v>3093.2290000000003</v>
      </c>
      <c r="CF40" s="513">
        <v>0</v>
      </c>
      <c r="CG40" s="513">
        <v>0</v>
      </c>
      <c r="CH40" s="513">
        <v>0</v>
      </c>
      <c r="CI40" s="514">
        <v>3093.2290000000003</v>
      </c>
      <c r="CJ40" s="513"/>
      <c r="CK40" s="516">
        <v>7.8976035808329834E-2</v>
      </c>
      <c r="CL40" s="516">
        <v>7.8976035808329834E-2</v>
      </c>
      <c r="CM40" s="639"/>
      <c r="CN40" s="640" t="s">
        <v>212</v>
      </c>
    </row>
    <row r="41" spans="1:92">
      <c r="A41" s="513"/>
      <c r="B41" s="536"/>
      <c r="C41" s="513" t="s">
        <v>25</v>
      </c>
      <c r="D41" s="513"/>
      <c r="E41" s="513">
        <v>774.173</v>
      </c>
      <c r="F41" s="513">
        <v>334.85899999999998</v>
      </c>
      <c r="G41" s="513">
        <v>484.56799999999998</v>
      </c>
      <c r="H41" s="513">
        <v>1207.9789999999998</v>
      </c>
      <c r="I41" s="514">
        <v>2801.5789999999997</v>
      </c>
      <c r="J41" s="515"/>
      <c r="K41" s="513">
        <v>568.95699999999999</v>
      </c>
      <c r="L41" s="513">
        <v>631.64499999999998</v>
      </c>
      <c r="M41" s="513">
        <v>354.33699999999999</v>
      </c>
      <c r="N41" s="513">
        <v>1187.835</v>
      </c>
      <c r="O41" s="514">
        <v>2742.7739999999999</v>
      </c>
      <c r="P41" s="513"/>
      <c r="Q41" s="513">
        <v>425.23560000000009</v>
      </c>
      <c r="R41" s="513">
        <v>343.59619999999995</v>
      </c>
      <c r="S41" s="513">
        <v>358.3805900000001</v>
      </c>
      <c r="T41" s="513">
        <v>937.89919000000032</v>
      </c>
      <c r="U41" s="514">
        <v>2065.1115800000007</v>
      </c>
      <c r="V41" s="513"/>
      <c r="W41" s="513">
        <v>742.10078000000021</v>
      </c>
      <c r="X41" s="513">
        <v>354.10681999999991</v>
      </c>
      <c r="Y41" s="513">
        <v>305.15429999999998</v>
      </c>
      <c r="Z41" s="513">
        <v>1170.6681399999995</v>
      </c>
      <c r="AA41" s="514">
        <v>2572.0300399999996</v>
      </c>
      <c r="AB41" s="513"/>
      <c r="AC41" s="513">
        <v>849.63746000000015</v>
      </c>
      <c r="AD41" s="513">
        <v>421.88363000000004</v>
      </c>
      <c r="AE41" s="513">
        <v>243.69615999999999</v>
      </c>
      <c r="AF41" s="513">
        <v>1058.6120300000002</v>
      </c>
      <c r="AG41" s="514">
        <v>2573.8292800000004</v>
      </c>
      <c r="AH41" s="513"/>
      <c r="AI41" s="513">
        <v>924.21715999999992</v>
      </c>
      <c r="AJ41" s="513">
        <v>351.53827999999999</v>
      </c>
      <c r="AK41" s="513">
        <v>431.01797999999991</v>
      </c>
      <c r="AL41" s="513">
        <v>1248.4450400000001</v>
      </c>
      <c r="AM41" s="514">
        <v>2955.2184600000001</v>
      </c>
      <c r="AN41" s="513"/>
      <c r="AO41" s="513">
        <v>931.34053000000006</v>
      </c>
      <c r="AP41" s="513">
        <v>460.42169000000001</v>
      </c>
      <c r="AQ41" s="513">
        <v>906.63035999999988</v>
      </c>
      <c r="AR41" s="513">
        <v>1040.9663600000003</v>
      </c>
      <c r="AS41" s="514">
        <v>3339.3589400000001</v>
      </c>
      <c r="AT41" s="513"/>
      <c r="AU41" s="513">
        <v>887.12713000000008</v>
      </c>
      <c r="AV41" s="513">
        <v>645.10805999999991</v>
      </c>
      <c r="AW41" s="513">
        <v>513.17072000000007</v>
      </c>
      <c r="AX41" s="513">
        <v>763.95281999999975</v>
      </c>
      <c r="AY41" s="514">
        <v>2809.3587299999999</v>
      </c>
      <c r="AZ41" s="513"/>
      <c r="BA41" s="513">
        <v>785.44810000000007</v>
      </c>
      <c r="BB41" s="513">
        <v>561.03659999999991</v>
      </c>
      <c r="BC41" s="513">
        <v>310.8776499999999</v>
      </c>
      <c r="BD41" s="513">
        <v>312.16421000000003</v>
      </c>
      <c r="BE41" s="514">
        <v>1969.5265599999998</v>
      </c>
      <c r="BF41" s="513"/>
      <c r="BG41" s="513">
        <v>701.51949000000013</v>
      </c>
      <c r="BH41" s="513">
        <v>543.95884999999998</v>
      </c>
      <c r="BI41" s="513">
        <v>382.97799000000003</v>
      </c>
      <c r="BJ41" s="513">
        <v>840.62441999999965</v>
      </c>
      <c r="BK41" s="514">
        <v>2469.0807500000001</v>
      </c>
      <c r="BL41" s="513"/>
      <c r="BM41" s="513">
        <v>765.01804000000027</v>
      </c>
      <c r="BN41" s="513">
        <v>457.20490999999981</v>
      </c>
      <c r="BO41" s="513">
        <v>754.83134000000018</v>
      </c>
      <c r="BP41" s="513">
        <v>786.32249000000013</v>
      </c>
      <c r="BQ41" s="514">
        <v>2763.3767800000005</v>
      </c>
      <c r="BR41" s="513"/>
      <c r="BS41" s="513">
        <v>921.57799999999997</v>
      </c>
      <c r="BT41" s="513">
        <v>590.99199999999996</v>
      </c>
      <c r="BU41" s="513">
        <v>421.303</v>
      </c>
      <c r="BV41" s="513">
        <v>827.77800000000002</v>
      </c>
      <c r="BW41" s="514">
        <v>2761.6509999999998</v>
      </c>
      <c r="BX41" s="513"/>
      <c r="BY41" s="513">
        <v>957.26600000000008</v>
      </c>
      <c r="BZ41" s="513">
        <v>536.51499999999999</v>
      </c>
      <c r="CA41" s="513">
        <v>555.88200000000006</v>
      </c>
      <c r="CB41" s="513">
        <v>871.69900000000007</v>
      </c>
      <c r="CC41" s="514">
        <v>2921.3620000000001</v>
      </c>
      <c r="CD41" s="513"/>
      <c r="CE41" s="513">
        <v>1037.3800000000001</v>
      </c>
      <c r="CF41" s="513">
        <v>0</v>
      </c>
      <c r="CG41" s="513">
        <v>0</v>
      </c>
      <c r="CH41" s="513">
        <v>0</v>
      </c>
      <c r="CI41" s="514">
        <v>1037.3800000000001</v>
      </c>
      <c r="CJ41" s="513"/>
      <c r="CK41" s="516">
        <v>8.3690426694356668E-2</v>
      </c>
      <c r="CL41" s="516">
        <v>8.3690426694356668E-2</v>
      </c>
      <c r="CM41" s="639"/>
      <c r="CN41" s="640" t="s">
        <v>212</v>
      </c>
    </row>
    <row r="42" spans="1:92">
      <c r="A42" s="513"/>
      <c r="B42" s="536"/>
      <c r="C42" s="513" t="s">
        <v>27</v>
      </c>
      <c r="D42" s="513"/>
      <c r="E42" s="513">
        <v>286.64</v>
      </c>
      <c r="F42" s="513">
        <v>352.85899999999998</v>
      </c>
      <c r="G42" s="513">
        <v>424.77300000000002</v>
      </c>
      <c r="H42" s="513">
        <v>335.471</v>
      </c>
      <c r="I42" s="514">
        <v>1399.7429999999999</v>
      </c>
      <c r="J42" s="515"/>
      <c r="K42" s="513">
        <v>302.733</v>
      </c>
      <c r="L42" s="513">
        <v>495.06799999999998</v>
      </c>
      <c r="M42" s="513">
        <v>407.50099999999998</v>
      </c>
      <c r="N42" s="513">
        <v>301.07399999999996</v>
      </c>
      <c r="O42" s="514">
        <v>1506.3759999999997</v>
      </c>
      <c r="P42" s="513"/>
      <c r="Q42" s="513">
        <v>209.95799999999997</v>
      </c>
      <c r="R42" s="513">
        <v>264.84165999999999</v>
      </c>
      <c r="S42" s="513">
        <v>184.45071000000002</v>
      </c>
      <c r="T42" s="513">
        <v>139.54959000000002</v>
      </c>
      <c r="U42" s="514">
        <v>798.79996000000006</v>
      </c>
      <c r="V42" s="513"/>
      <c r="W42" s="513">
        <v>107.16753000000003</v>
      </c>
      <c r="X42" s="513">
        <v>112.97803999999999</v>
      </c>
      <c r="Y42" s="513">
        <v>25.383020000000002</v>
      </c>
      <c r="Z42" s="513">
        <v>12.230700000000002</v>
      </c>
      <c r="AA42" s="514">
        <v>257.75929000000002</v>
      </c>
      <c r="AB42" s="513"/>
      <c r="AC42" s="513">
        <v>266.88564000000002</v>
      </c>
      <c r="AD42" s="513">
        <v>482.75661000000019</v>
      </c>
      <c r="AE42" s="513">
        <v>596.40860999999973</v>
      </c>
      <c r="AF42" s="513">
        <v>246.41230000000002</v>
      </c>
      <c r="AG42" s="514">
        <v>1592.4631599999998</v>
      </c>
      <c r="AH42" s="513"/>
      <c r="AI42" s="513">
        <v>174.22640000000007</v>
      </c>
      <c r="AJ42" s="513">
        <v>367.90157999999997</v>
      </c>
      <c r="AK42" s="513">
        <v>375.41025000000002</v>
      </c>
      <c r="AL42" s="513">
        <v>252.64997000000002</v>
      </c>
      <c r="AM42" s="514">
        <v>1170.1882000000001</v>
      </c>
      <c r="AN42" s="513"/>
      <c r="AO42" s="513">
        <v>800.0234099999999</v>
      </c>
      <c r="AP42" s="513">
        <v>882.58747999999991</v>
      </c>
      <c r="AQ42" s="513">
        <v>292.75034000000005</v>
      </c>
      <c r="AR42" s="513">
        <v>136.27737999999999</v>
      </c>
      <c r="AS42" s="514">
        <v>2111.63861</v>
      </c>
      <c r="AT42" s="513"/>
      <c r="AU42" s="513">
        <v>431.39828999999986</v>
      </c>
      <c r="AV42" s="513">
        <v>395.93718000000001</v>
      </c>
      <c r="AW42" s="513">
        <v>242.59307999999987</v>
      </c>
      <c r="AX42" s="513">
        <v>60.75868000000002</v>
      </c>
      <c r="AY42" s="514">
        <v>1130.6872299999995</v>
      </c>
      <c r="AZ42" s="513"/>
      <c r="BA42" s="513">
        <v>701.02858000000015</v>
      </c>
      <c r="BB42" s="513">
        <v>869.75619000000006</v>
      </c>
      <c r="BC42" s="513">
        <v>455.8341200000001</v>
      </c>
      <c r="BD42" s="513">
        <v>352.61995999999994</v>
      </c>
      <c r="BE42" s="514">
        <v>2379.2388500000002</v>
      </c>
      <c r="BF42" s="513"/>
      <c r="BG42" s="513">
        <v>278.1129699999999</v>
      </c>
      <c r="BH42" s="513">
        <v>320.38415000000009</v>
      </c>
      <c r="BI42" s="513">
        <v>302.24946999999992</v>
      </c>
      <c r="BJ42" s="513">
        <v>234.46911999999992</v>
      </c>
      <c r="BK42" s="514">
        <v>1135.2157099999999</v>
      </c>
      <c r="BL42" s="513"/>
      <c r="BM42" s="513">
        <v>380.43063999999998</v>
      </c>
      <c r="BN42" s="513">
        <v>287.44869</v>
      </c>
      <c r="BO42" s="513">
        <v>362.52818000000002</v>
      </c>
      <c r="BP42" s="513">
        <v>274.36265999999995</v>
      </c>
      <c r="BQ42" s="514">
        <v>1304.77017</v>
      </c>
      <c r="BR42" s="513"/>
      <c r="BS42" s="513">
        <v>248.34300000000002</v>
      </c>
      <c r="BT42" s="513">
        <v>495.387</v>
      </c>
      <c r="BU42" s="513">
        <v>356.34100000000001</v>
      </c>
      <c r="BV42" s="513">
        <v>85.935999999999993</v>
      </c>
      <c r="BW42" s="514">
        <v>1186.0069999999998</v>
      </c>
      <c r="BX42" s="513"/>
      <c r="BY42" s="513">
        <v>363.33499999999998</v>
      </c>
      <c r="BZ42" s="513">
        <v>306.00800000000004</v>
      </c>
      <c r="CA42" s="513">
        <v>231.55099999999999</v>
      </c>
      <c r="CB42" s="513">
        <v>137.232</v>
      </c>
      <c r="CC42" s="514">
        <v>1038.126</v>
      </c>
      <c r="CD42" s="513"/>
      <c r="CE42" s="513">
        <v>403.01300000000003</v>
      </c>
      <c r="CF42" s="513">
        <v>0</v>
      </c>
      <c r="CG42" s="513">
        <v>0</v>
      </c>
      <c r="CH42" s="513">
        <v>0</v>
      </c>
      <c r="CI42" s="514">
        <v>403.01300000000003</v>
      </c>
      <c r="CJ42" s="513"/>
      <c r="CK42" s="516">
        <v>0.10920500364677242</v>
      </c>
      <c r="CL42" s="516">
        <v>0.10920500364677242</v>
      </c>
      <c r="CM42" s="639"/>
      <c r="CN42" s="640" t="s">
        <v>212</v>
      </c>
    </row>
    <row r="43" spans="1:92">
      <c r="A43" s="513"/>
      <c r="B43" s="536"/>
      <c r="C43" s="513" t="s">
        <v>29</v>
      </c>
      <c r="D43" s="513"/>
      <c r="E43" s="513">
        <v>1327.627</v>
      </c>
      <c r="F43" s="513">
        <v>1441.114</v>
      </c>
      <c r="G43" s="513">
        <v>662.90499999999997</v>
      </c>
      <c r="H43" s="513">
        <v>674.41800000000001</v>
      </c>
      <c r="I43" s="514">
        <v>4106.0639999999994</v>
      </c>
      <c r="J43" s="515"/>
      <c r="K43" s="513">
        <v>1426.7739999999999</v>
      </c>
      <c r="L43" s="513">
        <v>1180.2639999999999</v>
      </c>
      <c r="M43" s="513">
        <v>1487.489</v>
      </c>
      <c r="N43" s="513">
        <v>687.26</v>
      </c>
      <c r="O43" s="514">
        <v>4781.7869999999994</v>
      </c>
      <c r="P43" s="513"/>
      <c r="Q43" s="513">
        <v>864.41561999999999</v>
      </c>
      <c r="R43" s="513">
        <v>584.85290999999984</v>
      </c>
      <c r="S43" s="513">
        <v>563.06057999999962</v>
      </c>
      <c r="T43" s="513">
        <v>491.78582999999998</v>
      </c>
      <c r="U43" s="514">
        <v>2504.1149399999995</v>
      </c>
      <c r="V43" s="513"/>
      <c r="W43" s="513">
        <v>654.49936000000002</v>
      </c>
      <c r="X43" s="513">
        <v>511.49532999999985</v>
      </c>
      <c r="Y43" s="513">
        <v>500.98557999999997</v>
      </c>
      <c r="Z43" s="513">
        <v>628.93308000000002</v>
      </c>
      <c r="AA43" s="514">
        <v>2295.9133499999998</v>
      </c>
      <c r="AB43" s="513"/>
      <c r="AC43" s="513">
        <v>1267.0142800000001</v>
      </c>
      <c r="AD43" s="513">
        <v>887.82528999999977</v>
      </c>
      <c r="AE43" s="513">
        <v>718.4494400000001</v>
      </c>
      <c r="AF43" s="513">
        <v>557.07306000000005</v>
      </c>
      <c r="AG43" s="514">
        <v>3430.3620700000006</v>
      </c>
      <c r="AH43" s="513"/>
      <c r="AI43" s="513">
        <v>953.49286999999981</v>
      </c>
      <c r="AJ43" s="513">
        <v>735.20348999999999</v>
      </c>
      <c r="AK43" s="513">
        <v>762.53521999999998</v>
      </c>
      <c r="AL43" s="513">
        <v>789.33067000000051</v>
      </c>
      <c r="AM43" s="514">
        <v>3240.5622499999999</v>
      </c>
      <c r="AN43" s="513"/>
      <c r="AO43" s="513">
        <v>1229.2852799999994</v>
      </c>
      <c r="AP43" s="513">
        <v>1367.3903499999994</v>
      </c>
      <c r="AQ43" s="513">
        <v>1400.2341200000001</v>
      </c>
      <c r="AR43" s="513">
        <v>1268.2148799999995</v>
      </c>
      <c r="AS43" s="514">
        <v>5265.1246299999984</v>
      </c>
      <c r="AT43" s="513"/>
      <c r="AU43" s="513">
        <v>1477.9564799999998</v>
      </c>
      <c r="AV43" s="513">
        <v>1206.3046300000001</v>
      </c>
      <c r="AW43" s="513">
        <v>1138.66292</v>
      </c>
      <c r="AX43" s="513">
        <v>1269.1089199999997</v>
      </c>
      <c r="AY43" s="514">
        <v>5092.0329499999998</v>
      </c>
      <c r="AZ43" s="513"/>
      <c r="BA43" s="513">
        <v>1232.9839500000005</v>
      </c>
      <c r="BB43" s="513">
        <v>1228.04603</v>
      </c>
      <c r="BC43" s="513">
        <v>1338.6844400000002</v>
      </c>
      <c r="BD43" s="513">
        <v>890.1069600000003</v>
      </c>
      <c r="BE43" s="514">
        <v>4689.8213800000003</v>
      </c>
      <c r="BF43" s="513"/>
      <c r="BG43" s="513">
        <v>1783.2459700000009</v>
      </c>
      <c r="BH43" s="513">
        <v>1341.7081199999998</v>
      </c>
      <c r="BI43" s="513">
        <v>2177.3792199999993</v>
      </c>
      <c r="BJ43" s="513">
        <v>1866.2867299999989</v>
      </c>
      <c r="BK43" s="514">
        <v>7168.6200399999989</v>
      </c>
      <c r="BL43" s="513"/>
      <c r="BM43" s="513">
        <v>1967.5456899999999</v>
      </c>
      <c r="BN43" s="513">
        <v>1628.4104199999997</v>
      </c>
      <c r="BO43" s="513">
        <v>1793.0032299999998</v>
      </c>
      <c r="BP43" s="513">
        <v>1760.3974500000004</v>
      </c>
      <c r="BQ43" s="514">
        <v>7149.3567899999998</v>
      </c>
      <c r="BR43" s="513"/>
      <c r="BS43" s="513">
        <v>2011.33</v>
      </c>
      <c r="BT43" s="513">
        <v>1922.944</v>
      </c>
      <c r="BU43" s="513">
        <v>1589.8009999999999</v>
      </c>
      <c r="BV43" s="513">
        <v>1760.08</v>
      </c>
      <c r="BW43" s="514">
        <v>7284.1549999999997</v>
      </c>
      <c r="BX43" s="513"/>
      <c r="BY43" s="513">
        <v>2409.261</v>
      </c>
      <c r="BZ43" s="513">
        <v>2789.808</v>
      </c>
      <c r="CA43" s="513">
        <v>2209.6349999999998</v>
      </c>
      <c r="CB43" s="513">
        <v>1520.1109999999999</v>
      </c>
      <c r="CC43" s="514">
        <v>8928.8149999999987</v>
      </c>
      <c r="CD43" s="513"/>
      <c r="CE43" s="513">
        <v>2420.9789999999998</v>
      </c>
      <c r="CF43" s="513">
        <v>0</v>
      </c>
      <c r="CG43" s="513">
        <v>0</v>
      </c>
      <c r="CH43" s="513">
        <v>0</v>
      </c>
      <c r="CI43" s="514">
        <v>2420.9789999999998</v>
      </c>
      <c r="CJ43" s="513"/>
      <c r="CK43" s="516">
        <v>4.8637320738599294E-3</v>
      </c>
      <c r="CL43" s="516">
        <v>4.8637320738599294E-3</v>
      </c>
      <c r="CM43" s="639"/>
      <c r="CN43" s="640" t="s">
        <v>212</v>
      </c>
    </row>
    <row r="44" spans="1:92">
      <c r="A44" s="513"/>
      <c r="B44" s="536"/>
      <c r="C44" s="513" t="s">
        <v>30</v>
      </c>
      <c r="D44" s="513"/>
      <c r="E44" s="513">
        <v>75.061000000000007</v>
      </c>
      <c r="F44" s="513">
        <v>55.506999999999998</v>
      </c>
      <c r="G44" s="513">
        <v>61.209000000000003</v>
      </c>
      <c r="H44" s="513">
        <v>64.503999999999991</v>
      </c>
      <c r="I44" s="514">
        <v>256.28100000000001</v>
      </c>
      <c r="J44" s="515"/>
      <c r="K44" s="513">
        <v>99.632999999999996</v>
      </c>
      <c r="L44" s="513">
        <v>73.012</v>
      </c>
      <c r="M44" s="513">
        <v>50.908999999999999</v>
      </c>
      <c r="N44" s="513">
        <v>41.914999999999999</v>
      </c>
      <c r="O44" s="514">
        <v>265.46899999999999</v>
      </c>
      <c r="P44" s="513"/>
      <c r="Q44" s="513">
        <v>92.31062</v>
      </c>
      <c r="R44" s="513">
        <v>31.811309999999999</v>
      </c>
      <c r="S44" s="513">
        <v>3.7031399999999999</v>
      </c>
      <c r="T44" s="513">
        <v>2.7995700000000006</v>
      </c>
      <c r="U44" s="514">
        <v>130.62464</v>
      </c>
      <c r="V44" s="513"/>
      <c r="W44" s="513">
        <v>9.9735899999999997</v>
      </c>
      <c r="X44" s="513">
        <v>2.0320999999999998</v>
      </c>
      <c r="Y44" s="513">
        <v>3.3384400000000003</v>
      </c>
      <c r="Z44" s="513">
        <v>2.5183499999999999</v>
      </c>
      <c r="AA44" s="514">
        <v>17.862479999999998</v>
      </c>
      <c r="AB44" s="513"/>
      <c r="AC44" s="513">
        <v>44.616330000000005</v>
      </c>
      <c r="AD44" s="513">
        <v>45.267619999999994</v>
      </c>
      <c r="AE44" s="513">
        <v>52.02431</v>
      </c>
      <c r="AF44" s="513">
        <v>19.599649999999997</v>
      </c>
      <c r="AG44" s="514">
        <v>161.50790999999998</v>
      </c>
      <c r="AH44" s="513"/>
      <c r="AI44" s="513">
        <v>59.080879999999993</v>
      </c>
      <c r="AJ44" s="513">
        <v>48.117960000000011</v>
      </c>
      <c r="AK44" s="513">
        <v>52.668440000000004</v>
      </c>
      <c r="AL44" s="513">
        <v>12.46651</v>
      </c>
      <c r="AM44" s="514">
        <v>172.33378999999999</v>
      </c>
      <c r="AN44" s="513"/>
      <c r="AO44" s="513">
        <v>57.194360000000003</v>
      </c>
      <c r="AP44" s="513">
        <v>60.869419999999998</v>
      </c>
      <c r="AQ44" s="513">
        <v>42.849049999999998</v>
      </c>
      <c r="AR44" s="513">
        <v>42.771979999999999</v>
      </c>
      <c r="AS44" s="514">
        <v>203.68481000000003</v>
      </c>
      <c r="AT44" s="513"/>
      <c r="AU44" s="513">
        <v>93.067199999999985</v>
      </c>
      <c r="AV44" s="513">
        <v>102.08187</v>
      </c>
      <c r="AW44" s="513">
        <v>29.854520000000001</v>
      </c>
      <c r="AX44" s="513">
        <v>41.298669999999994</v>
      </c>
      <c r="AY44" s="514">
        <v>266.30225999999999</v>
      </c>
      <c r="AZ44" s="513"/>
      <c r="BA44" s="513">
        <v>143.04766000000001</v>
      </c>
      <c r="BB44" s="513">
        <v>80.349330000000009</v>
      </c>
      <c r="BC44" s="513">
        <v>26.415410000000005</v>
      </c>
      <c r="BD44" s="513">
        <v>69.495799999999988</v>
      </c>
      <c r="BE44" s="514">
        <v>319.3082</v>
      </c>
      <c r="BF44" s="513"/>
      <c r="BG44" s="513">
        <v>64.523559999999989</v>
      </c>
      <c r="BH44" s="513">
        <v>35.648679999999999</v>
      </c>
      <c r="BI44" s="513">
        <v>19.651440000000001</v>
      </c>
      <c r="BJ44" s="513">
        <v>96.451859999999982</v>
      </c>
      <c r="BK44" s="514">
        <v>216.27553999999998</v>
      </c>
      <c r="BL44" s="513"/>
      <c r="BM44" s="513">
        <v>93.516120000000001</v>
      </c>
      <c r="BN44" s="513">
        <v>50.924859999999995</v>
      </c>
      <c r="BO44" s="513">
        <v>19.394669999999998</v>
      </c>
      <c r="BP44" s="513">
        <v>23.590410000000002</v>
      </c>
      <c r="BQ44" s="514">
        <v>187.42605999999998</v>
      </c>
      <c r="BR44" s="513"/>
      <c r="BS44" s="513">
        <v>57.854999999999997</v>
      </c>
      <c r="BT44" s="513">
        <v>20.456</v>
      </c>
      <c r="BU44" s="513">
        <v>10.872999999999999</v>
      </c>
      <c r="BV44" s="513">
        <v>43.976999999999997</v>
      </c>
      <c r="BW44" s="514">
        <v>133.161</v>
      </c>
      <c r="BX44" s="513"/>
      <c r="BY44" s="513">
        <v>76.525000000000006</v>
      </c>
      <c r="BZ44" s="513">
        <v>75.783999999999992</v>
      </c>
      <c r="CA44" s="513">
        <v>27.434000000000001</v>
      </c>
      <c r="CB44" s="513">
        <v>85.516000000000005</v>
      </c>
      <c r="CC44" s="514">
        <v>265.25900000000001</v>
      </c>
      <c r="CD44" s="513"/>
      <c r="CE44" s="513">
        <v>76.491</v>
      </c>
      <c r="CF44" s="513">
        <v>0</v>
      </c>
      <c r="CG44" s="513">
        <v>0</v>
      </c>
      <c r="CH44" s="513">
        <v>0</v>
      </c>
      <c r="CI44" s="514">
        <v>76.491</v>
      </c>
      <c r="CJ44" s="513"/>
      <c r="CK44" s="516">
        <v>-4.4429924861164353E-4</v>
      </c>
      <c r="CL44" s="516">
        <v>-4.4429924861164353E-4</v>
      </c>
      <c r="CM44" s="639"/>
      <c r="CN44" s="640" t="s">
        <v>212</v>
      </c>
    </row>
    <row r="45" spans="1:92">
      <c r="A45" s="513"/>
      <c r="B45" s="536"/>
      <c r="C45" s="513" t="s">
        <v>195</v>
      </c>
      <c r="D45" s="513"/>
      <c r="E45" s="513">
        <v>472.77</v>
      </c>
      <c r="F45" s="513">
        <v>372.40500000000003</v>
      </c>
      <c r="G45" s="513">
        <v>352.02</v>
      </c>
      <c r="H45" s="513">
        <v>383.33799999999997</v>
      </c>
      <c r="I45" s="514">
        <v>1580.5329999999999</v>
      </c>
      <c r="J45" s="515"/>
      <c r="K45" s="513">
        <v>758.10900000000004</v>
      </c>
      <c r="L45" s="513">
        <v>692.16100000000006</v>
      </c>
      <c r="M45" s="513">
        <v>442.19899999999996</v>
      </c>
      <c r="N45" s="513">
        <v>285.66899999999998</v>
      </c>
      <c r="O45" s="514">
        <v>2178.1379999999999</v>
      </c>
      <c r="P45" s="513"/>
      <c r="Q45" s="513">
        <v>556.94362999999987</v>
      </c>
      <c r="R45" s="513">
        <v>361.17287999999991</v>
      </c>
      <c r="S45" s="513">
        <v>132.42539999999997</v>
      </c>
      <c r="T45" s="513">
        <v>224.93469999999996</v>
      </c>
      <c r="U45" s="514">
        <v>1275.4766099999999</v>
      </c>
      <c r="V45" s="513"/>
      <c r="W45" s="513">
        <v>173.12352999999996</v>
      </c>
      <c r="X45" s="513">
        <v>175.9485699999999</v>
      </c>
      <c r="Y45" s="513">
        <v>120.63842</v>
      </c>
      <c r="Z45" s="513">
        <v>132.49077999999997</v>
      </c>
      <c r="AA45" s="514">
        <v>602.20129999999983</v>
      </c>
      <c r="AB45" s="513"/>
      <c r="AC45" s="513">
        <v>409.27916999999997</v>
      </c>
      <c r="AD45" s="513">
        <v>406.19396000000006</v>
      </c>
      <c r="AE45" s="513">
        <v>337.46100999999976</v>
      </c>
      <c r="AF45" s="513">
        <v>132.89175</v>
      </c>
      <c r="AG45" s="514">
        <v>1285.8258899999998</v>
      </c>
      <c r="AH45" s="513"/>
      <c r="AI45" s="513">
        <v>624.5637899999997</v>
      </c>
      <c r="AJ45" s="513">
        <v>217.93664000000007</v>
      </c>
      <c r="AK45" s="513">
        <v>493.50669000000005</v>
      </c>
      <c r="AL45" s="513">
        <v>598.8826200000002</v>
      </c>
      <c r="AM45" s="514">
        <v>1934.8897400000001</v>
      </c>
      <c r="AN45" s="513"/>
      <c r="AO45" s="513">
        <v>802.85487000000012</v>
      </c>
      <c r="AP45" s="513">
        <v>500.45352999999989</v>
      </c>
      <c r="AQ45" s="513">
        <v>581.03332999999975</v>
      </c>
      <c r="AR45" s="513">
        <v>375.96792000000005</v>
      </c>
      <c r="AS45" s="514">
        <v>2260.3096499999997</v>
      </c>
      <c r="AT45" s="513"/>
      <c r="AU45" s="513">
        <v>839.00851000000011</v>
      </c>
      <c r="AV45" s="513">
        <v>421.63584999999989</v>
      </c>
      <c r="AW45" s="513">
        <v>395.40106999999989</v>
      </c>
      <c r="AX45" s="513">
        <v>265.80525999999998</v>
      </c>
      <c r="AY45" s="514">
        <v>1921.8506899999998</v>
      </c>
      <c r="AZ45" s="513"/>
      <c r="BA45" s="513">
        <v>892.5264499999995</v>
      </c>
      <c r="BB45" s="513">
        <v>571.08916999999997</v>
      </c>
      <c r="BC45" s="513">
        <v>429.59200999999996</v>
      </c>
      <c r="BD45" s="513">
        <v>202.71417000000005</v>
      </c>
      <c r="BE45" s="514">
        <v>2095.9217999999996</v>
      </c>
      <c r="BF45" s="513"/>
      <c r="BG45" s="513">
        <v>666.35714000000019</v>
      </c>
      <c r="BH45" s="513">
        <v>410.74712000000005</v>
      </c>
      <c r="BI45" s="513">
        <v>856.54213999999956</v>
      </c>
      <c r="BJ45" s="513">
        <v>531.4405999999999</v>
      </c>
      <c r="BK45" s="514">
        <v>2465.0869999999995</v>
      </c>
      <c r="BL45" s="513"/>
      <c r="BM45" s="513">
        <v>458.6653500000001</v>
      </c>
      <c r="BN45" s="513">
        <v>464.35242</v>
      </c>
      <c r="BO45" s="513">
        <v>464.01046999999983</v>
      </c>
      <c r="BP45" s="513">
        <v>609.01756000000023</v>
      </c>
      <c r="BQ45" s="514">
        <v>1996.0458000000003</v>
      </c>
      <c r="BR45" s="513"/>
      <c r="BS45" s="513">
        <v>905.74800000000005</v>
      </c>
      <c r="BT45" s="513">
        <v>587.45500000000004</v>
      </c>
      <c r="BU45" s="513">
        <v>798.59899999999993</v>
      </c>
      <c r="BV45" s="513">
        <v>516.51599999999996</v>
      </c>
      <c r="BW45" s="514">
        <v>2808.3179999999998</v>
      </c>
      <c r="BX45" s="513"/>
      <c r="BY45" s="513">
        <v>828.17599999999993</v>
      </c>
      <c r="BZ45" s="513">
        <v>330.52499999999998</v>
      </c>
      <c r="CA45" s="513">
        <v>394.49</v>
      </c>
      <c r="CB45" s="513">
        <v>245.464</v>
      </c>
      <c r="CC45" s="514">
        <v>1798.655</v>
      </c>
      <c r="CD45" s="513"/>
      <c r="CE45" s="513">
        <v>771.49099999999999</v>
      </c>
      <c r="CF45" s="513">
        <v>0</v>
      </c>
      <c r="CG45" s="513">
        <v>0</v>
      </c>
      <c r="CH45" s="513">
        <v>0</v>
      </c>
      <c r="CI45" s="514">
        <v>771.49099999999999</v>
      </c>
      <c r="CJ45" s="513"/>
      <c r="CK45" s="516">
        <v>-6.8445596105175657E-2</v>
      </c>
      <c r="CL45" s="516">
        <v>-6.8445596105175657E-2</v>
      </c>
      <c r="CM45" s="639"/>
      <c r="CN45" s="640" t="s">
        <v>212</v>
      </c>
    </row>
    <row r="46" spans="1:92">
      <c r="A46" s="513"/>
      <c r="B46" s="536"/>
      <c r="C46" s="513" t="s">
        <v>31</v>
      </c>
      <c r="D46" s="513"/>
      <c r="E46" s="513">
        <v>1.1280000000000001</v>
      </c>
      <c r="F46" s="513">
        <v>0.184</v>
      </c>
      <c r="G46" s="513">
        <v>1.194</v>
      </c>
      <c r="H46" s="513">
        <v>9.0999999999999998E-2</v>
      </c>
      <c r="I46" s="514">
        <v>2.5970000000000004</v>
      </c>
      <c r="J46" s="515"/>
      <c r="K46" s="513">
        <v>0</v>
      </c>
      <c r="L46" s="513">
        <v>10.667</v>
      </c>
      <c r="M46" s="513">
        <v>2.17</v>
      </c>
      <c r="N46" s="513">
        <v>0</v>
      </c>
      <c r="O46" s="514">
        <v>12.837</v>
      </c>
      <c r="P46" s="513"/>
      <c r="Q46" s="513">
        <v>0.52436000000000005</v>
      </c>
      <c r="R46" s="513">
        <v>0.48715999999999998</v>
      </c>
      <c r="S46" s="513">
        <v>0.52435000000000009</v>
      </c>
      <c r="T46" s="513">
        <v>0.60056000000000009</v>
      </c>
      <c r="U46" s="514">
        <v>2.1364300000000003</v>
      </c>
      <c r="V46" s="513"/>
      <c r="W46" s="513">
        <v>0</v>
      </c>
      <c r="X46" s="513">
        <v>0.17237</v>
      </c>
      <c r="Y46" s="513">
        <v>9.2530000000000001E-2</v>
      </c>
      <c r="Z46" s="513">
        <v>0.34473000000000004</v>
      </c>
      <c r="AA46" s="514">
        <v>0.60963000000000012</v>
      </c>
      <c r="AB46" s="513"/>
      <c r="AC46" s="513">
        <v>7.9088600000000007</v>
      </c>
      <c r="AD46" s="513">
        <v>0.17599999999999999</v>
      </c>
      <c r="AE46" s="513">
        <v>43.557570000000005</v>
      </c>
      <c r="AF46" s="513">
        <v>35.510849999999998</v>
      </c>
      <c r="AG46" s="514">
        <v>87.153279999999995</v>
      </c>
      <c r="AH46" s="513"/>
      <c r="AI46" s="513">
        <v>22.117190000000008</v>
      </c>
      <c r="AJ46" s="513">
        <v>4.55044</v>
      </c>
      <c r="AK46" s="513">
        <v>0.93713000000000002</v>
      </c>
      <c r="AL46" s="513">
        <v>0</v>
      </c>
      <c r="AM46" s="514">
        <v>27.60476000000001</v>
      </c>
      <c r="AN46" s="513"/>
      <c r="AO46" s="513">
        <v>4.9233000000000002</v>
      </c>
      <c r="AP46" s="513">
        <v>1.1375999999999999</v>
      </c>
      <c r="AQ46" s="513">
        <v>3.2967199999999997</v>
      </c>
      <c r="AR46" s="513">
        <v>3.8119899999999998</v>
      </c>
      <c r="AS46" s="514">
        <v>13.16961</v>
      </c>
      <c r="AT46" s="513"/>
      <c r="AU46" s="513">
        <v>4.1093599999999997</v>
      </c>
      <c r="AV46" s="513">
        <v>2.7596499999999997</v>
      </c>
      <c r="AW46" s="513">
        <v>34.974690000000002</v>
      </c>
      <c r="AX46" s="513">
        <v>7.9215399999999994</v>
      </c>
      <c r="AY46" s="514">
        <v>49.765239999999999</v>
      </c>
      <c r="AZ46" s="513"/>
      <c r="BA46" s="513">
        <v>15.013909999999996</v>
      </c>
      <c r="BB46" s="513">
        <v>30.365269999999999</v>
      </c>
      <c r="BC46" s="513">
        <v>8.2889599999999994</v>
      </c>
      <c r="BD46" s="513">
        <v>5.5828300000000013</v>
      </c>
      <c r="BE46" s="514">
        <v>59.250969999999995</v>
      </c>
      <c r="BF46" s="513"/>
      <c r="BG46" s="513">
        <v>0</v>
      </c>
      <c r="BH46" s="513">
        <v>0.47717999999999999</v>
      </c>
      <c r="BI46" s="513">
        <v>0.58150999999999997</v>
      </c>
      <c r="BJ46" s="513">
        <v>0.80375999999999992</v>
      </c>
      <c r="BK46" s="514">
        <v>1.8624499999999999</v>
      </c>
      <c r="BL46" s="513"/>
      <c r="BM46" s="513">
        <v>15.696119999999999</v>
      </c>
      <c r="BN46" s="513">
        <v>16.053530000000002</v>
      </c>
      <c r="BO46" s="513">
        <v>0.28938999999999998</v>
      </c>
      <c r="BP46" s="513">
        <v>6.3696999999999999</v>
      </c>
      <c r="BQ46" s="514">
        <v>38.408740000000002</v>
      </c>
      <c r="BR46" s="513"/>
      <c r="BS46" s="513">
        <v>2.7070000000000003</v>
      </c>
      <c r="BT46" s="513">
        <v>27.821000000000002</v>
      </c>
      <c r="BU46" s="513">
        <v>16.398</v>
      </c>
      <c r="BV46" s="513">
        <v>14.214</v>
      </c>
      <c r="BW46" s="514">
        <v>61.14</v>
      </c>
      <c r="BX46" s="513"/>
      <c r="BY46" s="513">
        <v>17.687000000000001</v>
      </c>
      <c r="BZ46" s="513">
        <v>8.8999999999999996E-2</v>
      </c>
      <c r="CA46" s="513">
        <v>4.6749999999999998</v>
      </c>
      <c r="CB46" s="513">
        <v>3.5659999999999998</v>
      </c>
      <c r="CC46" s="514">
        <v>26.016999999999999</v>
      </c>
      <c r="CD46" s="513"/>
      <c r="CE46" s="513">
        <v>7.4039999999999999</v>
      </c>
      <c r="CF46" s="513">
        <v>0</v>
      </c>
      <c r="CG46" s="513">
        <v>0</v>
      </c>
      <c r="CH46" s="513">
        <v>0</v>
      </c>
      <c r="CI46" s="514">
        <v>7.4039999999999999</v>
      </c>
      <c r="CJ46" s="513"/>
      <c r="CK46" s="516">
        <v>-0.58138745971617578</v>
      </c>
      <c r="CL46" s="516">
        <v>-0.58138745971617578</v>
      </c>
      <c r="CM46" s="639"/>
      <c r="CN46" s="640" t="s">
        <v>212</v>
      </c>
    </row>
    <row r="47" spans="1:92">
      <c r="A47" s="513"/>
      <c r="B47" s="536"/>
      <c r="C47" s="513" t="s">
        <v>32</v>
      </c>
      <c r="D47" s="513"/>
      <c r="E47" s="513">
        <v>77.171999999999997</v>
      </c>
      <c r="F47" s="513">
        <v>127.56400000000001</v>
      </c>
      <c r="G47" s="513">
        <v>146.97200000000001</v>
      </c>
      <c r="H47" s="513">
        <v>112.83499999999999</v>
      </c>
      <c r="I47" s="514">
        <v>464.54299999999995</v>
      </c>
      <c r="J47" s="515"/>
      <c r="K47" s="513">
        <v>130.35599999999999</v>
      </c>
      <c r="L47" s="513">
        <v>223.90200000000002</v>
      </c>
      <c r="M47" s="513">
        <v>83.997</v>
      </c>
      <c r="N47" s="513">
        <v>135.202</v>
      </c>
      <c r="O47" s="514">
        <v>573.45700000000011</v>
      </c>
      <c r="P47" s="513"/>
      <c r="Q47" s="513">
        <v>181.40512999999993</v>
      </c>
      <c r="R47" s="513">
        <v>177.21567999999999</v>
      </c>
      <c r="S47" s="513">
        <v>88.751660000000044</v>
      </c>
      <c r="T47" s="513">
        <v>159.04292000000001</v>
      </c>
      <c r="U47" s="514">
        <v>606.41538999999989</v>
      </c>
      <c r="V47" s="513"/>
      <c r="W47" s="513">
        <v>176.09727000000001</v>
      </c>
      <c r="X47" s="513">
        <v>208.727</v>
      </c>
      <c r="Y47" s="513">
        <v>43.423259999999999</v>
      </c>
      <c r="Z47" s="513">
        <v>105.92838</v>
      </c>
      <c r="AA47" s="514">
        <v>534.17590999999993</v>
      </c>
      <c r="AB47" s="513"/>
      <c r="AC47" s="513">
        <v>214.88381000000004</v>
      </c>
      <c r="AD47" s="513">
        <v>171.64658000000003</v>
      </c>
      <c r="AE47" s="513">
        <v>89.219750000000005</v>
      </c>
      <c r="AF47" s="513">
        <v>70.932839999999999</v>
      </c>
      <c r="AG47" s="514">
        <v>546.68298000000004</v>
      </c>
      <c r="AH47" s="513"/>
      <c r="AI47" s="513">
        <v>90.363670000000013</v>
      </c>
      <c r="AJ47" s="513">
        <v>191.30070000000003</v>
      </c>
      <c r="AK47" s="513">
        <v>70.498180000000019</v>
      </c>
      <c r="AL47" s="513">
        <v>16.36468</v>
      </c>
      <c r="AM47" s="514">
        <v>368.52723000000015</v>
      </c>
      <c r="AN47" s="513"/>
      <c r="AO47" s="513">
        <v>156.33064999999999</v>
      </c>
      <c r="AP47" s="513">
        <v>146.45864999999995</v>
      </c>
      <c r="AQ47" s="513">
        <v>63.980139999999992</v>
      </c>
      <c r="AR47" s="513">
        <v>139.48781999999997</v>
      </c>
      <c r="AS47" s="514">
        <v>506.25725999999986</v>
      </c>
      <c r="AT47" s="513"/>
      <c r="AU47" s="513">
        <v>176.09187000000003</v>
      </c>
      <c r="AV47" s="513">
        <v>186.04461999999998</v>
      </c>
      <c r="AW47" s="513">
        <v>48.062670000000004</v>
      </c>
      <c r="AX47" s="513">
        <v>128.57809</v>
      </c>
      <c r="AY47" s="514">
        <v>538.77724999999998</v>
      </c>
      <c r="AZ47" s="513"/>
      <c r="BA47" s="513">
        <v>138.97068000000002</v>
      </c>
      <c r="BB47" s="513">
        <v>130.46587</v>
      </c>
      <c r="BC47" s="513">
        <v>82.395050000000012</v>
      </c>
      <c r="BD47" s="513">
        <v>77.925389999999993</v>
      </c>
      <c r="BE47" s="514">
        <v>429.75699000000003</v>
      </c>
      <c r="BF47" s="513"/>
      <c r="BG47" s="513">
        <v>123.30730999999996</v>
      </c>
      <c r="BH47" s="513">
        <v>130.12564999999998</v>
      </c>
      <c r="BI47" s="513">
        <v>76.009449999999987</v>
      </c>
      <c r="BJ47" s="513">
        <v>137.29155999999998</v>
      </c>
      <c r="BK47" s="514">
        <v>466.73396999999989</v>
      </c>
      <c r="BL47" s="513"/>
      <c r="BM47" s="513">
        <v>86.825759999999988</v>
      </c>
      <c r="BN47" s="513">
        <v>223.08119000000005</v>
      </c>
      <c r="BO47" s="513">
        <v>140.78421999999995</v>
      </c>
      <c r="BP47" s="513">
        <v>119.93612</v>
      </c>
      <c r="BQ47" s="514">
        <v>570.62729000000002</v>
      </c>
      <c r="BR47" s="513"/>
      <c r="BS47" s="513">
        <v>79.920999999999992</v>
      </c>
      <c r="BT47" s="513">
        <v>77.450999999999993</v>
      </c>
      <c r="BU47" s="513">
        <v>46.566000000000003</v>
      </c>
      <c r="BV47" s="513">
        <v>43.122</v>
      </c>
      <c r="BW47" s="514">
        <v>247.06</v>
      </c>
      <c r="BX47" s="513"/>
      <c r="BY47" s="513">
        <v>43.282000000000004</v>
      </c>
      <c r="BZ47" s="513">
        <v>31.036000000000001</v>
      </c>
      <c r="CA47" s="513">
        <v>63.265999999999998</v>
      </c>
      <c r="CB47" s="513">
        <v>34.091999999999999</v>
      </c>
      <c r="CC47" s="514">
        <v>171.67599999999999</v>
      </c>
      <c r="CD47" s="513"/>
      <c r="CE47" s="513">
        <v>37.188000000000002</v>
      </c>
      <c r="CF47" s="513">
        <v>0</v>
      </c>
      <c r="CG47" s="513">
        <v>0</v>
      </c>
      <c r="CH47" s="513">
        <v>0</v>
      </c>
      <c r="CI47" s="514">
        <v>37.188000000000002</v>
      </c>
      <c r="CJ47" s="513"/>
      <c r="CK47" s="516">
        <v>-0.14079756018668271</v>
      </c>
      <c r="CL47" s="516">
        <v>-0.14079756018668271</v>
      </c>
      <c r="CM47" s="639"/>
      <c r="CN47" s="640" t="s">
        <v>212</v>
      </c>
    </row>
    <row r="48" spans="1:92">
      <c r="A48" s="513"/>
      <c r="B48" s="536"/>
      <c r="C48" s="598" t="s">
        <v>33</v>
      </c>
      <c r="D48" s="513"/>
      <c r="E48" s="598">
        <v>391.64400000000001</v>
      </c>
      <c r="F48" s="598">
        <v>362.4</v>
      </c>
      <c r="G48" s="598">
        <v>320.59100000000001</v>
      </c>
      <c r="H48" s="598">
        <v>354.202</v>
      </c>
      <c r="I48" s="725">
        <v>1428.837</v>
      </c>
      <c r="J48" s="515"/>
      <c r="K48" s="598">
        <v>355.59399999999999</v>
      </c>
      <c r="L48" s="598">
        <v>336.03100000000001</v>
      </c>
      <c r="M48" s="598">
        <v>303.56399999999996</v>
      </c>
      <c r="N48" s="598">
        <v>290.47800000000001</v>
      </c>
      <c r="O48" s="725">
        <v>1285.6669999999999</v>
      </c>
      <c r="P48" s="515"/>
      <c r="Q48" s="598">
        <v>313.24762999999996</v>
      </c>
      <c r="R48" s="598">
        <v>212.65692999999999</v>
      </c>
      <c r="S48" s="598">
        <v>247.29954999999995</v>
      </c>
      <c r="T48" s="598">
        <v>197.32357000000002</v>
      </c>
      <c r="U48" s="725">
        <v>970.52767999999992</v>
      </c>
      <c r="V48" s="513"/>
      <c r="W48" s="598">
        <v>201.49394000000001</v>
      </c>
      <c r="X48" s="598">
        <v>185.62815999999998</v>
      </c>
      <c r="Y48" s="598">
        <v>133.53593999999998</v>
      </c>
      <c r="Z48" s="598">
        <v>155.16669000000002</v>
      </c>
      <c r="AA48" s="725">
        <v>675.82473000000005</v>
      </c>
      <c r="AB48" s="515"/>
      <c r="AC48" s="598">
        <v>192.72650000000004</v>
      </c>
      <c r="AD48" s="598">
        <v>152.27371999999997</v>
      </c>
      <c r="AE48" s="598">
        <v>166.06474999999998</v>
      </c>
      <c r="AF48" s="598">
        <v>128.00106000000002</v>
      </c>
      <c r="AG48" s="725">
        <v>639.06603000000007</v>
      </c>
      <c r="AH48" s="515"/>
      <c r="AI48" s="598">
        <v>177.71608999999998</v>
      </c>
      <c r="AJ48" s="598">
        <v>160.88741999999999</v>
      </c>
      <c r="AK48" s="598">
        <v>184.14226000000005</v>
      </c>
      <c r="AL48" s="598">
        <v>159.71257999999995</v>
      </c>
      <c r="AM48" s="725">
        <v>682.45834999999988</v>
      </c>
      <c r="AN48" s="515"/>
      <c r="AO48" s="598">
        <v>201.89679000000001</v>
      </c>
      <c r="AP48" s="598">
        <v>195.13279999999997</v>
      </c>
      <c r="AQ48" s="598">
        <v>159.72442000000001</v>
      </c>
      <c r="AR48" s="598">
        <v>204.70445999999998</v>
      </c>
      <c r="AS48" s="725">
        <v>761.45847000000003</v>
      </c>
      <c r="AT48" s="515"/>
      <c r="AU48" s="598">
        <v>186.52083000000002</v>
      </c>
      <c r="AV48" s="598">
        <v>174.79722999999996</v>
      </c>
      <c r="AW48" s="598">
        <v>212.9117</v>
      </c>
      <c r="AX48" s="598">
        <v>237.59257000000005</v>
      </c>
      <c r="AY48" s="725">
        <v>811.82232999999997</v>
      </c>
      <c r="AZ48" s="515"/>
      <c r="BA48" s="598">
        <v>264.37453000000005</v>
      </c>
      <c r="BB48" s="598">
        <v>169.54467999999997</v>
      </c>
      <c r="BC48" s="598">
        <v>167.08799999999997</v>
      </c>
      <c r="BD48" s="598">
        <v>129.41532000000001</v>
      </c>
      <c r="BE48" s="725">
        <v>730.42253000000005</v>
      </c>
      <c r="BF48" s="515"/>
      <c r="BG48" s="598">
        <v>219.98398000000003</v>
      </c>
      <c r="BH48" s="598">
        <v>187.99946999999997</v>
      </c>
      <c r="BI48" s="598">
        <v>209.66947999999996</v>
      </c>
      <c r="BJ48" s="598">
        <v>166.31873000000002</v>
      </c>
      <c r="BK48" s="725">
        <v>783.97165999999993</v>
      </c>
      <c r="BL48" s="515"/>
      <c r="BM48" s="598">
        <v>397.81045000000012</v>
      </c>
      <c r="BN48" s="598">
        <v>405.54512999999997</v>
      </c>
      <c r="BO48" s="598">
        <v>436.17624999999998</v>
      </c>
      <c r="BP48" s="598">
        <v>405.01898000000006</v>
      </c>
      <c r="BQ48" s="725">
        <v>1644.5508100000002</v>
      </c>
      <c r="BR48" s="515"/>
      <c r="BS48" s="598">
        <v>524.98900000000003</v>
      </c>
      <c r="BT48" s="598">
        <v>544.125</v>
      </c>
      <c r="BU48" s="598">
        <v>475.488</v>
      </c>
      <c r="BV48" s="598">
        <v>334.63099999999997</v>
      </c>
      <c r="BW48" s="725">
        <v>1879.2330000000002</v>
      </c>
      <c r="BX48" s="515"/>
      <c r="BY48" s="598">
        <v>347.44899999999996</v>
      </c>
      <c r="BZ48" s="598">
        <v>281.39699999999999</v>
      </c>
      <c r="CA48" s="598">
        <v>384.12699999999995</v>
      </c>
      <c r="CB48" s="598">
        <v>375.065</v>
      </c>
      <c r="CC48" s="725">
        <v>1388.038</v>
      </c>
      <c r="CD48" s="515"/>
      <c r="CE48" s="598">
        <v>600.57399999999996</v>
      </c>
      <c r="CF48" s="598">
        <v>0</v>
      </c>
      <c r="CG48" s="598">
        <v>0</v>
      </c>
      <c r="CH48" s="598">
        <v>0</v>
      </c>
      <c r="CI48" s="725">
        <v>600.57399999999996</v>
      </c>
      <c r="CJ48" s="515"/>
      <c r="CK48" s="522">
        <v>0.72852418628345461</v>
      </c>
      <c r="CL48" s="522">
        <v>0.72852418628345461</v>
      </c>
      <c r="CM48" s="639"/>
      <c r="CN48" s="640" t="s">
        <v>212</v>
      </c>
    </row>
    <row r="49" spans="1:92">
      <c r="A49" s="513"/>
      <c r="B49" s="536"/>
      <c r="C49" s="513" t="s">
        <v>594</v>
      </c>
      <c r="D49" s="513"/>
      <c r="E49" s="513">
        <v>5963.9529999999995</v>
      </c>
      <c r="F49" s="513">
        <v>6761.1829999999991</v>
      </c>
      <c r="G49" s="513">
        <v>6168.4070000000002</v>
      </c>
      <c r="H49" s="513">
        <v>6771.0199999999995</v>
      </c>
      <c r="I49" s="514">
        <v>25664.562999999998</v>
      </c>
      <c r="J49" s="515"/>
      <c r="K49" s="513">
        <v>6801.12</v>
      </c>
      <c r="L49" s="513">
        <v>6277.54</v>
      </c>
      <c r="M49" s="513">
        <v>5718.9320000000007</v>
      </c>
      <c r="N49" s="513">
        <v>6359.2529999999997</v>
      </c>
      <c r="O49" s="514">
        <v>25156.845000000001</v>
      </c>
      <c r="P49" s="513"/>
      <c r="Q49" s="513">
        <v>5578.4588499999991</v>
      </c>
      <c r="R49" s="513">
        <v>4772.2543499999992</v>
      </c>
      <c r="S49" s="513">
        <v>3476.1798299999991</v>
      </c>
      <c r="T49" s="513">
        <v>4475.0996500000001</v>
      </c>
      <c r="U49" s="514">
        <v>18301.992679999996</v>
      </c>
      <c r="V49" s="513"/>
      <c r="W49" s="513">
        <v>3608.1460299999999</v>
      </c>
      <c r="X49" s="513">
        <v>2545.7233699999988</v>
      </c>
      <c r="Y49" s="513">
        <v>2218.8952599999993</v>
      </c>
      <c r="Z49" s="513">
        <v>3936.9770199999994</v>
      </c>
      <c r="AA49" s="514">
        <v>12309.741679999996</v>
      </c>
      <c r="AB49" s="513"/>
      <c r="AC49" s="513">
        <v>5599.9024600000002</v>
      </c>
      <c r="AD49" s="513">
        <v>4208.19463</v>
      </c>
      <c r="AE49" s="513">
        <v>4505.229159999998</v>
      </c>
      <c r="AF49" s="513">
        <v>5610.9706099999994</v>
      </c>
      <c r="AG49" s="514">
        <v>19924.296859999999</v>
      </c>
      <c r="AH49" s="513"/>
      <c r="AI49" s="513">
        <v>5389.4618899999987</v>
      </c>
      <c r="AJ49" s="513">
        <v>4808.9741199999999</v>
      </c>
      <c r="AK49" s="513">
        <v>4851.7683999999999</v>
      </c>
      <c r="AL49" s="513">
        <v>5277.8734900000009</v>
      </c>
      <c r="AM49" s="514">
        <v>20328.0779</v>
      </c>
      <c r="AN49" s="513"/>
      <c r="AO49" s="513">
        <v>6278.2123899999988</v>
      </c>
      <c r="AP49" s="513">
        <v>5808.1331200000004</v>
      </c>
      <c r="AQ49" s="513">
        <v>6002.9617299999991</v>
      </c>
      <c r="AR49" s="513">
        <v>6657.9288799999986</v>
      </c>
      <c r="AS49" s="514">
        <v>24747.236119999998</v>
      </c>
      <c r="AT49" s="513"/>
      <c r="AU49" s="513">
        <v>6929.496860000002</v>
      </c>
      <c r="AV49" s="513">
        <v>5474.9329099999995</v>
      </c>
      <c r="AW49" s="513">
        <v>5251.0276599999997</v>
      </c>
      <c r="AX49" s="513">
        <v>6092.5632700000006</v>
      </c>
      <c r="AY49" s="514">
        <v>23748.020700000001</v>
      </c>
      <c r="AZ49" s="513"/>
      <c r="BA49" s="513">
        <v>7121.1540300000015</v>
      </c>
      <c r="BB49" s="513">
        <v>5780.9108099999994</v>
      </c>
      <c r="BC49" s="513">
        <v>4751.989959999999</v>
      </c>
      <c r="BD49" s="513">
        <v>4461.8572900000017</v>
      </c>
      <c r="BE49" s="514">
        <v>22115.912089999998</v>
      </c>
      <c r="BF49" s="513"/>
      <c r="BG49" s="513">
        <v>6190.6620500000017</v>
      </c>
      <c r="BH49" s="513">
        <v>5658.4794000000011</v>
      </c>
      <c r="BI49" s="513">
        <v>7218.9116899999981</v>
      </c>
      <c r="BJ49" s="513">
        <v>7724.530770000003</v>
      </c>
      <c r="BK49" s="514">
        <v>26792.583910000001</v>
      </c>
      <c r="BL49" s="513"/>
      <c r="BM49" s="513">
        <v>7252.0514700000003</v>
      </c>
      <c r="BN49" s="513">
        <v>6336.9023700000016</v>
      </c>
      <c r="BO49" s="513">
        <v>6574.3068799999965</v>
      </c>
      <c r="BP49" s="513">
        <v>7614.5701700000009</v>
      </c>
      <c r="BQ49" s="514">
        <v>27777.830889999997</v>
      </c>
      <c r="BR49" s="513"/>
      <c r="BS49" s="513">
        <v>7303.9479999999985</v>
      </c>
      <c r="BT49" s="513">
        <v>6399.4470000000001</v>
      </c>
      <c r="BU49" s="513">
        <v>6216.7829999999994</v>
      </c>
      <c r="BV49" s="513">
        <v>7176.4769999999999</v>
      </c>
      <c r="BW49" s="514">
        <v>27096.654999999999</v>
      </c>
      <c r="BX49" s="513"/>
      <c r="BY49" s="513">
        <v>7909.7999999999993</v>
      </c>
      <c r="BZ49" s="513">
        <v>7156.5869999999995</v>
      </c>
      <c r="CA49" s="513">
        <v>7104.860999999999</v>
      </c>
      <c r="CB49" s="513">
        <v>5981.6139999999987</v>
      </c>
      <c r="CC49" s="514">
        <v>28152.861999999997</v>
      </c>
      <c r="CD49" s="513"/>
      <c r="CE49" s="513">
        <v>8447.7490000000016</v>
      </c>
      <c r="CF49" s="513">
        <v>0</v>
      </c>
      <c r="CG49" s="513">
        <v>0</v>
      </c>
      <c r="CH49" s="513">
        <v>0</v>
      </c>
      <c r="CI49" s="514">
        <v>8447.7490000000016</v>
      </c>
      <c r="CJ49" s="513"/>
      <c r="CK49" s="516">
        <v>6.8010442741915395E-2</v>
      </c>
      <c r="CL49" s="516">
        <v>6.8010442741915395E-2</v>
      </c>
      <c r="CM49" s="639"/>
      <c r="CN49" s="640" t="s">
        <v>212</v>
      </c>
    </row>
    <row r="50" spans="1:92">
      <c r="A50" s="513"/>
      <c r="B50" s="536"/>
      <c r="C50" s="513"/>
      <c r="D50" s="513"/>
      <c r="E50" s="513"/>
      <c r="F50" s="513"/>
      <c r="G50" s="513"/>
      <c r="H50" s="513"/>
      <c r="I50" s="591"/>
      <c r="J50" s="513"/>
      <c r="K50" s="513"/>
      <c r="L50" s="513"/>
      <c r="M50" s="513"/>
      <c r="N50" s="513"/>
      <c r="O50" s="591"/>
      <c r="P50" s="513"/>
      <c r="Q50" s="513"/>
      <c r="R50" s="513"/>
      <c r="S50" s="513"/>
      <c r="T50" s="513"/>
      <c r="U50" s="591"/>
      <c r="V50" s="513"/>
      <c r="W50" s="513"/>
      <c r="X50" s="513"/>
      <c r="Y50" s="513"/>
      <c r="Z50" s="513"/>
      <c r="AA50" s="591"/>
      <c r="AB50" s="513"/>
      <c r="AC50" s="513"/>
      <c r="AD50" s="513"/>
      <c r="AE50" s="513"/>
      <c r="AF50" s="513"/>
      <c r="AG50" s="591"/>
      <c r="AH50" s="513"/>
      <c r="AI50" s="513"/>
      <c r="AJ50" s="513"/>
      <c r="AK50" s="513"/>
      <c r="AL50" s="513"/>
      <c r="AM50" s="591"/>
      <c r="AN50" s="513"/>
      <c r="AO50" s="513"/>
      <c r="AP50" s="513"/>
      <c r="AQ50" s="513"/>
      <c r="AR50" s="513"/>
      <c r="AS50" s="591"/>
      <c r="AT50" s="513"/>
      <c r="AU50" s="513"/>
      <c r="AV50" s="513"/>
      <c r="AW50" s="513"/>
      <c r="AX50" s="513"/>
      <c r="AY50" s="591"/>
      <c r="AZ50" s="513"/>
      <c r="BA50" s="513"/>
      <c r="BB50" s="513"/>
      <c r="BC50" s="513"/>
      <c r="BD50" s="513"/>
      <c r="BE50" s="591"/>
      <c r="BF50" s="513"/>
      <c r="BG50" s="513"/>
      <c r="BH50" s="513"/>
      <c r="BI50" s="513"/>
      <c r="BJ50" s="513"/>
      <c r="BK50" s="591"/>
      <c r="BL50" s="513"/>
      <c r="BM50" s="513"/>
      <c r="BN50" s="513"/>
      <c r="BO50" s="513"/>
      <c r="BP50" s="513"/>
      <c r="BQ50" s="591"/>
      <c r="BR50" s="513"/>
      <c r="BS50" s="513"/>
      <c r="BT50" s="513"/>
      <c r="BU50" s="513"/>
      <c r="BV50" s="513"/>
      <c r="BW50" s="591"/>
      <c r="BX50" s="513"/>
      <c r="BY50" s="513"/>
      <c r="BZ50" s="513"/>
      <c r="CA50" s="513"/>
      <c r="CB50" s="513"/>
      <c r="CC50" s="591"/>
      <c r="CD50" s="513"/>
      <c r="CE50" s="513"/>
      <c r="CF50" s="513"/>
      <c r="CG50" s="513"/>
      <c r="CH50" s="513"/>
      <c r="CI50" s="591"/>
      <c r="CJ50" s="513"/>
      <c r="CK50" s="591"/>
      <c r="CL50" s="591"/>
      <c r="CM50" s="639"/>
      <c r="CN50" s="513"/>
    </row>
    <row r="51" spans="1:92">
      <c r="A51" s="513"/>
      <c r="B51" s="536"/>
      <c r="C51" s="513"/>
      <c r="D51" s="513"/>
      <c r="E51" s="513"/>
      <c r="F51" s="513"/>
      <c r="G51" s="513"/>
      <c r="H51" s="513"/>
      <c r="I51" s="513"/>
      <c r="J51" s="513"/>
      <c r="K51" s="513"/>
      <c r="L51" s="513"/>
      <c r="M51" s="513"/>
      <c r="N51" s="513"/>
      <c r="O51" s="513"/>
      <c r="P51" s="513"/>
      <c r="Q51" s="513"/>
      <c r="R51" s="513"/>
      <c r="S51" s="513"/>
      <c r="T51" s="513"/>
      <c r="U51" s="513"/>
      <c r="V51" s="513"/>
      <c r="W51" s="513"/>
      <c r="X51" s="513"/>
      <c r="Y51" s="513"/>
      <c r="Z51" s="513"/>
      <c r="AA51" s="513"/>
      <c r="AB51" s="513"/>
      <c r="AC51" s="513"/>
      <c r="AD51" s="513"/>
      <c r="AE51" s="513"/>
      <c r="AF51" s="513"/>
      <c r="AG51" s="513"/>
      <c r="AH51" s="513"/>
      <c r="AI51" s="513"/>
      <c r="AJ51" s="513"/>
      <c r="AK51" s="513"/>
      <c r="AL51" s="513"/>
      <c r="AM51" s="513"/>
      <c r="AN51" s="513"/>
      <c r="AO51" s="513"/>
      <c r="AP51" s="513"/>
      <c r="AQ51" s="513"/>
      <c r="AR51" s="513"/>
      <c r="AS51" s="513"/>
      <c r="AT51" s="513"/>
      <c r="AU51" s="513"/>
      <c r="AV51" s="513"/>
      <c r="AW51" s="513"/>
      <c r="AX51" s="513"/>
      <c r="AY51" s="513"/>
      <c r="AZ51" s="513"/>
      <c r="BA51" s="513"/>
      <c r="BB51" s="513"/>
      <c r="BC51" s="513"/>
      <c r="BD51" s="513"/>
      <c r="BE51" s="513"/>
      <c r="BF51" s="513"/>
      <c r="BG51" s="513"/>
      <c r="BH51" s="513"/>
      <c r="BI51" s="513"/>
      <c r="BJ51" s="513"/>
      <c r="BK51" s="513"/>
      <c r="BL51" s="513"/>
      <c r="BM51" s="513"/>
      <c r="BN51" s="513"/>
      <c r="BO51" s="513"/>
      <c r="BP51" s="513"/>
      <c r="BQ51" s="513"/>
      <c r="BR51" s="513"/>
      <c r="BS51" s="513"/>
      <c r="BT51" s="513"/>
      <c r="BU51" s="513"/>
      <c r="BV51" s="513"/>
      <c r="BW51" s="513"/>
      <c r="BX51" s="513"/>
      <c r="BY51" s="513"/>
      <c r="BZ51" s="513"/>
      <c r="CA51" s="513"/>
      <c r="CB51" s="513"/>
      <c r="CC51" s="513"/>
      <c r="CD51" s="513"/>
      <c r="CE51" s="513"/>
      <c r="CF51" s="513"/>
      <c r="CG51" s="513"/>
      <c r="CH51" s="513"/>
      <c r="CI51" s="513"/>
      <c r="CJ51" s="513"/>
      <c r="CK51" s="513"/>
      <c r="CL51" s="513"/>
      <c r="CM51" s="513"/>
      <c r="CN51" s="513"/>
    </row>
    <row r="53" spans="1:92" ht="8.25" customHeight="1"/>
    <row r="54" spans="1:92" ht="8.25" customHeight="1">
      <c r="A54" s="595" t="s">
        <v>37</v>
      </c>
      <c r="B54" s="595"/>
      <c r="C54" s="596"/>
      <c r="D54" s="596"/>
      <c r="E54" s="597"/>
      <c r="F54" s="597"/>
      <c r="G54" s="597"/>
      <c r="H54" s="597"/>
      <c r="I54" s="597"/>
      <c r="J54" s="597"/>
      <c r="K54" s="598"/>
      <c r="L54" s="598"/>
      <c r="M54" s="598"/>
      <c r="N54" s="598"/>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row>
    <row r="55" spans="1:92" ht="8.25" customHeight="1">
      <c r="B55" s="600"/>
      <c r="C55" s="601"/>
      <c r="D55" s="601"/>
      <c r="E55" s="602"/>
      <c r="F55" s="602"/>
      <c r="G55" s="602"/>
      <c r="H55" s="602"/>
      <c r="I55" s="602"/>
      <c r="J55" s="602"/>
      <c r="CN55" s="535"/>
    </row>
    <row r="56" spans="1:92" ht="8.25" customHeight="1">
      <c r="A56" s="872" t="s">
        <v>619</v>
      </c>
      <c r="B56" s="872"/>
      <c r="C56" s="872"/>
      <c r="D56" s="872"/>
      <c r="E56" s="872"/>
      <c r="F56" s="872"/>
      <c r="G56" s="872"/>
      <c r="H56" s="872"/>
      <c r="I56" s="872"/>
      <c r="J56" s="872"/>
      <c r="K56" s="872"/>
      <c r="L56" s="872"/>
      <c r="M56" s="872"/>
      <c r="N56" s="872"/>
      <c r="O56" s="872"/>
      <c r="P56" s="872"/>
      <c r="Q56" s="872"/>
      <c r="R56" s="872"/>
      <c r="S56" s="872"/>
      <c r="T56" s="872"/>
      <c r="U56" s="872"/>
      <c r="V56" s="872"/>
      <c r="W56" s="872"/>
      <c r="X56" s="872"/>
      <c r="Y56" s="872"/>
      <c r="Z56" s="872"/>
      <c r="AA56" s="872"/>
      <c r="AB56" s="872"/>
      <c r="AC56" s="872"/>
      <c r="AD56" s="872"/>
      <c r="AE56" s="872"/>
      <c r="AF56" s="872"/>
      <c r="AG56" s="872"/>
      <c r="AH56" s="872"/>
      <c r="AI56" s="872"/>
      <c r="AJ56" s="872"/>
      <c r="AK56" s="872"/>
      <c r="AL56" s="872"/>
      <c r="AM56" s="872"/>
      <c r="AN56" s="872"/>
      <c r="AO56" s="872"/>
      <c r="AP56" s="872"/>
      <c r="AQ56" s="872"/>
      <c r="AR56" s="872"/>
      <c r="AS56" s="872"/>
      <c r="AT56" s="872"/>
      <c r="AU56" s="872"/>
      <c r="AV56" s="872"/>
      <c r="AW56" s="872"/>
      <c r="AX56" s="872"/>
      <c r="AY56" s="872"/>
      <c r="AZ56" s="872"/>
      <c r="BA56" s="872"/>
      <c r="BB56" s="872"/>
      <c r="BC56" s="872"/>
      <c r="BD56" s="872"/>
      <c r="BE56" s="872"/>
      <c r="BF56" s="872"/>
      <c r="BG56" s="872"/>
      <c r="BH56" s="872"/>
      <c r="BI56" s="872"/>
      <c r="BJ56" s="872"/>
      <c r="BK56" s="872"/>
      <c r="BL56" s="872"/>
      <c r="BM56" s="872"/>
      <c r="BN56" s="872"/>
      <c r="BO56" s="872"/>
      <c r="BP56" s="872"/>
      <c r="BQ56" s="872"/>
      <c r="BR56" s="872"/>
      <c r="BS56" s="872"/>
      <c r="BT56" s="872"/>
      <c r="BU56" s="872"/>
      <c r="BV56" s="872"/>
      <c r="BW56" s="872"/>
      <c r="BX56" s="872"/>
      <c r="BY56" s="872"/>
      <c r="BZ56" s="872"/>
      <c r="CA56" s="872"/>
      <c r="CB56" s="872"/>
      <c r="CC56" s="872"/>
      <c r="CD56" s="872"/>
      <c r="CE56" s="872"/>
      <c r="CF56" s="872"/>
      <c r="CG56" s="872"/>
      <c r="CH56" s="872"/>
      <c r="CI56" s="872"/>
      <c r="CJ56" s="872"/>
      <c r="CK56" s="872"/>
      <c r="CL56" s="872"/>
      <c r="CM56" s="872"/>
      <c r="CN56" s="872"/>
    </row>
    <row r="57" spans="1:92" ht="8.25" customHeight="1">
      <c r="B57" s="601"/>
      <c r="D57" s="627"/>
      <c r="E57" s="635"/>
      <c r="F57" s="635"/>
      <c r="G57" s="635"/>
      <c r="H57" s="635"/>
      <c r="I57" s="635"/>
      <c r="J57" s="635"/>
    </row>
    <row r="58" spans="1:92" ht="8.25" customHeight="1">
      <c r="A58" s="603" t="s">
        <v>24</v>
      </c>
      <c r="B58" s="873" t="s">
        <v>799</v>
      </c>
      <c r="C58" s="873"/>
      <c r="D58" s="873"/>
      <c r="E58" s="873"/>
      <c r="F58" s="873"/>
      <c r="G58" s="873"/>
      <c r="H58" s="873"/>
      <c r="I58" s="873"/>
      <c r="J58" s="873"/>
      <c r="K58" s="873"/>
      <c r="L58" s="873"/>
      <c r="M58" s="873"/>
      <c r="N58" s="873"/>
      <c r="O58" s="873"/>
      <c r="P58" s="873"/>
      <c r="Q58" s="873"/>
      <c r="R58" s="873"/>
      <c r="S58" s="873"/>
      <c r="T58" s="873"/>
      <c r="U58" s="873"/>
      <c r="V58" s="873"/>
      <c r="W58" s="873"/>
      <c r="X58" s="873"/>
      <c r="Y58" s="873"/>
      <c r="Z58" s="873"/>
      <c r="AA58" s="873"/>
      <c r="AB58" s="873"/>
      <c r="AC58" s="873"/>
      <c r="AD58" s="873"/>
      <c r="AE58" s="873"/>
      <c r="AF58" s="873"/>
      <c r="AG58" s="873"/>
      <c r="AH58" s="873"/>
      <c r="AI58" s="873"/>
      <c r="AJ58" s="873"/>
      <c r="AK58" s="873"/>
      <c r="AL58" s="873"/>
      <c r="AM58" s="873"/>
      <c r="AN58" s="873"/>
      <c r="AO58" s="873"/>
      <c r="AP58" s="873"/>
      <c r="AQ58" s="873"/>
      <c r="AR58" s="873"/>
      <c r="AS58" s="873"/>
      <c r="AT58" s="873"/>
      <c r="AU58" s="873"/>
      <c r="AV58" s="873"/>
      <c r="AW58" s="873"/>
      <c r="AX58" s="873"/>
      <c r="AY58" s="873"/>
      <c r="AZ58" s="873"/>
      <c r="BA58" s="873"/>
      <c r="BB58" s="873"/>
      <c r="BC58" s="873"/>
      <c r="BD58" s="873"/>
      <c r="BE58" s="873"/>
      <c r="BF58" s="873"/>
      <c r="BG58" s="873"/>
      <c r="BH58" s="873"/>
      <c r="BI58" s="873"/>
      <c r="BJ58" s="873"/>
      <c r="BK58" s="873"/>
      <c r="BL58" s="873"/>
      <c r="BM58" s="873"/>
      <c r="BN58" s="873"/>
      <c r="BO58" s="873"/>
      <c r="BP58" s="873"/>
      <c r="BQ58" s="873"/>
      <c r="BR58" s="873"/>
      <c r="BS58" s="873"/>
      <c r="BT58" s="873"/>
      <c r="BU58" s="873"/>
      <c r="BV58" s="873"/>
      <c r="BW58" s="873"/>
      <c r="BX58" s="873"/>
      <c r="BY58" s="873"/>
      <c r="BZ58" s="873"/>
      <c r="CA58" s="873"/>
      <c r="CB58" s="873"/>
      <c r="CC58" s="873"/>
      <c r="CD58" s="873"/>
      <c r="CE58" s="873"/>
      <c r="CF58" s="873"/>
      <c r="CG58" s="873"/>
      <c r="CH58" s="873"/>
      <c r="CI58" s="873"/>
      <c r="CJ58" s="873"/>
      <c r="CK58" s="873"/>
      <c r="CL58" s="873"/>
      <c r="CM58" s="873"/>
      <c r="CN58" s="873"/>
    </row>
    <row r="59" spans="1:92" ht="8.25" customHeight="1">
      <c r="A59" s="603" t="s">
        <v>28</v>
      </c>
      <c r="B59" s="873" t="s">
        <v>811</v>
      </c>
      <c r="C59" s="873"/>
      <c r="D59" s="873"/>
      <c r="E59" s="873"/>
      <c r="F59" s="873"/>
      <c r="G59" s="873"/>
      <c r="H59" s="873"/>
      <c r="I59" s="873"/>
      <c r="J59" s="873"/>
      <c r="K59" s="873"/>
      <c r="L59" s="873"/>
      <c r="M59" s="873"/>
      <c r="N59" s="873"/>
      <c r="O59" s="873"/>
      <c r="P59" s="873"/>
      <c r="Q59" s="873"/>
      <c r="R59" s="873"/>
      <c r="S59" s="873"/>
      <c r="T59" s="873"/>
      <c r="U59" s="873"/>
      <c r="V59" s="873"/>
      <c r="W59" s="873"/>
      <c r="X59" s="873"/>
      <c r="Y59" s="873"/>
      <c r="Z59" s="873"/>
      <c r="AA59" s="873"/>
      <c r="AB59" s="873"/>
      <c r="AC59" s="873"/>
      <c r="AD59" s="873"/>
      <c r="AE59" s="873"/>
      <c r="AF59" s="873"/>
      <c r="AG59" s="873"/>
      <c r="AH59" s="873"/>
      <c r="AI59" s="873"/>
      <c r="AJ59" s="873"/>
      <c r="AK59" s="873"/>
      <c r="AL59" s="873"/>
      <c r="AM59" s="873"/>
      <c r="AN59" s="873"/>
      <c r="AO59" s="873"/>
      <c r="AP59" s="873"/>
      <c r="AQ59" s="873"/>
      <c r="AR59" s="873"/>
      <c r="AS59" s="873"/>
      <c r="AT59" s="873"/>
      <c r="AU59" s="873"/>
      <c r="AV59" s="873"/>
      <c r="AW59" s="873"/>
      <c r="AX59" s="873"/>
      <c r="AY59" s="873"/>
      <c r="AZ59" s="873"/>
      <c r="BA59" s="873"/>
      <c r="BB59" s="873"/>
      <c r="BC59" s="873"/>
      <c r="BD59" s="873"/>
      <c r="BE59" s="873"/>
      <c r="BF59" s="873"/>
      <c r="BG59" s="873"/>
      <c r="BH59" s="873"/>
      <c r="BI59" s="873"/>
      <c r="BJ59" s="873"/>
      <c r="BK59" s="873"/>
      <c r="BL59" s="873"/>
      <c r="BM59" s="873"/>
      <c r="BN59" s="873"/>
      <c r="BO59" s="873"/>
      <c r="BP59" s="873"/>
      <c r="BQ59" s="873"/>
      <c r="BR59" s="873"/>
      <c r="BS59" s="873"/>
      <c r="BT59" s="873"/>
      <c r="BU59" s="873"/>
      <c r="BV59" s="873"/>
      <c r="BW59" s="873"/>
      <c r="BX59" s="873"/>
      <c r="BY59" s="873"/>
      <c r="BZ59" s="873"/>
      <c r="CA59" s="873"/>
      <c r="CB59" s="873"/>
      <c r="CC59" s="873"/>
      <c r="CD59" s="873"/>
      <c r="CE59" s="873"/>
      <c r="CF59" s="873"/>
      <c r="CG59" s="873"/>
      <c r="CH59" s="873"/>
      <c r="CI59" s="873"/>
      <c r="CJ59" s="873"/>
      <c r="CK59" s="873"/>
      <c r="CL59" s="873"/>
      <c r="CM59" s="873"/>
      <c r="CN59" s="873"/>
    </row>
    <row r="60" spans="1:92" ht="8.25" customHeight="1">
      <c r="A60" s="603"/>
      <c r="B60" s="873" t="s">
        <v>598</v>
      </c>
      <c r="C60" s="873"/>
      <c r="D60" s="873"/>
      <c r="E60" s="873"/>
      <c r="F60" s="873"/>
      <c r="G60" s="873"/>
      <c r="H60" s="873"/>
      <c r="I60" s="873"/>
      <c r="J60" s="873"/>
      <c r="K60" s="873"/>
      <c r="L60" s="873"/>
      <c r="M60" s="873"/>
      <c r="N60" s="873"/>
      <c r="O60" s="873"/>
      <c r="P60" s="873"/>
      <c r="Q60" s="873"/>
      <c r="R60" s="873"/>
      <c r="S60" s="873"/>
      <c r="T60" s="873"/>
      <c r="U60" s="873"/>
      <c r="V60" s="873"/>
      <c r="W60" s="873"/>
      <c r="X60" s="873"/>
      <c r="Y60" s="873"/>
      <c r="Z60" s="873"/>
      <c r="AA60" s="873"/>
      <c r="AB60" s="873"/>
      <c r="AC60" s="873"/>
      <c r="AD60" s="873"/>
      <c r="AE60" s="873"/>
      <c r="AF60" s="873"/>
      <c r="AG60" s="873"/>
      <c r="AH60" s="873"/>
      <c r="AI60" s="873"/>
      <c r="AJ60" s="873"/>
      <c r="AK60" s="873"/>
      <c r="AL60" s="873"/>
      <c r="AM60" s="873"/>
      <c r="AN60" s="873"/>
      <c r="AO60" s="873"/>
      <c r="AP60" s="873"/>
      <c r="AQ60" s="873"/>
      <c r="AR60" s="873"/>
      <c r="AS60" s="873"/>
      <c r="AT60" s="873"/>
      <c r="AU60" s="873"/>
      <c r="AV60" s="873"/>
      <c r="AW60" s="873"/>
      <c r="AX60" s="873"/>
      <c r="AY60" s="873"/>
      <c r="AZ60" s="873"/>
      <c r="BA60" s="873"/>
      <c r="BB60" s="873"/>
      <c r="BC60" s="873"/>
      <c r="BD60" s="873"/>
      <c r="BE60" s="873"/>
      <c r="BF60" s="873"/>
      <c r="BG60" s="873"/>
      <c r="BH60" s="873"/>
      <c r="BI60" s="873"/>
      <c r="BJ60" s="873"/>
      <c r="BK60" s="873"/>
      <c r="BL60" s="873"/>
      <c r="BM60" s="873"/>
      <c r="BN60" s="873"/>
      <c r="BO60" s="873"/>
      <c r="BP60" s="873"/>
      <c r="BQ60" s="873"/>
      <c r="BR60" s="873"/>
      <c r="BS60" s="873"/>
      <c r="BT60" s="873"/>
      <c r="BU60" s="873"/>
      <c r="BV60" s="873"/>
      <c r="BW60" s="873"/>
      <c r="BX60" s="873"/>
      <c r="BY60" s="873"/>
      <c r="BZ60" s="873"/>
      <c r="CA60" s="873"/>
      <c r="CB60" s="873"/>
      <c r="CC60" s="873"/>
      <c r="CD60" s="873"/>
      <c r="CE60" s="873"/>
      <c r="CF60" s="873"/>
      <c r="CG60" s="873"/>
      <c r="CH60" s="873"/>
      <c r="CI60" s="873"/>
      <c r="CJ60" s="873"/>
      <c r="CK60" s="873"/>
      <c r="CL60" s="873"/>
      <c r="CM60" s="873"/>
      <c r="CN60" s="873"/>
    </row>
    <row r="61" spans="1:92" ht="8.25" customHeight="1">
      <c r="A61" s="603" t="s">
        <v>146</v>
      </c>
      <c r="B61" s="873" t="s">
        <v>818</v>
      </c>
      <c r="C61" s="873"/>
      <c r="D61" s="873"/>
      <c r="E61" s="873"/>
      <c r="F61" s="873"/>
      <c r="G61" s="873"/>
      <c r="H61" s="873"/>
      <c r="I61" s="873"/>
      <c r="J61" s="873"/>
      <c r="K61" s="873"/>
      <c r="L61" s="873"/>
      <c r="M61" s="873"/>
      <c r="N61" s="873"/>
      <c r="O61" s="873"/>
      <c r="P61" s="873"/>
      <c r="Q61" s="873"/>
      <c r="R61" s="873"/>
      <c r="S61" s="873"/>
      <c r="T61" s="873"/>
      <c r="U61" s="873"/>
      <c r="V61" s="873"/>
      <c r="W61" s="873"/>
      <c r="X61" s="873"/>
      <c r="Y61" s="873"/>
      <c r="Z61" s="873"/>
      <c r="AA61" s="873"/>
      <c r="AB61" s="873"/>
      <c r="AC61" s="873"/>
      <c r="AD61" s="873"/>
      <c r="AE61" s="873"/>
      <c r="AF61" s="873"/>
      <c r="AG61" s="873"/>
      <c r="AH61" s="873"/>
      <c r="AI61" s="873"/>
      <c r="AJ61" s="873"/>
      <c r="AK61" s="873"/>
      <c r="AL61" s="873"/>
      <c r="AM61" s="873"/>
      <c r="AN61" s="873"/>
      <c r="AO61" s="873"/>
      <c r="AP61" s="873"/>
      <c r="AQ61" s="873"/>
      <c r="AR61" s="873"/>
      <c r="AS61" s="873"/>
      <c r="AT61" s="873"/>
      <c r="AU61" s="873"/>
      <c r="AV61" s="873"/>
      <c r="AW61" s="873"/>
      <c r="AX61" s="873"/>
      <c r="AY61" s="873"/>
      <c r="AZ61" s="873"/>
      <c r="BA61" s="873"/>
      <c r="BB61" s="873"/>
      <c r="BC61" s="873"/>
      <c r="BD61" s="873"/>
      <c r="BE61" s="873"/>
      <c r="BF61" s="873"/>
      <c r="BG61" s="873"/>
      <c r="BH61" s="873"/>
      <c r="BI61" s="873"/>
      <c r="BJ61" s="873"/>
      <c r="BK61" s="873"/>
      <c r="BL61" s="873"/>
      <c r="BM61" s="873"/>
      <c r="BN61" s="873"/>
      <c r="BO61" s="873"/>
      <c r="BP61" s="873"/>
      <c r="BQ61" s="873"/>
      <c r="BR61" s="873"/>
      <c r="BS61" s="873"/>
      <c r="BT61" s="873"/>
      <c r="BU61" s="873"/>
      <c r="BV61" s="873"/>
      <c r="BW61" s="873"/>
      <c r="BX61" s="873"/>
      <c r="BY61" s="873"/>
      <c r="BZ61" s="873"/>
      <c r="CA61" s="873"/>
      <c r="CB61" s="873"/>
      <c r="CC61" s="873"/>
      <c r="CD61" s="873"/>
      <c r="CE61" s="873"/>
      <c r="CF61" s="873"/>
      <c r="CG61" s="873"/>
      <c r="CH61" s="873"/>
      <c r="CI61" s="873"/>
      <c r="CJ61" s="873"/>
      <c r="CK61" s="873"/>
      <c r="CL61" s="873"/>
      <c r="CM61" s="873"/>
      <c r="CN61" s="873"/>
    </row>
    <row r="62" spans="1:92" ht="8.25" customHeight="1">
      <c r="A62" s="603"/>
      <c r="B62" s="873" t="s">
        <v>817</v>
      </c>
      <c r="C62" s="873"/>
      <c r="D62" s="873"/>
      <c r="E62" s="873"/>
      <c r="F62" s="873"/>
      <c r="G62" s="873"/>
      <c r="H62" s="873"/>
      <c r="I62" s="873"/>
      <c r="J62" s="873"/>
      <c r="K62" s="873"/>
      <c r="L62" s="873"/>
      <c r="M62" s="873"/>
      <c r="N62" s="873"/>
      <c r="O62" s="873"/>
      <c r="P62" s="873"/>
      <c r="Q62" s="873"/>
      <c r="R62" s="873"/>
      <c r="S62" s="873"/>
      <c r="T62" s="873"/>
      <c r="U62" s="873"/>
      <c r="V62" s="873"/>
      <c r="W62" s="873"/>
      <c r="X62" s="873"/>
      <c r="Y62" s="873"/>
      <c r="Z62" s="873"/>
      <c r="AA62" s="873"/>
      <c r="AB62" s="873"/>
      <c r="AC62" s="873"/>
      <c r="AD62" s="873"/>
      <c r="AE62" s="873"/>
      <c r="AF62" s="873"/>
      <c r="AG62" s="873"/>
      <c r="AH62" s="873"/>
      <c r="AI62" s="873"/>
      <c r="AJ62" s="873"/>
      <c r="AK62" s="873"/>
      <c r="AL62" s="873"/>
      <c r="AM62" s="873"/>
      <c r="AN62" s="873"/>
      <c r="AO62" s="873"/>
      <c r="AP62" s="873"/>
      <c r="AQ62" s="873"/>
      <c r="AR62" s="873"/>
      <c r="AS62" s="873"/>
      <c r="AT62" s="873"/>
      <c r="AU62" s="873"/>
      <c r="AV62" s="873"/>
      <c r="AW62" s="873"/>
      <c r="AX62" s="873"/>
      <c r="AY62" s="873"/>
      <c r="AZ62" s="873"/>
      <c r="BA62" s="873"/>
      <c r="BB62" s="873"/>
      <c r="BC62" s="873"/>
      <c r="BD62" s="873"/>
      <c r="BE62" s="873"/>
      <c r="BF62" s="873"/>
      <c r="BG62" s="873"/>
      <c r="BH62" s="873"/>
      <c r="BI62" s="873"/>
      <c r="BJ62" s="873"/>
      <c r="BK62" s="873"/>
      <c r="BL62" s="873"/>
      <c r="BM62" s="873"/>
      <c r="BN62" s="873"/>
      <c r="BO62" s="873"/>
      <c r="BP62" s="873"/>
      <c r="BQ62" s="873"/>
      <c r="BR62" s="873"/>
      <c r="BS62" s="873"/>
      <c r="BT62" s="873"/>
      <c r="BU62" s="873"/>
      <c r="BV62" s="873"/>
      <c r="BW62" s="873"/>
      <c r="BX62" s="873"/>
      <c r="BY62" s="873"/>
      <c r="BZ62" s="873"/>
      <c r="CA62" s="873"/>
      <c r="CB62" s="873"/>
      <c r="CC62" s="873"/>
      <c r="CD62" s="873"/>
      <c r="CE62" s="873"/>
      <c r="CF62" s="873"/>
      <c r="CG62" s="873"/>
      <c r="CH62" s="873"/>
      <c r="CI62" s="873"/>
      <c r="CJ62" s="873"/>
      <c r="CK62" s="873"/>
      <c r="CL62" s="873"/>
      <c r="CM62" s="873"/>
      <c r="CN62" s="873"/>
    </row>
    <row r="63" spans="1:92" ht="8.25" customHeight="1"/>
    <row r="64" spans="1:92" ht="8.25" customHeight="1"/>
  </sheetData>
  <mergeCells count="22">
    <mergeCell ref="A2:CN2"/>
    <mergeCell ref="E5:I5"/>
    <mergeCell ref="K5:O5"/>
    <mergeCell ref="Q5:U5"/>
    <mergeCell ref="W5:AA5"/>
    <mergeCell ref="AC5:AG5"/>
    <mergeCell ref="AI5:AM5"/>
    <mergeCell ref="AO5:AS5"/>
    <mergeCell ref="AU5:AY5"/>
    <mergeCell ref="BA5:BE5"/>
    <mergeCell ref="B60:CN60"/>
    <mergeCell ref="B61:CN61"/>
    <mergeCell ref="B62:CN62"/>
    <mergeCell ref="BG5:BK5"/>
    <mergeCell ref="BM5:BQ5"/>
    <mergeCell ref="CK5:CL5"/>
    <mergeCell ref="A56:CN56"/>
    <mergeCell ref="B58:CN58"/>
    <mergeCell ref="B59:CN59"/>
    <mergeCell ref="BY5:CC5"/>
    <mergeCell ref="BS5:BW5"/>
    <mergeCell ref="CE5:CI5"/>
  </mergeCells>
  <pageMargins left="0.75" right="0.4" top="0.75" bottom="0.4" header="0.5" footer="0.25"/>
  <pageSetup scale="80" orientation="landscape" r:id="rId1"/>
  <headerFooter>
    <oddHeader>&amp;L&amp;"Arial,Bold"&amp;9 2B - Railway Traffic&amp;R&amp;"Arial,Bold"&amp;9 2B - 6</oddHeader>
  </headerFooter>
</worksheet>
</file>

<file path=xl/worksheets/sheet12.xml><?xml version="1.0" encoding="utf-8"?>
<worksheet xmlns="http://schemas.openxmlformats.org/spreadsheetml/2006/main" xmlns:r="http://schemas.openxmlformats.org/officeDocument/2006/relationships">
  <dimension ref="A2:CN64"/>
  <sheetViews>
    <sheetView zoomScale="130" zoomScaleNormal="130" workbookViewId="0">
      <selection activeCell="CI15" sqref="CI15"/>
    </sheetView>
  </sheetViews>
  <sheetFormatPr defaultRowHeight="8.25"/>
  <cols>
    <col min="1" max="1" width="4" style="526" customWidth="1"/>
    <col min="2" max="2" width="7.7109375" style="535" customWidth="1"/>
    <col min="3" max="3" width="10.42578125" style="526" customWidth="1"/>
    <col min="4" max="4" width="1.85546875" style="526" customWidth="1"/>
    <col min="5" max="8" width="5.85546875" style="526" hidden="1" customWidth="1"/>
    <col min="9" max="9" width="5.85546875" style="535" customWidth="1"/>
    <col min="10" max="10" width="1.85546875" style="535" customWidth="1"/>
    <col min="11" max="14" width="5.85546875" style="526" hidden="1" customWidth="1"/>
    <col min="15" max="15" width="5.85546875" style="535" hidden="1" customWidth="1"/>
    <col min="16" max="16" width="1.85546875" style="535" hidden="1" customWidth="1"/>
    <col min="17" max="21" width="5.85546875" style="535" hidden="1" customWidth="1"/>
    <col min="22" max="22" width="1.85546875" style="535" hidden="1" customWidth="1"/>
    <col min="23" max="27" width="5.85546875" style="535" hidden="1" customWidth="1"/>
    <col min="28" max="28" width="1.85546875" style="535" hidden="1" customWidth="1"/>
    <col min="29" max="33" width="5.85546875" style="535" hidden="1" customWidth="1"/>
    <col min="34" max="34" width="1.85546875" style="535" hidden="1" customWidth="1"/>
    <col min="35" max="39" width="5.7109375" style="535" hidden="1" customWidth="1"/>
    <col min="40" max="40" width="1.85546875" style="535" hidden="1" customWidth="1"/>
    <col min="41" max="44" width="5.7109375" style="535" hidden="1" customWidth="1"/>
    <col min="45" max="45" width="5.7109375" style="535" customWidth="1"/>
    <col min="46" max="46" width="1.85546875" style="535" customWidth="1"/>
    <col min="47" max="50" width="5.7109375" style="535" hidden="1" customWidth="1"/>
    <col min="51" max="51" width="5.7109375" style="535" customWidth="1"/>
    <col min="52" max="52" width="1.85546875" style="535" customWidth="1"/>
    <col min="53" max="56" width="5.7109375" style="535" hidden="1" customWidth="1"/>
    <col min="57" max="57" width="5.7109375" style="535" customWidth="1"/>
    <col min="58" max="58" width="1.85546875" style="535" customWidth="1"/>
    <col min="59" max="62" width="5.7109375" style="535" hidden="1" customWidth="1"/>
    <col min="63" max="63" width="5.7109375" style="535" customWidth="1"/>
    <col min="64" max="64" width="1.85546875" style="535" customWidth="1"/>
    <col min="65" max="68" width="5.7109375" style="535" hidden="1" customWidth="1"/>
    <col min="69" max="69" width="5.7109375" style="535" customWidth="1"/>
    <col min="70" max="70" width="1.85546875" style="535" customWidth="1"/>
    <col min="71" max="74" width="5.7109375" style="535" hidden="1" customWidth="1"/>
    <col min="75" max="75" width="5.7109375" style="535" customWidth="1"/>
    <col min="76" max="76" width="1.85546875" style="535" customWidth="1"/>
    <col min="77" max="81" width="5.7109375" style="535" customWidth="1"/>
    <col min="82" max="82" width="1.85546875" style="535" customWidth="1"/>
    <col min="83" max="87" width="5.7109375" style="535" customWidth="1"/>
    <col min="88" max="88" width="1.85546875" style="535" customWidth="1"/>
    <col min="89" max="90" width="5.85546875" style="535" customWidth="1"/>
    <col min="91" max="91" width="1.85546875" style="535" customWidth="1"/>
    <col min="92" max="92" width="6.7109375" style="526" customWidth="1"/>
    <col min="93" max="16384" width="9.140625" style="526"/>
  </cols>
  <sheetData>
    <row r="2" spans="1:92" ht="12" customHeight="1">
      <c r="A2" s="870" t="s">
        <v>822</v>
      </c>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0"/>
      <c r="AL2" s="870"/>
      <c r="AM2" s="870"/>
      <c r="AN2" s="870"/>
      <c r="AO2" s="870"/>
      <c r="AP2" s="870"/>
      <c r="AQ2" s="870"/>
      <c r="AR2" s="870"/>
      <c r="AS2" s="870"/>
      <c r="AT2" s="870"/>
      <c r="AU2" s="870"/>
      <c r="AV2" s="870"/>
      <c r="AW2" s="870"/>
      <c r="AX2" s="870"/>
      <c r="AY2" s="870"/>
      <c r="AZ2" s="870"/>
      <c r="BA2" s="870"/>
      <c r="BB2" s="870"/>
      <c r="BC2" s="870"/>
      <c r="BD2" s="870"/>
      <c r="BE2" s="870"/>
      <c r="BF2" s="870"/>
      <c r="BG2" s="870"/>
      <c r="BH2" s="870"/>
      <c r="BI2" s="870"/>
      <c r="BJ2" s="870"/>
      <c r="BK2" s="870"/>
      <c r="BL2" s="870"/>
      <c r="BM2" s="870"/>
      <c r="BN2" s="870"/>
      <c r="BO2" s="870"/>
      <c r="BP2" s="870"/>
      <c r="BQ2" s="870"/>
      <c r="BR2" s="870"/>
      <c r="BS2" s="870"/>
      <c r="BT2" s="870"/>
      <c r="BU2" s="870"/>
      <c r="BV2" s="870"/>
      <c r="BW2" s="870"/>
      <c r="BX2" s="870"/>
      <c r="BY2" s="870"/>
      <c r="BZ2" s="870"/>
      <c r="CA2" s="870"/>
      <c r="CB2" s="870"/>
      <c r="CC2" s="870"/>
      <c r="CD2" s="870"/>
      <c r="CE2" s="870"/>
      <c r="CF2" s="870"/>
      <c r="CG2" s="870"/>
      <c r="CH2" s="870"/>
      <c r="CI2" s="870"/>
      <c r="CJ2" s="870"/>
      <c r="CK2" s="870"/>
      <c r="CL2" s="870"/>
      <c r="CM2" s="870"/>
      <c r="CN2" s="870"/>
    </row>
    <row r="3" spans="1:92">
      <c r="A3" s="537"/>
      <c r="B3" s="538"/>
      <c r="C3" s="537"/>
      <c r="D3" s="537"/>
      <c r="E3" s="539"/>
      <c r="F3" s="513"/>
      <c r="G3" s="513"/>
      <c r="H3" s="513"/>
      <c r="I3" s="536"/>
      <c r="J3" s="536"/>
      <c r="K3" s="513"/>
      <c r="L3" s="513"/>
      <c r="M3" s="513"/>
      <c r="N3" s="513"/>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N3" s="537"/>
    </row>
    <row r="4" spans="1:92" s="540" customFormat="1" ht="8.25" customHeight="1">
      <c r="A4" s="537"/>
      <c r="B4" s="538"/>
      <c r="C4" s="537"/>
      <c r="D4" s="537"/>
      <c r="E4" s="539"/>
      <c r="F4" s="513"/>
      <c r="G4" s="513"/>
      <c r="H4" s="513"/>
      <c r="I4" s="536"/>
      <c r="J4" s="536"/>
      <c r="K4" s="513"/>
      <c r="L4" s="513"/>
      <c r="M4" s="513"/>
      <c r="N4" s="513"/>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6"/>
      <c r="CA4" s="536"/>
      <c r="CB4" s="536"/>
      <c r="CC4" s="536"/>
      <c r="CD4" s="536"/>
      <c r="CE4" s="536"/>
      <c r="CF4" s="536"/>
      <c r="CG4" s="536"/>
      <c r="CH4" s="536"/>
      <c r="CI4" s="536"/>
      <c r="CJ4" s="536"/>
      <c r="CK4" s="536"/>
      <c r="CL4" s="535"/>
      <c r="CM4" s="535"/>
      <c r="CN4" s="537"/>
    </row>
    <row r="5" spans="1:92" s="540" customFormat="1" ht="12.75" customHeight="1">
      <c r="A5" s="541" t="s">
        <v>608</v>
      </c>
      <c r="B5" s="541"/>
      <c r="C5" s="541"/>
      <c r="D5" s="544"/>
      <c r="E5" s="871" t="s">
        <v>104</v>
      </c>
      <c r="F5" s="871"/>
      <c r="G5" s="871"/>
      <c r="H5" s="871"/>
      <c r="I5" s="871"/>
      <c r="J5" s="545"/>
      <c r="K5" s="871" t="s">
        <v>105</v>
      </c>
      <c r="L5" s="871"/>
      <c r="M5" s="871"/>
      <c r="N5" s="871"/>
      <c r="O5" s="871"/>
      <c r="P5" s="718"/>
      <c r="Q5" s="871" t="s">
        <v>106</v>
      </c>
      <c r="R5" s="871"/>
      <c r="S5" s="871"/>
      <c r="T5" s="871"/>
      <c r="U5" s="871"/>
      <c r="V5" s="718"/>
      <c r="W5" s="871" t="s">
        <v>107</v>
      </c>
      <c r="X5" s="871"/>
      <c r="Y5" s="871"/>
      <c r="Z5" s="871"/>
      <c r="AA5" s="871"/>
      <c r="AB5" s="718"/>
      <c r="AC5" s="871" t="s">
        <v>108</v>
      </c>
      <c r="AD5" s="871"/>
      <c r="AE5" s="871"/>
      <c r="AF5" s="871"/>
      <c r="AG5" s="871"/>
      <c r="AH5" s="718"/>
      <c r="AI5" s="871" t="s">
        <v>109</v>
      </c>
      <c r="AJ5" s="871"/>
      <c r="AK5" s="871"/>
      <c r="AL5" s="871"/>
      <c r="AM5" s="871"/>
      <c r="AN5" s="718"/>
      <c r="AO5" s="871" t="s">
        <v>110</v>
      </c>
      <c r="AP5" s="871"/>
      <c r="AQ5" s="871"/>
      <c r="AR5" s="871"/>
      <c r="AS5" s="871"/>
      <c r="AT5" s="718"/>
      <c r="AU5" s="871" t="s">
        <v>111</v>
      </c>
      <c r="AV5" s="871"/>
      <c r="AW5" s="871"/>
      <c r="AX5" s="871"/>
      <c r="AY5" s="871"/>
      <c r="AZ5" s="718"/>
      <c r="BA5" s="871" t="s">
        <v>112</v>
      </c>
      <c r="BB5" s="871"/>
      <c r="BC5" s="871"/>
      <c r="BD5" s="871"/>
      <c r="BE5" s="871"/>
      <c r="BF5" s="718"/>
      <c r="BG5" s="871" t="s">
        <v>113</v>
      </c>
      <c r="BH5" s="871"/>
      <c r="BI5" s="871"/>
      <c r="BJ5" s="871"/>
      <c r="BK5" s="871"/>
      <c r="BL5" s="718"/>
      <c r="BM5" s="871" t="s">
        <v>114</v>
      </c>
      <c r="BN5" s="871"/>
      <c r="BO5" s="871"/>
      <c r="BP5" s="871"/>
      <c r="BQ5" s="871"/>
      <c r="BR5" s="718"/>
      <c r="BS5" s="871" t="s">
        <v>115</v>
      </c>
      <c r="BT5" s="871"/>
      <c r="BU5" s="871"/>
      <c r="BV5" s="871"/>
      <c r="BW5" s="871"/>
      <c r="BX5" s="718"/>
      <c r="BY5" s="871" t="s">
        <v>67</v>
      </c>
      <c r="BZ5" s="871"/>
      <c r="CA5" s="871"/>
      <c r="CB5" s="871"/>
      <c r="CC5" s="871"/>
      <c r="CD5" s="718"/>
      <c r="CE5" s="871" t="s">
        <v>72</v>
      </c>
      <c r="CF5" s="871"/>
      <c r="CG5" s="871"/>
      <c r="CH5" s="871"/>
      <c r="CI5" s="871"/>
      <c r="CJ5" s="718"/>
      <c r="CK5" s="871" t="s">
        <v>4</v>
      </c>
      <c r="CL5" s="871"/>
      <c r="CM5" s="545"/>
      <c r="CN5" s="546" t="s">
        <v>5</v>
      </c>
    </row>
    <row r="6" spans="1:92">
      <c r="A6" s="547"/>
      <c r="B6" s="548"/>
      <c r="C6" s="547"/>
      <c r="D6" s="547"/>
      <c r="E6" s="513"/>
      <c r="F6" s="513"/>
      <c r="G6" s="513"/>
      <c r="H6" s="513"/>
      <c r="I6" s="536"/>
      <c r="J6" s="536"/>
      <c r="K6" s="513"/>
      <c r="L6" s="513"/>
      <c r="M6" s="513"/>
      <c r="N6" s="513"/>
      <c r="O6" s="536"/>
      <c r="P6" s="536"/>
      <c r="Q6" s="536"/>
      <c r="R6" s="536"/>
      <c r="S6" s="536"/>
      <c r="T6" s="536"/>
      <c r="U6" s="536"/>
      <c r="V6" s="536"/>
      <c r="W6" s="536"/>
      <c r="X6" s="536"/>
      <c r="Y6" s="536"/>
      <c r="Z6" s="536"/>
      <c r="AA6" s="536"/>
      <c r="AB6" s="536"/>
      <c r="AC6" s="536"/>
      <c r="AD6" s="536"/>
      <c r="AE6" s="536"/>
      <c r="AF6" s="536"/>
      <c r="AG6" s="536"/>
      <c r="AH6" s="536"/>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O6" s="536"/>
      <c r="BP6" s="536"/>
      <c r="BQ6" s="536"/>
      <c r="BR6" s="536"/>
      <c r="BS6" s="536"/>
      <c r="BT6" s="536"/>
      <c r="BU6" s="536"/>
      <c r="BV6" s="536"/>
      <c r="BW6" s="536"/>
      <c r="BX6" s="536"/>
      <c r="BY6" s="536"/>
      <c r="BZ6" s="536"/>
      <c r="CA6" s="536"/>
      <c r="CB6" s="536"/>
      <c r="CC6" s="536"/>
      <c r="CD6" s="536"/>
      <c r="CE6" s="536"/>
      <c r="CF6" s="536"/>
      <c r="CG6" s="536"/>
      <c r="CH6" s="536"/>
      <c r="CI6" s="536"/>
      <c r="CJ6" s="536"/>
      <c r="CK6" s="536"/>
      <c r="CN6" s="547"/>
    </row>
    <row r="7" spans="1:92">
      <c r="A7" s="547"/>
      <c r="B7" s="548"/>
      <c r="C7" s="547"/>
      <c r="D7" s="547"/>
      <c r="E7" s="513"/>
      <c r="F7" s="513"/>
      <c r="G7" s="513"/>
      <c r="H7" s="513"/>
      <c r="I7" s="549"/>
      <c r="J7" s="536"/>
      <c r="K7" s="513"/>
      <c r="L7" s="513"/>
      <c r="M7" s="513"/>
      <c r="N7" s="513"/>
      <c r="O7" s="549"/>
      <c r="P7" s="536"/>
      <c r="Q7" s="513"/>
      <c r="R7" s="513"/>
      <c r="S7" s="513"/>
      <c r="T7" s="513"/>
      <c r="U7" s="549"/>
      <c r="V7" s="536"/>
      <c r="W7" s="513"/>
      <c r="X7" s="513"/>
      <c r="Y7" s="513"/>
      <c r="Z7" s="513"/>
      <c r="AA7" s="549"/>
      <c r="AB7" s="536"/>
      <c r="AC7" s="513"/>
      <c r="AD7" s="513"/>
      <c r="AE7" s="513"/>
      <c r="AF7" s="513"/>
      <c r="AG7" s="549"/>
      <c r="AH7" s="536"/>
      <c r="AI7" s="513"/>
      <c r="AJ7" s="513"/>
      <c r="AK7" s="513"/>
      <c r="AL7" s="513"/>
      <c r="AM7" s="549"/>
      <c r="AN7" s="536"/>
      <c r="AO7" s="513"/>
      <c r="AP7" s="513"/>
      <c r="AQ7" s="513"/>
      <c r="AR7" s="513"/>
      <c r="AS7" s="549"/>
      <c r="AT7" s="536"/>
      <c r="AU7" s="513"/>
      <c r="AV7" s="513"/>
      <c r="AW7" s="513"/>
      <c r="AX7" s="513"/>
      <c r="AY7" s="549"/>
      <c r="AZ7" s="536"/>
      <c r="BA7" s="513"/>
      <c r="BB7" s="513"/>
      <c r="BC7" s="513"/>
      <c r="BD7" s="513"/>
      <c r="BE7" s="549"/>
      <c r="BF7" s="536"/>
      <c r="BG7" s="513"/>
      <c r="BH7" s="513"/>
      <c r="BI7" s="513"/>
      <c r="BJ7" s="513"/>
      <c r="BK7" s="549"/>
      <c r="BL7" s="536"/>
      <c r="BM7" s="513"/>
      <c r="BN7" s="513"/>
      <c r="BO7" s="513"/>
      <c r="BP7" s="513"/>
      <c r="BQ7" s="549"/>
      <c r="BR7" s="536"/>
      <c r="BS7" s="513"/>
      <c r="BT7" s="513"/>
      <c r="BU7" s="513"/>
      <c r="BV7" s="513"/>
      <c r="BW7" s="549"/>
      <c r="BX7" s="536"/>
      <c r="BY7" s="513"/>
      <c r="BZ7" s="513"/>
      <c r="CA7" s="513"/>
      <c r="CB7" s="513"/>
      <c r="CC7" s="549"/>
      <c r="CD7" s="536"/>
      <c r="CE7" s="513"/>
      <c r="CF7" s="513"/>
      <c r="CG7" s="513"/>
      <c r="CH7" s="513"/>
      <c r="CI7" s="549"/>
      <c r="CJ7" s="536"/>
      <c r="CK7" s="549"/>
      <c r="CL7" s="549"/>
      <c r="CN7" s="547"/>
    </row>
    <row r="8" spans="1:92">
      <c r="A8" s="552" t="s">
        <v>609</v>
      </c>
      <c r="B8" s="552"/>
      <c r="C8" s="552"/>
      <c r="D8" s="554"/>
      <c r="E8" s="555" t="s">
        <v>8</v>
      </c>
      <c r="F8" s="555" t="s">
        <v>9</v>
      </c>
      <c r="G8" s="555" t="s">
        <v>10</v>
      </c>
      <c r="H8" s="555" t="s">
        <v>11</v>
      </c>
      <c r="I8" s="556" t="s">
        <v>21</v>
      </c>
      <c r="J8" s="515"/>
      <c r="K8" s="555" t="s">
        <v>8</v>
      </c>
      <c r="L8" s="555" t="s">
        <v>9</v>
      </c>
      <c r="M8" s="555" t="s">
        <v>10</v>
      </c>
      <c r="N8" s="555" t="s">
        <v>11</v>
      </c>
      <c r="O8" s="556" t="s">
        <v>21</v>
      </c>
      <c r="P8" s="515"/>
      <c r="Q8" s="555" t="s">
        <v>8</v>
      </c>
      <c r="R8" s="555" t="s">
        <v>9</v>
      </c>
      <c r="S8" s="555" t="s">
        <v>10</v>
      </c>
      <c r="T8" s="555" t="s">
        <v>11</v>
      </c>
      <c r="U8" s="556" t="s">
        <v>21</v>
      </c>
      <c r="V8" s="513"/>
      <c r="W8" s="555" t="s">
        <v>8</v>
      </c>
      <c r="X8" s="555" t="s">
        <v>9</v>
      </c>
      <c r="Y8" s="555" t="s">
        <v>10</v>
      </c>
      <c r="Z8" s="555" t="s">
        <v>11</v>
      </c>
      <c r="AA8" s="556" t="s">
        <v>21</v>
      </c>
      <c r="AB8" s="557"/>
      <c r="AC8" s="555" t="s">
        <v>8</v>
      </c>
      <c r="AD8" s="555" t="s">
        <v>9</v>
      </c>
      <c r="AE8" s="555" t="s">
        <v>10</v>
      </c>
      <c r="AF8" s="555" t="s">
        <v>11</v>
      </c>
      <c r="AG8" s="556" t="s">
        <v>21</v>
      </c>
      <c r="AH8" s="515"/>
      <c r="AI8" s="555" t="s">
        <v>8</v>
      </c>
      <c r="AJ8" s="555" t="s">
        <v>9</v>
      </c>
      <c r="AK8" s="555" t="s">
        <v>10</v>
      </c>
      <c r="AL8" s="555" t="s">
        <v>11</v>
      </c>
      <c r="AM8" s="556" t="s">
        <v>21</v>
      </c>
      <c r="AN8" s="515"/>
      <c r="AO8" s="555" t="s">
        <v>8</v>
      </c>
      <c r="AP8" s="555" t="s">
        <v>9</v>
      </c>
      <c r="AQ8" s="555" t="s">
        <v>10</v>
      </c>
      <c r="AR8" s="555" t="s">
        <v>11</v>
      </c>
      <c r="AS8" s="556" t="s">
        <v>21</v>
      </c>
      <c r="AT8" s="515"/>
      <c r="AU8" s="555" t="s">
        <v>8</v>
      </c>
      <c r="AV8" s="555" t="s">
        <v>9</v>
      </c>
      <c r="AW8" s="555" t="s">
        <v>10</v>
      </c>
      <c r="AX8" s="555" t="s">
        <v>11</v>
      </c>
      <c r="AY8" s="556" t="s">
        <v>21</v>
      </c>
      <c r="AZ8" s="515"/>
      <c r="BA8" s="555" t="s">
        <v>8</v>
      </c>
      <c r="BB8" s="555" t="s">
        <v>9</v>
      </c>
      <c r="BC8" s="555" t="s">
        <v>10</v>
      </c>
      <c r="BD8" s="555" t="s">
        <v>11</v>
      </c>
      <c r="BE8" s="556" t="s">
        <v>21</v>
      </c>
      <c r="BF8" s="515"/>
      <c r="BG8" s="555" t="s">
        <v>8</v>
      </c>
      <c r="BH8" s="555" t="s">
        <v>9</v>
      </c>
      <c r="BI8" s="555" t="s">
        <v>10</v>
      </c>
      <c r="BJ8" s="555" t="s">
        <v>11</v>
      </c>
      <c r="BK8" s="556" t="s">
        <v>21</v>
      </c>
      <c r="BL8" s="557"/>
      <c r="BM8" s="555" t="s">
        <v>8</v>
      </c>
      <c r="BN8" s="555" t="s">
        <v>9</v>
      </c>
      <c r="BO8" s="555" t="s">
        <v>10</v>
      </c>
      <c r="BP8" s="555" t="s">
        <v>11</v>
      </c>
      <c r="BQ8" s="556" t="s">
        <v>21</v>
      </c>
      <c r="BR8" s="515"/>
      <c r="BS8" s="555" t="s">
        <v>8</v>
      </c>
      <c r="BT8" s="555" t="s">
        <v>9</v>
      </c>
      <c r="BU8" s="555" t="s">
        <v>10</v>
      </c>
      <c r="BV8" s="555" t="s">
        <v>11</v>
      </c>
      <c r="BW8" s="556" t="s">
        <v>21</v>
      </c>
      <c r="BX8" s="515"/>
      <c r="BY8" s="555" t="s">
        <v>8</v>
      </c>
      <c r="BZ8" s="555" t="s">
        <v>9</v>
      </c>
      <c r="CA8" s="555" t="s">
        <v>10</v>
      </c>
      <c r="CB8" s="555" t="s">
        <v>11</v>
      </c>
      <c r="CC8" s="556" t="s">
        <v>21</v>
      </c>
      <c r="CD8" s="515"/>
      <c r="CE8" s="555" t="s">
        <v>8</v>
      </c>
      <c r="CF8" s="555" t="s">
        <v>9</v>
      </c>
      <c r="CG8" s="555" t="s">
        <v>10</v>
      </c>
      <c r="CH8" s="555" t="s">
        <v>11</v>
      </c>
      <c r="CI8" s="556" t="s">
        <v>21</v>
      </c>
      <c r="CJ8" s="515"/>
      <c r="CK8" s="556" t="s">
        <v>8</v>
      </c>
      <c r="CL8" s="559" t="s">
        <v>22</v>
      </c>
      <c r="CM8" s="638"/>
      <c r="CN8" s="554"/>
    </row>
    <row r="9" spans="1:92">
      <c r="A9" s="554"/>
      <c r="B9" s="554"/>
      <c r="C9" s="554"/>
      <c r="D9" s="554"/>
      <c r="E9" s="560"/>
      <c r="F9" s="560"/>
      <c r="G9" s="560"/>
      <c r="H9" s="560"/>
      <c r="I9" s="558"/>
      <c r="J9" s="515"/>
      <c r="K9" s="560"/>
      <c r="L9" s="560"/>
      <c r="M9" s="560"/>
      <c r="N9" s="560"/>
      <c r="O9" s="558"/>
      <c r="P9" s="513"/>
      <c r="Q9" s="560"/>
      <c r="R9" s="560"/>
      <c r="S9" s="560"/>
      <c r="T9" s="560"/>
      <c r="U9" s="558"/>
      <c r="V9" s="513"/>
      <c r="W9" s="560"/>
      <c r="X9" s="560"/>
      <c r="Y9" s="560"/>
      <c r="Z9" s="560"/>
      <c r="AA9" s="558"/>
      <c r="AB9" s="560"/>
      <c r="AC9" s="560"/>
      <c r="AD9" s="560"/>
      <c r="AE9" s="560"/>
      <c r="AF9" s="560"/>
      <c r="AG9" s="558"/>
      <c r="AH9" s="513"/>
      <c r="AI9" s="560"/>
      <c r="AJ9" s="560"/>
      <c r="AK9" s="560"/>
      <c r="AL9" s="560"/>
      <c r="AM9" s="558"/>
      <c r="AN9" s="513"/>
      <c r="AO9" s="560"/>
      <c r="AP9" s="560"/>
      <c r="AQ9" s="560"/>
      <c r="AR9" s="560"/>
      <c r="AS9" s="558"/>
      <c r="AT9" s="513"/>
      <c r="AU9" s="560"/>
      <c r="AV9" s="560"/>
      <c r="AW9" s="560"/>
      <c r="AX9" s="560"/>
      <c r="AY9" s="558"/>
      <c r="AZ9" s="513"/>
      <c r="BA9" s="560"/>
      <c r="BB9" s="560"/>
      <c r="BC9" s="560"/>
      <c r="BD9" s="560"/>
      <c r="BE9" s="558"/>
      <c r="BF9" s="513"/>
      <c r="BG9" s="560"/>
      <c r="BH9" s="560"/>
      <c r="BI9" s="560"/>
      <c r="BJ9" s="560"/>
      <c r="BK9" s="558"/>
      <c r="BL9" s="560"/>
      <c r="BM9" s="560"/>
      <c r="BN9" s="560"/>
      <c r="BO9" s="560"/>
      <c r="BP9" s="560"/>
      <c r="BQ9" s="558"/>
      <c r="BR9" s="513"/>
      <c r="BS9" s="560"/>
      <c r="BT9" s="560"/>
      <c r="BU9" s="560"/>
      <c r="BV9" s="560"/>
      <c r="BW9" s="558"/>
      <c r="BX9" s="513"/>
      <c r="BY9" s="560"/>
      <c r="BZ9" s="560"/>
      <c r="CA9" s="560"/>
      <c r="CB9" s="560"/>
      <c r="CC9" s="558"/>
      <c r="CD9" s="513"/>
      <c r="CE9" s="560"/>
      <c r="CF9" s="560"/>
      <c r="CG9" s="560"/>
      <c r="CH9" s="560"/>
      <c r="CI9" s="558"/>
      <c r="CJ9" s="513"/>
      <c r="CK9" s="514"/>
      <c r="CL9" s="562"/>
      <c r="CM9" s="638"/>
      <c r="CN9" s="554"/>
    </row>
    <row r="10" spans="1:92">
      <c r="A10" s="513"/>
      <c r="B10" s="526"/>
      <c r="C10" s="513" t="s">
        <v>23</v>
      </c>
      <c r="D10" s="513"/>
      <c r="E10" s="513">
        <v>2315.4140000000002</v>
      </c>
      <c r="F10" s="513">
        <v>3376.82</v>
      </c>
      <c r="G10" s="513">
        <v>3400.759</v>
      </c>
      <c r="H10" s="513">
        <v>3383.1060000000002</v>
      </c>
      <c r="I10" s="514">
        <v>12476.099</v>
      </c>
      <c r="J10" s="515"/>
      <c r="K10" s="513">
        <v>2917.9140000000002</v>
      </c>
      <c r="L10" s="513">
        <v>2385.6469999999999</v>
      </c>
      <c r="M10" s="513">
        <v>2309.39</v>
      </c>
      <c r="N10" s="513">
        <v>3052.82</v>
      </c>
      <c r="O10" s="514">
        <v>10665.770999999999</v>
      </c>
      <c r="P10" s="513"/>
      <c r="Q10" s="513">
        <v>2660.7856399999996</v>
      </c>
      <c r="R10" s="513">
        <v>2447.0103399999989</v>
      </c>
      <c r="S10" s="513">
        <v>1644.3531699999996</v>
      </c>
      <c r="T10" s="513">
        <v>2003.2301900000002</v>
      </c>
      <c r="U10" s="514">
        <v>8755.3793399999995</v>
      </c>
      <c r="V10" s="513"/>
      <c r="W10" s="513">
        <v>1444.1995900000002</v>
      </c>
      <c r="X10" s="513">
        <v>907.80097000000001</v>
      </c>
      <c r="Y10" s="513">
        <v>968.61569000000054</v>
      </c>
      <c r="Z10" s="513">
        <v>1590.2054100000023</v>
      </c>
      <c r="AA10" s="514">
        <v>4910.8216600000032</v>
      </c>
      <c r="AB10" s="513"/>
      <c r="AC10" s="513">
        <v>2183.4313900000002</v>
      </c>
      <c r="AD10" s="513">
        <v>1464.3577500000001</v>
      </c>
      <c r="AE10" s="513">
        <v>2069.1188299999972</v>
      </c>
      <c r="AF10" s="513">
        <v>3047.3714800000007</v>
      </c>
      <c r="AG10" s="514">
        <v>8764.2794499999982</v>
      </c>
      <c r="AH10" s="513"/>
      <c r="AI10" s="513">
        <v>2267.528159999998</v>
      </c>
      <c r="AJ10" s="513">
        <v>2563.4009199999987</v>
      </c>
      <c r="AK10" s="513">
        <v>2269.2545399999972</v>
      </c>
      <c r="AL10" s="513">
        <v>2014.3802899999998</v>
      </c>
      <c r="AM10" s="514">
        <v>9114.5639099999935</v>
      </c>
      <c r="AN10" s="513"/>
      <c r="AO10" s="513">
        <v>1954.7862899999986</v>
      </c>
      <c r="AP10" s="513">
        <v>2035.6364300000009</v>
      </c>
      <c r="AQ10" s="513">
        <v>2430.8731800000005</v>
      </c>
      <c r="AR10" s="513">
        <v>3298.9961999999982</v>
      </c>
      <c r="AS10" s="514">
        <v>9720.2920999999988</v>
      </c>
      <c r="AT10" s="513"/>
      <c r="AU10" s="513">
        <v>2678.35923</v>
      </c>
      <c r="AV10" s="513">
        <v>2229.3105699999987</v>
      </c>
      <c r="AW10" s="513">
        <v>2581.0041699999974</v>
      </c>
      <c r="AX10" s="513">
        <v>3201.2555800000023</v>
      </c>
      <c r="AY10" s="514">
        <v>10689.929549999999</v>
      </c>
      <c r="AZ10" s="513"/>
      <c r="BA10" s="513">
        <v>2865.1601699999983</v>
      </c>
      <c r="BB10" s="513">
        <v>2090.4178199999969</v>
      </c>
      <c r="BC10" s="513">
        <v>1879.3031000000008</v>
      </c>
      <c r="BD10" s="513">
        <v>2373.9767199999987</v>
      </c>
      <c r="BE10" s="514">
        <v>9208.8578099999941</v>
      </c>
      <c r="BF10" s="513"/>
      <c r="BG10" s="513">
        <v>2285.7262199999982</v>
      </c>
      <c r="BH10" s="513">
        <v>2619.1423000000027</v>
      </c>
      <c r="BI10" s="513">
        <v>3152.118689999998</v>
      </c>
      <c r="BJ10" s="513">
        <v>3765.3935700000065</v>
      </c>
      <c r="BK10" s="514">
        <v>11822.380780000007</v>
      </c>
      <c r="BL10" s="513"/>
      <c r="BM10" s="513">
        <v>3042.4007499999984</v>
      </c>
      <c r="BN10" s="513">
        <v>2739.1145700000006</v>
      </c>
      <c r="BO10" s="513">
        <v>2511.8013299999966</v>
      </c>
      <c r="BP10" s="513">
        <v>3526.2114999999953</v>
      </c>
      <c r="BQ10" s="514">
        <v>11819.528149999991</v>
      </c>
      <c r="BR10" s="513"/>
      <c r="BS10" s="513">
        <v>2480.096</v>
      </c>
      <c r="BT10" s="513">
        <v>2051.2080000000001</v>
      </c>
      <c r="BU10" s="513">
        <v>2417.4659999999999</v>
      </c>
      <c r="BV10" s="513">
        <v>3450.922</v>
      </c>
      <c r="BW10" s="514">
        <v>10399.692000000001</v>
      </c>
      <c r="BX10" s="513"/>
      <c r="BY10" s="513">
        <v>2780.143</v>
      </c>
      <c r="BZ10" s="513">
        <v>2677.4609999999998</v>
      </c>
      <c r="CA10" s="513">
        <v>3145.8809999999999</v>
      </c>
      <c r="CB10" s="513">
        <v>2630.502</v>
      </c>
      <c r="CC10" s="514">
        <v>11233.986999999999</v>
      </c>
      <c r="CD10" s="513"/>
      <c r="CE10" s="513">
        <v>3020.779</v>
      </c>
      <c r="CF10" s="513">
        <v>0</v>
      </c>
      <c r="CG10" s="513">
        <v>0</v>
      </c>
      <c r="CH10" s="513">
        <v>0</v>
      </c>
      <c r="CI10" s="514">
        <v>3020.779</v>
      </c>
      <c r="CJ10" s="513"/>
      <c r="CK10" s="516">
        <v>8.6555259927277112E-2</v>
      </c>
      <c r="CL10" s="516">
        <v>8.6555259927277112E-2</v>
      </c>
      <c r="CM10" s="639"/>
      <c r="CN10" s="640" t="s">
        <v>212</v>
      </c>
    </row>
    <row r="11" spans="1:92">
      <c r="A11" s="513"/>
      <c r="B11" s="536"/>
      <c r="C11" s="513" t="s">
        <v>25</v>
      </c>
      <c r="D11" s="513"/>
      <c r="E11" s="513">
        <v>771.07899999999995</v>
      </c>
      <c r="F11" s="513">
        <v>329.07299999999998</v>
      </c>
      <c r="G11" s="513">
        <v>477.12900000000002</v>
      </c>
      <c r="H11" s="513">
        <v>1190.329</v>
      </c>
      <c r="I11" s="514">
        <v>2767.6099999999997</v>
      </c>
      <c r="J11" s="515"/>
      <c r="K11" s="513">
        <v>537.54600000000005</v>
      </c>
      <c r="L11" s="513">
        <v>615.80999999999995</v>
      </c>
      <c r="M11" s="513">
        <v>339.04199999999997</v>
      </c>
      <c r="N11" s="513">
        <v>1134.2860000000001</v>
      </c>
      <c r="O11" s="514">
        <v>2626.6840000000002</v>
      </c>
      <c r="P11" s="513"/>
      <c r="Q11" s="513">
        <v>412.32816000000003</v>
      </c>
      <c r="R11" s="513">
        <v>326.71350000000007</v>
      </c>
      <c r="S11" s="513">
        <v>336.89573999999993</v>
      </c>
      <c r="T11" s="513">
        <v>868.08318000000077</v>
      </c>
      <c r="U11" s="514">
        <v>1944.0205800000008</v>
      </c>
      <c r="V11" s="513"/>
      <c r="W11" s="513">
        <v>718.53296000000023</v>
      </c>
      <c r="X11" s="513">
        <v>341.77182999999997</v>
      </c>
      <c r="Y11" s="513">
        <v>285.08461999999997</v>
      </c>
      <c r="Z11" s="513">
        <v>1137.0841399999997</v>
      </c>
      <c r="AA11" s="514">
        <v>2482.4735499999997</v>
      </c>
      <c r="AB11" s="513"/>
      <c r="AC11" s="513">
        <v>823.25558000000024</v>
      </c>
      <c r="AD11" s="513">
        <v>384.74437</v>
      </c>
      <c r="AE11" s="513">
        <v>223.64918000000003</v>
      </c>
      <c r="AF11" s="513">
        <v>1005.6288600000001</v>
      </c>
      <c r="AG11" s="514">
        <v>2437.2779900000005</v>
      </c>
      <c r="AH11" s="513"/>
      <c r="AI11" s="513">
        <v>898.32881000000009</v>
      </c>
      <c r="AJ11" s="513">
        <v>337.60524000000004</v>
      </c>
      <c r="AK11" s="513">
        <v>404.23791999999992</v>
      </c>
      <c r="AL11" s="513">
        <v>1188.7922599999999</v>
      </c>
      <c r="AM11" s="514">
        <v>2828.9642299999996</v>
      </c>
      <c r="AN11" s="513"/>
      <c r="AO11" s="513">
        <v>882.64919999999972</v>
      </c>
      <c r="AP11" s="513">
        <v>421.19137999999992</v>
      </c>
      <c r="AQ11" s="513">
        <v>851.1551100000006</v>
      </c>
      <c r="AR11" s="513">
        <v>981.23458000000051</v>
      </c>
      <c r="AS11" s="514">
        <v>3136.2302700000009</v>
      </c>
      <c r="AT11" s="513"/>
      <c r="AU11" s="513">
        <v>856.23930999999993</v>
      </c>
      <c r="AV11" s="513">
        <v>592.56754999999998</v>
      </c>
      <c r="AW11" s="513">
        <v>467.19462000000004</v>
      </c>
      <c r="AX11" s="513">
        <v>701.2254999999999</v>
      </c>
      <c r="AY11" s="514">
        <v>2617.2269799999999</v>
      </c>
      <c r="AZ11" s="513"/>
      <c r="BA11" s="513">
        <v>748.24356999999986</v>
      </c>
      <c r="BB11" s="513">
        <v>523.24873000000002</v>
      </c>
      <c r="BC11" s="513">
        <v>278.25439999999998</v>
      </c>
      <c r="BD11" s="513">
        <v>292.11088999999987</v>
      </c>
      <c r="BE11" s="514">
        <v>1841.8575899999998</v>
      </c>
      <c r="BF11" s="513"/>
      <c r="BG11" s="513">
        <v>666.75886000000003</v>
      </c>
      <c r="BH11" s="513">
        <v>499.32893999999999</v>
      </c>
      <c r="BI11" s="513">
        <v>315.18223000000017</v>
      </c>
      <c r="BJ11" s="513">
        <v>730.73350999999957</v>
      </c>
      <c r="BK11" s="514">
        <v>2212.0035399999997</v>
      </c>
      <c r="BL11" s="513"/>
      <c r="BM11" s="513">
        <v>691.41759000000013</v>
      </c>
      <c r="BN11" s="513">
        <v>395.99625999999995</v>
      </c>
      <c r="BO11" s="513">
        <v>672.56960000000026</v>
      </c>
      <c r="BP11" s="513">
        <v>694.62606000000005</v>
      </c>
      <c r="BQ11" s="514">
        <v>2454.6095100000002</v>
      </c>
      <c r="BR11" s="513"/>
      <c r="BS11" s="513">
        <v>811.22299999999996</v>
      </c>
      <c r="BT11" s="513">
        <v>496.37900000000002</v>
      </c>
      <c r="BU11" s="513">
        <v>352.923</v>
      </c>
      <c r="BV11" s="513">
        <v>712.59799999999996</v>
      </c>
      <c r="BW11" s="514">
        <v>2373.1229999999996</v>
      </c>
      <c r="BX11" s="513"/>
      <c r="BY11" s="513">
        <v>857.14</v>
      </c>
      <c r="BZ11" s="513">
        <v>394.81200000000001</v>
      </c>
      <c r="CA11" s="513">
        <v>419.89299999999997</v>
      </c>
      <c r="CB11" s="513">
        <v>719.02200000000005</v>
      </c>
      <c r="CC11" s="514">
        <v>2390.8670000000002</v>
      </c>
      <c r="CD11" s="513"/>
      <c r="CE11" s="513">
        <v>922.02800000000002</v>
      </c>
      <c r="CF11" s="513">
        <v>0</v>
      </c>
      <c r="CG11" s="513">
        <v>0</v>
      </c>
      <c r="CH11" s="513">
        <v>0</v>
      </c>
      <c r="CI11" s="514">
        <v>922.02800000000002</v>
      </c>
      <c r="CJ11" s="513"/>
      <c r="CK11" s="516">
        <v>7.5702919009730071E-2</v>
      </c>
      <c r="CL11" s="516">
        <v>7.5702919009730071E-2</v>
      </c>
      <c r="CM11" s="639"/>
      <c r="CN11" s="640" t="s">
        <v>212</v>
      </c>
    </row>
    <row r="12" spans="1:92">
      <c r="A12" s="513"/>
      <c r="B12" s="536"/>
      <c r="C12" s="513" t="s">
        <v>27</v>
      </c>
      <c r="D12" s="513"/>
      <c r="E12" s="513">
        <v>246.874</v>
      </c>
      <c r="F12" s="513">
        <v>314.14800000000002</v>
      </c>
      <c r="G12" s="513">
        <v>360.351</v>
      </c>
      <c r="H12" s="513">
        <v>263.06400000000002</v>
      </c>
      <c r="I12" s="514">
        <v>1184.4370000000001</v>
      </c>
      <c r="J12" s="515"/>
      <c r="K12" s="513">
        <v>241.93600000000001</v>
      </c>
      <c r="L12" s="513">
        <v>384.065</v>
      </c>
      <c r="M12" s="513">
        <v>352.517</v>
      </c>
      <c r="N12" s="513">
        <v>276.61399999999998</v>
      </c>
      <c r="O12" s="514">
        <v>1255.1320000000001</v>
      </c>
      <c r="P12" s="513"/>
      <c r="Q12" s="513">
        <v>200.74283</v>
      </c>
      <c r="R12" s="513">
        <v>230.7151999999999</v>
      </c>
      <c r="S12" s="513">
        <v>169.78695000000002</v>
      </c>
      <c r="T12" s="513">
        <v>114.28264</v>
      </c>
      <c r="U12" s="514">
        <v>715.52761999999996</v>
      </c>
      <c r="V12" s="513"/>
      <c r="W12" s="513">
        <v>102.27236000000005</v>
      </c>
      <c r="X12" s="513">
        <v>104.90047000000001</v>
      </c>
      <c r="Y12" s="513">
        <v>24.597400000000004</v>
      </c>
      <c r="Z12" s="513">
        <v>9.6778800000000018</v>
      </c>
      <c r="AA12" s="514">
        <v>241.44811000000004</v>
      </c>
      <c r="AB12" s="513"/>
      <c r="AC12" s="513">
        <v>233.83235000000002</v>
      </c>
      <c r="AD12" s="513">
        <v>426.68174000000033</v>
      </c>
      <c r="AE12" s="513">
        <v>514.15963999999997</v>
      </c>
      <c r="AF12" s="513">
        <v>206.05891999999994</v>
      </c>
      <c r="AG12" s="514">
        <v>1380.7326500000004</v>
      </c>
      <c r="AH12" s="513"/>
      <c r="AI12" s="513">
        <v>166.97978999999992</v>
      </c>
      <c r="AJ12" s="513">
        <v>342.03592000000032</v>
      </c>
      <c r="AK12" s="513">
        <v>365.47021000000018</v>
      </c>
      <c r="AL12" s="513">
        <v>240.47012999999995</v>
      </c>
      <c r="AM12" s="514">
        <v>1114.9560500000005</v>
      </c>
      <c r="AN12" s="513"/>
      <c r="AO12" s="513">
        <v>736.1448800000004</v>
      </c>
      <c r="AP12" s="513">
        <v>805.99385000000029</v>
      </c>
      <c r="AQ12" s="513">
        <v>275.25434000000007</v>
      </c>
      <c r="AR12" s="513">
        <v>129.00264999999999</v>
      </c>
      <c r="AS12" s="514">
        <v>1946.3957200000004</v>
      </c>
      <c r="AT12" s="513"/>
      <c r="AU12" s="513">
        <v>400.27549999999997</v>
      </c>
      <c r="AV12" s="513">
        <v>383.31275999999986</v>
      </c>
      <c r="AW12" s="513">
        <v>236.86875999999998</v>
      </c>
      <c r="AX12" s="513">
        <v>59.834270000000053</v>
      </c>
      <c r="AY12" s="514">
        <v>1080.2912899999997</v>
      </c>
      <c r="AZ12" s="513"/>
      <c r="BA12" s="513">
        <v>693.00634999999988</v>
      </c>
      <c r="BB12" s="513">
        <v>843.31717999999967</v>
      </c>
      <c r="BC12" s="513">
        <v>449.67069000000032</v>
      </c>
      <c r="BD12" s="513">
        <v>348.9676300000001</v>
      </c>
      <c r="BE12" s="514">
        <v>2334.9618500000001</v>
      </c>
      <c r="BF12" s="513"/>
      <c r="BG12" s="513">
        <v>266.24241999999998</v>
      </c>
      <c r="BH12" s="513">
        <v>317.16090000000008</v>
      </c>
      <c r="BI12" s="513">
        <v>299.42266000000006</v>
      </c>
      <c r="BJ12" s="513">
        <v>233.7796399999998</v>
      </c>
      <c r="BK12" s="514">
        <v>1116.60562</v>
      </c>
      <c r="BL12" s="513"/>
      <c r="BM12" s="513">
        <v>360.89535000000001</v>
      </c>
      <c r="BN12" s="513">
        <v>281.71982000000003</v>
      </c>
      <c r="BO12" s="513">
        <v>354.20386000000013</v>
      </c>
      <c r="BP12" s="513">
        <v>273.06355999999988</v>
      </c>
      <c r="BQ12" s="514">
        <v>1269.8825899999999</v>
      </c>
      <c r="BR12" s="513"/>
      <c r="BS12" s="513">
        <v>247.01</v>
      </c>
      <c r="BT12" s="513">
        <v>483.25799999999998</v>
      </c>
      <c r="BU12" s="513">
        <v>345.089</v>
      </c>
      <c r="BV12" s="513">
        <v>84.33</v>
      </c>
      <c r="BW12" s="514">
        <v>1159.6869999999999</v>
      </c>
      <c r="BX12" s="513"/>
      <c r="BY12" s="513">
        <v>360.11099999999999</v>
      </c>
      <c r="BZ12" s="513">
        <v>302.62299999999999</v>
      </c>
      <c r="CA12" s="513">
        <v>228.90299999999999</v>
      </c>
      <c r="CB12" s="513">
        <v>134.27799999999999</v>
      </c>
      <c r="CC12" s="514">
        <v>1025.915</v>
      </c>
      <c r="CD12" s="513"/>
      <c r="CE12" s="513">
        <v>400.834</v>
      </c>
      <c r="CF12" s="513">
        <v>0</v>
      </c>
      <c r="CG12" s="513">
        <v>0</v>
      </c>
      <c r="CH12" s="513">
        <v>0</v>
      </c>
      <c r="CI12" s="514">
        <v>400.834</v>
      </c>
      <c r="CJ12" s="513"/>
      <c r="CK12" s="516">
        <v>0.113084576699962</v>
      </c>
      <c r="CL12" s="516">
        <v>0.113084576699962</v>
      </c>
      <c r="CM12" s="639"/>
      <c r="CN12" s="640" t="s">
        <v>212</v>
      </c>
    </row>
    <row r="13" spans="1:92">
      <c r="A13" s="513"/>
      <c r="B13" s="536"/>
      <c r="C13" s="513" t="s">
        <v>29</v>
      </c>
      <c r="D13" s="513"/>
      <c r="E13" s="513">
        <v>1202.5160000000001</v>
      </c>
      <c r="F13" s="513">
        <v>1267.903</v>
      </c>
      <c r="G13" s="513">
        <v>566.13300000000004</v>
      </c>
      <c r="H13" s="513">
        <v>581.72299999999996</v>
      </c>
      <c r="I13" s="514">
        <v>3618.2749999999996</v>
      </c>
      <c r="J13" s="515"/>
      <c r="K13" s="513">
        <v>1311.2260000000001</v>
      </c>
      <c r="L13" s="513">
        <v>1075.277</v>
      </c>
      <c r="M13" s="513">
        <v>1326.39</v>
      </c>
      <c r="N13" s="513">
        <v>583.09299999999996</v>
      </c>
      <c r="O13" s="514">
        <v>4295.9859999999999</v>
      </c>
      <c r="P13" s="513"/>
      <c r="Q13" s="513">
        <v>751.54366999999957</v>
      </c>
      <c r="R13" s="513">
        <v>471.75877000000008</v>
      </c>
      <c r="S13" s="513">
        <v>464.39695999999981</v>
      </c>
      <c r="T13" s="513">
        <v>407.44213999999988</v>
      </c>
      <c r="U13" s="514">
        <v>2095.1415399999996</v>
      </c>
      <c r="V13" s="513"/>
      <c r="W13" s="513">
        <v>583.34340000000009</v>
      </c>
      <c r="X13" s="513">
        <v>439.38950999999992</v>
      </c>
      <c r="Y13" s="513">
        <v>396.34637000000009</v>
      </c>
      <c r="Z13" s="513">
        <v>494.40388999999982</v>
      </c>
      <c r="AA13" s="514">
        <v>1913.4831699999997</v>
      </c>
      <c r="AB13" s="513"/>
      <c r="AC13" s="513">
        <v>1126.8025899999996</v>
      </c>
      <c r="AD13" s="513">
        <v>734.6408100000001</v>
      </c>
      <c r="AE13" s="513">
        <v>568.50995999999998</v>
      </c>
      <c r="AF13" s="513">
        <v>461.33882999999986</v>
      </c>
      <c r="AG13" s="514">
        <v>2891.2921899999992</v>
      </c>
      <c r="AH13" s="513"/>
      <c r="AI13" s="513">
        <v>857.48000999999988</v>
      </c>
      <c r="AJ13" s="513">
        <v>584.83126999999968</v>
      </c>
      <c r="AK13" s="513">
        <v>612.58755999999971</v>
      </c>
      <c r="AL13" s="513">
        <v>626.52633000000037</v>
      </c>
      <c r="AM13" s="514">
        <v>2681.4251699999995</v>
      </c>
      <c r="AN13" s="513"/>
      <c r="AO13" s="513">
        <v>1094.0657299999993</v>
      </c>
      <c r="AP13" s="513">
        <v>1171.7097300000005</v>
      </c>
      <c r="AQ13" s="513">
        <v>1263.6121900000003</v>
      </c>
      <c r="AR13" s="513">
        <v>1150.2436900000007</v>
      </c>
      <c r="AS13" s="514">
        <v>4679.6313400000008</v>
      </c>
      <c r="AT13" s="513"/>
      <c r="AU13" s="513">
        <v>1332.7171800000012</v>
      </c>
      <c r="AV13" s="513">
        <v>1155.5839400000002</v>
      </c>
      <c r="AW13" s="513">
        <v>1118.1660100000004</v>
      </c>
      <c r="AX13" s="513">
        <v>1257.7564100000006</v>
      </c>
      <c r="AY13" s="514">
        <v>4864.2235400000027</v>
      </c>
      <c r="AZ13" s="513"/>
      <c r="BA13" s="513">
        <v>1212.2393599999998</v>
      </c>
      <c r="BB13" s="513">
        <v>1216.0603000000001</v>
      </c>
      <c r="BC13" s="513">
        <v>1328.5793100000005</v>
      </c>
      <c r="BD13" s="513">
        <v>887.6439500000007</v>
      </c>
      <c r="BE13" s="514">
        <v>4644.5229200000012</v>
      </c>
      <c r="BF13" s="513"/>
      <c r="BG13" s="513">
        <v>1754.9626800000005</v>
      </c>
      <c r="BH13" s="513">
        <v>1333.0771700000003</v>
      </c>
      <c r="BI13" s="513">
        <v>2151.6170099999999</v>
      </c>
      <c r="BJ13" s="513">
        <v>1848.7771499999983</v>
      </c>
      <c r="BK13" s="514">
        <v>7088.434009999999</v>
      </c>
      <c r="BL13" s="513"/>
      <c r="BM13" s="513">
        <v>1936.8184100000003</v>
      </c>
      <c r="BN13" s="513">
        <v>1619.5971100000008</v>
      </c>
      <c r="BO13" s="513">
        <v>1772.6822799999989</v>
      </c>
      <c r="BP13" s="513">
        <v>1747.5281100000004</v>
      </c>
      <c r="BQ13" s="514">
        <v>7076.6259100000007</v>
      </c>
      <c r="BR13" s="513"/>
      <c r="BS13" s="513">
        <v>1973.2670000000001</v>
      </c>
      <c r="BT13" s="513">
        <v>1908.6859999999999</v>
      </c>
      <c r="BU13" s="513">
        <v>1581.4829999999999</v>
      </c>
      <c r="BV13" s="513">
        <v>1754.115</v>
      </c>
      <c r="BW13" s="514">
        <v>7217.5509999999995</v>
      </c>
      <c r="BX13" s="513"/>
      <c r="BY13" s="513">
        <v>2375.002</v>
      </c>
      <c r="BZ13" s="513">
        <v>2767.86</v>
      </c>
      <c r="CA13" s="513">
        <v>2189.8510000000001</v>
      </c>
      <c r="CB13" s="513">
        <v>1517.91</v>
      </c>
      <c r="CC13" s="514">
        <v>8850.6229999999996</v>
      </c>
      <c r="CD13" s="513"/>
      <c r="CE13" s="513">
        <v>2378.759</v>
      </c>
      <c r="CF13" s="513">
        <v>0</v>
      </c>
      <c r="CG13" s="513">
        <v>0</v>
      </c>
      <c r="CH13" s="513">
        <v>0</v>
      </c>
      <c r="CI13" s="514">
        <v>2378.759</v>
      </c>
      <c r="CJ13" s="513"/>
      <c r="CK13" s="516">
        <v>1.5818934047213695E-3</v>
      </c>
      <c r="CL13" s="516">
        <v>1.5818934047213695E-3</v>
      </c>
      <c r="CM13" s="639"/>
      <c r="CN13" s="640" t="s">
        <v>212</v>
      </c>
    </row>
    <row r="14" spans="1:92">
      <c r="A14" s="513"/>
      <c r="B14" s="536"/>
      <c r="C14" s="513" t="s">
        <v>30</v>
      </c>
      <c r="D14" s="513"/>
      <c r="E14" s="513">
        <v>70.013000000000005</v>
      </c>
      <c r="F14" s="513">
        <v>54.878999999999998</v>
      </c>
      <c r="G14" s="513">
        <v>57.582999999999998</v>
      </c>
      <c r="H14" s="513">
        <v>61.055</v>
      </c>
      <c r="I14" s="514">
        <v>243.53</v>
      </c>
      <c r="J14" s="515"/>
      <c r="K14" s="513">
        <v>93.932000000000002</v>
      </c>
      <c r="L14" s="513">
        <v>67.933999999999997</v>
      </c>
      <c r="M14" s="513">
        <v>48.075000000000003</v>
      </c>
      <c r="N14" s="513">
        <v>37.234000000000002</v>
      </c>
      <c r="O14" s="514">
        <v>247.17499999999998</v>
      </c>
      <c r="P14" s="513"/>
      <c r="Q14" s="513">
        <v>76.680769999999981</v>
      </c>
      <c r="R14" s="513">
        <v>25.851129999999998</v>
      </c>
      <c r="S14" s="513">
        <v>3.1706099999999995</v>
      </c>
      <c r="T14" s="513">
        <v>1.1548399999999999</v>
      </c>
      <c r="U14" s="514">
        <v>106.85734999999997</v>
      </c>
      <c r="V14" s="513"/>
      <c r="W14" s="513">
        <v>4.8706700000000005</v>
      </c>
      <c r="X14" s="513">
        <v>0.7702</v>
      </c>
      <c r="Y14" s="513">
        <v>2.5391999999999997</v>
      </c>
      <c r="Z14" s="513">
        <v>2.1636299999999999</v>
      </c>
      <c r="AA14" s="514">
        <v>10.3437</v>
      </c>
      <c r="AB14" s="513"/>
      <c r="AC14" s="513">
        <v>39.136930000000007</v>
      </c>
      <c r="AD14" s="513">
        <v>44.089190000000002</v>
      </c>
      <c r="AE14" s="513">
        <v>47.753289999999993</v>
      </c>
      <c r="AF14" s="513">
        <v>17.474130000000002</v>
      </c>
      <c r="AG14" s="514">
        <v>148.45354</v>
      </c>
      <c r="AH14" s="513"/>
      <c r="AI14" s="513">
        <v>56.743070000000003</v>
      </c>
      <c r="AJ14" s="513">
        <v>45.230380000000004</v>
      </c>
      <c r="AK14" s="513">
        <v>47.177260000000004</v>
      </c>
      <c r="AL14" s="513">
        <v>12.14899</v>
      </c>
      <c r="AM14" s="514">
        <v>161.2997</v>
      </c>
      <c r="AN14" s="513"/>
      <c r="AO14" s="513">
        <v>55.335549999999998</v>
      </c>
      <c r="AP14" s="513">
        <v>60.710660000000011</v>
      </c>
      <c r="AQ14" s="513">
        <v>42.155960000000007</v>
      </c>
      <c r="AR14" s="513">
        <v>42.155110000000001</v>
      </c>
      <c r="AS14" s="514">
        <v>200.35728000000003</v>
      </c>
      <c r="AT14" s="513"/>
      <c r="AU14" s="513">
        <v>92.400419999999968</v>
      </c>
      <c r="AV14" s="513">
        <v>101.18013000000003</v>
      </c>
      <c r="AW14" s="513">
        <v>29.854520000000004</v>
      </c>
      <c r="AX14" s="513">
        <v>41.298669999999994</v>
      </c>
      <c r="AY14" s="514">
        <v>264.73374000000001</v>
      </c>
      <c r="AZ14" s="513"/>
      <c r="BA14" s="513">
        <v>143.04766000000001</v>
      </c>
      <c r="BB14" s="513">
        <v>80.349329999999995</v>
      </c>
      <c r="BC14" s="513">
        <v>26.274800000000003</v>
      </c>
      <c r="BD14" s="513">
        <v>69.495799999999988</v>
      </c>
      <c r="BE14" s="514">
        <v>319.16759000000002</v>
      </c>
      <c r="BF14" s="513"/>
      <c r="BG14" s="513">
        <v>64.523560000000003</v>
      </c>
      <c r="BH14" s="513">
        <v>35.648679999999999</v>
      </c>
      <c r="BI14" s="513">
        <v>19.651440000000001</v>
      </c>
      <c r="BJ14" s="513">
        <v>96.451859999999982</v>
      </c>
      <c r="BK14" s="514">
        <v>216.27553999999998</v>
      </c>
      <c r="BL14" s="513"/>
      <c r="BM14" s="513">
        <v>93.516120000000015</v>
      </c>
      <c r="BN14" s="513">
        <v>50.924860000000002</v>
      </c>
      <c r="BO14" s="513">
        <v>19.394669999999998</v>
      </c>
      <c r="BP14" s="513">
        <v>23.314629999999998</v>
      </c>
      <c r="BQ14" s="514">
        <v>187.15028000000001</v>
      </c>
      <c r="BR14" s="513"/>
      <c r="BS14" s="513">
        <v>57.854999999999997</v>
      </c>
      <c r="BT14" s="513">
        <v>20.456</v>
      </c>
      <c r="BU14" s="513">
        <v>10.795999999999999</v>
      </c>
      <c r="BV14" s="513">
        <v>43.976999999999997</v>
      </c>
      <c r="BW14" s="514">
        <v>133.084</v>
      </c>
      <c r="BX14" s="513"/>
      <c r="BY14" s="513">
        <v>74.483999999999995</v>
      </c>
      <c r="BZ14" s="513">
        <v>75.783000000000001</v>
      </c>
      <c r="CA14" s="513">
        <v>27.434000000000001</v>
      </c>
      <c r="CB14" s="513">
        <v>85.516000000000005</v>
      </c>
      <c r="CC14" s="514">
        <v>263.21699999999998</v>
      </c>
      <c r="CD14" s="513"/>
      <c r="CE14" s="513">
        <v>76.491</v>
      </c>
      <c r="CF14" s="513">
        <v>0</v>
      </c>
      <c r="CG14" s="513">
        <v>0</v>
      </c>
      <c r="CH14" s="513">
        <v>0</v>
      </c>
      <c r="CI14" s="514">
        <v>76.491</v>
      </c>
      <c r="CJ14" s="513"/>
      <c r="CK14" s="516">
        <v>2.6945384243596011E-2</v>
      </c>
      <c r="CL14" s="516">
        <v>2.6945384243596011E-2</v>
      </c>
      <c r="CM14" s="639"/>
      <c r="CN14" s="640" t="s">
        <v>212</v>
      </c>
    </row>
    <row r="15" spans="1:92">
      <c r="A15" s="513"/>
      <c r="B15" s="536"/>
      <c r="C15" s="513" t="s">
        <v>195</v>
      </c>
      <c r="D15" s="513"/>
      <c r="E15" s="513">
        <v>443.608</v>
      </c>
      <c r="F15" s="513">
        <v>343.84300000000002</v>
      </c>
      <c r="G15" s="513">
        <v>332.05</v>
      </c>
      <c r="H15" s="513">
        <v>354.31799999999998</v>
      </c>
      <c r="I15" s="514">
        <v>1473.819</v>
      </c>
      <c r="J15" s="515"/>
      <c r="K15" s="513">
        <v>717.16200000000003</v>
      </c>
      <c r="L15" s="513">
        <v>623.221</v>
      </c>
      <c r="M15" s="513">
        <v>411.63099999999997</v>
      </c>
      <c r="N15" s="513">
        <v>273.56</v>
      </c>
      <c r="O15" s="514">
        <v>2025.5740000000001</v>
      </c>
      <c r="P15" s="513"/>
      <c r="Q15" s="513">
        <v>502.8982800000004</v>
      </c>
      <c r="R15" s="513">
        <v>325.35278000000017</v>
      </c>
      <c r="S15" s="513">
        <v>118.37218000000001</v>
      </c>
      <c r="T15" s="513">
        <v>209.76199999999997</v>
      </c>
      <c r="U15" s="514">
        <v>1156.3852400000005</v>
      </c>
      <c r="V15" s="513"/>
      <c r="W15" s="513">
        <v>155.79899999999998</v>
      </c>
      <c r="X15" s="513">
        <v>155.44253999999992</v>
      </c>
      <c r="Y15" s="513">
        <v>97.320120000000045</v>
      </c>
      <c r="Z15" s="513">
        <v>102.04744999999994</v>
      </c>
      <c r="AA15" s="514">
        <v>510.60910999999987</v>
      </c>
      <c r="AB15" s="513"/>
      <c r="AC15" s="513">
        <v>355.24271999999974</v>
      </c>
      <c r="AD15" s="513">
        <v>363.09900999999979</v>
      </c>
      <c r="AE15" s="513">
        <v>304.15912999999989</v>
      </c>
      <c r="AF15" s="513">
        <v>104.66194000000002</v>
      </c>
      <c r="AG15" s="514">
        <v>1127.1627999999994</v>
      </c>
      <c r="AH15" s="513"/>
      <c r="AI15" s="513">
        <v>578.86666000000002</v>
      </c>
      <c r="AJ15" s="513">
        <v>192.90918999999997</v>
      </c>
      <c r="AK15" s="513">
        <v>445.72440000000012</v>
      </c>
      <c r="AL15" s="513">
        <v>537.42985000000033</v>
      </c>
      <c r="AM15" s="514">
        <v>1754.9301000000005</v>
      </c>
      <c r="AN15" s="513"/>
      <c r="AO15" s="513">
        <v>763.81591000000026</v>
      </c>
      <c r="AP15" s="513">
        <v>466.98195000000015</v>
      </c>
      <c r="AQ15" s="513">
        <v>549.59951999999976</v>
      </c>
      <c r="AR15" s="513">
        <v>350.79992000000004</v>
      </c>
      <c r="AS15" s="514">
        <v>2131.1973000000003</v>
      </c>
      <c r="AT15" s="513"/>
      <c r="AU15" s="513">
        <v>805.35924999999986</v>
      </c>
      <c r="AV15" s="513">
        <v>405.79637000000008</v>
      </c>
      <c r="AW15" s="513">
        <v>382.91364999999985</v>
      </c>
      <c r="AX15" s="513">
        <v>253.19993999999997</v>
      </c>
      <c r="AY15" s="514">
        <v>1847.2692099999999</v>
      </c>
      <c r="AZ15" s="513"/>
      <c r="BA15" s="513">
        <v>863.19173999999975</v>
      </c>
      <c r="BB15" s="513">
        <v>553.86354000000051</v>
      </c>
      <c r="BC15" s="513">
        <v>408.14704000000006</v>
      </c>
      <c r="BD15" s="513">
        <v>194.35899000000001</v>
      </c>
      <c r="BE15" s="514">
        <v>2019.5613100000003</v>
      </c>
      <c r="BF15" s="513"/>
      <c r="BG15" s="513">
        <v>641.21177000000034</v>
      </c>
      <c r="BH15" s="513">
        <v>407.41139000000004</v>
      </c>
      <c r="BI15" s="513">
        <v>828.39308000000028</v>
      </c>
      <c r="BJ15" s="513">
        <v>510.30681000000004</v>
      </c>
      <c r="BK15" s="514">
        <v>2387.3230500000009</v>
      </c>
      <c r="BL15" s="513"/>
      <c r="BM15" s="513">
        <v>441.04329999999999</v>
      </c>
      <c r="BN15" s="513">
        <v>454.77891999999991</v>
      </c>
      <c r="BO15" s="513">
        <v>448.0267799999998</v>
      </c>
      <c r="BP15" s="513">
        <v>593.63531000000012</v>
      </c>
      <c r="BQ15" s="514">
        <v>1937.4843099999998</v>
      </c>
      <c r="BR15" s="513"/>
      <c r="BS15" s="513">
        <v>875.92499999999995</v>
      </c>
      <c r="BT15" s="513">
        <v>576.17700000000002</v>
      </c>
      <c r="BU15" s="513">
        <v>779.30700000000002</v>
      </c>
      <c r="BV15" s="513">
        <v>510.05700000000002</v>
      </c>
      <c r="BW15" s="514">
        <v>2741.4659999999994</v>
      </c>
      <c r="BX15" s="513"/>
      <c r="BY15" s="513">
        <v>814.11599999999999</v>
      </c>
      <c r="BZ15" s="513">
        <v>323.14600000000002</v>
      </c>
      <c r="CA15" s="513">
        <v>384.36799999999999</v>
      </c>
      <c r="CB15" s="513">
        <v>238.559</v>
      </c>
      <c r="CC15" s="514">
        <v>1760.1889999999999</v>
      </c>
      <c r="CD15" s="513"/>
      <c r="CE15" s="513">
        <v>746.12800000000004</v>
      </c>
      <c r="CF15" s="513">
        <v>0</v>
      </c>
      <c r="CG15" s="513">
        <v>0</v>
      </c>
      <c r="CH15" s="513">
        <v>0</v>
      </c>
      <c r="CI15" s="514">
        <v>746.12800000000004</v>
      </c>
      <c r="CJ15" s="513"/>
      <c r="CK15" s="516">
        <v>-8.3511440630082132E-2</v>
      </c>
      <c r="CL15" s="516">
        <v>-8.3511440630082132E-2</v>
      </c>
      <c r="CM15" s="639"/>
      <c r="CN15" s="640" t="s">
        <v>212</v>
      </c>
    </row>
    <row r="16" spans="1:92">
      <c r="A16" s="513"/>
      <c r="B16" s="536"/>
      <c r="C16" s="513" t="s">
        <v>31</v>
      </c>
      <c r="D16" s="513"/>
      <c r="E16" s="513">
        <v>1.1279999999999999</v>
      </c>
      <c r="F16" s="513">
        <v>0.184</v>
      </c>
      <c r="G16" s="513">
        <v>1.194</v>
      </c>
      <c r="H16" s="513">
        <v>9.0999999999999998E-2</v>
      </c>
      <c r="I16" s="514">
        <v>2.597</v>
      </c>
      <c r="J16" s="515"/>
      <c r="K16" s="513">
        <v>0</v>
      </c>
      <c r="L16" s="513">
        <v>10.576000000000001</v>
      </c>
      <c r="M16" s="513">
        <v>2.17</v>
      </c>
      <c r="N16" s="513">
        <v>0</v>
      </c>
      <c r="O16" s="514">
        <v>12.746</v>
      </c>
      <c r="P16" s="513"/>
      <c r="Q16" s="513">
        <v>0.52436000000000005</v>
      </c>
      <c r="R16" s="513">
        <v>0.40006999999999998</v>
      </c>
      <c r="S16" s="513">
        <v>0.52434999999999998</v>
      </c>
      <c r="T16" s="513">
        <v>0.60056000000000009</v>
      </c>
      <c r="U16" s="514">
        <v>2.0493400000000004</v>
      </c>
      <c r="V16" s="513"/>
      <c r="W16" s="513">
        <v>0</v>
      </c>
      <c r="X16" s="513">
        <v>0.17237</v>
      </c>
      <c r="Y16" s="513">
        <v>9.2530000000000001E-2</v>
      </c>
      <c r="Z16" s="513">
        <v>0.34473000000000004</v>
      </c>
      <c r="AA16" s="514">
        <v>0.60963000000000012</v>
      </c>
      <c r="AB16" s="513"/>
      <c r="AC16" s="513">
        <v>7.9088599999999998</v>
      </c>
      <c r="AD16" s="513">
        <v>0.17599999999999999</v>
      </c>
      <c r="AE16" s="513">
        <v>43.289040000000007</v>
      </c>
      <c r="AF16" s="513">
        <v>34.158239999999999</v>
      </c>
      <c r="AG16" s="514">
        <v>85.532139999999998</v>
      </c>
      <c r="AH16" s="513"/>
      <c r="AI16" s="513">
        <v>21.403230000000004</v>
      </c>
      <c r="AJ16" s="513">
        <v>4.1911899999999997</v>
      </c>
      <c r="AK16" s="513">
        <v>0.93713000000000002</v>
      </c>
      <c r="AL16" s="513">
        <v>0</v>
      </c>
      <c r="AM16" s="514">
        <v>26.531550000000003</v>
      </c>
      <c r="AN16" s="513"/>
      <c r="AO16" s="513">
        <v>4.9233000000000002</v>
      </c>
      <c r="AP16" s="513">
        <v>1.1375999999999999</v>
      </c>
      <c r="AQ16" s="513">
        <v>3.2967199999999997</v>
      </c>
      <c r="AR16" s="513">
        <v>3.8119899999999998</v>
      </c>
      <c r="AS16" s="514">
        <v>13.16961</v>
      </c>
      <c r="AT16" s="513"/>
      <c r="AU16" s="513">
        <v>4.1093599999999997</v>
      </c>
      <c r="AV16" s="513">
        <v>2.5038299999999998</v>
      </c>
      <c r="AW16" s="513">
        <v>34.713420000000006</v>
      </c>
      <c r="AX16" s="513">
        <v>7.9215400000000002</v>
      </c>
      <c r="AY16" s="514">
        <v>49.248150000000003</v>
      </c>
      <c r="AZ16" s="513"/>
      <c r="BA16" s="513">
        <v>15.013909999999996</v>
      </c>
      <c r="BB16" s="513">
        <v>30.365269999999999</v>
      </c>
      <c r="BC16" s="513">
        <v>8.2889599999999994</v>
      </c>
      <c r="BD16" s="513">
        <v>5.5828299999999995</v>
      </c>
      <c r="BE16" s="514">
        <v>59.250969999999995</v>
      </c>
      <c r="BF16" s="513"/>
      <c r="BG16" s="513">
        <v>0</v>
      </c>
      <c r="BH16" s="513">
        <v>0.47717999999999999</v>
      </c>
      <c r="BI16" s="513">
        <v>0.58150999999999997</v>
      </c>
      <c r="BJ16" s="513">
        <v>0.80376000000000003</v>
      </c>
      <c r="BK16" s="514">
        <v>1.8624499999999999</v>
      </c>
      <c r="BL16" s="513"/>
      <c r="BM16" s="513">
        <v>15.696120000000001</v>
      </c>
      <c r="BN16" s="513">
        <v>16.053529999999999</v>
      </c>
      <c r="BO16" s="513">
        <v>0.28938999999999998</v>
      </c>
      <c r="BP16" s="513">
        <v>6.3696999999999999</v>
      </c>
      <c r="BQ16" s="514">
        <v>38.408740000000002</v>
      </c>
      <c r="BR16" s="513"/>
      <c r="BS16" s="513">
        <v>2.7069999999999999</v>
      </c>
      <c r="BT16" s="513">
        <v>27.821999999999999</v>
      </c>
      <c r="BU16" s="513">
        <v>16.396999999999998</v>
      </c>
      <c r="BV16" s="513">
        <v>14.214</v>
      </c>
      <c r="BW16" s="514">
        <v>61.14</v>
      </c>
      <c r="BX16" s="513"/>
      <c r="BY16" s="513">
        <v>17.686</v>
      </c>
      <c r="BZ16" s="513">
        <v>8.8999999999999996E-2</v>
      </c>
      <c r="CA16" s="513">
        <v>4.6749999999999998</v>
      </c>
      <c r="CB16" s="513">
        <v>2.323</v>
      </c>
      <c r="CC16" s="514">
        <v>24.773</v>
      </c>
      <c r="CD16" s="513"/>
      <c r="CE16" s="513">
        <v>7.4039999999999999</v>
      </c>
      <c r="CF16" s="513">
        <v>0</v>
      </c>
      <c r="CG16" s="513">
        <v>0</v>
      </c>
      <c r="CH16" s="513">
        <v>0</v>
      </c>
      <c r="CI16" s="514">
        <v>7.4039999999999999</v>
      </c>
      <c r="CJ16" s="513"/>
      <c r="CK16" s="516">
        <v>-0.58136379056881149</v>
      </c>
      <c r="CL16" s="516">
        <v>-0.58136379056881149</v>
      </c>
      <c r="CM16" s="639"/>
      <c r="CN16" s="640" t="s">
        <v>212</v>
      </c>
    </row>
    <row r="17" spans="1:92">
      <c r="A17" s="513"/>
      <c r="B17" s="536"/>
      <c r="C17" s="513" t="s">
        <v>32</v>
      </c>
      <c r="D17" s="513"/>
      <c r="E17" s="513">
        <v>74.882000000000005</v>
      </c>
      <c r="F17" s="513">
        <v>122.51300000000001</v>
      </c>
      <c r="G17" s="513">
        <v>144.321</v>
      </c>
      <c r="H17" s="513">
        <v>107.402</v>
      </c>
      <c r="I17" s="514">
        <v>449.11799999999999</v>
      </c>
      <c r="J17" s="515"/>
      <c r="K17" s="513">
        <v>124.746</v>
      </c>
      <c r="L17" s="513">
        <v>213.47800000000001</v>
      </c>
      <c r="M17" s="513">
        <v>82.52</v>
      </c>
      <c r="N17" s="513">
        <v>131.15600000000001</v>
      </c>
      <c r="O17" s="514">
        <v>551.9</v>
      </c>
      <c r="P17" s="513"/>
      <c r="Q17" s="513">
        <v>177.44348000000008</v>
      </c>
      <c r="R17" s="513">
        <v>174.04507000000004</v>
      </c>
      <c r="S17" s="513">
        <v>86.758590000000027</v>
      </c>
      <c r="T17" s="513">
        <v>154.43533999999994</v>
      </c>
      <c r="U17" s="514">
        <v>592.68248000000017</v>
      </c>
      <c r="V17" s="513"/>
      <c r="W17" s="513">
        <v>172.6490499999999</v>
      </c>
      <c r="X17" s="513">
        <v>205.14723000000001</v>
      </c>
      <c r="Y17" s="513">
        <v>41.460119999999989</v>
      </c>
      <c r="Z17" s="513">
        <v>103.65223999999998</v>
      </c>
      <c r="AA17" s="514">
        <v>522.90863999999988</v>
      </c>
      <c r="AB17" s="513"/>
      <c r="AC17" s="513">
        <v>208.98969000000002</v>
      </c>
      <c r="AD17" s="513">
        <v>168.42604999999998</v>
      </c>
      <c r="AE17" s="513">
        <v>86.992610000000042</v>
      </c>
      <c r="AF17" s="513">
        <v>68.702060000000017</v>
      </c>
      <c r="AG17" s="514">
        <v>533.11041</v>
      </c>
      <c r="AH17" s="513"/>
      <c r="AI17" s="513">
        <v>89.907350000000022</v>
      </c>
      <c r="AJ17" s="513">
        <v>185.62173999999987</v>
      </c>
      <c r="AK17" s="513">
        <v>67.519890000000032</v>
      </c>
      <c r="AL17" s="513">
        <v>15.993639999999999</v>
      </c>
      <c r="AM17" s="514">
        <v>359.04261999999994</v>
      </c>
      <c r="AN17" s="513"/>
      <c r="AO17" s="513">
        <v>156.33064999999996</v>
      </c>
      <c r="AP17" s="513">
        <v>141.72947999999994</v>
      </c>
      <c r="AQ17" s="513">
        <v>63.491170000000011</v>
      </c>
      <c r="AR17" s="513">
        <v>136.47508999999991</v>
      </c>
      <c r="AS17" s="514">
        <v>498.02638999999982</v>
      </c>
      <c r="AT17" s="513"/>
      <c r="AU17" s="513">
        <v>175.45775</v>
      </c>
      <c r="AV17" s="513">
        <v>183.07087999999996</v>
      </c>
      <c r="AW17" s="513">
        <v>46.134890000000006</v>
      </c>
      <c r="AX17" s="513">
        <v>123.62306000000005</v>
      </c>
      <c r="AY17" s="514">
        <v>528.28657999999996</v>
      </c>
      <c r="AZ17" s="513"/>
      <c r="BA17" s="513">
        <v>138.97067999999996</v>
      </c>
      <c r="BB17" s="513">
        <v>128.02283</v>
      </c>
      <c r="BC17" s="513">
        <v>80.243210000000019</v>
      </c>
      <c r="BD17" s="513">
        <v>77.062660000000065</v>
      </c>
      <c r="BE17" s="514">
        <v>424.29938000000004</v>
      </c>
      <c r="BF17" s="513"/>
      <c r="BG17" s="513">
        <v>122.37562999999997</v>
      </c>
      <c r="BH17" s="513">
        <v>129.01342999999997</v>
      </c>
      <c r="BI17" s="513">
        <v>75.666530000000009</v>
      </c>
      <c r="BJ17" s="513">
        <v>136.12582999999992</v>
      </c>
      <c r="BK17" s="514">
        <v>463.18141999999989</v>
      </c>
      <c r="BL17" s="513"/>
      <c r="BM17" s="513">
        <v>86.825760000000045</v>
      </c>
      <c r="BN17" s="513">
        <v>221.73220000000006</v>
      </c>
      <c r="BO17" s="513">
        <v>140.78421999999998</v>
      </c>
      <c r="BP17" s="513">
        <v>119.93611999999995</v>
      </c>
      <c r="BQ17" s="514">
        <v>569.27830000000006</v>
      </c>
      <c r="BR17" s="513"/>
      <c r="BS17" s="513">
        <v>79.647000000000006</v>
      </c>
      <c r="BT17" s="513">
        <v>77.450999999999993</v>
      </c>
      <c r="BU17" s="513">
        <v>46.566000000000003</v>
      </c>
      <c r="BV17" s="513">
        <v>43.122</v>
      </c>
      <c r="BW17" s="514">
        <v>246.786</v>
      </c>
      <c r="BX17" s="513"/>
      <c r="BY17" s="513">
        <v>42.844000000000001</v>
      </c>
      <c r="BZ17" s="513">
        <v>31.036000000000001</v>
      </c>
      <c r="CA17" s="513">
        <v>62.063000000000002</v>
      </c>
      <c r="CB17" s="513">
        <v>32.356999999999999</v>
      </c>
      <c r="CC17" s="514">
        <v>168.29999999999998</v>
      </c>
      <c r="CD17" s="513"/>
      <c r="CE17" s="513">
        <v>34.89</v>
      </c>
      <c r="CF17" s="513">
        <v>0</v>
      </c>
      <c r="CG17" s="513">
        <v>0</v>
      </c>
      <c r="CH17" s="513">
        <v>0</v>
      </c>
      <c r="CI17" s="514">
        <v>34.89</v>
      </c>
      <c r="CJ17" s="513"/>
      <c r="CK17" s="516">
        <v>-0.18565026608159838</v>
      </c>
      <c r="CL17" s="516">
        <v>-0.18565026608159838</v>
      </c>
      <c r="CM17" s="639"/>
      <c r="CN17" s="640" t="s">
        <v>212</v>
      </c>
    </row>
    <row r="18" spans="1:92">
      <c r="A18" s="513"/>
      <c r="B18" s="536"/>
      <c r="C18" s="598" t="s">
        <v>33</v>
      </c>
      <c r="D18" s="513"/>
      <c r="E18" s="598">
        <v>377.85199999999998</v>
      </c>
      <c r="F18" s="598">
        <v>345.7</v>
      </c>
      <c r="G18" s="598">
        <v>299.45299999999997</v>
      </c>
      <c r="H18" s="598">
        <v>335.048</v>
      </c>
      <c r="I18" s="725">
        <v>1358.0529999999999</v>
      </c>
      <c r="J18" s="515"/>
      <c r="K18" s="598">
        <v>323.28399999999999</v>
      </c>
      <c r="L18" s="598">
        <v>297.52600000000001</v>
      </c>
      <c r="M18" s="598">
        <v>276.25099999999998</v>
      </c>
      <c r="N18" s="598">
        <v>245.029</v>
      </c>
      <c r="O18" s="725">
        <v>1142.0899999999999</v>
      </c>
      <c r="P18" s="515"/>
      <c r="Q18" s="598">
        <v>281.88529000000005</v>
      </c>
      <c r="R18" s="598">
        <v>192.39493999999999</v>
      </c>
      <c r="S18" s="598">
        <v>225.44639999999993</v>
      </c>
      <c r="T18" s="598">
        <v>173.26683000000003</v>
      </c>
      <c r="U18" s="725">
        <v>872.99346000000003</v>
      </c>
      <c r="V18" s="513"/>
      <c r="W18" s="598">
        <v>176.70238999999995</v>
      </c>
      <c r="X18" s="598">
        <v>162.75076999999999</v>
      </c>
      <c r="Y18" s="598">
        <v>126.56513</v>
      </c>
      <c r="Z18" s="598">
        <v>137.80226000000002</v>
      </c>
      <c r="AA18" s="725">
        <v>603.82054999999991</v>
      </c>
      <c r="AB18" s="515"/>
      <c r="AC18" s="598">
        <v>168.70518000000001</v>
      </c>
      <c r="AD18" s="598">
        <v>125.91184999999993</v>
      </c>
      <c r="AE18" s="598">
        <v>149.77171999999999</v>
      </c>
      <c r="AF18" s="598">
        <v>110.07779999999998</v>
      </c>
      <c r="AG18" s="725">
        <v>554.46654999999998</v>
      </c>
      <c r="AH18" s="515"/>
      <c r="AI18" s="598">
        <v>154.23633000000001</v>
      </c>
      <c r="AJ18" s="598">
        <v>136.37255999999991</v>
      </c>
      <c r="AK18" s="598">
        <v>169.08207000000002</v>
      </c>
      <c r="AL18" s="598">
        <v>146.00952999999993</v>
      </c>
      <c r="AM18" s="725">
        <v>605.70048999999983</v>
      </c>
      <c r="AN18" s="515"/>
      <c r="AO18" s="598">
        <v>185.50486000000004</v>
      </c>
      <c r="AP18" s="598">
        <v>176.89838999999998</v>
      </c>
      <c r="AQ18" s="598">
        <v>154.02548999999996</v>
      </c>
      <c r="AR18" s="598">
        <v>196.31480999999997</v>
      </c>
      <c r="AS18" s="725">
        <v>712.74354999999991</v>
      </c>
      <c r="AT18" s="515"/>
      <c r="AU18" s="598">
        <v>172.32792000000001</v>
      </c>
      <c r="AV18" s="598">
        <v>154.76934</v>
      </c>
      <c r="AW18" s="598">
        <v>200.63931000000002</v>
      </c>
      <c r="AX18" s="598">
        <v>220.01677999999998</v>
      </c>
      <c r="AY18" s="725">
        <v>747.75334999999995</v>
      </c>
      <c r="AZ18" s="515"/>
      <c r="BA18" s="598">
        <v>246.20363</v>
      </c>
      <c r="BB18" s="598">
        <v>161.49794</v>
      </c>
      <c r="BC18" s="598">
        <v>151.45449999999997</v>
      </c>
      <c r="BD18" s="598">
        <v>121.73147000000003</v>
      </c>
      <c r="BE18" s="725">
        <v>680.88754000000006</v>
      </c>
      <c r="BF18" s="515"/>
      <c r="BG18" s="598">
        <v>195.73133999999999</v>
      </c>
      <c r="BH18" s="598">
        <v>176.60249999999996</v>
      </c>
      <c r="BI18" s="598">
        <v>183.76391999999996</v>
      </c>
      <c r="BJ18" s="598">
        <v>155.40619000000004</v>
      </c>
      <c r="BK18" s="725">
        <v>711.50394999999992</v>
      </c>
      <c r="BL18" s="515"/>
      <c r="BM18" s="598">
        <v>381.97826999999995</v>
      </c>
      <c r="BN18" s="598">
        <v>391.00477000000001</v>
      </c>
      <c r="BO18" s="598">
        <v>422.19288999999992</v>
      </c>
      <c r="BP18" s="598">
        <v>397.68349000000018</v>
      </c>
      <c r="BQ18" s="725">
        <v>1592.85942</v>
      </c>
      <c r="BR18" s="515"/>
      <c r="BS18" s="598">
        <v>500.94</v>
      </c>
      <c r="BT18" s="598">
        <v>528.59900000000005</v>
      </c>
      <c r="BU18" s="598">
        <v>460.38600000000002</v>
      </c>
      <c r="BV18" s="598">
        <v>323.17700000000002</v>
      </c>
      <c r="BW18" s="725">
        <v>1813.1019999999999</v>
      </c>
      <c r="BX18" s="515"/>
      <c r="BY18" s="598">
        <v>332.32799999999997</v>
      </c>
      <c r="BZ18" s="598">
        <v>272.29899999999998</v>
      </c>
      <c r="CA18" s="598">
        <v>362.70100000000002</v>
      </c>
      <c r="CB18" s="598">
        <v>344.08600000000001</v>
      </c>
      <c r="CC18" s="725">
        <v>1311.414</v>
      </c>
      <c r="CD18" s="515"/>
      <c r="CE18" s="598">
        <v>556.15599999999995</v>
      </c>
      <c r="CF18" s="598">
        <v>0</v>
      </c>
      <c r="CG18" s="598">
        <v>0</v>
      </c>
      <c r="CH18" s="598">
        <v>0</v>
      </c>
      <c r="CI18" s="725">
        <v>556.15599999999995</v>
      </c>
      <c r="CJ18" s="515"/>
      <c r="CK18" s="522">
        <v>0.67351532221179078</v>
      </c>
      <c r="CL18" s="522">
        <v>0.67351532221179078</v>
      </c>
      <c r="CM18" s="639"/>
      <c r="CN18" s="640" t="s">
        <v>212</v>
      </c>
    </row>
    <row r="19" spans="1:92">
      <c r="A19" s="513"/>
      <c r="B19" s="536"/>
      <c r="C19" s="513" t="s">
        <v>814</v>
      </c>
      <c r="D19" s="513"/>
      <c r="E19" s="513">
        <v>5503.3659999999991</v>
      </c>
      <c r="F19" s="513">
        <v>6155.0630000000001</v>
      </c>
      <c r="G19" s="513">
        <v>5638.973</v>
      </c>
      <c r="H19" s="513">
        <v>6276.1360000000013</v>
      </c>
      <c r="I19" s="514">
        <v>23573.538000000004</v>
      </c>
      <c r="J19" s="515"/>
      <c r="K19" s="513">
        <v>6267.7460000000001</v>
      </c>
      <c r="L19" s="513">
        <v>5673.5339999999997</v>
      </c>
      <c r="M19" s="513">
        <v>5147.9860000000008</v>
      </c>
      <c r="N19" s="513">
        <v>5733.7919999999995</v>
      </c>
      <c r="O19" s="514">
        <v>22823.057999999997</v>
      </c>
      <c r="P19" s="513"/>
      <c r="Q19" s="513">
        <v>5064.83248</v>
      </c>
      <c r="R19" s="513">
        <v>4194.2417999999989</v>
      </c>
      <c r="S19" s="513">
        <v>3049.7049499999989</v>
      </c>
      <c r="T19" s="513">
        <v>3932.2577200000005</v>
      </c>
      <c r="U19" s="514">
        <v>16241.036949999998</v>
      </c>
      <c r="V19" s="513"/>
      <c r="W19" s="513">
        <v>3358.3694200000004</v>
      </c>
      <c r="X19" s="513">
        <v>2318.1458899999998</v>
      </c>
      <c r="Y19" s="513">
        <v>1942.6211800000008</v>
      </c>
      <c r="Z19" s="513">
        <v>3577.3816300000017</v>
      </c>
      <c r="AA19" s="514">
        <v>11196.518120000004</v>
      </c>
      <c r="AB19" s="513"/>
      <c r="AC19" s="513">
        <v>5147.3052899999993</v>
      </c>
      <c r="AD19" s="513">
        <v>3712.1267700000003</v>
      </c>
      <c r="AE19" s="513">
        <v>4007.4033999999974</v>
      </c>
      <c r="AF19" s="513">
        <v>5055.4722599999996</v>
      </c>
      <c r="AG19" s="514">
        <v>17922.307719999997</v>
      </c>
      <c r="AH19" s="513"/>
      <c r="AI19" s="513">
        <v>5091.4734099999978</v>
      </c>
      <c r="AJ19" s="513">
        <v>4392.1984099999981</v>
      </c>
      <c r="AK19" s="513">
        <v>4381.9909799999987</v>
      </c>
      <c r="AL19" s="513">
        <v>4781.7510200000006</v>
      </c>
      <c r="AM19" s="514">
        <v>18647.413819999994</v>
      </c>
      <c r="AN19" s="513"/>
      <c r="AO19" s="513">
        <v>5833.5563699999984</v>
      </c>
      <c r="AP19" s="513">
        <v>5281.9894700000023</v>
      </c>
      <c r="AQ19" s="513">
        <v>5633.4636800000017</v>
      </c>
      <c r="AR19" s="513">
        <v>6289.0340399999995</v>
      </c>
      <c r="AS19" s="514">
        <v>23038.043560000002</v>
      </c>
      <c r="AT19" s="513"/>
      <c r="AU19" s="513">
        <v>6517.2459200000003</v>
      </c>
      <c r="AV19" s="513">
        <v>5208.0953699999982</v>
      </c>
      <c r="AW19" s="513">
        <v>5097.489349999998</v>
      </c>
      <c r="AX19" s="513">
        <v>5866.1317500000032</v>
      </c>
      <c r="AY19" s="514">
        <v>22688.962390000001</v>
      </c>
      <c r="AZ19" s="513"/>
      <c r="BA19" s="513">
        <v>6925.0770699999975</v>
      </c>
      <c r="BB19" s="513">
        <v>5627.1429399999979</v>
      </c>
      <c r="BC19" s="513">
        <v>4610.216010000001</v>
      </c>
      <c r="BD19" s="513">
        <v>4370.9309400000002</v>
      </c>
      <c r="BE19" s="514">
        <v>21533.366959999999</v>
      </c>
      <c r="BF19" s="513"/>
      <c r="BG19" s="513">
        <v>5997.5324799999989</v>
      </c>
      <c r="BH19" s="513">
        <v>5517.8624900000032</v>
      </c>
      <c r="BI19" s="513">
        <v>7026.3970699999982</v>
      </c>
      <c r="BJ19" s="513">
        <v>7477.7783200000031</v>
      </c>
      <c r="BK19" s="514">
        <v>26019.570360000005</v>
      </c>
      <c r="BL19" s="513"/>
      <c r="BM19" s="513">
        <v>7050.591669999998</v>
      </c>
      <c r="BN19" s="513">
        <v>6170.9220400000013</v>
      </c>
      <c r="BO19" s="513">
        <v>6341.9450199999956</v>
      </c>
      <c r="BP19" s="513">
        <v>7382.3684799999955</v>
      </c>
      <c r="BQ19" s="514">
        <v>26945.827209999989</v>
      </c>
      <c r="BR19" s="513"/>
      <c r="BS19" s="513">
        <v>7028.6699999999992</v>
      </c>
      <c r="BT19" s="513">
        <v>6170.0360000000001</v>
      </c>
      <c r="BU19" s="513">
        <v>6010.4130000000005</v>
      </c>
      <c r="BV19" s="513">
        <v>6936.5119999999997</v>
      </c>
      <c r="BW19" s="514">
        <v>26145.630999999998</v>
      </c>
      <c r="BX19" s="513"/>
      <c r="BY19" s="513">
        <v>7653.8539999999994</v>
      </c>
      <c r="BZ19" s="513">
        <v>6845.1089999999995</v>
      </c>
      <c r="CA19" s="513">
        <v>6825.7690000000011</v>
      </c>
      <c r="CB19" s="513">
        <v>5704.5529999999999</v>
      </c>
      <c r="CC19" s="514">
        <v>27029.285</v>
      </c>
      <c r="CD19" s="513"/>
      <c r="CE19" s="513">
        <v>8143.4690000000001</v>
      </c>
      <c r="CF19" s="513">
        <v>0</v>
      </c>
      <c r="CG19" s="513">
        <v>0</v>
      </c>
      <c r="CH19" s="513">
        <v>0</v>
      </c>
      <c r="CI19" s="514">
        <v>8143.4690000000001</v>
      </c>
      <c r="CJ19" s="513"/>
      <c r="CK19" s="516">
        <v>6.3969733417961819E-2</v>
      </c>
      <c r="CL19" s="516">
        <v>6.3969733417961819E-2</v>
      </c>
      <c r="CM19" s="639"/>
      <c r="CN19" s="640" t="s">
        <v>212</v>
      </c>
    </row>
    <row r="20" spans="1:92">
      <c r="A20" s="513"/>
      <c r="B20" s="536"/>
      <c r="C20" s="513"/>
      <c r="D20" s="513"/>
      <c r="E20" s="513"/>
      <c r="F20" s="513"/>
      <c r="G20" s="513"/>
      <c r="H20" s="513"/>
      <c r="I20" s="514"/>
      <c r="J20" s="515"/>
      <c r="K20" s="513"/>
      <c r="L20" s="513"/>
      <c r="M20" s="513"/>
      <c r="N20" s="513"/>
      <c r="O20" s="514"/>
      <c r="P20" s="513"/>
      <c r="Q20" s="513"/>
      <c r="R20" s="513"/>
      <c r="S20" s="513"/>
      <c r="T20" s="513"/>
      <c r="U20" s="514"/>
      <c r="V20" s="513"/>
      <c r="W20" s="513"/>
      <c r="X20" s="513"/>
      <c r="Y20" s="513"/>
      <c r="Z20" s="513"/>
      <c r="AA20" s="514"/>
      <c r="AB20" s="513"/>
      <c r="AC20" s="513"/>
      <c r="AD20" s="513"/>
      <c r="AE20" s="513"/>
      <c r="AF20" s="513"/>
      <c r="AG20" s="514"/>
      <c r="AH20" s="513"/>
      <c r="AI20" s="513"/>
      <c r="AJ20" s="513"/>
      <c r="AK20" s="513"/>
      <c r="AL20" s="513"/>
      <c r="AM20" s="514"/>
      <c r="AN20" s="513"/>
      <c r="AO20" s="513"/>
      <c r="AP20" s="513"/>
      <c r="AQ20" s="513"/>
      <c r="AR20" s="513"/>
      <c r="AS20" s="514"/>
      <c r="AT20" s="513"/>
      <c r="AU20" s="513"/>
      <c r="AV20" s="513"/>
      <c r="AW20" s="513"/>
      <c r="AX20" s="513"/>
      <c r="AY20" s="514"/>
      <c r="AZ20" s="513"/>
      <c r="BA20" s="513"/>
      <c r="BB20" s="513"/>
      <c r="BC20" s="513"/>
      <c r="BD20" s="513"/>
      <c r="BE20" s="514"/>
      <c r="BF20" s="513"/>
      <c r="BG20" s="513"/>
      <c r="BH20" s="513"/>
      <c r="BI20" s="513"/>
      <c r="BJ20" s="513"/>
      <c r="BK20" s="514"/>
      <c r="BL20" s="513"/>
      <c r="BM20" s="513"/>
      <c r="BN20" s="513"/>
      <c r="BO20" s="513"/>
      <c r="BP20" s="513"/>
      <c r="BQ20" s="514"/>
      <c r="BR20" s="513"/>
      <c r="BS20" s="513"/>
      <c r="BT20" s="513"/>
      <c r="BU20" s="513"/>
      <c r="BV20" s="513"/>
      <c r="BW20" s="514"/>
      <c r="BX20" s="513"/>
      <c r="BY20" s="513"/>
      <c r="BZ20" s="513"/>
      <c r="CA20" s="513"/>
      <c r="CB20" s="513"/>
      <c r="CC20" s="514"/>
      <c r="CD20" s="513"/>
      <c r="CE20" s="513"/>
      <c r="CF20" s="513"/>
      <c r="CG20" s="513"/>
      <c r="CH20" s="513"/>
      <c r="CI20" s="514"/>
      <c r="CJ20" s="513"/>
      <c r="CK20" s="514"/>
      <c r="CL20" s="562"/>
      <c r="CM20" s="639"/>
      <c r="CN20" s="513"/>
    </row>
    <row r="21" spans="1:92">
      <c r="A21" s="513"/>
      <c r="B21" s="536"/>
      <c r="C21" s="513"/>
      <c r="D21" s="513"/>
      <c r="E21" s="513"/>
      <c r="F21" s="513"/>
      <c r="G21" s="513"/>
      <c r="H21" s="513"/>
      <c r="I21" s="514"/>
      <c r="J21" s="515"/>
      <c r="K21" s="513"/>
      <c r="L21" s="513"/>
      <c r="M21" s="513"/>
      <c r="N21" s="513"/>
      <c r="O21" s="514"/>
      <c r="P21" s="513"/>
      <c r="Q21" s="513"/>
      <c r="R21" s="513"/>
      <c r="S21" s="513"/>
      <c r="T21" s="513"/>
      <c r="U21" s="514"/>
      <c r="V21" s="513"/>
      <c r="W21" s="513"/>
      <c r="X21" s="513"/>
      <c r="Y21" s="513"/>
      <c r="Z21" s="513"/>
      <c r="AA21" s="514"/>
      <c r="AB21" s="513"/>
      <c r="AC21" s="513"/>
      <c r="AD21" s="513"/>
      <c r="AE21" s="513"/>
      <c r="AF21" s="513"/>
      <c r="AG21" s="514"/>
      <c r="AH21" s="513"/>
      <c r="AI21" s="513"/>
      <c r="AJ21" s="513"/>
      <c r="AK21" s="513"/>
      <c r="AL21" s="513"/>
      <c r="AM21" s="514"/>
      <c r="AN21" s="513"/>
      <c r="AO21" s="513"/>
      <c r="AP21" s="513"/>
      <c r="AQ21" s="513"/>
      <c r="AR21" s="513"/>
      <c r="AS21" s="514"/>
      <c r="AT21" s="513"/>
      <c r="AU21" s="513"/>
      <c r="AV21" s="513"/>
      <c r="AW21" s="513"/>
      <c r="AX21" s="513"/>
      <c r="AY21" s="514"/>
      <c r="AZ21" s="513"/>
      <c r="BA21" s="513"/>
      <c r="BB21" s="513"/>
      <c r="BC21" s="513"/>
      <c r="BD21" s="513"/>
      <c r="BE21" s="514"/>
      <c r="BF21" s="513"/>
      <c r="BG21" s="513"/>
      <c r="BH21" s="513"/>
      <c r="BI21" s="513"/>
      <c r="BJ21" s="513"/>
      <c r="BK21" s="514"/>
      <c r="BL21" s="513"/>
      <c r="BM21" s="513"/>
      <c r="BN21" s="513"/>
      <c r="BO21" s="513"/>
      <c r="BP21" s="513"/>
      <c r="BQ21" s="514"/>
      <c r="BR21" s="513"/>
      <c r="BS21" s="513"/>
      <c r="BT21" s="513"/>
      <c r="BU21" s="513"/>
      <c r="BV21" s="513"/>
      <c r="BW21" s="514"/>
      <c r="BX21" s="513"/>
      <c r="BY21" s="513"/>
      <c r="BZ21" s="513"/>
      <c r="CA21" s="513"/>
      <c r="CB21" s="513"/>
      <c r="CC21" s="514"/>
      <c r="CD21" s="513"/>
      <c r="CE21" s="513"/>
      <c r="CF21" s="513"/>
      <c r="CG21" s="513"/>
      <c r="CH21" s="513"/>
      <c r="CI21" s="514"/>
      <c r="CJ21" s="513"/>
      <c r="CK21" s="514"/>
      <c r="CL21" s="562"/>
      <c r="CM21" s="639"/>
      <c r="CN21" s="513"/>
    </row>
    <row r="22" spans="1:92">
      <c r="A22" s="513"/>
      <c r="B22" s="536"/>
      <c r="C22" s="513"/>
      <c r="D22" s="513"/>
      <c r="E22" s="513"/>
      <c r="F22" s="513"/>
      <c r="G22" s="513"/>
      <c r="H22" s="513"/>
      <c r="I22" s="514"/>
      <c r="J22" s="515"/>
      <c r="K22" s="513"/>
      <c r="L22" s="513"/>
      <c r="M22" s="513"/>
      <c r="N22" s="513"/>
      <c r="O22" s="514"/>
      <c r="P22" s="513"/>
      <c r="Q22" s="513"/>
      <c r="R22" s="513"/>
      <c r="S22" s="513"/>
      <c r="T22" s="513"/>
      <c r="U22" s="514"/>
      <c r="V22" s="513"/>
      <c r="W22" s="513"/>
      <c r="X22" s="513"/>
      <c r="Y22" s="513"/>
      <c r="Z22" s="513"/>
      <c r="AA22" s="514"/>
      <c r="AB22" s="513"/>
      <c r="AC22" s="513"/>
      <c r="AD22" s="513"/>
      <c r="AE22" s="513"/>
      <c r="AF22" s="513"/>
      <c r="AG22" s="514"/>
      <c r="AH22" s="513"/>
      <c r="AI22" s="513"/>
      <c r="AJ22" s="513"/>
      <c r="AK22" s="513"/>
      <c r="AL22" s="513"/>
      <c r="AM22" s="514"/>
      <c r="AN22" s="513"/>
      <c r="AO22" s="513"/>
      <c r="AP22" s="513"/>
      <c r="AQ22" s="513"/>
      <c r="AR22" s="513"/>
      <c r="AS22" s="514"/>
      <c r="AT22" s="513"/>
      <c r="AU22" s="513"/>
      <c r="AV22" s="513"/>
      <c r="AW22" s="513"/>
      <c r="AX22" s="513"/>
      <c r="AY22" s="514"/>
      <c r="AZ22" s="513"/>
      <c r="BA22" s="513"/>
      <c r="BB22" s="513"/>
      <c r="BC22" s="513"/>
      <c r="BD22" s="513"/>
      <c r="BE22" s="514"/>
      <c r="BF22" s="513"/>
      <c r="BG22" s="513"/>
      <c r="BH22" s="513"/>
      <c r="BI22" s="513"/>
      <c r="BJ22" s="513"/>
      <c r="BK22" s="514"/>
      <c r="BL22" s="513"/>
      <c r="BM22" s="513"/>
      <c r="BN22" s="513"/>
      <c r="BO22" s="513"/>
      <c r="BP22" s="513"/>
      <c r="BQ22" s="514"/>
      <c r="BR22" s="513"/>
      <c r="BS22" s="513"/>
      <c r="BT22" s="513"/>
      <c r="BU22" s="513"/>
      <c r="BV22" s="513"/>
      <c r="BW22" s="514"/>
      <c r="BX22" s="513"/>
      <c r="BY22" s="513"/>
      <c r="BZ22" s="513"/>
      <c r="CA22" s="513"/>
      <c r="CB22" s="513"/>
      <c r="CC22" s="514"/>
      <c r="CD22" s="513"/>
      <c r="CE22" s="513"/>
      <c r="CF22" s="513"/>
      <c r="CG22" s="513"/>
      <c r="CH22" s="513"/>
      <c r="CI22" s="514"/>
      <c r="CJ22" s="513"/>
      <c r="CK22" s="514"/>
      <c r="CL22" s="562"/>
      <c r="CM22" s="639"/>
      <c r="CN22" s="513"/>
    </row>
    <row r="23" spans="1:92">
      <c r="A23" s="552" t="s">
        <v>617</v>
      </c>
      <c r="B23" s="552"/>
      <c r="C23" s="552"/>
      <c r="D23" s="513"/>
      <c r="E23" s="513"/>
      <c r="F23" s="513"/>
      <c r="G23" s="513"/>
      <c r="H23" s="513"/>
      <c r="I23" s="514"/>
      <c r="J23" s="515"/>
      <c r="K23" s="513"/>
      <c r="L23" s="513"/>
      <c r="M23" s="513"/>
      <c r="N23" s="513"/>
      <c r="O23" s="514"/>
      <c r="P23" s="513"/>
      <c r="Q23" s="513"/>
      <c r="R23" s="513"/>
      <c r="S23" s="513"/>
      <c r="T23" s="513"/>
      <c r="U23" s="514"/>
      <c r="V23" s="513"/>
      <c r="W23" s="513"/>
      <c r="X23" s="513"/>
      <c r="Y23" s="513"/>
      <c r="Z23" s="513"/>
      <c r="AA23" s="514"/>
      <c r="AB23" s="513"/>
      <c r="AC23" s="513"/>
      <c r="AD23" s="513"/>
      <c r="AE23" s="513"/>
      <c r="AF23" s="513"/>
      <c r="AG23" s="514"/>
      <c r="AH23" s="513"/>
      <c r="AI23" s="513"/>
      <c r="AJ23" s="513"/>
      <c r="AK23" s="513"/>
      <c r="AL23" s="513"/>
      <c r="AM23" s="514"/>
      <c r="AN23" s="513"/>
      <c r="AO23" s="513"/>
      <c r="AP23" s="513"/>
      <c r="AQ23" s="513"/>
      <c r="AR23" s="513"/>
      <c r="AS23" s="514"/>
      <c r="AT23" s="513"/>
      <c r="AU23" s="513"/>
      <c r="AV23" s="513"/>
      <c r="AW23" s="513"/>
      <c r="AX23" s="513"/>
      <c r="AY23" s="514"/>
      <c r="AZ23" s="513"/>
      <c r="BA23" s="513"/>
      <c r="BB23" s="513"/>
      <c r="BC23" s="513"/>
      <c r="BD23" s="513"/>
      <c r="BE23" s="514"/>
      <c r="BF23" s="513"/>
      <c r="BG23" s="513"/>
      <c r="BH23" s="513"/>
      <c r="BI23" s="513"/>
      <c r="BJ23" s="513"/>
      <c r="BK23" s="514"/>
      <c r="BL23" s="513"/>
      <c r="BM23" s="513"/>
      <c r="BN23" s="513"/>
      <c r="BO23" s="513"/>
      <c r="BP23" s="513"/>
      <c r="BQ23" s="514"/>
      <c r="BR23" s="513"/>
      <c r="BS23" s="513"/>
      <c r="BT23" s="513"/>
      <c r="BU23" s="513"/>
      <c r="BV23" s="513"/>
      <c r="BW23" s="514"/>
      <c r="BX23" s="513"/>
      <c r="BY23" s="513"/>
      <c r="BZ23" s="513"/>
      <c r="CA23" s="513"/>
      <c r="CB23" s="513"/>
      <c r="CC23" s="514"/>
      <c r="CD23" s="513"/>
      <c r="CE23" s="513"/>
      <c r="CF23" s="513"/>
      <c r="CG23" s="513"/>
      <c r="CH23" s="513"/>
      <c r="CI23" s="514"/>
      <c r="CJ23" s="513"/>
      <c r="CK23" s="514"/>
      <c r="CL23" s="562"/>
      <c r="CM23" s="639"/>
      <c r="CN23" s="513"/>
    </row>
    <row r="24" spans="1:92">
      <c r="A24" s="554"/>
      <c r="B24" s="554"/>
      <c r="C24" s="554"/>
      <c r="D24" s="513"/>
      <c r="E24" s="513"/>
      <c r="F24" s="513"/>
      <c r="G24" s="513"/>
      <c r="H24" s="513"/>
      <c r="I24" s="514"/>
      <c r="J24" s="515"/>
      <c r="K24" s="513"/>
      <c r="L24" s="513"/>
      <c r="M24" s="513"/>
      <c r="N24" s="513"/>
      <c r="O24" s="514"/>
      <c r="P24" s="513"/>
      <c r="Q24" s="513"/>
      <c r="R24" s="513"/>
      <c r="S24" s="513"/>
      <c r="T24" s="513"/>
      <c r="U24" s="514"/>
      <c r="V24" s="513"/>
      <c r="W24" s="513"/>
      <c r="X24" s="513"/>
      <c r="Y24" s="513"/>
      <c r="Z24" s="513"/>
      <c r="AA24" s="514"/>
      <c r="AB24" s="513"/>
      <c r="AC24" s="513"/>
      <c r="AD24" s="513"/>
      <c r="AE24" s="513"/>
      <c r="AF24" s="513"/>
      <c r="AG24" s="514"/>
      <c r="AH24" s="513"/>
      <c r="AI24" s="513"/>
      <c r="AJ24" s="513"/>
      <c r="AK24" s="513"/>
      <c r="AL24" s="513"/>
      <c r="AM24" s="514"/>
      <c r="AN24" s="513"/>
      <c r="AO24" s="513"/>
      <c r="AP24" s="513"/>
      <c r="AQ24" s="513"/>
      <c r="AR24" s="513"/>
      <c r="AS24" s="514"/>
      <c r="AT24" s="513"/>
      <c r="AU24" s="513"/>
      <c r="AV24" s="513"/>
      <c r="AW24" s="513"/>
      <c r="AX24" s="513"/>
      <c r="AY24" s="514"/>
      <c r="AZ24" s="513"/>
      <c r="BA24" s="513"/>
      <c r="BB24" s="513"/>
      <c r="BC24" s="513"/>
      <c r="BD24" s="513"/>
      <c r="BE24" s="514"/>
      <c r="BF24" s="513"/>
      <c r="BG24" s="513"/>
      <c r="BH24" s="513"/>
      <c r="BI24" s="513"/>
      <c r="BJ24" s="513"/>
      <c r="BK24" s="514"/>
      <c r="BL24" s="513"/>
      <c r="BM24" s="513"/>
      <c r="BN24" s="513"/>
      <c r="BO24" s="513"/>
      <c r="BP24" s="513"/>
      <c r="BQ24" s="514"/>
      <c r="BR24" s="513"/>
      <c r="BS24" s="513"/>
      <c r="BT24" s="513"/>
      <c r="BU24" s="513"/>
      <c r="BV24" s="513"/>
      <c r="BW24" s="514"/>
      <c r="BX24" s="513"/>
      <c r="BY24" s="513"/>
      <c r="BZ24" s="513"/>
      <c r="CA24" s="513"/>
      <c r="CB24" s="513"/>
      <c r="CC24" s="514"/>
      <c r="CD24" s="513"/>
      <c r="CE24" s="513"/>
      <c r="CF24" s="513"/>
      <c r="CG24" s="513"/>
      <c r="CH24" s="513"/>
      <c r="CI24" s="514"/>
      <c r="CJ24" s="513"/>
      <c r="CK24" s="514"/>
      <c r="CL24" s="562"/>
      <c r="CM24" s="639"/>
      <c r="CN24" s="513"/>
    </row>
    <row r="25" spans="1:92">
      <c r="A25" s="513"/>
      <c r="B25" s="526"/>
      <c r="C25" s="513" t="s">
        <v>23</v>
      </c>
      <c r="D25" s="513"/>
      <c r="E25" s="513">
        <v>242.32400000000001</v>
      </c>
      <c r="F25" s="513">
        <v>337.471</v>
      </c>
      <c r="G25" s="513">
        <v>313.416</v>
      </c>
      <c r="H25" s="513">
        <v>255.07599999999999</v>
      </c>
      <c r="I25" s="514">
        <v>1148.287</v>
      </c>
      <c r="J25" s="515"/>
      <c r="K25" s="513">
        <v>241.05</v>
      </c>
      <c r="L25" s="513">
        <v>249.143</v>
      </c>
      <c r="M25" s="513">
        <v>277.37599999999998</v>
      </c>
      <c r="N25" s="513">
        <v>377</v>
      </c>
      <c r="O25" s="514">
        <v>1144.569</v>
      </c>
      <c r="P25" s="513"/>
      <c r="Q25" s="513">
        <v>273.63261999999986</v>
      </c>
      <c r="R25" s="513">
        <v>348.60928000000007</v>
      </c>
      <c r="S25" s="513">
        <v>253.23067999999992</v>
      </c>
      <c r="T25" s="513">
        <v>317.93353000000008</v>
      </c>
      <c r="U25" s="514">
        <v>1193.4061099999999</v>
      </c>
      <c r="V25" s="513"/>
      <c r="W25" s="513">
        <v>99.490439999999978</v>
      </c>
      <c r="X25" s="513">
        <v>86.834010000000006</v>
      </c>
      <c r="Y25" s="513">
        <v>117.72807999999999</v>
      </c>
      <c r="Z25" s="513">
        <v>138.49075999999991</v>
      </c>
      <c r="AA25" s="514">
        <v>442.5432899999999</v>
      </c>
      <c r="AB25" s="513"/>
      <c r="AC25" s="513">
        <v>163.51901999999993</v>
      </c>
      <c r="AD25" s="513">
        <v>175.81347</v>
      </c>
      <c r="AE25" s="513">
        <v>189.22873000000001</v>
      </c>
      <c r="AF25" s="513">
        <v>314.56559000000004</v>
      </c>
      <c r="AG25" s="514">
        <v>843.12680999999998</v>
      </c>
      <c r="AH25" s="513"/>
      <c r="AI25" s="513">
        <v>96.155680000000032</v>
      </c>
      <c r="AJ25" s="513">
        <v>168.1366899999999</v>
      </c>
      <c r="AK25" s="513">
        <v>211.79771000000005</v>
      </c>
      <c r="AL25" s="513">
        <v>185.64112999999998</v>
      </c>
      <c r="AM25" s="514">
        <v>661.73120999999992</v>
      </c>
      <c r="AN25" s="513"/>
      <c r="AO25" s="513">
        <v>139.57690999999997</v>
      </c>
      <c r="AP25" s="513">
        <v>158.04516999999998</v>
      </c>
      <c r="AQ25" s="513">
        <v>121.59006999999998</v>
      </c>
      <c r="AR25" s="513">
        <v>146.72988999999995</v>
      </c>
      <c r="AS25" s="514">
        <v>565.94203999999991</v>
      </c>
      <c r="AT25" s="513"/>
      <c r="AU25" s="513">
        <v>155.85795999999999</v>
      </c>
      <c r="AV25" s="513">
        <v>110.95325000000005</v>
      </c>
      <c r="AW25" s="513">
        <v>54.392119999999991</v>
      </c>
      <c r="AX25" s="513">
        <v>116.29113999999996</v>
      </c>
      <c r="AY25" s="514">
        <v>437.49446999999998</v>
      </c>
      <c r="AZ25" s="513"/>
      <c r="BA25" s="513">
        <v>82.599999999999923</v>
      </c>
      <c r="BB25" s="513">
        <v>49.839849999999991</v>
      </c>
      <c r="BC25" s="513">
        <v>53.511220000000009</v>
      </c>
      <c r="BD25" s="513">
        <v>47.855930000000001</v>
      </c>
      <c r="BE25" s="514">
        <v>233.80699999999993</v>
      </c>
      <c r="BF25" s="513"/>
      <c r="BG25" s="513">
        <v>67.885409999999979</v>
      </c>
      <c r="BH25" s="513">
        <v>68.287879999999987</v>
      </c>
      <c r="BI25" s="513">
        <v>41.732300000000002</v>
      </c>
      <c r="BJ25" s="513">
        <v>85.45041999999998</v>
      </c>
      <c r="BK25" s="514">
        <v>263.35600999999997</v>
      </c>
      <c r="BL25" s="513"/>
      <c r="BM25" s="513">
        <v>44.142550000000007</v>
      </c>
      <c r="BN25" s="513">
        <v>64.766649999999984</v>
      </c>
      <c r="BO25" s="513">
        <v>91.487799999999964</v>
      </c>
      <c r="BP25" s="513">
        <v>103.34329999999997</v>
      </c>
      <c r="BQ25" s="514">
        <v>303.74029999999993</v>
      </c>
      <c r="BR25" s="513"/>
      <c r="BS25" s="513">
        <v>71.381</v>
      </c>
      <c r="BT25" s="513">
        <v>81.608999999999995</v>
      </c>
      <c r="BU25" s="513">
        <v>83.947000000000003</v>
      </c>
      <c r="BV25" s="513">
        <v>99.3</v>
      </c>
      <c r="BW25" s="514">
        <v>336.23700000000002</v>
      </c>
      <c r="BX25" s="513"/>
      <c r="BY25" s="513">
        <v>86.676000000000002</v>
      </c>
      <c r="BZ25" s="513">
        <v>127.964</v>
      </c>
      <c r="CA25" s="513">
        <v>87.92</v>
      </c>
      <c r="CB25" s="513">
        <v>78.367000000000004</v>
      </c>
      <c r="CC25" s="514">
        <v>380.92700000000002</v>
      </c>
      <c r="CD25" s="513"/>
      <c r="CE25" s="513">
        <v>72.450999999999993</v>
      </c>
      <c r="CF25" s="513">
        <v>0</v>
      </c>
      <c r="CG25" s="513">
        <v>0</v>
      </c>
      <c r="CH25" s="513">
        <v>0</v>
      </c>
      <c r="CI25" s="514">
        <v>72.450999999999993</v>
      </c>
      <c r="CJ25" s="513"/>
      <c r="CK25" s="516">
        <v>-0.16411694125248061</v>
      </c>
      <c r="CL25" s="516">
        <v>-0.16411694125248061</v>
      </c>
      <c r="CM25" s="639"/>
      <c r="CN25" s="640" t="s">
        <v>212</v>
      </c>
    </row>
    <row r="26" spans="1:92">
      <c r="A26" s="513"/>
      <c r="B26" s="536"/>
      <c r="C26" s="513" t="s">
        <v>25</v>
      </c>
      <c r="D26" s="513"/>
      <c r="E26" s="513">
        <v>3.0939999999999999</v>
      </c>
      <c r="F26" s="513">
        <v>5.7859999999999996</v>
      </c>
      <c r="G26" s="513">
        <v>7.4390000000000001</v>
      </c>
      <c r="H26" s="513">
        <v>17.649999999999999</v>
      </c>
      <c r="I26" s="514">
        <v>33.968999999999994</v>
      </c>
      <c r="J26" s="515"/>
      <c r="K26" s="513">
        <v>31.411000000000001</v>
      </c>
      <c r="L26" s="513">
        <v>15.835000000000001</v>
      </c>
      <c r="M26" s="513">
        <v>15.295</v>
      </c>
      <c r="N26" s="513">
        <v>53.548999999999999</v>
      </c>
      <c r="O26" s="514">
        <v>116.09</v>
      </c>
      <c r="P26" s="513"/>
      <c r="Q26" s="513">
        <v>12.907439999999998</v>
      </c>
      <c r="R26" s="513">
        <v>16.8827</v>
      </c>
      <c r="S26" s="513">
        <v>21.484850000000002</v>
      </c>
      <c r="T26" s="513">
        <v>69.81601000000002</v>
      </c>
      <c r="U26" s="514">
        <v>121.09100000000002</v>
      </c>
      <c r="V26" s="513"/>
      <c r="W26" s="513">
        <v>23.567820000000001</v>
      </c>
      <c r="X26" s="513">
        <v>12.334989999999999</v>
      </c>
      <c r="Y26" s="513">
        <v>20.069679999999998</v>
      </c>
      <c r="Z26" s="513">
        <v>33.58400000000001</v>
      </c>
      <c r="AA26" s="514">
        <v>89.556490000000011</v>
      </c>
      <c r="AB26" s="513"/>
      <c r="AC26" s="513">
        <v>26.381879999999999</v>
      </c>
      <c r="AD26" s="513">
        <v>37.139260000000007</v>
      </c>
      <c r="AE26" s="513">
        <v>20.046980000000005</v>
      </c>
      <c r="AF26" s="513">
        <v>52.983170000000008</v>
      </c>
      <c r="AG26" s="514">
        <v>136.55129000000002</v>
      </c>
      <c r="AH26" s="513"/>
      <c r="AI26" s="513">
        <v>25.888350000000003</v>
      </c>
      <c r="AJ26" s="513">
        <v>13.933039999999998</v>
      </c>
      <c r="AK26" s="513">
        <v>26.780059999999999</v>
      </c>
      <c r="AL26" s="513">
        <v>59.652780000000007</v>
      </c>
      <c r="AM26" s="514">
        <v>126.25423000000001</v>
      </c>
      <c r="AN26" s="513"/>
      <c r="AO26" s="513">
        <v>48.691330000000001</v>
      </c>
      <c r="AP26" s="513">
        <v>39.230310000000003</v>
      </c>
      <c r="AQ26" s="513">
        <v>55.475249999999974</v>
      </c>
      <c r="AR26" s="513">
        <v>59.731780000000008</v>
      </c>
      <c r="AS26" s="514">
        <v>203.12867</v>
      </c>
      <c r="AT26" s="513"/>
      <c r="AU26" s="513">
        <v>30.887820000000001</v>
      </c>
      <c r="AV26" s="513">
        <v>52.540510000000033</v>
      </c>
      <c r="AW26" s="513">
        <v>45.976099999999981</v>
      </c>
      <c r="AX26" s="513">
        <v>62.727319999999992</v>
      </c>
      <c r="AY26" s="514">
        <v>192.13175000000001</v>
      </c>
      <c r="AZ26" s="513"/>
      <c r="BA26" s="513">
        <v>37.204529999999998</v>
      </c>
      <c r="BB26" s="513">
        <v>37.787870000000026</v>
      </c>
      <c r="BC26" s="513">
        <v>32.623250000000006</v>
      </c>
      <c r="BD26" s="513">
        <v>20.053320000000003</v>
      </c>
      <c r="BE26" s="514">
        <v>127.66897000000004</v>
      </c>
      <c r="BF26" s="513"/>
      <c r="BG26" s="513">
        <v>34.760629999999999</v>
      </c>
      <c r="BH26" s="513">
        <v>44.629910000000002</v>
      </c>
      <c r="BI26" s="513">
        <v>67.795760000000001</v>
      </c>
      <c r="BJ26" s="513">
        <v>109.89091000000002</v>
      </c>
      <c r="BK26" s="514">
        <v>257.07721000000004</v>
      </c>
      <c r="BL26" s="513"/>
      <c r="BM26" s="513">
        <v>73.600450000000023</v>
      </c>
      <c r="BN26" s="513">
        <v>61.208649999999992</v>
      </c>
      <c r="BO26" s="513">
        <v>82.261739999999989</v>
      </c>
      <c r="BP26" s="513">
        <v>91.696429999999964</v>
      </c>
      <c r="BQ26" s="514">
        <v>308.76726999999994</v>
      </c>
      <c r="BR26" s="513"/>
      <c r="BS26" s="513">
        <v>110.354</v>
      </c>
      <c r="BT26" s="513">
        <v>94.613</v>
      </c>
      <c r="BU26" s="513">
        <v>68.38</v>
      </c>
      <c r="BV26" s="513">
        <v>115.18</v>
      </c>
      <c r="BW26" s="514">
        <v>388.52699999999999</v>
      </c>
      <c r="BX26" s="513"/>
      <c r="BY26" s="513">
        <v>100.126</v>
      </c>
      <c r="BZ26" s="513">
        <v>141.703</v>
      </c>
      <c r="CA26" s="513">
        <v>135.989</v>
      </c>
      <c r="CB26" s="513">
        <v>152.67699999999999</v>
      </c>
      <c r="CC26" s="514">
        <v>530.495</v>
      </c>
      <c r="CD26" s="513"/>
      <c r="CE26" s="513">
        <v>115.352</v>
      </c>
      <c r="CF26" s="513">
        <v>0</v>
      </c>
      <c r="CG26" s="513">
        <v>0</v>
      </c>
      <c r="CH26" s="513">
        <v>0</v>
      </c>
      <c r="CI26" s="514">
        <v>115.352</v>
      </c>
      <c r="CJ26" s="513"/>
      <c r="CK26" s="516">
        <v>0.15206839382378201</v>
      </c>
      <c r="CL26" s="516">
        <v>0.15206839382378201</v>
      </c>
      <c r="CM26" s="639"/>
      <c r="CN26" s="640" t="s">
        <v>212</v>
      </c>
    </row>
    <row r="27" spans="1:92">
      <c r="A27" s="513"/>
      <c r="B27" s="536"/>
      <c r="C27" s="513" t="s">
        <v>27</v>
      </c>
      <c r="D27" s="513"/>
      <c r="E27" s="513">
        <v>39.765999999999998</v>
      </c>
      <c r="F27" s="513">
        <v>38.710999999999999</v>
      </c>
      <c r="G27" s="513">
        <v>64.421999999999997</v>
      </c>
      <c r="H27" s="513">
        <v>72.406999999999996</v>
      </c>
      <c r="I27" s="514">
        <v>215.30599999999998</v>
      </c>
      <c r="J27" s="515"/>
      <c r="K27" s="513">
        <v>60.796999999999997</v>
      </c>
      <c r="L27" s="513">
        <v>111.003</v>
      </c>
      <c r="M27" s="513">
        <v>54.984000000000002</v>
      </c>
      <c r="N27" s="513">
        <v>24.46</v>
      </c>
      <c r="O27" s="514">
        <v>251.24400000000003</v>
      </c>
      <c r="P27" s="513"/>
      <c r="Q27" s="513">
        <v>9.2151700000000005</v>
      </c>
      <c r="R27" s="513">
        <v>34.126460000000009</v>
      </c>
      <c r="S27" s="513">
        <v>14.66376</v>
      </c>
      <c r="T27" s="513">
        <v>25.266950000000001</v>
      </c>
      <c r="U27" s="514">
        <v>83.272340000000014</v>
      </c>
      <c r="V27" s="513"/>
      <c r="W27" s="513">
        <v>4.8951699999999994</v>
      </c>
      <c r="X27" s="513">
        <v>8.0775699999999997</v>
      </c>
      <c r="Y27" s="513">
        <v>0.78561999999999999</v>
      </c>
      <c r="Z27" s="513">
        <v>2.5528200000000001</v>
      </c>
      <c r="AA27" s="514">
        <v>16.311179999999997</v>
      </c>
      <c r="AB27" s="513"/>
      <c r="AC27" s="513">
        <v>33.053290000000004</v>
      </c>
      <c r="AD27" s="513">
        <v>56.074869999999997</v>
      </c>
      <c r="AE27" s="513">
        <v>82.24897</v>
      </c>
      <c r="AF27" s="513">
        <v>40.353379999999994</v>
      </c>
      <c r="AG27" s="514">
        <v>211.73051000000001</v>
      </c>
      <c r="AH27" s="513"/>
      <c r="AI27" s="513">
        <v>7.2466100000000013</v>
      </c>
      <c r="AJ27" s="513">
        <v>25.865659999999998</v>
      </c>
      <c r="AK27" s="513">
        <v>9.9400400000000015</v>
      </c>
      <c r="AL27" s="513">
        <v>12.179839999999999</v>
      </c>
      <c r="AM27" s="514">
        <v>55.232150000000004</v>
      </c>
      <c r="AN27" s="513"/>
      <c r="AO27" s="513">
        <v>63.878530000000005</v>
      </c>
      <c r="AP27" s="513">
        <v>76.593630000000019</v>
      </c>
      <c r="AQ27" s="513">
        <v>17.495999999999999</v>
      </c>
      <c r="AR27" s="513">
        <v>7.2747299999999999</v>
      </c>
      <c r="AS27" s="514">
        <v>165.24289000000005</v>
      </c>
      <c r="AT27" s="513"/>
      <c r="AU27" s="513">
        <v>31.122790000000006</v>
      </c>
      <c r="AV27" s="513">
        <v>12.624420000000002</v>
      </c>
      <c r="AW27" s="513">
        <v>5.7243199999999996</v>
      </c>
      <c r="AX27" s="513">
        <v>0.92441000000000006</v>
      </c>
      <c r="AY27" s="514">
        <v>50.39594000000001</v>
      </c>
      <c r="AZ27" s="513"/>
      <c r="BA27" s="513">
        <v>8.0222300000000004</v>
      </c>
      <c r="BB27" s="513">
        <v>26.439010000000007</v>
      </c>
      <c r="BC27" s="513">
        <v>6.16343</v>
      </c>
      <c r="BD27" s="513">
        <v>3.6523300000000001</v>
      </c>
      <c r="BE27" s="514">
        <v>44.277000000000001</v>
      </c>
      <c r="BF27" s="513"/>
      <c r="BG27" s="513">
        <v>11.87055</v>
      </c>
      <c r="BH27" s="513">
        <v>3.2232500000000002</v>
      </c>
      <c r="BI27" s="513">
        <v>2.82681</v>
      </c>
      <c r="BJ27" s="513">
        <v>0.68947999999999998</v>
      </c>
      <c r="BK27" s="514">
        <v>18.61009</v>
      </c>
      <c r="BL27" s="513"/>
      <c r="BM27" s="513">
        <v>19.53529</v>
      </c>
      <c r="BN27" s="513">
        <v>5.7288699999999997</v>
      </c>
      <c r="BO27" s="513">
        <v>8.3243200000000019</v>
      </c>
      <c r="BP27" s="513">
        <v>1.2990999999999999</v>
      </c>
      <c r="BQ27" s="514">
        <v>34.887580000000007</v>
      </c>
      <c r="BR27" s="513"/>
      <c r="BS27" s="513">
        <v>1.333</v>
      </c>
      <c r="BT27" s="513">
        <v>12.128</v>
      </c>
      <c r="BU27" s="513">
        <v>11.250999999999999</v>
      </c>
      <c r="BV27" s="513">
        <v>1.6060000000000001</v>
      </c>
      <c r="BW27" s="514">
        <v>26.318000000000001</v>
      </c>
      <c r="BX27" s="513"/>
      <c r="BY27" s="513">
        <v>3.2250000000000001</v>
      </c>
      <c r="BZ27" s="513">
        <v>3.3839999999999999</v>
      </c>
      <c r="CA27" s="513">
        <v>2.649</v>
      </c>
      <c r="CB27" s="513">
        <v>2.9540000000000002</v>
      </c>
      <c r="CC27" s="514">
        <v>12.212</v>
      </c>
      <c r="CD27" s="513"/>
      <c r="CE27" s="513">
        <v>2.1779999999999999</v>
      </c>
      <c r="CF27" s="513">
        <v>0</v>
      </c>
      <c r="CG27" s="513">
        <v>0</v>
      </c>
      <c r="CH27" s="513">
        <v>0</v>
      </c>
      <c r="CI27" s="514">
        <v>2.1779999999999999</v>
      </c>
      <c r="CJ27" s="513"/>
      <c r="CK27" s="516">
        <v>-0.32465116279069772</v>
      </c>
      <c r="CL27" s="516">
        <v>-0.32465116279069772</v>
      </c>
      <c r="CM27" s="639"/>
      <c r="CN27" s="640" t="s">
        <v>212</v>
      </c>
    </row>
    <row r="28" spans="1:92">
      <c r="A28" s="513"/>
      <c r="B28" s="536"/>
      <c r="C28" s="513" t="s">
        <v>29</v>
      </c>
      <c r="D28" s="513"/>
      <c r="E28" s="513">
        <v>125.111</v>
      </c>
      <c r="F28" s="513">
        <v>173.21100000000001</v>
      </c>
      <c r="G28" s="513">
        <v>96.772000000000006</v>
      </c>
      <c r="H28" s="513">
        <v>92.694999999999993</v>
      </c>
      <c r="I28" s="514">
        <v>487.78899999999999</v>
      </c>
      <c r="J28" s="515"/>
      <c r="K28" s="513">
        <v>115.548</v>
      </c>
      <c r="L28" s="513">
        <v>104.98699999999999</v>
      </c>
      <c r="M28" s="513">
        <v>161.09899999999999</v>
      </c>
      <c r="N28" s="513">
        <v>104.167</v>
      </c>
      <c r="O28" s="514">
        <v>485.80100000000004</v>
      </c>
      <c r="P28" s="513"/>
      <c r="Q28" s="513">
        <v>112.87194999999998</v>
      </c>
      <c r="R28" s="513">
        <v>113.09413999999998</v>
      </c>
      <c r="S28" s="513">
        <v>98.663620000000009</v>
      </c>
      <c r="T28" s="513">
        <v>84.343689999999981</v>
      </c>
      <c r="U28" s="514">
        <v>408.97339999999991</v>
      </c>
      <c r="V28" s="513"/>
      <c r="W28" s="513">
        <v>71.155960000000007</v>
      </c>
      <c r="X28" s="513">
        <v>72.105820000000008</v>
      </c>
      <c r="Y28" s="513">
        <v>104.63920999999998</v>
      </c>
      <c r="Z28" s="513">
        <v>134.52919000000003</v>
      </c>
      <c r="AA28" s="514">
        <v>382.43018000000001</v>
      </c>
      <c r="AB28" s="513"/>
      <c r="AC28" s="513">
        <v>140.21169</v>
      </c>
      <c r="AD28" s="513">
        <v>153.18447999999998</v>
      </c>
      <c r="AE28" s="513">
        <v>149.93947999999997</v>
      </c>
      <c r="AF28" s="513">
        <v>95.734229999999997</v>
      </c>
      <c r="AG28" s="514">
        <v>539.06988000000001</v>
      </c>
      <c r="AH28" s="513"/>
      <c r="AI28" s="513">
        <v>96.012860000000032</v>
      </c>
      <c r="AJ28" s="513">
        <v>150.37222000000003</v>
      </c>
      <c r="AK28" s="513">
        <v>149.94765999999998</v>
      </c>
      <c r="AL28" s="513">
        <v>162.80434000000002</v>
      </c>
      <c r="AM28" s="514">
        <v>559.13708000000008</v>
      </c>
      <c r="AN28" s="513"/>
      <c r="AO28" s="513">
        <v>135.21954999999997</v>
      </c>
      <c r="AP28" s="513">
        <v>195.68062</v>
      </c>
      <c r="AQ28" s="513">
        <v>136.62192999999999</v>
      </c>
      <c r="AR28" s="513">
        <v>117.97119000000002</v>
      </c>
      <c r="AS28" s="514">
        <v>585.49329</v>
      </c>
      <c r="AT28" s="513"/>
      <c r="AU28" s="513">
        <v>145.23930000000001</v>
      </c>
      <c r="AV28" s="513">
        <v>50.720690000000005</v>
      </c>
      <c r="AW28" s="513">
        <v>20.496910000000003</v>
      </c>
      <c r="AX28" s="513">
        <v>11.352510000000001</v>
      </c>
      <c r="AY28" s="514">
        <v>227.80941000000001</v>
      </c>
      <c r="AZ28" s="513"/>
      <c r="BA28" s="513">
        <v>20.744589999999999</v>
      </c>
      <c r="BB28" s="513">
        <v>11.98573</v>
      </c>
      <c r="BC28" s="513">
        <v>10.105130000000001</v>
      </c>
      <c r="BD28" s="513">
        <v>2.4630100000000001</v>
      </c>
      <c r="BE28" s="514">
        <v>45.298459999999999</v>
      </c>
      <c r="BF28" s="513"/>
      <c r="BG28" s="513">
        <v>28.283290000000001</v>
      </c>
      <c r="BH28" s="513">
        <v>8.6309500000000003</v>
      </c>
      <c r="BI28" s="513">
        <v>25.76221</v>
      </c>
      <c r="BJ28" s="513">
        <v>17.50958</v>
      </c>
      <c r="BK28" s="514">
        <v>80.186030000000002</v>
      </c>
      <c r="BL28" s="513"/>
      <c r="BM28" s="513">
        <v>30.72728</v>
      </c>
      <c r="BN28" s="513">
        <v>8.8133100000000013</v>
      </c>
      <c r="BO28" s="513">
        <v>20.32095</v>
      </c>
      <c r="BP28" s="513">
        <v>12.869339999999999</v>
      </c>
      <c r="BQ28" s="514">
        <v>72.730879999999999</v>
      </c>
      <c r="BR28" s="513"/>
      <c r="BS28" s="513">
        <v>38.063000000000002</v>
      </c>
      <c r="BT28" s="513">
        <v>14.257999999999999</v>
      </c>
      <c r="BU28" s="513">
        <v>8.3179999999999996</v>
      </c>
      <c r="BV28" s="513">
        <v>5.9649999999999999</v>
      </c>
      <c r="BW28" s="514">
        <v>66.603999999999999</v>
      </c>
      <c r="BX28" s="513"/>
      <c r="BY28" s="513">
        <v>34.258000000000003</v>
      </c>
      <c r="BZ28" s="513">
        <v>21.948</v>
      </c>
      <c r="CA28" s="513">
        <v>19.785</v>
      </c>
      <c r="CB28" s="513">
        <v>2.202</v>
      </c>
      <c r="CC28" s="514">
        <v>78.192999999999998</v>
      </c>
      <c r="CD28" s="513"/>
      <c r="CE28" s="513">
        <v>42.22</v>
      </c>
      <c r="CF28" s="513">
        <v>0</v>
      </c>
      <c r="CG28" s="513">
        <v>0</v>
      </c>
      <c r="CH28" s="513">
        <v>0</v>
      </c>
      <c r="CI28" s="514">
        <v>42.22</v>
      </c>
      <c r="CJ28" s="513"/>
      <c r="CK28" s="516">
        <v>0.23241286706754613</v>
      </c>
      <c r="CL28" s="516">
        <v>0.23241286706754613</v>
      </c>
      <c r="CM28" s="639"/>
      <c r="CN28" s="640" t="s">
        <v>212</v>
      </c>
    </row>
    <row r="29" spans="1:92">
      <c r="A29" s="513"/>
      <c r="B29" s="536"/>
      <c r="C29" s="513" t="s">
        <v>30</v>
      </c>
      <c r="D29" s="513"/>
      <c r="E29" s="513">
        <v>5.048</v>
      </c>
      <c r="F29" s="513">
        <v>0.628</v>
      </c>
      <c r="G29" s="513">
        <v>3.6259999999999999</v>
      </c>
      <c r="H29" s="513">
        <v>3.4489999999999998</v>
      </c>
      <c r="I29" s="514">
        <v>12.750999999999999</v>
      </c>
      <c r="J29" s="515"/>
      <c r="K29" s="513">
        <v>5.7009999999999996</v>
      </c>
      <c r="L29" s="513">
        <v>5.0780000000000003</v>
      </c>
      <c r="M29" s="513">
        <v>2.8340000000000001</v>
      </c>
      <c r="N29" s="513">
        <v>4.681</v>
      </c>
      <c r="O29" s="514">
        <v>18.294</v>
      </c>
      <c r="P29" s="513"/>
      <c r="Q29" s="513">
        <v>15.629849999999999</v>
      </c>
      <c r="R29" s="513">
        <v>5.9601799999999985</v>
      </c>
      <c r="S29" s="513">
        <v>0.53252999999999995</v>
      </c>
      <c r="T29" s="513">
        <v>1.64473</v>
      </c>
      <c r="U29" s="514">
        <v>23.767289999999999</v>
      </c>
      <c r="V29" s="513"/>
      <c r="W29" s="513">
        <v>5.1029200000000001</v>
      </c>
      <c r="X29" s="513">
        <v>1.2619</v>
      </c>
      <c r="Y29" s="513">
        <v>0.79924000000000006</v>
      </c>
      <c r="Z29" s="513">
        <v>0.35471999999999998</v>
      </c>
      <c r="AA29" s="514">
        <v>7.5187800000000005</v>
      </c>
      <c r="AB29" s="513"/>
      <c r="AC29" s="513">
        <v>5.4794</v>
      </c>
      <c r="AD29" s="513">
        <v>1.1784299999999999</v>
      </c>
      <c r="AE29" s="513">
        <v>4.2710199999999992</v>
      </c>
      <c r="AF29" s="513">
        <v>2.1255199999999999</v>
      </c>
      <c r="AG29" s="514">
        <v>13.054369999999999</v>
      </c>
      <c r="AH29" s="513"/>
      <c r="AI29" s="513">
        <v>2.3378100000000002</v>
      </c>
      <c r="AJ29" s="513">
        <v>2.8875799999999994</v>
      </c>
      <c r="AK29" s="513">
        <v>5.4911799999999999</v>
      </c>
      <c r="AL29" s="513">
        <v>0.31751999999999997</v>
      </c>
      <c r="AM29" s="514">
        <v>11.034089999999999</v>
      </c>
      <c r="AN29" s="513"/>
      <c r="AO29" s="513">
        <v>1.8588099999999996</v>
      </c>
      <c r="AP29" s="513">
        <v>0.15875999999999998</v>
      </c>
      <c r="AQ29" s="513">
        <v>0.69308999999999998</v>
      </c>
      <c r="AR29" s="513">
        <v>0.61686999999999992</v>
      </c>
      <c r="AS29" s="514">
        <v>3.3275299999999999</v>
      </c>
      <c r="AT29" s="513"/>
      <c r="AU29" s="513">
        <v>0.66677999999999993</v>
      </c>
      <c r="AV29" s="513">
        <v>0.9017400000000001</v>
      </c>
      <c r="AW29" s="513">
        <v>0</v>
      </c>
      <c r="AX29" s="513">
        <v>0</v>
      </c>
      <c r="AY29" s="514">
        <v>1.5685199999999999</v>
      </c>
      <c r="AZ29" s="513"/>
      <c r="BA29" s="513">
        <v>0</v>
      </c>
      <c r="BB29" s="513">
        <v>0</v>
      </c>
      <c r="BC29" s="513">
        <v>0.14061000000000001</v>
      </c>
      <c r="BD29" s="513">
        <v>0</v>
      </c>
      <c r="BE29" s="514">
        <v>0.14061000000000001</v>
      </c>
      <c r="BF29" s="513"/>
      <c r="BG29" s="513">
        <v>0</v>
      </c>
      <c r="BH29" s="513">
        <v>0</v>
      </c>
      <c r="BI29" s="513">
        <v>0</v>
      </c>
      <c r="BJ29" s="513">
        <v>0</v>
      </c>
      <c r="BK29" s="514">
        <v>0</v>
      </c>
      <c r="BL29" s="513"/>
      <c r="BM29" s="513">
        <v>0</v>
      </c>
      <c r="BN29" s="513">
        <v>0</v>
      </c>
      <c r="BO29" s="513">
        <v>0</v>
      </c>
      <c r="BP29" s="513">
        <v>0.27577999999999997</v>
      </c>
      <c r="BQ29" s="514">
        <v>0.27577999999999997</v>
      </c>
      <c r="BR29" s="513"/>
      <c r="BS29" s="513">
        <v>0</v>
      </c>
      <c r="BT29" s="513">
        <v>0</v>
      </c>
      <c r="BU29" s="513">
        <v>7.6999999999999999E-2</v>
      </c>
      <c r="BV29" s="513">
        <v>0</v>
      </c>
      <c r="BW29" s="514">
        <v>7.6999999999999999E-2</v>
      </c>
      <c r="BX29" s="513"/>
      <c r="BY29" s="513">
        <v>2.04</v>
      </c>
      <c r="BZ29" s="513">
        <v>0</v>
      </c>
      <c r="CA29" s="513">
        <v>0</v>
      </c>
      <c r="CB29" s="513">
        <v>0</v>
      </c>
      <c r="CC29" s="514">
        <v>2.04</v>
      </c>
      <c r="CD29" s="513"/>
      <c r="CE29" s="513">
        <v>0</v>
      </c>
      <c r="CF29" s="513">
        <v>0</v>
      </c>
      <c r="CG29" s="513">
        <v>0</v>
      </c>
      <c r="CH29" s="513">
        <v>0</v>
      </c>
      <c r="CI29" s="514">
        <v>0</v>
      </c>
      <c r="CJ29" s="513"/>
      <c r="CK29" s="516">
        <v>-1</v>
      </c>
      <c r="CL29" s="516">
        <v>-1</v>
      </c>
      <c r="CM29" s="639"/>
      <c r="CN29" s="640" t="s">
        <v>212</v>
      </c>
    </row>
    <row r="30" spans="1:92">
      <c r="A30" s="513"/>
      <c r="B30" s="536"/>
      <c r="C30" s="513" t="s">
        <v>195</v>
      </c>
      <c r="D30" s="513"/>
      <c r="E30" s="513">
        <v>29.161999999999999</v>
      </c>
      <c r="F30" s="513">
        <v>28.562000000000001</v>
      </c>
      <c r="G30" s="513">
        <v>19.97</v>
      </c>
      <c r="H30" s="513">
        <v>29.02</v>
      </c>
      <c r="I30" s="514">
        <v>106.714</v>
      </c>
      <c r="J30" s="515"/>
      <c r="K30" s="513">
        <v>40.947000000000003</v>
      </c>
      <c r="L30" s="513">
        <v>68.94</v>
      </c>
      <c r="M30" s="513">
        <v>30.568000000000001</v>
      </c>
      <c r="N30" s="513">
        <v>12.109</v>
      </c>
      <c r="O30" s="514">
        <v>152.56400000000002</v>
      </c>
      <c r="P30" s="513"/>
      <c r="Q30" s="513">
        <v>54.045350000000006</v>
      </c>
      <c r="R30" s="513">
        <v>35.820100000000004</v>
      </c>
      <c r="S30" s="513">
        <v>14.05322</v>
      </c>
      <c r="T30" s="513">
        <v>15.172699999999999</v>
      </c>
      <c r="U30" s="514">
        <v>119.09137000000001</v>
      </c>
      <c r="V30" s="513"/>
      <c r="W30" s="513">
        <v>17.324530000000003</v>
      </c>
      <c r="X30" s="513">
        <v>20.506029999999996</v>
      </c>
      <c r="Y30" s="513">
        <v>23.318300000000011</v>
      </c>
      <c r="Z30" s="513">
        <v>30.44333</v>
      </c>
      <c r="AA30" s="514">
        <v>91.592190000000016</v>
      </c>
      <c r="AB30" s="513"/>
      <c r="AC30" s="513">
        <v>54.036450000000009</v>
      </c>
      <c r="AD30" s="513">
        <v>43.094950000000004</v>
      </c>
      <c r="AE30" s="513">
        <v>33.301879999999997</v>
      </c>
      <c r="AF30" s="513">
        <v>28.229809999999993</v>
      </c>
      <c r="AG30" s="514">
        <v>158.66309000000001</v>
      </c>
      <c r="AH30" s="513"/>
      <c r="AI30" s="513">
        <v>45.697130000000001</v>
      </c>
      <c r="AJ30" s="513">
        <v>25.027450000000002</v>
      </c>
      <c r="AK30" s="513">
        <v>47.782289999999996</v>
      </c>
      <c r="AL30" s="513">
        <v>61.452769999999994</v>
      </c>
      <c r="AM30" s="514">
        <v>179.95963999999998</v>
      </c>
      <c r="AN30" s="513"/>
      <c r="AO30" s="513">
        <v>39.038960000000003</v>
      </c>
      <c r="AP30" s="513">
        <v>33.471580000000003</v>
      </c>
      <c r="AQ30" s="513">
        <v>31.433809999999998</v>
      </c>
      <c r="AR30" s="513">
        <v>25.167999999999999</v>
      </c>
      <c r="AS30" s="514">
        <v>129.11234999999999</v>
      </c>
      <c r="AT30" s="513"/>
      <c r="AU30" s="513">
        <v>33.649260000000005</v>
      </c>
      <c r="AV30" s="513">
        <v>15.83948</v>
      </c>
      <c r="AW30" s="513">
        <v>12.48742</v>
      </c>
      <c r="AX30" s="513">
        <v>12.605319999999997</v>
      </c>
      <c r="AY30" s="514">
        <v>74.581479999999999</v>
      </c>
      <c r="AZ30" s="513"/>
      <c r="BA30" s="513">
        <v>29.334710000000005</v>
      </c>
      <c r="BB30" s="513">
        <v>17.225629999999999</v>
      </c>
      <c r="BC30" s="513">
        <v>21.444969999999998</v>
      </c>
      <c r="BD30" s="513">
        <v>8.3551800000000007</v>
      </c>
      <c r="BE30" s="514">
        <v>76.360490000000013</v>
      </c>
      <c r="BF30" s="513"/>
      <c r="BG30" s="513">
        <v>25.145370000000003</v>
      </c>
      <c r="BH30" s="513">
        <v>3.3357299999999994</v>
      </c>
      <c r="BI30" s="513">
        <v>28.149059999999992</v>
      </c>
      <c r="BJ30" s="513">
        <v>21.133790000000001</v>
      </c>
      <c r="BK30" s="514">
        <v>77.763949999999994</v>
      </c>
      <c r="BL30" s="513"/>
      <c r="BM30" s="513">
        <v>17.622050000000002</v>
      </c>
      <c r="BN30" s="513">
        <v>9.573500000000001</v>
      </c>
      <c r="BO30" s="513">
        <v>15.983690000000003</v>
      </c>
      <c r="BP30" s="513">
        <v>15.382250000000003</v>
      </c>
      <c r="BQ30" s="514">
        <v>58.561490000000006</v>
      </c>
      <c r="BR30" s="513"/>
      <c r="BS30" s="513">
        <v>29.821999999999999</v>
      </c>
      <c r="BT30" s="513">
        <v>11.278</v>
      </c>
      <c r="BU30" s="513">
        <v>19.291</v>
      </c>
      <c r="BV30" s="513">
        <v>6.46</v>
      </c>
      <c r="BW30" s="514">
        <v>66.850999999999999</v>
      </c>
      <c r="BX30" s="513"/>
      <c r="BY30" s="513">
        <v>14.06</v>
      </c>
      <c r="BZ30" s="513">
        <v>7.3780000000000001</v>
      </c>
      <c r="CA30" s="513">
        <v>10.121</v>
      </c>
      <c r="CB30" s="513">
        <v>6.9050000000000002</v>
      </c>
      <c r="CC30" s="514">
        <v>38.464000000000006</v>
      </c>
      <c r="CD30" s="513"/>
      <c r="CE30" s="513">
        <v>25.361999999999998</v>
      </c>
      <c r="CF30" s="513">
        <v>0</v>
      </c>
      <c r="CG30" s="513">
        <v>0</v>
      </c>
      <c r="CH30" s="513">
        <v>0</v>
      </c>
      <c r="CI30" s="514">
        <v>25.361999999999998</v>
      </c>
      <c r="CJ30" s="513"/>
      <c r="CK30" s="516">
        <v>0.80384068278805099</v>
      </c>
      <c r="CL30" s="516">
        <v>0.80384068278805099</v>
      </c>
      <c r="CM30" s="639"/>
      <c r="CN30" s="640" t="s">
        <v>212</v>
      </c>
    </row>
    <row r="31" spans="1:92">
      <c r="A31" s="513"/>
      <c r="B31" s="536"/>
      <c r="C31" s="513" t="s">
        <v>31</v>
      </c>
      <c r="D31" s="513"/>
      <c r="E31" s="513">
        <v>0</v>
      </c>
      <c r="F31" s="513">
        <v>0</v>
      </c>
      <c r="G31" s="513">
        <v>0</v>
      </c>
      <c r="H31" s="513">
        <v>0</v>
      </c>
      <c r="I31" s="514">
        <v>0</v>
      </c>
      <c r="J31" s="515"/>
      <c r="K31" s="513">
        <v>0</v>
      </c>
      <c r="L31" s="513">
        <v>9.0999999999999998E-2</v>
      </c>
      <c r="M31" s="513">
        <v>0</v>
      </c>
      <c r="N31" s="513">
        <v>0</v>
      </c>
      <c r="O31" s="514">
        <v>9.0999999999999998E-2</v>
      </c>
      <c r="P31" s="513"/>
      <c r="Q31" s="513">
        <v>0</v>
      </c>
      <c r="R31" s="513">
        <v>8.7090000000000001E-2</v>
      </c>
      <c r="S31" s="513">
        <v>0</v>
      </c>
      <c r="T31" s="513">
        <v>0</v>
      </c>
      <c r="U31" s="514">
        <v>8.7090000000000001E-2</v>
      </c>
      <c r="V31" s="513"/>
      <c r="W31" s="513">
        <v>0</v>
      </c>
      <c r="X31" s="513">
        <v>0</v>
      </c>
      <c r="Y31" s="513">
        <v>0</v>
      </c>
      <c r="Z31" s="513">
        <v>0</v>
      </c>
      <c r="AA31" s="514">
        <v>0</v>
      </c>
      <c r="AB31" s="513"/>
      <c r="AC31" s="513">
        <v>0</v>
      </c>
      <c r="AD31" s="513">
        <v>0</v>
      </c>
      <c r="AE31" s="513">
        <v>0.26852999999999999</v>
      </c>
      <c r="AF31" s="513">
        <v>1.3526100000000001</v>
      </c>
      <c r="AG31" s="514">
        <v>1.62114</v>
      </c>
      <c r="AH31" s="513"/>
      <c r="AI31" s="513">
        <v>0.71396000000000004</v>
      </c>
      <c r="AJ31" s="513">
        <v>0.35925000000000001</v>
      </c>
      <c r="AK31" s="513">
        <v>0</v>
      </c>
      <c r="AL31" s="513">
        <v>0</v>
      </c>
      <c r="AM31" s="514">
        <v>1.07321</v>
      </c>
      <c r="AN31" s="513"/>
      <c r="AO31" s="513">
        <v>0</v>
      </c>
      <c r="AP31" s="513">
        <v>0</v>
      </c>
      <c r="AQ31" s="513">
        <v>0</v>
      </c>
      <c r="AR31" s="513">
        <v>0</v>
      </c>
      <c r="AS31" s="514">
        <v>0</v>
      </c>
      <c r="AT31" s="513"/>
      <c r="AU31" s="513">
        <v>0</v>
      </c>
      <c r="AV31" s="513">
        <v>0.25581999999999999</v>
      </c>
      <c r="AW31" s="513">
        <v>0.26127</v>
      </c>
      <c r="AX31" s="513">
        <v>0</v>
      </c>
      <c r="AY31" s="514">
        <v>0.51709000000000005</v>
      </c>
      <c r="AZ31" s="513"/>
      <c r="BA31" s="513">
        <v>0</v>
      </c>
      <c r="BB31" s="513">
        <v>0</v>
      </c>
      <c r="BC31" s="513">
        <v>0</v>
      </c>
      <c r="BD31" s="513">
        <v>0</v>
      </c>
      <c r="BE31" s="514">
        <v>0</v>
      </c>
      <c r="BF31" s="513"/>
      <c r="BG31" s="513">
        <v>0</v>
      </c>
      <c r="BH31" s="513">
        <v>0</v>
      </c>
      <c r="BI31" s="513">
        <v>0</v>
      </c>
      <c r="BJ31" s="513">
        <v>0</v>
      </c>
      <c r="BK31" s="514">
        <v>0</v>
      </c>
      <c r="BL31" s="513"/>
      <c r="BM31" s="513">
        <v>0</v>
      </c>
      <c r="BN31" s="513">
        <v>0</v>
      </c>
      <c r="BO31" s="513">
        <v>0</v>
      </c>
      <c r="BP31" s="513">
        <v>0</v>
      </c>
      <c r="BQ31" s="514">
        <v>0</v>
      </c>
      <c r="BR31" s="513"/>
      <c r="BS31" s="513">
        <v>0</v>
      </c>
      <c r="BT31" s="513">
        <v>0</v>
      </c>
      <c r="BU31" s="513">
        <v>0</v>
      </c>
      <c r="BV31" s="513">
        <v>0</v>
      </c>
      <c r="BW31" s="514">
        <v>0</v>
      </c>
      <c r="BX31" s="513"/>
      <c r="BY31" s="513">
        <v>0</v>
      </c>
      <c r="BZ31" s="513">
        <v>0</v>
      </c>
      <c r="CA31" s="513">
        <v>0</v>
      </c>
      <c r="CB31" s="513">
        <v>1.2430000000000001</v>
      </c>
      <c r="CC31" s="514">
        <v>1.2430000000000001</v>
      </c>
      <c r="CD31" s="513"/>
      <c r="CE31" s="513">
        <v>0</v>
      </c>
      <c r="CF31" s="513">
        <v>0</v>
      </c>
      <c r="CG31" s="513">
        <v>0</v>
      </c>
      <c r="CH31" s="513">
        <v>0</v>
      </c>
      <c r="CI31" s="514">
        <v>0</v>
      </c>
      <c r="CJ31" s="513"/>
      <c r="CK31" s="516" t="s">
        <v>515</v>
      </c>
      <c r="CL31" s="516" t="s">
        <v>515</v>
      </c>
      <c r="CM31" s="639"/>
      <c r="CN31" s="640" t="s">
        <v>212</v>
      </c>
    </row>
    <row r="32" spans="1:92">
      <c r="A32" s="513"/>
      <c r="B32" s="536"/>
      <c r="C32" s="513" t="s">
        <v>32</v>
      </c>
      <c r="D32" s="513"/>
      <c r="E32" s="513">
        <v>2.29</v>
      </c>
      <c r="F32" s="513">
        <v>5.0510000000000002</v>
      </c>
      <c r="G32" s="513">
        <v>2.6509999999999998</v>
      </c>
      <c r="H32" s="513">
        <v>5.4329999999999998</v>
      </c>
      <c r="I32" s="514">
        <v>15.425000000000001</v>
      </c>
      <c r="J32" s="515"/>
      <c r="K32" s="513">
        <v>5.61</v>
      </c>
      <c r="L32" s="513">
        <v>10.423999999999999</v>
      </c>
      <c r="M32" s="513">
        <v>1.4770000000000001</v>
      </c>
      <c r="N32" s="513">
        <v>4.0460000000000003</v>
      </c>
      <c r="O32" s="514">
        <v>21.556999999999999</v>
      </c>
      <c r="P32" s="513"/>
      <c r="Q32" s="513">
        <v>3.9616500000000001</v>
      </c>
      <c r="R32" s="513">
        <v>3.1706099999999999</v>
      </c>
      <c r="S32" s="513">
        <v>1.9930699999999999</v>
      </c>
      <c r="T32" s="513">
        <v>4.6075799999999996</v>
      </c>
      <c r="U32" s="514">
        <v>13.73291</v>
      </c>
      <c r="V32" s="513"/>
      <c r="W32" s="513">
        <v>3.4482199999999996</v>
      </c>
      <c r="X32" s="513">
        <v>3.5797700000000003</v>
      </c>
      <c r="Y32" s="513">
        <v>1.9631400000000001</v>
      </c>
      <c r="Z32" s="513">
        <v>2.2761400000000003</v>
      </c>
      <c r="AA32" s="514">
        <v>11.26727</v>
      </c>
      <c r="AB32" s="513"/>
      <c r="AC32" s="513">
        <v>5.8941199999999991</v>
      </c>
      <c r="AD32" s="513">
        <v>3.2205299999999997</v>
      </c>
      <c r="AE32" s="513">
        <v>2.2271399999999999</v>
      </c>
      <c r="AF32" s="513">
        <v>2.2307799999999998</v>
      </c>
      <c r="AG32" s="514">
        <v>13.572569999999999</v>
      </c>
      <c r="AH32" s="513"/>
      <c r="AI32" s="513">
        <v>0.45632000000000006</v>
      </c>
      <c r="AJ32" s="513">
        <v>5.6789599999999991</v>
      </c>
      <c r="AK32" s="513">
        <v>2.9782899999999999</v>
      </c>
      <c r="AL32" s="513">
        <v>0.37104000000000004</v>
      </c>
      <c r="AM32" s="514">
        <v>9.48461</v>
      </c>
      <c r="AN32" s="513"/>
      <c r="AO32" s="513">
        <v>0</v>
      </c>
      <c r="AP32" s="513">
        <v>4.7291699999999999</v>
      </c>
      <c r="AQ32" s="513">
        <v>0.48897000000000002</v>
      </c>
      <c r="AR32" s="513">
        <v>3.0127299999999999</v>
      </c>
      <c r="AS32" s="514">
        <v>8.2308699999999995</v>
      </c>
      <c r="AT32" s="513"/>
      <c r="AU32" s="513">
        <v>0.63412000000000002</v>
      </c>
      <c r="AV32" s="513">
        <v>2.9737399999999998</v>
      </c>
      <c r="AW32" s="513">
        <v>1.9277800000000003</v>
      </c>
      <c r="AX32" s="513">
        <v>4.9550299999999998</v>
      </c>
      <c r="AY32" s="514">
        <v>10.49067</v>
      </c>
      <c r="AZ32" s="513"/>
      <c r="BA32" s="513">
        <v>0</v>
      </c>
      <c r="BB32" s="513">
        <v>2.4430399999999999</v>
      </c>
      <c r="BC32" s="513">
        <v>2.1518399999999995</v>
      </c>
      <c r="BD32" s="513">
        <v>0.86273000000000011</v>
      </c>
      <c r="BE32" s="514">
        <v>5.4576099999999999</v>
      </c>
      <c r="BF32" s="513"/>
      <c r="BG32" s="513">
        <v>0.93168000000000006</v>
      </c>
      <c r="BH32" s="513">
        <v>1.11222</v>
      </c>
      <c r="BI32" s="513">
        <v>0.34292</v>
      </c>
      <c r="BJ32" s="513">
        <v>1.1657299999999999</v>
      </c>
      <c r="BK32" s="514">
        <v>3.5525499999999997</v>
      </c>
      <c r="BL32" s="513"/>
      <c r="BM32" s="513">
        <v>0</v>
      </c>
      <c r="BN32" s="513">
        <v>1.3489899999999999</v>
      </c>
      <c r="BO32" s="513">
        <v>0</v>
      </c>
      <c r="BP32" s="513">
        <v>0</v>
      </c>
      <c r="BQ32" s="514">
        <v>1.3489899999999999</v>
      </c>
      <c r="BR32" s="513"/>
      <c r="BS32" s="513">
        <v>0.27400000000000002</v>
      </c>
      <c r="BT32" s="513">
        <v>0</v>
      </c>
      <c r="BU32" s="513">
        <v>0</v>
      </c>
      <c r="BV32" s="513">
        <v>0</v>
      </c>
      <c r="BW32" s="514">
        <v>0.27400000000000002</v>
      </c>
      <c r="BX32" s="513"/>
      <c r="BY32" s="513">
        <v>0.438</v>
      </c>
      <c r="BZ32" s="513">
        <v>0</v>
      </c>
      <c r="CA32" s="513">
        <v>1.2030000000000001</v>
      </c>
      <c r="CB32" s="513">
        <v>1.734</v>
      </c>
      <c r="CC32" s="514">
        <v>3.375</v>
      </c>
      <c r="CD32" s="513"/>
      <c r="CE32" s="513">
        <v>2.298</v>
      </c>
      <c r="CF32" s="513">
        <v>0</v>
      </c>
      <c r="CG32" s="513">
        <v>0</v>
      </c>
      <c r="CH32" s="513">
        <v>0</v>
      </c>
      <c r="CI32" s="514">
        <v>2.298</v>
      </c>
      <c r="CJ32" s="513"/>
      <c r="CK32" s="516">
        <v>4.2465753424657535</v>
      </c>
      <c r="CL32" s="516">
        <v>4.2465753424657535</v>
      </c>
      <c r="CM32" s="639"/>
      <c r="CN32" s="640" t="s">
        <v>212</v>
      </c>
    </row>
    <row r="33" spans="1:92">
      <c r="A33" s="513"/>
      <c r="B33" s="536"/>
      <c r="C33" s="598" t="s">
        <v>33</v>
      </c>
      <c r="D33" s="513"/>
      <c r="E33" s="598">
        <v>13.792</v>
      </c>
      <c r="F33" s="598">
        <v>16.7</v>
      </c>
      <c r="G33" s="598">
        <v>21.138000000000002</v>
      </c>
      <c r="H33" s="598">
        <v>19.154</v>
      </c>
      <c r="I33" s="725">
        <v>70.783999999999992</v>
      </c>
      <c r="J33" s="515"/>
      <c r="K33" s="598">
        <v>32.31</v>
      </c>
      <c r="L33" s="598">
        <v>38.505000000000003</v>
      </c>
      <c r="M33" s="598">
        <v>27.312999999999999</v>
      </c>
      <c r="N33" s="598">
        <v>45.448999999999998</v>
      </c>
      <c r="O33" s="725">
        <v>143.577</v>
      </c>
      <c r="P33" s="515"/>
      <c r="Q33" s="598">
        <v>31.362339999999996</v>
      </c>
      <c r="R33" s="598">
        <v>20.261989999999997</v>
      </c>
      <c r="S33" s="598">
        <v>21.853150000000003</v>
      </c>
      <c r="T33" s="598">
        <v>24.056739999999998</v>
      </c>
      <c r="U33" s="725">
        <v>97.534220000000005</v>
      </c>
      <c r="V33" s="513"/>
      <c r="W33" s="598">
        <v>24.791550000000001</v>
      </c>
      <c r="X33" s="598">
        <v>22.877389999999995</v>
      </c>
      <c r="Y33" s="598">
        <v>6.9708100000000002</v>
      </c>
      <c r="Z33" s="598">
        <v>17.364429999999999</v>
      </c>
      <c r="AA33" s="725">
        <v>72.004179999999991</v>
      </c>
      <c r="AB33" s="515"/>
      <c r="AC33" s="598">
        <v>24.021320000000003</v>
      </c>
      <c r="AD33" s="598">
        <v>26.361869999999996</v>
      </c>
      <c r="AE33" s="598">
        <v>16.293030000000002</v>
      </c>
      <c r="AF33" s="598">
        <v>17.923260000000003</v>
      </c>
      <c r="AG33" s="725">
        <v>84.59948</v>
      </c>
      <c r="AH33" s="515"/>
      <c r="AI33" s="598">
        <v>23.479760000000002</v>
      </c>
      <c r="AJ33" s="598">
        <v>24.514860000000002</v>
      </c>
      <c r="AK33" s="598">
        <v>15.06019</v>
      </c>
      <c r="AL33" s="598">
        <v>13.703049999999999</v>
      </c>
      <c r="AM33" s="725">
        <v>76.757860000000008</v>
      </c>
      <c r="AN33" s="515"/>
      <c r="AO33" s="598">
        <v>16.391929999999999</v>
      </c>
      <c r="AP33" s="598">
        <v>18.23441</v>
      </c>
      <c r="AQ33" s="598">
        <v>5.6989300000000007</v>
      </c>
      <c r="AR33" s="598">
        <v>8.3896499999999996</v>
      </c>
      <c r="AS33" s="725">
        <v>48.714920000000006</v>
      </c>
      <c r="AT33" s="515"/>
      <c r="AU33" s="598">
        <v>14.192909999999998</v>
      </c>
      <c r="AV33" s="598">
        <v>20.027890000000003</v>
      </c>
      <c r="AW33" s="598">
        <v>12.27239</v>
      </c>
      <c r="AX33" s="598">
        <v>17.575790000000001</v>
      </c>
      <c r="AY33" s="725">
        <v>64.068979999999996</v>
      </c>
      <c r="AZ33" s="515"/>
      <c r="BA33" s="598">
        <v>18.170900000000003</v>
      </c>
      <c r="BB33" s="598">
        <v>8.0467399999999998</v>
      </c>
      <c r="BC33" s="598">
        <v>15.633500000000002</v>
      </c>
      <c r="BD33" s="598">
        <v>7.6838499999999996</v>
      </c>
      <c r="BE33" s="725">
        <v>49.534990000000001</v>
      </c>
      <c r="BF33" s="515"/>
      <c r="BG33" s="598">
        <v>24.25264</v>
      </c>
      <c r="BH33" s="598">
        <v>11.396970000000001</v>
      </c>
      <c r="BI33" s="598">
        <v>25.905560000000001</v>
      </c>
      <c r="BJ33" s="598">
        <v>10.912540000000002</v>
      </c>
      <c r="BK33" s="725">
        <v>72.467710000000011</v>
      </c>
      <c r="BL33" s="515"/>
      <c r="BM33" s="598">
        <v>15.832180000000003</v>
      </c>
      <c r="BN33" s="598">
        <v>14.540359999999998</v>
      </c>
      <c r="BO33" s="598">
        <v>13.983359999999999</v>
      </c>
      <c r="BP33" s="598">
        <v>7.3354900000000001</v>
      </c>
      <c r="BQ33" s="725">
        <v>51.691389999999998</v>
      </c>
      <c r="BR33" s="515"/>
      <c r="BS33" s="598">
        <v>24.048999999999999</v>
      </c>
      <c r="BT33" s="598">
        <v>15.526</v>
      </c>
      <c r="BU33" s="598">
        <v>15.101000000000001</v>
      </c>
      <c r="BV33" s="598">
        <v>11.454000000000001</v>
      </c>
      <c r="BW33" s="725">
        <v>66.13</v>
      </c>
      <c r="BX33" s="515"/>
      <c r="BY33" s="598">
        <v>15.121</v>
      </c>
      <c r="BZ33" s="598">
        <v>9.0980000000000008</v>
      </c>
      <c r="CA33" s="598">
        <v>21.427</v>
      </c>
      <c r="CB33" s="598">
        <v>30.978999999999999</v>
      </c>
      <c r="CC33" s="725">
        <v>76.625</v>
      </c>
      <c r="CD33" s="515"/>
      <c r="CE33" s="598">
        <v>44.417999999999999</v>
      </c>
      <c r="CF33" s="598">
        <v>0</v>
      </c>
      <c r="CG33" s="598">
        <v>0</v>
      </c>
      <c r="CH33" s="598">
        <v>0</v>
      </c>
      <c r="CI33" s="725">
        <v>44.417999999999999</v>
      </c>
      <c r="CJ33" s="515"/>
      <c r="CK33" s="522">
        <v>1.9375041333245153</v>
      </c>
      <c r="CL33" s="522">
        <v>1.9375041333245153</v>
      </c>
      <c r="CM33" s="639"/>
      <c r="CN33" s="640" t="s">
        <v>212</v>
      </c>
    </row>
    <row r="34" spans="1:92">
      <c r="A34" s="513"/>
      <c r="B34" s="536"/>
      <c r="C34" s="513" t="s">
        <v>814</v>
      </c>
      <c r="D34" s="513"/>
      <c r="E34" s="513">
        <v>460.58699999999999</v>
      </c>
      <c r="F34" s="513">
        <v>606.12000000000023</v>
      </c>
      <c r="G34" s="513">
        <v>529.43399999999997</v>
      </c>
      <c r="H34" s="513">
        <v>494.88399999999996</v>
      </c>
      <c r="I34" s="514">
        <v>2091.0250000000001</v>
      </c>
      <c r="J34" s="515"/>
      <c r="K34" s="513">
        <v>533.37400000000002</v>
      </c>
      <c r="L34" s="513">
        <v>604.00599999999986</v>
      </c>
      <c r="M34" s="513">
        <v>570.94599999999991</v>
      </c>
      <c r="N34" s="513">
        <v>625.46100000000001</v>
      </c>
      <c r="O34" s="514">
        <v>2333.7869999999998</v>
      </c>
      <c r="P34" s="513"/>
      <c r="Q34" s="513">
        <v>513.62636999999984</v>
      </c>
      <c r="R34" s="513">
        <v>578.01255000000015</v>
      </c>
      <c r="S34" s="513">
        <v>426.47488000000004</v>
      </c>
      <c r="T34" s="513">
        <v>542.84193000000005</v>
      </c>
      <c r="U34" s="514">
        <v>2060.9557299999997</v>
      </c>
      <c r="V34" s="513"/>
      <c r="W34" s="513">
        <v>249.77660999999998</v>
      </c>
      <c r="X34" s="513">
        <v>227.57747999999998</v>
      </c>
      <c r="Y34" s="513">
        <v>276.27408000000003</v>
      </c>
      <c r="Z34" s="513">
        <v>359.59538999999995</v>
      </c>
      <c r="AA34" s="514">
        <v>1113.2235599999999</v>
      </c>
      <c r="AB34" s="513"/>
      <c r="AC34" s="513">
        <v>452.59716999999989</v>
      </c>
      <c r="AD34" s="513">
        <v>496.06786</v>
      </c>
      <c r="AE34" s="513">
        <v>497.82576</v>
      </c>
      <c r="AF34" s="513">
        <v>555.49835000000007</v>
      </c>
      <c r="AG34" s="514">
        <v>2001.9891399999999</v>
      </c>
      <c r="AH34" s="513"/>
      <c r="AI34" s="513">
        <v>297.98848000000004</v>
      </c>
      <c r="AJ34" s="513">
        <v>416.77570999999995</v>
      </c>
      <c r="AK34" s="513">
        <v>469.77742000000001</v>
      </c>
      <c r="AL34" s="513">
        <v>496.12247000000002</v>
      </c>
      <c r="AM34" s="514">
        <v>1680.66408</v>
      </c>
      <c r="AN34" s="513"/>
      <c r="AO34" s="513">
        <v>444.65602000000001</v>
      </c>
      <c r="AP34" s="513">
        <v>526.14364999999998</v>
      </c>
      <c r="AQ34" s="513">
        <v>369.49804999999992</v>
      </c>
      <c r="AR34" s="513">
        <v>368.89483999999999</v>
      </c>
      <c r="AS34" s="514">
        <v>1709.19256</v>
      </c>
      <c r="AT34" s="513"/>
      <c r="AU34" s="513">
        <v>412.25094000000007</v>
      </c>
      <c r="AV34" s="513">
        <v>266.8375400000001</v>
      </c>
      <c r="AW34" s="513">
        <v>153.53831</v>
      </c>
      <c r="AX34" s="513">
        <v>226.43151999999995</v>
      </c>
      <c r="AY34" s="514">
        <v>1059.0583100000001</v>
      </c>
      <c r="AZ34" s="513"/>
      <c r="BA34" s="513">
        <v>196.07695999999993</v>
      </c>
      <c r="BB34" s="513">
        <v>153.76787000000002</v>
      </c>
      <c r="BC34" s="513">
        <v>141.77395000000001</v>
      </c>
      <c r="BD34" s="513">
        <v>90.926350000000014</v>
      </c>
      <c r="BE34" s="514">
        <v>582.54512999999997</v>
      </c>
      <c r="BF34" s="513"/>
      <c r="BG34" s="513">
        <v>193.12957</v>
      </c>
      <c r="BH34" s="513">
        <v>140.61691000000002</v>
      </c>
      <c r="BI34" s="513">
        <v>192.51462000000001</v>
      </c>
      <c r="BJ34" s="513">
        <v>246.75245000000001</v>
      </c>
      <c r="BK34" s="514">
        <v>773.01355000000012</v>
      </c>
      <c r="BL34" s="513"/>
      <c r="BM34" s="513">
        <v>201.45980000000003</v>
      </c>
      <c r="BN34" s="513">
        <v>165.98032999999995</v>
      </c>
      <c r="BO34" s="513">
        <v>232.36185999999998</v>
      </c>
      <c r="BP34" s="513">
        <v>232.20168999999993</v>
      </c>
      <c r="BQ34" s="514">
        <v>832.0036799999998</v>
      </c>
      <c r="BR34" s="513"/>
      <c r="BS34" s="513">
        <v>275.27600000000001</v>
      </c>
      <c r="BT34" s="513">
        <v>229.41199999999998</v>
      </c>
      <c r="BU34" s="513">
        <v>206.36500000000001</v>
      </c>
      <c r="BV34" s="513">
        <v>239.96500000000003</v>
      </c>
      <c r="BW34" s="514">
        <v>951.01800000000003</v>
      </c>
      <c r="BX34" s="513"/>
      <c r="BY34" s="513">
        <v>255.94400000000002</v>
      </c>
      <c r="BZ34" s="513">
        <v>311.47500000000002</v>
      </c>
      <c r="CA34" s="513">
        <v>279.09399999999999</v>
      </c>
      <c r="CB34" s="513">
        <v>277.06099999999998</v>
      </c>
      <c r="CC34" s="514">
        <v>1123.5740000000001</v>
      </c>
      <c r="CD34" s="513"/>
      <c r="CE34" s="513">
        <v>304.279</v>
      </c>
      <c r="CF34" s="513">
        <v>0</v>
      </c>
      <c r="CG34" s="513">
        <v>0</v>
      </c>
      <c r="CH34" s="513">
        <v>0</v>
      </c>
      <c r="CI34" s="514">
        <v>304.279</v>
      </c>
      <c r="CJ34" s="513"/>
      <c r="CK34" s="516">
        <v>0.18884990466664572</v>
      </c>
      <c r="CL34" s="516">
        <v>0.18884990466664572</v>
      </c>
      <c r="CM34" s="639"/>
      <c r="CN34" s="640" t="s">
        <v>212</v>
      </c>
    </row>
    <row r="35" spans="1:92">
      <c r="A35" s="513"/>
      <c r="B35" s="536"/>
      <c r="C35" s="513"/>
      <c r="D35" s="513"/>
      <c r="E35" s="513"/>
      <c r="F35" s="513"/>
      <c r="G35" s="513"/>
      <c r="H35" s="513"/>
      <c r="I35" s="514"/>
      <c r="J35" s="515"/>
      <c r="K35" s="513"/>
      <c r="L35" s="513"/>
      <c r="M35" s="513"/>
      <c r="N35" s="513"/>
      <c r="O35" s="514"/>
      <c r="P35" s="513"/>
      <c r="Q35" s="513"/>
      <c r="R35" s="513"/>
      <c r="S35" s="513"/>
      <c r="T35" s="513"/>
      <c r="U35" s="514"/>
      <c r="V35" s="513"/>
      <c r="W35" s="513"/>
      <c r="X35" s="513"/>
      <c r="Y35" s="513"/>
      <c r="Z35" s="513"/>
      <c r="AA35" s="514"/>
      <c r="AB35" s="513"/>
      <c r="AC35" s="513"/>
      <c r="AD35" s="513"/>
      <c r="AE35" s="513"/>
      <c r="AF35" s="513"/>
      <c r="AG35" s="514"/>
      <c r="AH35" s="513"/>
      <c r="AI35" s="513"/>
      <c r="AJ35" s="513"/>
      <c r="AK35" s="513"/>
      <c r="AL35" s="513"/>
      <c r="AM35" s="514"/>
      <c r="AN35" s="513"/>
      <c r="AO35" s="513"/>
      <c r="AP35" s="513"/>
      <c r="AQ35" s="513"/>
      <c r="AR35" s="513"/>
      <c r="AS35" s="514"/>
      <c r="AT35" s="513"/>
      <c r="AU35" s="513"/>
      <c r="AV35" s="513"/>
      <c r="AW35" s="513"/>
      <c r="AX35" s="513"/>
      <c r="AY35" s="514"/>
      <c r="AZ35" s="513"/>
      <c r="BA35" s="513"/>
      <c r="BB35" s="513"/>
      <c r="BC35" s="513"/>
      <c r="BD35" s="513"/>
      <c r="BE35" s="514"/>
      <c r="BF35" s="513"/>
      <c r="BG35" s="513"/>
      <c r="BH35" s="513"/>
      <c r="BI35" s="513"/>
      <c r="BJ35" s="513"/>
      <c r="BK35" s="514"/>
      <c r="BL35" s="513"/>
      <c r="BM35" s="513"/>
      <c r="BN35" s="513"/>
      <c r="BO35" s="513"/>
      <c r="BP35" s="513"/>
      <c r="BQ35" s="514"/>
      <c r="BR35" s="513"/>
      <c r="BS35" s="513"/>
      <c r="BT35" s="513"/>
      <c r="BU35" s="513"/>
      <c r="BV35" s="513"/>
      <c r="BW35" s="514"/>
      <c r="BX35" s="513"/>
      <c r="BY35" s="513"/>
      <c r="BZ35" s="513"/>
      <c r="CA35" s="513"/>
      <c r="CB35" s="513"/>
      <c r="CC35" s="514"/>
      <c r="CD35" s="513"/>
      <c r="CE35" s="513"/>
      <c r="CF35" s="513"/>
      <c r="CG35" s="513"/>
      <c r="CH35" s="513"/>
      <c r="CI35" s="514"/>
      <c r="CJ35" s="513"/>
      <c r="CK35" s="514"/>
      <c r="CL35" s="562"/>
      <c r="CM35" s="639"/>
      <c r="CN35" s="513"/>
    </row>
    <row r="36" spans="1:92">
      <c r="A36" s="513"/>
      <c r="B36" s="536"/>
      <c r="C36" s="513"/>
      <c r="D36" s="513"/>
      <c r="E36" s="513"/>
      <c r="F36" s="513"/>
      <c r="G36" s="513"/>
      <c r="H36" s="513"/>
      <c r="I36" s="514"/>
      <c r="J36" s="515"/>
      <c r="K36" s="513"/>
      <c r="L36" s="513"/>
      <c r="M36" s="513"/>
      <c r="N36" s="513"/>
      <c r="O36" s="514"/>
      <c r="P36" s="513"/>
      <c r="Q36" s="513"/>
      <c r="R36" s="513"/>
      <c r="S36" s="513"/>
      <c r="T36" s="513"/>
      <c r="U36" s="514"/>
      <c r="V36" s="513"/>
      <c r="W36" s="513"/>
      <c r="X36" s="513"/>
      <c r="Y36" s="513"/>
      <c r="Z36" s="513"/>
      <c r="AA36" s="514"/>
      <c r="AB36" s="513"/>
      <c r="AC36" s="513"/>
      <c r="AD36" s="513"/>
      <c r="AE36" s="513"/>
      <c r="AF36" s="513"/>
      <c r="AG36" s="514"/>
      <c r="AH36" s="513"/>
      <c r="AI36" s="513"/>
      <c r="AJ36" s="513"/>
      <c r="AK36" s="513"/>
      <c r="AL36" s="513"/>
      <c r="AM36" s="514"/>
      <c r="AN36" s="513"/>
      <c r="AO36" s="513"/>
      <c r="AP36" s="513"/>
      <c r="AQ36" s="513"/>
      <c r="AR36" s="513"/>
      <c r="AS36" s="514"/>
      <c r="AT36" s="513"/>
      <c r="AU36" s="513"/>
      <c r="AV36" s="513"/>
      <c r="AW36" s="513"/>
      <c r="AX36" s="513"/>
      <c r="AY36" s="514"/>
      <c r="AZ36" s="513"/>
      <c r="BA36" s="513"/>
      <c r="BB36" s="513"/>
      <c r="BC36" s="513"/>
      <c r="BD36" s="513"/>
      <c r="BE36" s="514"/>
      <c r="BF36" s="513"/>
      <c r="BG36" s="513"/>
      <c r="BH36" s="513"/>
      <c r="BI36" s="513"/>
      <c r="BJ36" s="513"/>
      <c r="BK36" s="514"/>
      <c r="BL36" s="513"/>
      <c r="BM36" s="513"/>
      <c r="BN36" s="513"/>
      <c r="BO36" s="513"/>
      <c r="BP36" s="513"/>
      <c r="BQ36" s="514"/>
      <c r="BR36" s="513"/>
      <c r="BS36" s="513"/>
      <c r="BT36" s="513"/>
      <c r="BU36" s="513"/>
      <c r="BV36" s="513"/>
      <c r="BW36" s="514"/>
      <c r="BX36" s="513"/>
      <c r="BY36" s="513"/>
      <c r="BZ36" s="513"/>
      <c r="CA36" s="513"/>
      <c r="CB36" s="513"/>
      <c r="CC36" s="514"/>
      <c r="CD36" s="513"/>
      <c r="CE36" s="513"/>
      <c r="CF36" s="513"/>
      <c r="CG36" s="513"/>
      <c r="CH36" s="513"/>
      <c r="CI36" s="514"/>
      <c r="CJ36" s="513"/>
      <c r="CK36" s="514"/>
      <c r="CL36" s="562"/>
      <c r="CM36" s="639"/>
      <c r="CN36" s="513"/>
    </row>
    <row r="37" spans="1:92">
      <c r="A37" s="513"/>
      <c r="B37" s="536"/>
      <c r="C37" s="513"/>
      <c r="D37" s="513"/>
      <c r="E37" s="513"/>
      <c r="F37" s="513"/>
      <c r="G37" s="513"/>
      <c r="H37" s="513"/>
      <c r="I37" s="514"/>
      <c r="J37" s="515"/>
      <c r="K37" s="513"/>
      <c r="L37" s="513"/>
      <c r="M37" s="513"/>
      <c r="N37" s="513"/>
      <c r="O37" s="514"/>
      <c r="P37" s="513"/>
      <c r="Q37" s="513"/>
      <c r="R37" s="513"/>
      <c r="S37" s="513"/>
      <c r="T37" s="513"/>
      <c r="U37" s="514"/>
      <c r="V37" s="513"/>
      <c r="W37" s="513"/>
      <c r="X37" s="513"/>
      <c r="Y37" s="513"/>
      <c r="Z37" s="513"/>
      <c r="AA37" s="514"/>
      <c r="AB37" s="513"/>
      <c r="AC37" s="513"/>
      <c r="AD37" s="513"/>
      <c r="AE37" s="513"/>
      <c r="AF37" s="513"/>
      <c r="AG37" s="514"/>
      <c r="AH37" s="513"/>
      <c r="AI37" s="513"/>
      <c r="AJ37" s="513"/>
      <c r="AK37" s="513"/>
      <c r="AL37" s="513"/>
      <c r="AM37" s="514"/>
      <c r="AN37" s="513"/>
      <c r="AO37" s="513"/>
      <c r="AP37" s="513"/>
      <c r="AQ37" s="513"/>
      <c r="AR37" s="513"/>
      <c r="AS37" s="514"/>
      <c r="AT37" s="513"/>
      <c r="AU37" s="513"/>
      <c r="AV37" s="513"/>
      <c r="AW37" s="513"/>
      <c r="AX37" s="513"/>
      <c r="AY37" s="514"/>
      <c r="AZ37" s="513"/>
      <c r="BA37" s="513"/>
      <c r="BB37" s="513"/>
      <c r="BC37" s="513"/>
      <c r="BD37" s="513"/>
      <c r="BE37" s="514"/>
      <c r="BF37" s="513"/>
      <c r="BG37" s="513"/>
      <c r="BH37" s="513"/>
      <c r="BI37" s="513"/>
      <c r="BJ37" s="513"/>
      <c r="BK37" s="514"/>
      <c r="BL37" s="513"/>
      <c r="BM37" s="513"/>
      <c r="BN37" s="513"/>
      <c r="BO37" s="513"/>
      <c r="BP37" s="513"/>
      <c r="BQ37" s="514"/>
      <c r="BR37" s="513"/>
      <c r="BS37" s="513"/>
      <c r="BT37" s="513"/>
      <c r="BU37" s="513"/>
      <c r="BV37" s="513"/>
      <c r="BW37" s="514"/>
      <c r="BX37" s="513"/>
      <c r="BY37" s="513"/>
      <c r="BZ37" s="513"/>
      <c r="CA37" s="513"/>
      <c r="CB37" s="513"/>
      <c r="CC37" s="514"/>
      <c r="CD37" s="513"/>
      <c r="CE37" s="513"/>
      <c r="CF37" s="513"/>
      <c r="CG37" s="513"/>
      <c r="CH37" s="513"/>
      <c r="CI37" s="514"/>
      <c r="CJ37" s="513"/>
      <c r="CK37" s="514"/>
      <c r="CL37" s="562"/>
      <c r="CM37" s="639"/>
      <c r="CN37" s="513"/>
    </row>
    <row r="38" spans="1:92">
      <c r="A38" s="552" t="s">
        <v>36</v>
      </c>
      <c r="B38" s="552"/>
      <c r="C38" s="552"/>
      <c r="D38" s="513"/>
      <c r="E38" s="513"/>
      <c r="F38" s="513"/>
      <c r="G38" s="513"/>
      <c r="H38" s="513"/>
      <c r="I38" s="514"/>
      <c r="J38" s="515"/>
      <c r="K38" s="513"/>
      <c r="L38" s="513"/>
      <c r="M38" s="513"/>
      <c r="N38" s="513"/>
      <c r="O38" s="514"/>
      <c r="P38" s="513"/>
      <c r="Q38" s="513"/>
      <c r="R38" s="513"/>
      <c r="S38" s="513"/>
      <c r="T38" s="513"/>
      <c r="U38" s="514"/>
      <c r="V38" s="513"/>
      <c r="W38" s="513"/>
      <c r="X38" s="513"/>
      <c r="Y38" s="513"/>
      <c r="Z38" s="513"/>
      <c r="AA38" s="514"/>
      <c r="AB38" s="513"/>
      <c r="AC38" s="513"/>
      <c r="AD38" s="513"/>
      <c r="AE38" s="513"/>
      <c r="AF38" s="513"/>
      <c r="AG38" s="514"/>
      <c r="AH38" s="513"/>
      <c r="AI38" s="513"/>
      <c r="AJ38" s="513"/>
      <c r="AK38" s="513"/>
      <c r="AL38" s="513"/>
      <c r="AM38" s="514"/>
      <c r="AN38" s="513"/>
      <c r="AO38" s="513"/>
      <c r="AP38" s="513"/>
      <c r="AQ38" s="513"/>
      <c r="AR38" s="513"/>
      <c r="AS38" s="514"/>
      <c r="AT38" s="513"/>
      <c r="AU38" s="513"/>
      <c r="AV38" s="513"/>
      <c r="AW38" s="513"/>
      <c r="AX38" s="513"/>
      <c r="AY38" s="514"/>
      <c r="AZ38" s="513"/>
      <c r="BA38" s="513"/>
      <c r="BB38" s="513"/>
      <c r="BC38" s="513"/>
      <c r="BD38" s="513"/>
      <c r="BE38" s="514"/>
      <c r="BF38" s="513"/>
      <c r="BG38" s="513"/>
      <c r="BH38" s="513"/>
      <c r="BI38" s="513"/>
      <c r="BJ38" s="513"/>
      <c r="BK38" s="514"/>
      <c r="BL38" s="513"/>
      <c r="BM38" s="513"/>
      <c r="BN38" s="513"/>
      <c r="BO38" s="513"/>
      <c r="BP38" s="513"/>
      <c r="BQ38" s="514"/>
      <c r="BR38" s="513"/>
      <c r="BS38" s="513"/>
      <c r="BT38" s="513"/>
      <c r="BU38" s="513"/>
      <c r="BV38" s="513"/>
      <c r="BW38" s="514"/>
      <c r="BX38" s="513"/>
      <c r="BY38" s="513"/>
      <c r="BZ38" s="513"/>
      <c r="CA38" s="513"/>
      <c r="CB38" s="513"/>
      <c r="CC38" s="514"/>
      <c r="CD38" s="513"/>
      <c r="CE38" s="513"/>
      <c r="CF38" s="513"/>
      <c r="CG38" s="513"/>
      <c r="CH38" s="513"/>
      <c r="CI38" s="514"/>
      <c r="CJ38" s="513"/>
      <c r="CK38" s="514"/>
      <c r="CL38" s="562"/>
      <c r="CM38" s="639"/>
      <c r="CN38" s="513"/>
    </row>
    <row r="39" spans="1:92">
      <c r="A39" s="513"/>
      <c r="B39" s="536"/>
      <c r="C39" s="513"/>
      <c r="D39" s="513"/>
      <c r="E39" s="513"/>
      <c r="F39" s="513"/>
      <c r="G39" s="513"/>
      <c r="H39" s="513"/>
      <c r="I39" s="514"/>
      <c r="J39" s="515"/>
      <c r="K39" s="513"/>
      <c r="L39" s="513"/>
      <c r="M39" s="513"/>
      <c r="N39" s="513"/>
      <c r="O39" s="514"/>
      <c r="P39" s="513"/>
      <c r="Q39" s="513"/>
      <c r="R39" s="513"/>
      <c r="S39" s="513"/>
      <c r="T39" s="513"/>
      <c r="U39" s="514"/>
      <c r="V39" s="513"/>
      <c r="W39" s="513"/>
      <c r="X39" s="513"/>
      <c r="Y39" s="513"/>
      <c r="Z39" s="513"/>
      <c r="AA39" s="514"/>
      <c r="AB39" s="513"/>
      <c r="AC39" s="513"/>
      <c r="AD39" s="513"/>
      <c r="AE39" s="513"/>
      <c r="AF39" s="513"/>
      <c r="AG39" s="514"/>
      <c r="AH39" s="513"/>
      <c r="AI39" s="513"/>
      <c r="AJ39" s="513"/>
      <c r="AK39" s="513"/>
      <c r="AL39" s="513"/>
      <c r="AM39" s="514"/>
      <c r="AN39" s="513"/>
      <c r="AO39" s="513"/>
      <c r="AP39" s="513"/>
      <c r="AQ39" s="513"/>
      <c r="AR39" s="513"/>
      <c r="AS39" s="514"/>
      <c r="AT39" s="513"/>
      <c r="AU39" s="513"/>
      <c r="AV39" s="513"/>
      <c r="AW39" s="513"/>
      <c r="AX39" s="513"/>
      <c r="AY39" s="514"/>
      <c r="AZ39" s="513"/>
      <c r="BA39" s="513"/>
      <c r="BB39" s="513"/>
      <c r="BC39" s="513"/>
      <c r="BD39" s="513"/>
      <c r="BE39" s="514"/>
      <c r="BF39" s="513"/>
      <c r="BG39" s="513"/>
      <c r="BH39" s="513"/>
      <c r="BI39" s="513"/>
      <c r="BJ39" s="513"/>
      <c r="BK39" s="514"/>
      <c r="BL39" s="513"/>
      <c r="BM39" s="513"/>
      <c r="BN39" s="513"/>
      <c r="BO39" s="513"/>
      <c r="BP39" s="513"/>
      <c r="BQ39" s="514"/>
      <c r="BR39" s="513"/>
      <c r="BS39" s="513"/>
      <c r="BT39" s="513"/>
      <c r="BU39" s="513"/>
      <c r="BV39" s="513"/>
      <c r="BW39" s="514"/>
      <c r="BX39" s="513"/>
      <c r="BY39" s="513"/>
      <c r="BZ39" s="513"/>
      <c r="CA39" s="513"/>
      <c r="CB39" s="513"/>
      <c r="CC39" s="514"/>
      <c r="CD39" s="513"/>
      <c r="CE39" s="513"/>
      <c r="CF39" s="513"/>
      <c r="CG39" s="513"/>
      <c r="CH39" s="513"/>
      <c r="CI39" s="514"/>
      <c r="CJ39" s="513"/>
      <c r="CK39" s="514"/>
      <c r="CL39" s="562"/>
      <c r="CM39" s="639"/>
      <c r="CN39" s="513"/>
    </row>
    <row r="40" spans="1:92">
      <c r="A40" s="513"/>
      <c r="B40" s="526"/>
      <c r="C40" s="513" t="s">
        <v>23</v>
      </c>
      <c r="D40" s="513"/>
      <c r="E40" s="513">
        <v>2557.7380000000003</v>
      </c>
      <c r="F40" s="513">
        <v>3714.2910000000002</v>
      </c>
      <c r="G40" s="513">
        <v>3714.1750000000002</v>
      </c>
      <c r="H40" s="513">
        <v>3638.1820000000002</v>
      </c>
      <c r="I40" s="514">
        <v>13624.386000000002</v>
      </c>
      <c r="J40" s="515"/>
      <c r="K40" s="513">
        <v>3158.9640000000004</v>
      </c>
      <c r="L40" s="513">
        <v>2634.79</v>
      </c>
      <c r="M40" s="513">
        <v>2586.7659999999996</v>
      </c>
      <c r="N40" s="513">
        <v>3429.82</v>
      </c>
      <c r="O40" s="514">
        <v>11810.34</v>
      </c>
      <c r="P40" s="513"/>
      <c r="Q40" s="513">
        <v>2934.4182599999995</v>
      </c>
      <c r="R40" s="513">
        <v>2795.619619999999</v>
      </c>
      <c r="S40" s="513">
        <v>1897.5838499999995</v>
      </c>
      <c r="T40" s="513">
        <v>2321.1637200000005</v>
      </c>
      <c r="U40" s="514">
        <v>9948.7854499999976</v>
      </c>
      <c r="V40" s="513"/>
      <c r="W40" s="513">
        <v>1543.6900300000002</v>
      </c>
      <c r="X40" s="513">
        <v>994.63498000000004</v>
      </c>
      <c r="Y40" s="513">
        <v>1086.3437700000006</v>
      </c>
      <c r="Z40" s="513">
        <v>1728.6961700000022</v>
      </c>
      <c r="AA40" s="514">
        <v>5353.3649500000029</v>
      </c>
      <c r="AB40" s="513"/>
      <c r="AC40" s="513">
        <v>2346.9504099999999</v>
      </c>
      <c r="AD40" s="513">
        <v>1640.1712200000002</v>
      </c>
      <c r="AE40" s="513">
        <v>2258.347559999997</v>
      </c>
      <c r="AF40" s="513">
        <v>3361.9370700000009</v>
      </c>
      <c r="AG40" s="514">
        <v>9607.4062599999979</v>
      </c>
      <c r="AH40" s="513"/>
      <c r="AI40" s="513">
        <v>2363.6838399999979</v>
      </c>
      <c r="AJ40" s="513">
        <v>2731.5376099999985</v>
      </c>
      <c r="AK40" s="513">
        <v>2481.052249999997</v>
      </c>
      <c r="AL40" s="513">
        <v>2200.02142</v>
      </c>
      <c r="AM40" s="514">
        <v>9776.2951199999934</v>
      </c>
      <c r="AN40" s="513"/>
      <c r="AO40" s="513">
        <v>2094.3631999999984</v>
      </c>
      <c r="AP40" s="513">
        <v>2193.6816000000008</v>
      </c>
      <c r="AQ40" s="513">
        <v>2552.4632500000007</v>
      </c>
      <c r="AR40" s="513">
        <v>3445.7260899999983</v>
      </c>
      <c r="AS40" s="514">
        <v>10286.234139999999</v>
      </c>
      <c r="AT40" s="513"/>
      <c r="AU40" s="513">
        <v>2834.2171899999998</v>
      </c>
      <c r="AV40" s="513">
        <v>2340.2638199999988</v>
      </c>
      <c r="AW40" s="513">
        <v>2635.3962899999974</v>
      </c>
      <c r="AX40" s="513">
        <v>3317.5467200000021</v>
      </c>
      <c r="AY40" s="514">
        <v>11127.424019999999</v>
      </c>
      <c r="AZ40" s="513"/>
      <c r="BA40" s="513">
        <v>2947.7601699999982</v>
      </c>
      <c r="BB40" s="513">
        <v>2140.2576699999968</v>
      </c>
      <c r="BC40" s="513">
        <v>1932.8143200000009</v>
      </c>
      <c r="BD40" s="513">
        <v>2421.8326499999989</v>
      </c>
      <c r="BE40" s="514">
        <v>9442.6648099999948</v>
      </c>
      <c r="BF40" s="513"/>
      <c r="BG40" s="513">
        <v>2353.6116299999981</v>
      </c>
      <c r="BH40" s="513">
        <v>2687.4301800000026</v>
      </c>
      <c r="BI40" s="513">
        <v>3193.8509899999981</v>
      </c>
      <c r="BJ40" s="513">
        <v>3850.8439900000067</v>
      </c>
      <c r="BK40" s="514">
        <v>12085.736790000004</v>
      </c>
      <c r="BL40" s="513"/>
      <c r="BM40" s="513">
        <v>3086.5432999999985</v>
      </c>
      <c r="BN40" s="513">
        <v>2803.8812200000007</v>
      </c>
      <c r="BO40" s="513">
        <v>2603.2891299999965</v>
      </c>
      <c r="BP40" s="513">
        <v>3629.5547999999953</v>
      </c>
      <c r="BQ40" s="514">
        <v>12123.268449999989</v>
      </c>
      <c r="BR40" s="513"/>
      <c r="BS40" s="513">
        <v>2551.4769999999999</v>
      </c>
      <c r="BT40" s="513">
        <v>2132.817</v>
      </c>
      <c r="BU40" s="513">
        <v>2501.413</v>
      </c>
      <c r="BV40" s="513">
        <v>3550.2220000000002</v>
      </c>
      <c r="BW40" s="514">
        <v>10735.929</v>
      </c>
      <c r="BX40" s="513"/>
      <c r="BY40" s="513">
        <v>2866.819</v>
      </c>
      <c r="BZ40" s="513">
        <v>2805.4249999999997</v>
      </c>
      <c r="CA40" s="513">
        <v>3233.8009999999999</v>
      </c>
      <c r="CB40" s="513">
        <v>2708.8690000000001</v>
      </c>
      <c r="CC40" s="514">
        <v>11614.914000000001</v>
      </c>
      <c r="CD40" s="513"/>
      <c r="CE40" s="513">
        <v>3093.23</v>
      </c>
      <c r="CF40" s="513">
        <v>0</v>
      </c>
      <c r="CG40" s="513">
        <v>0</v>
      </c>
      <c r="CH40" s="513">
        <v>0</v>
      </c>
      <c r="CI40" s="514">
        <v>3093.23</v>
      </c>
      <c r="CJ40" s="513"/>
      <c r="CK40" s="516">
        <v>7.8976384627002988E-2</v>
      </c>
      <c r="CL40" s="516">
        <v>7.8976384627002988E-2</v>
      </c>
      <c r="CM40" s="639"/>
      <c r="CN40" s="640" t="s">
        <v>212</v>
      </c>
    </row>
    <row r="41" spans="1:92">
      <c r="A41" s="513"/>
      <c r="B41" s="536"/>
      <c r="C41" s="513" t="s">
        <v>25</v>
      </c>
      <c r="D41" s="513"/>
      <c r="E41" s="513">
        <v>774.173</v>
      </c>
      <c r="F41" s="513">
        <v>334.85899999999998</v>
      </c>
      <c r="G41" s="513">
        <v>484.56800000000004</v>
      </c>
      <c r="H41" s="513">
        <v>1207.979</v>
      </c>
      <c r="I41" s="514">
        <v>2801.5789999999997</v>
      </c>
      <c r="J41" s="515"/>
      <c r="K41" s="513">
        <v>568.95700000000011</v>
      </c>
      <c r="L41" s="513">
        <v>631.64499999999998</v>
      </c>
      <c r="M41" s="513">
        <v>354.33699999999999</v>
      </c>
      <c r="N41" s="513">
        <v>1187.835</v>
      </c>
      <c r="O41" s="514">
        <v>2742.7740000000003</v>
      </c>
      <c r="P41" s="513"/>
      <c r="Q41" s="513">
        <v>425.23560000000003</v>
      </c>
      <c r="R41" s="513">
        <v>343.59620000000007</v>
      </c>
      <c r="S41" s="513">
        <v>358.38058999999993</v>
      </c>
      <c r="T41" s="513">
        <v>937.89919000000077</v>
      </c>
      <c r="U41" s="514">
        <v>2065.1115800000007</v>
      </c>
      <c r="V41" s="513"/>
      <c r="W41" s="513">
        <v>742.10078000000021</v>
      </c>
      <c r="X41" s="513">
        <v>354.10681999999997</v>
      </c>
      <c r="Y41" s="513">
        <v>305.15429999999998</v>
      </c>
      <c r="Z41" s="513">
        <v>1170.6681399999998</v>
      </c>
      <c r="AA41" s="514">
        <v>2572.0300399999996</v>
      </c>
      <c r="AB41" s="513"/>
      <c r="AC41" s="513">
        <v>849.63746000000026</v>
      </c>
      <c r="AD41" s="513">
        <v>421.88363000000004</v>
      </c>
      <c r="AE41" s="513">
        <v>243.69616000000002</v>
      </c>
      <c r="AF41" s="513">
        <v>1058.6120300000002</v>
      </c>
      <c r="AG41" s="514">
        <v>2573.8292800000004</v>
      </c>
      <c r="AH41" s="513"/>
      <c r="AI41" s="513">
        <v>924.21716000000015</v>
      </c>
      <c r="AJ41" s="513">
        <v>351.53828000000004</v>
      </c>
      <c r="AK41" s="513">
        <v>431.01797999999991</v>
      </c>
      <c r="AL41" s="513">
        <v>1248.4450400000001</v>
      </c>
      <c r="AM41" s="514">
        <v>2955.2184600000001</v>
      </c>
      <c r="AN41" s="513"/>
      <c r="AO41" s="513">
        <v>931.34052999999972</v>
      </c>
      <c r="AP41" s="513">
        <v>460.4216899999999</v>
      </c>
      <c r="AQ41" s="513">
        <v>906.63036000000056</v>
      </c>
      <c r="AR41" s="513">
        <v>1040.9663600000006</v>
      </c>
      <c r="AS41" s="514">
        <v>3339.358940000001</v>
      </c>
      <c r="AT41" s="513"/>
      <c r="AU41" s="513">
        <v>887.12712999999997</v>
      </c>
      <c r="AV41" s="513">
        <v>645.10806000000002</v>
      </c>
      <c r="AW41" s="513">
        <v>513.17072000000007</v>
      </c>
      <c r="AX41" s="513">
        <v>763.95281999999986</v>
      </c>
      <c r="AY41" s="514">
        <v>2809.3587299999999</v>
      </c>
      <c r="AZ41" s="513"/>
      <c r="BA41" s="513">
        <v>785.44809999999984</v>
      </c>
      <c r="BB41" s="513">
        <v>561.03660000000002</v>
      </c>
      <c r="BC41" s="513">
        <v>310.87764999999996</v>
      </c>
      <c r="BD41" s="513">
        <v>312.16420999999985</v>
      </c>
      <c r="BE41" s="514">
        <v>1969.5265599999998</v>
      </c>
      <c r="BF41" s="513"/>
      <c r="BG41" s="513">
        <v>701.51949000000002</v>
      </c>
      <c r="BH41" s="513">
        <v>543.95884999999998</v>
      </c>
      <c r="BI41" s="513">
        <v>382.9779900000002</v>
      </c>
      <c r="BJ41" s="513">
        <v>840.62441999999965</v>
      </c>
      <c r="BK41" s="514">
        <v>2469.0807500000001</v>
      </c>
      <c r="BL41" s="513"/>
      <c r="BM41" s="513">
        <v>765.01804000000016</v>
      </c>
      <c r="BN41" s="513">
        <v>457.20490999999993</v>
      </c>
      <c r="BO41" s="513">
        <v>754.8313400000003</v>
      </c>
      <c r="BP41" s="513">
        <v>786.32249000000002</v>
      </c>
      <c r="BQ41" s="514">
        <v>2763.3767800000005</v>
      </c>
      <c r="BR41" s="513"/>
      <c r="BS41" s="513">
        <v>921.577</v>
      </c>
      <c r="BT41" s="513">
        <v>590.99199999999996</v>
      </c>
      <c r="BU41" s="513">
        <v>421.303</v>
      </c>
      <c r="BV41" s="513">
        <v>827.77800000000002</v>
      </c>
      <c r="BW41" s="514">
        <v>2761.6499999999996</v>
      </c>
      <c r="BX41" s="513"/>
      <c r="BY41" s="513">
        <v>957.26599999999996</v>
      </c>
      <c r="BZ41" s="513">
        <v>536.51499999999999</v>
      </c>
      <c r="CA41" s="513">
        <v>555.88199999999995</v>
      </c>
      <c r="CB41" s="513">
        <v>871.69900000000007</v>
      </c>
      <c r="CC41" s="514">
        <v>2921.3620000000001</v>
      </c>
      <c r="CD41" s="513"/>
      <c r="CE41" s="513">
        <v>1037.3800000000001</v>
      </c>
      <c r="CF41" s="513">
        <v>0</v>
      </c>
      <c r="CG41" s="513">
        <v>0</v>
      </c>
      <c r="CH41" s="513">
        <v>0</v>
      </c>
      <c r="CI41" s="514">
        <v>1037.3800000000001</v>
      </c>
      <c r="CJ41" s="513"/>
      <c r="CK41" s="516">
        <v>8.3690426694356793E-2</v>
      </c>
      <c r="CL41" s="516">
        <v>8.3690426694356793E-2</v>
      </c>
      <c r="CM41" s="639"/>
      <c r="CN41" s="640" t="s">
        <v>212</v>
      </c>
    </row>
    <row r="42" spans="1:92">
      <c r="A42" s="513"/>
      <c r="B42" s="536"/>
      <c r="C42" s="513" t="s">
        <v>27</v>
      </c>
      <c r="D42" s="513"/>
      <c r="E42" s="513">
        <v>286.64</v>
      </c>
      <c r="F42" s="513">
        <v>352.85900000000004</v>
      </c>
      <c r="G42" s="513">
        <v>424.77300000000002</v>
      </c>
      <c r="H42" s="513">
        <v>335.471</v>
      </c>
      <c r="I42" s="514">
        <v>1399.7429999999999</v>
      </c>
      <c r="J42" s="515"/>
      <c r="K42" s="513">
        <v>302.733</v>
      </c>
      <c r="L42" s="513">
        <v>495.06799999999998</v>
      </c>
      <c r="M42" s="513">
        <v>407.50099999999998</v>
      </c>
      <c r="N42" s="513">
        <v>301.07399999999996</v>
      </c>
      <c r="O42" s="514">
        <v>1506.3759999999997</v>
      </c>
      <c r="P42" s="513"/>
      <c r="Q42" s="513">
        <v>209.958</v>
      </c>
      <c r="R42" s="513">
        <v>264.84165999999993</v>
      </c>
      <c r="S42" s="513">
        <v>184.45071000000002</v>
      </c>
      <c r="T42" s="513">
        <v>139.54958999999999</v>
      </c>
      <c r="U42" s="514">
        <v>798.79995999999994</v>
      </c>
      <c r="V42" s="513"/>
      <c r="W42" s="513">
        <v>107.16753000000004</v>
      </c>
      <c r="X42" s="513">
        <v>112.97804000000001</v>
      </c>
      <c r="Y42" s="513">
        <v>25.383020000000005</v>
      </c>
      <c r="Z42" s="513">
        <v>12.230700000000002</v>
      </c>
      <c r="AA42" s="514">
        <v>257.75929000000008</v>
      </c>
      <c r="AB42" s="513"/>
      <c r="AC42" s="513">
        <v>266.88564000000002</v>
      </c>
      <c r="AD42" s="513">
        <v>482.75661000000031</v>
      </c>
      <c r="AE42" s="513">
        <v>596.40860999999995</v>
      </c>
      <c r="AF42" s="513">
        <v>246.41229999999993</v>
      </c>
      <c r="AG42" s="514">
        <v>1592.4631600000002</v>
      </c>
      <c r="AH42" s="513"/>
      <c r="AI42" s="513">
        <v>174.22639999999993</v>
      </c>
      <c r="AJ42" s="513">
        <v>367.90158000000031</v>
      </c>
      <c r="AK42" s="513">
        <v>375.41025000000019</v>
      </c>
      <c r="AL42" s="513">
        <v>252.64996999999994</v>
      </c>
      <c r="AM42" s="514">
        <v>1170.1882000000003</v>
      </c>
      <c r="AN42" s="513"/>
      <c r="AO42" s="513">
        <v>800.02341000000035</v>
      </c>
      <c r="AP42" s="513">
        <v>882.58748000000037</v>
      </c>
      <c r="AQ42" s="513">
        <v>292.75034000000005</v>
      </c>
      <c r="AR42" s="513">
        <v>136.27737999999999</v>
      </c>
      <c r="AS42" s="514">
        <v>2111.6386100000009</v>
      </c>
      <c r="AT42" s="513"/>
      <c r="AU42" s="513">
        <v>431.39828999999997</v>
      </c>
      <c r="AV42" s="513">
        <v>395.93717999999984</v>
      </c>
      <c r="AW42" s="513">
        <v>242.59307999999999</v>
      </c>
      <c r="AX42" s="513">
        <v>60.758680000000055</v>
      </c>
      <c r="AY42" s="514">
        <v>1130.6872299999998</v>
      </c>
      <c r="AZ42" s="513"/>
      <c r="BA42" s="513">
        <v>701.02857999999992</v>
      </c>
      <c r="BB42" s="513">
        <v>869.75618999999972</v>
      </c>
      <c r="BC42" s="513">
        <v>455.83412000000033</v>
      </c>
      <c r="BD42" s="513">
        <v>352.61996000000011</v>
      </c>
      <c r="BE42" s="514">
        <v>2379.2388500000002</v>
      </c>
      <c r="BF42" s="513"/>
      <c r="BG42" s="513">
        <v>278.11296999999996</v>
      </c>
      <c r="BH42" s="513">
        <v>320.38415000000009</v>
      </c>
      <c r="BI42" s="513">
        <v>302.24947000000009</v>
      </c>
      <c r="BJ42" s="513">
        <v>234.4691199999998</v>
      </c>
      <c r="BK42" s="514">
        <v>1135.2157099999999</v>
      </c>
      <c r="BL42" s="513"/>
      <c r="BM42" s="513">
        <v>380.43063999999998</v>
      </c>
      <c r="BN42" s="513">
        <v>287.44869</v>
      </c>
      <c r="BO42" s="513">
        <v>362.52818000000013</v>
      </c>
      <c r="BP42" s="513">
        <v>274.36265999999989</v>
      </c>
      <c r="BQ42" s="514">
        <v>1304.7701699999998</v>
      </c>
      <c r="BR42" s="513"/>
      <c r="BS42" s="513">
        <v>248.34299999999999</v>
      </c>
      <c r="BT42" s="513">
        <v>495.38599999999997</v>
      </c>
      <c r="BU42" s="513">
        <v>356.34</v>
      </c>
      <c r="BV42" s="513">
        <v>85.935999999999993</v>
      </c>
      <c r="BW42" s="514">
        <v>1186.0049999999999</v>
      </c>
      <c r="BX42" s="513"/>
      <c r="BY42" s="513">
        <v>363.33600000000001</v>
      </c>
      <c r="BZ42" s="513">
        <v>306.00700000000001</v>
      </c>
      <c r="CA42" s="513">
        <v>231.55199999999999</v>
      </c>
      <c r="CB42" s="513">
        <v>137.232</v>
      </c>
      <c r="CC42" s="514">
        <v>1038.1270000000002</v>
      </c>
      <c r="CD42" s="513"/>
      <c r="CE42" s="513">
        <v>403.012</v>
      </c>
      <c r="CF42" s="513">
        <v>0</v>
      </c>
      <c r="CG42" s="513">
        <v>0</v>
      </c>
      <c r="CH42" s="513">
        <v>0</v>
      </c>
      <c r="CI42" s="514">
        <v>403.012</v>
      </c>
      <c r="CJ42" s="513"/>
      <c r="CK42" s="516">
        <v>0.10919919853799234</v>
      </c>
      <c r="CL42" s="516">
        <v>0.10919919853799234</v>
      </c>
      <c r="CM42" s="639"/>
      <c r="CN42" s="640" t="s">
        <v>212</v>
      </c>
    </row>
    <row r="43" spans="1:92">
      <c r="A43" s="513"/>
      <c r="B43" s="536"/>
      <c r="C43" s="513" t="s">
        <v>29</v>
      </c>
      <c r="D43" s="513"/>
      <c r="E43" s="513">
        <v>1327.6270000000002</v>
      </c>
      <c r="F43" s="513">
        <v>1441.114</v>
      </c>
      <c r="G43" s="513">
        <v>662.90500000000009</v>
      </c>
      <c r="H43" s="513">
        <v>674.41799999999989</v>
      </c>
      <c r="I43" s="514">
        <v>4106.0640000000003</v>
      </c>
      <c r="J43" s="515"/>
      <c r="K43" s="513">
        <v>1426.7740000000001</v>
      </c>
      <c r="L43" s="513">
        <v>1180.2640000000001</v>
      </c>
      <c r="M43" s="513">
        <v>1487.489</v>
      </c>
      <c r="N43" s="513">
        <v>687.26</v>
      </c>
      <c r="O43" s="514">
        <v>4781.7870000000003</v>
      </c>
      <c r="P43" s="513"/>
      <c r="Q43" s="513">
        <v>864.41561999999954</v>
      </c>
      <c r="R43" s="513">
        <v>584.85291000000007</v>
      </c>
      <c r="S43" s="513">
        <v>563.06057999999985</v>
      </c>
      <c r="T43" s="513">
        <v>491.78582999999986</v>
      </c>
      <c r="U43" s="514">
        <v>2504.1149399999995</v>
      </c>
      <c r="V43" s="513"/>
      <c r="W43" s="513">
        <v>654.49936000000014</v>
      </c>
      <c r="X43" s="513">
        <v>511.49532999999991</v>
      </c>
      <c r="Y43" s="513">
        <v>500.98558000000008</v>
      </c>
      <c r="Z43" s="513">
        <v>628.93307999999979</v>
      </c>
      <c r="AA43" s="514">
        <v>2295.9133499999998</v>
      </c>
      <c r="AB43" s="513"/>
      <c r="AC43" s="513">
        <v>1267.0142799999996</v>
      </c>
      <c r="AD43" s="513">
        <v>887.82529000000011</v>
      </c>
      <c r="AE43" s="513">
        <v>718.44943999999998</v>
      </c>
      <c r="AF43" s="513">
        <v>557.07305999999983</v>
      </c>
      <c r="AG43" s="514">
        <v>3430.3620699999992</v>
      </c>
      <c r="AH43" s="513"/>
      <c r="AI43" s="513">
        <v>953.49286999999993</v>
      </c>
      <c r="AJ43" s="513">
        <v>735.20348999999965</v>
      </c>
      <c r="AK43" s="513">
        <v>762.53521999999975</v>
      </c>
      <c r="AL43" s="513">
        <v>789.3306700000004</v>
      </c>
      <c r="AM43" s="514">
        <v>3240.5622499999995</v>
      </c>
      <c r="AN43" s="513"/>
      <c r="AO43" s="513">
        <v>1229.2852799999994</v>
      </c>
      <c r="AP43" s="513">
        <v>1367.3903500000006</v>
      </c>
      <c r="AQ43" s="513">
        <v>1400.2341200000003</v>
      </c>
      <c r="AR43" s="513">
        <v>1268.2148800000007</v>
      </c>
      <c r="AS43" s="514">
        <v>5265.1246300000003</v>
      </c>
      <c r="AT43" s="513"/>
      <c r="AU43" s="513">
        <v>1477.9564800000012</v>
      </c>
      <c r="AV43" s="513">
        <v>1206.3046300000003</v>
      </c>
      <c r="AW43" s="513">
        <v>1138.6629200000004</v>
      </c>
      <c r="AX43" s="513">
        <v>1269.1089200000006</v>
      </c>
      <c r="AY43" s="514">
        <v>5092.0329500000025</v>
      </c>
      <c r="AZ43" s="513"/>
      <c r="BA43" s="513">
        <v>1232.9839499999998</v>
      </c>
      <c r="BB43" s="513">
        <v>1228.0460300000002</v>
      </c>
      <c r="BC43" s="513">
        <v>1338.6844400000004</v>
      </c>
      <c r="BD43" s="513">
        <v>890.10696000000075</v>
      </c>
      <c r="BE43" s="514">
        <v>4689.8213800000012</v>
      </c>
      <c r="BF43" s="513"/>
      <c r="BG43" s="513">
        <v>1783.2459700000006</v>
      </c>
      <c r="BH43" s="513">
        <v>1341.7081200000002</v>
      </c>
      <c r="BI43" s="513">
        <v>2177.3792199999998</v>
      </c>
      <c r="BJ43" s="513">
        <v>1866.2867299999982</v>
      </c>
      <c r="BK43" s="514">
        <v>7168.6200399999989</v>
      </c>
      <c r="BL43" s="513"/>
      <c r="BM43" s="513">
        <v>1967.5456900000004</v>
      </c>
      <c r="BN43" s="513">
        <v>1628.4104200000008</v>
      </c>
      <c r="BO43" s="513">
        <v>1793.0032299999989</v>
      </c>
      <c r="BP43" s="513">
        <v>1760.3974500000004</v>
      </c>
      <c r="BQ43" s="514">
        <v>7149.3567899999998</v>
      </c>
      <c r="BR43" s="513"/>
      <c r="BS43" s="513">
        <v>2011.3300000000002</v>
      </c>
      <c r="BT43" s="513">
        <v>1922.944</v>
      </c>
      <c r="BU43" s="513">
        <v>1589.8009999999999</v>
      </c>
      <c r="BV43" s="513">
        <v>1760.08</v>
      </c>
      <c r="BW43" s="514">
        <v>7284.1550000000007</v>
      </c>
      <c r="BX43" s="513"/>
      <c r="BY43" s="513">
        <v>2409.2599999999998</v>
      </c>
      <c r="BZ43" s="513">
        <v>2789.808</v>
      </c>
      <c r="CA43" s="513">
        <v>2209.636</v>
      </c>
      <c r="CB43" s="513">
        <v>1520.1120000000001</v>
      </c>
      <c r="CC43" s="514">
        <v>8928.8159999999989</v>
      </c>
      <c r="CD43" s="513"/>
      <c r="CE43" s="513">
        <v>2420.9789999999998</v>
      </c>
      <c r="CF43" s="513">
        <v>0</v>
      </c>
      <c r="CG43" s="513">
        <v>0</v>
      </c>
      <c r="CH43" s="513">
        <v>0</v>
      </c>
      <c r="CI43" s="514">
        <v>2420.9789999999998</v>
      </c>
      <c r="CJ43" s="513"/>
      <c r="CK43" s="516">
        <v>4.8641491578327173E-3</v>
      </c>
      <c r="CL43" s="516">
        <v>4.8641491578327173E-3</v>
      </c>
      <c r="CM43" s="639"/>
      <c r="CN43" s="640" t="s">
        <v>212</v>
      </c>
    </row>
    <row r="44" spans="1:92">
      <c r="A44" s="513"/>
      <c r="B44" s="536"/>
      <c r="C44" s="513" t="s">
        <v>30</v>
      </c>
      <c r="D44" s="513"/>
      <c r="E44" s="513">
        <v>75.061000000000007</v>
      </c>
      <c r="F44" s="513">
        <v>55.506999999999998</v>
      </c>
      <c r="G44" s="513">
        <v>61.208999999999996</v>
      </c>
      <c r="H44" s="513">
        <v>64.504000000000005</v>
      </c>
      <c r="I44" s="514">
        <v>256.28100000000001</v>
      </c>
      <c r="J44" s="515"/>
      <c r="K44" s="513">
        <v>99.632999999999996</v>
      </c>
      <c r="L44" s="513">
        <v>73.012</v>
      </c>
      <c r="M44" s="513">
        <v>50.909000000000006</v>
      </c>
      <c r="N44" s="513">
        <v>41.914999999999999</v>
      </c>
      <c r="O44" s="514">
        <v>265.46899999999999</v>
      </c>
      <c r="P44" s="513"/>
      <c r="Q44" s="513">
        <v>92.310619999999986</v>
      </c>
      <c r="R44" s="513">
        <v>31.811309999999995</v>
      </c>
      <c r="S44" s="513">
        <v>3.7031399999999994</v>
      </c>
      <c r="T44" s="513">
        <v>2.7995700000000001</v>
      </c>
      <c r="U44" s="514">
        <v>130.62463999999997</v>
      </c>
      <c r="V44" s="513"/>
      <c r="W44" s="513">
        <v>9.9735900000000015</v>
      </c>
      <c r="X44" s="513">
        <v>2.0320999999999998</v>
      </c>
      <c r="Y44" s="513">
        <v>3.3384399999999999</v>
      </c>
      <c r="Z44" s="513">
        <v>2.5183499999999999</v>
      </c>
      <c r="AA44" s="514">
        <v>17.862480000000001</v>
      </c>
      <c r="AB44" s="513"/>
      <c r="AC44" s="513">
        <v>44.616330000000005</v>
      </c>
      <c r="AD44" s="513">
        <v>45.267620000000001</v>
      </c>
      <c r="AE44" s="513">
        <v>52.024309999999993</v>
      </c>
      <c r="AF44" s="513">
        <v>19.599650000000004</v>
      </c>
      <c r="AG44" s="514">
        <v>161.50790999999998</v>
      </c>
      <c r="AH44" s="513"/>
      <c r="AI44" s="513">
        <v>59.080880000000001</v>
      </c>
      <c r="AJ44" s="513">
        <v>48.117960000000004</v>
      </c>
      <c r="AK44" s="513">
        <v>52.668440000000004</v>
      </c>
      <c r="AL44" s="513">
        <v>12.46651</v>
      </c>
      <c r="AM44" s="514">
        <v>172.33378999999999</v>
      </c>
      <c r="AN44" s="513"/>
      <c r="AO44" s="513">
        <v>57.194359999999996</v>
      </c>
      <c r="AP44" s="513">
        <v>60.869420000000012</v>
      </c>
      <c r="AQ44" s="513">
        <v>42.849050000000005</v>
      </c>
      <c r="AR44" s="513">
        <v>42.771979999999999</v>
      </c>
      <c r="AS44" s="514">
        <v>203.68481000000003</v>
      </c>
      <c r="AT44" s="513"/>
      <c r="AU44" s="513">
        <v>93.067199999999971</v>
      </c>
      <c r="AV44" s="513">
        <v>102.08187000000004</v>
      </c>
      <c r="AW44" s="513">
        <v>29.854520000000004</v>
      </c>
      <c r="AX44" s="513">
        <v>41.298669999999994</v>
      </c>
      <c r="AY44" s="514">
        <v>266.30225999999999</v>
      </c>
      <c r="AZ44" s="513"/>
      <c r="BA44" s="513">
        <v>143.04766000000001</v>
      </c>
      <c r="BB44" s="513">
        <v>80.349329999999995</v>
      </c>
      <c r="BC44" s="513">
        <v>26.415410000000001</v>
      </c>
      <c r="BD44" s="513">
        <v>69.495799999999988</v>
      </c>
      <c r="BE44" s="514">
        <v>319.3082</v>
      </c>
      <c r="BF44" s="513"/>
      <c r="BG44" s="513">
        <v>64.523560000000003</v>
      </c>
      <c r="BH44" s="513">
        <v>35.648679999999999</v>
      </c>
      <c r="BI44" s="513">
        <v>19.651440000000001</v>
      </c>
      <c r="BJ44" s="513">
        <v>96.451859999999982</v>
      </c>
      <c r="BK44" s="514">
        <v>216.27553999999998</v>
      </c>
      <c r="BL44" s="513"/>
      <c r="BM44" s="513">
        <v>93.516120000000015</v>
      </c>
      <c r="BN44" s="513">
        <v>50.924860000000002</v>
      </c>
      <c r="BO44" s="513">
        <v>19.394669999999998</v>
      </c>
      <c r="BP44" s="513">
        <v>23.590409999999999</v>
      </c>
      <c r="BQ44" s="514">
        <v>187.42606000000001</v>
      </c>
      <c r="BR44" s="513"/>
      <c r="BS44" s="513">
        <v>57.854999999999997</v>
      </c>
      <c r="BT44" s="513">
        <v>20.456</v>
      </c>
      <c r="BU44" s="513">
        <v>10.872999999999999</v>
      </c>
      <c r="BV44" s="513">
        <v>43.976999999999997</v>
      </c>
      <c r="BW44" s="514">
        <v>133.161</v>
      </c>
      <c r="BX44" s="513"/>
      <c r="BY44" s="513">
        <v>76.524000000000001</v>
      </c>
      <c r="BZ44" s="513">
        <v>75.783000000000001</v>
      </c>
      <c r="CA44" s="513">
        <v>27.434000000000001</v>
      </c>
      <c r="CB44" s="513">
        <v>85.516000000000005</v>
      </c>
      <c r="CC44" s="514">
        <v>265.25700000000001</v>
      </c>
      <c r="CD44" s="513"/>
      <c r="CE44" s="513">
        <v>76.491</v>
      </c>
      <c r="CF44" s="513">
        <v>0</v>
      </c>
      <c r="CG44" s="513">
        <v>0</v>
      </c>
      <c r="CH44" s="513">
        <v>0</v>
      </c>
      <c r="CI44" s="514">
        <v>76.491</v>
      </c>
      <c r="CJ44" s="513"/>
      <c r="CK44" s="516">
        <v>-4.3123725889918524E-4</v>
      </c>
      <c r="CL44" s="516">
        <v>-4.3123725889918524E-4</v>
      </c>
      <c r="CM44" s="639"/>
      <c r="CN44" s="640" t="s">
        <v>212</v>
      </c>
    </row>
    <row r="45" spans="1:92">
      <c r="A45" s="513"/>
      <c r="B45" s="536"/>
      <c r="C45" s="513" t="s">
        <v>195</v>
      </c>
      <c r="D45" s="513"/>
      <c r="E45" s="513">
        <v>472.77</v>
      </c>
      <c r="F45" s="513">
        <v>372.40500000000003</v>
      </c>
      <c r="G45" s="513">
        <v>352.02</v>
      </c>
      <c r="H45" s="513">
        <v>383.33799999999997</v>
      </c>
      <c r="I45" s="514">
        <v>1580.5329999999999</v>
      </c>
      <c r="J45" s="515"/>
      <c r="K45" s="513">
        <v>758.10900000000004</v>
      </c>
      <c r="L45" s="513">
        <v>692.16100000000006</v>
      </c>
      <c r="M45" s="513">
        <v>442.19899999999996</v>
      </c>
      <c r="N45" s="513">
        <v>285.66899999999998</v>
      </c>
      <c r="O45" s="514">
        <v>2178.1379999999999</v>
      </c>
      <c r="P45" s="513"/>
      <c r="Q45" s="513">
        <v>556.94363000000044</v>
      </c>
      <c r="R45" s="513">
        <v>361.17288000000019</v>
      </c>
      <c r="S45" s="513">
        <v>132.42540000000002</v>
      </c>
      <c r="T45" s="513">
        <v>224.93469999999996</v>
      </c>
      <c r="U45" s="514">
        <v>1275.4766100000006</v>
      </c>
      <c r="V45" s="513"/>
      <c r="W45" s="513">
        <v>173.12352999999999</v>
      </c>
      <c r="X45" s="513">
        <v>175.9485699999999</v>
      </c>
      <c r="Y45" s="513">
        <v>120.63842000000005</v>
      </c>
      <c r="Z45" s="513">
        <v>132.49077999999994</v>
      </c>
      <c r="AA45" s="514">
        <v>602.20129999999983</v>
      </c>
      <c r="AB45" s="513"/>
      <c r="AC45" s="513">
        <v>409.27916999999974</v>
      </c>
      <c r="AD45" s="513">
        <v>406.19395999999978</v>
      </c>
      <c r="AE45" s="513">
        <v>337.46100999999987</v>
      </c>
      <c r="AF45" s="513">
        <v>132.89175</v>
      </c>
      <c r="AG45" s="514">
        <v>1285.8258899999994</v>
      </c>
      <c r="AH45" s="513"/>
      <c r="AI45" s="513">
        <v>624.56379000000004</v>
      </c>
      <c r="AJ45" s="513">
        <v>217.93663999999995</v>
      </c>
      <c r="AK45" s="513">
        <v>493.50669000000011</v>
      </c>
      <c r="AL45" s="513">
        <v>598.88262000000032</v>
      </c>
      <c r="AM45" s="514">
        <v>1934.8897400000005</v>
      </c>
      <c r="AN45" s="513"/>
      <c r="AO45" s="513">
        <v>802.85487000000023</v>
      </c>
      <c r="AP45" s="513">
        <v>500.45353000000017</v>
      </c>
      <c r="AQ45" s="513">
        <v>581.03332999999975</v>
      </c>
      <c r="AR45" s="513">
        <v>375.96792000000005</v>
      </c>
      <c r="AS45" s="514">
        <v>2260.3096500000001</v>
      </c>
      <c r="AT45" s="513"/>
      <c r="AU45" s="513">
        <v>839.00850999999989</v>
      </c>
      <c r="AV45" s="513">
        <v>421.63585000000006</v>
      </c>
      <c r="AW45" s="513">
        <v>395.40106999999983</v>
      </c>
      <c r="AX45" s="513">
        <v>265.80525999999998</v>
      </c>
      <c r="AY45" s="514">
        <v>1921.8506899999998</v>
      </c>
      <c r="AZ45" s="513"/>
      <c r="BA45" s="513">
        <v>892.52644999999973</v>
      </c>
      <c r="BB45" s="513">
        <v>571.08917000000054</v>
      </c>
      <c r="BC45" s="513">
        <v>429.59201000000007</v>
      </c>
      <c r="BD45" s="513">
        <v>202.71417</v>
      </c>
      <c r="BE45" s="514">
        <v>2095.9218000000005</v>
      </c>
      <c r="BF45" s="513"/>
      <c r="BG45" s="513">
        <v>666.3571400000003</v>
      </c>
      <c r="BH45" s="513">
        <v>410.74712000000005</v>
      </c>
      <c r="BI45" s="513">
        <v>856.54214000000024</v>
      </c>
      <c r="BJ45" s="513">
        <v>531.44060000000002</v>
      </c>
      <c r="BK45" s="514">
        <v>2465.0870000000004</v>
      </c>
      <c r="BL45" s="513"/>
      <c r="BM45" s="513">
        <v>458.66534999999999</v>
      </c>
      <c r="BN45" s="513">
        <v>464.35241999999994</v>
      </c>
      <c r="BO45" s="513">
        <v>464.01046999999983</v>
      </c>
      <c r="BP45" s="513">
        <v>609.01756000000012</v>
      </c>
      <c r="BQ45" s="514">
        <v>1996.0457999999999</v>
      </c>
      <c r="BR45" s="513"/>
      <c r="BS45" s="513">
        <v>905.74699999999996</v>
      </c>
      <c r="BT45" s="513">
        <v>587.45500000000004</v>
      </c>
      <c r="BU45" s="513">
        <v>798.59800000000007</v>
      </c>
      <c r="BV45" s="513">
        <v>516.51700000000005</v>
      </c>
      <c r="BW45" s="514">
        <v>2808.317</v>
      </c>
      <c r="BX45" s="513"/>
      <c r="BY45" s="513">
        <v>828.17599999999993</v>
      </c>
      <c r="BZ45" s="513">
        <v>330.524</v>
      </c>
      <c r="CA45" s="513">
        <v>394.48899999999998</v>
      </c>
      <c r="CB45" s="513">
        <v>245.464</v>
      </c>
      <c r="CC45" s="514">
        <v>1798.6529999999998</v>
      </c>
      <c r="CD45" s="513"/>
      <c r="CE45" s="513">
        <v>771.49</v>
      </c>
      <c r="CF45" s="513">
        <v>0</v>
      </c>
      <c r="CG45" s="513">
        <v>0</v>
      </c>
      <c r="CH45" s="513">
        <v>0</v>
      </c>
      <c r="CI45" s="514">
        <v>771.49</v>
      </c>
      <c r="CJ45" s="513"/>
      <c r="CK45" s="516">
        <v>-6.8446803577983328E-2</v>
      </c>
      <c r="CL45" s="516">
        <v>-6.8446803577983328E-2</v>
      </c>
      <c r="CM45" s="639"/>
      <c r="CN45" s="640" t="s">
        <v>212</v>
      </c>
    </row>
    <row r="46" spans="1:92">
      <c r="A46" s="513"/>
      <c r="B46" s="536"/>
      <c r="C46" s="513" t="s">
        <v>31</v>
      </c>
      <c r="D46" s="513"/>
      <c r="E46" s="513">
        <v>1.1279999999999999</v>
      </c>
      <c r="F46" s="513">
        <v>0.184</v>
      </c>
      <c r="G46" s="513">
        <v>1.194</v>
      </c>
      <c r="H46" s="513">
        <v>9.0999999999999998E-2</v>
      </c>
      <c r="I46" s="514">
        <v>2.597</v>
      </c>
      <c r="J46" s="515"/>
      <c r="K46" s="513">
        <v>0</v>
      </c>
      <c r="L46" s="513">
        <v>10.667</v>
      </c>
      <c r="M46" s="513">
        <v>2.17</v>
      </c>
      <c r="N46" s="513">
        <v>0</v>
      </c>
      <c r="O46" s="514">
        <v>12.837</v>
      </c>
      <c r="P46" s="513"/>
      <c r="Q46" s="513">
        <v>0.52436000000000005</v>
      </c>
      <c r="R46" s="513">
        <v>0.48715999999999998</v>
      </c>
      <c r="S46" s="513">
        <v>0.52434999999999998</v>
      </c>
      <c r="T46" s="513">
        <v>0.60056000000000009</v>
      </c>
      <c r="U46" s="514">
        <v>2.1364300000000003</v>
      </c>
      <c r="V46" s="513"/>
      <c r="W46" s="513">
        <v>0</v>
      </c>
      <c r="X46" s="513">
        <v>0.17237</v>
      </c>
      <c r="Y46" s="513">
        <v>9.2530000000000001E-2</v>
      </c>
      <c r="Z46" s="513">
        <v>0.34473000000000004</v>
      </c>
      <c r="AA46" s="514">
        <v>0.60963000000000012</v>
      </c>
      <c r="AB46" s="513"/>
      <c r="AC46" s="513">
        <v>7.9088599999999998</v>
      </c>
      <c r="AD46" s="513">
        <v>0.17599999999999999</v>
      </c>
      <c r="AE46" s="513">
        <v>43.557570000000005</v>
      </c>
      <c r="AF46" s="513">
        <v>35.510849999999998</v>
      </c>
      <c r="AG46" s="514">
        <v>87.153279999999995</v>
      </c>
      <c r="AH46" s="513"/>
      <c r="AI46" s="513">
        <v>22.117190000000004</v>
      </c>
      <c r="AJ46" s="513">
        <v>4.55044</v>
      </c>
      <c r="AK46" s="513">
        <v>0.93713000000000002</v>
      </c>
      <c r="AL46" s="513">
        <v>0</v>
      </c>
      <c r="AM46" s="514">
        <v>27.604760000000002</v>
      </c>
      <c r="AN46" s="513"/>
      <c r="AO46" s="513">
        <v>4.9233000000000002</v>
      </c>
      <c r="AP46" s="513">
        <v>1.1375999999999999</v>
      </c>
      <c r="AQ46" s="513">
        <v>3.2967199999999997</v>
      </c>
      <c r="AR46" s="513">
        <v>3.8119899999999998</v>
      </c>
      <c r="AS46" s="514">
        <v>13.16961</v>
      </c>
      <c r="AT46" s="513"/>
      <c r="AU46" s="513">
        <v>4.1093599999999997</v>
      </c>
      <c r="AV46" s="513">
        <v>2.7596499999999997</v>
      </c>
      <c r="AW46" s="513">
        <v>34.97469000000001</v>
      </c>
      <c r="AX46" s="513">
        <v>7.9215400000000002</v>
      </c>
      <c r="AY46" s="514">
        <v>49.765240000000013</v>
      </c>
      <c r="AZ46" s="513"/>
      <c r="BA46" s="513">
        <v>15.013909999999996</v>
      </c>
      <c r="BB46" s="513">
        <v>30.365269999999999</v>
      </c>
      <c r="BC46" s="513">
        <v>8.2889599999999994</v>
      </c>
      <c r="BD46" s="513">
        <v>5.5828299999999995</v>
      </c>
      <c r="BE46" s="514">
        <v>59.250969999999995</v>
      </c>
      <c r="BF46" s="513"/>
      <c r="BG46" s="513">
        <v>0</v>
      </c>
      <c r="BH46" s="513">
        <v>0.47717999999999999</v>
      </c>
      <c r="BI46" s="513">
        <v>0.58150999999999997</v>
      </c>
      <c r="BJ46" s="513">
        <v>0.80376000000000003</v>
      </c>
      <c r="BK46" s="514">
        <v>1.8624499999999999</v>
      </c>
      <c r="BL46" s="513"/>
      <c r="BM46" s="513">
        <v>15.696120000000001</v>
      </c>
      <c r="BN46" s="513">
        <v>16.053529999999999</v>
      </c>
      <c r="BO46" s="513">
        <v>0.28938999999999998</v>
      </c>
      <c r="BP46" s="513">
        <v>6.3696999999999999</v>
      </c>
      <c r="BQ46" s="514">
        <v>38.408740000000002</v>
      </c>
      <c r="BR46" s="513"/>
      <c r="BS46" s="513">
        <v>2.7069999999999999</v>
      </c>
      <c r="BT46" s="513">
        <v>27.821999999999999</v>
      </c>
      <c r="BU46" s="513">
        <v>16.396999999999998</v>
      </c>
      <c r="BV46" s="513">
        <v>14.214</v>
      </c>
      <c r="BW46" s="514">
        <v>61.14</v>
      </c>
      <c r="BX46" s="513"/>
      <c r="BY46" s="513">
        <v>17.686</v>
      </c>
      <c r="BZ46" s="513">
        <v>8.8999999999999996E-2</v>
      </c>
      <c r="CA46" s="513">
        <v>4.6749999999999998</v>
      </c>
      <c r="CB46" s="513">
        <v>3.5659999999999998</v>
      </c>
      <c r="CC46" s="514">
        <v>26.015999999999998</v>
      </c>
      <c r="CD46" s="513"/>
      <c r="CE46" s="513">
        <v>7.4039999999999999</v>
      </c>
      <c r="CF46" s="513">
        <v>0</v>
      </c>
      <c r="CG46" s="513">
        <v>0</v>
      </c>
      <c r="CH46" s="513">
        <v>0</v>
      </c>
      <c r="CI46" s="514">
        <v>7.4039999999999999</v>
      </c>
      <c r="CJ46" s="513"/>
      <c r="CK46" s="516">
        <v>-0.58136379056881149</v>
      </c>
      <c r="CL46" s="516">
        <v>-0.58136379056881149</v>
      </c>
      <c r="CM46" s="639"/>
      <c r="CN46" s="640" t="s">
        <v>212</v>
      </c>
    </row>
    <row r="47" spans="1:92">
      <c r="A47" s="513"/>
      <c r="B47" s="536"/>
      <c r="C47" s="513" t="s">
        <v>32</v>
      </c>
      <c r="D47" s="513"/>
      <c r="E47" s="513">
        <v>77.172000000000011</v>
      </c>
      <c r="F47" s="513">
        <v>127.56400000000001</v>
      </c>
      <c r="G47" s="513">
        <v>146.97200000000001</v>
      </c>
      <c r="H47" s="513">
        <v>112.83500000000001</v>
      </c>
      <c r="I47" s="514">
        <v>464.54300000000001</v>
      </c>
      <c r="J47" s="515"/>
      <c r="K47" s="513">
        <v>130.35599999999999</v>
      </c>
      <c r="L47" s="513">
        <v>223.90200000000002</v>
      </c>
      <c r="M47" s="513">
        <v>83.997</v>
      </c>
      <c r="N47" s="513">
        <v>135.202</v>
      </c>
      <c r="O47" s="514">
        <v>573.45700000000011</v>
      </c>
      <c r="P47" s="513"/>
      <c r="Q47" s="513">
        <v>181.40513000000007</v>
      </c>
      <c r="R47" s="513">
        <v>177.21568000000005</v>
      </c>
      <c r="S47" s="513">
        <v>88.75166000000003</v>
      </c>
      <c r="T47" s="513">
        <v>159.04291999999995</v>
      </c>
      <c r="U47" s="514">
        <v>606.41539000000012</v>
      </c>
      <c r="V47" s="513"/>
      <c r="W47" s="513">
        <v>176.0972699999999</v>
      </c>
      <c r="X47" s="513">
        <v>208.727</v>
      </c>
      <c r="Y47" s="513">
        <v>43.423259999999992</v>
      </c>
      <c r="Z47" s="513">
        <v>105.92837999999998</v>
      </c>
      <c r="AA47" s="514">
        <v>534.17590999999982</v>
      </c>
      <c r="AB47" s="513"/>
      <c r="AC47" s="513">
        <v>214.88381000000001</v>
      </c>
      <c r="AD47" s="513">
        <v>171.64657999999997</v>
      </c>
      <c r="AE47" s="513">
        <v>89.219750000000047</v>
      </c>
      <c r="AF47" s="513">
        <v>70.932840000000013</v>
      </c>
      <c r="AG47" s="514">
        <v>546.68298000000004</v>
      </c>
      <c r="AH47" s="513"/>
      <c r="AI47" s="513">
        <v>90.363670000000027</v>
      </c>
      <c r="AJ47" s="513">
        <v>191.30069999999986</v>
      </c>
      <c r="AK47" s="513">
        <v>70.498180000000033</v>
      </c>
      <c r="AL47" s="513">
        <v>16.36468</v>
      </c>
      <c r="AM47" s="514">
        <v>368.52722999999997</v>
      </c>
      <c r="AN47" s="513"/>
      <c r="AO47" s="513">
        <v>156.33064999999996</v>
      </c>
      <c r="AP47" s="513">
        <v>146.45864999999995</v>
      </c>
      <c r="AQ47" s="513">
        <v>63.980140000000013</v>
      </c>
      <c r="AR47" s="513">
        <v>139.48781999999991</v>
      </c>
      <c r="AS47" s="514">
        <v>506.25725999999986</v>
      </c>
      <c r="AT47" s="513"/>
      <c r="AU47" s="513">
        <v>176.09187</v>
      </c>
      <c r="AV47" s="513">
        <v>186.04461999999995</v>
      </c>
      <c r="AW47" s="513">
        <v>48.062670000000004</v>
      </c>
      <c r="AX47" s="513">
        <v>128.57809000000006</v>
      </c>
      <c r="AY47" s="514">
        <v>538.77725000000009</v>
      </c>
      <c r="AZ47" s="513"/>
      <c r="BA47" s="513">
        <v>138.97067999999996</v>
      </c>
      <c r="BB47" s="513">
        <v>130.46587</v>
      </c>
      <c r="BC47" s="513">
        <v>82.395050000000012</v>
      </c>
      <c r="BD47" s="513">
        <v>77.925390000000064</v>
      </c>
      <c r="BE47" s="514">
        <v>429.75699000000003</v>
      </c>
      <c r="BF47" s="513"/>
      <c r="BG47" s="513">
        <v>123.30730999999997</v>
      </c>
      <c r="BH47" s="513">
        <v>130.12564999999998</v>
      </c>
      <c r="BI47" s="513">
        <v>76.009450000000015</v>
      </c>
      <c r="BJ47" s="513">
        <v>137.29155999999992</v>
      </c>
      <c r="BK47" s="514">
        <v>466.73396999999989</v>
      </c>
      <c r="BL47" s="513"/>
      <c r="BM47" s="513">
        <v>86.825760000000045</v>
      </c>
      <c r="BN47" s="513">
        <v>223.08119000000005</v>
      </c>
      <c r="BO47" s="513">
        <v>140.78421999999998</v>
      </c>
      <c r="BP47" s="513">
        <v>119.93611999999995</v>
      </c>
      <c r="BQ47" s="514">
        <v>570.62729000000002</v>
      </c>
      <c r="BR47" s="513"/>
      <c r="BS47" s="513">
        <v>79.921000000000006</v>
      </c>
      <c r="BT47" s="513">
        <v>77.450999999999993</v>
      </c>
      <c r="BU47" s="513">
        <v>46.566000000000003</v>
      </c>
      <c r="BV47" s="513">
        <v>43.122</v>
      </c>
      <c r="BW47" s="514">
        <v>247.06</v>
      </c>
      <c r="BX47" s="513"/>
      <c r="BY47" s="513">
        <v>43.282000000000004</v>
      </c>
      <c r="BZ47" s="513">
        <v>31.036000000000001</v>
      </c>
      <c r="CA47" s="513">
        <v>63.266000000000005</v>
      </c>
      <c r="CB47" s="513">
        <v>34.091000000000001</v>
      </c>
      <c r="CC47" s="514">
        <v>171.67500000000001</v>
      </c>
      <c r="CD47" s="513"/>
      <c r="CE47" s="513">
        <v>37.188000000000002</v>
      </c>
      <c r="CF47" s="513">
        <v>0</v>
      </c>
      <c r="CG47" s="513">
        <v>0</v>
      </c>
      <c r="CH47" s="513">
        <v>0</v>
      </c>
      <c r="CI47" s="514">
        <v>37.188000000000002</v>
      </c>
      <c r="CJ47" s="513"/>
      <c r="CK47" s="516">
        <v>-0.14079756018668271</v>
      </c>
      <c r="CL47" s="516">
        <v>-0.14079756018668271</v>
      </c>
      <c r="CM47" s="639"/>
      <c r="CN47" s="640" t="s">
        <v>212</v>
      </c>
    </row>
    <row r="48" spans="1:92">
      <c r="A48" s="513"/>
      <c r="B48" s="536"/>
      <c r="C48" s="598" t="s">
        <v>33</v>
      </c>
      <c r="D48" s="513"/>
      <c r="E48" s="598">
        <v>391.64399999999995</v>
      </c>
      <c r="F48" s="598">
        <v>362.4</v>
      </c>
      <c r="G48" s="598">
        <v>320.59099999999995</v>
      </c>
      <c r="H48" s="598">
        <v>354.202</v>
      </c>
      <c r="I48" s="725">
        <v>1428.8369999999998</v>
      </c>
      <c r="J48" s="515"/>
      <c r="K48" s="598">
        <v>355.59399999999999</v>
      </c>
      <c r="L48" s="598">
        <v>336.03100000000001</v>
      </c>
      <c r="M48" s="598">
        <v>303.56399999999996</v>
      </c>
      <c r="N48" s="598">
        <v>290.47800000000001</v>
      </c>
      <c r="O48" s="725">
        <v>1285.6669999999999</v>
      </c>
      <c r="P48" s="515"/>
      <c r="Q48" s="598">
        <v>313.24763000000007</v>
      </c>
      <c r="R48" s="598">
        <v>212.65692999999999</v>
      </c>
      <c r="S48" s="598">
        <v>247.29954999999993</v>
      </c>
      <c r="T48" s="598">
        <v>197.32357000000002</v>
      </c>
      <c r="U48" s="725">
        <v>970.52768000000003</v>
      </c>
      <c r="V48" s="513"/>
      <c r="W48" s="598">
        <v>201.49393999999995</v>
      </c>
      <c r="X48" s="598">
        <v>185.62815999999998</v>
      </c>
      <c r="Y48" s="598">
        <v>133.53593999999998</v>
      </c>
      <c r="Z48" s="598">
        <v>155.16669000000002</v>
      </c>
      <c r="AA48" s="725">
        <v>675.82472999999993</v>
      </c>
      <c r="AB48" s="515"/>
      <c r="AC48" s="598">
        <v>192.72650000000002</v>
      </c>
      <c r="AD48" s="598">
        <v>152.27371999999991</v>
      </c>
      <c r="AE48" s="598">
        <v>166.06475</v>
      </c>
      <c r="AF48" s="598">
        <v>128.00106</v>
      </c>
      <c r="AG48" s="725">
        <v>639.06602999999996</v>
      </c>
      <c r="AH48" s="515"/>
      <c r="AI48" s="598">
        <v>177.71609000000001</v>
      </c>
      <c r="AJ48" s="598">
        <v>160.88741999999991</v>
      </c>
      <c r="AK48" s="598">
        <v>184.14226000000002</v>
      </c>
      <c r="AL48" s="598">
        <v>159.71257999999992</v>
      </c>
      <c r="AM48" s="725">
        <v>682.45834999999988</v>
      </c>
      <c r="AN48" s="515"/>
      <c r="AO48" s="598">
        <v>201.89679000000004</v>
      </c>
      <c r="AP48" s="598">
        <v>195.13279999999997</v>
      </c>
      <c r="AQ48" s="598">
        <v>159.72441999999995</v>
      </c>
      <c r="AR48" s="598">
        <v>204.70445999999995</v>
      </c>
      <c r="AS48" s="725">
        <v>761.45846999999981</v>
      </c>
      <c r="AT48" s="515"/>
      <c r="AU48" s="598">
        <v>186.52082999999999</v>
      </c>
      <c r="AV48" s="598">
        <v>174.79723000000001</v>
      </c>
      <c r="AW48" s="598">
        <v>212.91170000000002</v>
      </c>
      <c r="AX48" s="598">
        <v>237.59256999999999</v>
      </c>
      <c r="AY48" s="725">
        <v>811.82233000000008</v>
      </c>
      <c r="AZ48" s="515"/>
      <c r="BA48" s="598">
        <v>264.37452999999999</v>
      </c>
      <c r="BB48" s="598">
        <v>169.54468</v>
      </c>
      <c r="BC48" s="598">
        <v>167.08799999999997</v>
      </c>
      <c r="BD48" s="598">
        <v>129.41532000000004</v>
      </c>
      <c r="BE48" s="725">
        <v>730.42253000000005</v>
      </c>
      <c r="BF48" s="515"/>
      <c r="BG48" s="598">
        <v>219.98397999999997</v>
      </c>
      <c r="BH48" s="598">
        <v>187.99946999999997</v>
      </c>
      <c r="BI48" s="598">
        <v>209.66947999999996</v>
      </c>
      <c r="BJ48" s="598">
        <v>166.31873000000004</v>
      </c>
      <c r="BK48" s="725">
        <v>783.97166000000004</v>
      </c>
      <c r="BL48" s="515"/>
      <c r="BM48" s="598">
        <v>397.81044999999995</v>
      </c>
      <c r="BN48" s="598">
        <v>405.54513000000003</v>
      </c>
      <c r="BO48" s="598">
        <v>436.17624999999992</v>
      </c>
      <c r="BP48" s="598">
        <v>405.01898000000017</v>
      </c>
      <c r="BQ48" s="725">
        <v>1644.5508100000002</v>
      </c>
      <c r="BR48" s="515"/>
      <c r="BS48" s="598">
        <v>524.98900000000003</v>
      </c>
      <c r="BT48" s="598">
        <v>544.125</v>
      </c>
      <c r="BU48" s="598">
        <v>475.48700000000002</v>
      </c>
      <c r="BV48" s="598">
        <v>334.63100000000003</v>
      </c>
      <c r="BW48" s="725">
        <v>1879.2320000000002</v>
      </c>
      <c r="BX48" s="515"/>
      <c r="BY48" s="598">
        <v>347.44899999999996</v>
      </c>
      <c r="BZ48" s="598">
        <v>281.39699999999999</v>
      </c>
      <c r="CA48" s="598">
        <v>384.12800000000004</v>
      </c>
      <c r="CB48" s="598">
        <v>375.065</v>
      </c>
      <c r="CC48" s="725">
        <v>1388.039</v>
      </c>
      <c r="CD48" s="515"/>
      <c r="CE48" s="598">
        <v>600.57399999999996</v>
      </c>
      <c r="CF48" s="598">
        <v>0</v>
      </c>
      <c r="CG48" s="598">
        <v>0</v>
      </c>
      <c r="CH48" s="598">
        <v>0</v>
      </c>
      <c r="CI48" s="725">
        <v>600.57399999999996</v>
      </c>
      <c r="CJ48" s="515"/>
      <c r="CK48" s="522">
        <v>0.72852418628345461</v>
      </c>
      <c r="CL48" s="522">
        <v>0.72852418628345461</v>
      </c>
      <c r="CM48" s="639"/>
      <c r="CN48" s="640" t="s">
        <v>212</v>
      </c>
    </row>
    <row r="49" spans="1:92">
      <c r="A49" s="513"/>
      <c r="B49" s="536"/>
      <c r="C49" s="513" t="s">
        <v>814</v>
      </c>
      <c r="D49" s="513"/>
      <c r="E49" s="513">
        <v>5963.9529999999995</v>
      </c>
      <c r="F49" s="513">
        <v>6761.1829999999991</v>
      </c>
      <c r="G49" s="513">
        <v>6168.4070000000002</v>
      </c>
      <c r="H49" s="513">
        <v>6771.0199999999995</v>
      </c>
      <c r="I49" s="514">
        <v>25664.562999999998</v>
      </c>
      <c r="J49" s="515"/>
      <c r="K49" s="513">
        <v>6801.1200000000008</v>
      </c>
      <c r="L49" s="513">
        <v>6277.54</v>
      </c>
      <c r="M49" s="513">
        <v>5718.9319999999989</v>
      </c>
      <c r="N49" s="513">
        <v>6359.2530000000006</v>
      </c>
      <c r="O49" s="514">
        <v>25156.844999999998</v>
      </c>
      <c r="P49" s="513"/>
      <c r="Q49" s="513">
        <v>5578.45885</v>
      </c>
      <c r="R49" s="513">
        <v>4772.2543499999992</v>
      </c>
      <c r="S49" s="513">
        <v>3476.1798299999991</v>
      </c>
      <c r="T49" s="513">
        <v>4475.0996500000019</v>
      </c>
      <c r="U49" s="514">
        <v>18301.992679999999</v>
      </c>
      <c r="V49" s="513"/>
      <c r="W49" s="513">
        <v>3608.1460300000003</v>
      </c>
      <c r="X49" s="513">
        <v>2545.7233699999997</v>
      </c>
      <c r="Y49" s="513">
        <v>2218.8952600000002</v>
      </c>
      <c r="Z49" s="513">
        <v>3936.9770200000012</v>
      </c>
      <c r="AA49" s="514">
        <v>12309.741680000003</v>
      </c>
      <c r="AB49" s="513"/>
      <c r="AC49" s="513">
        <v>5599.9024599999993</v>
      </c>
      <c r="AD49" s="513">
        <v>4208.1946300000009</v>
      </c>
      <c r="AE49" s="513">
        <v>4505.2291599999971</v>
      </c>
      <c r="AF49" s="513">
        <v>5610.9706100000003</v>
      </c>
      <c r="AG49" s="514">
        <v>19924.296859999995</v>
      </c>
      <c r="AH49" s="513"/>
      <c r="AI49" s="513">
        <v>5389.4618899999978</v>
      </c>
      <c r="AJ49" s="513">
        <v>4808.974119999998</v>
      </c>
      <c r="AK49" s="513">
        <v>4851.7683999999972</v>
      </c>
      <c r="AL49" s="513">
        <v>5277.8734900000009</v>
      </c>
      <c r="AM49" s="514">
        <v>20328.077899999993</v>
      </c>
      <c r="AN49" s="513"/>
      <c r="AO49" s="513">
        <v>6278.2123899999988</v>
      </c>
      <c r="AP49" s="513">
        <v>5808.1331200000013</v>
      </c>
      <c r="AQ49" s="513">
        <v>6002.96173</v>
      </c>
      <c r="AR49" s="513">
        <v>6657.9288799999995</v>
      </c>
      <c r="AS49" s="514">
        <v>24747.236119999998</v>
      </c>
      <c r="AT49" s="513"/>
      <c r="AU49" s="513">
        <v>6929.4968600000011</v>
      </c>
      <c r="AV49" s="513">
        <v>5474.9329099999986</v>
      </c>
      <c r="AW49" s="513">
        <v>5251.0276599999979</v>
      </c>
      <c r="AX49" s="513">
        <v>6092.5632700000033</v>
      </c>
      <c r="AY49" s="514">
        <v>23748.020699999997</v>
      </c>
      <c r="AZ49" s="513"/>
      <c r="BA49" s="513">
        <v>7121.1540299999979</v>
      </c>
      <c r="BB49" s="513">
        <v>5780.9108099999967</v>
      </c>
      <c r="BC49" s="513">
        <v>4751.9899600000017</v>
      </c>
      <c r="BD49" s="513">
        <v>4461.8572899999999</v>
      </c>
      <c r="BE49" s="514">
        <v>22115.912089999998</v>
      </c>
      <c r="BF49" s="513"/>
      <c r="BG49" s="513">
        <v>6190.662049999999</v>
      </c>
      <c r="BH49" s="513">
        <v>5658.4794000000029</v>
      </c>
      <c r="BI49" s="513">
        <v>7218.9116899999981</v>
      </c>
      <c r="BJ49" s="513">
        <v>7724.5307700000039</v>
      </c>
      <c r="BK49" s="514">
        <v>26792.583910000005</v>
      </c>
      <c r="BL49" s="513"/>
      <c r="BM49" s="513">
        <v>7252.0514699999976</v>
      </c>
      <c r="BN49" s="513">
        <v>6336.9023700000025</v>
      </c>
      <c r="BO49" s="513">
        <v>6574.3068799999946</v>
      </c>
      <c r="BP49" s="513">
        <v>7614.5701699999954</v>
      </c>
      <c r="BQ49" s="514">
        <v>27777.83088999999</v>
      </c>
      <c r="BR49" s="513"/>
      <c r="BS49" s="513">
        <v>7303.9459999999999</v>
      </c>
      <c r="BT49" s="513">
        <v>6399.4480000000003</v>
      </c>
      <c r="BU49" s="513">
        <v>6216.7779999999993</v>
      </c>
      <c r="BV49" s="513">
        <v>7176.4769999999999</v>
      </c>
      <c r="BW49" s="514">
        <v>27096.648999999998</v>
      </c>
      <c r="BX49" s="513"/>
      <c r="BY49" s="513">
        <v>7909.7980000000007</v>
      </c>
      <c r="BZ49" s="513">
        <v>7156.5839999999998</v>
      </c>
      <c r="CA49" s="513">
        <v>7104.8629999999994</v>
      </c>
      <c r="CB49" s="513">
        <v>5981.6139999999996</v>
      </c>
      <c r="CC49" s="514">
        <v>28152.859000000004</v>
      </c>
      <c r="CD49" s="513"/>
      <c r="CE49" s="513">
        <v>8447.7480000000014</v>
      </c>
      <c r="CF49" s="513">
        <v>0</v>
      </c>
      <c r="CG49" s="513">
        <v>0</v>
      </c>
      <c r="CH49" s="513">
        <v>0</v>
      </c>
      <c r="CI49" s="514">
        <v>8447.7480000000014</v>
      </c>
      <c r="CJ49" s="513"/>
      <c r="CK49" s="516">
        <v>6.8010586363899644E-2</v>
      </c>
      <c r="CL49" s="516">
        <v>6.8010586363899644E-2</v>
      </c>
      <c r="CM49" s="639"/>
      <c r="CN49" s="640" t="s">
        <v>212</v>
      </c>
    </row>
    <row r="50" spans="1:92">
      <c r="A50" s="513"/>
      <c r="B50" s="536"/>
      <c r="C50" s="513"/>
      <c r="D50" s="513"/>
      <c r="E50" s="513"/>
      <c r="F50" s="513"/>
      <c r="G50" s="513"/>
      <c r="H50" s="513"/>
      <c r="I50" s="591"/>
      <c r="J50" s="513"/>
      <c r="K50" s="513"/>
      <c r="L50" s="513"/>
      <c r="M50" s="513"/>
      <c r="N50" s="513"/>
      <c r="O50" s="591"/>
      <c r="P50" s="513"/>
      <c r="Q50" s="513"/>
      <c r="R50" s="513"/>
      <c r="S50" s="513"/>
      <c r="T50" s="513"/>
      <c r="U50" s="591"/>
      <c r="V50" s="513"/>
      <c r="W50" s="513"/>
      <c r="X50" s="513"/>
      <c r="Y50" s="513"/>
      <c r="Z50" s="513"/>
      <c r="AA50" s="591"/>
      <c r="AB50" s="513"/>
      <c r="AC50" s="513"/>
      <c r="AD50" s="513"/>
      <c r="AE50" s="513"/>
      <c r="AF50" s="513"/>
      <c r="AG50" s="591"/>
      <c r="AH50" s="513"/>
      <c r="AI50" s="513"/>
      <c r="AJ50" s="513"/>
      <c r="AK50" s="513"/>
      <c r="AL50" s="513"/>
      <c r="AM50" s="591"/>
      <c r="AN50" s="513"/>
      <c r="AO50" s="513"/>
      <c r="AP50" s="513"/>
      <c r="AQ50" s="513"/>
      <c r="AR50" s="513"/>
      <c r="AS50" s="591"/>
      <c r="AT50" s="513"/>
      <c r="AU50" s="513"/>
      <c r="AV50" s="513"/>
      <c r="AW50" s="513"/>
      <c r="AX50" s="513"/>
      <c r="AY50" s="591"/>
      <c r="AZ50" s="513"/>
      <c r="BA50" s="513"/>
      <c r="BB50" s="513"/>
      <c r="BC50" s="513"/>
      <c r="BD50" s="513"/>
      <c r="BE50" s="591"/>
      <c r="BF50" s="513"/>
      <c r="BG50" s="513"/>
      <c r="BH50" s="513"/>
      <c r="BI50" s="513"/>
      <c r="BJ50" s="513"/>
      <c r="BK50" s="591"/>
      <c r="BL50" s="513"/>
      <c r="BM50" s="513"/>
      <c r="BN50" s="513"/>
      <c r="BO50" s="513"/>
      <c r="BP50" s="513"/>
      <c r="BQ50" s="591"/>
      <c r="BR50" s="513"/>
      <c r="BS50" s="513"/>
      <c r="BT50" s="513"/>
      <c r="BU50" s="513"/>
      <c r="BV50" s="513"/>
      <c r="BW50" s="591"/>
      <c r="BX50" s="513"/>
      <c r="BY50" s="513"/>
      <c r="BZ50" s="513"/>
      <c r="CA50" s="513"/>
      <c r="CB50" s="513"/>
      <c r="CC50" s="591"/>
      <c r="CD50" s="513"/>
      <c r="CE50" s="513"/>
      <c r="CF50" s="513"/>
      <c r="CG50" s="513"/>
      <c r="CH50" s="513"/>
      <c r="CI50" s="591"/>
      <c r="CJ50" s="513"/>
      <c r="CK50" s="591"/>
      <c r="CL50" s="591"/>
      <c r="CM50" s="639"/>
      <c r="CN50" s="513"/>
    </row>
    <row r="51" spans="1:92">
      <c r="A51" s="513"/>
      <c r="B51" s="536"/>
      <c r="C51" s="513"/>
      <c r="D51" s="513"/>
      <c r="E51" s="513"/>
      <c r="F51" s="513"/>
      <c r="G51" s="513"/>
      <c r="H51" s="513"/>
      <c r="I51" s="513"/>
      <c r="J51" s="513"/>
      <c r="K51" s="513"/>
      <c r="L51" s="513"/>
      <c r="M51" s="513"/>
      <c r="N51" s="513"/>
      <c r="O51" s="513"/>
      <c r="P51" s="513"/>
      <c r="Q51" s="513"/>
      <c r="R51" s="513"/>
      <c r="S51" s="513"/>
      <c r="T51" s="513"/>
      <c r="U51" s="513"/>
      <c r="V51" s="513"/>
      <c r="W51" s="513"/>
      <c r="X51" s="513"/>
      <c r="Y51" s="513"/>
      <c r="Z51" s="513"/>
      <c r="AA51" s="513"/>
      <c r="AB51" s="513"/>
      <c r="AC51" s="513"/>
      <c r="AD51" s="513"/>
      <c r="AE51" s="513"/>
      <c r="AF51" s="513"/>
      <c r="AG51" s="513"/>
      <c r="AH51" s="513"/>
      <c r="AI51" s="513"/>
      <c r="AJ51" s="513"/>
      <c r="AK51" s="513"/>
      <c r="AL51" s="513"/>
      <c r="AM51" s="513"/>
      <c r="AN51" s="513"/>
      <c r="AO51" s="513"/>
      <c r="AP51" s="513"/>
      <c r="AQ51" s="513"/>
      <c r="AR51" s="513"/>
      <c r="AS51" s="513"/>
      <c r="AT51" s="513"/>
      <c r="AU51" s="513"/>
      <c r="AV51" s="513"/>
      <c r="AW51" s="513"/>
      <c r="AX51" s="513"/>
      <c r="AY51" s="513"/>
      <c r="AZ51" s="513"/>
      <c r="BA51" s="513"/>
      <c r="BB51" s="513"/>
      <c r="BC51" s="513"/>
      <c r="BD51" s="513"/>
      <c r="BE51" s="513"/>
      <c r="BF51" s="513"/>
      <c r="BG51" s="513"/>
      <c r="BH51" s="513"/>
      <c r="BI51" s="513"/>
      <c r="BJ51" s="513"/>
      <c r="BK51" s="513"/>
      <c r="BL51" s="513"/>
      <c r="BM51" s="513"/>
      <c r="BN51" s="513"/>
      <c r="BO51" s="513"/>
      <c r="BP51" s="513"/>
      <c r="BQ51" s="513"/>
      <c r="BR51" s="513"/>
      <c r="BS51" s="513"/>
      <c r="BT51" s="513"/>
      <c r="BU51" s="513"/>
      <c r="BV51" s="513"/>
      <c r="BW51" s="513"/>
      <c r="BX51" s="513"/>
      <c r="BY51" s="513"/>
      <c r="BZ51" s="513"/>
      <c r="CA51" s="513"/>
      <c r="CB51" s="513"/>
      <c r="CC51" s="513"/>
      <c r="CD51" s="513"/>
      <c r="CE51" s="513"/>
      <c r="CF51" s="513"/>
      <c r="CG51" s="513"/>
      <c r="CH51" s="513"/>
      <c r="CI51" s="513"/>
      <c r="CJ51" s="513"/>
      <c r="CK51" s="513"/>
      <c r="CL51" s="513"/>
      <c r="CM51" s="513"/>
      <c r="CN51" s="513"/>
    </row>
    <row r="53" spans="1:92" ht="8.25" customHeight="1"/>
    <row r="54" spans="1:92" ht="8.25" customHeight="1">
      <c r="A54" s="595" t="s">
        <v>37</v>
      </c>
      <c r="B54" s="595"/>
      <c r="C54" s="596"/>
      <c r="D54" s="596"/>
      <c r="E54" s="597"/>
      <c r="F54" s="597"/>
      <c r="G54" s="597"/>
      <c r="H54" s="597"/>
      <c r="I54" s="597"/>
      <c r="J54" s="597"/>
      <c r="K54" s="598"/>
      <c r="L54" s="598"/>
      <c r="M54" s="598"/>
      <c r="N54" s="598"/>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row>
    <row r="55" spans="1:92" ht="8.25" customHeight="1">
      <c r="B55" s="600"/>
      <c r="C55" s="601"/>
      <c r="D55" s="601"/>
      <c r="E55" s="602"/>
      <c r="F55" s="602"/>
      <c r="G55" s="602"/>
      <c r="H55" s="602"/>
      <c r="I55" s="602"/>
      <c r="J55" s="602"/>
      <c r="CN55" s="535"/>
    </row>
    <row r="56" spans="1:92" ht="8.25" customHeight="1">
      <c r="A56" s="872" t="s">
        <v>619</v>
      </c>
      <c r="B56" s="872"/>
      <c r="C56" s="872"/>
      <c r="D56" s="872"/>
      <c r="E56" s="872"/>
      <c r="F56" s="872"/>
      <c r="G56" s="872"/>
      <c r="H56" s="872"/>
      <c r="I56" s="872"/>
      <c r="J56" s="872"/>
      <c r="K56" s="872"/>
      <c r="L56" s="872"/>
      <c r="M56" s="872"/>
      <c r="N56" s="872"/>
      <c r="O56" s="872"/>
      <c r="P56" s="872"/>
      <c r="Q56" s="872"/>
      <c r="R56" s="872"/>
      <c r="S56" s="872"/>
      <c r="T56" s="872"/>
      <c r="U56" s="872"/>
      <c r="V56" s="872"/>
      <c r="W56" s="872"/>
      <c r="X56" s="872"/>
      <c r="Y56" s="872"/>
      <c r="Z56" s="872"/>
      <c r="AA56" s="872"/>
      <c r="AB56" s="872"/>
      <c r="AC56" s="872"/>
      <c r="AD56" s="872"/>
      <c r="AE56" s="872"/>
      <c r="AF56" s="872"/>
      <c r="AG56" s="872"/>
      <c r="AH56" s="872"/>
      <c r="AI56" s="872"/>
      <c r="AJ56" s="872"/>
      <c r="AK56" s="872"/>
      <c r="AL56" s="872"/>
      <c r="AM56" s="872"/>
      <c r="AN56" s="872"/>
      <c r="AO56" s="872"/>
      <c r="AP56" s="872"/>
      <c r="AQ56" s="872"/>
      <c r="AR56" s="872"/>
      <c r="AS56" s="872"/>
      <c r="AT56" s="872"/>
      <c r="AU56" s="872"/>
      <c r="AV56" s="872"/>
      <c r="AW56" s="872"/>
      <c r="AX56" s="872"/>
      <c r="AY56" s="872"/>
      <c r="AZ56" s="872"/>
      <c r="BA56" s="872"/>
      <c r="BB56" s="872"/>
      <c r="BC56" s="872"/>
      <c r="BD56" s="872"/>
      <c r="BE56" s="872"/>
      <c r="BF56" s="872"/>
      <c r="BG56" s="872"/>
      <c r="BH56" s="872"/>
      <c r="BI56" s="872"/>
      <c r="BJ56" s="872"/>
      <c r="BK56" s="872"/>
      <c r="BL56" s="872"/>
      <c r="BM56" s="872"/>
      <c r="BN56" s="872"/>
      <c r="BO56" s="872"/>
      <c r="BP56" s="872"/>
      <c r="BQ56" s="872"/>
      <c r="BR56" s="872"/>
      <c r="BS56" s="872"/>
      <c r="BT56" s="872"/>
      <c r="BU56" s="872"/>
      <c r="BV56" s="872"/>
      <c r="BW56" s="872"/>
      <c r="BX56" s="872"/>
      <c r="BY56" s="872"/>
      <c r="BZ56" s="872"/>
      <c r="CA56" s="872"/>
      <c r="CB56" s="872"/>
      <c r="CC56" s="872"/>
      <c r="CD56" s="872"/>
      <c r="CE56" s="872"/>
      <c r="CF56" s="872"/>
      <c r="CG56" s="872"/>
      <c r="CH56" s="872"/>
      <c r="CI56" s="872"/>
      <c r="CJ56" s="872"/>
      <c r="CK56" s="872"/>
      <c r="CL56" s="872"/>
      <c r="CM56" s="872"/>
      <c r="CN56" s="872"/>
    </row>
    <row r="57" spans="1:92" ht="8.25" customHeight="1">
      <c r="B57" s="601"/>
      <c r="D57" s="627"/>
      <c r="E57" s="635"/>
      <c r="F57" s="635"/>
      <c r="G57" s="635"/>
      <c r="H57" s="635"/>
      <c r="I57" s="635"/>
      <c r="J57" s="635"/>
    </row>
    <row r="58" spans="1:92" ht="8.25" customHeight="1">
      <c r="A58" s="603" t="s">
        <v>24</v>
      </c>
      <c r="B58" s="873" t="s">
        <v>799</v>
      </c>
      <c r="C58" s="873"/>
      <c r="D58" s="873"/>
      <c r="E58" s="873"/>
      <c r="F58" s="873"/>
      <c r="G58" s="873"/>
      <c r="H58" s="873"/>
      <c r="I58" s="873"/>
      <c r="J58" s="873"/>
      <c r="K58" s="873"/>
      <c r="L58" s="873"/>
      <c r="M58" s="873"/>
      <c r="N58" s="873"/>
      <c r="O58" s="873"/>
      <c r="P58" s="873"/>
      <c r="Q58" s="873"/>
      <c r="R58" s="873"/>
      <c r="S58" s="873"/>
      <c r="T58" s="873"/>
      <c r="U58" s="873"/>
      <c r="V58" s="873"/>
      <c r="W58" s="873"/>
      <c r="X58" s="873"/>
      <c r="Y58" s="873"/>
      <c r="Z58" s="873"/>
      <c r="AA58" s="873"/>
      <c r="AB58" s="873"/>
      <c r="AC58" s="873"/>
      <c r="AD58" s="873"/>
      <c r="AE58" s="873"/>
      <c r="AF58" s="873"/>
      <c r="AG58" s="873"/>
      <c r="AH58" s="873"/>
      <c r="AI58" s="873"/>
      <c r="AJ58" s="873"/>
      <c r="AK58" s="873"/>
      <c r="AL58" s="873"/>
      <c r="AM58" s="873"/>
      <c r="AN58" s="873"/>
      <c r="AO58" s="873"/>
      <c r="AP58" s="873"/>
      <c r="AQ58" s="873"/>
      <c r="AR58" s="873"/>
      <c r="AS58" s="873"/>
      <c r="AT58" s="873"/>
      <c r="AU58" s="873"/>
      <c r="AV58" s="873"/>
      <c r="AW58" s="873"/>
      <c r="AX58" s="873"/>
      <c r="AY58" s="873"/>
      <c r="AZ58" s="873"/>
      <c r="BA58" s="873"/>
      <c r="BB58" s="873"/>
      <c r="BC58" s="873"/>
      <c r="BD58" s="873"/>
      <c r="BE58" s="873"/>
      <c r="BF58" s="873"/>
      <c r="BG58" s="873"/>
      <c r="BH58" s="873"/>
      <c r="BI58" s="873"/>
      <c r="BJ58" s="873"/>
      <c r="BK58" s="873"/>
      <c r="BL58" s="873"/>
      <c r="BM58" s="873"/>
      <c r="BN58" s="873"/>
      <c r="BO58" s="873"/>
      <c r="BP58" s="873"/>
      <c r="BQ58" s="873"/>
      <c r="BR58" s="873"/>
      <c r="BS58" s="873"/>
      <c r="BT58" s="873"/>
      <c r="BU58" s="873"/>
      <c r="BV58" s="873"/>
      <c r="BW58" s="873"/>
      <c r="BX58" s="873"/>
      <c r="BY58" s="873"/>
      <c r="BZ58" s="873"/>
      <c r="CA58" s="873"/>
      <c r="CB58" s="873"/>
      <c r="CC58" s="873"/>
      <c r="CD58" s="873"/>
      <c r="CE58" s="873"/>
      <c r="CF58" s="873"/>
      <c r="CG58" s="873"/>
      <c r="CH58" s="873"/>
      <c r="CI58" s="873"/>
      <c r="CJ58" s="873"/>
      <c r="CK58" s="873"/>
      <c r="CL58" s="873"/>
      <c r="CM58" s="873"/>
      <c r="CN58" s="873"/>
    </row>
    <row r="59" spans="1:92" ht="8.25" customHeight="1">
      <c r="A59" s="603" t="s">
        <v>28</v>
      </c>
      <c r="B59" s="873" t="s">
        <v>821</v>
      </c>
      <c r="C59" s="873"/>
      <c r="D59" s="873"/>
      <c r="E59" s="873"/>
      <c r="F59" s="873"/>
      <c r="G59" s="873"/>
      <c r="H59" s="873"/>
      <c r="I59" s="873"/>
      <c r="J59" s="873"/>
      <c r="K59" s="873"/>
      <c r="L59" s="873"/>
      <c r="M59" s="873"/>
      <c r="N59" s="873"/>
      <c r="O59" s="873"/>
      <c r="P59" s="873"/>
      <c r="Q59" s="873"/>
      <c r="R59" s="873"/>
      <c r="S59" s="873"/>
      <c r="T59" s="873"/>
      <c r="U59" s="873"/>
      <c r="V59" s="873"/>
      <c r="W59" s="873"/>
      <c r="X59" s="873"/>
      <c r="Y59" s="873"/>
      <c r="Z59" s="873"/>
      <c r="AA59" s="873"/>
      <c r="AB59" s="873"/>
      <c r="AC59" s="873"/>
      <c r="AD59" s="873"/>
      <c r="AE59" s="873"/>
      <c r="AF59" s="873"/>
      <c r="AG59" s="873"/>
      <c r="AH59" s="873"/>
      <c r="AI59" s="873"/>
      <c r="AJ59" s="873"/>
      <c r="AK59" s="873"/>
      <c r="AL59" s="873"/>
      <c r="AM59" s="873"/>
      <c r="AN59" s="873"/>
      <c r="AO59" s="873"/>
      <c r="AP59" s="873"/>
      <c r="AQ59" s="873"/>
      <c r="AR59" s="873"/>
      <c r="AS59" s="873"/>
      <c r="AT59" s="873"/>
      <c r="AU59" s="873"/>
      <c r="AV59" s="873"/>
      <c r="AW59" s="873"/>
      <c r="AX59" s="873"/>
      <c r="AY59" s="873"/>
      <c r="AZ59" s="873"/>
      <c r="BA59" s="873"/>
      <c r="BB59" s="873"/>
      <c r="BC59" s="873"/>
      <c r="BD59" s="873"/>
      <c r="BE59" s="873"/>
      <c r="BF59" s="873"/>
      <c r="BG59" s="873"/>
      <c r="BH59" s="873"/>
      <c r="BI59" s="873"/>
      <c r="BJ59" s="873"/>
      <c r="BK59" s="873"/>
      <c r="BL59" s="873"/>
      <c r="BM59" s="873"/>
      <c r="BN59" s="873"/>
      <c r="BO59" s="873"/>
      <c r="BP59" s="873"/>
      <c r="BQ59" s="873"/>
      <c r="BR59" s="873"/>
      <c r="BS59" s="873"/>
      <c r="BT59" s="873"/>
      <c r="BU59" s="873"/>
      <c r="BV59" s="873"/>
      <c r="BW59" s="873"/>
      <c r="BX59" s="873"/>
      <c r="BY59" s="873"/>
      <c r="BZ59" s="873"/>
      <c r="CA59" s="873"/>
      <c r="CB59" s="873"/>
      <c r="CC59" s="873"/>
      <c r="CD59" s="873"/>
      <c r="CE59" s="873"/>
      <c r="CF59" s="873"/>
      <c r="CG59" s="873"/>
      <c r="CH59" s="873"/>
      <c r="CI59" s="873"/>
      <c r="CJ59" s="873"/>
      <c r="CK59" s="873"/>
      <c r="CL59" s="873"/>
      <c r="CM59" s="873"/>
      <c r="CN59" s="873"/>
    </row>
    <row r="60" spans="1:92" ht="8.25" customHeight="1">
      <c r="A60" s="603"/>
      <c r="B60" s="873" t="s">
        <v>820</v>
      </c>
      <c r="C60" s="873"/>
      <c r="D60" s="873"/>
      <c r="E60" s="873"/>
      <c r="F60" s="873"/>
      <c r="G60" s="873"/>
      <c r="H60" s="873"/>
      <c r="I60" s="873"/>
      <c r="J60" s="873"/>
      <c r="K60" s="873"/>
      <c r="L60" s="873"/>
      <c r="M60" s="873"/>
      <c r="N60" s="873"/>
      <c r="O60" s="873"/>
      <c r="P60" s="873"/>
      <c r="Q60" s="873"/>
      <c r="R60" s="873"/>
      <c r="S60" s="873"/>
      <c r="T60" s="873"/>
      <c r="U60" s="873"/>
      <c r="V60" s="873"/>
      <c r="W60" s="873"/>
      <c r="X60" s="873"/>
      <c r="Y60" s="873"/>
      <c r="Z60" s="873"/>
      <c r="AA60" s="873"/>
      <c r="AB60" s="873"/>
      <c r="AC60" s="873"/>
      <c r="AD60" s="873"/>
      <c r="AE60" s="873"/>
      <c r="AF60" s="873"/>
      <c r="AG60" s="873"/>
      <c r="AH60" s="873"/>
      <c r="AI60" s="873"/>
      <c r="AJ60" s="873"/>
      <c r="AK60" s="873"/>
      <c r="AL60" s="873"/>
      <c r="AM60" s="873"/>
      <c r="AN60" s="873"/>
      <c r="AO60" s="873"/>
      <c r="AP60" s="873"/>
      <c r="AQ60" s="873"/>
      <c r="AR60" s="873"/>
      <c r="AS60" s="873"/>
      <c r="AT60" s="873"/>
      <c r="AU60" s="873"/>
      <c r="AV60" s="873"/>
      <c r="AW60" s="873"/>
      <c r="AX60" s="873"/>
      <c r="AY60" s="873"/>
      <c r="AZ60" s="873"/>
      <c r="BA60" s="873"/>
      <c r="BB60" s="873"/>
      <c r="BC60" s="873"/>
      <c r="BD60" s="873"/>
      <c r="BE60" s="873"/>
      <c r="BF60" s="873"/>
      <c r="BG60" s="873"/>
      <c r="BH60" s="873"/>
      <c r="BI60" s="873"/>
      <c r="BJ60" s="873"/>
      <c r="BK60" s="873"/>
      <c r="BL60" s="873"/>
      <c r="BM60" s="873"/>
      <c r="BN60" s="873"/>
      <c r="BO60" s="873"/>
      <c r="BP60" s="873"/>
      <c r="BQ60" s="873"/>
      <c r="BR60" s="873"/>
      <c r="BS60" s="873"/>
      <c r="BT60" s="873"/>
      <c r="BU60" s="873"/>
      <c r="BV60" s="873"/>
      <c r="BW60" s="873"/>
      <c r="BX60" s="873"/>
      <c r="BY60" s="873"/>
      <c r="BZ60" s="873"/>
      <c r="CA60" s="873"/>
      <c r="CB60" s="873"/>
      <c r="CC60" s="873"/>
      <c r="CD60" s="873"/>
      <c r="CE60" s="873"/>
      <c r="CF60" s="873"/>
      <c r="CG60" s="873"/>
      <c r="CH60" s="873"/>
      <c r="CI60" s="873"/>
      <c r="CJ60" s="873"/>
      <c r="CK60" s="873"/>
      <c r="CL60" s="873"/>
      <c r="CM60" s="873"/>
      <c r="CN60" s="873"/>
    </row>
    <row r="61" spans="1:92" ht="8.25" customHeight="1">
      <c r="A61" s="603" t="s">
        <v>146</v>
      </c>
      <c r="B61" s="874" t="s">
        <v>756</v>
      </c>
      <c r="C61" s="874"/>
      <c r="D61" s="874"/>
      <c r="E61" s="874"/>
      <c r="F61" s="874"/>
      <c r="G61" s="874"/>
      <c r="H61" s="874"/>
      <c r="I61" s="874"/>
      <c r="J61" s="874"/>
      <c r="K61" s="874"/>
      <c r="L61" s="874"/>
      <c r="M61" s="874"/>
      <c r="N61" s="874"/>
      <c r="O61" s="874"/>
      <c r="P61" s="874"/>
      <c r="Q61" s="874"/>
      <c r="R61" s="874"/>
      <c r="S61" s="874"/>
      <c r="T61" s="874"/>
      <c r="U61" s="874"/>
      <c r="V61" s="874"/>
      <c r="W61" s="874"/>
      <c r="X61" s="874"/>
      <c r="Y61" s="874"/>
      <c r="Z61" s="874"/>
      <c r="AA61" s="874"/>
      <c r="AB61" s="874"/>
      <c r="AC61" s="874"/>
      <c r="AD61" s="874"/>
      <c r="AE61" s="874"/>
      <c r="AF61" s="874"/>
      <c r="AG61" s="874"/>
      <c r="AH61" s="874"/>
      <c r="AI61" s="874"/>
      <c r="AJ61" s="874"/>
      <c r="AK61" s="874"/>
      <c r="AL61" s="874"/>
      <c r="AM61" s="874"/>
      <c r="AN61" s="874"/>
      <c r="AO61" s="874"/>
      <c r="AP61" s="874"/>
      <c r="AQ61" s="874"/>
      <c r="AR61" s="874"/>
      <c r="AS61" s="874"/>
      <c r="AT61" s="874"/>
      <c r="AU61" s="874"/>
      <c r="AV61" s="874"/>
      <c r="AW61" s="874"/>
      <c r="AX61" s="874"/>
      <c r="AY61" s="874"/>
      <c r="AZ61" s="874"/>
      <c r="BA61" s="874"/>
      <c r="BB61" s="874"/>
      <c r="BC61" s="874"/>
      <c r="BD61" s="874"/>
      <c r="BE61" s="874"/>
      <c r="BF61" s="874"/>
      <c r="BG61" s="874"/>
      <c r="BH61" s="874"/>
      <c r="BI61" s="874"/>
      <c r="BJ61" s="874"/>
      <c r="BK61" s="874"/>
      <c r="BL61" s="874"/>
      <c r="BM61" s="874"/>
      <c r="BN61" s="874"/>
      <c r="BO61" s="874"/>
      <c r="BP61" s="874"/>
      <c r="BQ61" s="874"/>
      <c r="BR61" s="874"/>
      <c r="BS61" s="874"/>
      <c r="BT61" s="874"/>
      <c r="BU61" s="874"/>
      <c r="BV61" s="874"/>
      <c r="BW61" s="874"/>
      <c r="BX61" s="874"/>
      <c r="BY61" s="874"/>
      <c r="BZ61" s="874"/>
      <c r="CA61" s="874"/>
      <c r="CB61" s="874"/>
      <c r="CC61" s="874"/>
      <c r="CD61" s="874"/>
      <c r="CE61" s="874"/>
      <c r="CF61" s="874"/>
      <c r="CG61" s="874"/>
      <c r="CH61" s="874"/>
      <c r="CI61" s="874"/>
      <c r="CJ61" s="874"/>
      <c r="CK61" s="874"/>
      <c r="CL61" s="874"/>
      <c r="CM61" s="874"/>
      <c r="CN61" s="874"/>
    </row>
    <row r="62" spans="1:92" ht="8.25" customHeight="1">
      <c r="B62" s="874" t="s">
        <v>757</v>
      </c>
      <c r="C62" s="874"/>
      <c r="D62" s="874"/>
      <c r="E62" s="874"/>
      <c r="F62" s="874"/>
      <c r="G62" s="874"/>
      <c r="H62" s="874"/>
      <c r="I62" s="874"/>
      <c r="J62" s="874"/>
      <c r="K62" s="874"/>
      <c r="L62" s="874"/>
      <c r="M62" s="874"/>
      <c r="N62" s="874"/>
      <c r="O62" s="874"/>
      <c r="P62" s="874"/>
      <c r="Q62" s="874"/>
      <c r="R62" s="874"/>
      <c r="S62" s="874"/>
      <c r="T62" s="874"/>
      <c r="U62" s="874"/>
      <c r="V62" s="874"/>
      <c r="W62" s="874"/>
      <c r="X62" s="874"/>
      <c r="Y62" s="874"/>
      <c r="Z62" s="874"/>
      <c r="AA62" s="874"/>
      <c r="AB62" s="874"/>
      <c r="AC62" s="874"/>
      <c r="AD62" s="874"/>
      <c r="AE62" s="874"/>
      <c r="AF62" s="874"/>
      <c r="AG62" s="874"/>
      <c r="AH62" s="874"/>
      <c r="AI62" s="874"/>
      <c r="AJ62" s="874"/>
      <c r="AK62" s="874"/>
      <c r="AL62" s="874"/>
      <c r="AM62" s="874"/>
      <c r="AN62" s="874"/>
      <c r="AO62" s="874"/>
      <c r="AP62" s="874"/>
      <c r="AQ62" s="874"/>
      <c r="AR62" s="874"/>
      <c r="AS62" s="874"/>
      <c r="AT62" s="874"/>
      <c r="AU62" s="874"/>
      <c r="AV62" s="874"/>
      <c r="AW62" s="874"/>
      <c r="AX62" s="874"/>
      <c r="AY62" s="874"/>
      <c r="AZ62" s="874"/>
      <c r="BA62" s="874"/>
      <c r="BB62" s="874"/>
      <c r="BC62" s="874"/>
      <c r="BD62" s="874"/>
      <c r="BE62" s="874"/>
      <c r="BF62" s="874"/>
      <c r="BG62" s="874"/>
      <c r="BH62" s="874"/>
      <c r="BI62" s="874"/>
      <c r="BJ62" s="874"/>
      <c r="BK62" s="874"/>
      <c r="BL62" s="874"/>
      <c r="BM62" s="874"/>
      <c r="BN62" s="874"/>
      <c r="BO62" s="874"/>
      <c r="BP62" s="874"/>
      <c r="BQ62" s="874"/>
      <c r="BR62" s="874"/>
      <c r="BS62" s="874"/>
      <c r="BT62" s="874"/>
      <c r="BU62" s="874"/>
      <c r="BV62" s="874"/>
      <c r="BW62" s="874"/>
      <c r="BX62" s="874"/>
      <c r="BY62" s="874"/>
      <c r="BZ62" s="874"/>
      <c r="CA62" s="874"/>
      <c r="CB62" s="874"/>
      <c r="CC62" s="874"/>
      <c r="CD62" s="874"/>
      <c r="CE62" s="874"/>
      <c r="CF62" s="874"/>
      <c r="CG62" s="874"/>
      <c r="CH62" s="874"/>
      <c r="CI62" s="874"/>
      <c r="CJ62" s="874"/>
      <c r="CK62" s="874"/>
      <c r="CL62" s="874"/>
      <c r="CM62" s="874"/>
      <c r="CN62" s="874"/>
    </row>
    <row r="63" spans="1:92" ht="8.25" customHeight="1"/>
    <row r="64" spans="1:92" ht="8.25" customHeight="1"/>
  </sheetData>
  <mergeCells count="22">
    <mergeCell ref="A2:CN2"/>
    <mergeCell ref="E5:I5"/>
    <mergeCell ref="K5:O5"/>
    <mergeCell ref="Q5:U5"/>
    <mergeCell ref="W5:AA5"/>
    <mergeCell ref="AC5:AG5"/>
    <mergeCell ref="AI5:AM5"/>
    <mergeCell ref="AO5:AS5"/>
    <mergeCell ref="AU5:AY5"/>
    <mergeCell ref="B60:CN60"/>
    <mergeCell ref="B61:CN61"/>
    <mergeCell ref="B62:CN62"/>
    <mergeCell ref="BG5:BK5"/>
    <mergeCell ref="BM5:BQ5"/>
    <mergeCell ref="CK5:CL5"/>
    <mergeCell ref="A56:CN56"/>
    <mergeCell ref="B58:CN58"/>
    <mergeCell ref="B59:CN59"/>
    <mergeCell ref="BY5:CC5"/>
    <mergeCell ref="BA5:BE5"/>
    <mergeCell ref="BS5:BW5"/>
    <mergeCell ref="CE5:CI5"/>
  </mergeCells>
  <pageMargins left="0.64" right="0.4" top="0.75" bottom="0.4" header="0.5" footer="0.25"/>
  <pageSetup scale="80" orientation="landscape" r:id="rId1"/>
  <headerFooter>
    <oddHeader>&amp;L&amp;"Arial,Bold"&amp;9 2B - Railway Traffic&amp;R&amp;"Arial,Bold"&amp;9 2B - 7</oddHeader>
  </headerFooter>
</worksheet>
</file>

<file path=xl/worksheets/sheet13.xml><?xml version="1.0" encoding="utf-8"?>
<worksheet xmlns="http://schemas.openxmlformats.org/spreadsheetml/2006/main" xmlns:r="http://schemas.openxmlformats.org/officeDocument/2006/relationships">
  <dimension ref="A2:CM84"/>
  <sheetViews>
    <sheetView zoomScaleNormal="100" workbookViewId="0">
      <selection activeCell="H9" sqref="H9:CK70"/>
    </sheetView>
  </sheetViews>
  <sheetFormatPr defaultRowHeight="8.25"/>
  <cols>
    <col min="1" max="1" width="4.5703125" style="2" customWidth="1"/>
    <col min="2" max="2" width="6.42578125" style="3" customWidth="1"/>
    <col min="3" max="3" width="1.28515625" style="2" customWidth="1"/>
    <col min="4" max="7" width="6.28515625" style="2" hidden="1" customWidth="1"/>
    <col min="8" max="8" width="6.85546875" style="3" customWidth="1"/>
    <col min="9" max="9" width="2" style="3" hidden="1" customWidth="1"/>
    <col min="10" max="13" width="6.28515625" style="2" hidden="1" customWidth="1"/>
    <col min="14" max="14" width="6.85546875" style="3" hidden="1" customWidth="1"/>
    <col min="15" max="15" width="2" style="3" hidden="1" customWidth="1"/>
    <col min="16" max="19" width="6.28515625" style="3" hidden="1" customWidth="1"/>
    <col min="20" max="20" width="6.85546875" style="3" hidden="1" customWidth="1"/>
    <col min="21" max="21" width="2" style="3" hidden="1" customWidth="1"/>
    <col min="22" max="25" width="6.28515625" style="3" hidden="1" customWidth="1"/>
    <col min="26" max="26" width="6.85546875" style="3" customWidth="1"/>
    <col min="27" max="27" width="2" style="3" hidden="1" customWidth="1"/>
    <col min="28" max="31" width="6.28515625" style="3" hidden="1" customWidth="1"/>
    <col min="32" max="32" width="6.85546875" style="3" customWidth="1"/>
    <col min="33" max="37" width="7.140625" style="3" hidden="1" customWidth="1"/>
    <col min="38" max="38" width="6.85546875" style="3" customWidth="1"/>
    <col min="39" max="39" width="2" style="3" hidden="1" customWidth="1"/>
    <col min="40" max="43" width="6.28515625" style="3" hidden="1" customWidth="1"/>
    <col min="44" max="44" width="6.85546875" style="3" customWidth="1"/>
    <col min="45" max="45" width="1.28515625" style="3" hidden="1" customWidth="1"/>
    <col min="46" max="49" width="5.42578125" style="3" hidden="1" customWidth="1"/>
    <col min="50" max="50" width="6.85546875" style="3" customWidth="1"/>
    <col min="51" max="51" width="1.28515625" style="3" hidden="1" customWidth="1"/>
    <col min="52" max="55" width="5.42578125" style="3" hidden="1" customWidth="1"/>
    <col min="56" max="56" width="6.7109375" style="3" customWidth="1"/>
    <col min="57" max="57" width="1.28515625" style="3" hidden="1" customWidth="1"/>
    <col min="58" max="61" width="5.42578125" style="3" hidden="1" customWidth="1"/>
    <col min="62" max="62" width="6.7109375" style="3" customWidth="1"/>
    <col min="63" max="63" width="1.28515625" style="3" hidden="1" customWidth="1"/>
    <col min="64" max="67" width="5.42578125" style="3" hidden="1" customWidth="1"/>
    <col min="68" max="68" width="6.7109375" style="3" customWidth="1"/>
    <col min="69" max="69" width="1.28515625" style="3" hidden="1" customWidth="1"/>
    <col min="70" max="73" width="5.42578125" style="3" hidden="1" customWidth="1"/>
    <col min="74" max="74" width="6" style="3" customWidth="1"/>
    <col min="75" max="75" width="1.28515625" style="3" customWidth="1"/>
    <col min="76" max="79" width="5.42578125" style="3" customWidth="1"/>
    <col min="80" max="80" width="6" style="3" customWidth="1"/>
    <col min="81" max="81" width="1.28515625" style="3" customWidth="1"/>
    <col min="82" max="85" width="5.42578125" style="3" customWidth="1"/>
    <col min="86" max="86" width="6" style="3" customWidth="1"/>
    <col min="87" max="87" width="1.28515625" style="3" customWidth="1"/>
    <col min="88" max="89" width="6.28515625" style="3" customWidth="1"/>
    <col min="90" max="90" width="1.28515625" style="3" customWidth="1"/>
    <col min="91" max="91" width="5.5703125" style="2" customWidth="1"/>
    <col min="92" max="16384" width="9.140625" style="2"/>
  </cols>
  <sheetData>
    <row r="2" spans="1:91" ht="10.5" customHeight="1">
      <c r="A2" s="1" t="s">
        <v>382</v>
      </c>
    </row>
    <row r="3" spans="1:91" s="7" customFormat="1" ht="8.25" customHeight="1">
      <c r="A3" s="4"/>
      <c r="B3" s="61"/>
      <c r="C3" s="4"/>
      <c r="D3" s="5"/>
      <c r="E3" s="6"/>
      <c r="F3" s="6"/>
      <c r="G3" s="6"/>
      <c r="H3" s="17"/>
      <c r="I3" s="17"/>
      <c r="J3" s="6"/>
      <c r="K3" s="6"/>
      <c r="L3" s="6"/>
      <c r="M3" s="6"/>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3"/>
      <c r="CK3" s="3"/>
      <c r="CL3" s="3"/>
      <c r="CM3" s="4"/>
    </row>
    <row r="4" spans="1:91" s="7" customFormat="1" ht="12.75" customHeight="1">
      <c r="A4" s="114" t="s">
        <v>74</v>
      </c>
      <c r="B4" s="114" t="s">
        <v>187</v>
      </c>
      <c r="C4" s="9"/>
      <c r="D4" s="868" t="s">
        <v>3</v>
      </c>
      <c r="E4" s="868"/>
      <c r="F4" s="868"/>
      <c r="G4" s="868"/>
      <c r="H4" s="867"/>
      <c r="I4" s="867"/>
      <c r="J4" s="867"/>
      <c r="K4" s="867"/>
      <c r="L4" s="867"/>
      <c r="M4" s="867"/>
      <c r="N4" s="867"/>
      <c r="O4" s="867"/>
      <c r="P4" s="867"/>
      <c r="Q4" s="867"/>
      <c r="R4" s="867"/>
      <c r="S4" s="867"/>
      <c r="T4" s="867"/>
      <c r="U4" s="867"/>
      <c r="V4" s="867"/>
      <c r="W4" s="867"/>
      <c r="X4" s="867"/>
      <c r="Y4" s="867"/>
      <c r="Z4" s="867"/>
      <c r="AA4" s="867"/>
      <c r="AB4" s="867"/>
      <c r="AC4" s="867"/>
      <c r="AD4" s="867"/>
      <c r="AE4" s="867"/>
      <c r="AF4" s="867"/>
      <c r="AG4" s="867"/>
      <c r="AH4" s="867"/>
      <c r="AI4" s="867"/>
      <c r="AJ4" s="867"/>
      <c r="AK4" s="867"/>
      <c r="AL4" s="867"/>
      <c r="AM4" s="867"/>
      <c r="AN4" s="867"/>
      <c r="AO4" s="867"/>
      <c r="AP4" s="867"/>
      <c r="AQ4" s="867"/>
      <c r="AR4" s="867"/>
      <c r="AS4" s="867"/>
      <c r="AT4" s="867"/>
      <c r="AU4" s="867"/>
      <c r="AV4" s="867"/>
      <c r="AW4" s="867"/>
      <c r="AX4" s="867"/>
      <c r="AY4" s="867"/>
      <c r="AZ4" s="867"/>
      <c r="BA4" s="867"/>
      <c r="BB4" s="867"/>
      <c r="BC4" s="867"/>
      <c r="BD4" s="867"/>
      <c r="BE4" s="869"/>
      <c r="BF4" s="869"/>
      <c r="BG4" s="869"/>
      <c r="BH4" s="869"/>
      <c r="BI4" s="869"/>
      <c r="BJ4" s="869"/>
      <c r="BK4" s="869"/>
      <c r="BL4" s="869"/>
      <c r="BM4" s="869"/>
      <c r="BN4" s="869"/>
      <c r="BO4" s="869"/>
      <c r="BP4" s="869"/>
      <c r="BQ4" s="869"/>
      <c r="BR4" s="869"/>
      <c r="BS4" s="869"/>
      <c r="BT4" s="869"/>
      <c r="BU4" s="869"/>
      <c r="BV4" s="869"/>
      <c r="BW4" s="121"/>
      <c r="BX4" s="868" t="s">
        <v>75</v>
      </c>
      <c r="BY4" s="868"/>
      <c r="BZ4" s="868"/>
      <c r="CA4" s="868"/>
      <c r="CB4" s="867"/>
      <c r="CC4" s="121"/>
      <c r="CD4" s="868" t="s">
        <v>76</v>
      </c>
      <c r="CE4" s="868"/>
      <c r="CF4" s="868"/>
      <c r="CG4" s="868"/>
      <c r="CH4" s="867"/>
      <c r="CI4" s="10"/>
      <c r="CJ4" s="868" t="s">
        <v>4</v>
      </c>
      <c r="CK4" s="869"/>
      <c r="CL4" s="10"/>
      <c r="CM4" s="11" t="s">
        <v>5</v>
      </c>
    </row>
    <row r="5" spans="1:91">
      <c r="A5" s="12"/>
      <c r="B5" s="78"/>
      <c r="C5" s="12"/>
      <c r="D5" s="6"/>
      <c r="E5" s="6"/>
      <c r="F5" s="6"/>
      <c r="G5" s="6"/>
      <c r="H5" s="17"/>
      <c r="I5" s="17"/>
      <c r="J5" s="6"/>
      <c r="K5" s="6"/>
      <c r="L5" s="6"/>
      <c r="M5" s="6"/>
      <c r="N5" s="17"/>
      <c r="O5" s="17"/>
      <c r="P5" s="6"/>
      <c r="Q5" s="6"/>
      <c r="R5" s="6"/>
      <c r="S5" s="6"/>
      <c r="T5" s="17"/>
      <c r="U5" s="17"/>
      <c r="V5" s="6"/>
      <c r="W5" s="6"/>
      <c r="X5" s="6"/>
      <c r="Y5" s="6"/>
      <c r="Z5" s="17"/>
      <c r="AA5" s="17"/>
      <c r="AB5" s="6"/>
      <c r="AC5" s="6"/>
      <c r="AD5" s="6"/>
      <c r="AE5" s="6"/>
      <c r="AF5" s="17"/>
      <c r="AG5" s="17"/>
      <c r="AH5" s="6"/>
      <c r="AI5" s="6"/>
      <c r="AJ5" s="6"/>
      <c r="AK5" s="6"/>
      <c r="AL5" s="17"/>
      <c r="AM5" s="17"/>
      <c r="AN5" s="6"/>
      <c r="AO5" s="6"/>
      <c r="AP5" s="6"/>
      <c r="AQ5" s="6"/>
      <c r="AR5" s="17"/>
      <c r="AS5" s="17"/>
      <c r="AT5" s="6"/>
      <c r="AU5" s="6"/>
      <c r="AV5" s="6"/>
      <c r="AW5" s="6"/>
      <c r="AX5" s="17"/>
      <c r="AY5" s="17"/>
      <c r="AZ5" s="6"/>
      <c r="BA5" s="6"/>
      <c r="BB5" s="6"/>
      <c r="BC5" s="6"/>
      <c r="BD5" s="17"/>
      <c r="BE5" s="17"/>
      <c r="BF5" s="6"/>
      <c r="BG5" s="6"/>
      <c r="BH5" s="6"/>
      <c r="BI5" s="6"/>
      <c r="BJ5" s="17"/>
      <c r="BK5" s="17"/>
      <c r="BL5" s="6"/>
      <c r="BM5" s="6"/>
      <c r="BN5" s="6"/>
      <c r="BO5" s="6"/>
      <c r="BP5" s="17"/>
      <c r="BQ5" s="17"/>
      <c r="BR5" s="6"/>
      <c r="BS5" s="6"/>
      <c r="BT5" s="6"/>
      <c r="BU5" s="6"/>
      <c r="BV5" s="17"/>
      <c r="BW5" s="17"/>
      <c r="BX5" s="6"/>
      <c r="BY5" s="6"/>
      <c r="BZ5" s="6"/>
      <c r="CA5" s="6"/>
      <c r="CB5" s="17"/>
      <c r="CC5" s="17"/>
      <c r="CD5" s="6"/>
      <c r="CE5" s="6"/>
      <c r="CF5" s="6"/>
      <c r="CG5" s="6"/>
      <c r="CH5" s="17"/>
      <c r="CI5" s="17"/>
      <c r="CK5" s="432"/>
      <c r="CM5" s="12"/>
    </row>
    <row r="6" spans="1:91">
      <c r="A6" s="12"/>
      <c r="B6" s="78"/>
      <c r="C6" s="12"/>
      <c r="D6" s="6"/>
      <c r="E6" s="6"/>
      <c r="F6" s="6"/>
      <c r="G6" s="6"/>
      <c r="H6" s="18" t="s">
        <v>6</v>
      </c>
      <c r="I6" s="17"/>
      <c r="J6" s="6"/>
      <c r="K6" s="6"/>
      <c r="L6" s="6"/>
      <c r="M6" s="6"/>
      <c r="N6" s="18" t="s">
        <v>7</v>
      </c>
      <c r="O6" s="17"/>
      <c r="P6" s="6"/>
      <c r="Q6" s="6"/>
      <c r="R6" s="6"/>
      <c r="S6" s="6"/>
      <c r="T6" s="18" t="s">
        <v>12</v>
      </c>
      <c r="U6" s="17"/>
      <c r="V6" s="6"/>
      <c r="W6" s="6"/>
      <c r="X6" s="6"/>
      <c r="Y6" s="6"/>
      <c r="Z6" s="14" t="s">
        <v>13</v>
      </c>
      <c r="AA6" s="17"/>
      <c r="AB6" s="6"/>
      <c r="AC6" s="6"/>
      <c r="AD6" s="6"/>
      <c r="AE6" s="6"/>
      <c r="AF6" s="14" t="s">
        <v>14</v>
      </c>
      <c r="AG6" s="17"/>
      <c r="AH6" s="6"/>
      <c r="AI6" s="6"/>
      <c r="AJ6" s="6"/>
      <c r="AK6" s="6"/>
      <c r="AL6" s="14" t="s">
        <v>15</v>
      </c>
      <c r="AM6" s="17"/>
      <c r="AN6" s="6"/>
      <c r="AO6" s="6"/>
      <c r="AP6" s="6"/>
      <c r="AQ6" s="6"/>
      <c r="AR6" s="14" t="s">
        <v>16</v>
      </c>
      <c r="AS6" s="17"/>
      <c r="AT6" s="6"/>
      <c r="AU6" s="6"/>
      <c r="AV6" s="6"/>
      <c r="AW6" s="6"/>
      <c r="AX6" s="14" t="s">
        <v>17</v>
      </c>
      <c r="AY6" s="17"/>
      <c r="AZ6" s="6"/>
      <c r="BA6" s="6"/>
      <c r="BB6" s="6"/>
      <c r="BC6" s="6"/>
      <c r="BD6" s="14" t="s">
        <v>18</v>
      </c>
      <c r="BE6" s="17"/>
      <c r="BF6" s="6"/>
      <c r="BG6" s="6"/>
      <c r="BH6" s="6"/>
      <c r="BI6" s="6"/>
      <c r="BJ6" s="14" t="s">
        <v>19</v>
      </c>
      <c r="BK6" s="17"/>
      <c r="BL6" s="6"/>
      <c r="BM6" s="6"/>
      <c r="BN6" s="6"/>
      <c r="BO6" s="6"/>
      <c r="BP6" s="14" t="s">
        <v>68</v>
      </c>
      <c r="BQ6" s="17"/>
      <c r="BR6" s="6"/>
      <c r="BS6" s="6"/>
      <c r="BT6" s="6"/>
      <c r="BU6" s="6"/>
      <c r="BV6" s="14" t="s">
        <v>71</v>
      </c>
      <c r="BW6" s="17"/>
      <c r="BX6" s="6"/>
      <c r="BY6" s="6"/>
      <c r="BZ6" s="6"/>
      <c r="CA6" s="6"/>
      <c r="CB6" s="18"/>
      <c r="CC6" s="17"/>
      <c r="CD6" s="6"/>
      <c r="CE6" s="6"/>
      <c r="CF6" s="6"/>
      <c r="CG6" s="6"/>
      <c r="CH6" s="18"/>
      <c r="CI6" s="17"/>
      <c r="CJ6" s="18"/>
      <c r="CK6" s="208"/>
      <c r="CM6" s="12"/>
    </row>
    <row r="7" spans="1:91">
      <c r="A7" s="19" t="s">
        <v>91</v>
      </c>
      <c r="B7" s="19"/>
      <c r="C7" s="13"/>
      <c r="D7" s="117" t="s">
        <v>8</v>
      </c>
      <c r="E7" s="117" t="s">
        <v>9</v>
      </c>
      <c r="F7" s="117" t="s">
        <v>10</v>
      </c>
      <c r="G7" s="117" t="s">
        <v>11</v>
      </c>
      <c r="H7" s="21" t="s">
        <v>21</v>
      </c>
      <c r="I7" s="174"/>
      <c r="J7" s="117" t="s">
        <v>8</v>
      </c>
      <c r="K7" s="117" t="s">
        <v>9</v>
      </c>
      <c r="L7" s="117" t="s">
        <v>10</v>
      </c>
      <c r="M7" s="117" t="s">
        <v>11</v>
      </c>
      <c r="N7" s="21" t="s">
        <v>21</v>
      </c>
      <c r="O7" s="118"/>
      <c r="P7" s="117" t="s">
        <v>8</v>
      </c>
      <c r="Q7" s="117" t="s">
        <v>9</v>
      </c>
      <c r="R7" s="117" t="s">
        <v>10</v>
      </c>
      <c r="S7" s="117" t="s">
        <v>11</v>
      </c>
      <c r="T7" s="21" t="s">
        <v>21</v>
      </c>
      <c r="U7" s="296"/>
      <c r="V7" s="117" t="s">
        <v>8</v>
      </c>
      <c r="W7" s="117" t="s">
        <v>9</v>
      </c>
      <c r="X7" s="117" t="s">
        <v>10</v>
      </c>
      <c r="Y7" s="117" t="s">
        <v>11</v>
      </c>
      <c r="Z7" s="21" t="s">
        <v>21</v>
      </c>
      <c r="AA7" s="118"/>
      <c r="AB7" s="117" t="s">
        <v>8</v>
      </c>
      <c r="AC7" s="117" t="s">
        <v>9</v>
      </c>
      <c r="AD7" s="117" t="s">
        <v>10</v>
      </c>
      <c r="AE7" s="117" t="s">
        <v>11</v>
      </c>
      <c r="AF7" s="21" t="s">
        <v>21</v>
      </c>
      <c r="AG7" s="118"/>
      <c r="AH7" s="117" t="s">
        <v>8</v>
      </c>
      <c r="AI7" s="117" t="s">
        <v>9</v>
      </c>
      <c r="AJ7" s="117" t="s">
        <v>10</v>
      </c>
      <c r="AK7" s="117" t="s">
        <v>11</v>
      </c>
      <c r="AL7" s="21" t="s">
        <v>21</v>
      </c>
      <c r="AM7" s="118"/>
      <c r="AN7" s="117" t="s">
        <v>8</v>
      </c>
      <c r="AO7" s="117" t="s">
        <v>9</v>
      </c>
      <c r="AP7" s="117" t="s">
        <v>10</v>
      </c>
      <c r="AQ7" s="117" t="s">
        <v>11</v>
      </c>
      <c r="AR7" s="21" t="s">
        <v>21</v>
      </c>
      <c r="AS7" s="118"/>
      <c r="AT7" s="117" t="s">
        <v>8</v>
      </c>
      <c r="AU7" s="117" t="s">
        <v>9</v>
      </c>
      <c r="AV7" s="117" t="s">
        <v>10</v>
      </c>
      <c r="AW7" s="117" t="s">
        <v>11</v>
      </c>
      <c r="AX7" s="21" t="s">
        <v>21</v>
      </c>
      <c r="AY7" s="118"/>
      <c r="AZ7" s="117" t="s">
        <v>8</v>
      </c>
      <c r="BA7" s="117" t="s">
        <v>9</v>
      </c>
      <c r="BB7" s="117" t="s">
        <v>10</v>
      </c>
      <c r="BC7" s="117" t="s">
        <v>11</v>
      </c>
      <c r="BD7" s="21" t="s">
        <v>21</v>
      </c>
      <c r="BE7" s="118"/>
      <c r="BF7" s="117" t="s">
        <v>8</v>
      </c>
      <c r="BG7" s="117" t="s">
        <v>9</v>
      </c>
      <c r="BH7" s="117" t="s">
        <v>10</v>
      </c>
      <c r="BI7" s="117" t="s">
        <v>11</v>
      </c>
      <c r="BJ7" s="21" t="s">
        <v>21</v>
      </c>
      <c r="BK7" s="118"/>
      <c r="BL7" s="117" t="s">
        <v>8</v>
      </c>
      <c r="BM7" s="117" t="s">
        <v>9</v>
      </c>
      <c r="BN7" s="117" t="s">
        <v>10</v>
      </c>
      <c r="BO7" s="117" t="s">
        <v>11</v>
      </c>
      <c r="BP7" s="21" t="s">
        <v>21</v>
      </c>
      <c r="BQ7" s="118"/>
      <c r="BR7" s="117" t="s">
        <v>8</v>
      </c>
      <c r="BS7" s="117" t="s">
        <v>9</v>
      </c>
      <c r="BT7" s="117" t="s">
        <v>10</v>
      </c>
      <c r="BU7" s="117" t="s">
        <v>11</v>
      </c>
      <c r="BV7" s="21" t="s">
        <v>21</v>
      </c>
      <c r="BW7" s="118"/>
      <c r="BX7" s="117" t="s">
        <v>8</v>
      </c>
      <c r="BY7" s="117" t="s">
        <v>9</v>
      </c>
      <c r="BZ7" s="117" t="s">
        <v>10</v>
      </c>
      <c r="CA7" s="117" t="s">
        <v>11</v>
      </c>
      <c r="CB7" s="21" t="s">
        <v>21</v>
      </c>
      <c r="CC7" s="118"/>
      <c r="CD7" s="117" t="s">
        <v>8</v>
      </c>
      <c r="CE7" s="117" t="s">
        <v>9</v>
      </c>
      <c r="CF7" s="117" t="s">
        <v>10</v>
      </c>
      <c r="CG7" s="117" t="s">
        <v>11</v>
      </c>
      <c r="CH7" s="21" t="s">
        <v>21</v>
      </c>
      <c r="CI7" s="6"/>
      <c r="CJ7" s="297" t="s">
        <v>8</v>
      </c>
      <c r="CK7" s="21" t="s">
        <v>22</v>
      </c>
      <c r="CL7" s="22"/>
      <c r="CM7" s="55"/>
    </row>
    <row r="8" spans="1:91">
      <c r="A8" s="20"/>
      <c r="B8" s="13"/>
      <c r="C8" s="20"/>
      <c r="D8" s="6"/>
      <c r="E8" s="6"/>
      <c r="F8" s="6"/>
      <c r="G8" s="6"/>
      <c r="H8" s="23"/>
      <c r="I8" s="174"/>
      <c r="J8" s="6"/>
      <c r="K8" s="6"/>
      <c r="L8" s="6"/>
      <c r="M8" s="6"/>
      <c r="N8" s="23"/>
      <c r="O8" s="6"/>
      <c r="P8" s="6"/>
      <c r="Q8" s="6"/>
      <c r="R8" s="6"/>
      <c r="S8" s="6"/>
      <c r="T8" s="131"/>
      <c r="U8" s="6"/>
      <c r="V8" s="6"/>
      <c r="W8" s="6"/>
      <c r="X8" s="6"/>
      <c r="Y8" s="6"/>
      <c r="Z8" s="131"/>
      <c r="AA8" s="6"/>
      <c r="AB8" s="6"/>
      <c r="AC8" s="6"/>
      <c r="AD8" s="6"/>
      <c r="AE8" s="6"/>
      <c r="AF8" s="131"/>
      <c r="AG8" s="6"/>
      <c r="AH8" s="6"/>
      <c r="AI8" s="6"/>
      <c r="AJ8" s="6"/>
      <c r="AK8" s="6"/>
      <c r="AL8" s="131"/>
      <c r="AM8" s="6"/>
      <c r="AN8" s="6"/>
      <c r="AO8" s="6"/>
      <c r="AP8" s="6"/>
      <c r="AQ8" s="6"/>
      <c r="AR8" s="131"/>
      <c r="AS8" s="6"/>
      <c r="AT8" s="6"/>
      <c r="AU8" s="6"/>
      <c r="AV8" s="6"/>
      <c r="AW8" s="6"/>
      <c r="AX8" s="131"/>
      <c r="AY8" s="6"/>
      <c r="AZ8" s="6"/>
      <c r="BA8" s="6"/>
      <c r="BB8" s="6"/>
      <c r="BC8" s="6"/>
      <c r="BD8" s="131"/>
      <c r="BE8" s="6"/>
      <c r="BF8" s="6"/>
      <c r="BG8" s="6"/>
      <c r="BH8" s="6"/>
      <c r="BI8" s="6"/>
      <c r="BJ8" s="131"/>
      <c r="BK8" s="6"/>
      <c r="BL8" s="6"/>
      <c r="BM8" s="6"/>
      <c r="BN8" s="6"/>
      <c r="BO8" s="6"/>
      <c r="BP8" s="131"/>
      <c r="BQ8" s="6"/>
      <c r="BR8" s="6"/>
      <c r="BS8" s="6"/>
      <c r="BT8" s="6"/>
      <c r="BU8" s="6"/>
      <c r="BV8" s="131"/>
      <c r="BW8" s="6"/>
      <c r="BX8" s="6"/>
      <c r="BY8" s="6"/>
      <c r="BZ8" s="6"/>
      <c r="CA8" s="6"/>
      <c r="CB8" s="131"/>
      <c r="CC8" s="6"/>
      <c r="CD8" s="6"/>
      <c r="CE8" s="6"/>
      <c r="CF8" s="6"/>
      <c r="CG8" s="6"/>
      <c r="CH8" s="131"/>
      <c r="CI8" s="6"/>
      <c r="CJ8" s="26"/>
      <c r="CK8" s="26"/>
      <c r="CL8" s="27"/>
      <c r="CM8" s="20"/>
    </row>
    <row r="9" spans="1:91">
      <c r="A9" s="6"/>
      <c r="B9" s="17" t="s">
        <v>357</v>
      </c>
      <c r="C9" s="6"/>
      <c r="D9" s="222">
        <v>1132.7550000000001</v>
      </c>
      <c r="E9" s="222">
        <v>1424.962</v>
      </c>
      <c r="F9" s="222">
        <v>1771.4190000000001</v>
      </c>
      <c r="G9" s="222">
        <v>2339.3389999999999</v>
      </c>
      <c r="H9" s="225">
        <v>6668.4750000000004</v>
      </c>
      <c r="I9" s="263"/>
      <c r="J9" s="222">
        <v>2071.143</v>
      </c>
      <c r="K9" s="222">
        <v>1278.373</v>
      </c>
      <c r="L9" s="222">
        <v>1088.9059999999999</v>
      </c>
      <c r="M9" s="222">
        <v>2112.2170000000001</v>
      </c>
      <c r="N9" s="225">
        <v>6550.639000000001</v>
      </c>
      <c r="O9" s="222"/>
      <c r="P9" s="222">
        <v>2123.9879999999998</v>
      </c>
      <c r="Q9" s="222">
        <v>1630.35</v>
      </c>
      <c r="R9" s="222">
        <v>933.76900000000001</v>
      </c>
      <c r="S9" s="222">
        <v>1333.4</v>
      </c>
      <c r="T9" s="225">
        <v>6021.5069999999996</v>
      </c>
      <c r="U9" s="222"/>
      <c r="V9" s="222">
        <v>323.7</v>
      </c>
      <c r="W9" s="222">
        <v>0.3</v>
      </c>
      <c r="X9" s="222">
        <v>337.5</v>
      </c>
      <c r="Y9" s="222">
        <v>1103</v>
      </c>
      <c r="Z9" s="225">
        <v>1764.5</v>
      </c>
      <c r="AA9" s="222"/>
      <c r="AB9" s="222">
        <v>1039.4000000000001</v>
      </c>
      <c r="AC9" s="222">
        <v>832.1</v>
      </c>
      <c r="AD9" s="222">
        <v>949.9</v>
      </c>
      <c r="AE9" s="222">
        <v>1310.7</v>
      </c>
      <c r="AF9" s="225">
        <v>4132.1000000000004</v>
      </c>
      <c r="AG9" s="222"/>
      <c r="AH9" s="222">
        <v>1136.9000000000001</v>
      </c>
      <c r="AI9" s="222">
        <v>1434.4</v>
      </c>
      <c r="AJ9" s="222">
        <v>1201.5</v>
      </c>
      <c r="AK9" s="222">
        <v>1252.8</v>
      </c>
      <c r="AL9" s="225">
        <v>5025.6000000000004</v>
      </c>
      <c r="AM9" s="222"/>
      <c r="AN9" s="222">
        <v>837.8</v>
      </c>
      <c r="AO9" s="222">
        <v>849.8</v>
      </c>
      <c r="AP9" s="222">
        <v>1379.3</v>
      </c>
      <c r="AQ9" s="222">
        <v>1612.4</v>
      </c>
      <c r="AR9" s="225">
        <v>4679.2999999999993</v>
      </c>
      <c r="AS9" s="222"/>
      <c r="AT9" s="222">
        <v>999.8</v>
      </c>
      <c r="AU9" s="222">
        <v>1025.4000000000001</v>
      </c>
      <c r="AV9" s="222">
        <v>716.2</v>
      </c>
      <c r="AW9" s="222">
        <v>1322.2</v>
      </c>
      <c r="AX9" s="225">
        <v>4063.6000000000004</v>
      </c>
      <c r="AY9" s="222"/>
      <c r="AZ9" s="222">
        <v>1137.8</v>
      </c>
      <c r="BA9" s="222">
        <v>987.1</v>
      </c>
      <c r="BB9" s="222">
        <v>829.7</v>
      </c>
      <c r="BC9" s="222">
        <v>909.9</v>
      </c>
      <c r="BD9" s="225">
        <v>3864.5000000000005</v>
      </c>
      <c r="BE9" s="222"/>
      <c r="BF9" s="222">
        <v>884.5</v>
      </c>
      <c r="BG9" s="222">
        <v>1344</v>
      </c>
      <c r="BH9" s="222">
        <v>1255.3</v>
      </c>
      <c r="BI9" s="222">
        <v>1485.3</v>
      </c>
      <c r="BJ9" s="225">
        <v>4969.1000000000004</v>
      </c>
      <c r="BK9" s="222"/>
      <c r="BL9" s="222">
        <v>1454.7</v>
      </c>
      <c r="BM9" s="222">
        <v>1140.4000000000001</v>
      </c>
      <c r="BN9" s="222">
        <v>1533.8</v>
      </c>
      <c r="BO9" s="222">
        <v>1669.1</v>
      </c>
      <c r="BP9" s="225">
        <v>5798</v>
      </c>
      <c r="BQ9" s="222"/>
      <c r="BR9" s="222">
        <v>1177.2</v>
      </c>
      <c r="BS9" s="222">
        <v>1140.5</v>
      </c>
      <c r="BT9" s="222">
        <v>1101.3</v>
      </c>
      <c r="BU9" s="222">
        <v>1541.1</v>
      </c>
      <c r="BV9" s="225">
        <v>4960.1000000000004</v>
      </c>
      <c r="BW9" s="222"/>
      <c r="BX9" s="222">
        <v>1368.6</v>
      </c>
      <c r="BY9" s="222">
        <v>1227.5</v>
      </c>
      <c r="BZ9" s="222">
        <v>1449.7</v>
      </c>
      <c r="CA9" s="222">
        <v>1290.5</v>
      </c>
      <c r="CB9" s="225">
        <v>5336.3</v>
      </c>
      <c r="CC9" s="222"/>
      <c r="CD9" s="222">
        <v>1552.8</v>
      </c>
      <c r="CE9" s="222"/>
      <c r="CF9" s="222"/>
      <c r="CG9" s="222"/>
      <c r="CH9" s="225">
        <v>1552.8</v>
      </c>
      <c r="CI9" s="6"/>
      <c r="CJ9" s="26">
        <v>0.13459009206488387</v>
      </c>
      <c r="CK9" s="26">
        <v>0.13459009206488387</v>
      </c>
      <c r="CL9" s="27"/>
      <c r="CM9" s="6"/>
    </row>
    <row r="10" spans="1:91">
      <c r="A10" s="6"/>
      <c r="B10" s="17" t="s">
        <v>25</v>
      </c>
      <c r="C10" s="6"/>
      <c r="D10" s="222">
        <v>390.565</v>
      </c>
      <c r="E10" s="222">
        <v>138.291</v>
      </c>
      <c r="F10" s="222">
        <v>174.40299999999999</v>
      </c>
      <c r="G10" s="222">
        <v>225.893</v>
      </c>
      <c r="H10" s="225">
        <v>929.15200000000004</v>
      </c>
      <c r="I10" s="263"/>
      <c r="J10" s="222">
        <v>124.547</v>
      </c>
      <c r="K10" s="222">
        <v>152.684</v>
      </c>
      <c r="L10" s="222">
        <v>82.876000000000005</v>
      </c>
      <c r="M10" s="222">
        <v>150.16200000000001</v>
      </c>
      <c r="N10" s="225">
        <v>510.26900000000001</v>
      </c>
      <c r="O10" s="222"/>
      <c r="P10" s="222">
        <v>125.831</v>
      </c>
      <c r="Q10" s="222">
        <v>95.879000000000005</v>
      </c>
      <c r="R10" s="222">
        <v>87.311999999999998</v>
      </c>
      <c r="S10" s="222">
        <v>114</v>
      </c>
      <c r="T10" s="225">
        <v>423.02199999999999</v>
      </c>
      <c r="U10" s="222"/>
      <c r="V10" s="222">
        <v>20.6</v>
      </c>
      <c r="W10" s="222"/>
      <c r="X10" s="222">
        <v>32.299999999999997</v>
      </c>
      <c r="Y10" s="222">
        <v>153.30000000000001</v>
      </c>
      <c r="Z10" s="225">
        <v>206.20000000000002</v>
      </c>
      <c r="AA10" s="222"/>
      <c r="AB10" s="222">
        <v>119</v>
      </c>
      <c r="AC10" s="222">
        <v>145.9</v>
      </c>
      <c r="AD10" s="222">
        <v>119.1</v>
      </c>
      <c r="AE10" s="222">
        <v>111.8</v>
      </c>
      <c r="AF10" s="225">
        <v>495.8</v>
      </c>
      <c r="AG10" s="222"/>
      <c r="AH10" s="222">
        <v>87.9</v>
      </c>
      <c r="AI10" s="222">
        <v>78</v>
      </c>
      <c r="AJ10" s="222">
        <v>90.8</v>
      </c>
      <c r="AK10" s="222">
        <v>257.8</v>
      </c>
      <c r="AL10" s="225">
        <v>514.5</v>
      </c>
      <c r="AM10" s="222"/>
      <c r="AN10" s="222">
        <v>115.6</v>
      </c>
      <c r="AO10" s="222">
        <v>78.400000000000006</v>
      </c>
      <c r="AP10" s="222">
        <v>190.6</v>
      </c>
      <c r="AQ10" s="222">
        <v>163.80000000000001</v>
      </c>
      <c r="AR10" s="225">
        <v>548.40000000000009</v>
      </c>
      <c r="AS10" s="222"/>
      <c r="AT10" s="222">
        <v>175</v>
      </c>
      <c r="AU10" s="222">
        <v>247</v>
      </c>
      <c r="AV10" s="222">
        <v>89</v>
      </c>
      <c r="AW10" s="222">
        <v>127.5</v>
      </c>
      <c r="AX10" s="225">
        <v>638.5</v>
      </c>
      <c r="AY10" s="222"/>
      <c r="AZ10" s="222">
        <v>104.3</v>
      </c>
      <c r="BA10" s="222">
        <v>67.2</v>
      </c>
      <c r="BB10" s="222">
        <v>68.7</v>
      </c>
      <c r="BC10" s="222">
        <v>83.3</v>
      </c>
      <c r="BD10" s="225">
        <v>323.5</v>
      </c>
      <c r="BE10" s="222"/>
      <c r="BF10" s="222">
        <v>87.4</v>
      </c>
      <c r="BG10" s="222">
        <v>98.2</v>
      </c>
      <c r="BH10" s="222">
        <v>49.9</v>
      </c>
      <c r="BI10" s="222">
        <v>65.400000000000006</v>
      </c>
      <c r="BJ10" s="225">
        <v>300.90000000000003</v>
      </c>
      <c r="BK10" s="222"/>
      <c r="BL10" s="222">
        <v>77.599999999999994</v>
      </c>
      <c r="BM10" s="222">
        <v>100.6</v>
      </c>
      <c r="BN10" s="222">
        <v>80.3</v>
      </c>
      <c r="BO10" s="222">
        <v>250.9</v>
      </c>
      <c r="BP10" s="225">
        <v>509.4</v>
      </c>
      <c r="BQ10" s="222"/>
      <c r="BR10" s="222">
        <v>207.4</v>
      </c>
      <c r="BS10" s="222">
        <v>157.6</v>
      </c>
      <c r="BT10" s="222">
        <v>214.6</v>
      </c>
      <c r="BU10" s="222">
        <v>142.6</v>
      </c>
      <c r="BV10" s="225">
        <v>722.2</v>
      </c>
      <c r="BW10" s="222"/>
      <c r="BX10" s="222">
        <v>164</v>
      </c>
      <c r="BY10" s="222">
        <v>96.1</v>
      </c>
      <c r="BZ10" s="222">
        <v>141.6</v>
      </c>
      <c r="CA10" s="222">
        <v>98.4</v>
      </c>
      <c r="CB10" s="225">
        <v>500.1</v>
      </c>
      <c r="CC10" s="222"/>
      <c r="CD10" s="222">
        <v>182</v>
      </c>
      <c r="CE10" s="222"/>
      <c r="CF10" s="222"/>
      <c r="CG10" s="222"/>
      <c r="CH10" s="225">
        <v>182</v>
      </c>
      <c r="CI10" s="6"/>
      <c r="CJ10" s="26">
        <v>0.10975609756097561</v>
      </c>
      <c r="CK10" s="26">
        <v>0.10975609756097561</v>
      </c>
      <c r="CL10" s="27"/>
      <c r="CM10" s="6"/>
    </row>
    <row r="11" spans="1:91">
      <c r="A11" s="6"/>
      <c r="B11" s="17" t="s">
        <v>27</v>
      </c>
      <c r="C11" s="6"/>
      <c r="D11" s="222">
        <v>126.075</v>
      </c>
      <c r="E11" s="222">
        <v>149.226</v>
      </c>
      <c r="F11" s="222">
        <v>321.30799999999999</v>
      </c>
      <c r="G11" s="222">
        <v>324.64499999999998</v>
      </c>
      <c r="H11" s="225">
        <v>921.25399999999991</v>
      </c>
      <c r="I11" s="263"/>
      <c r="J11" s="222">
        <v>230.81700000000001</v>
      </c>
      <c r="K11" s="222">
        <v>413.20800000000003</v>
      </c>
      <c r="L11" s="222">
        <v>388.08800000000002</v>
      </c>
      <c r="M11" s="222">
        <v>244.71</v>
      </c>
      <c r="N11" s="225">
        <v>1276.8230000000001</v>
      </c>
      <c r="O11" s="222"/>
      <c r="P11" s="222">
        <v>96.563000000000002</v>
      </c>
      <c r="Q11" s="222">
        <v>211.14</v>
      </c>
      <c r="R11" s="222">
        <v>73.602999999999994</v>
      </c>
      <c r="S11" s="222">
        <v>124.2</v>
      </c>
      <c r="T11" s="225">
        <v>505.50599999999997</v>
      </c>
      <c r="U11" s="222"/>
      <c r="V11" s="222">
        <v>3.1</v>
      </c>
      <c r="W11" s="222">
        <v>30.8</v>
      </c>
      <c r="X11" s="222">
        <v>41.6</v>
      </c>
      <c r="Y11" s="222">
        <v>8.3000000000000007</v>
      </c>
      <c r="Z11" s="225">
        <v>83.8</v>
      </c>
      <c r="AA11" s="222"/>
      <c r="AB11" s="222">
        <v>65.400000000000006</v>
      </c>
      <c r="AC11" s="222">
        <v>263.60000000000002</v>
      </c>
      <c r="AD11" s="222">
        <v>308.89999999999998</v>
      </c>
      <c r="AE11" s="222">
        <v>173.6</v>
      </c>
      <c r="AF11" s="225">
        <v>811.5</v>
      </c>
      <c r="AG11" s="222"/>
      <c r="AH11" s="222">
        <v>184.4</v>
      </c>
      <c r="AI11" s="222">
        <v>156.6</v>
      </c>
      <c r="AJ11" s="222">
        <v>366.7</v>
      </c>
      <c r="AK11" s="222">
        <v>160.5</v>
      </c>
      <c r="AL11" s="225">
        <v>868.2</v>
      </c>
      <c r="AM11" s="222"/>
      <c r="AN11" s="222">
        <v>579.1</v>
      </c>
      <c r="AO11" s="222">
        <v>519.5</v>
      </c>
      <c r="AP11" s="222">
        <v>231</v>
      </c>
      <c r="AQ11" s="222">
        <v>209</v>
      </c>
      <c r="AR11" s="225">
        <v>1538.6</v>
      </c>
      <c r="AS11" s="222"/>
      <c r="AT11" s="222">
        <v>125.8</v>
      </c>
      <c r="AU11" s="222">
        <v>286</v>
      </c>
      <c r="AV11" s="222">
        <v>213.9</v>
      </c>
      <c r="AW11" s="222">
        <v>126.9</v>
      </c>
      <c r="AX11" s="225">
        <v>752.6</v>
      </c>
      <c r="AY11" s="222"/>
      <c r="AZ11" s="222">
        <v>279</v>
      </c>
      <c r="BA11" s="222">
        <v>355.7</v>
      </c>
      <c r="BB11" s="222">
        <v>293.39999999999998</v>
      </c>
      <c r="BC11" s="222">
        <v>196.5</v>
      </c>
      <c r="BD11" s="225">
        <v>1124.5999999999999</v>
      </c>
      <c r="BE11" s="222"/>
      <c r="BF11" s="222">
        <v>61.8</v>
      </c>
      <c r="BG11" s="222">
        <v>197.9</v>
      </c>
      <c r="BH11" s="222">
        <v>288.39999999999998</v>
      </c>
      <c r="BI11" s="222">
        <v>130.6</v>
      </c>
      <c r="BJ11" s="225">
        <v>678.69999999999993</v>
      </c>
      <c r="BK11" s="222"/>
      <c r="BL11" s="222">
        <v>187.2</v>
      </c>
      <c r="BM11" s="222">
        <v>212.7</v>
      </c>
      <c r="BN11" s="222">
        <v>320.7</v>
      </c>
      <c r="BO11" s="222">
        <v>161.80000000000001</v>
      </c>
      <c r="BP11" s="225">
        <v>882.39999999999986</v>
      </c>
      <c r="BQ11" s="222"/>
      <c r="BR11" s="222">
        <v>209.2</v>
      </c>
      <c r="BS11" s="222">
        <v>322.8</v>
      </c>
      <c r="BT11" s="222">
        <v>107.7</v>
      </c>
      <c r="BU11" s="222">
        <v>61.8</v>
      </c>
      <c r="BV11" s="225">
        <v>701.5</v>
      </c>
      <c r="BW11" s="222"/>
      <c r="BX11" s="222">
        <v>33.200000000000003</v>
      </c>
      <c r="BY11" s="222">
        <v>205.6</v>
      </c>
      <c r="BZ11" s="222">
        <v>258.5</v>
      </c>
      <c r="CA11" s="222">
        <v>91.4</v>
      </c>
      <c r="CB11" s="225">
        <v>588.70000000000005</v>
      </c>
      <c r="CC11" s="222"/>
      <c r="CD11" s="222">
        <v>73</v>
      </c>
      <c r="CE11" s="222"/>
      <c r="CF11" s="222"/>
      <c r="CG11" s="222"/>
      <c r="CH11" s="225">
        <v>73</v>
      </c>
      <c r="CI11" s="6"/>
      <c r="CJ11" s="26">
        <v>1.1987951807228914</v>
      </c>
      <c r="CK11" s="26">
        <v>1.1987951807228914</v>
      </c>
      <c r="CL11" s="27"/>
      <c r="CM11" s="6"/>
    </row>
    <row r="12" spans="1:91">
      <c r="A12" s="6"/>
      <c r="B12" s="17" t="s">
        <v>29</v>
      </c>
      <c r="C12" s="6"/>
      <c r="D12" s="222">
        <v>858.39499999999998</v>
      </c>
      <c r="E12" s="222">
        <v>1437.827</v>
      </c>
      <c r="F12" s="222">
        <v>565.40899999999999</v>
      </c>
      <c r="G12" s="222">
        <v>556.15899999999999</v>
      </c>
      <c r="H12" s="225">
        <v>3417.79</v>
      </c>
      <c r="I12" s="263"/>
      <c r="J12" s="222">
        <v>1206.002</v>
      </c>
      <c r="K12" s="222">
        <v>997.95</v>
      </c>
      <c r="L12" s="222">
        <v>1308.163</v>
      </c>
      <c r="M12" s="222">
        <v>750.54300000000001</v>
      </c>
      <c r="N12" s="225">
        <v>4262.6580000000004</v>
      </c>
      <c r="O12" s="222"/>
      <c r="P12" s="222">
        <v>555.73699999999997</v>
      </c>
      <c r="Q12" s="222">
        <v>691.02200000000005</v>
      </c>
      <c r="R12" s="222">
        <v>480.73399999999998</v>
      </c>
      <c r="S12" s="222">
        <v>540.29999999999995</v>
      </c>
      <c r="T12" s="225">
        <v>2267.7929999999997</v>
      </c>
      <c r="U12" s="222"/>
      <c r="V12" s="222">
        <v>296.10000000000002</v>
      </c>
      <c r="W12" s="222">
        <v>135.80000000000001</v>
      </c>
      <c r="X12" s="222">
        <v>552.5</v>
      </c>
      <c r="Y12" s="222">
        <v>584.1</v>
      </c>
      <c r="Z12" s="225">
        <v>1568.5</v>
      </c>
      <c r="AA12" s="222"/>
      <c r="AB12" s="222">
        <v>870.5</v>
      </c>
      <c r="AC12" s="222">
        <v>981.9</v>
      </c>
      <c r="AD12" s="222">
        <v>480.4</v>
      </c>
      <c r="AE12" s="222">
        <v>569.1</v>
      </c>
      <c r="AF12" s="225">
        <v>2901.9</v>
      </c>
      <c r="AG12" s="222"/>
      <c r="AH12" s="222">
        <v>643.4</v>
      </c>
      <c r="AI12" s="222">
        <v>669.5</v>
      </c>
      <c r="AJ12" s="222">
        <v>625.4</v>
      </c>
      <c r="AK12" s="222">
        <v>551.4</v>
      </c>
      <c r="AL12" s="225">
        <v>2489.7000000000003</v>
      </c>
      <c r="AM12" s="222"/>
      <c r="AN12" s="222">
        <v>812.2</v>
      </c>
      <c r="AO12" s="222">
        <v>1082.5999999999999</v>
      </c>
      <c r="AP12" s="222">
        <v>1314.5</v>
      </c>
      <c r="AQ12" s="222">
        <v>977.3</v>
      </c>
      <c r="AR12" s="225">
        <v>4186.6000000000004</v>
      </c>
      <c r="AS12" s="222"/>
      <c r="AT12" s="222">
        <v>989.9</v>
      </c>
      <c r="AU12" s="222">
        <v>1141.8</v>
      </c>
      <c r="AV12" s="222">
        <v>935.7</v>
      </c>
      <c r="AW12" s="222">
        <v>1008.1</v>
      </c>
      <c r="AX12" s="225">
        <v>4075.4999999999995</v>
      </c>
      <c r="AY12" s="222"/>
      <c r="AZ12" s="222">
        <v>1057.4000000000001</v>
      </c>
      <c r="BA12" s="222">
        <v>1005.5</v>
      </c>
      <c r="BB12" s="222">
        <v>1087.5</v>
      </c>
      <c r="BC12" s="222">
        <v>734.7</v>
      </c>
      <c r="BD12" s="225">
        <v>3885.1000000000004</v>
      </c>
      <c r="BE12" s="222"/>
      <c r="BF12" s="222">
        <v>1369</v>
      </c>
      <c r="BG12" s="222">
        <v>1321.1</v>
      </c>
      <c r="BH12" s="222">
        <v>1882.2</v>
      </c>
      <c r="BI12" s="222">
        <v>1769.3</v>
      </c>
      <c r="BJ12" s="225">
        <v>6341.6</v>
      </c>
      <c r="BK12" s="222"/>
      <c r="BL12" s="222">
        <v>1406.1</v>
      </c>
      <c r="BM12" s="222">
        <v>1417.3</v>
      </c>
      <c r="BN12" s="222">
        <v>1683.2</v>
      </c>
      <c r="BO12" s="222">
        <v>1384.8</v>
      </c>
      <c r="BP12" s="225">
        <v>5891.4</v>
      </c>
      <c r="BQ12" s="222"/>
      <c r="BR12" s="222">
        <v>1491.9</v>
      </c>
      <c r="BS12" s="222">
        <v>1480.6</v>
      </c>
      <c r="BT12" s="222">
        <v>1306.5</v>
      </c>
      <c r="BU12" s="222">
        <v>1419.1</v>
      </c>
      <c r="BV12" s="225">
        <v>5698.1</v>
      </c>
      <c r="BW12" s="222"/>
      <c r="BX12" s="222">
        <v>1444.7</v>
      </c>
      <c r="BY12" s="222">
        <v>1956.1</v>
      </c>
      <c r="BZ12" s="222">
        <v>1904.8</v>
      </c>
      <c r="CA12" s="222">
        <v>1464.5</v>
      </c>
      <c r="CB12" s="225">
        <v>6770.1</v>
      </c>
      <c r="CC12" s="222"/>
      <c r="CD12" s="222">
        <v>1524</v>
      </c>
      <c r="CE12" s="222"/>
      <c r="CF12" s="222"/>
      <c r="CG12" s="222"/>
      <c r="CH12" s="225">
        <v>1524</v>
      </c>
      <c r="CI12" s="6"/>
      <c r="CJ12" s="26">
        <v>5.4890288641240362E-2</v>
      </c>
      <c r="CK12" s="26">
        <v>5.4890288641240362E-2</v>
      </c>
      <c r="CL12" s="27"/>
      <c r="CM12" s="6"/>
    </row>
    <row r="13" spans="1:91">
      <c r="A13" s="6"/>
      <c r="B13" s="17" t="s">
        <v>30</v>
      </c>
      <c r="C13" s="6"/>
      <c r="D13" s="266" t="s">
        <v>383</v>
      </c>
      <c r="E13" s="266" t="s">
        <v>384</v>
      </c>
      <c r="F13" s="266" t="s">
        <v>385</v>
      </c>
      <c r="G13" s="266" t="s">
        <v>386</v>
      </c>
      <c r="H13" s="265" t="s">
        <v>387</v>
      </c>
      <c r="I13" s="263"/>
      <c r="J13" s="266" t="s">
        <v>388</v>
      </c>
      <c r="K13" s="266" t="s">
        <v>389</v>
      </c>
      <c r="L13" s="266" t="s">
        <v>390</v>
      </c>
      <c r="M13" s="266" t="s">
        <v>391</v>
      </c>
      <c r="N13" s="265" t="s">
        <v>392</v>
      </c>
      <c r="O13" s="266"/>
      <c r="P13" s="266">
        <v>4.3449999999999998</v>
      </c>
      <c r="Q13" s="266">
        <v>3.1</v>
      </c>
      <c r="R13" s="266">
        <v>2.6070000000000002</v>
      </c>
      <c r="S13" s="266">
        <v>0.5</v>
      </c>
      <c r="T13" s="225">
        <v>10.552</v>
      </c>
      <c r="U13" s="222"/>
      <c r="V13" s="222">
        <v>0</v>
      </c>
      <c r="W13" s="222">
        <v>3.6</v>
      </c>
      <c r="X13" s="222">
        <v>1.3</v>
      </c>
      <c r="Y13" s="222">
        <v>4</v>
      </c>
      <c r="Z13" s="225">
        <v>8.9</v>
      </c>
      <c r="AA13" s="222"/>
      <c r="AB13" s="222">
        <v>3</v>
      </c>
      <c r="AC13" s="222">
        <v>3</v>
      </c>
      <c r="AD13" s="222">
        <v>2.1</v>
      </c>
      <c r="AE13" s="222">
        <v>2.1</v>
      </c>
      <c r="AF13" s="225">
        <v>10.199999999999999</v>
      </c>
      <c r="AG13" s="222"/>
      <c r="AH13" s="222">
        <v>4.0999999999999996</v>
      </c>
      <c r="AI13" s="222">
        <v>1.4</v>
      </c>
      <c r="AJ13" s="222">
        <v>0</v>
      </c>
      <c r="AK13" s="222">
        <v>2.7</v>
      </c>
      <c r="AL13" s="225">
        <v>8.1999999999999993</v>
      </c>
      <c r="AM13" s="222"/>
      <c r="AN13" s="222">
        <v>4.3</v>
      </c>
      <c r="AO13" s="222">
        <v>0</v>
      </c>
      <c r="AP13" s="222">
        <v>2.8</v>
      </c>
      <c r="AQ13" s="222">
        <v>0</v>
      </c>
      <c r="AR13" s="225">
        <v>7.1</v>
      </c>
      <c r="AS13" s="222"/>
      <c r="AT13" s="222">
        <v>1</v>
      </c>
      <c r="AU13" s="222">
        <v>16.3</v>
      </c>
      <c r="AV13" s="222">
        <v>34.200000000000003</v>
      </c>
      <c r="AW13" s="222">
        <v>3</v>
      </c>
      <c r="AX13" s="225">
        <v>54.5</v>
      </c>
      <c r="AY13" s="222"/>
      <c r="AZ13" s="222">
        <v>0</v>
      </c>
      <c r="BA13" s="222">
        <v>48.4</v>
      </c>
      <c r="BB13" s="222">
        <v>0.1</v>
      </c>
      <c r="BC13" s="222">
        <v>0</v>
      </c>
      <c r="BD13" s="225">
        <v>48.5</v>
      </c>
      <c r="BE13" s="222"/>
      <c r="BF13" s="222">
        <v>0</v>
      </c>
      <c r="BG13" s="222">
        <v>4</v>
      </c>
      <c r="BH13" s="222">
        <v>5.3</v>
      </c>
      <c r="BI13" s="222">
        <v>5.3</v>
      </c>
      <c r="BJ13" s="225">
        <v>14.600000000000001</v>
      </c>
      <c r="BK13" s="222"/>
      <c r="BL13" s="222">
        <v>0</v>
      </c>
      <c r="BM13" s="222">
        <v>3.6</v>
      </c>
      <c r="BN13" s="222">
        <v>5.4</v>
      </c>
      <c r="BO13" s="222">
        <v>0</v>
      </c>
      <c r="BP13" s="225">
        <v>9</v>
      </c>
      <c r="BQ13" s="222"/>
      <c r="BR13" s="222">
        <v>0</v>
      </c>
      <c r="BS13" s="222">
        <v>2.1</v>
      </c>
      <c r="BT13" s="222">
        <v>5.9</v>
      </c>
      <c r="BU13" s="222">
        <v>0</v>
      </c>
      <c r="BV13" s="225">
        <v>8</v>
      </c>
      <c r="BW13" s="222"/>
      <c r="BX13" s="222">
        <v>2.2999999999999998</v>
      </c>
      <c r="BY13" s="222">
        <v>27.1</v>
      </c>
      <c r="BZ13" s="222">
        <v>0</v>
      </c>
      <c r="CA13" s="222">
        <v>11.8</v>
      </c>
      <c r="CB13" s="225">
        <v>41.2</v>
      </c>
      <c r="CC13" s="222"/>
      <c r="CD13" s="222">
        <v>0</v>
      </c>
      <c r="CE13" s="222"/>
      <c r="CF13" s="222"/>
      <c r="CG13" s="222"/>
      <c r="CH13" s="225">
        <v>0</v>
      </c>
      <c r="CI13" s="6"/>
      <c r="CJ13" s="26">
        <v>-1</v>
      </c>
      <c r="CK13" s="26">
        <v>-1</v>
      </c>
      <c r="CL13" s="27"/>
      <c r="CM13" s="55" t="s">
        <v>24</v>
      </c>
    </row>
    <row r="14" spans="1:91">
      <c r="A14" s="6"/>
      <c r="B14" s="17" t="s">
        <v>195</v>
      </c>
      <c r="C14" s="6"/>
      <c r="D14" s="266" t="s">
        <v>393</v>
      </c>
      <c r="E14" s="266" t="s">
        <v>394</v>
      </c>
      <c r="F14" s="266" t="s">
        <v>395</v>
      </c>
      <c r="G14" s="266" t="s">
        <v>396</v>
      </c>
      <c r="H14" s="265" t="s">
        <v>397</v>
      </c>
      <c r="I14" s="263"/>
      <c r="J14" s="266" t="s">
        <v>398</v>
      </c>
      <c r="K14" s="266" t="s">
        <v>399</v>
      </c>
      <c r="L14" s="266" t="s">
        <v>400</v>
      </c>
      <c r="M14" s="266" t="s">
        <v>401</v>
      </c>
      <c r="N14" s="265" t="s">
        <v>402</v>
      </c>
      <c r="O14" s="266"/>
      <c r="P14" s="266">
        <v>134.84399999999999</v>
      </c>
      <c r="Q14" s="266">
        <v>180.37</v>
      </c>
      <c r="R14" s="266" t="s">
        <v>403</v>
      </c>
      <c r="S14" s="266" t="s">
        <v>404</v>
      </c>
      <c r="T14" s="265" t="s">
        <v>405</v>
      </c>
      <c r="U14" s="266"/>
      <c r="V14" s="266">
        <v>41.6</v>
      </c>
      <c r="W14" s="266">
        <v>140</v>
      </c>
      <c r="X14" s="266">
        <v>77.400000000000006</v>
      </c>
      <c r="Y14" s="266">
        <v>96.6</v>
      </c>
      <c r="Z14" s="225">
        <v>355.6</v>
      </c>
      <c r="AA14" s="222"/>
      <c r="AB14" s="266">
        <v>104.4</v>
      </c>
      <c r="AC14" s="266">
        <v>229.7</v>
      </c>
      <c r="AD14" s="266">
        <v>260.3</v>
      </c>
      <c r="AE14" s="266">
        <v>46.8</v>
      </c>
      <c r="AF14" s="225">
        <v>641.20000000000005</v>
      </c>
      <c r="AG14" s="222"/>
      <c r="AH14" s="266">
        <v>194.1</v>
      </c>
      <c r="AI14" s="266">
        <v>235.2</v>
      </c>
      <c r="AJ14" s="266">
        <v>214.3</v>
      </c>
      <c r="AK14" s="266">
        <v>261.10000000000002</v>
      </c>
      <c r="AL14" s="225">
        <v>904.69999999999993</v>
      </c>
      <c r="AM14" s="222"/>
      <c r="AN14" s="266">
        <v>477</v>
      </c>
      <c r="AO14" s="266">
        <v>304.60000000000002</v>
      </c>
      <c r="AP14" s="266">
        <v>349</v>
      </c>
      <c r="AQ14" s="266">
        <v>343.4</v>
      </c>
      <c r="AR14" s="225">
        <v>1474</v>
      </c>
      <c r="AS14" s="222"/>
      <c r="AT14" s="266">
        <v>421.2</v>
      </c>
      <c r="AU14" s="266">
        <v>316</v>
      </c>
      <c r="AV14" s="266">
        <v>284.5</v>
      </c>
      <c r="AW14" s="266">
        <v>238.7</v>
      </c>
      <c r="AX14" s="225">
        <v>1260.4000000000001</v>
      </c>
      <c r="AY14" s="222"/>
      <c r="AZ14" s="266">
        <v>601.70000000000005</v>
      </c>
      <c r="BA14" s="266">
        <v>486</v>
      </c>
      <c r="BB14" s="266">
        <v>266.8</v>
      </c>
      <c r="BC14" s="266">
        <v>176.8</v>
      </c>
      <c r="BD14" s="225">
        <v>1531.3</v>
      </c>
      <c r="BE14" s="222"/>
      <c r="BF14" s="266">
        <v>513.6</v>
      </c>
      <c r="BG14" s="266">
        <v>331.7</v>
      </c>
      <c r="BH14" s="266">
        <v>633.5</v>
      </c>
      <c r="BI14" s="266">
        <v>346.6</v>
      </c>
      <c r="BJ14" s="225">
        <v>1825.4</v>
      </c>
      <c r="BK14" s="222"/>
      <c r="BL14" s="266">
        <v>396.9</v>
      </c>
      <c r="BM14" s="266">
        <v>402.6</v>
      </c>
      <c r="BN14" s="266">
        <v>337</v>
      </c>
      <c r="BO14" s="266">
        <v>505.5</v>
      </c>
      <c r="BP14" s="225">
        <v>1642</v>
      </c>
      <c r="BQ14" s="222"/>
      <c r="BR14" s="266">
        <v>812.6</v>
      </c>
      <c r="BS14" s="266">
        <v>475.5</v>
      </c>
      <c r="BT14" s="266">
        <v>740.9</v>
      </c>
      <c r="BU14" s="266">
        <v>403</v>
      </c>
      <c r="BV14" s="225">
        <v>2432</v>
      </c>
      <c r="BW14" s="222"/>
      <c r="BX14" s="266">
        <v>696.2</v>
      </c>
      <c r="BY14" s="266">
        <v>339.9</v>
      </c>
      <c r="BZ14" s="266">
        <v>241.9</v>
      </c>
      <c r="CA14" s="266">
        <v>301.39999999999998</v>
      </c>
      <c r="CB14" s="225">
        <v>1579.4</v>
      </c>
      <c r="CC14" s="222"/>
      <c r="CD14" s="266">
        <v>632.1</v>
      </c>
      <c r="CE14" s="266"/>
      <c r="CF14" s="266"/>
      <c r="CG14" s="266"/>
      <c r="CH14" s="225">
        <v>632.1</v>
      </c>
      <c r="CI14" s="6"/>
      <c r="CJ14" s="26">
        <v>-9.2071243895432378E-2</v>
      </c>
      <c r="CK14" s="26">
        <v>-9.2071243895432378E-2</v>
      </c>
      <c r="CL14" s="27"/>
      <c r="CM14" s="55" t="s">
        <v>24</v>
      </c>
    </row>
    <row r="15" spans="1:91">
      <c r="A15" s="6"/>
      <c r="B15" s="17" t="s">
        <v>31</v>
      </c>
      <c r="C15" s="6"/>
      <c r="D15" s="222"/>
      <c r="E15" s="266" t="s">
        <v>406</v>
      </c>
      <c r="F15" s="266" t="s">
        <v>407</v>
      </c>
      <c r="G15" s="222"/>
      <c r="H15" s="265" t="s">
        <v>408</v>
      </c>
      <c r="I15" s="263"/>
      <c r="J15" s="222"/>
      <c r="K15" s="266" t="s">
        <v>409</v>
      </c>
      <c r="L15" s="266" t="s">
        <v>410</v>
      </c>
      <c r="M15" s="266" t="s">
        <v>411</v>
      </c>
      <c r="N15" s="265" t="s">
        <v>412</v>
      </c>
      <c r="O15" s="266"/>
      <c r="P15" s="266"/>
      <c r="Q15" s="266"/>
      <c r="R15" s="266"/>
      <c r="S15" s="266"/>
      <c r="T15" s="225">
        <v>0</v>
      </c>
      <c r="U15" s="222"/>
      <c r="V15" s="222"/>
      <c r="W15" s="222"/>
      <c r="X15" s="222"/>
      <c r="Y15" s="222"/>
      <c r="Z15" s="225"/>
      <c r="AA15" s="222"/>
      <c r="AB15" s="222"/>
      <c r="AC15" s="222"/>
      <c r="AD15" s="222"/>
      <c r="AE15" s="222"/>
      <c r="AF15" s="225"/>
      <c r="AG15" s="222"/>
      <c r="AH15" s="222">
        <v>19.8</v>
      </c>
      <c r="AI15" s="222">
        <v>6</v>
      </c>
      <c r="AJ15" s="222">
        <v>0</v>
      </c>
      <c r="AK15" s="222">
        <v>0</v>
      </c>
      <c r="AL15" s="225">
        <v>25.8</v>
      </c>
      <c r="AM15" s="222"/>
      <c r="AN15" s="222">
        <v>4.9000000000000004</v>
      </c>
      <c r="AO15" s="222">
        <v>1.4</v>
      </c>
      <c r="AP15" s="222">
        <v>1.6</v>
      </c>
      <c r="AQ15" s="222">
        <v>5.0999999999999996</v>
      </c>
      <c r="AR15" s="225">
        <v>13</v>
      </c>
      <c r="AS15" s="222"/>
      <c r="AT15" s="222">
        <v>0</v>
      </c>
      <c r="AU15" s="222">
        <v>5.7</v>
      </c>
      <c r="AV15" s="222">
        <v>11.6</v>
      </c>
      <c r="AW15" s="222">
        <v>30.2</v>
      </c>
      <c r="AX15" s="225">
        <v>47.5</v>
      </c>
      <c r="AY15" s="222"/>
      <c r="AZ15" s="222">
        <v>10.1</v>
      </c>
      <c r="BA15" s="222">
        <v>28.8</v>
      </c>
      <c r="BB15" s="222">
        <v>7.6</v>
      </c>
      <c r="BC15" s="222">
        <v>0</v>
      </c>
      <c r="BD15" s="225">
        <v>46.5</v>
      </c>
      <c r="BE15" s="222"/>
      <c r="BF15" s="222">
        <v>2.9</v>
      </c>
      <c r="BG15" s="222">
        <v>0</v>
      </c>
      <c r="BH15" s="222">
        <v>0</v>
      </c>
      <c r="BI15" s="222">
        <v>0</v>
      </c>
      <c r="BJ15" s="225">
        <v>2.9</v>
      </c>
      <c r="BK15" s="222"/>
      <c r="BL15" s="222">
        <v>5.3</v>
      </c>
      <c r="BM15" s="222">
        <v>25.2</v>
      </c>
      <c r="BN15" s="222">
        <v>0</v>
      </c>
      <c r="BO15" s="222">
        <v>5.8</v>
      </c>
      <c r="BP15" s="225">
        <v>36.299999999999997</v>
      </c>
      <c r="BQ15" s="222"/>
      <c r="BR15" s="222">
        <v>0</v>
      </c>
      <c r="BS15" s="222">
        <v>18.600000000000001</v>
      </c>
      <c r="BT15" s="222">
        <v>15.8</v>
      </c>
      <c r="BU15" s="222">
        <v>14.9</v>
      </c>
      <c r="BV15" s="225">
        <v>49.300000000000004</v>
      </c>
      <c r="BW15" s="222"/>
      <c r="BX15" s="222">
        <v>25.9</v>
      </c>
      <c r="BY15" s="222">
        <v>0</v>
      </c>
      <c r="BZ15" s="222">
        <v>0.1</v>
      </c>
      <c r="CA15" s="222">
        <v>5.0999999999999996</v>
      </c>
      <c r="CB15" s="225">
        <v>31.1</v>
      </c>
      <c r="CC15" s="222"/>
      <c r="CD15" s="222">
        <v>3.6</v>
      </c>
      <c r="CE15" s="222"/>
      <c r="CF15" s="222"/>
      <c r="CG15" s="222"/>
      <c r="CH15" s="225">
        <v>3.6</v>
      </c>
      <c r="CI15" s="6"/>
      <c r="CJ15" s="26">
        <v>-0.86100386100386095</v>
      </c>
      <c r="CK15" s="26">
        <v>-0.86100386100386095</v>
      </c>
      <c r="CL15" s="27"/>
      <c r="CM15" s="55" t="s">
        <v>24</v>
      </c>
    </row>
    <row r="16" spans="1:91">
      <c r="A16" s="6"/>
      <c r="B16" s="17" t="s">
        <v>32</v>
      </c>
      <c r="C16" s="6"/>
      <c r="D16" s="222">
        <v>18.149999999999999</v>
      </c>
      <c r="E16" s="222">
        <v>19.321000000000002</v>
      </c>
      <c r="F16" s="266" t="s">
        <v>413</v>
      </c>
      <c r="G16" s="266" t="s">
        <v>414</v>
      </c>
      <c r="H16" s="265" t="s">
        <v>415</v>
      </c>
      <c r="I16" s="263"/>
      <c r="J16" s="266" t="s">
        <v>416</v>
      </c>
      <c r="K16" s="266" t="s">
        <v>417</v>
      </c>
      <c r="L16" s="222">
        <v>27.9</v>
      </c>
      <c r="M16" s="266" t="s">
        <v>418</v>
      </c>
      <c r="N16" s="265" t="s">
        <v>419</v>
      </c>
      <c r="O16" s="266"/>
      <c r="P16" s="266">
        <v>14.411</v>
      </c>
      <c r="Q16" s="266">
        <v>12.686</v>
      </c>
      <c r="R16" s="266">
        <v>55.661000000000001</v>
      </c>
      <c r="S16" s="266">
        <v>10.9</v>
      </c>
      <c r="T16" s="225">
        <v>93.658000000000015</v>
      </c>
      <c r="U16" s="222"/>
      <c r="V16" s="222">
        <v>2.2999999999999998</v>
      </c>
      <c r="W16" s="222">
        <v>1.5</v>
      </c>
      <c r="X16" s="222">
        <v>5.4</v>
      </c>
      <c r="Y16" s="222">
        <v>4.4000000000000004</v>
      </c>
      <c r="Z16" s="225">
        <v>13.6</v>
      </c>
      <c r="AA16" s="222"/>
      <c r="AB16" s="222">
        <v>6.6</v>
      </c>
      <c r="AC16" s="222">
        <v>5.5</v>
      </c>
      <c r="AD16" s="222">
        <v>9.4</v>
      </c>
      <c r="AE16" s="222">
        <v>4.5999999999999996</v>
      </c>
      <c r="AF16" s="225">
        <v>26.1</v>
      </c>
      <c r="AG16" s="222"/>
      <c r="AH16" s="222">
        <v>3.1</v>
      </c>
      <c r="AI16" s="222">
        <v>7</v>
      </c>
      <c r="AJ16" s="222">
        <v>4.5</v>
      </c>
      <c r="AK16" s="222">
        <v>4.4000000000000004</v>
      </c>
      <c r="AL16" s="225">
        <v>19</v>
      </c>
      <c r="AM16" s="222"/>
      <c r="AN16" s="222">
        <v>2.2000000000000002</v>
      </c>
      <c r="AO16" s="222">
        <v>5.8</v>
      </c>
      <c r="AP16" s="222">
        <v>2.1</v>
      </c>
      <c r="AQ16" s="222">
        <v>4.5</v>
      </c>
      <c r="AR16" s="225">
        <v>14.6</v>
      </c>
      <c r="AS16" s="222"/>
      <c r="AT16" s="222">
        <v>5</v>
      </c>
      <c r="AU16" s="222">
        <v>4</v>
      </c>
      <c r="AV16" s="222">
        <v>3.1</v>
      </c>
      <c r="AW16" s="222">
        <v>4.0999999999999996</v>
      </c>
      <c r="AX16" s="225">
        <v>16.2</v>
      </c>
      <c r="AY16" s="222"/>
      <c r="AZ16" s="222">
        <v>3.4</v>
      </c>
      <c r="BA16" s="222">
        <v>3.1</v>
      </c>
      <c r="BB16" s="222">
        <v>4.7</v>
      </c>
      <c r="BC16" s="222">
        <v>0.9</v>
      </c>
      <c r="BD16" s="225">
        <v>12.1</v>
      </c>
      <c r="BE16" s="222"/>
      <c r="BF16" s="222">
        <v>3.2</v>
      </c>
      <c r="BG16" s="222">
        <v>1.9</v>
      </c>
      <c r="BH16" s="222">
        <v>4.0999999999999996</v>
      </c>
      <c r="BI16" s="222">
        <v>17.3</v>
      </c>
      <c r="BJ16" s="225">
        <v>26.5</v>
      </c>
      <c r="BK16" s="222"/>
      <c r="BL16" s="222">
        <v>12.7</v>
      </c>
      <c r="BM16" s="222">
        <v>72.5</v>
      </c>
      <c r="BN16" s="222">
        <v>108.3</v>
      </c>
      <c r="BO16" s="222">
        <v>52.9</v>
      </c>
      <c r="BP16" s="225">
        <v>246.4</v>
      </c>
      <c r="BQ16" s="222"/>
      <c r="BR16" s="222">
        <v>1.6</v>
      </c>
      <c r="BS16" s="222">
        <v>9.1999999999999993</v>
      </c>
      <c r="BT16" s="222">
        <v>18.7</v>
      </c>
      <c r="BU16" s="222">
        <v>0.8</v>
      </c>
      <c r="BV16" s="225">
        <v>30.3</v>
      </c>
      <c r="BW16" s="222"/>
      <c r="BX16" s="222">
        <v>20.5</v>
      </c>
      <c r="BY16" s="222">
        <v>20.3</v>
      </c>
      <c r="BZ16" s="222">
        <v>48</v>
      </c>
      <c r="CA16" s="222">
        <v>40</v>
      </c>
      <c r="CB16" s="225">
        <v>128.80000000000001</v>
      </c>
      <c r="CC16" s="222"/>
      <c r="CD16" s="222">
        <v>20.2</v>
      </c>
      <c r="CE16" s="222"/>
      <c r="CF16" s="222"/>
      <c r="CG16" s="222"/>
      <c r="CH16" s="225">
        <v>20.2</v>
      </c>
      <c r="CI16" s="6"/>
      <c r="CJ16" s="26">
        <v>-1.4634146341463448E-2</v>
      </c>
      <c r="CK16" s="26">
        <v>-1.4634146341463448E-2</v>
      </c>
      <c r="CL16" s="27"/>
      <c r="CM16" s="55" t="s">
        <v>24</v>
      </c>
    </row>
    <row r="17" spans="1:91">
      <c r="A17" s="6"/>
      <c r="B17" s="17" t="s">
        <v>33</v>
      </c>
      <c r="C17" s="6"/>
      <c r="D17" s="235">
        <v>43.972999999999999</v>
      </c>
      <c r="E17" s="235">
        <v>55.561999999999998</v>
      </c>
      <c r="F17" s="235">
        <v>33.179000000000002</v>
      </c>
      <c r="G17" s="235">
        <v>29.457000000000001</v>
      </c>
      <c r="H17" s="236">
        <v>162.17099999999999</v>
      </c>
      <c r="I17" s="263"/>
      <c r="J17" s="235">
        <v>26.18</v>
      </c>
      <c r="K17" s="235">
        <v>55.082999999999998</v>
      </c>
      <c r="L17" s="235">
        <v>11.113</v>
      </c>
      <c r="M17" s="235">
        <v>41.308999999999997</v>
      </c>
      <c r="N17" s="236">
        <v>133.685</v>
      </c>
      <c r="O17" s="222"/>
      <c r="P17" s="433">
        <v>8</v>
      </c>
      <c r="Q17" s="433">
        <v>15.803000000000001</v>
      </c>
      <c r="R17" s="433">
        <v>65.451999999999998</v>
      </c>
      <c r="S17" s="235">
        <v>120.4</v>
      </c>
      <c r="T17" s="236">
        <v>209.655</v>
      </c>
      <c r="U17" s="222"/>
      <c r="V17" s="235">
        <v>36.299999999999997</v>
      </c>
      <c r="W17" s="235">
        <v>40.6</v>
      </c>
      <c r="X17" s="235">
        <v>27.2</v>
      </c>
      <c r="Y17" s="235">
        <v>50.1</v>
      </c>
      <c r="Z17" s="236">
        <v>154.20000000000002</v>
      </c>
      <c r="AA17" s="222"/>
      <c r="AB17" s="235">
        <v>89</v>
      </c>
      <c r="AC17" s="235">
        <v>27.7</v>
      </c>
      <c r="AD17" s="235">
        <v>36.9</v>
      </c>
      <c r="AE17" s="235">
        <v>61</v>
      </c>
      <c r="AF17" s="236">
        <v>214.6</v>
      </c>
      <c r="AG17" s="222"/>
      <c r="AH17" s="235">
        <v>28.1</v>
      </c>
      <c r="AI17" s="235">
        <v>14.3</v>
      </c>
      <c r="AJ17" s="235">
        <v>32.9</v>
      </c>
      <c r="AK17" s="235">
        <v>38.6</v>
      </c>
      <c r="AL17" s="236">
        <v>113.9</v>
      </c>
      <c r="AM17" s="222"/>
      <c r="AN17" s="235">
        <v>23.9</v>
      </c>
      <c r="AO17" s="235">
        <v>57.4</v>
      </c>
      <c r="AP17" s="235">
        <v>57.4</v>
      </c>
      <c r="AQ17" s="235">
        <v>63.1</v>
      </c>
      <c r="AR17" s="236">
        <v>201.79999999999998</v>
      </c>
      <c r="AS17" s="222"/>
      <c r="AT17" s="235">
        <v>52.4</v>
      </c>
      <c r="AU17" s="235">
        <v>82.9</v>
      </c>
      <c r="AV17" s="235">
        <v>51.8</v>
      </c>
      <c r="AW17" s="235">
        <v>53.1</v>
      </c>
      <c r="AX17" s="236">
        <v>240.20000000000002</v>
      </c>
      <c r="AY17" s="222"/>
      <c r="AZ17" s="235">
        <v>77.8</v>
      </c>
      <c r="BA17" s="235">
        <v>75.599999999999994</v>
      </c>
      <c r="BB17" s="235">
        <v>20.2</v>
      </c>
      <c r="BC17" s="235">
        <v>16.600000000000001</v>
      </c>
      <c r="BD17" s="236">
        <v>190.19999999999996</v>
      </c>
      <c r="BE17" s="222"/>
      <c r="BF17" s="235">
        <v>16.100000000000001</v>
      </c>
      <c r="BG17" s="235">
        <v>16.8</v>
      </c>
      <c r="BH17" s="235">
        <v>33.4</v>
      </c>
      <c r="BI17" s="235">
        <v>25.6</v>
      </c>
      <c r="BJ17" s="236">
        <v>91.9</v>
      </c>
      <c r="BK17" s="222"/>
      <c r="BL17" s="235">
        <v>66.8</v>
      </c>
      <c r="BM17" s="235">
        <v>44.6</v>
      </c>
      <c r="BN17" s="235">
        <v>105.9</v>
      </c>
      <c r="BO17" s="235">
        <v>65.2</v>
      </c>
      <c r="BP17" s="236">
        <v>282.5</v>
      </c>
      <c r="BQ17" s="222"/>
      <c r="BR17" s="235">
        <v>57.2</v>
      </c>
      <c r="BS17" s="235">
        <v>99.6</v>
      </c>
      <c r="BT17" s="235">
        <v>157.69999999999999</v>
      </c>
      <c r="BU17" s="235">
        <v>41.8</v>
      </c>
      <c r="BV17" s="236">
        <v>356.3</v>
      </c>
      <c r="BW17" s="222"/>
      <c r="BX17" s="235">
        <v>29.1</v>
      </c>
      <c r="BY17" s="235">
        <v>128.4</v>
      </c>
      <c r="BZ17" s="235">
        <v>132</v>
      </c>
      <c r="CA17" s="235">
        <v>51.4</v>
      </c>
      <c r="CB17" s="236">
        <v>340.9</v>
      </c>
      <c r="CC17" s="222"/>
      <c r="CD17" s="235">
        <v>189.5</v>
      </c>
      <c r="CE17" s="235"/>
      <c r="CF17" s="235"/>
      <c r="CG17" s="235"/>
      <c r="CH17" s="236">
        <v>189.5</v>
      </c>
      <c r="CI17" s="6"/>
      <c r="CJ17" s="46">
        <v>5.5120274914089347</v>
      </c>
      <c r="CK17" s="46">
        <v>5.5120274914089347</v>
      </c>
      <c r="CL17" s="27"/>
      <c r="CM17" s="55" t="s">
        <v>28</v>
      </c>
    </row>
    <row r="18" spans="1:91">
      <c r="A18" s="6"/>
      <c r="B18" s="17"/>
      <c r="C18" s="6"/>
      <c r="D18" s="222">
        <v>2605.6129999999998</v>
      </c>
      <c r="E18" s="222">
        <v>3516.1889999999994</v>
      </c>
      <c r="F18" s="222">
        <v>3011.7180000000008</v>
      </c>
      <c r="G18" s="222">
        <v>3687.5929999999998</v>
      </c>
      <c r="H18" s="225">
        <v>12821.113000000001</v>
      </c>
      <c r="I18" s="263"/>
      <c r="J18" s="222">
        <v>3751.0889999999995</v>
      </c>
      <c r="K18" s="222">
        <v>3412.6980000000003</v>
      </c>
      <c r="L18" s="222">
        <v>3125.5459999999998</v>
      </c>
      <c r="M18" s="222">
        <v>3755.4409999999998</v>
      </c>
      <c r="N18" s="225">
        <v>14044.774000000001</v>
      </c>
      <c r="O18" s="222"/>
      <c r="P18" s="222">
        <v>3063.7190000000001</v>
      </c>
      <c r="Q18" s="222">
        <v>2840.3499999999995</v>
      </c>
      <c r="R18" s="222">
        <v>1863.4</v>
      </c>
      <c r="S18" s="222">
        <v>2410.0000000000005</v>
      </c>
      <c r="T18" s="225">
        <v>10177.468999999999</v>
      </c>
      <c r="U18" s="222"/>
      <c r="V18" s="222">
        <v>723.69999999999993</v>
      </c>
      <c r="W18" s="222">
        <v>352.6</v>
      </c>
      <c r="X18" s="222">
        <v>1075.2000000000003</v>
      </c>
      <c r="Y18" s="222">
        <v>2003.7999999999997</v>
      </c>
      <c r="Z18" s="225">
        <v>4155.2999999999993</v>
      </c>
      <c r="AA18" s="222"/>
      <c r="AB18" s="222">
        <v>2297.3000000000002</v>
      </c>
      <c r="AC18" s="222">
        <v>2489.3999999999996</v>
      </c>
      <c r="AD18" s="222">
        <v>2167.0000000000005</v>
      </c>
      <c r="AE18" s="222">
        <v>2279.6999999999998</v>
      </c>
      <c r="AF18" s="223">
        <v>9233.4000000000033</v>
      </c>
      <c r="AG18" s="222"/>
      <c r="AH18" s="222">
        <v>2301.8000000000002</v>
      </c>
      <c r="AI18" s="222">
        <v>2602.4</v>
      </c>
      <c r="AJ18" s="222">
        <v>2536.1000000000004</v>
      </c>
      <c r="AK18" s="222">
        <v>2529.2999999999997</v>
      </c>
      <c r="AL18" s="223">
        <v>9969.6</v>
      </c>
      <c r="AM18" s="222"/>
      <c r="AN18" s="222">
        <v>2857</v>
      </c>
      <c r="AO18" s="222">
        <v>2899.5</v>
      </c>
      <c r="AP18" s="222">
        <v>3528.2999999999997</v>
      </c>
      <c r="AQ18" s="222">
        <v>3378.6</v>
      </c>
      <c r="AR18" s="223">
        <v>12663.4</v>
      </c>
      <c r="AS18" s="222"/>
      <c r="AT18" s="222">
        <v>2770.1</v>
      </c>
      <c r="AU18" s="222">
        <v>3125.1</v>
      </c>
      <c r="AV18" s="222">
        <v>2340</v>
      </c>
      <c r="AW18" s="222">
        <v>2913.7999999999997</v>
      </c>
      <c r="AX18" s="223">
        <v>11149.000000000002</v>
      </c>
      <c r="AY18" s="222"/>
      <c r="AZ18" s="222">
        <v>3271.5</v>
      </c>
      <c r="BA18" s="222">
        <v>3057.4</v>
      </c>
      <c r="BB18" s="222">
        <v>2578.6999999999998</v>
      </c>
      <c r="BC18" s="222">
        <v>2118.6999999999998</v>
      </c>
      <c r="BD18" s="223">
        <v>11026.300000000001</v>
      </c>
      <c r="BE18" s="222"/>
      <c r="BF18" s="222">
        <v>2938.4999999999995</v>
      </c>
      <c r="BG18" s="222">
        <v>3315.6</v>
      </c>
      <c r="BH18" s="222">
        <v>4152.1000000000004</v>
      </c>
      <c r="BI18" s="222">
        <v>3845.4</v>
      </c>
      <c r="BJ18" s="223">
        <v>14251.599999999999</v>
      </c>
      <c r="BK18" s="222"/>
      <c r="BL18" s="222">
        <v>3607.3</v>
      </c>
      <c r="BM18" s="222">
        <v>3419.4999999999995</v>
      </c>
      <c r="BN18" s="222">
        <v>4174.6000000000004</v>
      </c>
      <c r="BO18" s="222">
        <v>4096.0000000000009</v>
      </c>
      <c r="BP18" s="223">
        <v>15297.399999999998</v>
      </c>
      <c r="BQ18" s="222"/>
      <c r="BR18" s="222">
        <v>3957.1</v>
      </c>
      <c r="BS18" s="222">
        <v>3706.4999999999995</v>
      </c>
      <c r="BT18" s="222">
        <v>3669.1</v>
      </c>
      <c r="BU18" s="222">
        <v>3625.1</v>
      </c>
      <c r="BV18" s="223">
        <v>14957.8</v>
      </c>
      <c r="BW18" s="222"/>
      <c r="BX18" s="222">
        <v>3784.5</v>
      </c>
      <c r="BY18" s="222">
        <v>4001</v>
      </c>
      <c r="BZ18" s="222">
        <v>4176.6000000000004</v>
      </c>
      <c r="CA18" s="222">
        <v>3354.5000000000005</v>
      </c>
      <c r="CB18" s="223">
        <v>15316.6</v>
      </c>
      <c r="CC18" s="222"/>
      <c r="CD18" s="222">
        <v>4177.2</v>
      </c>
      <c r="CE18" s="222"/>
      <c r="CF18" s="222"/>
      <c r="CG18" s="222"/>
      <c r="CH18" s="223">
        <v>4177.2</v>
      </c>
      <c r="CI18" s="6"/>
      <c r="CJ18" s="26">
        <v>0.10376535869996031</v>
      </c>
      <c r="CK18" s="26">
        <v>0.10376535869996031</v>
      </c>
      <c r="CL18" s="27"/>
      <c r="CM18" s="6"/>
    </row>
    <row r="19" spans="1:91">
      <c r="A19" s="6"/>
      <c r="B19" s="17"/>
      <c r="C19" s="6"/>
      <c r="D19" s="222"/>
      <c r="E19" s="222"/>
      <c r="F19" s="222"/>
      <c r="G19" s="222"/>
      <c r="H19" s="225"/>
      <c r="I19" s="263"/>
      <c r="J19" s="222"/>
      <c r="K19" s="222"/>
      <c r="L19" s="222"/>
      <c r="M19" s="222"/>
      <c r="N19" s="225"/>
      <c r="O19" s="222"/>
      <c r="P19" s="222"/>
      <c r="Q19" s="222"/>
      <c r="R19" s="222"/>
      <c r="S19" s="222"/>
      <c r="T19" s="225"/>
      <c r="U19" s="222"/>
      <c r="V19" s="222"/>
      <c r="W19" s="222"/>
      <c r="X19" s="222"/>
      <c r="Y19" s="222"/>
      <c r="Z19" s="225"/>
      <c r="AA19" s="222"/>
      <c r="AB19" s="222"/>
      <c r="AC19" s="222"/>
      <c r="AD19" s="222"/>
      <c r="AE19" s="222"/>
      <c r="AF19" s="225"/>
      <c r="AG19" s="222"/>
      <c r="AH19" s="222"/>
      <c r="AI19" s="222"/>
      <c r="AJ19" s="222"/>
      <c r="AK19" s="222"/>
      <c r="AL19" s="225"/>
      <c r="AM19" s="222"/>
      <c r="AN19" s="222"/>
      <c r="AO19" s="222"/>
      <c r="AP19" s="222"/>
      <c r="AQ19" s="222"/>
      <c r="AR19" s="225"/>
      <c r="AS19" s="222"/>
      <c r="AT19" s="222"/>
      <c r="AU19" s="222"/>
      <c r="AV19" s="222"/>
      <c r="AW19" s="222"/>
      <c r="AX19" s="225"/>
      <c r="AY19" s="222"/>
      <c r="AZ19" s="222"/>
      <c r="BA19" s="222"/>
      <c r="BB19" s="222"/>
      <c r="BC19" s="222"/>
      <c r="BD19" s="225"/>
      <c r="BE19" s="222"/>
      <c r="BF19" s="222"/>
      <c r="BG19" s="222"/>
      <c r="BH19" s="222"/>
      <c r="BI19" s="222"/>
      <c r="BJ19" s="225"/>
      <c r="BK19" s="222"/>
      <c r="BL19" s="222"/>
      <c r="BM19" s="222"/>
      <c r="BN19" s="222"/>
      <c r="BO19" s="222"/>
      <c r="BP19" s="225"/>
      <c r="BQ19" s="222"/>
      <c r="BR19" s="222"/>
      <c r="BS19" s="222"/>
      <c r="BT19" s="222"/>
      <c r="BU19" s="222"/>
      <c r="BV19" s="225"/>
      <c r="BW19" s="222"/>
      <c r="BX19" s="222"/>
      <c r="BY19" s="222"/>
      <c r="BZ19" s="222"/>
      <c r="CA19" s="222"/>
      <c r="CB19" s="225"/>
      <c r="CC19" s="222"/>
      <c r="CD19" s="222"/>
      <c r="CE19" s="222"/>
      <c r="CF19" s="222"/>
      <c r="CG19" s="222"/>
      <c r="CH19" s="225"/>
      <c r="CI19" s="6"/>
      <c r="CJ19" s="26"/>
      <c r="CK19" s="26"/>
      <c r="CL19" s="27"/>
      <c r="CM19" s="6"/>
    </row>
    <row r="20" spans="1:91">
      <c r="A20" s="19" t="s">
        <v>92</v>
      </c>
      <c r="B20" s="44"/>
      <c r="C20" s="6"/>
      <c r="D20" s="222"/>
      <c r="E20" s="222"/>
      <c r="F20" s="222"/>
      <c r="G20" s="222"/>
      <c r="H20" s="225"/>
      <c r="I20" s="263"/>
      <c r="J20" s="222"/>
      <c r="K20" s="222"/>
      <c r="L20" s="222"/>
      <c r="M20" s="222"/>
      <c r="N20" s="225"/>
      <c r="O20" s="222"/>
      <c r="P20" s="222"/>
      <c r="Q20" s="222"/>
      <c r="R20" s="222"/>
      <c r="S20" s="222"/>
      <c r="T20" s="225"/>
      <c r="U20" s="222"/>
      <c r="V20" s="222"/>
      <c r="W20" s="222"/>
      <c r="X20" s="222"/>
      <c r="Y20" s="222"/>
      <c r="Z20" s="225"/>
      <c r="AA20" s="222"/>
      <c r="AB20" s="222"/>
      <c r="AC20" s="222"/>
      <c r="AD20" s="222"/>
      <c r="AE20" s="222"/>
      <c r="AF20" s="225"/>
      <c r="AG20" s="222"/>
      <c r="AH20" s="222"/>
      <c r="AI20" s="222"/>
      <c r="AJ20" s="222"/>
      <c r="AK20" s="222"/>
      <c r="AL20" s="225"/>
      <c r="AM20" s="222"/>
      <c r="AN20" s="222"/>
      <c r="AO20" s="222"/>
      <c r="AP20" s="222"/>
      <c r="AQ20" s="222"/>
      <c r="AR20" s="225"/>
      <c r="AS20" s="222"/>
      <c r="AT20" s="222"/>
      <c r="AU20" s="222"/>
      <c r="AV20" s="222"/>
      <c r="AW20" s="222"/>
      <c r="AX20" s="225"/>
      <c r="AY20" s="222"/>
      <c r="AZ20" s="222"/>
      <c r="BA20" s="222"/>
      <c r="BB20" s="222"/>
      <c r="BC20" s="222"/>
      <c r="BD20" s="225"/>
      <c r="BE20" s="222"/>
      <c r="BF20" s="222"/>
      <c r="BG20" s="222"/>
      <c r="BH20" s="222"/>
      <c r="BI20" s="222"/>
      <c r="BJ20" s="225"/>
      <c r="BK20" s="222"/>
      <c r="BL20" s="222"/>
      <c r="BM20" s="222"/>
      <c r="BN20" s="222"/>
      <c r="BO20" s="222"/>
      <c r="BP20" s="225"/>
      <c r="BQ20" s="222"/>
      <c r="BR20" s="222"/>
      <c r="BS20" s="222"/>
      <c r="BT20" s="222"/>
      <c r="BU20" s="222"/>
      <c r="BV20" s="225"/>
      <c r="BW20" s="222"/>
      <c r="BX20" s="222"/>
      <c r="BY20" s="222"/>
      <c r="BZ20" s="222"/>
      <c r="CA20" s="222"/>
      <c r="CB20" s="225"/>
      <c r="CC20" s="222"/>
      <c r="CD20" s="222"/>
      <c r="CE20" s="222"/>
      <c r="CF20" s="222"/>
      <c r="CG20" s="222"/>
      <c r="CH20" s="225"/>
      <c r="CI20" s="6"/>
      <c r="CJ20" s="26"/>
      <c r="CK20" s="26"/>
      <c r="CL20" s="27"/>
      <c r="CM20" s="6"/>
    </row>
    <row r="21" spans="1:91">
      <c r="A21" s="6"/>
      <c r="B21" s="17"/>
      <c r="C21" s="6"/>
      <c r="D21" s="222"/>
      <c r="E21" s="222"/>
      <c r="F21" s="222"/>
      <c r="G21" s="222"/>
      <c r="H21" s="225"/>
      <c r="I21" s="263"/>
      <c r="J21" s="222"/>
      <c r="K21" s="222"/>
      <c r="L21" s="222"/>
      <c r="M21" s="222"/>
      <c r="N21" s="225"/>
      <c r="O21" s="222"/>
      <c r="P21" s="222"/>
      <c r="Q21" s="222"/>
      <c r="R21" s="222"/>
      <c r="S21" s="222"/>
      <c r="T21" s="225"/>
      <c r="U21" s="222"/>
      <c r="V21" s="222"/>
      <c r="W21" s="222"/>
      <c r="X21" s="222"/>
      <c r="Y21" s="222"/>
      <c r="Z21" s="225"/>
      <c r="AA21" s="222"/>
      <c r="AB21" s="222"/>
      <c r="AC21" s="222"/>
      <c r="AD21" s="222"/>
      <c r="AE21" s="222"/>
      <c r="AF21" s="225"/>
      <c r="AG21" s="222"/>
      <c r="AH21" s="222"/>
      <c r="AI21" s="222"/>
      <c r="AJ21" s="222"/>
      <c r="AK21" s="222"/>
      <c r="AL21" s="225"/>
      <c r="AM21" s="222"/>
      <c r="AN21" s="222"/>
      <c r="AO21" s="222"/>
      <c r="AP21" s="222"/>
      <c r="AQ21" s="222"/>
      <c r="AR21" s="225"/>
      <c r="AS21" s="222"/>
      <c r="AT21" s="222"/>
      <c r="AU21" s="222"/>
      <c r="AV21" s="222"/>
      <c r="AW21" s="222"/>
      <c r="AX21" s="225"/>
      <c r="AY21" s="222"/>
      <c r="AZ21" s="222"/>
      <c r="BA21" s="222"/>
      <c r="BB21" s="222"/>
      <c r="BC21" s="222"/>
      <c r="BD21" s="225"/>
      <c r="BE21" s="222"/>
      <c r="BF21" s="222"/>
      <c r="BG21" s="222"/>
      <c r="BH21" s="222"/>
      <c r="BI21" s="222"/>
      <c r="BJ21" s="225"/>
      <c r="BK21" s="222"/>
      <c r="BL21" s="222"/>
      <c r="BM21" s="222"/>
      <c r="BN21" s="222"/>
      <c r="BO21" s="222"/>
      <c r="BP21" s="225"/>
      <c r="BQ21" s="222"/>
      <c r="BR21" s="222"/>
      <c r="BS21" s="222"/>
      <c r="BT21" s="222"/>
      <c r="BU21" s="222"/>
      <c r="BV21" s="225"/>
      <c r="BW21" s="222"/>
      <c r="BX21" s="222"/>
      <c r="BY21" s="222"/>
      <c r="BZ21" s="222"/>
      <c r="CA21" s="222"/>
      <c r="CB21" s="225"/>
      <c r="CC21" s="222"/>
      <c r="CD21" s="222"/>
      <c r="CE21" s="222"/>
      <c r="CF21" s="222"/>
      <c r="CG21" s="222"/>
      <c r="CH21" s="225"/>
      <c r="CI21" s="6"/>
      <c r="CJ21" s="26"/>
      <c r="CK21" s="26"/>
      <c r="CL21" s="27"/>
      <c r="CM21" s="6"/>
    </row>
    <row r="22" spans="1:91">
      <c r="A22" s="6"/>
      <c r="B22" s="17" t="s">
        <v>357</v>
      </c>
      <c r="C22" s="6"/>
      <c r="D22" s="222">
        <v>295.30500000000001</v>
      </c>
      <c r="E22" s="222">
        <v>1466.375</v>
      </c>
      <c r="F22" s="222">
        <v>1234.549</v>
      </c>
      <c r="G22" s="222">
        <v>251.4</v>
      </c>
      <c r="H22" s="225">
        <v>3247.6290000000004</v>
      </c>
      <c r="I22" s="263"/>
      <c r="J22" s="222">
        <v>27.625</v>
      </c>
      <c r="K22" s="222">
        <v>665.07600000000002</v>
      </c>
      <c r="L22" s="222">
        <v>1042.567</v>
      </c>
      <c r="M22" s="222">
        <v>317.827</v>
      </c>
      <c r="N22" s="225">
        <v>2053.0949999999998</v>
      </c>
      <c r="O22" s="222"/>
      <c r="P22" s="222">
        <v>55.05</v>
      </c>
      <c r="Q22" s="222">
        <v>526.85500000000002</v>
      </c>
      <c r="R22" s="222">
        <v>452.49</v>
      </c>
      <c r="S22" s="222">
        <v>65.3</v>
      </c>
      <c r="T22" s="225">
        <v>1099.6949999999999</v>
      </c>
      <c r="U22" s="222"/>
      <c r="V22" s="222">
        <v>576.5</v>
      </c>
      <c r="W22" s="222">
        <v>617.5</v>
      </c>
      <c r="X22" s="222">
        <v>295</v>
      </c>
      <c r="Y22" s="222"/>
      <c r="Z22" s="225">
        <v>1489</v>
      </c>
      <c r="AA22" s="222"/>
      <c r="AB22" s="222">
        <v>195.1</v>
      </c>
      <c r="AC22" s="222">
        <v>600.5</v>
      </c>
      <c r="AD22" s="222">
        <v>795.4</v>
      </c>
      <c r="AE22" s="222">
        <v>812.1</v>
      </c>
      <c r="AF22" s="225">
        <v>2403.1</v>
      </c>
      <c r="AG22" s="222"/>
      <c r="AH22" s="222">
        <v>458.9</v>
      </c>
      <c r="AI22" s="222">
        <v>794.8</v>
      </c>
      <c r="AJ22" s="222">
        <v>919</v>
      </c>
      <c r="AK22" s="222">
        <v>536</v>
      </c>
      <c r="AL22" s="225">
        <v>2708.7</v>
      </c>
      <c r="AM22" s="222"/>
      <c r="AN22" s="222">
        <v>620.70000000000005</v>
      </c>
      <c r="AO22" s="222">
        <v>797.2</v>
      </c>
      <c r="AP22" s="222">
        <v>916.2</v>
      </c>
      <c r="AQ22" s="222">
        <v>1069.4000000000001</v>
      </c>
      <c r="AR22" s="225">
        <v>3403.5000000000005</v>
      </c>
      <c r="AS22" s="222"/>
      <c r="AT22" s="222">
        <v>862.8</v>
      </c>
      <c r="AU22" s="222">
        <v>1058.2</v>
      </c>
      <c r="AV22" s="222">
        <v>1296.4000000000001</v>
      </c>
      <c r="AW22" s="222">
        <v>1191.2</v>
      </c>
      <c r="AX22" s="225">
        <v>4408.6000000000004</v>
      </c>
      <c r="AY22" s="222"/>
      <c r="AZ22" s="222">
        <v>1161.3</v>
      </c>
      <c r="BA22" s="222">
        <v>747.7</v>
      </c>
      <c r="BB22" s="222">
        <v>748.5</v>
      </c>
      <c r="BC22" s="222">
        <v>748.3</v>
      </c>
      <c r="BD22" s="225">
        <v>3405.8</v>
      </c>
      <c r="BE22" s="222"/>
      <c r="BF22" s="222">
        <v>531.79999999999995</v>
      </c>
      <c r="BG22" s="222">
        <v>865.9</v>
      </c>
      <c r="BH22" s="222">
        <v>1630.7</v>
      </c>
      <c r="BI22" s="222">
        <v>1164.7</v>
      </c>
      <c r="BJ22" s="225">
        <v>4193.0999999999995</v>
      </c>
      <c r="BK22" s="222"/>
      <c r="BL22" s="222">
        <v>869.7</v>
      </c>
      <c r="BM22" s="222">
        <v>1089.4000000000001</v>
      </c>
      <c r="BN22" s="222">
        <v>929.6</v>
      </c>
      <c r="BO22" s="222">
        <v>1088</v>
      </c>
      <c r="BP22" s="225">
        <v>3976.7000000000003</v>
      </c>
      <c r="BQ22" s="222"/>
      <c r="BR22" s="222">
        <v>482.5</v>
      </c>
      <c r="BS22" s="222">
        <v>664.1</v>
      </c>
      <c r="BT22" s="222">
        <v>886.5</v>
      </c>
      <c r="BU22" s="222">
        <v>1150</v>
      </c>
      <c r="BV22" s="225">
        <v>3183.1</v>
      </c>
      <c r="BW22" s="222"/>
      <c r="BX22" s="222">
        <v>502.8</v>
      </c>
      <c r="BY22" s="222">
        <v>923.2</v>
      </c>
      <c r="BZ22" s="222">
        <v>1198.7</v>
      </c>
      <c r="CA22" s="222">
        <v>842.6</v>
      </c>
      <c r="CB22" s="225">
        <v>3467.2999999999997</v>
      </c>
      <c r="CC22" s="222"/>
      <c r="CD22" s="222">
        <v>585.9</v>
      </c>
      <c r="CE22" s="222"/>
      <c r="CF22" s="222"/>
      <c r="CG22" s="222"/>
      <c r="CH22" s="225">
        <v>585.9</v>
      </c>
      <c r="CI22" s="6"/>
      <c r="CJ22" s="26">
        <v>0.16527446300715984</v>
      </c>
      <c r="CK22" s="26">
        <v>0.16527446300715984</v>
      </c>
      <c r="CL22" s="27"/>
      <c r="CM22" s="6"/>
    </row>
    <row r="23" spans="1:91">
      <c r="A23" s="6"/>
      <c r="B23" s="17" t="s">
        <v>25</v>
      </c>
      <c r="C23" s="6"/>
      <c r="D23" s="222"/>
      <c r="E23" s="222">
        <v>3</v>
      </c>
      <c r="F23" s="222"/>
      <c r="G23" s="222"/>
      <c r="H23" s="225">
        <v>3</v>
      </c>
      <c r="I23" s="263"/>
      <c r="J23" s="222"/>
      <c r="K23" s="222"/>
      <c r="L23" s="222"/>
      <c r="M23" s="222"/>
      <c r="N23" s="225">
        <v>0</v>
      </c>
      <c r="O23" s="222"/>
      <c r="P23" s="222"/>
      <c r="Q23" s="222"/>
      <c r="R23" s="222"/>
      <c r="S23" s="222"/>
      <c r="T23" s="225">
        <v>0</v>
      </c>
      <c r="U23" s="222"/>
      <c r="V23" s="222">
        <v>49.3</v>
      </c>
      <c r="W23" s="222">
        <v>130.6</v>
      </c>
      <c r="X23" s="222">
        <v>18.5</v>
      </c>
      <c r="Y23" s="222"/>
      <c r="Z23" s="225">
        <v>198.39999999999998</v>
      </c>
      <c r="AA23" s="222"/>
      <c r="AB23" s="222">
        <v>2.5</v>
      </c>
      <c r="AC23" s="222">
        <v>5</v>
      </c>
      <c r="AD23" s="222">
        <v>4.7</v>
      </c>
      <c r="AE23" s="222"/>
      <c r="AF23" s="225">
        <v>12.2</v>
      </c>
      <c r="AG23" s="222"/>
      <c r="AH23" s="222"/>
      <c r="AI23" s="222">
        <v>10</v>
      </c>
      <c r="AJ23" s="222"/>
      <c r="AK23" s="222"/>
      <c r="AL23" s="225">
        <v>10</v>
      </c>
      <c r="AM23" s="222"/>
      <c r="AN23" s="222">
        <v>3.3</v>
      </c>
      <c r="AO23" s="222">
        <v>3.3</v>
      </c>
      <c r="AP23" s="222">
        <v>101.3</v>
      </c>
      <c r="AQ23" s="222">
        <v>29.3</v>
      </c>
      <c r="AR23" s="225">
        <v>137.19999999999999</v>
      </c>
      <c r="AS23" s="222"/>
      <c r="AT23" s="222">
        <v>30.2</v>
      </c>
      <c r="AU23" s="222">
        <v>99.1</v>
      </c>
      <c r="AV23" s="222">
        <v>17.399999999999999</v>
      </c>
      <c r="AW23" s="222">
        <v>26.4</v>
      </c>
      <c r="AX23" s="225">
        <v>173.1</v>
      </c>
      <c r="AY23" s="222"/>
      <c r="AZ23" s="222">
        <v>5.5</v>
      </c>
      <c r="BA23" s="222">
        <v>0</v>
      </c>
      <c r="BB23" s="222">
        <v>0</v>
      </c>
      <c r="BC23" s="222">
        <v>1.7</v>
      </c>
      <c r="BD23" s="225">
        <v>7.2</v>
      </c>
      <c r="BE23" s="222"/>
      <c r="BF23" s="222">
        <v>0</v>
      </c>
      <c r="BG23" s="222">
        <v>0</v>
      </c>
      <c r="BH23" s="222">
        <v>5.5</v>
      </c>
      <c r="BI23" s="222">
        <v>11</v>
      </c>
      <c r="BJ23" s="225">
        <v>16.5</v>
      </c>
      <c r="BK23" s="222"/>
      <c r="BL23" s="222">
        <v>0</v>
      </c>
      <c r="BM23" s="222">
        <v>21.3</v>
      </c>
      <c r="BN23" s="222">
        <v>59.4</v>
      </c>
      <c r="BO23" s="222">
        <v>10.4</v>
      </c>
      <c r="BP23" s="225">
        <v>91.100000000000009</v>
      </c>
      <c r="BQ23" s="222"/>
      <c r="BR23" s="222">
        <v>0</v>
      </c>
      <c r="BS23" s="222">
        <v>11.3</v>
      </c>
      <c r="BT23" s="222">
        <v>0</v>
      </c>
      <c r="BU23" s="222">
        <v>0</v>
      </c>
      <c r="BV23" s="225">
        <v>11.3</v>
      </c>
      <c r="BW23" s="222"/>
      <c r="BX23" s="222">
        <v>0</v>
      </c>
      <c r="BY23" s="222">
        <v>0</v>
      </c>
      <c r="BZ23" s="222">
        <v>0</v>
      </c>
      <c r="CA23" s="222">
        <v>0</v>
      </c>
      <c r="CB23" s="225">
        <v>0</v>
      </c>
      <c r="CC23" s="222"/>
      <c r="CD23" s="222">
        <v>2.9</v>
      </c>
      <c r="CE23" s="222"/>
      <c r="CF23" s="222"/>
      <c r="CG23" s="222"/>
      <c r="CH23" s="225">
        <v>2.9</v>
      </c>
      <c r="CI23" s="6"/>
      <c r="CJ23" s="34" t="s">
        <v>26</v>
      </c>
      <c r="CK23" s="34" t="s">
        <v>26</v>
      </c>
      <c r="CL23" s="27"/>
      <c r="CM23" s="6"/>
    </row>
    <row r="24" spans="1:91">
      <c r="A24" s="6"/>
      <c r="B24" s="17" t="s">
        <v>27</v>
      </c>
      <c r="C24" s="6"/>
      <c r="D24" s="222">
        <v>20.6</v>
      </c>
      <c r="E24" s="222">
        <v>47.683</v>
      </c>
      <c r="F24" s="222">
        <v>20.6</v>
      </c>
      <c r="G24" s="222">
        <v>20.6</v>
      </c>
      <c r="H24" s="225">
        <v>109.483</v>
      </c>
      <c r="I24" s="263"/>
      <c r="J24" s="222"/>
      <c r="K24" s="222"/>
      <c r="L24" s="222"/>
      <c r="M24" s="222">
        <v>1.958</v>
      </c>
      <c r="N24" s="225">
        <v>1.958</v>
      </c>
      <c r="O24" s="222"/>
      <c r="P24" s="222"/>
      <c r="Q24" s="222"/>
      <c r="R24" s="222"/>
      <c r="S24" s="222"/>
      <c r="T24" s="225">
        <v>0</v>
      </c>
      <c r="U24" s="222"/>
      <c r="V24" s="222"/>
      <c r="W24" s="222"/>
      <c r="X24" s="222"/>
      <c r="Y24" s="222"/>
      <c r="Z24" s="225">
        <v>0</v>
      </c>
      <c r="AA24" s="222"/>
      <c r="AB24" s="222"/>
      <c r="AC24" s="222">
        <v>109.4</v>
      </c>
      <c r="AD24" s="222">
        <v>221.1</v>
      </c>
      <c r="AE24" s="222">
        <v>45.8</v>
      </c>
      <c r="AF24" s="225">
        <v>376.3</v>
      </c>
      <c r="AG24" s="222"/>
      <c r="AH24" s="222"/>
      <c r="AI24" s="222"/>
      <c r="AJ24" s="222"/>
      <c r="AK24" s="222"/>
      <c r="AL24" s="225"/>
      <c r="AM24" s="222"/>
      <c r="AN24" s="222">
        <v>120.6</v>
      </c>
      <c r="AO24" s="222">
        <v>307.7</v>
      </c>
      <c r="AP24" s="222">
        <v>99</v>
      </c>
      <c r="AQ24" s="222">
        <v>0</v>
      </c>
      <c r="AR24" s="225">
        <v>527.29999999999995</v>
      </c>
      <c r="AS24" s="222"/>
      <c r="AT24" s="222">
        <v>92.5</v>
      </c>
      <c r="AU24" s="222">
        <v>0</v>
      </c>
      <c r="AV24" s="222">
        <v>0</v>
      </c>
      <c r="AW24" s="222">
        <v>0</v>
      </c>
      <c r="AX24" s="225">
        <v>92.5</v>
      </c>
      <c r="AY24" s="222"/>
      <c r="AZ24" s="222">
        <v>123</v>
      </c>
      <c r="BA24" s="222">
        <v>389.8</v>
      </c>
      <c r="BB24" s="222">
        <v>195.8</v>
      </c>
      <c r="BC24" s="222">
        <v>183</v>
      </c>
      <c r="BD24" s="225">
        <v>891.59999999999991</v>
      </c>
      <c r="BE24" s="222"/>
      <c r="BF24" s="222">
        <v>4.2</v>
      </c>
      <c r="BG24" s="222">
        <v>0</v>
      </c>
      <c r="BH24" s="222">
        <v>25.7</v>
      </c>
      <c r="BI24" s="222">
        <v>26.5</v>
      </c>
      <c r="BJ24" s="225">
        <v>56.4</v>
      </c>
      <c r="BK24" s="222"/>
      <c r="BL24" s="222">
        <v>99</v>
      </c>
      <c r="BM24" s="222">
        <v>33</v>
      </c>
      <c r="BN24" s="222">
        <v>0</v>
      </c>
      <c r="BO24" s="222">
        <v>0</v>
      </c>
      <c r="BP24" s="225">
        <v>132</v>
      </c>
      <c r="BQ24" s="222"/>
      <c r="BR24" s="222">
        <v>0</v>
      </c>
      <c r="BS24" s="222">
        <v>138.30000000000001</v>
      </c>
      <c r="BT24" s="222">
        <v>204.8</v>
      </c>
      <c r="BU24" s="222">
        <v>64.099999999999994</v>
      </c>
      <c r="BV24" s="225">
        <v>407.20000000000005</v>
      </c>
      <c r="BW24" s="222"/>
      <c r="BX24" s="222">
        <v>152</v>
      </c>
      <c r="BY24" s="222">
        <v>79.900000000000006</v>
      </c>
      <c r="BZ24" s="222">
        <v>45.2</v>
      </c>
      <c r="CA24" s="222">
        <v>0</v>
      </c>
      <c r="CB24" s="225">
        <v>277.10000000000002</v>
      </c>
      <c r="CC24" s="222"/>
      <c r="CD24" s="222">
        <v>128.5</v>
      </c>
      <c r="CE24" s="222"/>
      <c r="CF24" s="222"/>
      <c r="CG24" s="222"/>
      <c r="CH24" s="225">
        <v>128.5</v>
      </c>
      <c r="CI24" s="6"/>
      <c r="CJ24" s="26">
        <v>-0.15460526315789475</v>
      </c>
      <c r="CK24" s="26">
        <v>-0.15460526315789475</v>
      </c>
      <c r="CL24" s="27"/>
      <c r="CM24" s="6"/>
    </row>
    <row r="25" spans="1:91">
      <c r="A25" s="6"/>
      <c r="B25" s="17" t="s">
        <v>29</v>
      </c>
      <c r="C25" s="6"/>
      <c r="D25" s="222">
        <v>4.0039999999999996</v>
      </c>
      <c r="E25" s="222"/>
      <c r="F25" s="222"/>
      <c r="G25" s="222"/>
      <c r="H25" s="225">
        <v>4.0039999999999996</v>
      </c>
      <c r="I25" s="263"/>
      <c r="J25" s="222"/>
      <c r="K25" s="222">
        <v>85.5</v>
      </c>
      <c r="L25" s="222">
        <v>54.45</v>
      </c>
      <c r="M25" s="222">
        <v>20.414999999999999</v>
      </c>
      <c r="N25" s="225">
        <v>160.36500000000001</v>
      </c>
      <c r="O25" s="263"/>
      <c r="P25" s="222"/>
      <c r="Q25" s="222"/>
      <c r="R25" s="222"/>
      <c r="S25" s="222"/>
      <c r="T25" s="225">
        <v>0</v>
      </c>
      <c r="U25" s="222"/>
      <c r="V25" s="222">
        <v>129.4</v>
      </c>
      <c r="W25" s="222">
        <v>301.7</v>
      </c>
      <c r="X25" s="222"/>
      <c r="Y25" s="222">
        <v>1.6</v>
      </c>
      <c r="Z25" s="225">
        <v>432.70000000000005</v>
      </c>
      <c r="AA25" s="222"/>
      <c r="AB25" s="222"/>
      <c r="AC25" s="222"/>
      <c r="AD25" s="222"/>
      <c r="AE25" s="222"/>
      <c r="AF25" s="225"/>
      <c r="AG25" s="222"/>
      <c r="AH25" s="222"/>
      <c r="AI25" s="222"/>
      <c r="AJ25" s="222"/>
      <c r="AK25" s="222"/>
      <c r="AL25" s="225"/>
      <c r="AM25" s="222"/>
      <c r="AN25" s="222"/>
      <c r="AO25" s="222">
        <v>66.099999999999994</v>
      </c>
      <c r="AP25" s="222"/>
      <c r="AQ25" s="222"/>
      <c r="AR25" s="225">
        <v>66.099999999999994</v>
      </c>
      <c r="AS25" s="222"/>
      <c r="AT25" s="222">
        <v>112.7</v>
      </c>
      <c r="AU25" s="222">
        <v>76.400000000000006</v>
      </c>
      <c r="AV25" s="222">
        <v>46.2</v>
      </c>
      <c r="AW25" s="222">
        <v>0</v>
      </c>
      <c r="AX25" s="225">
        <v>235.3</v>
      </c>
      <c r="AY25" s="222"/>
      <c r="AZ25" s="222">
        <v>39.9</v>
      </c>
      <c r="BA25" s="222">
        <v>87.3</v>
      </c>
      <c r="BB25" s="222">
        <v>101.7</v>
      </c>
      <c r="BC25" s="222">
        <v>20.6</v>
      </c>
      <c r="BD25" s="225">
        <v>249.49999999999997</v>
      </c>
      <c r="BE25" s="222"/>
      <c r="BF25" s="222">
        <v>105</v>
      </c>
      <c r="BG25" s="222">
        <v>131.30000000000001</v>
      </c>
      <c r="BH25" s="222">
        <v>78.2</v>
      </c>
      <c r="BI25" s="222">
        <v>47.7</v>
      </c>
      <c r="BJ25" s="225">
        <v>362.2</v>
      </c>
      <c r="BK25" s="222"/>
      <c r="BL25" s="222">
        <v>42</v>
      </c>
      <c r="BM25" s="222">
        <v>54.1</v>
      </c>
      <c r="BN25" s="222">
        <v>116.4</v>
      </c>
      <c r="BO25" s="222">
        <v>162.19999999999999</v>
      </c>
      <c r="BP25" s="225">
        <v>374.7</v>
      </c>
      <c r="BQ25" s="222"/>
      <c r="BR25" s="222">
        <v>20.5</v>
      </c>
      <c r="BS25" s="222">
        <v>342</v>
      </c>
      <c r="BT25" s="222">
        <v>148.4</v>
      </c>
      <c r="BU25" s="222">
        <v>58.1</v>
      </c>
      <c r="BV25" s="225">
        <v>569</v>
      </c>
      <c r="BW25" s="222"/>
      <c r="BX25" s="222">
        <v>263.5</v>
      </c>
      <c r="BY25" s="222">
        <v>320.7</v>
      </c>
      <c r="BZ25" s="222">
        <v>263.60000000000002</v>
      </c>
      <c r="CA25" s="222">
        <v>107</v>
      </c>
      <c r="CB25" s="225">
        <v>954.80000000000007</v>
      </c>
      <c r="CC25" s="222"/>
      <c r="CD25" s="222">
        <v>347.5</v>
      </c>
      <c r="CE25" s="222"/>
      <c r="CF25" s="222"/>
      <c r="CG25" s="222"/>
      <c r="CH25" s="225">
        <v>347.5</v>
      </c>
      <c r="CI25" s="6"/>
      <c r="CJ25" s="26">
        <v>0.31878557874762808</v>
      </c>
      <c r="CK25" s="26">
        <v>0.31878557874762808</v>
      </c>
      <c r="CL25" s="27"/>
      <c r="CM25" s="6"/>
    </row>
    <row r="26" spans="1:91">
      <c r="A26" s="6"/>
      <c r="B26" s="17" t="s">
        <v>30</v>
      </c>
      <c r="C26" s="6"/>
      <c r="D26" s="222"/>
      <c r="E26" s="222">
        <v>1.089</v>
      </c>
      <c r="F26" s="222"/>
      <c r="G26" s="222"/>
      <c r="H26" s="225">
        <v>1.089</v>
      </c>
      <c r="I26" s="263"/>
      <c r="J26" s="222"/>
      <c r="K26" s="222"/>
      <c r="L26" s="222"/>
      <c r="M26" s="222"/>
      <c r="N26" s="225">
        <v>0</v>
      </c>
      <c r="O26" s="222"/>
      <c r="P26" s="222"/>
      <c r="Q26" s="222"/>
      <c r="R26" s="222"/>
      <c r="S26" s="222"/>
      <c r="T26" s="225">
        <v>0</v>
      </c>
      <c r="U26" s="222"/>
      <c r="V26" s="222"/>
      <c r="W26" s="222"/>
      <c r="X26" s="222"/>
      <c r="Y26" s="222"/>
      <c r="Z26" s="225">
        <v>0</v>
      </c>
      <c r="AA26" s="222"/>
      <c r="AB26" s="222"/>
      <c r="AC26" s="222"/>
      <c r="AD26" s="222"/>
      <c r="AE26" s="222"/>
      <c r="AF26" s="225"/>
      <c r="AG26" s="222"/>
      <c r="AH26" s="222"/>
      <c r="AI26" s="222"/>
      <c r="AJ26" s="222"/>
      <c r="AK26" s="222"/>
      <c r="AL26" s="225"/>
      <c r="AM26" s="222"/>
      <c r="AN26" s="222"/>
      <c r="AO26" s="222"/>
      <c r="AP26" s="222"/>
      <c r="AQ26" s="222"/>
      <c r="AR26" s="225"/>
      <c r="AS26" s="222"/>
      <c r="AT26" s="222"/>
      <c r="AU26" s="222"/>
      <c r="AV26" s="222"/>
      <c r="AW26" s="222"/>
      <c r="AX26" s="225"/>
      <c r="AY26" s="222"/>
      <c r="AZ26" s="222"/>
      <c r="BA26" s="222"/>
      <c r="BB26" s="222"/>
      <c r="BC26" s="222"/>
      <c r="BD26" s="225"/>
      <c r="BE26" s="222"/>
      <c r="BF26" s="222"/>
      <c r="BG26" s="222"/>
      <c r="BH26" s="222"/>
      <c r="BI26" s="222"/>
      <c r="BJ26" s="225"/>
      <c r="BK26" s="222"/>
      <c r="BL26" s="222">
        <v>1</v>
      </c>
      <c r="BM26" s="222">
        <v>0</v>
      </c>
      <c r="BN26" s="222">
        <v>0</v>
      </c>
      <c r="BO26" s="222">
        <v>0</v>
      </c>
      <c r="BP26" s="225">
        <v>1</v>
      </c>
      <c r="BQ26" s="222"/>
      <c r="BR26" s="222"/>
      <c r="BS26" s="222"/>
      <c r="BT26" s="222"/>
      <c r="BU26" s="222"/>
      <c r="BV26" s="225">
        <v>0</v>
      </c>
      <c r="BW26" s="222"/>
      <c r="BX26" s="222"/>
      <c r="BY26" s="222"/>
      <c r="BZ26" s="222"/>
      <c r="CA26" s="222"/>
      <c r="CB26" s="225">
        <v>0</v>
      </c>
      <c r="CC26" s="222"/>
      <c r="CD26" s="222"/>
      <c r="CE26" s="222"/>
      <c r="CF26" s="222"/>
      <c r="CG26" s="222"/>
      <c r="CH26" s="225">
        <v>0</v>
      </c>
      <c r="CI26" s="6"/>
      <c r="CJ26" s="34" t="s">
        <v>26</v>
      </c>
      <c r="CK26" s="34" t="s">
        <v>26</v>
      </c>
      <c r="CL26" s="27"/>
      <c r="CM26" s="6"/>
    </row>
    <row r="27" spans="1:91">
      <c r="A27" s="6"/>
      <c r="B27" s="17" t="s">
        <v>195</v>
      </c>
      <c r="C27" s="6"/>
      <c r="D27" s="222"/>
      <c r="E27" s="222"/>
      <c r="F27" s="222"/>
      <c r="G27" s="222"/>
      <c r="H27" s="225">
        <v>0</v>
      </c>
      <c r="I27" s="263"/>
      <c r="J27" s="222"/>
      <c r="K27" s="222"/>
      <c r="L27" s="222"/>
      <c r="M27" s="222"/>
      <c r="N27" s="225">
        <v>0</v>
      </c>
      <c r="O27" s="222"/>
      <c r="P27" s="222">
        <v>11.502000000000001</v>
      </c>
      <c r="Q27" s="222">
        <v>14.13</v>
      </c>
      <c r="R27" s="222"/>
      <c r="S27" s="222"/>
      <c r="T27" s="225">
        <v>25.632000000000001</v>
      </c>
      <c r="U27" s="222"/>
      <c r="V27" s="222"/>
      <c r="W27" s="222"/>
      <c r="X27" s="222"/>
      <c r="Y27" s="222"/>
      <c r="Z27" s="225">
        <v>0</v>
      </c>
      <c r="AA27" s="222"/>
      <c r="AB27" s="222"/>
      <c r="AC27" s="222"/>
      <c r="AD27" s="222"/>
      <c r="AE27" s="222"/>
      <c r="AF27" s="225"/>
      <c r="AG27" s="222"/>
      <c r="AH27" s="222"/>
      <c r="AI27" s="222"/>
      <c r="AJ27" s="222"/>
      <c r="AK27" s="222"/>
      <c r="AL27" s="225"/>
      <c r="AM27" s="222"/>
      <c r="AN27" s="222"/>
      <c r="AO27" s="222"/>
      <c r="AP27" s="222"/>
      <c r="AQ27" s="222"/>
      <c r="AR27" s="225"/>
      <c r="AS27" s="222"/>
      <c r="AT27" s="222"/>
      <c r="AU27" s="222"/>
      <c r="AV27" s="222"/>
      <c r="AW27" s="222"/>
      <c r="AX27" s="225"/>
      <c r="AY27" s="222"/>
      <c r="AZ27" s="222"/>
      <c r="BA27" s="222"/>
      <c r="BB27" s="222"/>
      <c r="BC27" s="222"/>
      <c r="BD27" s="225"/>
      <c r="BE27" s="222"/>
      <c r="BF27" s="222"/>
      <c r="BG27" s="222"/>
      <c r="BH27" s="222"/>
      <c r="BI27" s="222">
        <v>0.9</v>
      </c>
      <c r="BJ27" s="225"/>
      <c r="BK27" s="222"/>
      <c r="BL27" s="222"/>
      <c r="BM27" s="222"/>
      <c r="BN27" s="222"/>
      <c r="BO27" s="222"/>
      <c r="BP27" s="225"/>
      <c r="BQ27" s="222"/>
      <c r="BR27" s="222"/>
      <c r="BS27" s="222"/>
      <c r="BT27" s="222"/>
      <c r="BU27" s="222"/>
      <c r="BV27" s="225"/>
      <c r="BW27" s="222"/>
      <c r="BX27" s="222"/>
      <c r="BY27" s="222"/>
      <c r="BZ27" s="222"/>
      <c r="CA27" s="222"/>
      <c r="CB27" s="225"/>
      <c r="CC27" s="222"/>
      <c r="CD27" s="222"/>
      <c r="CE27" s="222"/>
      <c r="CF27" s="222"/>
      <c r="CG27" s="222"/>
      <c r="CH27" s="225"/>
      <c r="CI27" s="6"/>
      <c r="CJ27" s="34" t="s">
        <v>26</v>
      </c>
      <c r="CK27" s="34" t="s">
        <v>26</v>
      </c>
      <c r="CL27" s="27"/>
      <c r="CM27" s="6"/>
    </row>
    <row r="28" spans="1:91">
      <c r="A28" s="6"/>
      <c r="B28" s="17" t="s">
        <v>31</v>
      </c>
      <c r="C28" s="6"/>
      <c r="D28" s="222"/>
      <c r="E28" s="222"/>
      <c r="F28" s="222"/>
      <c r="G28" s="222"/>
      <c r="H28" s="225">
        <v>0</v>
      </c>
      <c r="I28" s="263"/>
      <c r="J28" s="222"/>
      <c r="K28" s="222"/>
      <c r="L28" s="222"/>
      <c r="M28" s="222"/>
      <c r="N28" s="225">
        <v>0</v>
      </c>
      <c r="O28" s="222"/>
      <c r="P28" s="222"/>
      <c r="Q28" s="222"/>
      <c r="R28" s="222"/>
      <c r="S28" s="222"/>
      <c r="T28" s="225">
        <v>0</v>
      </c>
      <c r="U28" s="222"/>
      <c r="V28" s="222"/>
      <c r="W28" s="222"/>
      <c r="X28" s="222"/>
      <c r="Y28" s="222"/>
      <c r="Z28" s="225"/>
      <c r="AA28" s="222"/>
      <c r="AB28" s="222"/>
      <c r="AC28" s="222"/>
      <c r="AD28" s="222"/>
      <c r="AE28" s="222"/>
      <c r="AF28" s="225"/>
      <c r="AG28" s="222"/>
      <c r="AH28" s="222"/>
      <c r="AI28" s="222"/>
      <c r="AJ28" s="222"/>
      <c r="AK28" s="222"/>
      <c r="AL28" s="225"/>
      <c r="AM28" s="222"/>
      <c r="AN28" s="222"/>
      <c r="AO28" s="222"/>
      <c r="AP28" s="222"/>
      <c r="AQ28" s="222"/>
      <c r="AR28" s="225"/>
      <c r="AS28" s="222"/>
      <c r="AT28" s="222"/>
      <c r="AU28" s="222"/>
      <c r="AV28" s="222"/>
      <c r="AW28" s="222"/>
      <c r="AX28" s="225"/>
      <c r="AY28" s="222"/>
      <c r="AZ28" s="222"/>
      <c r="BA28" s="222"/>
      <c r="BB28" s="222"/>
      <c r="BC28" s="222"/>
      <c r="BD28" s="225"/>
      <c r="BE28" s="222"/>
      <c r="BF28" s="222"/>
      <c r="BG28" s="222"/>
      <c r="BH28" s="222"/>
      <c r="BI28" s="222"/>
      <c r="BJ28" s="225"/>
      <c r="BK28" s="222"/>
      <c r="BL28" s="222"/>
      <c r="BM28" s="222"/>
      <c r="BN28" s="222"/>
      <c r="BO28" s="222"/>
      <c r="BP28" s="225"/>
      <c r="BQ28" s="222"/>
      <c r="BR28" s="222"/>
      <c r="BS28" s="222"/>
      <c r="BT28" s="222"/>
      <c r="BU28" s="222"/>
      <c r="BV28" s="225"/>
      <c r="BW28" s="222"/>
      <c r="BX28" s="222"/>
      <c r="BY28" s="222"/>
      <c r="BZ28" s="222"/>
      <c r="CA28" s="222"/>
      <c r="CB28" s="225"/>
      <c r="CC28" s="222"/>
      <c r="CD28" s="222"/>
      <c r="CE28" s="222"/>
      <c r="CF28" s="222"/>
      <c r="CG28" s="222"/>
      <c r="CH28" s="225"/>
      <c r="CI28" s="6"/>
      <c r="CJ28" s="34" t="s">
        <v>26</v>
      </c>
      <c r="CK28" s="34" t="s">
        <v>26</v>
      </c>
      <c r="CL28" s="27"/>
      <c r="CM28" s="6"/>
    </row>
    <row r="29" spans="1:91">
      <c r="A29" s="6"/>
      <c r="B29" s="17" t="s">
        <v>32</v>
      </c>
      <c r="C29" s="6"/>
      <c r="D29" s="222"/>
      <c r="E29" s="222"/>
      <c r="F29" s="222"/>
      <c r="G29" s="222"/>
      <c r="H29" s="225">
        <v>0</v>
      </c>
      <c r="I29" s="263"/>
      <c r="J29" s="222"/>
      <c r="K29" s="222"/>
      <c r="L29" s="222"/>
      <c r="M29" s="222"/>
      <c r="N29" s="225">
        <v>0</v>
      </c>
      <c r="O29" s="222"/>
      <c r="P29" s="222"/>
      <c r="Q29" s="222"/>
      <c r="R29" s="222"/>
      <c r="S29" s="222"/>
      <c r="T29" s="225">
        <v>0</v>
      </c>
      <c r="U29" s="222"/>
      <c r="V29" s="222">
        <v>1.2</v>
      </c>
      <c r="W29" s="222">
        <v>5.5</v>
      </c>
      <c r="X29" s="222"/>
      <c r="Y29" s="222"/>
      <c r="Z29" s="225">
        <v>6.7</v>
      </c>
      <c r="AA29" s="222"/>
      <c r="AB29" s="222"/>
      <c r="AC29" s="222"/>
      <c r="AD29" s="222"/>
      <c r="AE29" s="222"/>
      <c r="AF29" s="225"/>
      <c r="AG29" s="222"/>
      <c r="AH29" s="222"/>
      <c r="AI29" s="222"/>
      <c r="AJ29" s="222"/>
      <c r="AK29" s="222"/>
      <c r="AL29" s="225"/>
      <c r="AM29" s="222"/>
      <c r="AN29" s="222"/>
      <c r="AO29" s="222"/>
      <c r="AP29" s="222"/>
      <c r="AQ29" s="222"/>
      <c r="AR29" s="225"/>
      <c r="AS29" s="222"/>
      <c r="AT29" s="222"/>
      <c r="AU29" s="222"/>
      <c r="AV29" s="222"/>
      <c r="AW29" s="222"/>
      <c r="AX29" s="225"/>
      <c r="AY29" s="222"/>
      <c r="AZ29" s="222"/>
      <c r="BA29" s="222"/>
      <c r="BB29" s="222"/>
      <c r="BC29" s="222"/>
      <c r="BD29" s="225"/>
      <c r="BE29" s="222"/>
      <c r="BF29" s="222"/>
      <c r="BG29" s="222"/>
      <c r="BH29" s="222"/>
      <c r="BI29" s="222"/>
      <c r="BJ29" s="225"/>
      <c r="BK29" s="222"/>
      <c r="BL29" s="222"/>
      <c r="BM29" s="222"/>
      <c r="BN29" s="222"/>
      <c r="BO29" s="222"/>
      <c r="BP29" s="225"/>
      <c r="BQ29" s="222"/>
      <c r="BR29" s="222"/>
      <c r="BS29" s="222"/>
      <c r="BT29" s="222"/>
      <c r="BU29" s="222"/>
      <c r="BV29" s="225"/>
      <c r="BW29" s="222"/>
      <c r="BX29" s="222"/>
      <c r="BY29" s="222"/>
      <c r="BZ29" s="222"/>
      <c r="CA29" s="222"/>
      <c r="CB29" s="225"/>
      <c r="CC29" s="222"/>
      <c r="CD29" s="222"/>
      <c r="CE29" s="222"/>
      <c r="CF29" s="222"/>
      <c r="CG29" s="222"/>
      <c r="CH29" s="225"/>
      <c r="CI29" s="6"/>
      <c r="CJ29" s="34" t="s">
        <v>26</v>
      </c>
      <c r="CK29" s="34" t="s">
        <v>26</v>
      </c>
      <c r="CL29" s="27"/>
      <c r="CM29" s="6"/>
    </row>
    <row r="30" spans="1:91">
      <c r="A30" s="6"/>
      <c r="B30" s="17" t="s">
        <v>33</v>
      </c>
      <c r="C30" s="6"/>
      <c r="D30" s="235"/>
      <c r="E30" s="235">
        <v>8.5449999999999999</v>
      </c>
      <c r="F30" s="235">
        <v>23.137</v>
      </c>
      <c r="G30" s="235"/>
      <c r="H30" s="236">
        <v>31.682000000000002</v>
      </c>
      <c r="I30" s="263"/>
      <c r="J30" s="235"/>
      <c r="K30" s="235"/>
      <c r="L30" s="235"/>
      <c r="M30" s="235">
        <v>10.8</v>
      </c>
      <c r="N30" s="236">
        <v>10.8</v>
      </c>
      <c r="O30" s="222"/>
      <c r="P30" s="235"/>
      <c r="Q30" s="235"/>
      <c r="R30" s="235"/>
      <c r="S30" s="235"/>
      <c r="T30" s="236">
        <v>0</v>
      </c>
      <c r="U30" s="222"/>
      <c r="V30" s="235"/>
      <c r="W30" s="235">
        <v>5</v>
      </c>
      <c r="X30" s="235">
        <v>0.3</v>
      </c>
      <c r="Y30" s="235">
        <v>0.1</v>
      </c>
      <c r="Z30" s="236">
        <v>5.3999999999999995</v>
      </c>
      <c r="AA30" s="222"/>
      <c r="AB30" s="235">
        <v>1.2</v>
      </c>
      <c r="AC30" s="235">
        <v>2.8</v>
      </c>
      <c r="AD30" s="235">
        <v>7.8</v>
      </c>
      <c r="AE30" s="235">
        <v>1.6</v>
      </c>
      <c r="AF30" s="236">
        <v>13.4</v>
      </c>
      <c r="AG30" s="222"/>
      <c r="AH30" s="235">
        <v>6.5</v>
      </c>
      <c r="AI30" s="235">
        <v>0.5</v>
      </c>
      <c r="AJ30" s="235">
        <v>4.4000000000000004</v>
      </c>
      <c r="AK30" s="235">
        <v>5.3</v>
      </c>
      <c r="AL30" s="236">
        <v>16.7</v>
      </c>
      <c r="AM30" s="222"/>
      <c r="AN30" s="235">
        <v>0.5</v>
      </c>
      <c r="AO30" s="235">
        <v>1.4</v>
      </c>
      <c r="AP30" s="235">
        <v>12.7</v>
      </c>
      <c r="AQ30" s="235">
        <v>7.6</v>
      </c>
      <c r="AR30" s="236">
        <v>22.2</v>
      </c>
      <c r="AS30" s="222"/>
      <c r="AT30" s="235">
        <v>4.5999999999999996</v>
      </c>
      <c r="AU30" s="235">
        <v>6.1</v>
      </c>
      <c r="AV30" s="235">
        <v>1.8</v>
      </c>
      <c r="AW30" s="235">
        <v>3.9</v>
      </c>
      <c r="AX30" s="236">
        <v>16.399999999999999</v>
      </c>
      <c r="AY30" s="222"/>
      <c r="AZ30" s="235">
        <v>7.5</v>
      </c>
      <c r="BA30" s="235">
        <v>6.3</v>
      </c>
      <c r="BB30" s="235">
        <v>8.9</v>
      </c>
      <c r="BC30" s="235">
        <v>4.0999999999999996</v>
      </c>
      <c r="BD30" s="236">
        <v>26.800000000000004</v>
      </c>
      <c r="BE30" s="222"/>
      <c r="BF30" s="235">
        <v>11.6</v>
      </c>
      <c r="BG30" s="235">
        <v>2.9</v>
      </c>
      <c r="BH30" s="235">
        <v>3.7</v>
      </c>
      <c r="BI30" s="235">
        <v>0.3</v>
      </c>
      <c r="BJ30" s="236">
        <v>18.5</v>
      </c>
      <c r="BK30" s="222"/>
      <c r="BL30" s="235">
        <v>5.6</v>
      </c>
      <c r="BM30" s="235">
        <v>3.7</v>
      </c>
      <c r="BN30" s="235">
        <v>15</v>
      </c>
      <c r="BO30" s="235">
        <v>94.9</v>
      </c>
      <c r="BP30" s="236">
        <v>119.2</v>
      </c>
      <c r="BQ30" s="222"/>
      <c r="BR30" s="235">
        <v>27.6</v>
      </c>
      <c r="BS30" s="235">
        <v>221.4</v>
      </c>
      <c r="BT30" s="235">
        <v>96.4</v>
      </c>
      <c r="BU30" s="235">
        <v>10.5</v>
      </c>
      <c r="BV30" s="236">
        <v>355.9</v>
      </c>
      <c r="BW30" s="222"/>
      <c r="BX30" s="235">
        <v>0.8</v>
      </c>
      <c r="BY30" s="235">
        <v>34.799999999999997</v>
      </c>
      <c r="BZ30" s="235">
        <v>0.5</v>
      </c>
      <c r="CA30" s="235">
        <v>5.8</v>
      </c>
      <c r="CB30" s="236">
        <v>41.899999999999991</v>
      </c>
      <c r="CC30" s="222"/>
      <c r="CD30" s="235">
        <v>0.5</v>
      </c>
      <c r="CE30" s="235"/>
      <c r="CF30" s="235"/>
      <c r="CG30" s="235"/>
      <c r="CH30" s="236">
        <v>0.5</v>
      </c>
      <c r="CI30" s="6"/>
      <c r="CJ30" s="46">
        <v>-0.37500000000000006</v>
      </c>
      <c r="CK30" s="46">
        <v>-0.37500000000000006</v>
      </c>
      <c r="CL30" s="27"/>
      <c r="CM30" s="55" t="s">
        <v>28</v>
      </c>
    </row>
    <row r="31" spans="1:91">
      <c r="A31" s="6"/>
      <c r="B31" s="17"/>
      <c r="C31" s="6"/>
      <c r="D31" s="222">
        <v>319.90900000000005</v>
      </c>
      <c r="E31" s="222">
        <v>1526.692</v>
      </c>
      <c r="F31" s="222">
        <v>1278.2859999999998</v>
      </c>
      <c r="G31" s="222">
        <v>272</v>
      </c>
      <c r="H31" s="225">
        <v>3396.8869999999997</v>
      </c>
      <c r="I31" s="263"/>
      <c r="J31" s="222">
        <v>27.625</v>
      </c>
      <c r="K31" s="222">
        <v>750.57600000000002</v>
      </c>
      <c r="L31" s="222">
        <v>1097.0170000000001</v>
      </c>
      <c r="M31" s="222">
        <v>351</v>
      </c>
      <c r="N31" s="225">
        <v>2226.2180000000003</v>
      </c>
      <c r="O31" s="222"/>
      <c r="P31" s="222">
        <v>66.551999999999992</v>
      </c>
      <c r="Q31" s="222">
        <v>540.98500000000001</v>
      </c>
      <c r="R31" s="222">
        <v>452.49</v>
      </c>
      <c r="S31" s="222">
        <v>65.3</v>
      </c>
      <c r="T31" s="225">
        <v>1125.327</v>
      </c>
      <c r="U31" s="222"/>
      <c r="V31" s="222">
        <v>756.4</v>
      </c>
      <c r="W31" s="222">
        <v>1060.3</v>
      </c>
      <c r="X31" s="222">
        <v>313.8</v>
      </c>
      <c r="Y31" s="222">
        <v>1.7000000000000002</v>
      </c>
      <c r="Z31" s="225">
        <v>2132.1999999999998</v>
      </c>
      <c r="AA31" s="222"/>
      <c r="AB31" s="222">
        <v>198.79999999999998</v>
      </c>
      <c r="AC31" s="222">
        <v>717.69999999999993</v>
      </c>
      <c r="AD31" s="222">
        <v>1029</v>
      </c>
      <c r="AE31" s="222">
        <v>859.5</v>
      </c>
      <c r="AF31" s="223">
        <v>2805</v>
      </c>
      <c r="AG31" s="222"/>
      <c r="AH31" s="222">
        <v>465.4</v>
      </c>
      <c r="AI31" s="222">
        <v>805.3</v>
      </c>
      <c r="AJ31" s="222">
        <v>923.4</v>
      </c>
      <c r="AK31" s="222">
        <v>541.29999999999995</v>
      </c>
      <c r="AL31" s="223">
        <v>2735.3999999999996</v>
      </c>
      <c r="AM31" s="222"/>
      <c r="AN31" s="222">
        <v>745.1</v>
      </c>
      <c r="AO31" s="222">
        <v>1175.7</v>
      </c>
      <c r="AP31" s="222">
        <v>1129.2</v>
      </c>
      <c r="AQ31" s="222">
        <v>1106.3</v>
      </c>
      <c r="AR31" s="223">
        <v>4156.3</v>
      </c>
      <c r="AS31" s="222"/>
      <c r="AT31" s="222">
        <v>1102.8</v>
      </c>
      <c r="AU31" s="222">
        <v>1239.8</v>
      </c>
      <c r="AV31" s="222">
        <v>1361.8000000000002</v>
      </c>
      <c r="AW31" s="222">
        <v>1221.5000000000002</v>
      </c>
      <c r="AX31" s="223">
        <v>4925.9000000000005</v>
      </c>
      <c r="AY31" s="222"/>
      <c r="AZ31" s="222">
        <v>1337.2</v>
      </c>
      <c r="BA31" s="222">
        <v>1231.0999999999999</v>
      </c>
      <c r="BB31" s="222">
        <v>1054.9000000000001</v>
      </c>
      <c r="BC31" s="222">
        <v>957.7</v>
      </c>
      <c r="BD31" s="223">
        <v>4580.9000000000005</v>
      </c>
      <c r="BE31" s="222"/>
      <c r="BF31" s="222">
        <v>652.6</v>
      </c>
      <c r="BG31" s="222">
        <v>1000.1</v>
      </c>
      <c r="BH31" s="222">
        <v>1743.8000000000002</v>
      </c>
      <c r="BI31" s="222">
        <v>1251.1000000000001</v>
      </c>
      <c r="BJ31" s="223">
        <v>4646.6999999999989</v>
      </c>
      <c r="BK31" s="222"/>
      <c r="BL31" s="222">
        <v>1017.3000000000001</v>
      </c>
      <c r="BM31" s="222">
        <v>1201.5</v>
      </c>
      <c r="BN31" s="222">
        <v>1120.4000000000001</v>
      </c>
      <c r="BO31" s="222">
        <v>1355.5000000000002</v>
      </c>
      <c r="BP31" s="223">
        <v>4694.7</v>
      </c>
      <c r="BQ31" s="222"/>
      <c r="BR31" s="222">
        <v>530.6</v>
      </c>
      <c r="BS31" s="222">
        <v>1377.1000000000001</v>
      </c>
      <c r="BT31" s="222">
        <v>1336.1000000000001</v>
      </c>
      <c r="BU31" s="222">
        <v>1282.6999999999998</v>
      </c>
      <c r="BV31" s="223">
        <v>4526.5</v>
      </c>
      <c r="BW31" s="222"/>
      <c r="BX31" s="222">
        <v>919.09999999999991</v>
      </c>
      <c r="BY31" s="222">
        <v>1358.6</v>
      </c>
      <c r="BZ31" s="222">
        <v>1508</v>
      </c>
      <c r="CA31" s="222">
        <v>955.4</v>
      </c>
      <c r="CB31" s="223">
        <v>4741.0999999999995</v>
      </c>
      <c r="CC31" s="222"/>
      <c r="CD31" s="222">
        <v>1065.3</v>
      </c>
      <c r="CE31" s="222"/>
      <c r="CF31" s="222"/>
      <c r="CG31" s="222"/>
      <c r="CH31" s="223">
        <v>1065.3</v>
      </c>
      <c r="CI31" s="6"/>
      <c r="CJ31" s="26">
        <v>0.15906865411815913</v>
      </c>
      <c r="CK31" s="26">
        <v>0.15906865411815913</v>
      </c>
      <c r="CL31" s="27"/>
      <c r="CM31" s="6"/>
    </row>
    <row r="32" spans="1:91">
      <c r="A32" s="12"/>
      <c r="B32" s="78"/>
      <c r="C32" s="12"/>
      <c r="D32" s="222"/>
      <c r="E32" s="222"/>
      <c r="F32" s="222"/>
      <c r="G32" s="222"/>
      <c r="H32" s="434"/>
      <c r="I32" s="435"/>
      <c r="J32" s="222"/>
      <c r="K32" s="222"/>
      <c r="L32" s="222"/>
      <c r="M32" s="222"/>
      <c r="N32" s="434"/>
      <c r="O32" s="435"/>
      <c r="P32" s="435"/>
      <c r="Q32" s="435"/>
      <c r="R32" s="435"/>
      <c r="S32" s="435"/>
      <c r="T32" s="225"/>
      <c r="U32" s="222"/>
      <c r="V32" s="222"/>
      <c r="W32" s="222"/>
      <c r="X32" s="222"/>
      <c r="Y32" s="222"/>
      <c r="Z32" s="225"/>
      <c r="AA32" s="222"/>
      <c r="AB32" s="222"/>
      <c r="AC32" s="222"/>
      <c r="AD32" s="222"/>
      <c r="AE32" s="222"/>
      <c r="AF32" s="225"/>
      <c r="AG32" s="222"/>
      <c r="AH32" s="222"/>
      <c r="AI32" s="222"/>
      <c r="AJ32" s="222"/>
      <c r="AK32" s="222"/>
      <c r="AL32" s="225"/>
      <c r="AM32" s="222"/>
      <c r="AN32" s="222"/>
      <c r="AO32" s="222"/>
      <c r="AP32" s="222"/>
      <c r="AQ32" s="222"/>
      <c r="AR32" s="225"/>
      <c r="AS32" s="222"/>
      <c r="AT32" s="222"/>
      <c r="AU32" s="222"/>
      <c r="AV32" s="222"/>
      <c r="AW32" s="222"/>
      <c r="AX32" s="225"/>
      <c r="AY32" s="222"/>
      <c r="AZ32" s="222"/>
      <c r="BA32" s="222"/>
      <c r="BB32" s="222"/>
      <c r="BC32" s="222"/>
      <c r="BD32" s="225"/>
      <c r="BE32" s="222"/>
      <c r="BF32" s="222"/>
      <c r="BG32" s="222"/>
      <c r="BH32" s="222"/>
      <c r="BI32" s="222"/>
      <c r="BJ32" s="225"/>
      <c r="BK32" s="222"/>
      <c r="BL32" s="222"/>
      <c r="BM32" s="222"/>
      <c r="BN32" s="222"/>
      <c r="BO32" s="222"/>
      <c r="BP32" s="225"/>
      <c r="BQ32" s="222"/>
      <c r="BR32" s="222"/>
      <c r="BS32" s="222"/>
      <c r="BT32" s="222"/>
      <c r="BU32" s="222"/>
      <c r="BV32" s="225"/>
      <c r="BW32" s="222"/>
      <c r="BX32" s="222"/>
      <c r="BY32" s="222"/>
      <c r="BZ32" s="222"/>
      <c r="CA32" s="222"/>
      <c r="CB32" s="225"/>
      <c r="CC32" s="222"/>
      <c r="CD32" s="222"/>
      <c r="CE32" s="222"/>
      <c r="CF32" s="222"/>
      <c r="CG32" s="222"/>
      <c r="CH32" s="225"/>
      <c r="CI32" s="17"/>
      <c r="CJ32" s="276"/>
      <c r="CK32" s="276"/>
      <c r="CM32" s="12"/>
    </row>
    <row r="33" spans="1:91">
      <c r="A33" s="19" t="s">
        <v>93</v>
      </c>
      <c r="B33" s="44"/>
      <c r="C33" s="6"/>
      <c r="D33" s="436"/>
      <c r="E33" s="436"/>
      <c r="F33" s="436"/>
      <c r="G33" s="436"/>
      <c r="H33" s="437"/>
      <c r="I33" s="263"/>
      <c r="J33" s="436"/>
      <c r="K33" s="436"/>
      <c r="L33" s="436"/>
      <c r="M33" s="436"/>
      <c r="N33" s="437"/>
      <c r="O33" s="438"/>
      <c r="P33" s="436"/>
      <c r="Q33" s="436"/>
      <c r="R33" s="436"/>
      <c r="S33" s="436"/>
      <c r="T33" s="225"/>
      <c r="U33" s="222"/>
      <c r="V33" s="222"/>
      <c r="W33" s="222"/>
      <c r="X33" s="222"/>
      <c r="Y33" s="222"/>
      <c r="Z33" s="225"/>
      <c r="AA33" s="222"/>
      <c r="AB33" s="222"/>
      <c r="AC33" s="222"/>
      <c r="AD33" s="222"/>
      <c r="AE33" s="222"/>
      <c r="AF33" s="225"/>
      <c r="AG33" s="222"/>
      <c r="AH33" s="222"/>
      <c r="AI33" s="222"/>
      <c r="AJ33" s="222"/>
      <c r="AK33" s="222"/>
      <c r="AL33" s="225"/>
      <c r="AM33" s="222"/>
      <c r="AN33" s="222"/>
      <c r="AO33" s="222"/>
      <c r="AP33" s="222"/>
      <c r="AQ33" s="222"/>
      <c r="AR33" s="225"/>
      <c r="AS33" s="222"/>
      <c r="AT33" s="222"/>
      <c r="AU33" s="222"/>
      <c r="AV33" s="222"/>
      <c r="AW33" s="222"/>
      <c r="AX33" s="225"/>
      <c r="AY33" s="222"/>
      <c r="AZ33" s="222"/>
      <c r="BA33" s="222"/>
      <c r="BB33" s="222"/>
      <c r="BC33" s="222"/>
      <c r="BD33" s="225"/>
      <c r="BE33" s="222"/>
      <c r="BF33" s="222"/>
      <c r="BG33" s="222"/>
      <c r="BH33" s="222"/>
      <c r="BI33" s="222"/>
      <c r="BJ33" s="225"/>
      <c r="BK33" s="222"/>
      <c r="BL33" s="222"/>
      <c r="BM33" s="222"/>
      <c r="BN33" s="222"/>
      <c r="BO33" s="222"/>
      <c r="BP33" s="225"/>
      <c r="BQ33" s="222"/>
      <c r="BR33" s="222"/>
      <c r="BS33" s="222"/>
      <c r="BT33" s="222"/>
      <c r="BU33" s="222"/>
      <c r="BV33" s="225"/>
      <c r="BW33" s="222"/>
      <c r="BX33" s="222"/>
      <c r="BY33" s="222"/>
      <c r="BZ33" s="222"/>
      <c r="CA33" s="222"/>
      <c r="CB33" s="225"/>
      <c r="CC33" s="222"/>
      <c r="CD33" s="222"/>
      <c r="CE33" s="222"/>
      <c r="CF33" s="222"/>
      <c r="CG33" s="222"/>
      <c r="CH33" s="225"/>
      <c r="CI33" s="6"/>
      <c r="CJ33" s="160"/>
      <c r="CK33" s="160"/>
      <c r="CL33" s="27"/>
      <c r="CM33" s="55"/>
    </row>
    <row r="34" spans="1:91">
      <c r="A34" s="6"/>
      <c r="B34" s="17"/>
      <c r="C34" s="6"/>
      <c r="D34" s="222"/>
      <c r="E34" s="222"/>
      <c r="F34" s="222"/>
      <c r="G34" s="222"/>
      <c r="H34" s="225"/>
      <c r="I34" s="263"/>
      <c r="J34" s="222"/>
      <c r="K34" s="222"/>
      <c r="L34" s="222"/>
      <c r="M34" s="222"/>
      <c r="N34" s="225"/>
      <c r="O34" s="222"/>
      <c r="P34" s="222"/>
      <c r="Q34" s="222"/>
      <c r="R34" s="222"/>
      <c r="S34" s="222"/>
      <c r="T34" s="225"/>
      <c r="U34" s="222"/>
      <c r="V34" s="222"/>
      <c r="W34" s="222"/>
      <c r="X34" s="222"/>
      <c r="Y34" s="222"/>
      <c r="Z34" s="225"/>
      <c r="AA34" s="222"/>
      <c r="AB34" s="222"/>
      <c r="AC34" s="222"/>
      <c r="AD34" s="222"/>
      <c r="AE34" s="222"/>
      <c r="AF34" s="225"/>
      <c r="AG34" s="222"/>
      <c r="AH34" s="222"/>
      <c r="AI34" s="222"/>
      <c r="AJ34" s="222"/>
      <c r="AK34" s="222"/>
      <c r="AL34" s="225"/>
      <c r="AM34" s="222"/>
      <c r="AN34" s="222"/>
      <c r="AO34" s="222"/>
      <c r="AP34" s="222"/>
      <c r="AQ34" s="222"/>
      <c r="AR34" s="225"/>
      <c r="AS34" s="222"/>
      <c r="AT34" s="222"/>
      <c r="AU34" s="222"/>
      <c r="AV34" s="222"/>
      <c r="AW34" s="222"/>
      <c r="AX34" s="225"/>
      <c r="AY34" s="222"/>
      <c r="AZ34" s="222"/>
      <c r="BA34" s="222"/>
      <c r="BB34" s="222"/>
      <c r="BC34" s="222"/>
      <c r="BD34" s="225"/>
      <c r="BE34" s="222"/>
      <c r="BF34" s="222"/>
      <c r="BG34" s="222"/>
      <c r="BH34" s="222"/>
      <c r="BI34" s="222"/>
      <c r="BJ34" s="225"/>
      <c r="BK34" s="222"/>
      <c r="BL34" s="222"/>
      <c r="BM34" s="222"/>
      <c r="BN34" s="222"/>
      <c r="BO34" s="222"/>
      <c r="BP34" s="225"/>
      <c r="BQ34" s="222"/>
      <c r="BR34" s="222"/>
      <c r="BS34" s="222"/>
      <c r="BT34" s="222"/>
      <c r="BU34" s="222"/>
      <c r="BV34" s="225"/>
      <c r="BW34" s="222"/>
      <c r="BX34" s="222"/>
      <c r="BY34" s="222"/>
      <c r="BZ34" s="222"/>
      <c r="CA34" s="222"/>
      <c r="CB34" s="225"/>
      <c r="CC34" s="222"/>
      <c r="CD34" s="222"/>
      <c r="CE34" s="222"/>
      <c r="CF34" s="222"/>
      <c r="CG34" s="222"/>
      <c r="CH34" s="225"/>
      <c r="CI34" s="6"/>
      <c r="CJ34" s="26"/>
      <c r="CK34" s="26"/>
      <c r="CL34" s="27"/>
      <c r="CM34" s="6"/>
    </row>
    <row r="35" spans="1:91">
      <c r="A35" s="6"/>
      <c r="B35" s="17" t="s">
        <v>357</v>
      </c>
      <c r="C35" s="6"/>
      <c r="D35" s="222">
        <v>247.84700000000001</v>
      </c>
      <c r="E35" s="222"/>
      <c r="F35" s="222"/>
      <c r="G35" s="222">
        <v>54.5</v>
      </c>
      <c r="H35" s="225">
        <v>302.34699999999998</v>
      </c>
      <c r="I35" s="263"/>
      <c r="J35" s="222">
        <v>427.85</v>
      </c>
      <c r="K35" s="222">
        <v>16.5</v>
      </c>
      <c r="L35" s="222"/>
      <c r="M35" s="222">
        <v>53.243000000000002</v>
      </c>
      <c r="N35" s="225">
        <v>497.59300000000002</v>
      </c>
      <c r="O35" s="222"/>
      <c r="P35" s="222">
        <v>365.00799999999998</v>
      </c>
      <c r="Q35" s="222"/>
      <c r="R35" s="222"/>
      <c r="S35" s="222"/>
      <c r="T35" s="225">
        <v>365.00799999999998</v>
      </c>
      <c r="U35" s="222"/>
      <c r="V35" s="222">
        <v>242.6</v>
      </c>
      <c r="W35" s="222"/>
      <c r="X35" s="222"/>
      <c r="Y35" s="222">
        <v>30.3</v>
      </c>
      <c r="Z35" s="225">
        <v>272.89999999999998</v>
      </c>
      <c r="AA35" s="222"/>
      <c r="AB35" s="222">
        <v>297.8</v>
      </c>
      <c r="AC35" s="222"/>
      <c r="AD35" s="222"/>
      <c r="AE35" s="222"/>
      <c r="AF35" s="225">
        <v>297.8</v>
      </c>
      <c r="AG35" s="222"/>
      <c r="AH35" s="222">
        <v>216.3</v>
      </c>
      <c r="AI35" s="222">
        <v>7.8</v>
      </c>
      <c r="AJ35" s="222"/>
      <c r="AK35" s="222">
        <v>25.7</v>
      </c>
      <c r="AL35" s="225">
        <v>249.8</v>
      </c>
      <c r="AM35" s="222"/>
      <c r="AN35" s="222">
        <v>203.6</v>
      </c>
      <c r="AO35" s="222"/>
      <c r="AP35" s="222"/>
      <c r="AQ35" s="222"/>
      <c r="AR35" s="225">
        <v>203.6</v>
      </c>
      <c r="AS35" s="222"/>
      <c r="AT35" s="222">
        <v>266</v>
      </c>
      <c r="AU35" s="222">
        <v>44</v>
      </c>
      <c r="AV35" s="222"/>
      <c r="AW35" s="222">
        <v>27.5</v>
      </c>
      <c r="AX35" s="225">
        <v>337.5</v>
      </c>
      <c r="AY35" s="222"/>
      <c r="AZ35" s="222">
        <v>420.1</v>
      </c>
      <c r="BA35" s="222"/>
      <c r="BB35" s="222"/>
      <c r="BC35" s="222"/>
      <c r="BD35" s="225">
        <v>420.1</v>
      </c>
      <c r="BE35" s="222"/>
      <c r="BF35" s="222">
        <v>424.4</v>
      </c>
      <c r="BG35" s="222"/>
      <c r="BH35" s="222"/>
      <c r="BI35" s="222"/>
      <c r="BJ35" s="225">
        <v>424.4</v>
      </c>
      <c r="BK35" s="222"/>
      <c r="BL35" s="222">
        <v>377.3</v>
      </c>
      <c r="BM35" s="222"/>
      <c r="BN35" s="222"/>
      <c r="BO35" s="222"/>
      <c r="BP35" s="225">
        <v>377.3</v>
      </c>
      <c r="BQ35" s="222"/>
      <c r="BR35" s="222">
        <v>279.7</v>
      </c>
      <c r="BS35" s="222">
        <v>26.3</v>
      </c>
      <c r="BT35" s="222"/>
      <c r="BU35" s="222"/>
      <c r="BV35" s="225">
        <v>306</v>
      </c>
      <c r="BW35" s="222"/>
      <c r="BX35" s="222">
        <v>420.1</v>
      </c>
      <c r="BY35" s="222">
        <v>29.6</v>
      </c>
      <c r="BZ35" s="222"/>
      <c r="CA35" s="222"/>
      <c r="CB35" s="225">
        <v>449.70000000000005</v>
      </c>
      <c r="CC35" s="222"/>
      <c r="CD35" s="222">
        <v>298</v>
      </c>
      <c r="CE35" s="222"/>
      <c r="CF35" s="222"/>
      <c r="CG35" s="222"/>
      <c r="CH35" s="225">
        <v>298</v>
      </c>
      <c r="CI35" s="6"/>
      <c r="CJ35" s="26">
        <v>-0.29064508450368964</v>
      </c>
      <c r="CK35" s="26">
        <v>-0.29064508450368964</v>
      </c>
      <c r="CL35" s="27"/>
    </row>
    <row r="36" spans="1:91">
      <c r="A36" s="6"/>
      <c r="B36" s="17" t="s">
        <v>25</v>
      </c>
      <c r="C36" s="6"/>
      <c r="D36" s="222">
        <v>87.504999999999995</v>
      </c>
      <c r="E36" s="222"/>
      <c r="F36" s="222"/>
      <c r="G36" s="222"/>
      <c r="H36" s="225">
        <v>87.504999999999995</v>
      </c>
      <c r="I36" s="263"/>
      <c r="J36" s="222">
        <v>15.81</v>
      </c>
      <c r="K36" s="222">
        <v>9.7989999999999995</v>
      </c>
      <c r="L36" s="222"/>
      <c r="M36" s="222"/>
      <c r="N36" s="225">
        <v>25.609000000000002</v>
      </c>
      <c r="O36" s="222"/>
      <c r="P36" s="222">
        <v>47.305</v>
      </c>
      <c r="Q36" s="222"/>
      <c r="R36" s="222"/>
      <c r="S36" s="222"/>
      <c r="T36" s="225">
        <v>47.305</v>
      </c>
      <c r="U36" s="222"/>
      <c r="V36" s="222">
        <v>36.6</v>
      </c>
      <c r="W36" s="222"/>
      <c r="X36" s="222"/>
      <c r="Y36" s="222">
        <v>42.4</v>
      </c>
      <c r="Z36" s="225">
        <v>79</v>
      </c>
      <c r="AA36" s="222"/>
      <c r="AB36" s="222">
        <v>100.2</v>
      </c>
      <c r="AC36" s="222"/>
      <c r="AD36" s="222"/>
      <c r="AE36" s="222"/>
      <c r="AF36" s="225">
        <v>100.2</v>
      </c>
      <c r="AG36" s="222"/>
      <c r="AH36" s="222">
        <v>144.19999999999999</v>
      </c>
      <c r="AI36" s="222"/>
      <c r="AJ36" s="222"/>
      <c r="AK36" s="222"/>
      <c r="AL36" s="225">
        <v>144.19999999999999</v>
      </c>
      <c r="AM36" s="222"/>
      <c r="AN36" s="222">
        <v>124</v>
      </c>
      <c r="AO36" s="222"/>
      <c r="AP36" s="222"/>
      <c r="AQ36" s="222"/>
      <c r="AR36" s="225">
        <v>124</v>
      </c>
      <c r="AS36" s="222"/>
      <c r="AT36" s="222">
        <v>49.4</v>
      </c>
      <c r="AU36" s="222">
        <v>24.8</v>
      </c>
      <c r="AV36" s="222"/>
      <c r="AW36" s="222"/>
      <c r="AX36" s="225">
        <v>74.2</v>
      </c>
      <c r="AY36" s="222"/>
      <c r="AZ36" s="222">
        <v>173.1</v>
      </c>
      <c r="BA36" s="222"/>
      <c r="BB36" s="222"/>
      <c r="BC36" s="222"/>
      <c r="BD36" s="225">
        <v>173.1</v>
      </c>
      <c r="BE36" s="222"/>
      <c r="BF36" s="222"/>
      <c r="BG36" s="222"/>
      <c r="BH36" s="222"/>
      <c r="BI36" s="222"/>
      <c r="BJ36" s="225"/>
      <c r="BK36" s="222"/>
      <c r="BL36" s="222">
        <v>152.1</v>
      </c>
      <c r="BM36" s="222"/>
      <c r="BN36" s="222"/>
      <c r="BO36" s="222"/>
      <c r="BP36" s="225">
        <v>152.1</v>
      </c>
      <c r="BQ36" s="222"/>
      <c r="BR36" s="222">
        <v>294.8</v>
      </c>
      <c r="BS36" s="222"/>
      <c r="BT36" s="222"/>
      <c r="BU36" s="222"/>
      <c r="BV36" s="225">
        <v>294.8</v>
      </c>
      <c r="BW36" s="222"/>
      <c r="BX36" s="222">
        <v>58.1</v>
      </c>
      <c r="BY36" s="222"/>
      <c r="BZ36" s="222"/>
      <c r="CA36" s="222"/>
      <c r="CB36" s="225">
        <v>58.1</v>
      </c>
      <c r="CC36" s="222"/>
      <c r="CD36" s="222">
        <v>34.9</v>
      </c>
      <c r="CE36" s="222"/>
      <c r="CF36" s="222"/>
      <c r="CG36" s="222"/>
      <c r="CH36" s="225">
        <v>34.9</v>
      </c>
      <c r="CI36" s="6"/>
      <c r="CJ36" s="26">
        <v>-0.39931153184165236</v>
      </c>
      <c r="CK36" s="26">
        <v>-0.39931153184165236</v>
      </c>
      <c r="CL36" s="27"/>
      <c r="CM36" s="6"/>
    </row>
    <row r="37" spans="1:91">
      <c r="A37" s="6"/>
      <c r="B37" s="17" t="s">
        <v>27</v>
      </c>
      <c r="C37" s="6"/>
      <c r="D37" s="222"/>
      <c r="E37" s="222"/>
      <c r="F37" s="222"/>
      <c r="G37" s="222"/>
      <c r="H37" s="225">
        <v>0</v>
      </c>
      <c r="I37" s="263"/>
      <c r="J37" s="222"/>
      <c r="K37" s="222"/>
      <c r="L37" s="222"/>
      <c r="M37" s="222"/>
      <c r="N37" s="225">
        <v>0</v>
      </c>
      <c r="O37" s="222"/>
      <c r="P37" s="222"/>
      <c r="Q37" s="222"/>
      <c r="R37" s="222"/>
      <c r="S37" s="222"/>
      <c r="T37" s="225">
        <v>0</v>
      </c>
      <c r="U37" s="222"/>
      <c r="V37" s="222"/>
      <c r="W37" s="222"/>
      <c r="X37" s="222"/>
      <c r="Y37" s="222"/>
      <c r="Z37" s="225">
        <v>0</v>
      </c>
      <c r="AA37" s="222"/>
      <c r="AB37" s="222"/>
      <c r="AC37" s="222"/>
      <c r="AD37" s="222"/>
      <c r="AE37" s="222"/>
      <c r="AF37" s="225"/>
      <c r="AG37" s="222"/>
      <c r="AH37" s="222"/>
      <c r="AI37" s="222"/>
      <c r="AJ37" s="222"/>
      <c r="AK37" s="222"/>
      <c r="AL37" s="225"/>
      <c r="AM37" s="222"/>
      <c r="AN37" s="222"/>
      <c r="AO37" s="222"/>
      <c r="AP37" s="222"/>
      <c r="AQ37" s="222"/>
      <c r="AR37" s="225"/>
      <c r="AS37" s="222"/>
      <c r="AT37" s="222"/>
      <c r="AU37" s="222"/>
      <c r="AV37" s="222"/>
      <c r="AW37" s="222"/>
      <c r="AX37" s="225"/>
      <c r="AY37" s="222"/>
      <c r="AZ37" s="222"/>
      <c r="BA37" s="222"/>
      <c r="BB37" s="222"/>
      <c r="BC37" s="222"/>
      <c r="BD37" s="225"/>
      <c r="BE37" s="222"/>
      <c r="BF37" s="222"/>
      <c r="BG37" s="222"/>
      <c r="BH37" s="222"/>
      <c r="BI37" s="222"/>
      <c r="BJ37" s="225"/>
      <c r="BK37" s="222"/>
      <c r="BL37" s="222"/>
      <c r="BM37" s="222"/>
      <c r="BN37" s="222"/>
      <c r="BO37" s="222"/>
      <c r="BP37" s="225"/>
      <c r="BQ37" s="222"/>
      <c r="BR37" s="222">
        <v>0</v>
      </c>
      <c r="BS37" s="222"/>
      <c r="BT37" s="222"/>
      <c r="BU37" s="222"/>
      <c r="BV37" s="225">
        <v>0</v>
      </c>
      <c r="BW37" s="222"/>
      <c r="BX37" s="222">
        <v>0</v>
      </c>
      <c r="BY37" s="222"/>
      <c r="BZ37" s="222"/>
      <c r="CA37" s="222"/>
      <c r="CB37" s="225">
        <v>0</v>
      </c>
      <c r="CC37" s="222"/>
      <c r="CD37" s="222">
        <v>49.3</v>
      </c>
      <c r="CE37" s="222"/>
      <c r="CF37" s="222"/>
      <c r="CG37" s="222"/>
      <c r="CH37" s="225">
        <v>49.3</v>
      </c>
      <c r="CI37" s="6"/>
      <c r="CJ37" s="34" t="s">
        <v>26</v>
      </c>
      <c r="CK37" s="34" t="s">
        <v>26</v>
      </c>
      <c r="CL37" s="27"/>
      <c r="CM37" s="6"/>
    </row>
    <row r="38" spans="1:91">
      <c r="A38" s="6"/>
      <c r="B38" s="17" t="s">
        <v>29</v>
      </c>
      <c r="C38" s="6"/>
      <c r="D38" s="222"/>
      <c r="E38" s="222"/>
      <c r="F38" s="222"/>
      <c r="G38" s="222"/>
      <c r="H38" s="225">
        <v>0</v>
      </c>
      <c r="I38" s="263"/>
      <c r="J38" s="222"/>
      <c r="K38" s="222"/>
      <c r="L38" s="222"/>
      <c r="M38" s="222"/>
      <c r="N38" s="225">
        <v>0</v>
      </c>
      <c r="O38" s="222"/>
      <c r="P38" s="222"/>
      <c r="Q38" s="222"/>
      <c r="R38" s="222"/>
      <c r="S38" s="222"/>
      <c r="T38" s="225">
        <v>0</v>
      </c>
      <c r="U38" s="222"/>
      <c r="V38" s="222"/>
      <c r="W38" s="222"/>
      <c r="X38" s="222"/>
      <c r="Y38" s="222"/>
      <c r="Z38" s="225">
        <v>0</v>
      </c>
      <c r="AA38" s="222"/>
      <c r="AB38" s="222">
        <v>26.8</v>
      </c>
      <c r="AC38" s="222"/>
      <c r="AD38" s="222"/>
      <c r="AE38" s="222"/>
      <c r="AF38" s="225">
        <v>26.8</v>
      </c>
      <c r="AG38" s="222"/>
      <c r="AH38" s="222"/>
      <c r="AI38" s="222"/>
      <c r="AJ38" s="222"/>
      <c r="AK38" s="222"/>
      <c r="AL38" s="225"/>
      <c r="AM38" s="222"/>
      <c r="AN38" s="222">
        <v>25.2</v>
      </c>
      <c r="AO38" s="222"/>
      <c r="AP38" s="222"/>
      <c r="AQ38" s="222"/>
      <c r="AR38" s="225">
        <v>25.2</v>
      </c>
      <c r="AS38" s="222"/>
      <c r="AT38" s="222">
        <v>39</v>
      </c>
      <c r="AU38" s="222"/>
      <c r="AV38" s="222"/>
      <c r="AW38" s="222"/>
      <c r="AX38" s="225">
        <v>39</v>
      </c>
      <c r="AY38" s="222"/>
      <c r="AZ38" s="222"/>
      <c r="BA38" s="222">
        <v>1.3</v>
      </c>
      <c r="BB38" s="222"/>
      <c r="BC38" s="222"/>
      <c r="BD38" s="225">
        <v>1.3</v>
      </c>
      <c r="BE38" s="222"/>
      <c r="BF38" s="222"/>
      <c r="BG38" s="222"/>
      <c r="BH38" s="222"/>
      <c r="BI38" s="222"/>
      <c r="BJ38" s="225"/>
      <c r="BK38" s="222"/>
      <c r="BL38" s="222"/>
      <c r="BM38" s="222"/>
      <c r="BN38" s="222"/>
      <c r="BO38" s="222"/>
      <c r="BP38" s="225"/>
      <c r="BQ38" s="222"/>
      <c r="BR38" s="222">
        <v>43.2</v>
      </c>
      <c r="BS38" s="222"/>
      <c r="BT38" s="222"/>
      <c r="BU38" s="222"/>
      <c r="BV38" s="225">
        <v>43.2</v>
      </c>
      <c r="BW38" s="222"/>
      <c r="BX38" s="222">
        <v>1.2</v>
      </c>
      <c r="BY38" s="222"/>
      <c r="BZ38" s="222"/>
      <c r="CA38" s="222"/>
      <c r="CB38" s="225">
        <v>1.2</v>
      </c>
      <c r="CC38" s="222"/>
      <c r="CD38" s="222">
        <v>38.799999999999997</v>
      </c>
      <c r="CE38" s="222"/>
      <c r="CF38" s="222"/>
      <c r="CG38" s="222"/>
      <c r="CH38" s="225">
        <v>38.799999999999997</v>
      </c>
      <c r="CI38" s="6"/>
      <c r="CJ38" s="26">
        <v>31.333333333333329</v>
      </c>
      <c r="CK38" s="26">
        <v>31.333333333333329</v>
      </c>
      <c r="CL38" s="27"/>
      <c r="CM38" s="6"/>
    </row>
    <row r="39" spans="1:91">
      <c r="A39" s="6"/>
      <c r="B39" s="17" t="s">
        <v>30</v>
      </c>
      <c r="C39" s="6"/>
      <c r="D39" s="222"/>
      <c r="E39" s="222"/>
      <c r="F39" s="222"/>
      <c r="G39" s="222"/>
      <c r="H39" s="225">
        <v>0</v>
      </c>
      <c r="I39" s="263"/>
      <c r="J39" s="222"/>
      <c r="K39" s="222"/>
      <c r="L39" s="222"/>
      <c r="M39" s="222"/>
      <c r="N39" s="225">
        <v>0</v>
      </c>
      <c r="O39" s="263"/>
      <c r="P39" s="222"/>
      <c r="Q39" s="222"/>
      <c r="R39" s="222"/>
      <c r="S39" s="222"/>
      <c r="T39" s="225">
        <v>0</v>
      </c>
      <c r="U39" s="222"/>
      <c r="V39" s="222"/>
      <c r="W39" s="222"/>
      <c r="X39" s="222"/>
      <c r="Y39" s="222"/>
      <c r="Z39" s="225">
        <v>0</v>
      </c>
      <c r="AA39" s="222"/>
      <c r="AB39" s="222"/>
      <c r="AC39" s="222"/>
      <c r="AD39" s="222"/>
      <c r="AE39" s="222"/>
      <c r="AF39" s="225"/>
      <c r="AG39" s="222"/>
      <c r="AH39" s="222"/>
      <c r="AI39" s="222"/>
      <c r="AJ39" s="222"/>
      <c r="AK39" s="222"/>
      <c r="AL39" s="225"/>
      <c r="AM39" s="222"/>
      <c r="AN39" s="222"/>
      <c r="AO39" s="222"/>
      <c r="AP39" s="222"/>
      <c r="AQ39" s="222"/>
      <c r="AR39" s="225"/>
      <c r="AS39" s="222"/>
      <c r="AT39" s="222"/>
      <c r="AU39" s="222"/>
      <c r="AV39" s="222"/>
      <c r="AW39" s="222"/>
      <c r="AX39" s="225"/>
      <c r="AY39" s="222"/>
      <c r="AZ39" s="222"/>
      <c r="BA39" s="222"/>
      <c r="BB39" s="222"/>
      <c r="BC39" s="222"/>
      <c r="BD39" s="225"/>
      <c r="BE39" s="222"/>
      <c r="BF39" s="222"/>
      <c r="BG39" s="222"/>
      <c r="BH39" s="222"/>
      <c r="BI39" s="222"/>
      <c r="BJ39" s="225"/>
      <c r="BK39" s="222"/>
      <c r="BL39" s="222"/>
      <c r="BM39" s="222"/>
      <c r="BN39" s="222"/>
      <c r="BO39" s="222"/>
      <c r="BP39" s="225"/>
      <c r="BQ39" s="222"/>
      <c r="BR39" s="222">
        <v>0</v>
      </c>
      <c r="BS39" s="222"/>
      <c r="BT39" s="222"/>
      <c r="BU39" s="222"/>
      <c r="BV39" s="225">
        <v>0</v>
      </c>
      <c r="BW39" s="222"/>
      <c r="BX39" s="222"/>
      <c r="BY39" s="222"/>
      <c r="BZ39" s="222"/>
      <c r="CA39" s="222"/>
      <c r="CB39" s="225">
        <v>0</v>
      </c>
      <c r="CC39" s="222"/>
      <c r="CD39" s="222"/>
      <c r="CE39" s="222"/>
      <c r="CF39" s="222"/>
      <c r="CG39" s="222"/>
      <c r="CH39" s="225">
        <v>0</v>
      </c>
      <c r="CI39" s="6"/>
      <c r="CJ39" s="34" t="s">
        <v>26</v>
      </c>
      <c r="CK39" s="34" t="s">
        <v>26</v>
      </c>
      <c r="CL39" s="27"/>
      <c r="CM39" s="6"/>
    </row>
    <row r="40" spans="1:91">
      <c r="A40" s="6"/>
      <c r="B40" s="17" t="s">
        <v>195</v>
      </c>
      <c r="C40" s="6"/>
      <c r="D40" s="222">
        <v>47.607999999999997</v>
      </c>
      <c r="E40" s="222"/>
      <c r="F40" s="222"/>
      <c r="G40" s="222">
        <v>27.388000000000002</v>
      </c>
      <c r="H40" s="225">
        <v>74.995999999999995</v>
      </c>
      <c r="I40" s="263"/>
      <c r="J40" s="222">
        <v>117.938</v>
      </c>
      <c r="K40" s="222">
        <v>5.1100000000000003</v>
      </c>
      <c r="L40" s="222"/>
      <c r="M40" s="222"/>
      <c r="N40" s="225">
        <v>123.048</v>
      </c>
      <c r="O40" s="222"/>
      <c r="P40" s="222">
        <v>59.683999999999997</v>
      </c>
      <c r="Q40" s="222"/>
      <c r="R40" s="222"/>
      <c r="S40" s="222"/>
      <c r="T40" s="225">
        <v>59.683999999999997</v>
      </c>
      <c r="U40" s="222"/>
      <c r="V40" s="222"/>
      <c r="W40" s="222"/>
      <c r="X40" s="222"/>
      <c r="Y40" s="222"/>
      <c r="Z40" s="225">
        <v>0</v>
      </c>
      <c r="AA40" s="222"/>
      <c r="AB40" s="222">
        <v>92.8</v>
      </c>
      <c r="AC40" s="222"/>
      <c r="AD40" s="222"/>
      <c r="AE40" s="222"/>
      <c r="AF40" s="225">
        <v>92.8</v>
      </c>
      <c r="AG40" s="222"/>
      <c r="AH40" s="222">
        <v>39.5</v>
      </c>
      <c r="AI40" s="222"/>
      <c r="AJ40" s="222"/>
      <c r="AK40" s="222"/>
      <c r="AL40" s="225">
        <v>39.5</v>
      </c>
      <c r="AM40" s="222"/>
      <c r="AN40" s="222">
        <v>88.3</v>
      </c>
      <c r="AO40" s="222"/>
      <c r="AP40" s="222"/>
      <c r="AQ40" s="222"/>
      <c r="AR40" s="225">
        <v>88.3</v>
      </c>
      <c r="AS40" s="222"/>
      <c r="AT40" s="222">
        <v>65.599999999999994</v>
      </c>
      <c r="AU40" s="222"/>
      <c r="AV40" s="222"/>
      <c r="AW40" s="222"/>
      <c r="AX40" s="225">
        <v>65.599999999999994</v>
      </c>
      <c r="AY40" s="222"/>
      <c r="AZ40" s="222"/>
      <c r="BA40" s="222"/>
      <c r="BB40" s="222"/>
      <c r="BC40" s="222"/>
      <c r="BD40" s="225">
        <v>0</v>
      </c>
      <c r="BE40" s="222"/>
      <c r="BF40" s="222"/>
      <c r="BG40" s="222"/>
      <c r="BH40" s="222"/>
      <c r="BI40" s="222"/>
      <c r="BJ40" s="225"/>
      <c r="BK40" s="222"/>
      <c r="BL40" s="222"/>
      <c r="BM40" s="222"/>
      <c r="BN40" s="222"/>
      <c r="BO40" s="222"/>
      <c r="BP40" s="225"/>
      <c r="BQ40" s="222"/>
      <c r="BR40" s="222">
        <v>12.4</v>
      </c>
      <c r="BS40" s="222"/>
      <c r="BT40" s="222"/>
      <c r="BU40" s="222"/>
      <c r="BV40" s="225">
        <v>12.4</v>
      </c>
      <c r="BW40" s="222"/>
      <c r="BX40" s="222"/>
      <c r="BY40" s="222"/>
      <c r="BZ40" s="222"/>
      <c r="CA40" s="222"/>
      <c r="CB40" s="225">
        <v>0</v>
      </c>
      <c r="CC40" s="222"/>
      <c r="CD40" s="222"/>
      <c r="CE40" s="222"/>
      <c r="CF40" s="222"/>
      <c r="CG40" s="222"/>
      <c r="CH40" s="225">
        <v>0</v>
      </c>
      <c r="CI40" s="6"/>
      <c r="CJ40" s="34" t="s">
        <v>26</v>
      </c>
      <c r="CK40" s="26">
        <v>-1</v>
      </c>
      <c r="CL40" s="27"/>
      <c r="CM40" s="6"/>
    </row>
    <row r="41" spans="1:91">
      <c r="A41" s="6"/>
      <c r="B41" s="17" t="s">
        <v>31</v>
      </c>
      <c r="C41" s="6"/>
      <c r="D41" s="222"/>
      <c r="E41" s="222"/>
      <c r="F41" s="222"/>
      <c r="G41" s="222"/>
      <c r="H41" s="225">
        <v>0</v>
      </c>
      <c r="I41" s="263"/>
      <c r="J41" s="222"/>
      <c r="K41" s="222"/>
      <c r="L41" s="222"/>
      <c r="M41" s="222"/>
      <c r="N41" s="225">
        <v>0</v>
      </c>
      <c r="O41" s="222"/>
      <c r="P41" s="222"/>
      <c r="Q41" s="222"/>
      <c r="R41" s="222"/>
      <c r="S41" s="222"/>
      <c r="T41" s="225">
        <v>0</v>
      </c>
      <c r="U41" s="222"/>
      <c r="V41" s="222"/>
      <c r="W41" s="222"/>
      <c r="X41" s="222"/>
      <c r="Y41" s="222"/>
      <c r="Z41" s="225"/>
      <c r="AA41" s="222"/>
      <c r="AB41" s="222"/>
      <c r="AC41" s="222"/>
      <c r="AD41" s="222"/>
      <c r="AE41" s="222"/>
      <c r="AF41" s="225"/>
      <c r="AG41" s="222"/>
      <c r="AH41" s="222"/>
      <c r="AI41" s="222"/>
      <c r="AJ41" s="222"/>
      <c r="AK41" s="222"/>
      <c r="AL41" s="225"/>
      <c r="AM41" s="222"/>
      <c r="AN41" s="222"/>
      <c r="AO41" s="222"/>
      <c r="AP41" s="222"/>
      <c r="AQ41" s="222"/>
      <c r="AR41" s="225"/>
      <c r="AS41" s="222"/>
      <c r="AT41" s="222"/>
      <c r="AU41" s="222"/>
      <c r="AV41" s="222"/>
      <c r="AW41" s="222"/>
      <c r="AX41" s="225"/>
      <c r="AY41" s="222"/>
      <c r="AZ41" s="222"/>
      <c r="BA41" s="222"/>
      <c r="BB41" s="222"/>
      <c r="BC41" s="222"/>
      <c r="BD41" s="225"/>
      <c r="BE41" s="222"/>
      <c r="BF41" s="222"/>
      <c r="BG41" s="222"/>
      <c r="BH41" s="222"/>
      <c r="BI41" s="222"/>
      <c r="BJ41" s="225"/>
      <c r="BK41" s="222"/>
      <c r="BL41" s="222"/>
      <c r="BM41" s="222"/>
      <c r="BN41" s="222"/>
      <c r="BO41" s="222"/>
      <c r="BP41" s="225"/>
      <c r="BQ41" s="222"/>
      <c r="BR41" s="222"/>
      <c r="BS41" s="222"/>
      <c r="BT41" s="222"/>
      <c r="BU41" s="222"/>
      <c r="BV41" s="225"/>
      <c r="BW41" s="222"/>
      <c r="BX41" s="222"/>
      <c r="BY41" s="222"/>
      <c r="BZ41" s="222"/>
      <c r="CA41" s="222"/>
      <c r="CB41" s="225"/>
      <c r="CC41" s="222"/>
      <c r="CD41" s="222"/>
      <c r="CE41" s="222"/>
      <c r="CF41" s="222"/>
      <c r="CG41" s="222"/>
      <c r="CH41" s="225"/>
      <c r="CI41" s="6"/>
      <c r="CJ41" s="34" t="s">
        <v>26</v>
      </c>
      <c r="CK41" s="34" t="s">
        <v>26</v>
      </c>
      <c r="CL41" s="27"/>
      <c r="CM41" s="6"/>
    </row>
    <row r="42" spans="1:91">
      <c r="A42" s="6"/>
      <c r="B42" s="17" t="s">
        <v>32</v>
      </c>
      <c r="C42" s="6"/>
      <c r="D42" s="222"/>
      <c r="E42" s="222"/>
      <c r="F42" s="222"/>
      <c r="G42" s="222"/>
      <c r="H42" s="225">
        <v>0</v>
      </c>
      <c r="I42" s="263"/>
      <c r="J42" s="222">
        <v>18.893000000000001</v>
      </c>
      <c r="K42" s="222"/>
      <c r="L42" s="222"/>
      <c r="M42" s="222"/>
      <c r="N42" s="225">
        <v>18.893000000000001</v>
      </c>
      <c r="O42" s="222"/>
      <c r="P42" s="222">
        <v>2.044</v>
      </c>
      <c r="Q42" s="222"/>
      <c r="R42" s="222"/>
      <c r="S42" s="222"/>
      <c r="T42" s="225">
        <v>2.044</v>
      </c>
      <c r="U42" s="222"/>
      <c r="V42" s="222"/>
      <c r="W42" s="222"/>
      <c r="X42" s="222"/>
      <c r="Y42" s="222"/>
      <c r="Z42" s="225">
        <v>0</v>
      </c>
      <c r="AA42" s="222"/>
      <c r="AB42" s="222"/>
      <c r="AC42" s="222"/>
      <c r="AD42" s="222"/>
      <c r="AE42" s="222"/>
      <c r="AF42" s="225"/>
      <c r="AG42" s="222"/>
      <c r="AH42" s="222"/>
      <c r="AI42" s="222"/>
      <c r="AJ42" s="222"/>
      <c r="AK42" s="222"/>
      <c r="AL42" s="225"/>
      <c r="AM42" s="222"/>
      <c r="AN42" s="222"/>
      <c r="AO42" s="222"/>
      <c r="AP42" s="222"/>
      <c r="AQ42" s="222"/>
      <c r="AR42" s="225"/>
      <c r="AS42" s="222"/>
      <c r="AT42" s="222"/>
      <c r="AU42" s="222"/>
      <c r="AV42" s="222"/>
      <c r="AW42" s="222"/>
      <c r="AX42" s="225"/>
      <c r="AY42" s="222"/>
      <c r="AZ42" s="222"/>
      <c r="BA42" s="222"/>
      <c r="BB42" s="222"/>
      <c r="BC42" s="222"/>
      <c r="BD42" s="225"/>
      <c r="BE42" s="222"/>
      <c r="BF42" s="222"/>
      <c r="BG42" s="222"/>
      <c r="BH42" s="222"/>
      <c r="BI42" s="222"/>
      <c r="BJ42" s="225"/>
      <c r="BK42" s="222"/>
      <c r="BL42" s="222"/>
      <c r="BM42" s="222"/>
      <c r="BN42" s="222"/>
      <c r="BO42" s="222"/>
      <c r="BP42" s="225"/>
      <c r="BQ42" s="222"/>
      <c r="BR42" s="222"/>
      <c r="BS42" s="222"/>
      <c r="BT42" s="222"/>
      <c r="BU42" s="222"/>
      <c r="BV42" s="225"/>
      <c r="BW42" s="222"/>
      <c r="BX42" s="222"/>
      <c r="BY42" s="222"/>
      <c r="BZ42" s="222"/>
      <c r="CA42" s="222"/>
      <c r="CB42" s="225"/>
      <c r="CC42" s="222"/>
      <c r="CD42" s="222"/>
      <c r="CE42" s="222"/>
      <c r="CF42" s="222"/>
      <c r="CG42" s="222"/>
      <c r="CH42" s="225"/>
      <c r="CI42" s="6"/>
      <c r="CJ42" s="34" t="s">
        <v>26</v>
      </c>
      <c r="CK42" s="34" t="s">
        <v>26</v>
      </c>
      <c r="CL42" s="27"/>
      <c r="CM42" s="6"/>
    </row>
    <row r="43" spans="1:91">
      <c r="A43" s="6"/>
      <c r="B43" s="17" t="s">
        <v>33</v>
      </c>
      <c r="C43" s="6"/>
      <c r="D43" s="235"/>
      <c r="E43" s="235"/>
      <c r="F43" s="235"/>
      <c r="G43" s="235"/>
      <c r="H43" s="236">
        <v>0</v>
      </c>
      <c r="I43" s="263"/>
      <c r="J43" s="235"/>
      <c r="K43" s="235"/>
      <c r="L43" s="235"/>
      <c r="M43" s="235"/>
      <c r="N43" s="236">
        <v>0</v>
      </c>
      <c r="O43" s="222"/>
      <c r="P43" s="235">
        <v>3.0920000000000001</v>
      </c>
      <c r="Q43" s="235"/>
      <c r="R43" s="235"/>
      <c r="S43" s="235"/>
      <c r="T43" s="236">
        <v>3.0920000000000001</v>
      </c>
      <c r="U43" s="222"/>
      <c r="V43" s="235"/>
      <c r="W43" s="235"/>
      <c r="X43" s="235"/>
      <c r="Y43" s="235"/>
      <c r="Z43" s="236">
        <v>0</v>
      </c>
      <c r="AA43" s="222"/>
      <c r="AB43" s="235"/>
      <c r="AC43" s="235">
        <v>25.1</v>
      </c>
      <c r="AD43" s="235"/>
      <c r="AE43" s="235"/>
      <c r="AF43" s="236">
        <v>25.1</v>
      </c>
      <c r="AG43" s="222"/>
      <c r="AH43" s="235"/>
      <c r="AI43" s="235"/>
      <c r="AJ43" s="235"/>
      <c r="AK43" s="235"/>
      <c r="AL43" s="236"/>
      <c r="AM43" s="222"/>
      <c r="AN43" s="235"/>
      <c r="AO43" s="235"/>
      <c r="AP43" s="235"/>
      <c r="AQ43" s="235"/>
      <c r="AR43" s="236"/>
      <c r="AS43" s="222"/>
      <c r="AT43" s="235"/>
      <c r="AU43" s="235"/>
      <c r="AV43" s="235"/>
      <c r="AW43" s="235"/>
      <c r="AX43" s="236"/>
      <c r="AY43" s="222"/>
      <c r="AZ43" s="235"/>
      <c r="BA43" s="235"/>
      <c r="BB43" s="235"/>
      <c r="BC43" s="235"/>
      <c r="BD43" s="236"/>
      <c r="BE43" s="222"/>
      <c r="BF43" s="235">
        <v>1.2</v>
      </c>
      <c r="BG43" s="235"/>
      <c r="BH43" s="235"/>
      <c r="BI43" s="235"/>
      <c r="BJ43" s="236">
        <v>1.2</v>
      </c>
      <c r="BK43" s="222"/>
      <c r="BL43" s="235">
        <v>0.2</v>
      </c>
      <c r="BM43" s="235"/>
      <c r="BN43" s="235"/>
      <c r="BO43" s="235"/>
      <c r="BP43" s="236">
        <v>0.2</v>
      </c>
      <c r="BQ43" s="222"/>
      <c r="BR43" s="235">
        <v>0.8</v>
      </c>
      <c r="BS43" s="235">
        <v>0.3</v>
      </c>
      <c r="BT43" s="235"/>
      <c r="BU43" s="235"/>
      <c r="BV43" s="236">
        <v>1.1000000000000001</v>
      </c>
      <c r="BW43" s="222"/>
      <c r="BX43" s="235">
        <v>6.1</v>
      </c>
      <c r="BY43" s="235"/>
      <c r="BZ43" s="235"/>
      <c r="CA43" s="235"/>
      <c r="CB43" s="236">
        <v>6.1</v>
      </c>
      <c r="CC43" s="222"/>
      <c r="CD43" s="235"/>
      <c r="CE43" s="235"/>
      <c r="CF43" s="235"/>
      <c r="CG43" s="235"/>
      <c r="CH43" s="236">
        <v>0</v>
      </c>
      <c r="CI43" s="6"/>
      <c r="CJ43" s="46">
        <v>-1</v>
      </c>
      <c r="CK43" s="46">
        <v>-1</v>
      </c>
      <c r="CL43" s="27"/>
      <c r="CM43" s="55" t="s">
        <v>28</v>
      </c>
    </row>
    <row r="44" spans="1:91">
      <c r="A44" s="6"/>
      <c r="B44" s="17"/>
      <c r="C44" s="6"/>
      <c r="D44" s="222">
        <v>382.96</v>
      </c>
      <c r="E44" s="222">
        <v>0</v>
      </c>
      <c r="F44" s="222">
        <v>0</v>
      </c>
      <c r="G44" s="222">
        <v>81.888000000000005</v>
      </c>
      <c r="H44" s="225">
        <v>464.84799999999996</v>
      </c>
      <c r="I44" s="263"/>
      <c r="J44" s="222">
        <v>580.4910000000001</v>
      </c>
      <c r="K44" s="222">
        <v>31.408999999999999</v>
      </c>
      <c r="L44" s="222">
        <v>0</v>
      </c>
      <c r="M44" s="222">
        <v>53.243000000000002</v>
      </c>
      <c r="N44" s="225">
        <v>665.14300000000014</v>
      </c>
      <c r="O44" s="222"/>
      <c r="P44" s="222">
        <v>477.13299999999992</v>
      </c>
      <c r="Q44" s="222">
        <v>0</v>
      </c>
      <c r="R44" s="222">
        <v>0</v>
      </c>
      <c r="S44" s="222">
        <v>0</v>
      </c>
      <c r="T44" s="225">
        <v>477.13299999999992</v>
      </c>
      <c r="U44" s="222"/>
      <c r="V44" s="222">
        <v>279.2</v>
      </c>
      <c r="W44" s="222">
        <v>0</v>
      </c>
      <c r="X44" s="222">
        <v>0</v>
      </c>
      <c r="Y44" s="222">
        <v>72.7</v>
      </c>
      <c r="Z44" s="225">
        <v>351.9</v>
      </c>
      <c r="AA44" s="222"/>
      <c r="AB44" s="222">
        <v>517.6</v>
      </c>
      <c r="AC44" s="222">
        <v>25.1</v>
      </c>
      <c r="AD44" s="222">
        <v>0</v>
      </c>
      <c r="AE44" s="222">
        <v>0</v>
      </c>
      <c r="AF44" s="223">
        <v>542.70000000000005</v>
      </c>
      <c r="AG44" s="222"/>
      <c r="AH44" s="222">
        <v>400</v>
      </c>
      <c r="AI44" s="222">
        <v>7.8</v>
      </c>
      <c r="AJ44" s="222">
        <v>0</v>
      </c>
      <c r="AK44" s="222">
        <v>25.7</v>
      </c>
      <c r="AL44" s="223">
        <v>433.5</v>
      </c>
      <c r="AM44" s="222"/>
      <c r="AN44" s="222">
        <v>441.1</v>
      </c>
      <c r="AO44" s="222">
        <v>0</v>
      </c>
      <c r="AP44" s="222">
        <v>0</v>
      </c>
      <c r="AQ44" s="222">
        <v>0</v>
      </c>
      <c r="AR44" s="223">
        <v>441.1</v>
      </c>
      <c r="AS44" s="222"/>
      <c r="AT44" s="222">
        <v>420</v>
      </c>
      <c r="AU44" s="222">
        <v>68.8</v>
      </c>
      <c r="AV44" s="222">
        <v>0</v>
      </c>
      <c r="AW44" s="222">
        <v>27.5</v>
      </c>
      <c r="AX44" s="223">
        <v>516.29999999999995</v>
      </c>
      <c r="AY44" s="222"/>
      <c r="AZ44" s="222">
        <v>593.20000000000005</v>
      </c>
      <c r="BA44" s="222">
        <v>1.3</v>
      </c>
      <c r="BB44" s="222">
        <v>0</v>
      </c>
      <c r="BC44" s="222">
        <v>0</v>
      </c>
      <c r="BD44" s="223">
        <v>594.5</v>
      </c>
      <c r="BE44" s="222"/>
      <c r="BF44" s="222">
        <v>425.59999999999997</v>
      </c>
      <c r="BG44" s="222">
        <v>0</v>
      </c>
      <c r="BH44" s="222">
        <v>0</v>
      </c>
      <c r="BI44" s="222">
        <v>0</v>
      </c>
      <c r="BJ44" s="223">
        <v>425.59999999999997</v>
      </c>
      <c r="BK44" s="222"/>
      <c r="BL44" s="222">
        <v>529.6</v>
      </c>
      <c r="BM44" s="222">
        <v>0</v>
      </c>
      <c r="BN44" s="222">
        <v>0</v>
      </c>
      <c r="BO44" s="222">
        <v>0</v>
      </c>
      <c r="BP44" s="223">
        <v>529.6</v>
      </c>
      <c r="BQ44" s="222"/>
      <c r="BR44" s="222">
        <v>630.9</v>
      </c>
      <c r="BS44" s="222">
        <v>26.6</v>
      </c>
      <c r="BT44" s="222">
        <v>0</v>
      </c>
      <c r="BU44" s="222">
        <v>0</v>
      </c>
      <c r="BV44" s="223">
        <v>657.5</v>
      </c>
      <c r="BW44" s="222"/>
      <c r="BX44" s="222">
        <v>485.50000000000006</v>
      </c>
      <c r="BY44" s="222">
        <v>29.6</v>
      </c>
      <c r="BZ44" s="222">
        <v>0</v>
      </c>
      <c r="CA44" s="222">
        <v>0</v>
      </c>
      <c r="CB44" s="223">
        <v>515.1</v>
      </c>
      <c r="CC44" s="222"/>
      <c r="CD44" s="222">
        <v>421</v>
      </c>
      <c r="CE44" s="222"/>
      <c r="CF44" s="222"/>
      <c r="CG44" s="222"/>
      <c r="CH44" s="223">
        <v>421</v>
      </c>
      <c r="CI44" s="6"/>
      <c r="CJ44" s="26">
        <v>-0.13285272914521123</v>
      </c>
      <c r="CK44" s="26">
        <v>-0.13285272914521123</v>
      </c>
      <c r="CL44" s="27"/>
      <c r="CM44" s="6"/>
    </row>
    <row r="45" spans="1:91">
      <c r="A45" s="6"/>
      <c r="B45" s="17"/>
      <c r="C45" s="6"/>
      <c r="D45" s="222"/>
      <c r="E45" s="222"/>
      <c r="F45" s="222"/>
      <c r="G45" s="222"/>
      <c r="H45" s="225"/>
      <c r="I45" s="263"/>
      <c r="J45" s="222"/>
      <c r="K45" s="222"/>
      <c r="L45" s="222"/>
      <c r="M45" s="222"/>
      <c r="N45" s="225"/>
      <c r="O45" s="222"/>
      <c r="P45" s="222"/>
      <c r="Q45" s="222"/>
      <c r="R45" s="222"/>
      <c r="S45" s="222"/>
      <c r="T45" s="225"/>
      <c r="U45" s="222"/>
      <c r="V45" s="222"/>
      <c r="W45" s="222"/>
      <c r="X45" s="222"/>
      <c r="Y45" s="222"/>
      <c r="Z45" s="225"/>
      <c r="AA45" s="222"/>
      <c r="AB45" s="222"/>
      <c r="AC45" s="222"/>
      <c r="AD45" s="222"/>
      <c r="AE45" s="222"/>
      <c r="AF45" s="225"/>
      <c r="AG45" s="222"/>
      <c r="AH45" s="222"/>
      <c r="AI45" s="222"/>
      <c r="AJ45" s="222"/>
      <c r="AK45" s="222"/>
      <c r="AL45" s="225"/>
      <c r="AM45" s="222"/>
      <c r="AN45" s="222"/>
      <c r="AO45" s="222"/>
      <c r="AP45" s="222"/>
      <c r="AQ45" s="222"/>
      <c r="AR45" s="225"/>
      <c r="AS45" s="222"/>
      <c r="AT45" s="222"/>
      <c r="AU45" s="222"/>
      <c r="AV45" s="222"/>
      <c r="AW45" s="222"/>
      <c r="AX45" s="225"/>
      <c r="AY45" s="222"/>
      <c r="AZ45" s="222"/>
      <c r="BA45" s="222"/>
      <c r="BB45" s="222"/>
      <c r="BC45" s="222"/>
      <c r="BD45" s="225"/>
      <c r="BE45" s="222"/>
      <c r="BF45" s="222"/>
      <c r="BG45" s="222"/>
      <c r="BH45" s="222"/>
      <c r="BI45" s="222"/>
      <c r="BJ45" s="225"/>
      <c r="BK45" s="222"/>
      <c r="BL45" s="222"/>
      <c r="BM45" s="222"/>
      <c r="BN45" s="222"/>
      <c r="BO45" s="222"/>
      <c r="BP45" s="225"/>
      <c r="BQ45" s="222"/>
      <c r="BR45" s="222"/>
      <c r="BS45" s="222"/>
      <c r="BT45" s="222"/>
      <c r="BU45" s="222"/>
      <c r="BV45" s="225"/>
      <c r="BW45" s="222"/>
      <c r="BX45" s="222"/>
      <c r="BY45" s="222"/>
      <c r="BZ45" s="222"/>
      <c r="CA45" s="222"/>
      <c r="CB45" s="225"/>
      <c r="CC45" s="222"/>
      <c r="CD45" s="222"/>
      <c r="CE45" s="222"/>
      <c r="CF45" s="222"/>
      <c r="CG45" s="222"/>
      <c r="CH45" s="225"/>
      <c r="CI45" s="6"/>
      <c r="CJ45" s="26"/>
      <c r="CK45" s="26"/>
      <c r="CL45" s="27"/>
      <c r="CM45" s="6"/>
    </row>
    <row r="46" spans="1:91">
      <c r="A46" s="19" t="s">
        <v>94</v>
      </c>
      <c r="B46" s="44"/>
      <c r="C46" s="6"/>
      <c r="D46" s="222"/>
      <c r="E46" s="222"/>
      <c r="F46" s="222"/>
      <c r="G46" s="264"/>
      <c r="H46" s="225"/>
      <c r="I46" s="263"/>
      <c r="J46" s="222"/>
      <c r="K46" s="222"/>
      <c r="L46" s="222"/>
      <c r="M46" s="222"/>
      <c r="N46" s="225"/>
      <c r="O46" s="222"/>
      <c r="P46" s="222"/>
      <c r="Q46" s="222"/>
      <c r="R46" s="222"/>
      <c r="S46" s="222"/>
      <c r="T46" s="225"/>
      <c r="U46" s="222"/>
      <c r="V46" s="222"/>
      <c r="W46" s="222"/>
      <c r="X46" s="222"/>
      <c r="Y46" s="222"/>
      <c r="Z46" s="225"/>
      <c r="AA46" s="222"/>
      <c r="AB46" s="222"/>
      <c r="AC46" s="222"/>
      <c r="AD46" s="222"/>
      <c r="AE46" s="222"/>
      <c r="AF46" s="225"/>
      <c r="AG46" s="222"/>
      <c r="AH46" s="222"/>
      <c r="AI46" s="222"/>
      <c r="AJ46" s="222"/>
      <c r="AK46" s="222"/>
      <c r="AL46" s="225"/>
      <c r="AM46" s="222"/>
      <c r="AN46" s="222"/>
      <c r="AO46" s="222"/>
      <c r="AP46" s="222"/>
      <c r="AQ46" s="222"/>
      <c r="AR46" s="225"/>
      <c r="AS46" s="222"/>
      <c r="AT46" s="222"/>
      <c r="AU46" s="222"/>
      <c r="AV46" s="222"/>
      <c r="AW46" s="222"/>
      <c r="AX46" s="225"/>
      <c r="AY46" s="222"/>
      <c r="AZ46" s="222"/>
      <c r="BA46" s="222"/>
      <c r="BB46" s="222"/>
      <c r="BC46" s="222"/>
      <c r="BD46" s="225"/>
      <c r="BE46" s="222"/>
      <c r="BF46" s="222"/>
      <c r="BG46" s="222"/>
      <c r="BH46" s="222"/>
      <c r="BI46" s="222"/>
      <c r="BJ46" s="225"/>
      <c r="BK46" s="222"/>
      <c r="BL46" s="222"/>
      <c r="BM46" s="222"/>
      <c r="BN46" s="222"/>
      <c r="BO46" s="222"/>
      <c r="BP46" s="225"/>
      <c r="BQ46" s="222"/>
      <c r="BR46" s="222"/>
      <c r="BS46" s="222"/>
      <c r="BT46" s="222"/>
      <c r="BU46" s="222"/>
      <c r="BV46" s="225"/>
      <c r="BW46" s="222"/>
      <c r="BX46" s="222"/>
      <c r="BY46" s="222"/>
      <c r="BZ46" s="222"/>
      <c r="CA46" s="222"/>
      <c r="CB46" s="225"/>
      <c r="CC46" s="222"/>
      <c r="CD46" s="222"/>
      <c r="CE46" s="222"/>
      <c r="CF46" s="222"/>
      <c r="CG46" s="222"/>
      <c r="CH46" s="225"/>
      <c r="CI46" s="6"/>
      <c r="CJ46" s="26"/>
      <c r="CK46" s="26"/>
      <c r="CL46" s="27"/>
      <c r="CM46" s="6"/>
    </row>
    <row r="47" spans="1:91">
      <c r="A47" s="6"/>
      <c r="B47" s="17"/>
      <c r="C47" s="6"/>
      <c r="D47" s="222"/>
      <c r="E47" s="222"/>
      <c r="F47" s="222"/>
      <c r="G47" s="222"/>
      <c r="H47" s="225"/>
      <c r="I47" s="263"/>
      <c r="J47" s="222"/>
      <c r="K47" s="222"/>
      <c r="L47" s="222"/>
      <c r="M47" s="222"/>
      <c r="N47" s="225"/>
      <c r="O47" s="222"/>
      <c r="P47" s="222"/>
      <c r="Q47" s="222"/>
      <c r="R47" s="222"/>
      <c r="S47" s="222"/>
      <c r="T47" s="225"/>
      <c r="U47" s="222"/>
      <c r="V47" s="222"/>
      <c r="W47" s="222"/>
      <c r="X47" s="222"/>
      <c r="Y47" s="222"/>
      <c r="Z47" s="225"/>
      <c r="AA47" s="222"/>
      <c r="AB47" s="222"/>
      <c r="AC47" s="222"/>
      <c r="AD47" s="222"/>
      <c r="AE47" s="222"/>
      <c r="AF47" s="225"/>
      <c r="AG47" s="222"/>
      <c r="AH47" s="222"/>
      <c r="AI47" s="222"/>
      <c r="AJ47" s="222"/>
      <c r="AK47" s="222"/>
      <c r="AL47" s="225"/>
      <c r="AM47" s="222"/>
      <c r="AN47" s="222"/>
      <c r="AO47" s="222"/>
      <c r="AP47" s="222"/>
      <c r="AQ47" s="222"/>
      <c r="AR47" s="225"/>
      <c r="AS47" s="222"/>
      <c r="AT47" s="222"/>
      <c r="AU47" s="222"/>
      <c r="AV47" s="222"/>
      <c r="AW47" s="222"/>
      <c r="AX47" s="225"/>
      <c r="AY47" s="222"/>
      <c r="AZ47" s="222"/>
      <c r="BA47" s="222"/>
      <c r="BB47" s="222"/>
      <c r="BC47" s="222"/>
      <c r="BD47" s="225"/>
      <c r="BE47" s="222"/>
      <c r="BF47" s="222"/>
      <c r="BG47" s="222"/>
      <c r="BH47" s="222"/>
      <c r="BI47" s="222"/>
      <c r="BJ47" s="225"/>
      <c r="BK47" s="222"/>
      <c r="BL47" s="222"/>
      <c r="BM47" s="222"/>
      <c r="BN47" s="222"/>
      <c r="BO47" s="222"/>
      <c r="BP47" s="225"/>
      <c r="BQ47" s="222"/>
      <c r="BR47" s="222"/>
      <c r="BS47" s="222"/>
      <c r="BT47" s="222"/>
      <c r="BU47" s="222"/>
      <c r="BV47" s="225"/>
      <c r="BW47" s="222"/>
      <c r="BX47" s="222"/>
      <c r="BY47" s="222"/>
      <c r="BZ47" s="222"/>
      <c r="CA47" s="222"/>
      <c r="CB47" s="225"/>
      <c r="CC47" s="222"/>
      <c r="CD47" s="222"/>
      <c r="CE47" s="222"/>
      <c r="CF47" s="222"/>
      <c r="CG47" s="222"/>
      <c r="CH47" s="225"/>
      <c r="CI47" s="6"/>
      <c r="CJ47" s="26"/>
      <c r="CK47" s="26"/>
      <c r="CL47" s="27"/>
      <c r="CM47" s="6"/>
    </row>
    <row r="48" spans="1:91">
      <c r="A48" s="6"/>
      <c r="B48" s="17" t="s">
        <v>357</v>
      </c>
      <c r="C48" s="6"/>
      <c r="D48" s="222">
        <v>826.12</v>
      </c>
      <c r="E48" s="222">
        <v>967.28899999999999</v>
      </c>
      <c r="F48" s="222">
        <v>307.39800000000002</v>
      </c>
      <c r="G48" s="222">
        <v>1008.57</v>
      </c>
      <c r="H48" s="225">
        <v>3109.3770000000004</v>
      </c>
      <c r="I48" s="263"/>
      <c r="J48" s="222">
        <v>875.26900000000001</v>
      </c>
      <c r="K48" s="222">
        <v>608.54700000000003</v>
      </c>
      <c r="L48" s="222">
        <v>293.06299999999999</v>
      </c>
      <c r="M48" s="222">
        <v>1115.6610000000001</v>
      </c>
      <c r="N48" s="225">
        <v>2892.54</v>
      </c>
      <c r="O48" s="222"/>
      <c r="P48" s="222">
        <v>823.11300000000006</v>
      </c>
      <c r="Q48" s="222">
        <v>631.76700000000005</v>
      </c>
      <c r="R48" s="222">
        <v>318.23700000000002</v>
      </c>
      <c r="S48" s="222">
        <v>1079.2</v>
      </c>
      <c r="T48" s="225">
        <v>2852.317</v>
      </c>
      <c r="U48" s="222"/>
      <c r="V48" s="222">
        <v>550.79999999999995</v>
      </c>
      <c r="W48" s="222">
        <v>469.4</v>
      </c>
      <c r="X48" s="222">
        <v>308.2</v>
      </c>
      <c r="Y48" s="222">
        <v>665.4</v>
      </c>
      <c r="Z48" s="225">
        <v>1993.7999999999997</v>
      </c>
      <c r="AA48" s="222"/>
      <c r="AB48" s="222">
        <v>692.4</v>
      </c>
      <c r="AC48" s="222">
        <v>562</v>
      </c>
      <c r="AD48" s="222">
        <v>339.1</v>
      </c>
      <c r="AE48" s="222">
        <v>1017</v>
      </c>
      <c r="AF48" s="225">
        <v>2610.5</v>
      </c>
      <c r="AG48" s="222"/>
      <c r="AH48" s="222">
        <v>628.70000000000005</v>
      </c>
      <c r="AI48" s="222">
        <v>544.79999999999995</v>
      </c>
      <c r="AJ48" s="222">
        <v>260</v>
      </c>
      <c r="AK48" s="222">
        <v>629.1</v>
      </c>
      <c r="AL48" s="225">
        <v>2062.6</v>
      </c>
      <c r="AM48" s="222"/>
      <c r="AN48" s="222">
        <v>478.2</v>
      </c>
      <c r="AO48" s="222">
        <v>541.79999999999995</v>
      </c>
      <c r="AP48" s="222">
        <v>340.2</v>
      </c>
      <c r="AQ48" s="222">
        <v>904.5</v>
      </c>
      <c r="AR48" s="225">
        <v>2264.6999999999998</v>
      </c>
      <c r="AS48" s="222"/>
      <c r="AT48" s="222">
        <v>595.20000000000005</v>
      </c>
      <c r="AU48" s="222">
        <v>569.79999999999995</v>
      </c>
      <c r="AV48" s="222">
        <v>244</v>
      </c>
      <c r="AW48" s="222">
        <v>988.9</v>
      </c>
      <c r="AX48" s="225">
        <v>2397.9</v>
      </c>
      <c r="AY48" s="222"/>
      <c r="AZ48" s="222">
        <v>771.8</v>
      </c>
      <c r="BA48" s="222">
        <v>450</v>
      </c>
      <c r="BB48" s="222">
        <v>280.89999999999998</v>
      </c>
      <c r="BC48" s="222">
        <v>1022.5</v>
      </c>
      <c r="BD48" s="225">
        <v>2525.1999999999998</v>
      </c>
      <c r="BE48" s="222"/>
      <c r="BF48" s="222">
        <v>613.29999999999995</v>
      </c>
      <c r="BG48" s="222">
        <v>573.5</v>
      </c>
      <c r="BH48" s="222">
        <v>285.7</v>
      </c>
      <c r="BI48" s="222">
        <v>1139.2</v>
      </c>
      <c r="BJ48" s="225">
        <v>2611.6999999999998</v>
      </c>
      <c r="BK48" s="222"/>
      <c r="BL48" s="222">
        <v>478.6</v>
      </c>
      <c r="BM48" s="222">
        <v>582.6</v>
      </c>
      <c r="BN48" s="222">
        <v>334</v>
      </c>
      <c r="BO48" s="222">
        <v>975.8</v>
      </c>
      <c r="BP48" s="225">
        <v>2371</v>
      </c>
      <c r="BQ48" s="222"/>
      <c r="BR48" s="222">
        <v>575.4</v>
      </c>
      <c r="BS48" s="222">
        <v>485.5</v>
      </c>
      <c r="BT48" s="222">
        <v>272.39999999999998</v>
      </c>
      <c r="BU48" s="222">
        <v>1010.8</v>
      </c>
      <c r="BV48" s="225">
        <v>2344.1000000000004</v>
      </c>
      <c r="BW48" s="222"/>
      <c r="BX48" s="222">
        <v>718.8</v>
      </c>
      <c r="BY48" s="222">
        <v>649.20000000000005</v>
      </c>
      <c r="BZ48" s="222">
        <v>297.5</v>
      </c>
      <c r="CA48" s="222">
        <v>848.7</v>
      </c>
      <c r="CB48" s="225">
        <v>2514.1999999999998</v>
      </c>
      <c r="CC48" s="222"/>
      <c r="CD48" s="222">
        <v>646.9</v>
      </c>
      <c r="CE48" s="222"/>
      <c r="CF48" s="222"/>
      <c r="CG48" s="222"/>
      <c r="CH48" s="225">
        <v>646.9</v>
      </c>
      <c r="CI48" s="6"/>
      <c r="CJ48" s="26">
        <v>-0.10002782415136335</v>
      </c>
      <c r="CK48" s="26">
        <v>-0.10002782415136335</v>
      </c>
      <c r="CL48" s="27"/>
      <c r="CM48" s="6"/>
    </row>
    <row r="49" spans="1:91">
      <c r="A49" s="6"/>
      <c r="B49" s="17" t="s">
        <v>25</v>
      </c>
      <c r="C49" s="6"/>
      <c r="D49" s="222">
        <v>526.63900000000001</v>
      </c>
      <c r="E49" s="222">
        <v>324.62700000000001</v>
      </c>
      <c r="F49" s="222">
        <v>214.56200000000001</v>
      </c>
      <c r="G49" s="222">
        <v>803.39599999999996</v>
      </c>
      <c r="H49" s="225">
        <v>1869.2239999999999</v>
      </c>
      <c r="I49" s="263"/>
      <c r="J49" s="222">
        <v>566.20299999999997</v>
      </c>
      <c r="K49" s="222">
        <v>428.15899999999999</v>
      </c>
      <c r="L49" s="222">
        <v>217.33199999999999</v>
      </c>
      <c r="M49" s="222">
        <v>849.22199999999998</v>
      </c>
      <c r="N49" s="225">
        <v>2060.9160000000002</v>
      </c>
      <c r="O49" s="222"/>
      <c r="P49" s="222">
        <v>468.09399999999999</v>
      </c>
      <c r="Q49" s="222">
        <v>341.6</v>
      </c>
      <c r="R49" s="222">
        <v>217.87100000000001</v>
      </c>
      <c r="S49" s="222">
        <v>916.1</v>
      </c>
      <c r="T49" s="225">
        <v>1943.665</v>
      </c>
      <c r="U49" s="222"/>
      <c r="V49" s="222">
        <v>583.29999999999995</v>
      </c>
      <c r="W49" s="222">
        <v>330.3</v>
      </c>
      <c r="X49" s="222">
        <v>159.9</v>
      </c>
      <c r="Y49" s="222">
        <v>867.8</v>
      </c>
      <c r="Z49" s="225">
        <v>1941.3</v>
      </c>
      <c r="AA49" s="222"/>
      <c r="AB49" s="222">
        <v>714.9</v>
      </c>
      <c r="AC49" s="222">
        <v>346.2</v>
      </c>
      <c r="AD49" s="222">
        <v>171.7</v>
      </c>
      <c r="AE49" s="222">
        <v>818.7</v>
      </c>
      <c r="AF49" s="225">
        <v>2051.5</v>
      </c>
      <c r="AG49" s="222"/>
      <c r="AH49" s="222">
        <v>716.7</v>
      </c>
      <c r="AI49" s="222">
        <v>175.8</v>
      </c>
      <c r="AJ49" s="222">
        <v>192</v>
      </c>
      <c r="AK49" s="222">
        <v>900.3</v>
      </c>
      <c r="AL49" s="225">
        <v>1984.8</v>
      </c>
      <c r="AM49" s="222"/>
      <c r="AN49" s="222">
        <v>703.7</v>
      </c>
      <c r="AO49" s="222">
        <v>403.2</v>
      </c>
      <c r="AP49" s="222">
        <v>327.39999999999998</v>
      </c>
      <c r="AQ49" s="222">
        <v>758.9</v>
      </c>
      <c r="AR49" s="225">
        <v>2193.2000000000003</v>
      </c>
      <c r="AS49" s="222"/>
      <c r="AT49" s="222">
        <v>590</v>
      </c>
      <c r="AU49" s="222">
        <v>423.5</v>
      </c>
      <c r="AV49" s="222">
        <v>344</v>
      </c>
      <c r="AW49" s="222">
        <v>721.2</v>
      </c>
      <c r="AX49" s="225">
        <v>2078.6999999999998</v>
      </c>
      <c r="AY49" s="222"/>
      <c r="AZ49" s="222">
        <v>598.20000000000005</v>
      </c>
      <c r="BA49" s="222">
        <v>411.6</v>
      </c>
      <c r="BB49" s="222">
        <v>294.2</v>
      </c>
      <c r="BC49" s="222">
        <v>262.10000000000002</v>
      </c>
      <c r="BD49" s="225">
        <v>1566.1</v>
      </c>
      <c r="BE49" s="222"/>
      <c r="BF49" s="222">
        <v>539.9</v>
      </c>
      <c r="BG49" s="222">
        <v>413.7</v>
      </c>
      <c r="BH49" s="222">
        <v>353.2</v>
      </c>
      <c r="BI49" s="222">
        <v>760.9</v>
      </c>
      <c r="BJ49" s="225">
        <v>2067.6999999999998</v>
      </c>
      <c r="BK49" s="222"/>
      <c r="BL49" s="222">
        <v>469.8</v>
      </c>
      <c r="BM49" s="222">
        <v>369.8</v>
      </c>
      <c r="BN49" s="222">
        <v>270.8</v>
      </c>
      <c r="BO49" s="222">
        <v>420.8</v>
      </c>
      <c r="BP49" s="225">
        <v>1531.2</v>
      </c>
      <c r="BQ49" s="222"/>
      <c r="BR49" s="222">
        <v>408.7</v>
      </c>
      <c r="BS49" s="222">
        <v>423.3</v>
      </c>
      <c r="BT49" s="222">
        <v>138.6</v>
      </c>
      <c r="BU49" s="222">
        <v>544.29999999999995</v>
      </c>
      <c r="BV49" s="225">
        <v>1514.9</v>
      </c>
      <c r="BW49" s="222"/>
      <c r="BX49" s="222">
        <v>613.6</v>
      </c>
      <c r="BY49" s="222">
        <v>512.6</v>
      </c>
      <c r="BZ49" s="222">
        <v>346.1</v>
      </c>
      <c r="CA49" s="222">
        <v>789.5</v>
      </c>
      <c r="CB49" s="225">
        <v>2261.8000000000002</v>
      </c>
      <c r="CC49" s="222"/>
      <c r="CD49" s="222">
        <v>829.9</v>
      </c>
      <c r="CE49" s="222"/>
      <c r="CF49" s="222"/>
      <c r="CG49" s="222"/>
      <c r="CH49" s="225">
        <v>829.9</v>
      </c>
      <c r="CI49" s="6"/>
      <c r="CJ49" s="26">
        <v>0.3525097783572359</v>
      </c>
      <c r="CK49" s="26">
        <v>0.3525097783572359</v>
      </c>
      <c r="CL49" s="27"/>
      <c r="CM49" s="6"/>
    </row>
    <row r="50" spans="1:91">
      <c r="A50" s="6"/>
      <c r="B50" s="17" t="s">
        <v>27</v>
      </c>
      <c r="C50" s="6"/>
      <c r="D50" s="222">
        <v>46.393999999999998</v>
      </c>
      <c r="E50" s="222">
        <v>112.30800000000001</v>
      </c>
      <c r="F50" s="222">
        <v>36.799999999999997</v>
      </c>
      <c r="G50" s="222">
        <v>51.865000000000002</v>
      </c>
      <c r="H50" s="225">
        <v>247.36700000000002</v>
      </c>
      <c r="I50" s="263"/>
      <c r="J50" s="222">
        <v>5.14</v>
      </c>
      <c r="K50" s="222">
        <v>34.136000000000003</v>
      </c>
      <c r="L50" s="222">
        <v>8.9260000000000002</v>
      </c>
      <c r="M50" s="222">
        <v>85.462000000000003</v>
      </c>
      <c r="N50" s="225">
        <v>133.66400000000002</v>
      </c>
      <c r="O50" s="222"/>
      <c r="P50" s="222">
        <v>4.327</v>
      </c>
      <c r="Q50" s="222">
        <v>42.1</v>
      </c>
      <c r="R50" s="222">
        <v>48.9</v>
      </c>
      <c r="S50" s="222">
        <v>127</v>
      </c>
      <c r="T50" s="225">
        <v>222.327</v>
      </c>
      <c r="U50" s="222"/>
      <c r="V50" s="222">
        <v>91.3</v>
      </c>
      <c r="W50" s="222">
        <v>42.4</v>
      </c>
      <c r="X50" s="222">
        <v>15.7</v>
      </c>
      <c r="Y50" s="222">
        <v>48.5</v>
      </c>
      <c r="Z50" s="225">
        <v>197.89999999999998</v>
      </c>
      <c r="AA50" s="222"/>
      <c r="AB50" s="222">
        <v>44.6</v>
      </c>
      <c r="AC50" s="222">
        <v>42.1</v>
      </c>
      <c r="AD50" s="222">
        <v>21.3</v>
      </c>
      <c r="AE50" s="222">
        <v>69.900000000000006</v>
      </c>
      <c r="AF50" s="225">
        <v>177.9</v>
      </c>
      <c r="AG50" s="222"/>
      <c r="AH50" s="222">
        <v>43.2</v>
      </c>
      <c r="AI50" s="222">
        <v>8.1</v>
      </c>
      <c r="AJ50" s="222">
        <v>24.7</v>
      </c>
      <c r="AK50" s="222">
        <v>32.200000000000003</v>
      </c>
      <c r="AL50" s="225">
        <v>108.2</v>
      </c>
      <c r="AM50" s="222"/>
      <c r="AN50" s="222">
        <v>18.399999999999999</v>
      </c>
      <c r="AO50" s="222">
        <v>11.5</v>
      </c>
      <c r="AP50" s="222">
        <v>3.9</v>
      </c>
      <c r="AQ50" s="222">
        <v>5.0999999999999996</v>
      </c>
      <c r="AR50" s="225">
        <v>38.9</v>
      </c>
      <c r="AS50" s="222"/>
      <c r="AT50" s="222">
        <v>8.6</v>
      </c>
      <c r="AU50" s="222">
        <v>1.1000000000000001</v>
      </c>
      <c r="AV50" s="222">
        <v>6.8</v>
      </c>
      <c r="AW50" s="222">
        <v>38.9</v>
      </c>
      <c r="AX50" s="225">
        <v>55.4</v>
      </c>
      <c r="AY50" s="222"/>
      <c r="AZ50" s="222">
        <v>42.1</v>
      </c>
      <c r="BA50" s="222">
        <v>44.3</v>
      </c>
      <c r="BB50" s="222">
        <v>7.3</v>
      </c>
      <c r="BC50" s="222">
        <v>40.299999999999997</v>
      </c>
      <c r="BD50" s="225">
        <v>134</v>
      </c>
      <c r="BE50" s="222"/>
      <c r="BF50" s="222">
        <v>37.299999999999997</v>
      </c>
      <c r="BG50" s="222">
        <v>48.8</v>
      </c>
      <c r="BH50" s="222">
        <v>14.4</v>
      </c>
      <c r="BI50" s="222">
        <v>29.1</v>
      </c>
      <c r="BJ50" s="225">
        <v>129.6</v>
      </c>
      <c r="BK50" s="222"/>
      <c r="BL50" s="222">
        <v>52.8</v>
      </c>
      <c r="BM50" s="222">
        <v>14.9</v>
      </c>
      <c r="BN50" s="222">
        <v>11.3</v>
      </c>
      <c r="BO50" s="222">
        <v>35</v>
      </c>
      <c r="BP50" s="225">
        <v>114</v>
      </c>
      <c r="BQ50" s="222"/>
      <c r="BR50" s="222">
        <v>25</v>
      </c>
      <c r="BS50" s="222">
        <v>14.5</v>
      </c>
      <c r="BT50" s="222">
        <v>5.3</v>
      </c>
      <c r="BU50" s="222">
        <v>6.3</v>
      </c>
      <c r="BV50" s="225">
        <v>51.099999999999994</v>
      </c>
      <c r="BW50" s="222"/>
      <c r="BX50" s="222">
        <v>2.2000000000000002</v>
      </c>
      <c r="BY50" s="222">
        <v>0.2</v>
      </c>
      <c r="BZ50" s="222">
        <v>0</v>
      </c>
      <c r="CA50" s="222">
        <v>0</v>
      </c>
      <c r="CB50" s="225">
        <v>2.4000000000000004</v>
      </c>
      <c r="CC50" s="222"/>
      <c r="CD50" s="222">
        <v>0</v>
      </c>
      <c r="CE50" s="222"/>
      <c r="CF50" s="222"/>
      <c r="CG50" s="222"/>
      <c r="CH50" s="225">
        <v>0</v>
      </c>
      <c r="CI50" s="6"/>
      <c r="CJ50" s="26">
        <v>-1</v>
      </c>
      <c r="CK50" s="26">
        <v>-1</v>
      </c>
      <c r="CL50" s="27"/>
      <c r="CM50" s="6"/>
    </row>
    <row r="51" spans="1:91">
      <c r="A51" s="6"/>
      <c r="B51" s="17" t="s">
        <v>29</v>
      </c>
      <c r="C51" s="6"/>
      <c r="D51" s="222">
        <v>76.228999999999999</v>
      </c>
      <c r="E51" s="222">
        <v>180.80699999999999</v>
      </c>
      <c r="F51" s="222">
        <v>35.811</v>
      </c>
      <c r="G51" s="222">
        <v>149.48400000000001</v>
      </c>
      <c r="H51" s="225">
        <v>442.33100000000002</v>
      </c>
      <c r="I51" s="263"/>
      <c r="J51" s="222">
        <v>121.44499999999999</v>
      </c>
      <c r="K51" s="222">
        <v>158.93700000000001</v>
      </c>
      <c r="L51" s="222">
        <v>93.153999999999996</v>
      </c>
      <c r="M51" s="222">
        <v>92.399000000000001</v>
      </c>
      <c r="N51" s="225">
        <v>465.935</v>
      </c>
      <c r="O51" s="222"/>
      <c r="P51" s="222">
        <v>103.16200000000001</v>
      </c>
      <c r="Q51" s="222">
        <v>122.316</v>
      </c>
      <c r="R51" s="222">
        <v>16.359000000000002</v>
      </c>
      <c r="S51" s="222">
        <v>49</v>
      </c>
      <c r="T51" s="225">
        <v>290.89999999999998</v>
      </c>
      <c r="U51" s="222"/>
      <c r="V51" s="222">
        <v>125</v>
      </c>
      <c r="W51" s="222">
        <v>116.3</v>
      </c>
      <c r="X51" s="222">
        <v>68.400000000000006</v>
      </c>
      <c r="Y51" s="222">
        <v>52.6</v>
      </c>
      <c r="Z51" s="225">
        <v>362.30000000000007</v>
      </c>
      <c r="AA51" s="222"/>
      <c r="AB51" s="222">
        <v>190.3</v>
      </c>
      <c r="AC51" s="222">
        <v>168.1</v>
      </c>
      <c r="AD51" s="222">
        <v>79.400000000000006</v>
      </c>
      <c r="AE51" s="222">
        <v>128.80000000000001</v>
      </c>
      <c r="AF51" s="225">
        <v>566.59999999999991</v>
      </c>
      <c r="AG51" s="222"/>
      <c r="AH51" s="222">
        <v>154.5</v>
      </c>
      <c r="AI51" s="222">
        <v>199.3</v>
      </c>
      <c r="AJ51" s="222">
        <v>68.599999999999994</v>
      </c>
      <c r="AK51" s="222">
        <v>201.3</v>
      </c>
      <c r="AL51" s="225">
        <v>623.70000000000005</v>
      </c>
      <c r="AM51" s="222"/>
      <c r="AN51" s="222">
        <v>231.3</v>
      </c>
      <c r="AO51" s="222">
        <v>213.3</v>
      </c>
      <c r="AP51" s="222">
        <v>110.2</v>
      </c>
      <c r="AQ51" s="222">
        <v>316.39999999999998</v>
      </c>
      <c r="AR51" s="225">
        <v>871.2</v>
      </c>
      <c r="AS51" s="222"/>
      <c r="AT51" s="222">
        <v>202.3</v>
      </c>
      <c r="AU51" s="222">
        <v>195.2</v>
      </c>
      <c r="AV51" s="222">
        <v>97.9</v>
      </c>
      <c r="AW51" s="222">
        <v>228.3</v>
      </c>
      <c r="AX51" s="225">
        <v>723.7</v>
      </c>
      <c r="AY51" s="222"/>
      <c r="AZ51" s="222">
        <v>228.9</v>
      </c>
      <c r="BA51" s="222">
        <v>217.7</v>
      </c>
      <c r="BB51" s="222">
        <v>112.8</v>
      </c>
      <c r="BC51" s="222">
        <v>226.8</v>
      </c>
      <c r="BD51" s="225">
        <v>786.2</v>
      </c>
      <c r="BE51" s="222"/>
      <c r="BF51" s="222">
        <v>174.5</v>
      </c>
      <c r="BG51" s="222">
        <v>228.5</v>
      </c>
      <c r="BH51" s="222">
        <v>130.1</v>
      </c>
      <c r="BI51" s="222">
        <v>241.9</v>
      </c>
      <c r="BJ51" s="225">
        <v>775</v>
      </c>
      <c r="BK51" s="222"/>
      <c r="BL51" s="222">
        <v>168.1</v>
      </c>
      <c r="BM51" s="222">
        <v>208.6</v>
      </c>
      <c r="BN51" s="222">
        <v>128.69999999999999</v>
      </c>
      <c r="BO51" s="222">
        <v>203.8</v>
      </c>
      <c r="BP51" s="225">
        <v>709.2</v>
      </c>
      <c r="BQ51" s="222"/>
      <c r="BR51" s="222">
        <v>125.9</v>
      </c>
      <c r="BS51" s="222">
        <v>244.1</v>
      </c>
      <c r="BT51" s="222">
        <v>158.9</v>
      </c>
      <c r="BU51" s="222">
        <v>379.3</v>
      </c>
      <c r="BV51" s="225">
        <v>908.2</v>
      </c>
      <c r="BW51" s="222"/>
      <c r="BX51" s="222">
        <v>423.7</v>
      </c>
      <c r="BY51" s="222">
        <v>465.8</v>
      </c>
      <c r="BZ51" s="222">
        <v>155.1</v>
      </c>
      <c r="CA51" s="222">
        <v>168.3</v>
      </c>
      <c r="CB51" s="225">
        <v>1212.8999999999999</v>
      </c>
      <c r="CC51" s="222"/>
      <c r="CD51" s="222">
        <v>389.6</v>
      </c>
      <c r="CE51" s="222"/>
      <c r="CF51" s="222"/>
      <c r="CG51" s="222"/>
      <c r="CH51" s="225">
        <v>389.6</v>
      </c>
      <c r="CI51" s="6"/>
      <c r="CJ51" s="26">
        <v>-8.0481472740146248E-2</v>
      </c>
      <c r="CK51" s="26">
        <v>-8.0481472740146248E-2</v>
      </c>
      <c r="CL51" s="27"/>
      <c r="CM51" s="6"/>
    </row>
    <row r="52" spans="1:91">
      <c r="A52" s="6"/>
      <c r="B52" s="17" t="s">
        <v>30</v>
      </c>
      <c r="C52" s="6"/>
      <c r="D52" s="222">
        <v>55.845999999999997</v>
      </c>
      <c r="E52" s="222">
        <v>54.886000000000003</v>
      </c>
      <c r="F52" s="222">
        <v>30.163</v>
      </c>
      <c r="G52" s="222">
        <v>63.441000000000003</v>
      </c>
      <c r="H52" s="225">
        <v>204.33600000000001</v>
      </c>
      <c r="I52" s="263"/>
      <c r="J52" s="222">
        <v>65.406000000000006</v>
      </c>
      <c r="K52" s="222">
        <v>76.19</v>
      </c>
      <c r="L52" s="222">
        <v>32.612000000000002</v>
      </c>
      <c r="M52" s="222">
        <v>52.551000000000002</v>
      </c>
      <c r="N52" s="225">
        <v>226.75900000000001</v>
      </c>
      <c r="O52" s="263"/>
      <c r="P52" s="222">
        <v>70.379000000000005</v>
      </c>
      <c r="Q52" s="222">
        <v>45.216000000000001</v>
      </c>
      <c r="R52" s="222">
        <v>2.2909999999999999</v>
      </c>
      <c r="S52" s="222">
        <v>4.5999999999999996</v>
      </c>
      <c r="T52" s="225">
        <v>122.48599999999999</v>
      </c>
      <c r="U52" s="222"/>
      <c r="V52" s="222">
        <v>2.2000000000000002</v>
      </c>
      <c r="W52" s="222">
        <v>0.6</v>
      </c>
      <c r="X52" s="222">
        <v>1.9</v>
      </c>
      <c r="Y52" s="222">
        <v>7.1</v>
      </c>
      <c r="Z52" s="225">
        <v>11.8</v>
      </c>
      <c r="AA52" s="222"/>
      <c r="AB52" s="222">
        <v>29.5</v>
      </c>
      <c r="AC52" s="222">
        <v>45.9</v>
      </c>
      <c r="AD52" s="222">
        <v>30.3</v>
      </c>
      <c r="AE52" s="222">
        <v>40.700000000000003</v>
      </c>
      <c r="AF52" s="225">
        <v>146.4</v>
      </c>
      <c r="AG52" s="222"/>
      <c r="AH52" s="222">
        <v>10.9</v>
      </c>
      <c r="AI52" s="222">
        <v>74.099999999999994</v>
      </c>
      <c r="AJ52" s="222">
        <v>28.6</v>
      </c>
      <c r="AK52" s="222">
        <v>44.6</v>
      </c>
      <c r="AL52" s="225">
        <v>158.19999999999999</v>
      </c>
      <c r="AM52" s="222"/>
      <c r="AN52" s="222">
        <v>37.799999999999997</v>
      </c>
      <c r="AO52" s="222">
        <v>60</v>
      </c>
      <c r="AP52" s="222">
        <v>44.1</v>
      </c>
      <c r="AQ52" s="222">
        <v>40</v>
      </c>
      <c r="AR52" s="225">
        <v>181.9</v>
      </c>
      <c r="AS52" s="222"/>
      <c r="AT52" s="222">
        <v>65</v>
      </c>
      <c r="AU52" s="222">
        <v>87.1</v>
      </c>
      <c r="AV52" s="222">
        <v>28.7</v>
      </c>
      <c r="AW52" s="222">
        <v>47</v>
      </c>
      <c r="AX52" s="225">
        <v>227.79999999999998</v>
      </c>
      <c r="AY52" s="222"/>
      <c r="AZ52" s="222">
        <v>72</v>
      </c>
      <c r="BA52" s="222">
        <v>56.1</v>
      </c>
      <c r="BB52" s="222">
        <v>40.200000000000003</v>
      </c>
      <c r="BC52" s="222">
        <v>38.299999999999997</v>
      </c>
      <c r="BD52" s="225">
        <v>206.60000000000002</v>
      </c>
      <c r="BE52" s="222"/>
      <c r="BF52" s="222">
        <v>53</v>
      </c>
      <c r="BG52" s="222">
        <v>59.9</v>
      </c>
      <c r="BH52" s="222">
        <v>26.3</v>
      </c>
      <c r="BI52" s="222">
        <v>56.5</v>
      </c>
      <c r="BJ52" s="225">
        <v>195.70000000000002</v>
      </c>
      <c r="BK52" s="222"/>
      <c r="BL52" s="222">
        <v>71.400000000000006</v>
      </c>
      <c r="BM52" s="222">
        <v>45.3</v>
      </c>
      <c r="BN52" s="222">
        <v>17.899999999999999</v>
      </c>
      <c r="BO52" s="222">
        <v>37</v>
      </c>
      <c r="BP52" s="225">
        <v>171.6</v>
      </c>
      <c r="BQ52" s="222"/>
      <c r="BR52" s="222">
        <v>52.7</v>
      </c>
      <c r="BS52" s="222">
        <v>28.3</v>
      </c>
      <c r="BT52" s="222">
        <v>5.7</v>
      </c>
      <c r="BU52" s="222">
        <v>47.5</v>
      </c>
      <c r="BV52" s="225">
        <v>134.19999999999999</v>
      </c>
      <c r="BW52" s="222"/>
      <c r="BX52" s="222">
        <v>41.8</v>
      </c>
      <c r="BY52" s="222">
        <v>69</v>
      </c>
      <c r="BZ52" s="222">
        <v>11.3</v>
      </c>
      <c r="CA52" s="222">
        <v>52.9</v>
      </c>
      <c r="CB52" s="225">
        <v>175</v>
      </c>
      <c r="CC52" s="222"/>
      <c r="CD52" s="222">
        <v>37.1</v>
      </c>
      <c r="CE52" s="222"/>
      <c r="CF52" s="222"/>
      <c r="CG52" s="222"/>
      <c r="CH52" s="225">
        <v>37.1</v>
      </c>
      <c r="CI52" s="6"/>
      <c r="CJ52" s="26">
        <v>-0.11244019138755972</v>
      </c>
      <c r="CK52" s="26">
        <v>-0.11244019138755972</v>
      </c>
      <c r="CL52" s="27"/>
      <c r="CM52" s="6"/>
    </row>
    <row r="53" spans="1:91">
      <c r="A53" s="6"/>
      <c r="B53" s="17" t="s">
        <v>195</v>
      </c>
      <c r="C53" s="6"/>
      <c r="D53" s="222">
        <v>151.221</v>
      </c>
      <c r="E53" s="222">
        <v>151.16800000000001</v>
      </c>
      <c r="F53" s="222">
        <v>56.888999999999996</v>
      </c>
      <c r="G53" s="222">
        <v>143.083</v>
      </c>
      <c r="H53" s="225">
        <v>502.36099999999999</v>
      </c>
      <c r="I53" s="263"/>
      <c r="J53" s="222">
        <v>266.53199999999998</v>
      </c>
      <c r="K53" s="222">
        <v>181.17500000000001</v>
      </c>
      <c r="L53" s="222">
        <v>72.221999999999994</v>
      </c>
      <c r="M53" s="222">
        <v>73.341000000000008</v>
      </c>
      <c r="N53" s="225">
        <v>593.27</v>
      </c>
      <c r="O53" s="222"/>
      <c r="P53" s="222">
        <v>86.167999999999992</v>
      </c>
      <c r="Q53" s="222">
        <v>39.494</v>
      </c>
      <c r="R53" s="222">
        <v>0.622</v>
      </c>
      <c r="S53" s="222">
        <v>2.9</v>
      </c>
      <c r="T53" s="225">
        <v>129.184</v>
      </c>
      <c r="U53" s="222"/>
      <c r="V53" s="222">
        <v>5.3</v>
      </c>
      <c r="W53" s="222">
        <v>21.5</v>
      </c>
      <c r="X53" s="222"/>
      <c r="Y53" s="222"/>
      <c r="Z53" s="225">
        <v>26.8</v>
      </c>
      <c r="AA53" s="222"/>
      <c r="AB53" s="222">
        <v>30.1</v>
      </c>
      <c r="AC53" s="222">
        <v>113.4</v>
      </c>
      <c r="AD53" s="222">
        <v>61.9</v>
      </c>
      <c r="AE53" s="222">
        <v>50.8</v>
      </c>
      <c r="AF53" s="225">
        <v>256.2</v>
      </c>
      <c r="AG53" s="222"/>
      <c r="AH53" s="222">
        <v>111.9</v>
      </c>
      <c r="AI53" s="222">
        <v>83.8</v>
      </c>
      <c r="AJ53" s="222">
        <v>51.1</v>
      </c>
      <c r="AK53" s="222">
        <v>204.7</v>
      </c>
      <c r="AL53" s="225">
        <v>451.5</v>
      </c>
      <c r="AM53" s="222"/>
      <c r="AN53" s="222">
        <v>141.6</v>
      </c>
      <c r="AO53" s="222">
        <v>78.8</v>
      </c>
      <c r="AP53" s="222">
        <v>107.6</v>
      </c>
      <c r="AQ53" s="222">
        <v>70.7</v>
      </c>
      <c r="AR53" s="225">
        <v>398.7</v>
      </c>
      <c r="AS53" s="222"/>
      <c r="AT53" s="222">
        <v>119.2</v>
      </c>
      <c r="AU53" s="222">
        <v>24.1</v>
      </c>
      <c r="AV53" s="222">
        <v>3.3</v>
      </c>
      <c r="AW53" s="222">
        <v>25.9</v>
      </c>
      <c r="AX53" s="225">
        <v>172.50000000000003</v>
      </c>
      <c r="AY53" s="222"/>
      <c r="AZ53" s="222">
        <v>67</v>
      </c>
      <c r="BA53" s="222">
        <v>17.8</v>
      </c>
      <c r="BB53" s="222">
        <v>18.3</v>
      </c>
      <c r="BC53" s="222">
        <v>10.6</v>
      </c>
      <c r="BD53" s="225">
        <v>113.69999999999999</v>
      </c>
      <c r="BE53" s="222"/>
      <c r="BF53" s="222">
        <v>36.299999999999997</v>
      </c>
      <c r="BG53" s="222">
        <v>11.4</v>
      </c>
      <c r="BH53" s="222">
        <v>10.3</v>
      </c>
      <c r="BI53" s="222">
        <v>11.2</v>
      </c>
      <c r="BJ53" s="225">
        <v>69.2</v>
      </c>
      <c r="BK53" s="222"/>
      <c r="BL53" s="222">
        <v>5.4</v>
      </c>
      <c r="BM53" s="222">
        <v>0</v>
      </c>
      <c r="BN53" s="222">
        <v>0</v>
      </c>
      <c r="BO53" s="222">
        <v>1.9</v>
      </c>
      <c r="BP53" s="225">
        <v>7.3000000000000007</v>
      </c>
      <c r="BQ53" s="222"/>
      <c r="BR53" s="222">
        <v>0</v>
      </c>
      <c r="BS53" s="222">
        <v>0.8</v>
      </c>
      <c r="BT53" s="222">
        <v>0</v>
      </c>
      <c r="BU53" s="222">
        <v>1.1000000000000001</v>
      </c>
      <c r="BV53" s="225">
        <v>1.9000000000000001</v>
      </c>
      <c r="BW53" s="222"/>
      <c r="BX53" s="222">
        <v>0</v>
      </c>
      <c r="BY53" s="222">
        <v>0</v>
      </c>
      <c r="BZ53" s="222">
        <v>0</v>
      </c>
      <c r="CA53" s="222">
        <v>0</v>
      </c>
      <c r="CB53" s="225">
        <v>0</v>
      </c>
      <c r="CC53" s="222"/>
      <c r="CD53" s="222">
        <v>0</v>
      </c>
      <c r="CE53" s="222"/>
      <c r="CF53" s="222"/>
      <c r="CG53" s="222"/>
      <c r="CH53" s="225">
        <v>0</v>
      </c>
      <c r="CI53" s="6"/>
      <c r="CJ53" s="34" t="s">
        <v>26</v>
      </c>
      <c r="CK53" s="34" t="s">
        <v>26</v>
      </c>
      <c r="CL53" s="27"/>
      <c r="CM53" s="6"/>
    </row>
    <row r="54" spans="1:91">
      <c r="A54" s="6"/>
      <c r="B54" s="17" t="s">
        <v>31</v>
      </c>
      <c r="C54" s="6"/>
      <c r="D54" s="222"/>
      <c r="E54" s="222"/>
      <c r="F54" s="222"/>
      <c r="G54" s="222"/>
      <c r="H54" s="225">
        <v>0</v>
      </c>
      <c r="I54" s="263"/>
      <c r="J54" s="222"/>
      <c r="K54" s="222"/>
      <c r="L54" s="222"/>
      <c r="M54" s="222"/>
      <c r="N54" s="225">
        <v>0</v>
      </c>
      <c r="O54" s="222"/>
      <c r="P54" s="222"/>
      <c r="Q54" s="222">
        <v>0.27200000000000002</v>
      </c>
      <c r="R54" s="222"/>
      <c r="S54" s="222"/>
      <c r="T54" s="225">
        <v>0.27200000000000002</v>
      </c>
      <c r="U54" s="222"/>
      <c r="V54" s="222"/>
      <c r="W54" s="222"/>
      <c r="X54" s="222"/>
      <c r="Y54" s="222"/>
      <c r="Z54" s="225"/>
      <c r="AA54" s="222"/>
      <c r="AB54" s="222"/>
      <c r="AC54" s="222"/>
      <c r="AD54" s="222"/>
      <c r="AE54" s="222"/>
      <c r="AF54" s="225"/>
      <c r="AG54" s="222"/>
      <c r="AH54" s="222"/>
      <c r="AI54" s="222"/>
      <c r="AJ54" s="222"/>
      <c r="AK54" s="222"/>
      <c r="AL54" s="225"/>
      <c r="AM54" s="222"/>
      <c r="AN54" s="222"/>
      <c r="AO54" s="222"/>
      <c r="AP54" s="222"/>
      <c r="AQ54" s="222"/>
      <c r="AR54" s="225"/>
      <c r="AS54" s="222"/>
      <c r="AT54" s="222"/>
      <c r="AU54" s="222"/>
      <c r="AV54" s="222"/>
      <c r="AW54" s="222"/>
      <c r="AX54" s="225"/>
      <c r="AY54" s="222"/>
      <c r="AZ54" s="222">
        <v>4.5999999999999996</v>
      </c>
      <c r="BA54" s="222">
        <v>0.2</v>
      </c>
      <c r="BB54" s="222">
        <v>0</v>
      </c>
      <c r="BC54" s="222">
        <v>0.2</v>
      </c>
      <c r="BD54" s="225">
        <v>5</v>
      </c>
      <c r="BE54" s="222"/>
      <c r="BF54" s="222">
        <v>0</v>
      </c>
      <c r="BG54" s="222">
        <v>0</v>
      </c>
      <c r="BH54" s="222">
        <v>0</v>
      </c>
      <c r="BI54" s="222">
        <v>0</v>
      </c>
      <c r="BJ54" s="225">
        <v>0</v>
      </c>
      <c r="BK54" s="222"/>
      <c r="BL54" s="222">
        <v>0</v>
      </c>
      <c r="BM54" s="222">
        <v>0</v>
      </c>
      <c r="BN54" s="222">
        <v>0</v>
      </c>
      <c r="BO54" s="222">
        <v>0</v>
      </c>
      <c r="BP54" s="225">
        <v>0</v>
      </c>
      <c r="BQ54" s="222"/>
      <c r="BR54" s="222">
        <v>0</v>
      </c>
      <c r="BS54" s="222">
        <v>0</v>
      </c>
      <c r="BT54" s="222">
        <v>0</v>
      </c>
      <c r="BU54" s="222">
        <v>0</v>
      </c>
      <c r="BV54" s="225">
        <v>0</v>
      </c>
      <c r="BW54" s="222"/>
      <c r="BX54" s="222">
        <v>0</v>
      </c>
      <c r="BY54" s="222">
        <v>0</v>
      </c>
      <c r="BZ54" s="222">
        <v>0</v>
      </c>
      <c r="CA54" s="222">
        <v>0</v>
      </c>
      <c r="CB54" s="225">
        <v>0</v>
      </c>
      <c r="CC54" s="222"/>
      <c r="CD54" s="222">
        <v>0</v>
      </c>
      <c r="CE54" s="222"/>
      <c r="CF54" s="222"/>
      <c r="CG54" s="222"/>
      <c r="CH54" s="225">
        <v>0</v>
      </c>
      <c r="CI54" s="6"/>
      <c r="CJ54" s="34" t="s">
        <v>26</v>
      </c>
      <c r="CK54" s="34" t="s">
        <v>26</v>
      </c>
      <c r="CL54" s="27"/>
      <c r="CM54" s="6"/>
    </row>
    <row r="55" spans="1:91">
      <c r="A55" s="6"/>
      <c r="B55" s="17" t="s">
        <v>32</v>
      </c>
      <c r="C55" s="6"/>
      <c r="D55" s="222">
        <v>16.059000000000001</v>
      </c>
      <c r="E55" s="222">
        <v>122.6</v>
      </c>
      <c r="F55" s="222">
        <v>63.994999999999997</v>
      </c>
      <c r="G55" s="222">
        <v>135.39599999999999</v>
      </c>
      <c r="H55" s="225">
        <v>338.05</v>
      </c>
      <c r="I55" s="263"/>
      <c r="J55" s="222">
        <v>66.844999999999999</v>
      </c>
      <c r="K55" s="222">
        <v>212.297</v>
      </c>
      <c r="L55" s="222">
        <v>35.968000000000004</v>
      </c>
      <c r="M55" s="222">
        <v>142.58699999999999</v>
      </c>
      <c r="N55" s="225">
        <v>457.697</v>
      </c>
      <c r="O55" s="222"/>
      <c r="P55" s="222">
        <v>130.744</v>
      </c>
      <c r="Q55" s="222">
        <v>157.31700000000001</v>
      </c>
      <c r="R55" s="222">
        <v>63.32</v>
      </c>
      <c r="S55" s="222">
        <v>109.5</v>
      </c>
      <c r="T55" s="225">
        <v>460.8</v>
      </c>
      <c r="U55" s="222"/>
      <c r="V55" s="222">
        <v>152.30000000000001</v>
      </c>
      <c r="W55" s="222">
        <v>195.9</v>
      </c>
      <c r="X55" s="222">
        <v>51.8</v>
      </c>
      <c r="Y55" s="222">
        <v>83.8</v>
      </c>
      <c r="Z55" s="225">
        <v>483.80000000000007</v>
      </c>
      <c r="AA55" s="222"/>
      <c r="AB55" s="222">
        <v>141.69999999999999</v>
      </c>
      <c r="AC55" s="222">
        <v>194</v>
      </c>
      <c r="AD55" s="222">
        <v>34.799999999999997</v>
      </c>
      <c r="AE55" s="222">
        <v>105.1</v>
      </c>
      <c r="AF55" s="225">
        <v>475.6</v>
      </c>
      <c r="AG55" s="222"/>
      <c r="AH55" s="222">
        <v>27</v>
      </c>
      <c r="AI55" s="222">
        <v>171</v>
      </c>
      <c r="AJ55" s="222">
        <v>62.3</v>
      </c>
      <c r="AK55" s="222">
        <v>56.7</v>
      </c>
      <c r="AL55" s="225">
        <v>317</v>
      </c>
      <c r="AM55" s="222"/>
      <c r="AN55" s="222">
        <v>20.7</v>
      </c>
      <c r="AO55" s="222">
        <v>180.3</v>
      </c>
      <c r="AP55" s="222">
        <v>49.6</v>
      </c>
      <c r="AQ55" s="222">
        <v>117.2</v>
      </c>
      <c r="AR55" s="225">
        <v>367.8</v>
      </c>
      <c r="AS55" s="222"/>
      <c r="AT55" s="222">
        <v>110.6</v>
      </c>
      <c r="AU55" s="222">
        <v>162.5</v>
      </c>
      <c r="AV55" s="222">
        <v>60.7</v>
      </c>
      <c r="AW55" s="222">
        <v>134.9</v>
      </c>
      <c r="AX55" s="225">
        <v>468.70000000000005</v>
      </c>
      <c r="AY55" s="222"/>
      <c r="AZ55" s="222">
        <v>136.6</v>
      </c>
      <c r="BA55" s="222">
        <v>140.9</v>
      </c>
      <c r="BB55" s="222">
        <v>49</v>
      </c>
      <c r="BC55" s="222">
        <v>122.8</v>
      </c>
      <c r="BD55" s="225">
        <v>449.3</v>
      </c>
      <c r="BE55" s="222"/>
      <c r="BF55" s="222">
        <v>93.8</v>
      </c>
      <c r="BG55" s="222">
        <v>171.6</v>
      </c>
      <c r="BH55" s="222">
        <v>34.299999999999997</v>
      </c>
      <c r="BI55" s="222">
        <v>89.2</v>
      </c>
      <c r="BJ55" s="225">
        <v>388.9</v>
      </c>
      <c r="BK55" s="222"/>
      <c r="BL55" s="222">
        <v>39.5</v>
      </c>
      <c r="BM55" s="222">
        <v>74.599999999999994</v>
      </c>
      <c r="BN55" s="222">
        <v>25.3</v>
      </c>
      <c r="BO55" s="222">
        <v>108.4</v>
      </c>
      <c r="BP55" s="225">
        <v>247.8</v>
      </c>
      <c r="BQ55" s="222"/>
      <c r="BR55" s="222">
        <v>60.6</v>
      </c>
      <c r="BS55" s="222">
        <v>80</v>
      </c>
      <c r="BT55" s="222">
        <v>39.299999999999997</v>
      </c>
      <c r="BU55" s="222">
        <v>42.9</v>
      </c>
      <c r="BV55" s="225">
        <v>222.79999999999998</v>
      </c>
      <c r="BW55" s="222"/>
      <c r="BX55" s="222">
        <v>22.2</v>
      </c>
      <c r="BY55" s="222">
        <v>0.9</v>
      </c>
      <c r="BZ55" s="222">
        <v>0</v>
      </c>
      <c r="CA55" s="222">
        <v>0</v>
      </c>
      <c r="CB55" s="225">
        <v>23.099999999999998</v>
      </c>
      <c r="CC55" s="222"/>
      <c r="CD55" s="222">
        <v>0</v>
      </c>
      <c r="CE55" s="222"/>
      <c r="CF55" s="222"/>
      <c r="CG55" s="222"/>
      <c r="CH55" s="225">
        <v>0</v>
      </c>
      <c r="CI55" s="6"/>
      <c r="CJ55" s="26">
        <v>-1</v>
      </c>
      <c r="CK55" s="26">
        <v>-1</v>
      </c>
      <c r="CL55" s="27"/>
      <c r="CM55" s="6"/>
    </row>
    <row r="56" spans="1:91">
      <c r="A56" s="6"/>
      <c r="B56" s="17" t="s">
        <v>33</v>
      </c>
      <c r="C56" s="6"/>
      <c r="D56" s="235">
        <v>35.76</v>
      </c>
      <c r="E56" s="235">
        <v>63.606999999999999</v>
      </c>
      <c r="F56" s="235">
        <v>27.12</v>
      </c>
      <c r="G56" s="235">
        <v>33.100999999999999</v>
      </c>
      <c r="H56" s="236">
        <v>159.58799999999999</v>
      </c>
      <c r="I56" s="263"/>
      <c r="J56" s="235">
        <v>53.38</v>
      </c>
      <c r="K56" s="235">
        <v>61.195999999999998</v>
      </c>
      <c r="L56" s="235">
        <v>24.927</v>
      </c>
      <c r="M56" s="235">
        <v>34.926000000000002</v>
      </c>
      <c r="N56" s="236">
        <v>174.42899999999997</v>
      </c>
      <c r="O56" s="222"/>
      <c r="P56" s="235">
        <v>58.41</v>
      </c>
      <c r="Q56" s="235">
        <v>71.959999999999994</v>
      </c>
      <c r="R56" s="235">
        <v>29.306000000000001</v>
      </c>
      <c r="S56" s="235">
        <v>43</v>
      </c>
      <c r="T56" s="236">
        <v>202.67600000000002</v>
      </c>
      <c r="U56" s="222"/>
      <c r="V56" s="235">
        <v>41.5</v>
      </c>
      <c r="W56" s="235">
        <v>61.2</v>
      </c>
      <c r="X56" s="235">
        <v>24.8</v>
      </c>
      <c r="Y56" s="235">
        <v>22.3</v>
      </c>
      <c r="Z56" s="236">
        <v>149.80000000000001</v>
      </c>
      <c r="AA56" s="222"/>
      <c r="AB56" s="235">
        <v>20.5</v>
      </c>
      <c r="AC56" s="235">
        <v>61.2</v>
      </c>
      <c r="AD56" s="235">
        <v>5.6</v>
      </c>
      <c r="AE56" s="235">
        <v>8.9</v>
      </c>
      <c r="AF56" s="236">
        <v>96.2</v>
      </c>
      <c r="AG56" s="222"/>
      <c r="AH56" s="235">
        <v>14.6</v>
      </c>
      <c r="AI56" s="235">
        <v>41.4</v>
      </c>
      <c r="AJ56" s="235">
        <v>11.4</v>
      </c>
      <c r="AK56" s="235">
        <v>31.6</v>
      </c>
      <c r="AL56" s="236">
        <v>99</v>
      </c>
      <c r="AM56" s="222"/>
      <c r="AN56" s="235">
        <v>41</v>
      </c>
      <c r="AO56" s="235">
        <v>69.400000000000006</v>
      </c>
      <c r="AP56" s="235">
        <v>15.9</v>
      </c>
      <c r="AQ56" s="235">
        <v>19.2</v>
      </c>
      <c r="AR56" s="236">
        <v>145.5</v>
      </c>
      <c r="AS56" s="222"/>
      <c r="AT56" s="235">
        <v>42.2</v>
      </c>
      <c r="AU56" s="235">
        <v>31.5</v>
      </c>
      <c r="AV56" s="235">
        <v>16.5</v>
      </c>
      <c r="AW56" s="235">
        <v>17.8</v>
      </c>
      <c r="AX56" s="236">
        <v>108</v>
      </c>
      <c r="AY56" s="222"/>
      <c r="AZ56" s="235">
        <v>18.100000000000001</v>
      </c>
      <c r="BA56" s="235">
        <v>8.1</v>
      </c>
      <c r="BB56" s="235">
        <v>3.7</v>
      </c>
      <c r="BC56" s="235">
        <v>8.6999999999999993</v>
      </c>
      <c r="BD56" s="236">
        <v>38.6</v>
      </c>
      <c r="BE56" s="222"/>
      <c r="BF56" s="235">
        <v>38.5</v>
      </c>
      <c r="BG56" s="235">
        <v>24</v>
      </c>
      <c r="BH56" s="235">
        <v>3.8</v>
      </c>
      <c r="BI56" s="235">
        <v>10.1</v>
      </c>
      <c r="BJ56" s="236">
        <v>76.399999999999991</v>
      </c>
      <c r="BK56" s="222"/>
      <c r="BL56" s="235">
        <v>17.2</v>
      </c>
      <c r="BM56" s="235">
        <v>54.7</v>
      </c>
      <c r="BN56" s="235">
        <v>1.3</v>
      </c>
      <c r="BO56" s="235">
        <v>13.4</v>
      </c>
      <c r="BP56" s="236">
        <v>86.600000000000009</v>
      </c>
      <c r="BQ56" s="222"/>
      <c r="BR56" s="235">
        <v>26</v>
      </c>
      <c r="BS56" s="235">
        <v>74.900000000000006</v>
      </c>
      <c r="BT56" s="235">
        <v>0.5</v>
      </c>
      <c r="BU56" s="235">
        <v>7.7</v>
      </c>
      <c r="BV56" s="236">
        <v>109.10000000000001</v>
      </c>
      <c r="BW56" s="222"/>
      <c r="BX56" s="235">
        <v>87.8</v>
      </c>
      <c r="BY56" s="235">
        <v>3.5</v>
      </c>
      <c r="BZ56" s="235">
        <v>2.2000000000000002</v>
      </c>
      <c r="CA56" s="235">
        <v>41.2</v>
      </c>
      <c r="CB56" s="236">
        <v>134.69999999999999</v>
      </c>
      <c r="CC56" s="222"/>
      <c r="CD56" s="235">
        <v>3.3</v>
      </c>
      <c r="CE56" s="235"/>
      <c r="CF56" s="235"/>
      <c r="CG56" s="235"/>
      <c r="CH56" s="236">
        <v>3.3</v>
      </c>
      <c r="CI56" s="6"/>
      <c r="CJ56" s="46">
        <v>-0.9624145785876993</v>
      </c>
      <c r="CK56" s="46">
        <v>-0.9624145785876993</v>
      </c>
      <c r="CL56" s="27"/>
      <c r="CM56" s="55" t="s">
        <v>28</v>
      </c>
    </row>
    <row r="57" spans="1:91">
      <c r="A57" s="6"/>
      <c r="B57" s="17"/>
      <c r="C57" s="6"/>
      <c r="D57" s="222">
        <v>1734.268</v>
      </c>
      <c r="E57" s="222">
        <v>1977.2919999999999</v>
      </c>
      <c r="F57" s="222">
        <v>772.73800000000006</v>
      </c>
      <c r="G57" s="222">
        <v>2388.3360000000002</v>
      </c>
      <c r="H57" s="225">
        <v>6872.634</v>
      </c>
      <c r="I57" s="263"/>
      <c r="J57" s="222">
        <v>2020.22</v>
      </c>
      <c r="K57" s="222">
        <v>1760.6369999999999</v>
      </c>
      <c r="L57" s="222">
        <v>778.20399999999995</v>
      </c>
      <c r="M57" s="222">
        <v>2446.1489999999999</v>
      </c>
      <c r="N57" s="225">
        <v>7005.21</v>
      </c>
      <c r="O57" s="222"/>
      <c r="P57" s="222">
        <v>1744.3969999999999</v>
      </c>
      <c r="Q57" s="222">
        <v>1452.1</v>
      </c>
      <c r="R57" s="222">
        <v>696.90600000000018</v>
      </c>
      <c r="S57" s="222">
        <v>2331.3000000000002</v>
      </c>
      <c r="T57" s="225">
        <v>6224.7</v>
      </c>
      <c r="U57" s="222"/>
      <c r="V57" s="222">
        <v>1551.6999999999998</v>
      </c>
      <c r="W57" s="222">
        <v>1237.6000000000001</v>
      </c>
      <c r="X57" s="222">
        <v>630.69999999999993</v>
      </c>
      <c r="Y57" s="222">
        <v>1747.4999999999995</v>
      </c>
      <c r="Z57" s="225">
        <v>5167.5</v>
      </c>
      <c r="AA57" s="222"/>
      <c r="AB57" s="222">
        <v>1863.9999999999998</v>
      </c>
      <c r="AC57" s="222">
        <v>1532.9000000000003</v>
      </c>
      <c r="AD57" s="222">
        <v>744.09999999999991</v>
      </c>
      <c r="AE57" s="222">
        <v>2239.9</v>
      </c>
      <c r="AF57" s="223">
        <v>6380.9</v>
      </c>
      <c r="AG57" s="222"/>
      <c r="AH57" s="222">
        <v>1707.5000000000002</v>
      </c>
      <c r="AI57" s="222">
        <v>1298.3000000000002</v>
      </c>
      <c r="AJ57" s="222">
        <v>698.69999999999993</v>
      </c>
      <c r="AK57" s="222">
        <v>2100.5</v>
      </c>
      <c r="AL57" s="223">
        <v>5804.9999999999991</v>
      </c>
      <c r="AM57" s="222"/>
      <c r="AN57" s="222">
        <v>1672.7</v>
      </c>
      <c r="AO57" s="222">
        <v>1558.3</v>
      </c>
      <c r="AP57" s="222">
        <v>998.9</v>
      </c>
      <c r="AQ57" s="222">
        <v>2231.9999999999995</v>
      </c>
      <c r="AR57" s="223">
        <v>6461.8999999999987</v>
      </c>
      <c r="AS57" s="222"/>
      <c r="AT57" s="222">
        <v>1733.1</v>
      </c>
      <c r="AU57" s="222">
        <v>1494.7999999999997</v>
      </c>
      <c r="AV57" s="222">
        <v>801.9</v>
      </c>
      <c r="AW57" s="222">
        <v>2202.9</v>
      </c>
      <c r="AX57" s="223">
        <v>6232.7</v>
      </c>
      <c r="AY57" s="222"/>
      <c r="AZ57" s="222">
        <v>1939.2999999999997</v>
      </c>
      <c r="BA57" s="222">
        <v>1346.6999999999998</v>
      </c>
      <c r="BB57" s="222">
        <v>806.39999999999986</v>
      </c>
      <c r="BC57" s="222">
        <v>1732.2999999999997</v>
      </c>
      <c r="BD57" s="223">
        <v>5824.7</v>
      </c>
      <c r="BE57" s="222"/>
      <c r="BF57" s="222">
        <v>1586.5999999999997</v>
      </c>
      <c r="BG57" s="222">
        <v>1531.4</v>
      </c>
      <c r="BH57" s="222">
        <v>858.0999999999998</v>
      </c>
      <c r="BI57" s="222">
        <v>2338.0999999999995</v>
      </c>
      <c r="BJ57" s="223">
        <v>6314.1999999999989</v>
      </c>
      <c r="BK57" s="222"/>
      <c r="BL57" s="222">
        <v>1302.8000000000002</v>
      </c>
      <c r="BM57" s="222">
        <v>1350.5</v>
      </c>
      <c r="BN57" s="222">
        <v>789.29999999999984</v>
      </c>
      <c r="BO57" s="222">
        <v>1796.1000000000001</v>
      </c>
      <c r="BP57" s="223">
        <v>5238.7000000000007</v>
      </c>
      <c r="BQ57" s="222"/>
      <c r="BR57" s="222">
        <v>1274.3</v>
      </c>
      <c r="BS57" s="222">
        <v>1351.3999999999999</v>
      </c>
      <c r="BT57" s="222">
        <v>620.70000000000005</v>
      </c>
      <c r="BU57" s="222">
        <v>2039.8999999999999</v>
      </c>
      <c r="BV57" s="223">
        <v>5286.3</v>
      </c>
      <c r="BW57" s="222"/>
      <c r="BX57" s="222">
        <v>1910.1000000000001</v>
      </c>
      <c r="BY57" s="222">
        <v>1701.2000000000003</v>
      </c>
      <c r="BZ57" s="222">
        <v>812.2</v>
      </c>
      <c r="CA57" s="222">
        <v>1900.6000000000001</v>
      </c>
      <c r="CB57" s="223">
        <v>6324.0999999999995</v>
      </c>
      <c r="CC57" s="222"/>
      <c r="CD57" s="222">
        <v>1906.8</v>
      </c>
      <c r="CE57" s="222"/>
      <c r="CF57" s="222"/>
      <c r="CG57" s="222"/>
      <c r="CH57" s="223">
        <v>1906.8</v>
      </c>
      <c r="CI57" s="6"/>
      <c r="CJ57" s="26">
        <v>-1.7276582377886926E-3</v>
      </c>
      <c r="CK57" s="26">
        <v>-1.7276582377886926E-3</v>
      </c>
      <c r="CL57" s="27"/>
      <c r="CM57" s="6"/>
    </row>
    <row r="58" spans="1:91">
      <c r="A58" s="6"/>
      <c r="B58" s="17"/>
      <c r="C58" s="6"/>
      <c r="D58" s="6"/>
      <c r="E58" s="6"/>
      <c r="F58" s="6"/>
      <c r="G58" s="6"/>
      <c r="H58" s="23"/>
      <c r="I58" s="6"/>
      <c r="J58" s="6"/>
      <c r="K58" s="6"/>
      <c r="L58" s="6"/>
      <c r="M58" s="6"/>
      <c r="N58" s="23"/>
      <c r="O58" s="6"/>
      <c r="P58" s="6"/>
      <c r="Q58" s="6"/>
      <c r="R58" s="6"/>
      <c r="S58" s="6"/>
      <c r="T58" s="23"/>
      <c r="U58" s="6"/>
      <c r="V58" s="6"/>
      <c r="W58" s="6"/>
      <c r="X58" s="6"/>
      <c r="Y58" s="6"/>
      <c r="Z58" s="225"/>
      <c r="AA58" s="222"/>
      <c r="AB58" s="6"/>
      <c r="AC58" s="6"/>
      <c r="AD58" s="6"/>
      <c r="AE58" s="6"/>
      <c r="AF58" s="225"/>
      <c r="AG58" s="222"/>
      <c r="AH58" s="6"/>
      <c r="AI58" s="6"/>
      <c r="AJ58" s="6"/>
      <c r="AK58" s="6"/>
      <c r="AL58" s="225"/>
      <c r="AM58" s="222"/>
      <c r="AN58" s="6"/>
      <c r="AO58" s="6"/>
      <c r="AP58" s="6"/>
      <c r="AQ58" s="6"/>
      <c r="AR58" s="225"/>
      <c r="AS58" s="222"/>
      <c r="AT58" s="6"/>
      <c r="AU58" s="6"/>
      <c r="AV58" s="6"/>
      <c r="AW58" s="6"/>
      <c r="AX58" s="225"/>
      <c r="AY58" s="222"/>
      <c r="AZ58" s="6"/>
      <c r="BA58" s="6"/>
      <c r="BB58" s="6"/>
      <c r="BC58" s="6"/>
      <c r="BD58" s="225"/>
      <c r="BE58" s="222"/>
      <c r="BF58" s="6"/>
      <c r="BG58" s="6"/>
      <c r="BH58" s="6"/>
      <c r="BI58" s="6"/>
      <c r="BJ58" s="225"/>
      <c r="BK58" s="222"/>
      <c r="BL58" s="6"/>
      <c r="BM58" s="6"/>
      <c r="BN58" s="6"/>
      <c r="BO58" s="6"/>
      <c r="BP58" s="225"/>
      <c r="BQ58" s="222"/>
      <c r="BR58" s="6"/>
      <c r="BS58" s="6"/>
      <c r="BT58" s="6"/>
      <c r="BU58" s="6"/>
      <c r="BV58" s="225"/>
      <c r="BW58" s="222"/>
      <c r="BX58" s="6"/>
      <c r="BY58" s="6"/>
      <c r="BZ58" s="6"/>
      <c r="CA58" s="6"/>
      <c r="CB58" s="225"/>
      <c r="CC58" s="222"/>
      <c r="CD58" s="6"/>
      <c r="CE58" s="6"/>
      <c r="CF58" s="6"/>
      <c r="CG58" s="6"/>
      <c r="CH58" s="225"/>
      <c r="CI58" s="6"/>
      <c r="CJ58" s="23"/>
      <c r="CK58" s="23"/>
      <c r="CL58" s="27"/>
      <c r="CM58" s="6"/>
    </row>
    <row r="59" spans="1:91">
      <c r="A59" s="19" t="s">
        <v>145</v>
      </c>
      <c r="B59" s="19"/>
      <c r="C59" s="13"/>
      <c r="D59" s="118"/>
      <c r="E59" s="118"/>
      <c r="F59" s="118"/>
      <c r="G59" s="118"/>
      <c r="H59" s="208"/>
      <c r="I59" s="174"/>
      <c r="J59" s="118"/>
      <c r="K59" s="118"/>
      <c r="L59" s="118"/>
      <c r="M59" s="118"/>
      <c r="N59" s="208"/>
      <c r="O59" s="296"/>
      <c r="P59" s="118"/>
      <c r="Q59" s="118"/>
      <c r="R59" s="118"/>
      <c r="S59" s="118"/>
      <c r="T59" s="208"/>
      <c r="U59" s="296"/>
      <c r="V59" s="118"/>
      <c r="W59" s="118"/>
      <c r="X59" s="118"/>
      <c r="Y59" s="118"/>
      <c r="Z59" s="225"/>
      <c r="AA59" s="222"/>
      <c r="AB59" s="118"/>
      <c r="AC59" s="118"/>
      <c r="AD59" s="118"/>
      <c r="AE59" s="118"/>
      <c r="AF59" s="225"/>
      <c r="AG59" s="222"/>
      <c r="AH59" s="118"/>
      <c r="AI59" s="118"/>
      <c r="AJ59" s="118"/>
      <c r="AK59" s="118"/>
      <c r="AL59" s="225"/>
      <c r="AM59" s="222"/>
      <c r="AN59" s="118"/>
      <c r="AO59" s="118"/>
      <c r="AP59" s="118"/>
      <c r="AQ59" s="118"/>
      <c r="AR59" s="225"/>
      <c r="AS59" s="222"/>
      <c r="AT59" s="118"/>
      <c r="AU59" s="118"/>
      <c r="AV59" s="118"/>
      <c r="AW59" s="118"/>
      <c r="AX59" s="225"/>
      <c r="AY59" s="222"/>
      <c r="AZ59" s="118"/>
      <c r="BA59" s="118"/>
      <c r="BB59" s="118"/>
      <c r="BC59" s="118"/>
      <c r="BD59" s="225"/>
      <c r="BE59" s="222"/>
      <c r="BF59" s="118"/>
      <c r="BG59" s="118"/>
      <c r="BH59" s="118"/>
      <c r="BI59" s="118"/>
      <c r="BJ59" s="225"/>
      <c r="BK59" s="222"/>
      <c r="BL59" s="118"/>
      <c r="BM59" s="118"/>
      <c r="BN59" s="118"/>
      <c r="BO59" s="118"/>
      <c r="BP59" s="225"/>
      <c r="BQ59" s="222"/>
      <c r="BR59" s="118"/>
      <c r="BS59" s="118"/>
      <c r="BT59" s="118"/>
      <c r="BU59" s="118"/>
      <c r="BV59" s="225"/>
      <c r="BW59" s="222"/>
      <c r="BX59" s="118"/>
      <c r="BY59" s="118"/>
      <c r="BZ59" s="118"/>
      <c r="CA59" s="118"/>
      <c r="CB59" s="225"/>
      <c r="CC59" s="222"/>
      <c r="CD59" s="118"/>
      <c r="CE59" s="118"/>
      <c r="CF59" s="118"/>
      <c r="CG59" s="118"/>
      <c r="CH59" s="225"/>
      <c r="CI59" s="6"/>
      <c r="CJ59" s="439"/>
      <c r="CK59" s="160"/>
      <c r="CL59" s="22"/>
      <c r="CM59" s="13"/>
    </row>
    <row r="60" spans="1:91">
      <c r="A60" s="20"/>
      <c r="B60" s="13"/>
      <c r="C60" s="20"/>
      <c r="D60" s="6"/>
      <c r="E60" s="6"/>
      <c r="F60" s="6"/>
      <c r="G60" s="6"/>
      <c r="H60" s="23"/>
      <c r="I60" s="174"/>
      <c r="J60" s="6"/>
      <c r="K60" s="6"/>
      <c r="L60" s="6"/>
      <c r="M60" s="6"/>
      <c r="N60" s="23"/>
      <c r="O60" s="6"/>
      <c r="P60" s="6"/>
      <c r="Q60" s="6"/>
      <c r="R60" s="6"/>
      <c r="S60" s="6"/>
      <c r="T60" s="23"/>
      <c r="U60" s="6"/>
      <c r="V60" s="6"/>
      <c r="W60" s="6"/>
      <c r="X60" s="6"/>
      <c r="Y60" s="6"/>
      <c r="Z60" s="225"/>
      <c r="AA60" s="222"/>
      <c r="AB60" s="6"/>
      <c r="AC60" s="6"/>
      <c r="AD60" s="6"/>
      <c r="AE60" s="6"/>
      <c r="AF60" s="225"/>
      <c r="AG60" s="222"/>
      <c r="AH60" s="6"/>
      <c r="AI60" s="6"/>
      <c r="AJ60" s="6"/>
      <c r="AK60" s="6"/>
      <c r="AL60" s="225"/>
      <c r="AM60" s="222"/>
      <c r="AN60" s="6"/>
      <c r="AO60" s="6"/>
      <c r="AP60" s="6"/>
      <c r="AQ60" s="6"/>
      <c r="AR60" s="225"/>
      <c r="AS60" s="222"/>
      <c r="AT60" s="6"/>
      <c r="AU60" s="6"/>
      <c r="AV60" s="6"/>
      <c r="AW60" s="6"/>
      <c r="AX60" s="225"/>
      <c r="AY60" s="222"/>
      <c r="AZ60" s="6"/>
      <c r="BA60" s="6"/>
      <c r="BB60" s="6"/>
      <c r="BC60" s="6"/>
      <c r="BD60" s="225"/>
      <c r="BE60" s="222"/>
      <c r="BF60" s="6"/>
      <c r="BG60" s="6"/>
      <c r="BH60" s="6"/>
      <c r="BI60" s="6"/>
      <c r="BJ60" s="225"/>
      <c r="BK60" s="222"/>
      <c r="BL60" s="6"/>
      <c r="BM60" s="6"/>
      <c r="BN60" s="6"/>
      <c r="BO60" s="6"/>
      <c r="BP60" s="225"/>
      <c r="BQ60" s="222"/>
      <c r="BR60" s="6"/>
      <c r="BS60" s="6"/>
      <c r="BT60" s="6"/>
      <c r="BU60" s="6"/>
      <c r="BV60" s="225"/>
      <c r="BW60" s="222"/>
      <c r="BX60" s="6"/>
      <c r="BY60" s="6"/>
      <c r="BZ60" s="6"/>
      <c r="CA60" s="6"/>
      <c r="CB60" s="225"/>
      <c r="CC60" s="222"/>
      <c r="CD60" s="6"/>
      <c r="CE60" s="6"/>
      <c r="CF60" s="6"/>
      <c r="CG60" s="6"/>
      <c r="CH60" s="225"/>
      <c r="CI60" s="6"/>
      <c r="CJ60" s="26"/>
      <c r="CK60" s="26"/>
      <c r="CL60" s="27"/>
      <c r="CM60" s="20"/>
    </row>
    <row r="61" spans="1:91">
      <c r="A61" s="6"/>
      <c r="B61" s="17" t="s">
        <v>357</v>
      </c>
      <c r="C61" s="6"/>
      <c r="D61" s="222">
        <v>2502.027</v>
      </c>
      <c r="E61" s="222">
        <v>3858.6260000000002</v>
      </c>
      <c r="F61" s="222">
        <v>3313.366</v>
      </c>
      <c r="G61" s="222">
        <v>3653.8090000000002</v>
      </c>
      <c r="H61" s="225">
        <v>13327.828000000001</v>
      </c>
      <c r="I61" s="263"/>
      <c r="J61" s="222">
        <v>3401.8869999999997</v>
      </c>
      <c r="K61" s="222">
        <v>2568.4960000000001</v>
      </c>
      <c r="L61" s="222">
        <v>2424.5360000000001</v>
      </c>
      <c r="M61" s="222">
        <v>3598.9479999999999</v>
      </c>
      <c r="N61" s="225">
        <v>11993.867</v>
      </c>
      <c r="O61" s="222"/>
      <c r="P61" s="222">
        <v>3367.1589999999997</v>
      </c>
      <c r="Q61" s="222">
        <v>2788.9719999999998</v>
      </c>
      <c r="R61" s="222">
        <v>1704.4960000000001</v>
      </c>
      <c r="S61" s="222">
        <v>2477.9</v>
      </c>
      <c r="T61" s="225">
        <v>10338.527</v>
      </c>
      <c r="U61" s="222"/>
      <c r="V61" s="222">
        <v>1693.6</v>
      </c>
      <c r="W61" s="222">
        <v>1087.1999999999998</v>
      </c>
      <c r="X61" s="222">
        <v>940.7</v>
      </c>
      <c r="Y61" s="222">
        <v>1798.6999999999998</v>
      </c>
      <c r="Z61" s="225">
        <v>5520.2</v>
      </c>
      <c r="AA61" s="222"/>
      <c r="AB61" s="222">
        <v>2224.6999999999998</v>
      </c>
      <c r="AC61" s="222">
        <v>1994.6</v>
      </c>
      <c r="AD61" s="222">
        <v>2084.4</v>
      </c>
      <c r="AE61" s="222">
        <v>3139.8</v>
      </c>
      <c r="AF61" s="225">
        <v>9443.5</v>
      </c>
      <c r="AG61" s="222"/>
      <c r="AH61" s="222">
        <v>2440.8000000000002</v>
      </c>
      <c r="AI61" s="222">
        <v>2781.8</v>
      </c>
      <c r="AJ61" s="222">
        <v>2380.5</v>
      </c>
      <c r="AK61" s="222">
        <v>2443.6</v>
      </c>
      <c r="AL61" s="225">
        <v>10046.700000000001</v>
      </c>
      <c r="AM61" s="222"/>
      <c r="AN61" s="222">
        <v>2140.2999999999997</v>
      </c>
      <c r="AO61" s="222">
        <v>2188.8000000000002</v>
      </c>
      <c r="AP61" s="222">
        <v>2635.7</v>
      </c>
      <c r="AQ61" s="222">
        <v>3586.3</v>
      </c>
      <c r="AR61" s="225">
        <v>10551.1</v>
      </c>
      <c r="AS61" s="222"/>
      <c r="AT61" s="222">
        <v>2723.8</v>
      </c>
      <c r="AU61" s="222">
        <v>2697.4000000000005</v>
      </c>
      <c r="AV61" s="222">
        <v>2256.6000000000004</v>
      </c>
      <c r="AW61" s="222">
        <v>3529.8</v>
      </c>
      <c r="AX61" s="225">
        <v>11207.600000000002</v>
      </c>
      <c r="AY61" s="222"/>
      <c r="AZ61" s="222">
        <v>3491</v>
      </c>
      <c r="BA61" s="222">
        <v>2184.8000000000002</v>
      </c>
      <c r="BB61" s="222">
        <v>1859.1</v>
      </c>
      <c r="BC61" s="222">
        <v>2680.7</v>
      </c>
      <c r="BD61" s="225">
        <v>10215.599999999999</v>
      </c>
      <c r="BE61" s="222"/>
      <c r="BF61" s="222">
        <v>2454</v>
      </c>
      <c r="BG61" s="222">
        <v>2783.4</v>
      </c>
      <c r="BH61" s="222">
        <v>3171.7</v>
      </c>
      <c r="BI61" s="222">
        <v>3789.2</v>
      </c>
      <c r="BJ61" s="225">
        <v>12198.3</v>
      </c>
      <c r="BK61" s="222"/>
      <c r="BL61" s="222">
        <v>3180.3</v>
      </c>
      <c r="BM61" s="222">
        <v>2812.4</v>
      </c>
      <c r="BN61" s="222">
        <v>2797.4</v>
      </c>
      <c r="BO61" s="222">
        <v>3732.8999999999996</v>
      </c>
      <c r="BP61" s="225">
        <v>12523</v>
      </c>
      <c r="BQ61" s="222"/>
      <c r="BR61" s="222">
        <v>2514.8000000000002</v>
      </c>
      <c r="BS61" s="222">
        <v>2316.3999999999996</v>
      </c>
      <c r="BT61" s="222">
        <v>2260.1999999999998</v>
      </c>
      <c r="BU61" s="222">
        <v>3701.8999999999996</v>
      </c>
      <c r="BV61" s="225">
        <v>10793.3</v>
      </c>
      <c r="BW61" s="222"/>
      <c r="BX61" s="222">
        <v>3010.3</v>
      </c>
      <c r="BY61" s="222">
        <v>2829.5</v>
      </c>
      <c r="BZ61" s="222">
        <v>2945.9</v>
      </c>
      <c r="CA61" s="222">
        <v>2981.8</v>
      </c>
      <c r="CB61" s="225">
        <v>11767.5</v>
      </c>
      <c r="CC61" s="222"/>
      <c r="CD61" s="222">
        <v>3083.6</v>
      </c>
      <c r="CE61" s="222"/>
      <c r="CF61" s="222"/>
      <c r="CG61" s="222"/>
      <c r="CH61" s="225">
        <v>3083.6</v>
      </c>
      <c r="CI61" s="6"/>
      <c r="CJ61" s="26">
        <v>2.434973258479212E-2</v>
      </c>
      <c r="CK61" s="26">
        <v>2.434973258479212E-2</v>
      </c>
      <c r="CL61" s="27"/>
      <c r="CM61" s="6"/>
    </row>
    <row r="62" spans="1:91">
      <c r="A62" s="6"/>
      <c r="B62" s="17" t="s">
        <v>25</v>
      </c>
      <c r="C62" s="6"/>
      <c r="D62" s="222">
        <v>1004.7090000000001</v>
      </c>
      <c r="E62" s="222">
        <v>465.91800000000001</v>
      </c>
      <c r="F62" s="222">
        <v>388.96499999999997</v>
      </c>
      <c r="G62" s="222">
        <v>1029.289</v>
      </c>
      <c r="H62" s="225">
        <v>2888.8809999999999</v>
      </c>
      <c r="I62" s="263"/>
      <c r="J62" s="222">
        <v>706.56</v>
      </c>
      <c r="K62" s="222">
        <v>590.64200000000005</v>
      </c>
      <c r="L62" s="222">
        <v>300.20799999999997</v>
      </c>
      <c r="M62" s="222">
        <v>999.38400000000001</v>
      </c>
      <c r="N62" s="225">
        <v>2596.7939999999999</v>
      </c>
      <c r="O62" s="222"/>
      <c r="P62" s="222">
        <v>641.23</v>
      </c>
      <c r="Q62" s="222">
        <v>437.47900000000004</v>
      </c>
      <c r="R62" s="222">
        <v>305.18299999999999</v>
      </c>
      <c r="S62" s="222">
        <v>1030.0999999999999</v>
      </c>
      <c r="T62" s="225">
        <v>2413.9920000000002</v>
      </c>
      <c r="U62" s="222"/>
      <c r="V62" s="222">
        <v>689.8</v>
      </c>
      <c r="W62" s="222">
        <v>460.9</v>
      </c>
      <c r="X62" s="222">
        <v>210.7</v>
      </c>
      <c r="Y62" s="222">
        <v>1063.5</v>
      </c>
      <c r="Z62" s="225">
        <v>2424.8999999999996</v>
      </c>
      <c r="AA62" s="222"/>
      <c r="AB62" s="222">
        <v>936.59999999999991</v>
      </c>
      <c r="AC62" s="222">
        <v>497.1</v>
      </c>
      <c r="AD62" s="222">
        <v>295.5</v>
      </c>
      <c r="AE62" s="222">
        <v>930.5</v>
      </c>
      <c r="AF62" s="225">
        <v>2659.7</v>
      </c>
      <c r="AG62" s="222"/>
      <c r="AH62" s="222">
        <v>948.80000000000007</v>
      </c>
      <c r="AI62" s="222">
        <v>263.8</v>
      </c>
      <c r="AJ62" s="222">
        <v>282.8</v>
      </c>
      <c r="AK62" s="222">
        <v>1158.0999999999999</v>
      </c>
      <c r="AL62" s="225">
        <v>2653.5</v>
      </c>
      <c r="AM62" s="222"/>
      <c r="AN62" s="222">
        <v>946.6</v>
      </c>
      <c r="AO62" s="222">
        <v>484.9</v>
      </c>
      <c r="AP62" s="222">
        <v>619.29999999999995</v>
      </c>
      <c r="AQ62" s="222">
        <v>952</v>
      </c>
      <c r="AR62" s="225">
        <v>3002.8</v>
      </c>
      <c r="AS62" s="222"/>
      <c r="AT62" s="222">
        <v>844.6</v>
      </c>
      <c r="AU62" s="222">
        <v>794.40000000000009</v>
      </c>
      <c r="AV62" s="222">
        <v>450.4</v>
      </c>
      <c r="AW62" s="222">
        <v>875.1</v>
      </c>
      <c r="AX62" s="225">
        <v>2964.5</v>
      </c>
      <c r="AY62" s="222"/>
      <c r="AZ62" s="222">
        <v>881.1</v>
      </c>
      <c r="BA62" s="222">
        <v>478.8</v>
      </c>
      <c r="BB62" s="222">
        <v>362.9</v>
      </c>
      <c r="BC62" s="222">
        <v>347.1</v>
      </c>
      <c r="BD62" s="225">
        <v>2069.9</v>
      </c>
      <c r="BE62" s="222"/>
      <c r="BF62" s="222">
        <v>627.29999999999995</v>
      </c>
      <c r="BG62" s="222">
        <v>511.9</v>
      </c>
      <c r="BH62" s="222">
        <v>408.59999999999997</v>
      </c>
      <c r="BI62" s="222">
        <v>837.3</v>
      </c>
      <c r="BJ62" s="225">
        <v>2385.0999999999995</v>
      </c>
      <c r="BK62" s="222"/>
      <c r="BL62" s="222">
        <v>699.5</v>
      </c>
      <c r="BM62" s="222">
        <v>491.7</v>
      </c>
      <c r="BN62" s="222">
        <v>410.5</v>
      </c>
      <c r="BO62" s="222">
        <v>682.1</v>
      </c>
      <c r="BP62" s="225">
        <v>2283.8000000000002</v>
      </c>
      <c r="BQ62" s="222"/>
      <c r="BR62" s="222">
        <v>910.90000000000009</v>
      </c>
      <c r="BS62" s="222">
        <v>592.20000000000005</v>
      </c>
      <c r="BT62" s="222">
        <v>353.2</v>
      </c>
      <c r="BU62" s="222">
        <v>686.9</v>
      </c>
      <c r="BV62" s="225">
        <v>2543.2000000000003</v>
      </c>
      <c r="BW62" s="222"/>
      <c r="BX62" s="222">
        <v>835.7</v>
      </c>
      <c r="BY62" s="222">
        <v>608.70000000000005</v>
      </c>
      <c r="BZ62" s="222">
        <v>487.70000000000005</v>
      </c>
      <c r="CA62" s="222">
        <v>887.9</v>
      </c>
      <c r="CB62" s="225">
        <v>2820</v>
      </c>
      <c r="CC62" s="222"/>
      <c r="CD62" s="222">
        <v>1049.7</v>
      </c>
      <c r="CE62" s="222"/>
      <c r="CF62" s="222"/>
      <c r="CG62" s="222"/>
      <c r="CH62" s="225">
        <v>1049.7</v>
      </c>
      <c r="CI62" s="6"/>
      <c r="CJ62" s="26">
        <v>0.25607275338039964</v>
      </c>
      <c r="CK62" s="26">
        <v>0.25607275338039964</v>
      </c>
      <c r="CL62" s="27"/>
      <c r="CM62" s="6"/>
    </row>
    <row r="63" spans="1:91">
      <c r="A63" s="6"/>
      <c r="B63" s="17" t="s">
        <v>27</v>
      </c>
      <c r="C63" s="6"/>
      <c r="D63" s="222">
        <v>193.06900000000002</v>
      </c>
      <c r="E63" s="222">
        <v>309.21699999999998</v>
      </c>
      <c r="F63" s="222">
        <v>378.70800000000003</v>
      </c>
      <c r="G63" s="222">
        <v>397.11</v>
      </c>
      <c r="H63" s="225">
        <v>1278.104</v>
      </c>
      <c r="I63" s="263"/>
      <c r="J63" s="222">
        <v>235.95699999999999</v>
      </c>
      <c r="K63" s="222">
        <v>447.34400000000005</v>
      </c>
      <c r="L63" s="222">
        <v>397.01400000000001</v>
      </c>
      <c r="M63" s="222">
        <v>332.13</v>
      </c>
      <c r="N63" s="225">
        <v>1412.4449999999999</v>
      </c>
      <c r="O63" s="222"/>
      <c r="P63" s="222">
        <v>100.89</v>
      </c>
      <c r="Q63" s="222">
        <v>253.23999999999998</v>
      </c>
      <c r="R63" s="222">
        <v>122.50299999999999</v>
      </c>
      <c r="S63" s="222">
        <v>251.2</v>
      </c>
      <c r="T63" s="225">
        <v>727.83299999999997</v>
      </c>
      <c r="U63" s="222"/>
      <c r="V63" s="222">
        <v>94.399999999999991</v>
      </c>
      <c r="W63" s="222">
        <v>73.2</v>
      </c>
      <c r="X63" s="222">
        <v>57.3</v>
      </c>
      <c r="Y63" s="222">
        <v>56.8</v>
      </c>
      <c r="Z63" s="225">
        <v>281.7</v>
      </c>
      <c r="AA63" s="222"/>
      <c r="AB63" s="222">
        <v>110</v>
      </c>
      <c r="AC63" s="222">
        <v>415.1</v>
      </c>
      <c r="AD63" s="222">
        <v>551.29999999999995</v>
      </c>
      <c r="AE63" s="222">
        <v>289.29999999999995</v>
      </c>
      <c r="AF63" s="225">
        <v>1365.7</v>
      </c>
      <c r="AG63" s="222"/>
      <c r="AH63" s="222">
        <v>227.60000000000002</v>
      </c>
      <c r="AI63" s="222">
        <v>164.7</v>
      </c>
      <c r="AJ63" s="222">
        <v>391.4</v>
      </c>
      <c r="AK63" s="222">
        <v>192.7</v>
      </c>
      <c r="AL63" s="225">
        <v>976.40000000000009</v>
      </c>
      <c r="AM63" s="222"/>
      <c r="AN63" s="222">
        <v>718.1</v>
      </c>
      <c r="AO63" s="222">
        <v>838.7</v>
      </c>
      <c r="AP63" s="222">
        <v>333.9</v>
      </c>
      <c r="AQ63" s="222">
        <v>214.1</v>
      </c>
      <c r="AR63" s="225">
        <v>2104.8000000000002</v>
      </c>
      <c r="AS63" s="222"/>
      <c r="AT63" s="222">
        <v>226.9</v>
      </c>
      <c r="AU63" s="222">
        <v>287.10000000000002</v>
      </c>
      <c r="AV63" s="222">
        <v>220.70000000000002</v>
      </c>
      <c r="AW63" s="222">
        <v>165.8</v>
      </c>
      <c r="AX63" s="225">
        <v>900.5</v>
      </c>
      <c r="AY63" s="222"/>
      <c r="AZ63" s="222">
        <v>444.1</v>
      </c>
      <c r="BA63" s="222">
        <v>789.8</v>
      </c>
      <c r="BB63" s="222">
        <v>496.5</v>
      </c>
      <c r="BC63" s="222">
        <v>419.8</v>
      </c>
      <c r="BD63" s="225">
        <v>2150.2000000000003</v>
      </c>
      <c r="BE63" s="222"/>
      <c r="BF63" s="222">
        <v>103.3</v>
      </c>
      <c r="BG63" s="222">
        <v>246.7</v>
      </c>
      <c r="BH63" s="222">
        <v>328.49999999999994</v>
      </c>
      <c r="BI63" s="222">
        <v>186.2</v>
      </c>
      <c r="BJ63" s="225">
        <v>864.7</v>
      </c>
      <c r="BK63" s="222"/>
      <c r="BL63" s="222">
        <v>339</v>
      </c>
      <c r="BM63" s="222">
        <v>260.59999999999997</v>
      </c>
      <c r="BN63" s="222">
        <v>332</v>
      </c>
      <c r="BO63" s="222">
        <v>196.8</v>
      </c>
      <c r="BP63" s="225">
        <v>1128.3999999999999</v>
      </c>
      <c r="BQ63" s="222"/>
      <c r="BR63" s="222">
        <v>234.2</v>
      </c>
      <c r="BS63" s="222">
        <v>475.6</v>
      </c>
      <c r="BT63" s="222">
        <v>317.8</v>
      </c>
      <c r="BU63" s="222">
        <v>132.19999999999999</v>
      </c>
      <c r="BV63" s="225">
        <v>1159.8</v>
      </c>
      <c r="BW63" s="222"/>
      <c r="BX63" s="222">
        <v>187.39999999999998</v>
      </c>
      <c r="BY63" s="222">
        <v>285.7</v>
      </c>
      <c r="BZ63" s="222">
        <v>303.7</v>
      </c>
      <c r="CA63" s="222">
        <v>91.4</v>
      </c>
      <c r="CB63" s="225">
        <v>868.19999999999993</v>
      </c>
      <c r="CC63" s="222"/>
      <c r="CD63" s="222">
        <v>250.8</v>
      </c>
      <c r="CE63" s="222"/>
      <c r="CF63" s="222"/>
      <c r="CG63" s="222"/>
      <c r="CH63" s="225">
        <v>250.8</v>
      </c>
      <c r="CI63" s="6"/>
      <c r="CJ63" s="26">
        <v>0.33831376734258295</v>
      </c>
      <c r="CK63" s="26">
        <v>0.33831376734258295</v>
      </c>
      <c r="CL63" s="27"/>
      <c r="CM63" s="6"/>
    </row>
    <row r="64" spans="1:91">
      <c r="A64" s="6"/>
      <c r="B64" s="17" t="s">
        <v>29</v>
      </c>
      <c r="C64" s="6"/>
      <c r="D64" s="222">
        <v>938.62800000000004</v>
      </c>
      <c r="E64" s="222">
        <v>1618.634</v>
      </c>
      <c r="F64" s="222">
        <v>601.22</v>
      </c>
      <c r="G64" s="222">
        <v>705.64300000000003</v>
      </c>
      <c r="H64" s="225">
        <v>3864.125</v>
      </c>
      <c r="I64" s="263"/>
      <c r="J64" s="222">
        <v>1327.4469999999999</v>
      </c>
      <c r="K64" s="222">
        <v>1242.3870000000002</v>
      </c>
      <c r="L64" s="222">
        <v>1455.7670000000001</v>
      </c>
      <c r="M64" s="222">
        <v>863.35699999999997</v>
      </c>
      <c r="N64" s="225">
        <v>4888.9579999999996</v>
      </c>
      <c r="O64" s="222"/>
      <c r="P64" s="222">
        <v>658.899</v>
      </c>
      <c r="Q64" s="222">
        <v>813.33800000000008</v>
      </c>
      <c r="R64" s="222">
        <v>497.09299999999996</v>
      </c>
      <c r="S64" s="222">
        <v>589.29999999999995</v>
      </c>
      <c r="T64" s="225">
        <v>2558.63</v>
      </c>
      <c r="U64" s="222"/>
      <c r="V64" s="222">
        <v>550.5</v>
      </c>
      <c r="W64" s="222">
        <v>553.79999999999995</v>
      </c>
      <c r="X64" s="222">
        <v>620.9</v>
      </c>
      <c r="Y64" s="222">
        <v>638.30000000000007</v>
      </c>
      <c r="Z64" s="225">
        <v>2363.5</v>
      </c>
      <c r="AA64" s="222"/>
      <c r="AB64" s="222">
        <v>1087.5999999999999</v>
      </c>
      <c r="AC64" s="222">
        <v>1150</v>
      </c>
      <c r="AD64" s="222">
        <v>559.79999999999995</v>
      </c>
      <c r="AE64" s="222">
        <v>697.90000000000009</v>
      </c>
      <c r="AF64" s="225">
        <v>3495.2999999999997</v>
      </c>
      <c r="AG64" s="222"/>
      <c r="AH64" s="222">
        <v>797.9</v>
      </c>
      <c r="AI64" s="222">
        <v>868.8</v>
      </c>
      <c r="AJ64" s="222">
        <v>694</v>
      </c>
      <c r="AK64" s="222">
        <v>752.7</v>
      </c>
      <c r="AL64" s="225">
        <v>3113.3999999999996</v>
      </c>
      <c r="AM64" s="222"/>
      <c r="AN64" s="222">
        <v>1068.7</v>
      </c>
      <c r="AO64" s="222">
        <v>1361.9999999999998</v>
      </c>
      <c r="AP64" s="222">
        <v>1424.7</v>
      </c>
      <c r="AQ64" s="222">
        <v>1293.6999999999998</v>
      </c>
      <c r="AR64" s="225">
        <v>5149.0999999999995</v>
      </c>
      <c r="AS64" s="222"/>
      <c r="AT64" s="222">
        <v>1343.8999999999999</v>
      </c>
      <c r="AU64" s="222">
        <v>1413.4</v>
      </c>
      <c r="AV64" s="222">
        <v>1079.8000000000002</v>
      </c>
      <c r="AW64" s="222">
        <v>1236.4000000000001</v>
      </c>
      <c r="AX64" s="225">
        <v>5073.5</v>
      </c>
      <c r="AY64" s="222"/>
      <c r="AZ64" s="222">
        <v>1326.2000000000003</v>
      </c>
      <c r="BA64" s="222">
        <v>1311.8</v>
      </c>
      <c r="BB64" s="222">
        <v>1302</v>
      </c>
      <c r="BC64" s="222">
        <v>982.10000000000014</v>
      </c>
      <c r="BD64" s="225">
        <v>4922.1000000000004</v>
      </c>
      <c r="BE64" s="222"/>
      <c r="BF64" s="222">
        <v>1648.5</v>
      </c>
      <c r="BG64" s="222">
        <v>1680.8999999999999</v>
      </c>
      <c r="BH64" s="222">
        <v>2090.5</v>
      </c>
      <c r="BI64" s="222">
        <v>2058.9</v>
      </c>
      <c r="BJ64" s="225">
        <v>7478.7999999999993</v>
      </c>
      <c r="BK64" s="222"/>
      <c r="BL64" s="222">
        <v>1616.1999999999998</v>
      </c>
      <c r="BM64" s="222">
        <v>1679.9999999999998</v>
      </c>
      <c r="BN64" s="222">
        <v>1928.3000000000002</v>
      </c>
      <c r="BO64" s="222">
        <v>1750.8</v>
      </c>
      <c r="BP64" s="225">
        <v>6975.3</v>
      </c>
      <c r="BQ64" s="222"/>
      <c r="BR64" s="222">
        <v>1681.5000000000002</v>
      </c>
      <c r="BS64" s="222">
        <v>2066.6999999999998</v>
      </c>
      <c r="BT64" s="222">
        <v>1613.8000000000002</v>
      </c>
      <c r="BU64" s="222">
        <v>1856.4999999999998</v>
      </c>
      <c r="BV64" s="225">
        <v>7218.5</v>
      </c>
      <c r="BW64" s="222"/>
      <c r="BX64" s="222">
        <v>2133.1</v>
      </c>
      <c r="BY64" s="222">
        <v>2742.6</v>
      </c>
      <c r="BZ64" s="222">
        <v>2323.5</v>
      </c>
      <c r="CA64" s="222">
        <v>1739.8</v>
      </c>
      <c r="CB64" s="225">
        <v>8939</v>
      </c>
      <c r="CC64" s="222"/>
      <c r="CD64" s="222">
        <v>2299.9</v>
      </c>
      <c r="CE64" s="222"/>
      <c r="CF64" s="222"/>
      <c r="CG64" s="222"/>
      <c r="CH64" s="225">
        <v>2299.9</v>
      </c>
      <c r="CI64" s="6"/>
      <c r="CJ64" s="26">
        <v>7.8196052693263421E-2</v>
      </c>
      <c r="CK64" s="26">
        <v>7.8196052693263421E-2</v>
      </c>
      <c r="CL64" s="27"/>
      <c r="CM64" s="6"/>
    </row>
    <row r="65" spans="1:91">
      <c r="A65" s="6"/>
      <c r="B65" s="17" t="s">
        <v>30</v>
      </c>
      <c r="C65" s="6"/>
      <c r="D65" s="266" t="s">
        <v>420</v>
      </c>
      <c r="E65" s="266" t="s">
        <v>421</v>
      </c>
      <c r="F65" s="266" t="s">
        <v>422</v>
      </c>
      <c r="G65" s="266" t="s">
        <v>423</v>
      </c>
      <c r="H65" s="265" t="s">
        <v>424</v>
      </c>
      <c r="I65" s="263"/>
      <c r="J65" s="266" t="s">
        <v>425</v>
      </c>
      <c r="K65" s="266" t="s">
        <v>426</v>
      </c>
      <c r="L65" s="266" t="s">
        <v>427</v>
      </c>
      <c r="M65" s="266" t="s">
        <v>428</v>
      </c>
      <c r="N65" s="265" t="s">
        <v>429</v>
      </c>
      <c r="O65" s="266"/>
      <c r="P65" s="222">
        <v>74.724000000000004</v>
      </c>
      <c r="Q65" s="222">
        <v>48.316000000000003</v>
      </c>
      <c r="R65" s="222">
        <v>4.8979999999999997</v>
      </c>
      <c r="S65" s="222">
        <v>5.0999999999999996</v>
      </c>
      <c r="T65" s="225">
        <v>133.03800000000001</v>
      </c>
      <c r="U65" s="222"/>
      <c r="V65" s="222">
        <v>2.2000000000000002</v>
      </c>
      <c r="W65" s="222">
        <v>4.2</v>
      </c>
      <c r="X65" s="222">
        <v>3.2</v>
      </c>
      <c r="Y65" s="222">
        <v>11.1</v>
      </c>
      <c r="Z65" s="225">
        <v>20.700000000000003</v>
      </c>
      <c r="AA65" s="222"/>
      <c r="AB65" s="222">
        <v>32.5</v>
      </c>
      <c r="AC65" s="222">
        <v>48.9</v>
      </c>
      <c r="AD65" s="222">
        <v>32.4</v>
      </c>
      <c r="AE65" s="222">
        <v>42.800000000000004</v>
      </c>
      <c r="AF65" s="225">
        <v>156.60000000000002</v>
      </c>
      <c r="AG65" s="222"/>
      <c r="AH65" s="222">
        <v>15</v>
      </c>
      <c r="AI65" s="222">
        <v>75.5</v>
      </c>
      <c r="AJ65" s="222">
        <v>28.6</v>
      </c>
      <c r="AK65" s="222">
        <v>47.300000000000004</v>
      </c>
      <c r="AL65" s="225">
        <v>166.4</v>
      </c>
      <c r="AM65" s="222"/>
      <c r="AN65" s="222">
        <v>42.099999999999994</v>
      </c>
      <c r="AO65" s="222">
        <v>60</v>
      </c>
      <c r="AP65" s="222">
        <v>46.9</v>
      </c>
      <c r="AQ65" s="222">
        <v>40</v>
      </c>
      <c r="AR65" s="225">
        <v>189</v>
      </c>
      <c r="AS65" s="222"/>
      <c r="AT65" s="222">
        <v>66</v>
      </c>
      <c r="AU65" s="222">
        <v>103.39999999999999</v>
      </c>
      <c r="AV65" s="222">
        <v>62.900000000000006</v>
      </c>
      <c r="AW65" s="222">
        <v>50</v>
      </c>
      <c r="AX65" s="225">
        <v>282.29999999999995</v>
      </c>
      <c r="AY65" s="222"/>
      <c r="AZ65" s="222">
        <v>72</v>
      </c>
      <c r="BA65" s="222">
        <v>104.5</v>
      </c>
      <c r="BB65" s="222">
        <v>40.300000000000004</v>
      </c>
      <c r="BC65" s="222">
        <v>38.299999999999997</v>
      </c>
      <c r="BD65" s="225">
        <v>255.10000000000002</v>
      </c>
      <c r="BE65" s="222"/>
      <c r="BF65" s="222">
        <v>53</v>
      </c>
      <c r="BG65" s="222">
        <v>63.9</v>
      </c>
      <c r="BH65" s="222">
        <v>31.6</v>
      </c>
      <c r="BI65" s="222">
        <v>61.8</v>
      </c>
      <c r="BJ65" s="225">
        <v>210.3</v>
      </c>
      <c r="BK65" s="222"/>
      <c r="BL65" s="222">
        <v>72.400000000000006</v>
      </c>
      <c r="BM65" s="222">
        <v>48.9</v>
      </c>
      <c r="BN65" s="222">
        <v>23.299999999999997</v>
      </c>
      <c r="BO65" s="222">
        <v>37</v>
      </c>
      <c r="BP65" s="225">
        <v>181.60000000000002</v>
      </c>
      <c r="BQ65" s="222"/>
      <c r="BR65" s="222">
        <v>52.7</v>
      </c>
      <c r="BS65" s="222">
        <v>30.400000000000002</v>
      </c>
      <c r="BT65" s="222">
        <v>11.600000000000001</v>
      </c>
      <c r="BU65" s="222">
        <v>47.5</v>
      </c>
      <c r="BV65" s="225">
        <v>142.20000000000002</v>
      </c>
      <c r="BW65" s="222"/>
      <c r="BX65" s="222">
        <v>44.099999999999994</v>
      </c>
      <c r="BY65" s="222">
        <v>96.1</v>
      </c>
      <c r="BZ65" s="222">
        <v>11.3</v>
      </c>
      <c r="CA65" s="222">
        <v>64.7</v>
      </c>
      <c r="CB65" s="225">
        <v>216.2</v>
      </c>
      <c r="CC65" s="222"/>
      <c r="CD65" s="222">
        <v>37.1</v>
      </c>
      <c r="CE65" s="222"/>
      <c r="CF65" s="222"/>
      <c r="CG65" s="222"/>
      <c r="CH65" s="225">
        <v>37.1</v>
      </c>
      <c r="CI65" s="6"/>
      <c r="CJ65" s="26">
        <v>-0.15873015873015858</v>
      </c>
      <c r="CK65" s="26">
        <v>-0.15873015873015858</v>
      </c>
      <c r="CL65" s="27"/>
      <c r="CM65" s="55" t="s">
        <v>24</v>
      </c>
    </row>
    <row r="66" spans="1:91">
      <c r="A66" s="6"/>
      <c r="B66" s="17" t="s">
        <v>195</v>
      </c>
      <c r="C66" s="6"/>
      <c r="D66" s="266" t="s">
        <v>430</v>
      </c>
      <c r="E66" s="266" t="s">
        <v>431</v>
      </c>
      <c r="F66" s="266" t="s">
        <v>432</v>
      </c>
      <c r="G66" s="266" t="s">
        <v>433</v>
      </c>
      <c r="H66" s="265" t="s">
        <v>434</v>
      </c>
      <c r="I66" s="263"/>
      <c r="J66" s="266" t="s">
        <v>435</v>
      </c>
      <c r="K66" s="266" t="s">
        <v>436</v>
      </c>
      <c r="L66" s="266" t="s">
        <v>437</v>
      </c>
      <c r="M66" s="266" t="s">
        <v>438</v>
      </c>
      <c r="N66" s="265" t="s">
        <v>439</v>
      </c>
      <c r="O66" s="266"/>
      <c r="P66" s="222">
        <v>292.19799999999998</v>
      </c>
      <c r="Q66" s="222">
        <v>233.994</v>
      </c>
      <c r="R66" s="266" t="s">
        <v>440</v>
      </c>
      <c r="S66" s="266" t="s">
        <v>441</v>
      </c>
      <c r="T66" s="265" t="s">
        <v>442</v>
      </c>
      <c r="U66" s="266"/>
      <c r="V66" s="222">
        <v>46.9</v>
      </c>
      <c r="W66" s="222">
        <v>161.5</v>
      </c>
      <c r="X66" s="222">
        <v>77.400000000000006</v>
      </c>
      <c r="Y66" s="222">
        <v>96.6</v>
      </c>
      <c r="Z66" s="225">
        <v>382.4</v>
      </c>
      <c r="AA66" s="222"/>
      <c r="AB66" s="222">
        <v>227.29999999999998</v>
      </c>
      <c r="AC66" s="222">
        <v>343.1</v>
      </c>
      <c r="AD66" s="222">
        <v>322.2</v>
      </c>
      <c r="AE66" s="222">
        <v>97.6</v>
      </c>
      <c r="AF66" s="225">
        <v>990.19999999999993</v>
      </c>
      <c r="AG66" s="222"/>
      <c r="AH66" s="222">
        <v>345.5</v>
      </c>
      <c r="AI66" s="222">
        <v>319</v>
      </c>
      <c r="AJ66" s="222">
        <v>265.40000000000003</v>
      </c>
      <c r="AK66" s="222">
        <v>465.8</v>
      </c>
      <c r="AL66" s="225">
        <v>1395.7</v>
      </c>
      <c r="AM66" s="222"/>
      <c r="AN66" s="222">
        <v>706.9</v>
      </c>
      <c r="AO66" s="222">
        <v>383.40000000000003</v>
      </c>
      <c r="AP66" s="222">
        <v>456.6</v>
      </c>
      <c r="AQ66" s="222">
        <v>414.09999999999997</v>
      </c>
      <c r="AR66" s="225">
        <v>1961</v>
      </c>
      <c r="AS66" s="222"/>
      <c r="AT66" s="222">
        <v>606</v>
      </c>
      <c r="AU66" s="222">
        <v>340.1</v>
      </c>
      <c r="AV66" s="222">
        <v>287.8</v>
      </c>
      <c r="AW66" s="222">
        <v>264.59999999999997</v>
      </c>
      <c r="AX66" s="225">
        <v>1498.5</v>
      </c>
      <c r="AY66" s="222"/>
      <c r="AZ66" s="222">
        <v>668.7</v>
      </c>
      <c r="BA66" s="222">
        <v>503.8</v>
      </c>
      <c r="BB66" s="222">
        <v>285.10000000000002</v>
      </c>
      <c r="BC66" s="222">
        <v>187.4</v>
      </c>
      <c r="BD66" s="225">
        <v>1645</v>
      </c>
      <c r="BE66" s="222"/>
      <c r="BF66" s="222">
        <v>549.9</v>
      </c>
      <c r="BG66" s="222">
        <v>343.09999999999997</v>
      </c>
      <c r="BH66" s="222">
        <v>643.79999999999995</v>
      </c>
      <c r="BI66" s="222">
        <v>358.7</v>
      </c>
      <c r="BJ66" s="225">
        <v>1895.5</v>
      </c>
      <c r="BK66" s="222"/>
      <c r="BL66" s="222">
        <v>402.29999999999995</v>
      </c>
      <c r="BM66" s="222">
        <v>402.6</v>
      </c>
      <c r="BN66" s="222">
        <v>337</v>
      </c>
      <c r="BO66" s="222">
        <v>507.4</v>
      </c>
      <c r="BP66" s="225">
        <v>1649.3000000000002</v>
      </c>
      <c r="BQ66" s="222"/>
      <c r="BR66" s="222">
        <v>825</v>
      </c>
      <c r="BS66" s="222">
        <v>476.3</v>
      </c>
      <c r="BT66" s="222">
        <v>740.9</v>
      </c>
      <c r="BU66" s="222">
        <v>404.1</v>
      </c>
      <c r="BV66" s="225">
        <v>2446.2999999999997</v>
      </c>
      <c r="BW66" s="222"/>
      <c r="BX66" s="222">
        <v>696.2</v>
      </c>
      <c r="BY66" s="222">
        <v>339.9</v>
      </c>
      <c r="BZ66" s="222">
        <v>241.9</v>
      </c>
      <c r="CA66" s="222">
        <v>301.39999999999998</v>
      </c>
      <c r="CB66" s="225">
        <v>1579.4</v>
      </c>
      <c r="CC66" s="222"/>
      <c r="CD66" s="222">
        <v>632.1</v>
      </c>
      <c r="CE66" s="222"/>
      <c r="CF66" s="222"/>
      <c r="CG66" s="222"/>
      <c r="CH66" s="225">
        <v>632.1</v>
      </c>
      <c r="CI66" s="6"/>
      <c r="CJ66" s="26">
        <v>-9.2071243895432378E-2</v>
      </c>
      <c r="CK66" s="26">
        <v>-9.2071243895432378E-2</v>
      </c>
      <c r="CL66" s="27"/>
      <c r="CM66" s="55" t="s">
        <v>24</v>
      </c>
    </row>
    <row r="67" spans="1:91">
      <c r="A67" s="6"/>
      <c r="B67" s="17" t="s">
        <v>31</v>
      </c>
      <c r="C67" s="6"/>
      <c r="D67" s="222"/>
      <c r="E67" s="266" t="s">
        <v>406</v>
      </c>
      <c r="F67" s="266" t="s">
        <v>407</v>
      </c>
      <c r="G67" s="222"/>
      <c r="H67" s="265" t="s">
        <v>408</v>
      </c>
      <c r="I67" s="263"/>
      <c r="J67" s="222"/>
      <c r="K67" s="266" t="s">
        <v>409</v>
      </c>
      <c r="L67" s="266" t="s">
        <v>410</v>
      </c>
      <c r="M67" s="266" t="s">
        <v>411</v>
      </c>
      <c r="N67" s="265" t="s">
        <v>412</v>
      </c>
      <c r="O67" s="266"/>
      <c r="P67" s="222"/>
      <c r="Q67" s="222">
        <v>0.27200000000000002</v>
      </c>
      <c r="R67" s="222"/>
      <c r="S67" s="222"/>
      <c r="T67" s="225">
        <v>0.27200000000000002</v>
      </c>
      <c r="U67" s="222"/>
      <c r="V67" s="222"/>
      <c r="W67" s="222"/>
      <c r="X67" s="222"/>
      <c r="Y67" s="222"/>
      <c r="Z67" s="225"/>
      <c r="AA67" s="222"/>
      <c r="AB67" s="222"/>
      <c r="AC67" s="222"/>
      <c r="AD67" s="222"/>
      <c r="AE67" s="222"/>
      <c r="AF67" s="225"/>
      <c r="AG67" s="222"/>
      <c r="AH67" s="222">
        <v>19.8</v>
      </c>
      <c r="AI67" s="222">
        <v>6</v>
      </c>
      <c r="AJ67" s="222">
        <v>0</v>
      </c>
      <c r="AK67" s="222">
        <v>0</v>
      </c>
      <c r="AL67" s="225">
        <v>25.8</v>
      </c>
      <c r="AM67" s="222"/>
      <c r="AN67" s="222">
        <v>4.9000000000000004</v>
      </c>
      <c r="AO67" s="222">
        <v>1.4</v>
      </c>
      <c r="AP67" s="222">
        <v>1.6</v>
      </c>
      <c r="AQ67" s="222">
        <v>5.0999999999999996</v>
      </c>
      <c r="AR67" s="225">
        <v>13</v>
      </c>
      <c r="AS67" s="222"/>
      <c r="AT67" s="222">
        <v>0</v>
      </c>
      <c r="AU67" s="222">
        <v>5.7</v>
      </c>
      <c r="AV67" s="222">
        <v>11.6</v>
      </c>
      <c r="AW67" s="222">
        <v>30.2</v>
      </c>
      <c r="AX67" s="225">
        <v>47.5</v>
      </c>
      <c r="AY67" s="222"/>
      <c r="AZ67" s="222">
        <v>14.7</v>
      </c>
      <c r="BA67" s="222">
        <v>29</v>
      </c>
      <c r="BB67" s="222">
        <v>7.6</v>
      </c>
      <c r="BC67" s="222">
        <v>0.2</v>
      </c>
      <c r="BD67" s="225">
        <v>51.500000000000007</v>
      </c>
      <c r="BE67" s="222"/>
      <c r="BF67" s="222">
        <v>2.9</v>
      </c>
      <c r="BG67" s="222">
        <v>0</v>
      </c>
      <c r="BH67" s="222">
        <v>0</v>
      </c>
      <c r="BI67" s="222">
        <v>0</v>
      </c>
      <c r="BJ67" s="225">
        <v>2.9</v>
      </c>
      <c r="BK67" s="222"/>
      <c r="BL67" s="222">
        <v>5.3</v>
      </c>
      <c r="BM67" s="222">
        <v>25.2</v>
      </c>
      <c r="BN67" s="222">
        <v>0</v>
      </c>
      <c r="BO67" s="222">
        <v>5.8</v>
      </c>
      <c r="BP67" s="225">
        <v>36.299999999999997</v>
      </c>
      <c r="BQ67" s="222"/>
      <c r="BR67" s="222">
        <v>0</v>
      </c>
      <c r="BS67" s="222">
        <v>18.600000000000001</v>
      </c>
      <c r="BT67" s="222">
        <v>15.8</v>
      </c>
      <c r="BU67" s="222">
        <v>14.9</v>
      </c>
      <c r="BV67" s="225">
        <v>49.300000000000004</v>
      </c>
      <c r="BW67" s="222"/>
      <c r="BX67" s="222">
        <v>25.9</v>
      </c>
      <c r="BY67" s="222">
        <v>0</v>
      </c>
      <c r="BZ67" s="222">
        <v>0.1</v>
      </c>
      <c r="CA67" s="222">
        <v>5.0999999999999996</v>
      </c>
      <c r="CB67" s="225">
        <v>31.1</v>
      </c>
      <c r="CC67" s="222"/>
      <c r="CD67" s="222">
        <v>3.6</v>
      </c>
      <c r="CE67" s="222"/>
      <c r="CF67" s="222"/>
      <c r="CG67" s="222"/>
      <c r="CH67" s="225">
        <v>3.6</v>
      </c>
      <c r="CI67" s="6"/>
      <c r="CJ67" s="26">
        <v>-0.86100386100386095</v>
      </c>
      <c r="CK67" s="26">
        <v>-0.86100386100386095</v>
      </c>
      <c r="CL67" s="27"/>
      <c r="CM67" s="55" t="s">
        <v>24</v>
      </c>
    </row>
    <row r="68" spans="1:91">
      <c r="A68" s="6"/>
      <c r="B68" s="17" t="s">
        <v>32</v>
      </c>
      <c r="C68" s="6"/>
      <c r="D68" s="222">
        <v>34.209000000000003</v>
      </c>
      <c r="E68" s="222">
        <v>141.92099999999999</v>
      </c>
      <c r="F68" s="266" t="s">
        <v>443</v>
      </c>
      <c r="G68" s="266" t="s">
        <v>444</v>
      </c>
      <c r="H68" s="265" t="s">
        <v>445</v>
      </c>
      <c r="I68" s="263"/>
      <c r="J68" s="266" t="s">
        <v>446</v>
      </c>
      <c r="K68" s="266" t="s">
        <v>447</v>
      </c>
      <c r="L68" s="222">
        <v>63.9</v>
      </c>
      <c r="M68" s="266" t="s">
        <v>448</v>
      </c>
      <c r="N68" s="265" t="s">
        <v>449</v>
      </c>
      <c r="O68" s="266"/>
      <c r="P68" s="222">
        <v>147.19900000000001</v>
      </c>
      <c r="Q68" s="222">
        <v>170.00300000000001</v>
      </c>
      <c r="R68" s="222">
        <v>118.98099999999999</v>
      </c>
      <c r="S68" s="222">
        <v>120.4</v>
      </c>
      <c r="T68" s="225">
        <v>556.58299999999997</v>
      </c>
      <c r="U68" s="222"/>
      <c r="V68" s="222">
        <v>155.80000000000001</v>
      </c>
      <c r="W68" s="222">
        <v>202.9</v>
      </c>
      <c r="X68" s="222">
        <v>57.199999999999996</v>
      </c>
      <c r="Y68" s="222">
        <v>88.2</v>
      </c>
      <c r="Z68" s="225">
        <v>504.1</v>
      </c>
      <c r="AA68" s="222"/>
      <c r="AB68" s="222">
        <v>148.29999999999998</v>
      </c>
      <c r="AC68" s="222">
        <v>199.5</v>
      </c>
      <c r="AD68" s="222">
        <v>44.199999999999996</v>
      </c>
      <c r="AE68" s="222">
        <v>109.69999999999999</v>
      </c>
      <c r="AF68" s="225">
        <v>501.69999999999993</v>
      </c>
      <c r="AG68" s="222"/>
      <c r="AH68" s="222">
        <v>30.1</v>
      </c>
      <c r="AI68" s="222">
        <v>178</v>
      </c>
      <c r="AJ68" s="222">
        <v>66.8</v>
      </c>
      <c r="AK68" s="222">
        <v>61.1</v>
      </c>
      <c r="AL68" s="225">
        <v>336</v>
      </c>
      <c r="AM68" s="222"/>
      <c r="AN68" s="222">
        <v>22.9</v>
      </c>
      <c r="AO68" s="222">
        <v>186.10000000000002</v>
      </c>
      <c r="AP68" s="222">
        <v>51.7</v>
      </c>
      <c r="AQ68" s="222">
        <v>121.7</v>
      </c>
      <c r="AR68" s="225">
        <v>382.40000000000003</v>
      </c>
      <c r="AS68" s="222"/>
      <c r="AT68" s="222">
        <v>115.6</v>
      </c>
      <c r="AU68" s="222">
        <v>166.5</v>
      </c>
      <c r="AV68" s="222">
        <v>63.800000000000004</v>
      </c>
      <c r="AW68" s="222">
        <v>139</v>
      </c>
      <c r="AX68" s="225">
        <v>484.90000000000003</v>
      </c>
      <c r="AY68" s="222"/>
      <c r="AZ68" s="222">
        <v>140</v>
      </c>
      <c r="BA68" s="222">
        <v>144</v>
      </c>
      <c r="BB68" s="222">
        <v>53.7</v>
      </c>
      <c r="BC68" s="222">
        <v>123.7</v>
      </c>
      <c r="BD68" s="225">
        <v>461.4</v>
      </c>
      <c r="BE68" s="222"/>
      <c r="BF68" s="222">
        <v>97</v>
      </c>
      <c r="BG68" s="222">
        <v>173.5</v>
      </c>
      <c r="BH68" s="222">
        <v>38.4</v>
      </c>
      <c r="BI68" s="222">
        <v>106.5</v>
      </c>
      <c r="BJ68" s="225">
        <v>415.4</v>
      </c>
      <c r="BK68" s="222"/>
      <c r="BL68" s="222">
        <v>52.2</v>
      </c>
      <c r="BM68" s="222">
        <v>147.1</v>
      </c>
      <c r="BN68" s="222">
        <v>133.6</v>
      </c>
      <c r="BO68" s="222">
        <v>161.30000000000001</v>
      </c>
      <c r="BP68" s="225">
        <v>494.2</v>
      </c>
      <c r="BQ68" s="222"/>
      <c r="BR68" s="222">
        <v>62.2</v>
      </c>
      <c r="BS68" s="222">
        <v>89.2</v>
      </c>
      <c r="BT68" s="222">
        <v>58</v>
      </c>
      <c r="BU68" s="222">
        <v>43.699999999999996</v>
      </c>
      <c r="BV68" s="225">
        <v>253.1</v>
      </c>
      <c r="BW68" s="222"/>
      <c r="BX68" s="222">
        <v>42.7</v>
      </c>
      <c r="BY68" s="222">
        <v>21.2</v>
      </c>
      <c r="BZ68" s="222">
        <v>48</v>
      </c>
      <c r="CA68" s="222">
        <v>40</v>
      </c>
      <c r="CB68" s="225">
        <v>151.9</v>
      </c>
      <c r="CC68" s="222"/>
      <c r="CD68" s="222">
        <v>20.2</v>
      </c>
      <c r="CE68" s="222"/>
      <c r="CF68" s="222"/>
      <c r="CG68" s="222"/>
      <c r="CH68" s="225">
        <v>20.2</v>
      </c>
      <c r="CI68" s="6"/>
      <c r="CJ68" s="26">
        <v>-0.52693208430913352</v>
      </c>
      <c r="CK68" s="26">
        <v>-0.52693208430913352</v>
      </c>
      <c r="CL68" s="27"/>
      <c r="CM68" s="55" t="s">
        <v>24</v>
      </c>
    </row>
    <row r="69" spans="1:91">
      <c r="A69" s="6"/>
      <c r="B69" s="17" t="s">
        <v>33</v>
      </c>
      <c r="C69" s="6"/>
      <c r="D69" s="235">
        <v>79.733000000000004</v>
      </c>
      <c r="E69" s="235">
        <v>127.714</v>
      </c>
      <c r="F69" s="235">
        <v>83.436000000000007</v>
      </c>
      <c r="G69" s="235">
        <v>62.558</v>
      </c>
      <c r="H69" s="236">
        <v>353.44100000000003</v>
      </c>
      <c r="I69" s="263"/>
      <c r="J69" s="235">
        <v>79.56</v>
      </c>
      <c r="K69" s="235">
        <v>116.279</v>
      </c>
      <c r="L69" s="235">
        <v>36.04</v>
      </c>
      <c r="M69" s="235">
        <v>87.034999999999997</v>
      </c>
      <c r="N69" s="236">
        <v>318.91399999999999</v>
      </c>
      <c r="O69" s="222"/>
      <c r="P69" s="235">
        <v>69.501999999999995</v>
      </c>
      <c r="Q69" s="235">
        <v>87.762999999999991</v>
      </c>
      <c r="R69" s="235">
        <v>94.757999999999996</v>
      </c>
      <c r="S69" s="235">
        <v>163.4</v>
      </c>
      <c r="T69" s="236">
        <v>415.423</v>
      </c>
      <c r="U69" s="222"/>
      <c r="V69" s="235">
        <v>77.8</v>
      </c>
      <c r="W69" s="235">
        <v>106.80000000000001</v>
      </c>
      <c r="X69" s="235">
        <v>52.3</v>
      </c>
      <c r="Y69" s="235">
        <v>72.5</v>
      </c>
      <c r="Z69" s="236">
        <v>309.40000000000003</v>
      </c>
      <c r="AA69" s="222"/>
      <c r="AB69" s="235">
        <v>110.7</v>
      </c>
      <c r="AC69" s="235">
        <v>116.80000000000001</v>
      </c>
      <c r="AD69" s="235">
        <v>50.3</v>
      </c>
      <c r="AE69" s="235">
        <v>71.5</v>
      </c>
      <c r="AF69" s="236">
        <v>349.3</v>
      </c>
      <c r="AG69" s="222"/>
      <c r="AH69" s="235">
        <v>49.2</v>
      </c>
      <c r="AI69" s="235">
        <v>56.2</v>
      </c>
      <c r="AJ69" s="235">
        <v>48.699999999999996</v>
      </c>
      <c r="AK69" s="235">
        <v>75.5</v>
      </c>
      <c r="AL69" s="236">
        <v>229.6</v>
      </c>
      <c r="AM69" s="222"/>
      <c r="AN69" s="235">
        <v>65.400000000000006</v>
      </c>
      <c r="AO69" s="235">
        <v>128.19999999999999</v>
      </c>
      <c r="AP69" s="235">
        <v>86</v>
      </c>
      <c r="AQ69" s="235">
        <v>89.9</v>
      </c>
      <c r="AR69" s="236">
        <v>369.5</v>
      </c>
      <c r="AS69" s="222"/>
      <c r="AT69" s="235">
        <v>99.2</v>
      </c>
      <c r="AU69" s="235">
        <v>120.5</v>
      </c>
      <c r="AV69" s="235">
        <v>70.099999999999994</v>
      </c>
      <c r="AW69" s="235">
        <v>74.8</v>
      </c>
      <c r="AX69" s="236">
        <v>364.59999999999997</v>
      </c>
      <c r="AY69" s="222"/>
      <c r="AZ69" s="235">
        <v>103.4</v>
      </c>
      <c r="BA69" s="235">
        <v>89.999999999999986</v>
      </c>
      <c r="BB69" s="235">
        <v>32.800000000000004</v>
      </c>
      <c r="BC69" s="235">
        <v>29.400000000000002</v>
      </c>
      <c r="BD69" s="236">
        <v>255.6</v>
      </c>
      <c r="BE69" s="222"/>
      <c r="BF69" s="235">
        <v>67.400000000000006</v>
      </c>
      <c r="BG69" s="235">
        <v>43.7</v>
      </c>
      <c r="BH69" s="235">
        <v>40.9</v>
      </c>
      <c r="BI69" s="235">
        <v>36</v>
      </c>
      <c r="BJ69" s="236">
        <v>188</v>
      </c>
      <c r="BK69" s="222"/>
      <c r="BL69" s="235">
        <v>89.8</v>
      </c>
      <c r="BM69" s="235">
        <v>103</v>
      </c>
      <c r="BN69" s="235">
        <v>122.2</v>
      </c>
      <c r="BO69" s="235">
        <v>173.50000000000003</v>
      </c>
      <c r="BP69" s="236">
        <v>488.5</v>
      </c>
      <c r="BQ69" s="222"/>
      <c r="BR69" s="235">
        <v>111.60000000000001</v>
      </c>
      <c r="BS69" s="235">
        <v>396.20000000000005</v>
      </c>
      <c r="BT69" s="235">
        <v>254.6</v>
      </c>
      <c r="BU69" s="235">
        <v>60</v>
      </c>
      <c r="BV69" s="236">
        <v>822.40000000000009</v>
      </c>
      <c r="BW69" s="222"/>
      <c r="BX69" s="235">
        <v>123.8</v>
      </c>
      <c r="BY69" s="235">
        <v>166.7</v>
      </c>
      <c r="BZ69" s="235">
        <v>134.69999999999999</v>
      </c>
      <c r="CA69" s="235">
        <v>98.4</v>
      </c>
      <c r="CB69" s="236">
        <v>523.6</v>
      </c>
      <c r="CC69" s="222"/>
      <c r="CD69" s="235">
        <v>193.3</v>
      </c>
      <c r="CE69" s="235"/>
      <c r="CF69" s="235"/>
      <c r="CG69" s="235"/>
      <c r="CH69" s="236">
        <v>193.3</v>
      </c>
      <c r="CI69" s="6"/>
      <c r="CJ69" s="46">
        <v>0.56138933764135712</v>
      </c>
      <c r="CK69" s="46">
        <v>0.56138933764135712</v>
      </c>
      <c r="CL69" s="27"/>
      <c r="CM69" s="55" t="s">
        <v>28</v>
      </c>
    </row>
    <row r="70" spans="1:91">
      <c r="A70" s="6"/>
      <c r="B70" s="17"/>
      <c r="C70" s="6"/>
      <c r="D70" s="222">
        <v>5042.875</v>
      </c>
      <c r="E70" s="222">
        <v>7020.23</v>
      </c>
      <c r="F70" s="222">
        <v>5062.5950000000003</v>
      </c>
      <c r="G70" s="222">
        <v>6429.8089999999993</v>
      </c>
      <c r="H70" s="225">
        <v>23555.508999999998</v>
      </c>
      <c r="I70" s="263"/>
      <c r="J70" s="222">
        <v>6379.3110000000015</v>
      </c>
      <c r="K70" s="222">
        <v>5955.3480000000018</v>
      </c>
      <c r="L70" s="222">
        <v>5000.7650000000003</v>
      </c>
      <c r="M70" s="222">
        <v>6605.8540000000003</v>
      </c>
      <c r="N70" s="225">
        <v>23941.278000000002</v>
      </c>
      <c r="O70" s="222"/>
      <c r="P70" s="222">
        <v>5351.8009999999995</v>
      </c>
      <c r="Q70" s="222">
        <v>4833.4349999999995</v>
      </c>
      <c r="R70" s="222">
        <v>3012.7960000000003</v>
      </c>
      <c r="S70" s="222">
        <v>4806.6000000000004</v>
      </c>
      <c r="T70" s="225">
        <v>18004.631999999998</v>
      </c>
      <c r="U70" s="222"/>
      <c r="V70" s="222">
        <v>3311</v>
      </c>
      <c r="W70" s="222">
        <v>2650.5</v>
      </c>
      <c r="X70" s="222">
        <v>2019.7000000000003</v>
      </c>
      <c r="Y70" s="222">
        <v>3825.6999999999994</v>
      </c>
      <c r="Z70" s="225">
        <v>11806.9</v>
      </c>
      <c r="AA70" s="222"/>
      <c r="AB70" s="222">
        <v>4877.7</v>
      </c>
      <c r="AC70" s="222">
        <v>4765.1000000000004</v>
      </c>
      <c r="AD70" s="222">
        <v>3940.1</v>
      </c>
      <c r="AE70" s="222">
        <v>5379.1</v>
      </c>
      <c r="AF70" s="223">
        <v>18962</v>
      </c>
      <c r="AG70" s="222"/>
      <c r="AH70" s="222">
        <v>4874.7000000000007</v>
      </c>
      <c r="AI70" s="222">
        <v>4713.8</v>
      </c>
      <c r="AJ70" s="222">
        <v>4158.2</v>
      </c>
      <c r="AK70" s="222">
        <v>5196.8</v>
      </c>
      <c r="AL70" s="223">
        <v>18943.5</v>
      </c>
      <c r="AM70" s="222"/>
      <c r="AN70" s="222">
        <v>5715.8999999999987</v>
      </c>
      <c r="AO70" s="222">
        <v>5633.5</v>
      </c>
      <c r="AP70" s="222">
        <v>5656.4000000000005</v>
      </c>
      <c r="AQ70" s="222">
        <v>6716.9000000000005</v>
      </c>
      <c r="AR70" s="223">
        <v>23722.7</v>
      </c>
      <c r="AS70" s="222"/>
      <c r="AT70" s="222">
        <v>6026</v>
      </c>
      <c r="AU70" s="222">
        <v>5928.5000000000009</v>
      </c>
      <c r="AV70" s="222">
        <v>4503.7000000000016</v>
      </c>
      <c r="AW70" s="222">
        <v>6365.7000000000007</v>
      </c>
      <c r="AX70" s="223">
        <v>22823.9</v>
      </c>
      <c r="AY70" s="222"/>
      <c r="AZ70" s="222">
        <v>7141.2000000000007</v>
      </c>
      <c r="BA70" s="222">
        <v>5636.5000000000009</v>
      </c>
      <c r="BB70" s="222">
        <v>4440.0000000000009</v>
      </c>
      <c r="BC70" s="222">
        <v>4808.6999999999989</v>
      </c>
      <c r="BD70" s="223">
        <v>22026.399999999998</v>
      </c>
      <c r="BE70" s="222"/>
      <c r="BF70" s="222">
        <v>5603.2999999999993</v>
      </c>
      <c r="BG70" s="222">
        <v>5847.0999999999995</v>
      </c>
      <c r="BH70" s="222">
        <v>6753.9999999999991</v>
      </c>
      <c r="BI70" s="222">
        <v>7434.6</v>
      </c>
      <c r="BJ70" s="223">
        <v>25639</v>
      </c>
      <c r="BK70" s="222"/>
      <c r="BL70" s="222">
        <v>6457</v>
      </c>
      <c r="BM70" s="222">
        <v>5971.5</v>
      </c>
      <c r="BN70" s="222">
        <v>6084.3000000000011</v>
      </c>
      <c r="BO70" s="222">
        <v>7247.6</v>
      </c>
      <c r="BP70" s="223">
        <v>25760.399999999998</v>
      </c>
      <c r="BQ70" s="222"/>
      <c r="BR70" s="222">
        <v>6392.9000000000005</v>
      </c>
      <c r="BS70" s="222">
        <v>6461.5999999999995</v>
      </c>
      <c r="BT70" s="222">
        <v>5625.9000000000005</v>
      </c>
      <c r="BU70" s="222">
        <v>6947.6999999999989</v>
      </c>
      <c r="BV70" s="223">
        <v>25428.1</v>
      </c>
      <c r="BW70" s="222"/>
      <c r="BX70" s="222">
        <v>7099.2</v>
      </c>
      <c r="BY70" s="222">
        <v>7090.4</v>
      </c>
      <c r="BZ70" s="222">
        <v>6496.8</v>
      </c>
      <c r="CA70" s="222">
        <v>6210.5</v>
      </c>
      <c r="CB70" s="223">
        <v>26896.9</v>
      </c>
      <c r="CC70" s="222"/>
      <c r="CD70" s="222">
        <v>7570.3000000000011</v>
      </c>
      <c r="CE70" s="222"/>
      <c r="CF70" s="222"/>
      <c r="CG70" s="222"/>
      <c r="CH70" s="223">
        <v>7570.3000000000011</v>
      </c>
      <c r="CI70" s="6"/>
      <c r="CJ70" s="26">
        <v>6.6359589812936853E-2</v>
      </c>
      <c r="CK70" s="26">
        <v>6.6359589812936853E-2</v>
      </c>
      <c r="CL70" s="27"/>
      <c r="CM70" s="6"/>
    </row>
    <row r="71" spans="1:91">
      <c r="A71" s="6"/>
      <c r="B71" s="17"/>
      <c r="C71" s="6"/>
      <c r="D71" s="6"/>
      <c r="E71" s="6"/>
      <c r="F71" s="6"/>
      <c r="G71" s="6"/>
      <c r="H71" s="47"/>
      <c r="I71" s="6"/>
      <c r="J71" s="6"/>
      <c r="K71" s="6"/>
      <c r="L71" s="6"/>
      <c r="M71" s="6"/>
      <c r="N71" s="47"/>
      <c r="O71" s="6"/>
      <c r="P71" s="6"/>
      <c r="Q71" s="6"/>
      <c r="R71" s="6"/>
      <c r="S71" s="6"/>
      <c r="T71" s="47"/>
      <c r="U71" s="6"/>
      <c r="V71" s="6"/>
      <c r="W71" s="6"/>
      <c r="X71" s="6"/>
      <c r="Y71" s="6"/>
      <c r="Z71" s="47"/>
      <c r="AA71" s="6"/>
      <c r="AB71" s="6"/>
      <c r="AC71" s="6"/>
      <c r="AD71" s="6"/>
      <c r="AE71" s="6"/>
      <c r="AF71" s="47"/>
      <c r="AG71" s="6"/>
      <c r="AH71" s="6"/>
      <c r="AI71" s="6"/>
      <c r="AJ71" s="6"/>
      <c r="AK71" s="6"/>
      <c r="AL71" s="47"/>
      <c r="AM71" s="6"/>
      <c r="AN71" s="6"/>
      <c r="AO71" s="6"/>
      <c r="AP71" s="6"/>
      <c r="AQ71" s="6"/>
      <c r="AR71" s="47"/>
      <c r="AS71" s="6"/>
      <c r="AT71" s="6"/>
      <c r="AU71" s="6"/>
      <c r="AV71" s="6"/>
      <c r="AW71" s="6"/>
      <c r="AX71" s="47"/>
      <c r="AY71" s="6"/>
      <c r="AZ71" s="6"/>
      <c r="BA71" s="6"/>
      <c r="BB71" s="6"/>
      <c r="BC71" s="6"/>
      <c r="BD71" s="47"/>
      <c r="BE71" s="6"/>
      <c r="BF71" s="6"/>
      <c r="BG71" s="6"/>
      <c r="BH71" s="6"/>
      <c r="BI71" s="6"/>
      <c r="BJ71" s="47"/>
      <c r="BK71" s="6"/>
      <c r="BL71" s="6"/>
      <c r="BM71" s="6"/>
      <c r="BN71" s="6"/>
      <c r="BO71" s="6"/>
      <c r="BP71" s="47"/>
      <c r="BQ71" s="6"/>
      <c r="BR71" s="6"/>
      <c r="BS71" s="6"/>
      <c r="BT71" s="6"/>
      <c r="BU71" s="6"/>
      <c r="BV71" s="47"/>
      <c r="BW71" s="6"/>
      <c r="BX71" s="6"/>
      <c r="BY71" s="6"/>
      <c r="BZ71" s="6"/>
      <c r="CA71" s="6"/>
      <c r="CB71" s="47"/>
      <c r="CC71" s="6"/>
      <c r="CD71" s="6"/>
      <c r="CE71" s="6"/>
      <c r="CF71" s="6"/>
      <c r="CG71" s="6"/>
      <c r="CH71" s="47"/>
      <c r="CI71" s="6"/>
      <c r="CJ71" s="47"/>
      <c r="CK71" s="47"/>
      <c r="CL71" s="27"/>
      <c r="CM71" s="6"/>
    </row>
    <row r="72" spans="1:91">
      <c r="A72" s="12"/>
      <c r="B72" s="78"/>
      <c r="C72" s="12"/>
      <c r="D72" s="6"/>
      <c r="E72" s="6"/>
      <c r="F72" s="6"/>
      <c r="G72" s="6"/>
      <c r="H72" s="440"/>
      <c r="I72" s="17"/>
      <c r="J72" s="6"/>
      <c r="K72" s="6"/>
      <c r="L72" s="6"/>
      <c r="M72" s="6"/>
      <c r="N72" s="440"/>
      <c r="O72" s="17"/>
      <c r="P72" s="6"/>
      <c r="Q72" s="6"/>
      <c r="R72" s="6"/>
      <c r="S72" s="6"/>
      <c r="T72" s="440"/>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440"/>
      <c r="CK72" s="118"/>
      <c r="CM72" s="12"/>
    </row>
    <row r="73" spans="1:91">
      <c r="B73" s="50" t="s">
        <v>37</v>
      </c>
      <c r="C73" s="51"/>
      <c r="D73" s="138"/>
      <c r="E73" s="138"/>
      <c r="F73" s="138"/>
      <c r="G73" s="138"/>
      <c r="H73" s="138"/>
      <c r="I73" s="138"/>
      <c r="J73" s="35"/>
      <c r="K73" s="35"/>
      <c r="L73" s="35"/>
      <c r="M73" s="35"/>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c r="CA73" s="44"/>
      <c r="CB73" s="44"/>
      <c r="CC73" s="44"/>
      <c r="CD73" s="44"/>
      <c r="CE73" s="44"/>
      <c r="CF73" s="44"/>
      <c r="CG73" s="44"/>
      <c r="CH73" s="44"/>
      <c r="CI73" s="44"/>
      <c r="CJ73" s="44"/>
      <c r="CK73" s="44"/>
    </row>
    <row r="74" spans="1:91">
      <c r="B74" s="209"/>
      <c r="C74" s="210"/>
      <c r="D74" s="211"/>
      <c r="E74" s="211"/>
      <c r="F74" s="211"/>
      <c r="G74" s="211"/>
      <c r="H74" s="211"/>
      <c r="I74" s="211"/>
    </row>
    <row r="75" spans="1:91">
      <c r="B75" s="54" t="s">
        <v>196</v>
      </c>
      <c r="C75" s="210"/>
      <c r="D75" s="211"/>
      <c r="E75" s="211"/>
      <c r="F75" s="211"/>
      <c r="G75" s="211"/>
      <c r="H75" s="211"/>
      <c r="I75" s="211"/>
    </row>
    <row r="76" spans="1:91">
      <c r="B76" s="209"/>
      <c r="C76" s="210"/>
      <c r="D76" s="211"/>
      <c r="E76" s="211"/>
      <c r="F76" s="211"/>
      <c r="G76" s="211"/>
      <c r="H76" s="211"/>
      <c r="I76" s="211"/>
    </row>
    <row r="77" spans="1:91">
      <c r="B77" s="55" t="s">
        <v>24</v>
      </c>
      <c r="C77" s="54" t="s">
        <v>450</v>
      </c>
      <c r="E77" s="139"/>
      <c r="F77" s="139"/>
      <c r="G77" s="139"/>
      <c r="H77" s="139"/>
      <c r="I77" s="139"/>
    </row>
    <row r="78" spans="1:91">
      <c r="B78" s="55" t="s">
        <v>28</v>
      </c>
      <c r="C78" s="54" t="s">
        <v>451</v>
      </c>
      <c r="E78" s="139"/>
      <c r="F78" s="139"/>
      <c r="G78" s="139"/>
      <c r="H78" s="139"/>
      <c r="I78" s="139"/>
    </row>
    <row r="79" spans="1:91">
      <c r="B79" s="55"/>
      <c r="C79" s="54"/>
      <c r="D79" s="54"/>
      <c r="E79" s="139"/>
      <c r="F79" s="139"/>
      <c r="G79" s="139"/>
      <c r="H79" s="139"/>
      <c r="I79" s="139"/>
    </row>
    <row r="80" spans="1:91">
      <c r="C80" s="54"/>
      <c r="E80" s="139"/>
      <c r="F80" s="139"/>
      <c r="G80" s="139"/>
      <c r="H80" s="139"/>
      <c r="I80" s="139"/>
    </row>
    <row r="81" spans="2:90">
      <c r="C81" s="54"/>
      <c r="D81" s="54"/>
      <c r="E81" s="139"/>
      <c r="F81" s="139"/>
      <c r="G81" s="139"/>
      <c r="H81" s="139"/>
      <c r="I81" s="139"/>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row>
    <row r="82" spans="2:90">
      <c r="B82" s="56"/>
      <c r="C82" s="54"/>
      <c r="D82" s="54"/>
      <c r="E82" s="139"/>
      <c r="F82" s="139"/>
      <c r="G82" s="139"/>
      <c r="H82" s="139"/>
      <c r="I82" s="139"/>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row>
    <row r="83" spans="2:90">
      <c r="B83" s="56"/>
      <c r="C83" s="54"/>
      <c r="D83" s="54"/>
      <c r="E83" s="139"/>
      <c r="F83" s="139"/>
      <c r="G83" s="139"/>
      <c r="H83" s="139"/>
      <c r="I83" s="139"/>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row>
    <row r="84" spans="2:90">
      <c r="C84" s="54"/>
      <c r="E84" s="139"/>
      <c r="F84" s="139"/>
      <c r="G84" s="139"/>
      <c r="H84" s="139"/>
      <c r="I84" s="139"/>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row>
  </sheetData>
  <mergeCells count="4">
    <mergeCell ref="D4:BV4"/>
    <mergeCell ref="BX4:CB4"/>
    <mergeCell ref="CD4:CH4"/>
    <mergeCell ref="CJ4:CK4"/>
  </mergeCells>
  <pageMargins left="0.5" right="0.5" top="0.75" bottom="0.4" header="0.5" footer="0.25"/>
  <pageSetup scale="80" orientation="landscape" verticalDpi="300" r:id="rId1"/>
  <headerFooter>
    <oddHeader>&amp;L&amp;"Arial,Bold"&amp;9 2C - Terminal Elevator Throughput&amp;R&amp;"Arial,Bold"&amp;9 2C - 1</oddHeader>
  </headerFooter>
</worksheet>
</file>

<file path=xl/worksheets/sheet14.xml><?xml version="1.0" encoding="utf-8"?>
<worksheet xmlns="http://schemas.openxmlformats.org/spreadsheetml/2006/main" xmlns:r="http://schemas.openxmlformats.org/officeDocument/2006/relationships">
  <dimension ref="A1:CS43"/>
  <sheetViews>
    <sheetView zoomScaleNormal="100" workbookViewId="0">
      <selection activeCell="H8" sqref="H8:CQ34"/>
    </sheetView>
  </sheetViews>
  <sheetFormatPr defaultRowHeight="12.75"/>
  <cols>
    <col min="1" max="1" width="4.140625" style="459" customWidth="1"/>
    <col min="2" max="2" width="6.5703125" style="459" customWidth="1"/>
    <col min="3" max="3" width="1.28515625" style="459" customWidth="1"/>
    <col min="4" max="6" width="6.140625" style="459" hidden="1" customWidth="1"/>
    <col min="7" max="7" width="6" style="459" hidden="1" customWidth="1"/>
    <col min="8" max="8" width="6.85546875" style="459" customWidth="1"/>
    <col min="9" max="9" width="2" style="459" hidden="1" customWidth="1"/>
    <col min="10" max="13" width="6.140625" style="459" hidden="1" customWidth="1"/>
    <col min="14" max="14" width="6.85546875" style="459" hidden="1" customWidth="1"/>
    <col min="15" max="15" width="2" style="459" hidden="1" customWidth="1"/>
    <col min="16" max="19" width="6.140625" style="459" hidden="1" customWidth="1"/>
    <col min="20" max="20" width="6.85546875" style="459" hidden="1" customWidth="1"/>
    <col min="21" max="21" width="2" style="459" hidden="1" customWidth="1"/>
    <col min="22" max="25" width="6.140625" style="459" hidden="1" customWidth="1"/>
    <col min="26" max="26" width="6.85546875" style="459" hidden="1" customWidth="1"/>
    <col min="27" max="27" width="2" style="459" hidden="1" customWidth="1"/>
    <col min="28" max="31" width="6.140625" style="459" hidden="1" customWidth="1"/>
    <col min="32" max="32" width="6.85546875" style="459" customWidth="1"/>
    <col min="33" max="33" width="2" style="459" hidden="1" customWidth="1"/>
    <col min="34" max="37" width="6.140625" style="459" hidden="1" customWidth="1"/>
    <col min="38" max="38" width="6.85546875" style="459" customWidth="1"/>
    <col min="39" max="39" width="1.5703125" style="459" hidden="1" customWidth="1"/>
    <col min="40" max="43" width="6.140625" style="459" hidden="1" customWidth="1"/>
    <col min="44" max="44" width="6.85546875" style="459" customWidth="1"/>
    <col min="45" max="45" width="1.28515625" style="459" hidden="1" customWidth="1"/>
    <col min="46" max="49" width="5.7109375" style="459" hidden="1" customWidth="1"/>
    <col min="50" max="50" width="6.85546875" style="459" customWidth="1"/>
    <col min="51" max="51" width="1.28515625" style="459" hidden="1" customWidth="1"/>
    <col min="52" max="55" width="5.7109375" style="459" hidden="1" customWidth="1"/>
    <col min="56" max="56" width="6.85546875" style="459" customWidth="1"/>
    <col min="57" max="57" width="1.28515625" style="459" hidden="1" customWidth="1"/>
    <col min="58" max="61" width="5.7109375" style="459" hidden="1" customWidth="1"/>
    <col min="62" max="62" width="6.85546875" style="459" customWidth="1"/>
    <col min="63" max="63" width="1.28515625" style="459" hidden="1" customWidth="1"/>
    <col min="64" max="67" width="5.7109375" style="459" hidden="1" customWidth="1"/>
    <col min="68" max="68" width="6.85546875" style="459" customWidth="1"/>
    <col min="69" max="69" width="1.28515625" style="459" hidden="1" customWidth="1"/>
    <col min="70" max="73" width="5.7109375" style="459" hidden="1" customWidth="1"/>
    <col min="74" max="74" width="6.85546875" style="459" customWidth="1"/>
    <col min="75" max="75" width="1.28515625" style="459" customWidth="1"/>
    <col min="76" max="80" width="5.7109375" style="459" customWidth="1"/>
    <col min="81" max="81" width="1.28515625" style="459" customWidth="1"/>
    <col min="82" max="86" width="5.7109375" style="459" customWidth="1"/>
    <col min="87" max="87" width="1.28515625" style="459" customWidth="1"/>
    <col min="88" max="93" width="0" style="459" hidden="1" customWidth="1"/>
    <col min="94" max="95" width="5.140625" style="459" customWidth="1"/>
    <col min="96" max="96" width="1.28515625" style="459" customWidth="1"/>
    <col min="97" max="97" width="4.7109375" style="459" customWidth="1"/>
    <col min="98" max="16384" width="9.140625" style="459"/>
  </cols>
  <sheetData>
    <row r="1" spans="1:97" s="2" customFormat="1" ht="10.5" customHeight="1">
      <c r="A1" s="1" t="s">
        <v>452</v>
      </c>
      <c r="H1" s="3"/>
      <c r="I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7" s="7" customFormat="1" ht="8.25" customHeight="1">
      <c r="A2" s="61"/>
      <c r="B2" s="4"/>
      <c r="C2" s="4"/>
      <c r="D2" s="5"/>
      <c r="E2" s="6"/>
      <c r="F2" s="6"/>
      <c r="G2" s="6"/>
      <c r="H2" s="17"/>
      <c r="I2" s="17"/>
      <c r="J2" s="6"/>
      <c r="K2" s="6"/>
      <c r="L2" s="6"/>
      <c r="M2" s="6"/>
      <c r="N2" s="17"/>
      <c r="O2" s="17"/>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4"/>
    </row>
    <row r="3" spans="1:97" s="7" customFormat="1" ht="12.75" customHeight="1">
      <c r="A3" s="143" t="s">
        <v>74</v>
      </c>
      <c r="B3" s="143" t="s">
        <v>453</v>
      </c>
      <c r="C3" s="9"/>
      <c r="D3" s="868" t="s">
        <v>454</v>
      </c>
      <c r="E3" s="868"/>
      <c r="F3" s="868"/>
      <c r="G3" s="868"/>
      <c r="H3" s="868" t="s">
        <v>3</v>
      </c>
      <c r="I3" s="867"/>
      <c r="J3" s="867"/>
      <c r="K3" s="867"/>
      <c r="L3" s="867"/>
      <c r="M3" s="867"/>
      <c r="N3" s="867"/>
      <c r="O3" s="867"/>
      <c r="P3" s="867"/>
      <c r="Q3" s="867"/>
      <c r="R3" s="867"/>
      <c r="S3" s="867"/>
      <c r="T3" s="867"/>
      <c r="U3" s="867"/>
      <c r="V3" s="867"/>
      <c r="W3" s="867"/>
      <c r="X3" s="867"/>
      <c r="Y3" s="867"/>
      <c r="Z3" s="867"/>
      <c r="AA3" s="867"/>
      <c r="AB3" s="867"/>
      <c r="AC3" s="867"/>
      <c r="AD3" s="867"/>
      <c r="AE3" s="867"/>
      <c r="AF3" s="867"/>
      <c r="AG3" s="867"/>
      <c r="AH3" s="867"/>
      <c r="AI3" s="867"/>
      <c r="AJ3" s="867"/>
      <c r="AK3" s="867"/>
      <c r="AL3" s="867"/>
      <c r="AM3" s="867"/>
      <c r="AN3" s="867"/>
      <c r="AO3" s="867"/>
      <c r="AP3" s="867"/>
      <c r="AQ3" s="867"/>
      <c r="AR3" s="867"/>
      <c r="AS3" s="867"/>
      <c r="AT3" s="867"/>
      <c r="AU3" s="867"/>
      <c r="AV3" s="867"/>
      <c r="AW3" s="867"/>
      <c r="AX3" s="867"/>
      <c r="AY3" s="867"/>
      <c r="AZ3" s="867"/>
      <c r="BA3" s="867"/>
      <c r="BB3" s="867"/>
      <c r="BC3" s="867"/>
      <c r="BD3" s="867"/>
      <c r="BE3" s="869"/>
      <c r="BF3" s="869"/>
      <c r="BG3" s="869"/>
      <c r="BH3" s="869"/>
      <c r="BI3" s="869"/>
      <c r="BJ3" s="869"/>
      <c r="BK3" s="869"/>
      <c r="BL3" s="869"/>
      <c r="BM3" s="869"/>
      <c r="BN3" s="869"/>
      <c r="BO3" s="869"/>
      <c r="BP3" s="869"/>
      <c r="BQ3" s="869"/>
      <c r="BR3" s="869"/>
      <c r="BS3" s="869"/>
      <c r="BT3" s="869"/>
      <c r="BU3" s="869"/>
      <c r="BV3" s="869"/>
      <c r="BW3" s="10"/>
      <c r="BX3" s="868" t="s">
        <v>75</v>
      </c>
      <c r="BY3" s="868"/>
      <c r="BZ3" s="868"/>
      <c r="CA3" s="868"/>
      <c r="CB3" s="868"/>
      <c r="CC3" s="10"/>
      <c r="CD3" s="868" t="s">
        <v>76</v>
      </c>
      <c r="CE3" s="868"/>
      <c r="CF3" s="868"/>
      <c r="CG3" s="868"/>
      <c r="CH3" s="868"/>
      <c r="CI3" s="10"/>
      <c r="CJ3" s="119" t="s">
        <v>455</v>
      </c>
      <c r="CK3" s="119"/>
      <c r="CL3" s="119"/>
      <c r="CM3" s="119"/>
      <c r="CN3" s="119"/>
      <c r="CO3" s="119"/>
      <c r="CP3" s="868" t="s">
        <v>456</v>
      </c>
      <c r="CQ3" s="868"/>
      <c r="CR3" s="10"/>
      <c r="CS3" s="119" t="s">
        <v>5</v>
      </c>
    </row>
    <row r="4" spans="1:97" s="2" customFormat="1" ht="8.25">
      <c r="A4" s="12"/>
      <c r="B4" s="12"/>
      <c r="C4" s="12"/>
      <c r="D4" s="6"/>
      <c r="E4" s="6"/>
      <c r="F4" s="6"/>
      <c r="G4" s="6"/>
      <c r="H4" s="17"/>
      <c r="I4" s="17"/>
      <c r="J4" s="6"/>
      <c r="K4" s="6"/>
      <c r="L4" s="6"/>
      <c r="M4" s="6"/>
      <c r="N4" s="17"/>
      <c r="O4" s="17"/>
      <c r="P4" s="6"/>
      <c r="Q4" s="6"/>
      <c r="R4" s="6"/>
      <c r="S4" s="6"/>
      <c r="T4" s="17"/>
      <c r="U4" s="17"/>
      <c r="V4" s="6"/>
      <c r="W4" s="6"/>
      <c r="X4" s="6"/>
      <c r="Y4" s="6"/>
      <c r="Z4" s="17"/>
      <c r="AA4" s="17"/>
      <c r="AB4" s="6"/>
      <c r="AC4" s="6"/>
      <c r="AD4" s="6"/>
      <c r="AE4" s="6"/>
      <c r="AF4" s="17"/>
      <c r="AG4" s="17"/>
      <c r="AH4" s="6"/>
      <c r="AI4" s="6"/>
      <c r="AJ4" s="6"/>
      <c r="AK4" s="6"/>
      <c r="AL4" s="17"/>
      <c r="AM4" s="17"/>
      <c r="AN4" s="6"/>
      <c r="AO4" s="6"/>
      <c r="AP4" s="6"/>
      <c r="AQ4" s="6"/>
      <c r="AR4" s="17"/>
      <c r="AS4" s="17"/>
      <c r="AT4" s="6"/>
      <c r="AU4" s="6"/>
      <c r="AV4" s="6"/>
      <c r="AW4" s="6"/>
      <c r="AX4" s="17"/>
      <c r="AY4" s="17"/>
      <c r="AZ4" s="6"/>
      <c r="BA4" s="6"/>
      <c r="BB4" s="6"/>
      <c r="BC4" s="6"/>
      <c r="BD4" s="17"/>
      <c r="BE4" s="17"/>
      <c r="BF4" s="6"/>
      <c r="BG4" s="6"/>
      <c r="BH4" s="6"/>
      <c r="BI4" s="6"/>
      <c r="BJ4" s="17"/>
      <c r="BK4" s="17"/>
      <c r="BL4" s="6"/>
      <c r="BM4" s="6"/>
      <c r="BN4" s="6"/>
      <c r="BO4" s="6"/>
      <c r="BP4" s="17"/>
      <c r="BQ4" s="17"/>
      <c r="BR4" s="6"/>
      <c r="BS4" s="6"/>
      <c r="BT4" s="6"/>
      <c r="BU4" s="6"/>
      <c r="BV4" s="17"/>
      <c r="BW4" s="17"/>
      <c r="BX4" s="6"/>
      <c r="BY4" s="6"/>
      <c r="BZ4" s="6"/>
      <c r="CA4" s="6"/>
      <c r="CB4" s="17"/>
      <c r="CC4" s="17"/>
      <c r="CD4" s="6"/>
      <c r="CE4" s="6"/>
      <c r="CF4" s="6"/>
      <c r="CG4" s="6"/>
      <c r="CH4" s="17"/>
      <c r="CI4" s="17"/>
      <c r="CJ4" s="6"/>
      <c r="CK4" s="6"/>
      <c r="CL4" s="6"/>
      <c r="CM4" s="6"/>
      <c r="CN4" s="17"/>
      <c r="CO4" s="17"/>
      <c r="CP4" s="3"/>
      <c r="CQ4" s="17"/>
      <c r="CR4" s="17"/>
      <c r="CS4" s="12"/>
    </row>
    <row r="5" spans="1:97" s="2" customFormat="1" ht="8.25">
      <c r="A5" s="12"/>
      <c r="B5" s="12"/>
      <c r="C5" s="12"/>
      <c r="D5" s="6"/>
      <c r="E5" s="6"/>
      <c r="F5" s="6"/>
      <c r="G5" s="6"/>
      <c r="H5" s="14" t="s">
        <v>6</v>
      </c>
      <c r="I5" s="118"/>
      <c r="J5" s="190"/>
      <c r="K5" s="190"/>
      <c r="L5" s="190"/>
      <c r="M5" s="190"/>
      <c r="N5" s="14" t="s">
        <v>7</v>
      </c>
      <c r="O5" s="17"/>
      <c r="P5" s="6"/>
      <c r="Q5" s="6"/>
      <c r="R5" s="6"/>
      <c r="S5" s="6"/>
      <c r="T5" s="14" t="s">
        <v>12</v>
      </c>
      <c r="U5" s="17"/>
      <c r="V5" s="6"/>
      <c r="W5" s="6"/>
      <c r="X5" s="6"/>
      <c r="Y5" s="6"/>
      <c r="Z5" s="14" t="s">
        <v>13</v>
      </c>
      <c r="AA5" s="17"/>
      <c r="AB5" s="190"/>
      <c r="AC5" s="6"/>
      <c r="AD5" s="6"/>
      <c r="AE5" s="6"/>
      <c r="AF5" s="14" t="s">
        <v>14</v>
      </c>
      <c r="AG5" s="17"/>
      <c r="AH5" s="6"/>
      <c r="AI5" s="6"/>
      <c r="AJ5" s="6"/>
      <c r="AK5" s="6"/>
      <c r="AL5" s="14" t="s">
        <v>15</v>
      </c>
      <c r="AM5" s="17"/>
      <c r="AN5" s="6"/>
      <c r="AO5" s="6"/>
      <c r="AP5" s="6"/>
      <c r="AQ5" s="6"/>
      <c r="AR5" s="14" t="s">
        <v>16</v>
      </c>
      <c r="AS5" s="17"/>
      <c r="AT5" s="6"/>
      <c r="AU5" s="6"/>
      <c r="AV5" s="6"/>
      <c r="AW5" s="6"/>
      <c r="AX5" s="14" t="s">
        <v>17</v>
      </c>
      <c r="AY5" s="17"/>
      <c r="AZ5" s="6"/>
      <c r="BA5" s="6"/>
      <c r="BB5" s="6"/>
      <c r="BC5" s="6"/>
      <c r="BD5" s="14" t="s">
        <v>18</v>
      </c>
      <c r="BE5" s="17"/>
      <c r="BF5" s="6"/>
      <c r="BG5" s="6"/>
      <c r="BH5" s="6"/>
      <c r="BI5" s="6"/>
      <c r="BJ5" s="14" t="s">
        <v>19</v>
      </c>
      <c r="BK5" s="17"/>
      <c r="BL5" s="6"/>
      <c r="BM5" s="6"/>
      <c r="BN5" s="6"/>
      <c r="BO5" s="6"/>
      <c r="BP5" s="14" t="s">
        <v>68</v>
      </c>
      <c r="BQ5" s="17"/>
      <c r="BR5" s="6"/>
      <c r="BS5" s="6"/>
      <c r="BT5" s="6"/>
      <c r="BU5" s="6"/>
      <c r="BV5" s="14" t="s">
        <v>71</v>
      </c>
      <c r="BW5" s="17"/>
      <c r="BX5" s="6"/>
      <c r="BY5" s="6"/>
      <c r="BZ5" s="6"/>
      <c r="CA5" s="6"/>
      <c r="CB5" s="18"/>
      <c r="CC5" s="17"/>
      <c r="CD5" s="6"/>
      <c r="CE5" s="6"/>
      <c r="CF5" s="6"/>
      <c r="CG5" s="6"/>
      <c r="CH5" s="18"/>
      <c r="CI5" s="17"/>
      <c r="CJ5" s="6"/>
      <c r="CK5" s="6"/>
      <c r="CL5" s="6"/>
      <c r="CM5" s="6"/>
      <c r="CN5" s="18"/>
      <c r="CO5" s="17"/>
      <c r="CP5" s="16"/>
      <c r="CQ5" s="18"/>
      <c r="CR5" s="17"/>
      <c r="CS5" s="12"/>
    </row>
    <row r="6" spans="1:97" s="2" customFormat="1" ht="8.25">
      <c r="A6" s="19" t="s">
        <v>91</v>
      </c>
      <c r="B6" s="19"/>
      <c r="C6" s="13"/>
      <c r="D6" s="117" t="s">
        <v>8</v>
      </c>
      <c r="E6" s="117" t="s">
        <v>9</v>
      </c>
      <c r="F6" s="117" t="s">
        <v>10</v>
      </c>
      <c r="G6" s="117" t="s">
        <v>11</v>
      </c>
      <c r="H6" s="21" t="s">
        <v>21</v>
      </c>
      <c r="I6" s="174"/>
      <c r="J6" s="117" t="s">
        <v>8</v>
      </c>
      <c r="K6" s="117" t="s">
        <v>9</v>
      </c>
      <c r="L6" s="117" t="s">
        <v>10</v>
      </c>
      <c r="M6" s="117" t="s">
        <v>11</v>
      </c>
      <c r="N6" s="21" t="s">
        <v>21</v>
      </c>
      <c r="O6" s="6"/>
      <c r="P6" s="117" t="s">
        <v>8</v>
      </c>
      <c r="Q6" s="117" t="s">
        <v>9</v>
      </c>
      <c r="R6" s="117" t="s">
        <v>10</v>
      </c>
      <c r="S6" s="117" t="s">
        <v>11</v>
      </c>
      <c r="T6" s="21" t="s">
        <v>21</v>
      </c>
      <c r="U6" s="118"/>
      <c r="V6" s="117" t="s">
        <v>8</v>
      </c>
      <c r="W6" s="117" t="s">
        <v>9</v>
      </c>
      <c r="X6" s="117" t="s">
        <v>10</v>
      </c>
      <c r="Y6" s="117" t="s">
        <v>11</v>
      </c>
      <c r="Z6" s="21" t="s">
        <v>21</v>
      </c>
      <c r="AA6" s="118"/>
      <c r="AB6" s="117" t="s">
        <v>8</v>
      </c>
      <c r="AC6" s="117" t="s">
        <v>9</v>
      </c>
      <c r="AD6" s="117" t="s">
        <v>10</v>
      </c>
      <c r="AE6" s="117" t="s">
        <v>11</v>
      </c>
      <c r="AF6" s="21" t="s">
        <v>21</v>
      </c>
      <c r="AG6" s="118"/>
      <c r="AH6" s="117" t="s">
        <v>8</v>
      </c>
      <c r="AI6" s="117" t="s">
        <v>9</v>
      </c>
      <c r="AJ6" s="117" t="s">
        <v>10</v>
      </c>
      <c r="AK6" s="117" t="s">
        <v>11</v>
      </c>
      <c r="AL6" s="21" t="s">
        <v>21</v>
      </c>
      <c r="AM6" s="118"/>
      <c r="AN6" s="117" t="s">
        <v>8</v>
      </c>
      <c r="AO6" s="117" t="s">
        <v>9</v>
      </c>
      <c r="AP6" s="117" t="s">
        <v>10</v>
      </c>
      <c r="AQ6" s="117" t="s">
        <v>11</v>
      </c>
      <c r="AR6" s="21" t="s">
        <v>21</v>
      </c>
      <c r="AS6" s="118"/>
      <c r="AT6" s="117" t="s">
        <v>8</v>
      </c>
      <c r="AU6" s="117" t="s">
        <v>9</v>
      </c>
      <c r="AV6" s="117" t="s">
        <v>10</v>
      </c>
      <c r="AW6" s="117" t="s">
        <v>11</v>
      </c>
      <c r="AX6" s="21" t="s">
        <v>21</v>
      </c>
      <c r="AY6" s="118"/>
      <c r="AZ6" s="117" t="s">
        <v>8</v>
      </c>
      <c r="BA6" s="117" t="s">
        <v>9</v>
      </c>
      <c r="BB6" s="117" t="s">
        <v>10</v>
      </c>
      <c r="BC6" s="117" t="s">
        <v>11</v>
      </c>
      <c r="BD6" s="21" t="s">
        <v>21</v>
      </c>
      <c r="BE6" s="118"/>
      <c r="BF6" s="117" t="s">
        <v>8</v>
      </c>
      <c r="BG6" s="117" t="s">
        <v>9</v>
      </c>
      <c r="BH6" s="117" t="s">
        <v>10</v>
      </c>
      <c r="BI6" s="117" t="s">
        <v>11</v>
      </c>
      <c r="BJ6" s="21" t="s">
        <v>21</v>
      </c>
      <c r="BK6" s="118"/>
      <c r="BL6" s="117" t="s">
        <v>8</v>
      </c>
      <c r="BM6" s="117" t="s">
        <v>9</v>
      </c>
      <c r="BN6" s="117" t="s">
        <v>10</v>
      </c>
      <c r="BO6" s="117" t="s">
        <v>11</v>
      </c>
      <c r="BP6" s="21" t="s">
        <v>21</v>
      </c>
      <c r="BQ6" s="118"/>
      <c r="BR6" s="117" t="s">
        <v>8</v>
      </c>
      <c r="BS6" s="117" t="s">
        <v>9</v>
      </c>
      <c r="BT6" s="117" t="s">
        <v>10</v>
      </c>
      <c r="BU6" s="117" t="s">
        <v>11</v>
      </c>
      <c r="BV6" s="21" t="s">
        <v>21</v>
      </c>
      <c r="BW6" s="118"/>
      <c r="BX6" s="117" t="s">
        <v>8</v>
      </c>
      <c r="BY6" s="117" t="s">
        <v>9</v>
      </c>
      <c r="BZ6" s="117" t="s">
        <v>10</v>
      </c>
      <c r="CA6" s="117" t="s">
        <v>11</v>
      </c>
      <c r="CB6" s="21" t="s">
        <v>21</v>
      </c>
      <c r="CC6" s="118"/>
      <c r="CD6" s="117" t="s">
        <v>8</v>
      </c>
      <c r="CE6" s="117" t="s">
        <v>9</v>
      </c>
      <c r="CF6" s="117" t="s">
        <v>10</v>
      </c>
      <c r="CG6" s="117" t="s">
        <v>11</v>
      </c>
      <c r="CH6" s="21" t="s">
        <v>21</v>
      </c>
      <c r="CI6" s="118"/>
      <c r="CJ6" s="117" t="s">
        <v>8</v>
      </c>
      <c r="CK6" s="117" t="s">
        <v>9</v>
      </c>
      <c r="CL6" s="117" t="s">
        <v>10</v>
      </c>
      <c r="CM6" s="117" t="s">
        <v>11</v>
      </c>
      <c r="CN6" s="21" t="s">
        <v>21</v>
      </c>
      <c r="CO6" s="118"/>
      <c r="CP6" s="297" t="s">
        <v>8</v>
      </c>
      <c r="CQ6" s="297" t="s">
        <v>22</v>
      </c>
      <c r="CR6" s="118"/>
      <c r="CS6" s="55"/>
    </row>
    <row r="7" spans="1:97" s="2" customFormat="1" ht="8.25">
      <c r="A7" s="13"/>
      <c r="B7" s="20"/>
      <c r="C7" s="20"/>
      <c r="D7" s="6"/>
      <c r="E7" s="6"/>
      <c r="F7" s="6"/>
      <c r="G7" s="6"/>
      <c r="H7" s="23"/>
      <c r="I7" s="174"/>
      <c r="J7" s="6"/>
      <c r="K7" s="6"/>
      <c r="L7" s="6"/>
      <c r="M7" s="6"/>
      <c r="N7" s="23"/>
      <c r="O7" s="6"/>
      <c r="P7" s="156"/>
      <c r="Q7" s="156"/>
      <c r="R7" s="156"/>
      <c r="S7" s="156"/>
      <c r="T7" s="441"/>
      <c r="U7" s="156"/>
      <c r="V7" s="156"/>
      <c r="W7" s="156"/>
      <c r="X7" s="156"/>
      <c r="Y7" s="156"/>
      <c r="Z7" s="441"/>
      <c r="AA7" s="156"/>
      <c r="AB7" s="156"/>
      <c r="AC7" s="156"/>
      <c r="AD7" s="156"/>
      <c r="AE7" s="156"/>
      <c r="AF7" s="441"/>
      <c r="AG7" s="156"/>
      <c r="AH7" s="156"/>
      <c r="AI7" s="156"/>
      <c r="AJ7" s="156"/>
      <c r="AK7" s="156"/>
      <c r="AL7" s="441"/>
      <c r="AM7" s="156"/>
      <c r="AN7" s="156"/>
      <c r="AO7" s="156"/>
      <c r="AP7" s="156"/>
      <c r="AQ7" s="156"/>
      <c r="AR7" s="441"/>
      <c r="AS7" s="156"/>
      <c r="AT7" s="156"/>
      <c r="AU7" s="156"/>
      <c r="AV7" s="156"/>
      <c r="AW7" s="156"/>
      <c r="AX7" s="441"/>
      <c r="AY7" s="156"/>
      <c r="AZ7" s="156"/>
      <c r="BA7" s="156"/>
      <c r="BB7" s="156"/>
      <c r="BC7" s="156"/>
      <c r="BD7" s="441"/>
      <c r="BE7" s="156"/>
      <c r="BF7" s="156"/>
      <c r="BG7" s="156"/>
      <c r="BH7" s="156"/>
      <c r="BI7" s="156"/>
      <c r="BJ7" s="441"/>
      <c r="BK7" s="156"/>
      <c r="BL7" s="156"/>
      <c r="BM7" s="156"/>
      <c r="BN7" s="156"/>
      <c r="BO7" s="156"/>
      <c r="BP7" s="441"/>
      <c r="BQ7" s="156"/>
      <c r="BR7" s="156"/>
      <c r="BS7" s="156"/>
      <c r="BT7" s="156"/>
      <c r="BU7" s="156"/>
      <c r="BV7" s="441"/>
      <c r="BW7" s="156"/>
      <c r="BX7" s="156"/>
      <c r="BY7" s="156"/>
      <c r="BZ7" s="156"/>
      <c r="CA7" s="156"/>
      <c r="CB7" s="441"/>
      <c r="CC7" s="156"/>
      <c r="CD7" s="156"/>
      <c r="CE7" s="156"/>
      <c r="CF7" s="156"/>
      <c r="CG7" s="156"/>
      <c r="CH7" s="441"/>
      <c r="CI7" s="27"/>
      <c r="CJ7" s="27"/>
      <c r="CK7" s="27"/>
      <c r="CL7" s="27"/>
      <c r="CM7" s="27"/>
      <c r="CN7" s="221"/>
      <c r="CO7" s="27"/>
      <c r="CP7" s="26"/>
      <c r="CQ7" s="26"/>
      <c r="CR7" s="27"/>
      <c r="CS7" s="20"/>
    </row>
    <row r="8" spans="1:97" s="2" customFormat="1" ht="8.25">
      <c r="A8" s="17"/>
      <c r="B8" s="6" t="s">
        <v>457</v>
      </c>
      <c r="C8" s="6"/>
      <c r="D8" s="156">
        <v>17397</v>
      </c>
      <c r="E8" s="156">
        <v>18953</v>
      </c>
      <c r="F8" s="156">
        <v>16467</v>
      </c>
      <c r="G8" s="156">
        <v>20239</v>
      </c>
      <c r="H8" s="442">
        <v>73056</v>
      </c>
      <c r="I8" s="149"/>
      <c r="J8" s="156">
        <v>21387</v>
      </c>
      <c r="K8" s="156">
        <v>19387</v>
      </c>
      <c r="L8" s="156">
        <v>19963</v>
      </c>
      <c r="M8" s="156">
        <v>20088</v>
      </c>
      <c r="N8" s="442">
        <v>80825</v>
      </c>
      <c r="O8" s="6"/>
      <c r="P8" s="156">
        <v>22028</v>
      </c>
      <c r="Q8" s="156">
        <v>17670</v>
      </c>
      <c r="R8" s="156">
        <v>11097</v>
      </c>
      <c r="S8" s="156">
        <v>15264</v>
      </c>
      <c r="T8" s="442">
        <v>66059</v>
      </c>
      <c r="U8" s="156"/>
      <c r="V8" s="156">
        <v>2100</v>
      </c>
      <c r="W8" s="156">
        <v>586</v>
      </c>
      <c r="X8" s="156">
        <v>6387</v>
      </c>
      <c r="Y8" s="156">
        <v>9544</v>
      </c>
      <c r="Z8" s="442">
        <v>18617</v>
      </c>
      <c r="AA8" s="156"/>
      <c r="AB8" s="156">
        <v>13996</v>
      </c>
      <c r="AC8" s="156">
        <v>13745</v>
      </c>
      <c r="AD8" s="156">
        <v>12430</v>
      </c>
      <c r="AE8" s="156">
        <v>10912</v>
      </c>
      <c r="AF8" s="442">
        <v>51083</v>
      </c>
      <c r="AG8" s="156"/>
      <c r="AH8" s="156">
        <v>10985</v>
      </c>
      <c r="AI8" s="156">
        <v>12626</v>
      </c>
      <c r="AJ8" s="156">
        <v>14467</v>
      </c>
      <c r="AK8" s="156">
        <v>12457</v>
      </c>
      <c r="AL8" s="442">
        <v>50535</v>
      </c>
      <c r="AM8" s="156"/>
      <c r="AN8" s="156">
        <v>16072</v>
      </c>
      <c r="AO8" s="156">
        <v>14744</v>
      </c>
      <c r="AP8" s="156">
        <v>16589</v>
      </c>
      <c r="AQ8" s="156">
        <v>15474</v>
      </c>
      <c r="AR8" s="442">
        <v>62879</v>
      </c>
      <c r="AS8" s="156"/>
      <c r="AT8" s="156">
        <v>12172</v>
      </c>
      <c r="AU8" s="156">
        <v>13628</v>
      </c>
      <c r="AV8" s="156">
        <v>12605</v>
      </c>
      <c r="AW8" s="156">
        <v>11229</v>
      </c>
      <c r="AX8" s="442">
        <v>49634</v>
      </c>
      <c r="AY8" s="156"/>
      <c r="AZ8" s="156">
        <v>13649</v>
      </c>
      <c r="BA8" s="156">
        <v>13325</v>
      </c>
      <c r="BB8" s="156">
        <v>13945</v>
      </c>
      <c r="BC8" s="156">
        <v>7040</v>
      </c>
      <c r="BD8" s="442">
        <v>47959</v>
      </c>
      <c r="BE8" s="156"/>
      <c r="BF8" s="156">
        <v>15409</v>
      </c>
      <c r="BG8" s="156">
        <v>15216</v>
      </c>
      <c r="BH8" s="156">
        <v>19748</v>
      </c>
      <c r="BI8" s="156">
        <v>15992</v>
      </c>
      <c r="BJ8" s="442">
        <v>66365</v>
      </c>
      <c r="BK8" s="156"/>
      <c r="BL8" s="156">
        <v>15065</v>
      </c>
      <c r="BM8" s="156">
        <v>16011</v>
      </c>
      <c r="BN8" s="156">
        <v>22026</v>
      </c>
      <c r="BO8" s="156">
        <v>19118</v>
      </c>
      <c r="BP8" s="442">
        <v>72220</v>
      </c>
      <c r="BQ8" s="156"/>
      <c r="BR8" s="443">
        <v>22247</v>
      </c>
      <c r="BS8" s="443">
        <v>21425</v>
      </c>
      <c r="BT8" s="443">
        <v>21361</v>
      </c>
      <c r="BU8" s="443">
        <v>15937</v>
      </c>
      <c r="BV8" s="444">
        <v>80970</v>
      </c>
      <c r="BW8" s="156"/>
      <c r="BX8" s="443">
        <v>16271</v>
      </c>
      <c r="BY8" s="443">
        <v>19029</v>
      </c>
      <c r="BZ8" s="443">
        <v>19442</v>
      </c>
      <c r="CA8" s="443">
        <v>17358</v>
      </c>
      <c r="CB8" s="444">
        <v>72100</v>
      </c>
      <c r="CC8" s="156"/>
      <c r="CD8" s="443">
        <v>22275</v>
      </c>
      <c r="CE8" s="443"/>
      <c r="CF8" s="443"/>
      <c r="CG8" s="443"/>
      <c r="CH8" s="444">
        <v>22275</v>
      </c>
      <c r="CI8" s="445"/>
      <c r="CJ8" s="445"/>
      <c r="CK8" s="445"/>
      <c r="CL8" s="445"/>
      <c r="CM8" s="445"/>
      <c r="CN8" s="446"/>
      <c r="CO8" s="445"/>
      <c r="CP8" s="446">
        <v>0.36900006145903758</v>
      </c>
      <c r="CQ8" s="446">
        <v>0.36900006145903758</v>
      </c>
      <c r="CR8" s="27"/>
      <c r="CS8" s="6"/>
    </row>
    <row r="9" spans="1:97" s="2" customFormat="1" ht="8.25">
      <c r="A9" s="17"/>
      <c r="B9" s="35" t="s">
        <v>458</v>
      </c>
      <c r="C9" s="6"/>
      <c r="D9" s="447">
        <v>17317</v>
      </c>
      <c r="E9" s="447">
        <v>21973</v>
      </c>
      <c r="F9" s="447">
        <v>22095</v>
      </c>
      <c r="G9" s="447">
        <v>22563</v>
      </c>
      <c r="H9" s="448">
        <v>83948</v>
      </c>
      <c r="I9" s="149"/>
      <c r="J9" s="447">
        <v>21854</v>
      </c>
      <c r="K9" s="447">
        <v>21190</v>
      </c>
      <c r="L9" s="447">
        <v>20440</v>
      </c>
      <c r="M9" s="447">
        <v>16799</v>
      </c>
      <c r="N9" s="448">
        <v>80283</v>
      </c>
      <c r="O9" s="6"/>
      <c r="P9" s="447">
        <v>17392</v>
      </c>
      <c r="Q9" s="447">
        <v>14466</v>
      </c>
      <c r="R9" s="447">
        <v>9632</v>
      </c>
      <c r="S9" s="447">
        <v>10048</v>
      </c>
      <c r="T9" s="448">
        <v>51538</v>
      </c>
      <c r="U9" s="156"/>
      <c r="V9" s="447">
        <v>2366</v>
      </c>
      <c r="W9" s="447">
        <v>1551</v>
      </c>
      <c r="X9" s="447">
        <v>5238</v>
      </c>
      <c r="Y9" s="447">
        <v>11686</v>
      </c>
      <c r="Z9" s="448">
        <v>20841</v>
      </c>
      <c r="AA9" s="156"/>
      <c r="AB9" s="447">
        <v>13693</v>
      </c>
      <c r="AC9" s="447">
        <v>13229</v>
      </c>
      <c r="AD9" s="447">
        <v>13985</v>
      </c>
      <c r="AE9" s="447">
        <v>15182</v>
      </c>
      <c r="AF9" s="448">
        <v>56089</v>
      </c>
      <c r="AG9" s="156"/>
      <c r="AH9" s="447">
        <v>15455</v>
      </c>
      <c r="AI9" s="447">
        <v>15317</v>
      </c>
      <c r="AJ9" s="447">
        <v>15899</v>
      </c>
      <c r="AK9" s="447">
        <v>16012</v>
      </c>
      <c r="AL9" s="448">
        <v>62683</v>
      </c>
      <c r="AM9" s="156"/>
      <c r="AN9" s="447">
        <v>17571</v>
      </c>
      <c r="AO9" s="447">
        <v>20341</v>
      </c>
      <c r="AP9" s="447">
        <v>23224</v>
      </c>
      <c r="AQ9" s="447">
        <v>21476</v>
      </c>
      <c r="AR9" s="448">
        <v>82612</v>
      </c>
      <c r="AS9" s="156"/>
      <c r="AT9" s="447">
        <v>20905</v>
      </c>
      <c r="AU9" s="447">
        <v>19819</v>
      </c>
      <c r="AV9" s="447">
        <v>16892</v>
      </c>
      <c r="AW9" s="447">
        <v>20433</v>
      </c>
      <c r="AX9" s="448">
        <v>78049</v>
      </c>
      <c r="AY9" s="156"/>
      <c r="AZ9" s="447">
        <v>23572</v>
      </c>
      <c r="BA9" s="447">
        <v>19419</v>
      </c>
      <c r="BB9" s="447">
        <v>17889</v>
      </c>
      <c r="BC9" s="447">
        <v>15003</v>
      </c>
      <c r="BD9" s="448">
        <v>75883</v>
      </c>
      <c r="BE9" s="156"/>
      <c r="BF9" s="447">
        <v>21264</v>
      </c>
      <c r="BG9" s="447">
        <v>20473</v>
      </c>
      <c r="BH9" s="447">
        <v>29940</v>
      </c>
      <c r="BI9" s="447">
        <v>28017</v>
      </c>
      <c r="BJ9" s="448">
        <v>99694</v>
      </c>
      <c r="BK9" s="156"/>
      <c r="BL9" s="447">
        <v>26876</v>
      </c>
      <c r="BM9" s="447">
        <v>22853</v>
      </c>
      <c r="BN9" s="447">
        <v>25629</v>
      </c>
      <c r="BO9" s="447">
        <v>25991</v>
      </c>
      <c r="BP9" s="448">
        <v>101349</v>
      </c>
      <c r="BQ9" s="156"/>
      <c r="BR9" s="449">
        <v>24229</v>
      </c>
      <c r="BS9" s="449">
        <v>19650</v>
      </c>
      <c r="BT9" s="449">
        <v>20728</v>
      </c>
      <c r="BU9" s="449">
        <v>24728</v>
      </c>
      <c r="BV9" s="450">
        <v>89335</v>
      </c>
      <c r="BW9" s="156"/>
      <c r="BX9" s="449">
        <v>27042</v>
      </c>
      <c r="BY9" s="449">
        <v>27297</v>
      </c>
      <c r="BZ9" s="449">
        <v>26594</v>
      </c>
      <c r="CA9" s="449">
        <v>20348</v>
      </c>
      <c r="CB9" s="450">
        <v>101281</v>
      </c>
      <c r="CC9" s="156"/>
      <c r="CD9" s="449">
        <v>27808</v>
      </c>
      <c r="CE9" s="449"/>
      <c r="CF9" s="449"/>
      <c r="CG9" s="449"/>
      <c r="CH9" s="450">
        <v>27808</v>
      </c>
      <c r="CI9" s="445"/>
      <c r="CJ9" s="445"/>
      <c r="CK9" s="445"/>
      <c r="CL9" s="445"/>
      <c r="CM9" s="445"/>
      <c r="CN9" s="446"/>
      <c r="CO9" s="445"/>
      <c r="CP9" s="451">
        <v>2.8326307225796907E-2</v>
      </c>
      <c r="CQ9" s="451">
        <v>2.8326307225796907E-2</v>
      </c>
      <c r="CR9" s="27"/>
      <c r="CS9" s="6"/>
    </row>
    <row r="10" spans="1:97" s="2" customFormat="1" ht="8.25">
      <c r="A10" s="17"/>
      <c r="B10" s="6"/>
      <c r="C10" s="6"/>
      <c r="D10" s="156">
        <v>34714</v>
      </c>
      <c r="E10" s="156">
        <v>40926</v>
      </c>
      <c r="F10" s="156">
        <v>38562</v>
      </c>
      <c r="G10" s="156">
        <v>42802</v>
      </c>
      <c r="H10" s="442">
        <v>157004</v>
      </c>
      <c r="I10" s="149"/>
      <c r="J10" s="156">
        <v>43241</v>
      </c>
      <c r="K10" s="156">
        <v>40577</v>
      </c>
      <c r="L10" s="156">
        <v>40403</v>
      </c>
      <c r="M10" s="156">
        <v>36887</v>
      </c>
      <c r="N10" s="442">
        <v>161108</v>
      </c>
      <c r="O10" s="6"/>
      <c r="P10" s="156">
        <v>39420</v>
      </c>
      <c r="Q10" s="156">
        <v>32136</v>
      </c>
      <c r="R10" s="156">
        <v>20729</v>
      </c>
      <c r="S10" s="156">
        <v>25312</v>
      </c>
      <c r="T10" s="442">
        <v>117597</v>
      </c>
      <c r="U10" s="156"/>
      <c r="V10" s="156">
        <v>4466</v>
      </c>
      <c r="W10" s="156">
        <v>2137</v>
      </c>
      <c r="X10" s="156">
        <v>11625</v>
      </c>
      <c r="Y10" s="156">
        <v>21230</v>
      </c>
      <c r="Z10" s="442">
        <v>39458</v>
      </c>
      <c r="AA10" s="156"/>
      <c r="AB10" s="156">
        <v>27689</v>
      </c>
      <c r="AC10" s="156">
        <v>26974</v>
      </c>
      <c r="AD10" s="156">
        <v>26415</v>
      </c>
      <c r="AE10" s="156">
        <v>26094</v>
      </c>
      <c r="AF10" s="442">
        <v>107172</v>
      </c>
      <c r="AG10" s="156"/>
      <c r="AH10" s="156">
        <v>26440</v>
      </c>
      <c r="AI10" s="156">
        <v>27943</v>
      </c>
      <c r="AJ10" s="156">
        <v>30366</v>
      </c>
      <c r="AK10" s="156">
        <v>28469</v>
      </c>
      <c r="AL10" s="442">
        <v>113218</v>
      </c>
      <c r="AM10" s="156"/>
      <c r="AN10" s="156">
        <v>33643</v>
      </c>
      <c r="AO10" s="156">
        <v>35085</v>
      </c>
      <c r="AP10" s="156">
        <v>39813</v>
      </c>
      <c r="AQ10" s="156">
        <v>36950</v>
      </c>
      <c r="AR10" s="442">
        <v>145491</v>
      </c>
      <c r="AS10" s="156"/>
      <c r="AT10" s="156">
        <v>33077</v>
      </c>
      <c r="AU10" s="156">
        <v>33447</v>
      </c>
      <c r="AV10" s="156">
        <v>29497</v>
      </c>
      <c r="AW10" s="156">
        <v>31662</v>
      </c>
      <c r="AX10" s="442">
        <v>127683</v>
      </c>
      <c r="AY10" s="156"/>
      <c r="AZ10" s="156">
        <v>37221</v>
      </c>
      <c r="BA10" s="156">
        <v>32744</v>
      </c>
      <c r="BB10" s="156">
        <v>31834</v>
      </c>
      <c r="BC10" s="156">
        <v>22043</v>
      </c>
      <c r="BD10" s="442">
        <v>123842</v>
      </c>
      <c r="BE10" s="156"/>
      <c r="BF10" s="156">
        <v>36673</v>
      </c>
      <c r="BG10" s="156">
        <v>35689</v>
      </c>
      <c r="BH10" s="156">
        <v>49688</v>
      </c>
      <c r="BI10" s="156">
        <v>44009</v>
      </c>
      <c r="BJ10" s="442">
        <v>166059</v>
      </c>
      <c r="BK10" s="156"/>
      <c r="BL10" s="156">
        <v>41941</v>
      </c>
      <c r="BM10" s="156">
        <v>38864</v>
      </c>
      <c r="BN10" s="156">
        <v>47655</v>
      </c>
      <c r="BO10" s="156">
        <v>45109</v>
      </c>
      <c r="BP10" s="442">
        <v>173569</v>
      </c>
      <c r="BQ10" s="156"/>
      <c r="BR10" s="443">
        <v>46476</v>
      </c>
      <c r="BS10" s="443">
        <v>41075</v>
      </c>
      <c r="BT10" s="443">
        <v>42089</v>
      </c>
      <c r="BU10" s="443">
        <v>40665</v>
      </c>
      <c r="BV10" s="444">
        <v>170305</v>
      </c>
      <c r="BW10" s="156"/>
      <c r="BX10" s="443">
        <v>43313</v>
      </c>
      <c r="BY10" s="443">
        <v>46326</v>
      </c>
      <c r="BZ10" s="443">
        <v>46036</v>
      </c>
      <c r="CA10" s="443">
        <v>37706</v>
      </c>
      <c r="CB10" s="444">
        <v>173381</v>
      </c>
      <c r="CC10" s="156"/>
      <c r="CD10" s="443">
        <v>50083</v>
      </c>
      <c r="CE10" s="443"/>
      <c r="CF10" s="443"/>
      <c r="CG10" s="443"/>
      <c r="CH10" s="444">
        <v>50083</v>
      </c>
      <c r="CI10" s="445"/>
      <c r="CJ10" s="445"/>
      <c r="CK10" s="445"/>
      <c r="CL10" s="445"/>
      <c r="CM10" s="445"/>
      <c r="CN10" s="446"/>
      <c r="CO10" s="445"/>
      <c r="CP10" s="446">
        <v>0.15630411192944382</v>
      </c>
      <c r="CQ10" s="446">
        <v>0.15630411192944382</v>
      </c>
      <c r="CR10" s="27"/>
      <c r="CS10" s="6"/>
    </row>
    <row r="11" spans="1:97" s="2" customFormat="1" ht="8.25">
      <c r="A11" s="17"/>
      <c r="B11" s="6"/>
      <c r="C11" s="6"/>
      <c r="D11" s="156"/>
      <c r="E11" s="156"/>
      <c r="F11" s="156"/>
      <c r="G11" s="156"/>
      <c r="H11" s="442"/>
      <c r="I11" s="149"/>
      <c r="J11" s="156"/>
      <c r="K11" s="156"/>
      <c r="L11" s="156"/>
      <c r="M11" s="156"/>
      <c r="N11" s="442"/>
      <c r="O11" s="6"/>
      <c r="P11" s="156"/>
      <c r="Q11" s="156"/>
      <c r="R11" s="156"/>
      <c r="S11" s="156"/>
      <c r="T11" s="442"/>
      <c r="U11" s="156"/>
      <c r="V11" s="156"/>
      <c r="W11" s="156"/>
      <c r="X11" s="156"/>
      <c r="Y11" s="156"/>
      <c r="Z11" s="442"/>
      <c r="AA11" s="156"/>
      <c r="AB11" s="156"/>
      <c r="AC11" s="156"/>
      <c r="AD11" s="156"/>
      <c r="AE11" s="156"/>
      <c r="AF11" s="442"/>
      <c r="AG11" s="156"/>
      <c r="AH11" s="156"/>
      <c r="AI11" s="156"/>
      <c r="AJ11" s="156"/>
      <c r="AK11" s="156"/>
      <c r="AL11" s="442"/>
      <c r="AM11" s="156"/>
      <c r="AN11" s="156"/>
      <c r="AO11" s="156"/>
      <c r="AP11" s="156"/>
      <c r="AQ11" s="156"/>
      <c r="AR11" s="442"/>
      <c r="AS11" s="156"/>
      <c r="AT11" s="156"/>
      <c r="AU11" s="156"/>
      <c r="AV11" s="156"/>
      <c r="AW11" s="156"/>
      <c r="AX11" s="442"/>
      <c r="AY11" s="156"/>
      <c r="AZ11" s="156"/>
      <c r="BA11" s="156"/>
      <c r="BB11" s="156"/>
      <c r="BC11" s="156"/>
      <c r="BD11" s="442"/>
      <c r="BE11" s="156"/>
      <c r="BF11" s="156"/>
      <c r="BG11" s="156"/>
      <c r="BH11" s="156"/>
      <c r="BI11" s="156"/>
      <c r="BJ11" s="442"/>
      <c r="BK11" s="156"/>
      <c r="BL11" s="156"/>
      <c r="BM11" s="156"/>
      <c r="BN11" s="156"/>
      <c r="BO11" s="156"/>
      <c r="BP11" s="442"/>
      <c r="BQ11" s="156"/>
      <c r="BR11" s="443"/>
      <c r="BS11" s="443"/>
      <c r="BT11" s="443"/>
      <c r="BU11" s="443"/>
      <c r="BV11" s="444"/>
      <c r="BW11" s="156"/>
      <c r="BX11" s="443"/>
      <c r="BY11" s="443"/>
      <c r="BZ11" s="443"/>
      <c r="CA11" s="443"/>
      <c r="CB11" s="444"/>
      <c r="CC11" s="156"/>
      <c r="CD11" s="443"/>
      <c r="CE11" s="443"/>
      <c r="CF11" s="443"/>
      <c r="CG11" s="443"/>
      <c r="CH11" s="444"/>
      <c r="CI11" s="445"/>
      <c r="CJ11" s="445"/>
      <c r="CK11" s="445"/>
      <c r="CL11" s="445"/>
      <c r="CM11" s="445"/>
      <c r="CN11" s="446"/>
      <c r="CO11" s="445"/>
      <c r="CP11" s="446"/>
      <c r="CQ11" s="446"/>
      <c r="CR11" s="27"/>
      <c r="CS11" s="6"/>
    </row>
    <row r="12" spans="1:97" s="2" customFormat="1" ht="8.25">
      <c r="A12" s="19" t="s">
        <v>92</v>
      </c>
      <c r="B12" s="19"/>
      <c r="C12" s="6"/>
      <c r="D12" s="156"/>
      <c r="E12" s="156"/>
      <c r="F12" s="156"/>
      <c r="G12" s="156"/>
      <c r="H12" s="442"/>
      <c r="I12" s="149"/>
      <c r="J12" s="156"/>
      <c r="K12" s="156"/>
      <c r="L12" s="156"/>
      <c r="M12" s="156"/>
      <c r="N12" s="442"/>
      <c r="O12" s="6"/>
      <c r="P12" s="156"/>
      <c r="Q12" s="156"/>
      <c r="R12" s="156"/>
      <c r="S12" s="156"/>
      <c r="T12" s="442"/>
      <c r="U12" s="156"/>
      <c r="V12" s="156"/>
      <c r="W12" s="156"/>
      <c r="X12" s="156"/>
      <c r="Y12" s="156"/>
      <c r="Z12" s="442"/>
      <c r="AA12" s="156"/>
      <c r="AB12" s="156"/>
      <c r="AC12" s="156"/>
      <c r="AD12" s="156"/>
      <c r="AE12" s="156"/>
      <c r="AF12" s="442"/>
      <c r="AG12" s="156"/>
      <c r="AH12" s="156"/>
      <c r="AI12" s="156"/>
      <c r="AJ12" s="156"/>
      <c r="AK12" s="156"/>
      <c r="AL12" s="442"/>
      <c r="AM12" s="156"/>
      <c r="AN12" s="156"/>
      <c r="AO12" s="156"/>
      <c r="AP12" s="156"/>
      <c r="AQ12" s="156"/>
      <c r="AR12" s="442"/>
      <c r="AS12" s="156"/>
      <c r="AT12" s="156"/>
      <c r="AU12" s="156"/>
      <c r="AV12" s="156"/>
      <c r="AW12" s="156"/>
      <c r="AX12" s="442"/>
      <c r="AY12" s="156"/>
      <c r="AZ12" s="156"/>
      <c r="BA12" s="156"/>
      <c r="BB12" s="156"/>
      <c r="BC12" s="156"/>
      <c r="BD12" s="442"/>
      <c r="BE12" s="156"/>
      <c r="BF12" s="156"/>
      <c r="BG12" s="156"/>
      <c r="BH12" s="156"/>
      <c r="BI12" s="156"/>
      <c r="BJ12" s="442"/>
      <c r="BK12" s="156"/>
      <c r="BL12" s="156"/>
      <c r="BM12" s="156"/>
      <c r="BN12" s="156"/>
      <c r="BO12" s="156"/>
      <c r="BP12" s="442"/>
      <c r="BQ12" s="156"/>
      <c r="BR12" s="443"/>
      <c r="BS12" s="443"/>
      <c r="BT12" s="443"/>
      <c r="BU12" s="443"/>
      <c r="BV12" s="444"/>
      <c r="BW12" s="156"/>
      <c r="BX12" s="443"/>
      <c r="BY12" s="443"/>
      <c r="BZ12" s="443"/>
      <c r="CA12" s="443"/>
      <c r="CB12" s="444"/>
      <c r="CC12" s="156"/>
      <c r="CD12" s="443"/>
      <c r="CE12" s="443"/>
      <c r="CF12" s="443"/>
      <c r="CG12" s="443"/>
      <c r="CH12" s="444"/>
      <c r="CI12" s="445"/>
      <c r="CJ12" s="445"/>
      <c r="CK12" s="445"/>
      <c r="CL12" s="445"/>
      <c r="CM12" s="445"/>
      <c r="CN12" s="446"/>
      <c r="CO12" s="445"/>
      <c r="CP12" s="446"/>
      <c r="CQ12" s="446"/>
      <c r="CR12" s="27"/>
      <c r="CS12" s="6"/>
    </row>
    <row r="13" spans="1:97" s="2" customFormat="1" ht="8.25">
      <c r="A13" s="13"/>
      <c r="B13" s="20"/>
      <c r="C13" s="6"/>
      <c r="D13" s="156"/>
      <c r="E13" s="156"/>
      <c r="F13" s="156"/>
      <c r="G13" s="156"/>
      <c r="H13" s="442"/>
      <c r="I13" s="149"/>
      <c r="J13" s="156"/>
      <c r="K13" s="156"/>
      <c r="L13" s="156"/>
      <c r="M13" s="156"/>
      <c r="N13" s="442"/>
      <c r="O13" s="6"/>
      <c r="P13" s="156"/>
      <c r="Q13" s="156"/>
      <c r="R13" s="156"/>
      <c r="S13" s="156"/>
      <c r="T13" s="442"/>
      <c r="U13" s="156"/>
      <c r="V13" s="156"/>
      <c r="W13" s="156"/>
      <c r="X13" s="156"/>
      <c r="Y13" s="156"/>
      <c r="Z13" s="442"/>
      <c r="AA13" s="156"/>
      <c r="AB13" s="156"/>
      <c r="AC13" s="156"/>
      <c r="AD13" s="156"/>
      <c r="AE13" s="156"/>
      <c r="AF13" s="442"/>
      <c r="AG13" s="156"/>
      <c r="AH13" s="156"/>
      <c r="AI13" s="156"/>
      <c r="AJ13" s="156"/>
      <c r="AK13" s="156"/>
      <c r="AL13" s="442"/>
      <c r="AM13" s="156"/>
      <c r="AN13" s="156"/>
      <c r="AO13" s="156"/>
      <c r="AP13" s="156"/>
      <c r="AQ13" s="156"/>
      <c r="AR13" s="442"/>
      <c r="AS13" s="156"/>
      <c r="AT13" s="156"/>
      <c r="AU13" s="156"/>
      <c r="AV13" s="156"/>
      <c r="AW13" s="156"/>
      <c r="AX13" s="442"/>
      <c r="AY13" s="156"/>
      <c r="AZ13" s="156"/>
      <c r="BA13" s="156"/>
      <c r="BB13" s="156"/>
      <c r="BC13" s="156"/>
      <c r="BD13" s="442"/>
      <c r="BE13" s="156"/>
      <c r="BF13" s="156"/>
      <c r="BG13" s="156"/>
      <c r="BH13" s="156"/>
      <c r="BI13" s="156"/>
      <c r="BJ13" s="442"/>
      <c r="BK13" s="156"/>
      <c r="BL13" s="156"/>
      <c r="BM13" s="156"/>
      <c r="BN13" s="156"/>
      <c r="BO13" s="156"/>
      <c r="BP13" s="442"/>
      <c r="BQ13" s="156"/>
      <c r="BR13" s="443"/>
      <c r="BS13" s="443"/>
      <c r="BT13" s="443"/>
      <c r="BU13" s="443"/>
      <c r="BV13" s="444"/>
      <c r="BW13" s="156"/>
      <c r="BX13" s="443"/>
      <c r="BY13" s="443"/>
      <c r="BZ13" s="443"/>
      <c r="CA13" s="443"/>
      <c r="CB13" s="444"/>
      <c r="CC13" s="156"/>
      <c r="CD13" s="443"/>
      <c r="CE13" s="443"/>
      <c r="CF13" s="443"/>
      <c r="CG13" s="443"/>
      <c r="CH13" s="444"/>
      <c r="CI13" s="445"/>
      <c r="CJ13" s="445"/>
      <c r="CK13" s="445"/>
      <c r="CL13" s="445"/>
      <c r="CM13" s="445"/>
      <c r="CN13" s="446"/>
      <c r="CO13" s="445"/>
      <c r="CP13" s="446"/>
      <c r="CQ13" s="446"/>
      <c r="CR13" s="27"/>
      <c r="CS13" s="6"/>
    </row>
    <row r="14" spans="1:97" s="2" customFormat="1" ht="8.25">
      <c r="A14" s="17"/>
      <c r="B14" s="6" t="s">
        <v>457</v>
      </c>
      <c r="C14" s="6"/>
      <c r="D14" s="156">
        <v>3882</v>
      </c>
      <c r="E14" s="156">
        <v>17176</v>
      </c>
      <c r="F14" s="156">
        <v>15416</v>
      </c>
      <c r="G14" s="156">
        <v>2018</v>
      </c>
      <c r="H14" s="442">
        <v>38492</v>
      </c>
      <c r="I14" s="149"/>
      <c r="J14" s="156">
        <v>586</v>
      </c>
      <c r="K14" s="156">
        <v>8779</v>
      </c>
      <c r="L14" s="156">
        <v>12693</v>
      </c>
      <c r="M14" s="156">
        <v>3894</v>
      </c>
      <c r="N14" s="442">
        <v>25952</v>
      </c>
      <c r="O14" s="6"/>
      <c r="P14" s="156">
        <v>0</v>
      </c>
      <c r="Q14" s="156">
        <v>6457</v>
      </c>
      <c r="R14" s="156">
        <v>5050</v>
      </c>
      <c r="S14" s="156">
        <v>493</v>
      </c>
      <c r="T14" s="442">
        <v>12000</v>
      </c>
      <c r="U14" s="156"/>
      <c r="V14" s="156">
        <v>5780</v>
      </c>
      <c r="W14" s="156">
        <v>6884</v>
      </c>
      <c r="X14" s="156">
        <v>1647</v>
      </c>
      <c r="Y14" s="156">
        <v>0</v>
      </c>
      <c r="Z14" s="442">
        <v>14311</v>
      </c>
      <c r="AA14" s="156"/>
      <c r="AB14" s="156">
        <v>2622</v>
      </c>
      <c r="AC14" s="156">
        <v>7732</v>
      </c>
      <c r="AD14" s="156">
        <v>11814</v>
      </c>
      <c r="AE14" s="156">
        <v>11207</v>
      </c>
      <c r="AF14" s="442">
        <v>33375</v>
      </c>
      <c r="AG14" s="156"/>
      <c r="AH14" s="156">
        <v>4774</v>
      </c>
      <c r="AI14" s="156">
        <v>8214</v>
      </c>
      <c r="AJ14" s="156">
        <v>10768</v>
      </c>
      <c r="AK14" s="156">
        <v>5750</v>
      </c>
      <c r="AL14" s="442">
        <v>29506</v>
      </c>
      <c r="AM14" s="156"/>
      <c r="AN14" s="156">
        <v>7196</v>
      </c>
      <c r="AO14" s="156">
        <v>14284</v>
      </c>
      <c r="AP14" s="156">
        <v>12930</v>
      </c>
      <c r="AQ14" s="156">
        <v>12462</v>
      </c>
      <c r="AR14" s="442">
        <v>46872</v>
      </c>
      <c r="AS14" s="156"/>
      <c r="AT14" s="156">
        <v>13448</v>
      </c>
      <c r="AU14" s="156">
        <v>13180</v>
      </c>
      <c r="AV14" s="156">
        <v>15149</v>
      </c>
      <c r="AW14" s="156">
        <v>12825</v>
      </c>
      <c r="AX14" s="442">
        <v>54602</v>
      </c>
      <c r="AY14" s="156"/>
      <c r="AZ14" s="156">
        <v>15907</v>
      </c>
      <c r="BA14" s="156">
        <v>14533</v>
      </c>
      <c r="BB14" s="156">
        <v>12012</v>
      </c>
      <c r="BC14" s="156">
        <v>8975</v>
      </c>
      <c r="BD14" s="442">
        <v>51427</v>
      </c>
      <c r="BE14" s="156"/>
      <c r="BF14" s="156">
        <v>8492</v>
      </c>
      <c r="BG14" s="156">
        <v>10582</v>
      </c>
      <c r="BH14" s="156">
        <v>18000</v>
      </c>
      <c r="BI14" s="156">
        <v>14024</v>
      </c>
      <c r="BJ14" s="442">
        <v>51098</v>
      </c>
      <c r="BK14" s="156"/>
      <c r="BL14" s="156">
        <v>11695</v>
      </c>
      <c r="BM14" s="156">
        <v>12527</v>
      </c>
      <c r="BN14" s="156">
        <v>12275</v>
      </c>
      <c r="BO14" s="156">
        <v>14142</v>
      </c>
      <c r="BP14" s="442">
        <v>50639</v>
      </c>
      <c r="BQ14" s="156"/>
      <c r="BR14" s="443">
        <v>5712</v>
      </c>
      <c r="BS14" s="443">
        <v>14629</v>
      </c>
      <c r="BT14" s="443">
        <v>14451</v>
      </c>
      <c r="BU14" s="443">
        <v>13069</v>
      </c>
      <c r="BV14" s="444">
        <v>47861</v>
      </c>
      <c r="BW14" s="156"/>
      <c r="BX14" s="443">
        <v>10641</v>
      </c>
      <c r="BY14" s="443">
        <v>15950</v>
      </c>
      <c r="BZ14" s="443">
        <v>16084</v>
      </c>
      <c r="CA14" s="443">
        <v>9558</v>
      </c>
      <c r="CB14" s="444">
        <v>52233</v>
      </c>
      <c r="CC14" s="156"/>
      <c r="CD14" s="443">
        <v>12345</v>
      </c>
      <c r="CE14" s="443"/>
      <c r="CF14" s="443"/>
      <c r="CG14" s="443"/>
      <c r="CH14" s="444">
        <v>12345</v>
      </c>
      <c r="CI14" s="445"/>
      <c r="CJ14" s="445"/>
      <c r="CK14" s="445"/>
      <c r="CL14" s="445"/>
      <c r="CM14" s="445"/>
      <c r="CN14" s="446"/>
      <c r="CO14" s="445"/>
      <c r="CP14" s="446">
        <v>0.16013532562729066</v>
      </c>
      <c r="CQ14" s="446">
        <v>0.16013532562729066</v>
      </c>
      <c r="CR14" s="27"/>
      <c r="CS14" s="6"/>
    </row>
    <row r="15" spans="1:97" s="2" customFormat="1" ht="8.25">
      <c r="A15" s="17"/>
      <c r="B15" s="35" t="s">
        <v>458</v>
      </c>
      <c r="C15" s="6"/>
      <c r="D15" s="447">
        <v>0</v>
      </c>
      <c r="E15" s="447">
        <v>0</v>
      </c>
      <c r="F15" s="447">
        <v>0</v>
      </c>
      <c r="G15" s="447">
        <v>0</v>
      </c>
      <c r="H15" s="448">
        <v>0</v>
      </c>
      <c r="I15" s="149"/>
      <c r="J15" s="447">
        <v>0</v>
      </c>
      <c r="K15" s="447">
        <v>0</v>
      </c>
      <c r="L15" s="447">
        <v>601</v>
      </c>
      <c r="M15" s="447">
        <v>105</v>
      </c>
      <c r="N15" s="448">
        <v>706</v>
      </c>
      <c r="O15" s="6"/>
      <c r="P15" s="447">
        <v>0</v>
      </c>
      <c r="Q15" s="447">
        <v>0</v>
      </c>
      <c r="R15" s="447">
        <v>0</v>
      </c>
      <c r="S15" s="447">
        <v>0</v>
      </c>
      <c r="T15" s="448">
        <v>0</v>
      </c>
      <c r="U15" s="156"/>
      <c r="V15" s="447">
        <v>3701</v>
      </c>
      <c r="W15" s="447">
        <v>5011</v>
      </c>
      <c r="X15" s="447">
        <v>1987</v>
      </c>
      <c r="Y15" s="447">
        <v>0</v>
      </c>
      <c r="Z15" s="448">
        <v>10699</v>
      </c>
      <c r="AA15" s="156"/>
      <c r="AB15" s="447">
        <v>1</v>
      </c>
      <c r="AC15" s="447">
        <v>0</v>
      </c>
      <c r="AD15" s="447">
        <v>0</v>
      </c>
      <c r="AE15" s="447">
        <v>0</v>
      </c>
      <c r="AF15" s="448">
        <v>1</v>
      </c>
      <c r="AG15" s="156"/>
      <c r="AH15" s="447">
        <v>0</v>
      </c>
      <c r="AI15" s="447">
        <v>165</v>
      </c>
      <c r="AJ15" s="447">
        <v>100</v>
      </c>
      <c r="AK15" s="447">
        <v>919</v>
      </c>
      <c r="AL15" s="448">
        <v>1184</v>
      </c>
      <c r="AM15" s="156"/>
      <c r="AN15" s="447">
        <v>576</v>
      </c>
      <c r="AO15" s="447">
        <v>0</v>
      </c>
      <c r="AP15" s="447">
        <v>0</v>
      </c>
      <c r="AQ15" s="447">
        <v>0</v>
      </c>
      <c r="AR15" s="448">
        <v>576</v>
      </c>
      <c r="AS15" s="156"/>
      <c r="AT15" s="447">
        <v>0</v>
      </c>
      <c r="AU15" s="447">
        <v>49</v>
      </c>
      <c r="AV15" s="447">
        <v>0</v>
      </c>
      <c r="AW15" s="447">
        <v>0</v>
      </c>
      <c r="AX15" s="448">
        <v>49</v>
      </c>
      <c r="AY15" s="156"/>
      <c r="AZ15" s="447">
        <v>0</v>
      </c>
      <c r="BA15" s="447">
        <v>0</v>
      </c>
      <c r="BB15" s="447">
        <v>0</v>
      </c>
      <c r="BC15" s="447">
        <v>0</v>
      </c>
      <c r="BD15" s="448">
        <v>0</v>
      </c>
      <c r="BE15" s="156"/>
      <c r="BF15" s="447">
        <v>0</v>
      </c>
      <c r="BG15" s="447">
        <v>0</v>
      </c>
      <c r="BH15" s="447">
        <v>0</v>
      </c>
      <c r="BI15" s="447">
        <v>0</v>
      </c>
      <c r="BJ15" s="448">
        <v>0</v>
      </c>
      <c r="BK15" s="156"/>
      <c r="BL15" s="447">
        <v>0</v>
      </c>
      <c r="BM15" s="447">
        <v>0</v>
      </c>
      <c r="BN15" s="447">
        <v>0</v>
      </c>
      <c r="BO15" s="447">
        <v>0</v>
      </c>
      <c r="BP15" s="448">
        <v>0</v>
      </c>
      <c r="BQ15" s="156"/>
      <c r="BR15" s="449">
        <v>0</v>
      </c>
      <c r="BS15" s="449">
        <v>0</v>
      </c>
      <c r="BT15" s="449">
        <v>0</v>
      </c>
      <c r="BU15" s="449">
        <v>0</v>
      </c>
      <c r="BV15" s="450">
        <v>0</v>
      </c>
      <c r="BW15" s="156"/>
      <c r="BX15" s="449">
        <v>0</v>
      </c>
      <c r="BY15" s="449">
        <v>0</v>
      </c>
      <c r="BZ15" s="449">
        <v>0</v>
      </c>
      <c r="CA15" s="449">
        <v>0</v>
      </c>
      <c r="CB15" s="450">
        <v>0</v>
      </c>
      <c r="CC15" s="156"/>
      <c r="CD15" s="449">
        <v>0</v>
      </c>
      <c r="CE15" s="449"/>
      <c r="CF15" s="449"/>
      <c r="CG15" s="449"/>
      <c r="CH15" s="450">
        <v>0</v>
      </c>
      <c r="CI15" s="445"/>
      <c r="CJ15" s="445"/>
      <c r="CK15" s="445"/>
      <c r="CL15" s="445"/>
      <c r="CM15" s="445"/>
      <c r="CN15" s="446"/>
      <c r="CO15" s="445"/>
      <c r="CP15" s="452" t="s">
        <v>26</v>
      </c>
      <c r="CQ15" s="452" t="s">
        <v>26</v>
      </c>
      <c r="CR15" s="27"/>
      <c r="CS15" s="6"/>
    </row>
    <row r="16" spans="1:97" s="2" customFormat="1" ht="8.25">
      <c r="A16" s="17"/>
      <c r="B16" s="6"/>
      <c r="C16" s="6"/>
      <c r="D16" s="156">
        <v>3882</v>
      </c>
      <c r="E16" s="156">
        <v>17176</v>
      </c>
      <c r="F16" s="156">
        <v>15416</v>
      </c>
      <c r="G16" s="156">
        <v>2018</v>
      </c>
      <c r="H16" s="442">
        <v>38492</v>
      </c>
      <c r="I16" s="149"/>
      <c r="J16" s="156">
        <v>586</v>
      </c>
      <c r="K16" s="156">
        <v>8779</v>
      </c>
      <c r="L16" s="156">
        <v>13294</v>
      </c>
      <c r="M16" s="156">
        <v>3999</v>
      </c>
      <c r="N16" s="442">
        <v>26658</v>
      </c>
      <c r="O16" s="6"/>
      <c r="P16" s="156">
        <v>0</v>
      </c>
      <c r="Q16" s="156">
        <v>6457</v>
      </c>
      <c r="R16" s="156">
        <v>5050</v>
      </c>
      <c r="S16" s="156">
        <v>493</v>
      </c>
      <c r="T16" s="442">
        <v>12000</v>
      </c>
      <c r="U16" s="156"/>
      <c r="V16" s="156">
        <v>9481</v>
      </c>
      <c r="W16" s="156">
        <v>11895</v>
      </c>
      <c r="X16" s="156">
        <v>3634</v>
      </c>
      <c r="Y16" s="156">
        <v>0</v>
      </c>
      <c r="Z16" s="442">
        <v>25010</v>
      </c>
      <c r="AA16" s="156"/>
      <c r="AB16" s="156">
        <v>2623</v>
      </c>
      <c r="AC16" s="156">
        <v>7732</v>
      </c>
      <c r="AD16" s="156">
        <v>11814</v>
      </c>
      <c r="AE16" s="156">
        <v>11207</v>
      </c>
      <c r="AF16" s="442">
        <v>33376</v>
      </c>
      <c r="AG16" s="156"/>
      <c r="AH16" s="156">
        <v>4774</v>
      </c>
      <c r="AI16" s="156">
        <v>8379</v>
      </c>
      <c r="AJ16" s="156">
        <v>10868</v>
      </c>
      <c r="AK16" s="156">
        <v>6669</v>
      </c>
      <c r="AL16" s="442">
        <v>30690</v>
      </c>
      <c r="AM16" s="156"/>
      <c r="AN16" s="156">
        <v>7772</v>
      </c>
      <c r="AO16" s="156">
        <v>14284</v>
      </c>
      <c r="AP16" s="156">
        <v>12930</v>
      </c>
      <c r="AQ16" s="156">
        <v>12462</v>
      </c>
      <c r="AR16" s="442">
        <v>47448</v>
      </c>
      <c r="AS16" s="156"/>
      <c r="AT16" s="156">
        <v>13448</v>
      </c>
      <c r="AU16" s="156">
        <v>13229</v>
      </c>
      <c r="AV16" s="156">
        <v>15149</v>
      </c>
      <c r="AW16" s="156">
        <v>12825</v>
      </c>
      <c r="AX16" s="442">
        <v>54651</v>
      </c>
      <c r="AY16" s="156"/>
      <c r="AZ16" s="156">
        <v>15907</v>
      </c>
      <c r="BA16" s="156">
        <v>14533</v>
      </c>
      <c r="BB16" s="156">
        <v>12012</v>
      </c>
      <c r="BC16" s="156">
        <v>8975</v>
      </c>
      <c r="BD16" s="442">
        <v>51427</v>
      </c>
      <c r="BE16" s="156"/>
      <c r="BF16" s="156">
        <v>8492</v>
      </c>
      <c r="BG16" s="156">
        <v>10582</v>
      </c>
      <c r="BH16" s="156">
        <v>18000</v>
      </c>
      <c r="BI16" s="156">
        <v>14024</v>
      </c>
      <c r="BJ16" s="442">
        <v>51098</v>
      </c>
      <c r="BK16" s="156"/>
      <c r="BL16" s="156">
        <v>11695</v>
      </c>
      <c r="BM16" s="156">
        <v>12527</v>
      </c>
      <c r="BN16" s="156">
        <v>12275</v>
      </c>
      <c r="BO16" s="156">
        <v>14142</v>
      </c>
      <c r="BP16" s="442">
        <v>50639</v>
      </c>
      <c r="BQ16" s="156"/>
      <c r="BR16" s="443">
        <v>5712</v>
      </c>
      <c r="BS16" s="443">
        <v>14629</v>
      </c>
      <c r="BT16" s="443">
        <v>14451</v>
      </c>
      <c r="BU16" s="443">
        <v>13069</v>
      </c>
      <c r="BV16" s="444">
        <v>47861</v>
      </c>
      <c r="BW16" s="156"/>
      <c r="BX16" s="443">
        <v>10641</v>
      </c>
      <c r="BY16" s="443">
        <v>15950</v>
      </c>
      <c r="BZ16" s="443">
        <v>16084</v>
      </c>
      <c r="CA16" s="443">
        <v>9558</v>
      </c>
      <c r="CB16" s="444">
        <v>52233</v>
      </c>
      <c r="CC16" s="156"/>
      <c r="CD16" s="443">
        <v>12345</v>
      </c>
      <c r="CE16" s="443"/>
      <c r="CF16" s="443"/>
      <c r="CG16" s="443"/>
      <c r="CH16" s="444">
        <v>12345</v>
      </c>
      <c r="CI16" s="445"/>
      <c r="CJ16" s="445"/>
      <c r="CK16" s="445"/>
      <c r="CL16" s="445"/>
      <c r="CM16" s="445"/>
      <c r="CN16" s="446"/>
      <c r="CO16" s="445"/>
      <c r="CP16" s="446">
        <v>0.16013532562729066</v>
      </c>
      <c r="CQ16" s="446">
        <v>0.16013532562729066</v>
      </c>
      <c r="CR16" s="27"/>
      <c r="CS16" s="6"/>
    </row>
    <row r="17" spans="1:97" s="2" customFormat="1" ht="8.25">
      <c r="A17" s="17"/>
      <c r="B17" s="6"/>
      <c r="C17" s="6"/>
      <c r="D17" s="156"/>
      <c r="E17" s="156"/>
      <c r="F17" s="156"/>
      <c r="G17" s="156"/>
      <c r="H17" s="442"/>
      <c r="I17" s="149"/>
      <c r="J17" s="156"/>
      <c r="K17" s="156"/>
      <c r="L17" s="156"/>
      <c r="M17" s="156"/>
      <c r="N17" s="442"/>
      <c r="O17" s="6"/>
      <c r="P17" s="156"/>
      <c r="Q17" s="156"/>
      <c r="R17" s="156"/>
      <c r="S17" s="156"/>
      <c r="T17" s="442"/>
      <c r="U17" s="156"/>
      <c r="V17" s="156"/>
      <c r="W17" s="156"/>
      <c r="X17" s="156"/>
      <c r="Y17" s="156"/>
      <c r="Z17" s="442"/>
      <c r="AA17" s="156"/>
      <c r="AB17" s="156"/>
      <c r="AC17" s="156"/>
      <c r="AD17" s="156"/>
      <c r="AE17" s="156"/>
      <c r="AF17" s="442"/>
      <c r="AG17" s="156"/>
      <c r="AH17" s="156"/>
      <c r="AI17" s="156"/>
      <c r="AJ17" s="156"/>
      <c r="AK17" s="156"/>
      <c r="AL17" s="442"/>
      <c r="AM17" s="156"/>
      <c r="AN17" s="156"/>
      <c r="AO17" s="156"/>
      <c r="AP17" s="156"/>
      <c r="AQ17" s="156"/>
      <c r="AR17" s="442"/>
      <c r="AS17" s="156"/>
      <c r="AT17" s="156"/>
      <c r="AU17" s="156"/>
      <c r="AV17" s="156"/>
      <c r="AW17" s="156"/>
      <c r="AX17" s="442"/>
      <c r="AY17" s="156"/>
      <c r="AZ17" s="156"/>
      <c r="BA17" s="156"/>
      <c r="BB17" s="156"/>
      <c r="BC17" s="156"/>
      <c r="BD17" s="442"/>
      <c r="BE17" s="156"/>
      <c r="BF17" s="156"/>
      <c r="BG17" s="156"/>
      <c r="BH17" s="156"/>
      <c r="BI17" s="156"/>
      <c r="BJ17" s="442"/>
      <c r="BK17" s="156"/>
      <c r="BL17" s="156"/>
      <c r="BM17" s="156"/>
      <c r="BN17" s="156"/>
      <c r="BO17" s="156"/>
      <c r="BP17" s="442"/>
      <c r="BQ17" s="156"/>
      <c r="BR17" s="443"/>
      <c r="BS17" s="443"/>
      <c r="BT17" s="443"/>
      <c r="BU17" s="443"/>
      <c r="BV17" s="444"/>
      <c r="BW17" s="156"/>
      <c r="BX17" s="443"/>
      <c r="BY17" s="443"/>
      <c r="BZ17" s="443"/>
      <c r="CA17" s="443"/>
      <c r="CB17" s="444"/>
      <c r="CC17" s="156"/>
      <c r="CD17" s="443"/>
      <c r="CE17" s="443"/>
      <c r="CF17" s="443"/>
      <c r="CG17" s="443"/>
      <c r="CH17" s="444"/>
      <c r="CI17" s="445"/>
      <c r="CJ17" s="445"/>
      <c r="CK17" s="445"/>
      <c r="CL17" s="445"/>
      <c r="CM17" s="445"/>
      <c r="CN17" s="446"/>
      <c r="CO17" s="445"/>
      <c r="CP17" s="446"/>
      <c r="CQ17" s="446"/>
      <c r="CR17" s="27"/>
      <c r="CS17" s="6"/>
    </row>
    <row r="18" spans="1:97" s="2" customFormat="1" ht="8.25">
      <c r="A18" s="19" t="s">
        <v>93</v>
      </c>
      <c r="B18" s="19"/>
      <c r="C18" s="6"/>
      <c r="D18" s="156"/>
      <c r="E18" s="156"/>
      <c r="F18" s="156"/>
      <c r="G18" s="156"/>
      <c r="H18" s="442"/>
      <c r="I18" s="149"/>
      <c r="J18" s="156"/>
      <c r="K18" s="156"/>
      <c r="L18" s="156"/>
      <c r="M18" s="156"/>
      <c r="N18" s="442"/>
      <c r="O18" s="6"/>
      <c r="P18" s="156"/>
      <c r="Q18" s="156"/>
      <c r="R18" s="156"/>
      <c r="S18" s="156"/>
      <c r="T18" s="442"/>
      <c r="U18" s="156"/>
      <c r="V18" s="156"/>
      <c r="W18" s="156"/>
      <c r="X18" s="156"/>
      <c r="Y18" s="156"/>
      <c r="Z18" s="442"/>
      <c r="AA18" s="156"/>
      <c r="AB18" s="156"/>
      <c r="AC18" s="156"/>
      <c r="AD18" s="156"/>
      <c r="AE18" s="156"/>
      <c r="AF18" s="442"/>
      <c r="AG18" s="156"/>
      <c r="AH18" s="156"/>
      <c r="AI18" s="156"/>
      <c r="AJ18" s="156"/>
      <c r="AK18" s="156"/>
      <c r="AL18" s="442"/>
      <c r="AM18" s="156"/>
      <c r="AN18" s="156"/>
      <c r="AO18" s="156"/>
      <c r="AP18" s="156"/>
      <c r="AQ18" s="156"/>
      <c r="AR18" s="442"/>
      <c r="AS18" s="156"/>
      <c r="AT18" s="156"/>
      <c r="AU18" s="156"/>
      <c r="AV18" s="156"/>
      <c r="AW18" s="156"/>
      <c r="AX18" s="442"/>
      <c r="AY18" s="156"/>
      <c r="AZ18" s="156"/>
      <c r="BA18" s="156"/>
      <c r="BB18" s="156"/>
      <c r="BC18" s="156"/>
      <c r="BD18" s="442"/>
      <c r="BE18" s="156"/>
      <c r="BF18" s="156"/>
      <c r="BG18" s="156"/>
      <c r="BH18" s="156"/>
      <c r="BI18" s="156"/>
      <c r="BJ18" s="442"/>
      <c r="BK18" s="156"/>
      <c r="BL18" s="156"/>
      <c r="BM18" s="156"/>
      <c r="BN18" s="156"/>
      <c r="BO18" s="156"/>
      <c r="BP18" s="442"/>
      <c r="BQ18" s="156"/>
      <c r="BR18" s="443"/>
      <c r="BS18" s="443"/>
      <c r="BT18" s="443"/>
      <c r="BU18" s="443"/>
      <c r="BV18" s="444"/>
      <c r="BW18" s="156"/>
      <c r="BX18" s="443"/>
      <c r="BY18" s="443"/>
      <c r="BZ18" s="443"/>
      <c r="CA18" s="443"/>
      <c r="CB18" s="444"/>
      <c r="CC18" s="156"/>
      <c r="CD18" s="443"/>
      <c r="CE18" s="443"/>
      <c r="CF18" s="443"/>
      <c r="CG18" s="443"/>
      <c r="CH18" s="444"/>
      <c r="CI18" s="445"/>
      <c r="CJ18" s="445"/>
      <c r="CK18" s="445"/>
      <c r="CL18" s="445"/>
      <c r="CM18" s="445"/>
      <c r="CN18" s="446"/>
      <c r="CO18" s="445"/>
      <c r="CP18" s="446"/>
      <c r="CQ18" s="446"/>
      <c r="CR18" s="27"/>
      <c r="CS18" s="6"/>
    </row>
    <row r="19" spans="1:97" s="2" customFormat="1" ht="8.25">
      <c r="A19" s="13"/>
      <c r="B19" s="20"/>
      <c r="C19" s="6"/>
      <c r="D19" s="156"/>
      <c r="E19" s="156"/>
      <c r="F19" s="156"/>
      <c r="G19" s="156"/>
      <c r="H19" s="442"/>
      <c r="I19" s="149"/>
      <c r="J19" s="156"/>
      <c r="K19" s="156"/>
      <c r="L19" s="156"/>
      <c r="M19" s="156"/>
      <c r="N19" s="442"/>
      <c r="O19" s="6"/>
      <c r="P19" s="156"/>
      <c r="Q19" s="156"/>
      <c r="R19" s="156"/>
      <c r="S19" s="156"/>
      <c r="T19" s="442"/>
      <c r="U19" s="156"/>
      <c r="V19" s="156"/>
      <c r="W19" s="156"/>
      <c r="X19" s="156"/>
      <c r="Y19" s="156"/>
      <c r="Z19" s="442"/>
      <c r="AA19" s="156"/>
      <c r="AB19" s="156"/>
      <c r="AC19" s="156"/>
      <c r="AD19" s="156"/>
      <c r="AE19" s="156"/>
      <c r="AF19" s="442"/>
      <c r="AG19" s="156"/>
      <c r="AH19" s="156"/>
      <c r="AI19" s="156"/>
      <c r="AJ19" s="156"/>
      <c r="AK19" s="156"/>
      <c r="AL19" s="442"/>
      <c r="AM19" s="156"/>
      <c r="AN19" s="156"/>
      <c r="AO19" s="156"/>
      <c r="AP19" s="156"/>
      <c r="AQ19" s="156"/>
      <c r="AR19" s="442"/>
      <c r="AS19" s="156"/>
      <c r="AT19" s="156"/>
      <c r="AU19" s="156"/>
      <c r="AV19" s="156"/>
      <c r="AW19" s="156"/>
      <c r="AX19" s="442"/>
      <c r="AY19" s="156"/>
      <c r="AZ19" s="156"/>
      <c r="BA19" s="156"/>
      <c r="BB19" s="156"/>
      <c r="BC19" s="156"/>
      <c r="BD19" s="442"/>
      <c r="BE19" s="156"/>
      <c r="BF19" s="156"/>
      <c r="BG19" s="156"/>
      <c r="BH19" s="156"/>
      <c r="BI19" s="156"/>
      <c r="BJ19" s="442"/>
      <c r="BK19" s="156"/>
      <c r="BL19" s="156"/>
      <c r="BM19" s="156"/>
      <c r="BN19" s="156"/>
      <c r="BO19" s="156"/>
      <c r="BP19" s="442"/>
      <c r="BQ19" s="156"/>
      <c r="BR19" s="443"/>
      <c r="BS19" s="443"/>
      <c r="BT19" s="443"/>
      <c r="BU19" s="443"/>
      <c r="BV19" s="444"/>
      <c r="BW19" s="156"/>
      <c r="BX19" s="443"/>
      <c r="BY19" s="443"/>
      <c r="BZ19" s="443"/>
      <c r="CA19" s="443"/>
      <c r="CB19" s="444"/>
      <c r="CC19" s="156"/>
      <c r="CD19" s="443"/>
      <c r="CE19" s="443"/>
      <c r="CF19" s="443"/>
      <c r="CG19" s="443"/>
      <c r="CH19" s="444"/>
      <c r="CI19" s="445"/>
      <c r="CJ19" s="445"/>
      <c r="CK19" s="445"/>
      <c r="CL19" s="445"/>
      <c r="CM19" s="445"/>
      <c r="CN19" s="446"/>
      <c r="CO19" s="445"/>
      <c r="CP19" s="446"/>
      <c r="CQ19" s="446"/>
      <c r="CR19" s="27"/>
      <c r="CS19" s="6"/>
    </row>
    <row r="20" spans="1:97" s="2" customFormat="1" ht="8.25">
      <c r="A20" s="17"/>
      <c r="B20" s="6" t="s">
        <v>457</v>
      </c>
      <c r="C20" s="6"/>
      <c r="D20" s="156">
        <v>4253</v>
      </c>
      <c r="E20" s="156">
        <v>0</v>
      </c>
      <c r="F20" s="156">
        <v>0</v>
      </c>
      <c r="G20" s="156">
        <v>958</v>
      </c>
      <c r="H20" s="442">
        <v>5211</v>
      </c>
      <c r="I20" s="149"/>
      <c r="J20" s="156">
        <v>6181</v>
      </c>
      <c r="K20" s="156">
        <v>539</v>
      </c>
      <c r="L20" s="156">
        <v>0</v>
      </c>
      <c r="M20" s="156">
        <v>832</v>
      </c>
      <c r="N20" s="442">
        <v>7552</v>
      </c>
      <c r="O20" s="6"/>
      <c r="P20" s="156">
        <v>3883</v>
      </c>
      <c r="Q20" s="156">
        <v>0</v>
      </c>
      <c r="R20" s="156">
        <v>0</v>
      </c>
      <c r="S20" s="156">
        <v>871</v>
      </c>
      <c r="T20" s="442">
        <v>4754</v>
      </c>
      <c r="U20" s="156"/>
      <c r="V20" s="156">
        <v>947</v>
      </c>
      <c r="W20" s="156">
        <v>0</v>
      </c>
      <c r="X20" s="156">
        <v>0</v>
      </c>
      <c r="Y20" s="156">
        <v>814</v>
      </c>
      <c r="Z20" s="442">
        <v>1761</v>
      </c>
      <c r="AA20" s="156"/>
      <c r="AB20" s="156">
        <v>2927</v>
      </c>
      <c r="AC20" s="156">
        <v>0</v>
      </c>
      <c r="AD20" s="156">
        <v>0</v>
      </c>
      <c r="AE20" s="156">
        <v>324</v>
      </c>
      <c r="AF20" s="442">
        <v>3251</v>
      </c>
      <c r="AG20" s="156"/>
      <c r="AH20" s="156">
        <v>2209</v>
      </c>
      <c r="AI20" s="156">
        <v>210</v>
      </c>
      <c r="AJ20" s="156">
        <v>0</v>
      </c>
      <c r="AK20" s="156">
        <v>333</v>
      </c>
      <c r="AL20" s="442">
        <v>2752</v>
      </c>
      <c r="AM20" s="156"/>
      <c r="AN20" s="156">
        <v>3614</v>
      </c>
      <c r="AO20" s="156">
        <v>52</v>
      </c>
      <c r="AP20" s="156">
        <v>100</v>
      </c>
      <c r="AQ20" s="156">
        <v>154</v>
      </c>
      <c r="AR20" s="442">
        <v>3920</v>
      </c>
      <c r="AS20" s="156"/>
      <c r="AT20" s="156">
        <v>4094</v>
      </c>
      <c r="AU20" s="156">
        <v>199</v>
      </c>
      <c r="AV20" s="156">
        <v>0</v>
      </c>
      <c r="AW20" s="156">
        <v>435</v>
      </c>
      <c r="AX20" s="442">
        <v>4728</v>
      </c>
      <c r="AY20" s="156"/>
      <c r="AZ20" s="156">
        <v>4646</v>
      </c>
      <c r="BA20" s="89">
        <v>0</v>
      </c>
      <c r="BB20" s="156">
        <v>0</v>
      </c>
      <c r="BC20" s="89">
        <v>155</v>
      </c>
      <c r="BD20" s="442">
        <v>4801</v>
      </c>
      <c r="BE20" s="156"/>
      <c r="BF20" s="156">
        <v>4298</v>
      </c>
      <c r="BG20" s="89">
        <v>248</v>
      </c>
      <c r="BH20" s="156">
        <v>0</v>
      </c>
      <c r="BI20" s="89">
        <v>80</v>
      </c>
      <c r="BJ20" s="442">
        <v>4626</v>
      </c>
      <c r="BK20" s="156"/>
      <c r="BL20" s="156">
        <v>4828</v>
      </c>
      <c r="BM20" s="89">
        <v>0</v>
      </c>
      <c r="BN20" s="89">
        <v>0</v>
      </c>
      <c r="BO20" s="89">
        <v>280</v>
      </c>
      <c r="BP20" s="442">
        <v>5108</v>
      </c>
      <c r="BQ20" s="156"/>
      <c r="BR20" s="443">
        <v>5369</v>
      </c>
      <c r="BS20" s="453">
        <v>0</v>
      </c>
      <c r="BT20" s="453">
        <v>0</v>
      </c>
      <c r="BU20" s="453">
        <v>125</v>
      </c>
      <c r="BV20" s="444">
        <v>5494</v>
      </c>
      <c r="BW20" s="156"/>
      <c r="BX20" s="443">
        <v>4146</v>
      </c>
      <c r="BY20" s="453">
        <v>0</v>
      </c>
      <c r="BZ20" s="453">
        <v>0</v>
      </c>
      <c r="CA20" s="453">
        <v>172</v>
      </c>
      <c r="CB20" s="444">
        <v>4318</v>
      </c>
      <c r="CC20" s="156"/>
      <c r="CD20" s="443">
        <v>4716</v>
      </c>
      <c r="CE20" s="453"/>
      <c r="CF20" s="453"/>
      <c r="CG20" s="453"/>
      <c r="CH20" s="444">
        <v>4716</v>
      </c>
      <c r="CI20" s="445"/>
      <c r="CJ20" s="445"/>
      <c r="CK20" s="445"/>
      <c r="CL20" s="445"/>
      <c r="CM20" s="445"/>
      <c r="CN20" s="446"/>
      <c r="CO20" s="445"/>
      <c r="CP20" s="446">
        <v>0.13748191027496381</v>
      </c>
      <c r="CQ20" s="446">
        <v>0.13748191027496381</v>
      </c>
      <c r="CR20" s="27"/>
      <c r="CS20" s="6"/>
    </row>
    <row r="21" spans="1:97" s="2" customFormat="1" ht="8.25">
      <c r="A21" s="17"/>
      <c r="B21" s="35" t="s">
        <v>458</v>
      </c>
      <c r="C21" s="6"/>
      <c r="D21" s="447">
        <v>0</v>
      </c>
      <c r="E21" s="447">
        <v>0</v>
      </c>
      <c r="F21" s="447">
        <v>0</v>
      </c>
      <c r="G21" s="447">
        <v>0</v>
      </c>
      <c r="H21" s="448">
        <v>0</v>
      </c>
      <c r="I21" s="149"/>
      <c r="J21" s="447">
        <v>0</v>
      </c>
      <c r="K21" s="447">
        <v>0</v>
      </c>
      <c r="L21" s="447">
        <v>0</v>
      </c>
      <c r="M21" s="447">
        <v>0</v>
      </c>
      <c r="N21" s="448">
        <v>0</v>
      </c>
      <c r="O21" s="6"/>
      <c r="P21" s="447">
        <v>770</v>
      </c>
      <c r="Q21" s="447">
        <v>0</v>
      </c>
      <c r="R21" s="447">
        <v>0</v>
      </c>
      <c r="S21" s="447">
        <v>0</v>
      </c>
      <c r="T21" s="448">
        <v>770</v>
      </c>
      <c r="U21" s="156"/>
      <c r="V21" s="447">
        <v>1241</v>
      </c>
      <c r="W21" s="447">
        <v>0</v>
      </c>
      <c r="X21" s="447">
        <v>0</v>
      </c>
      <c r="Y21" s="447">
        <v>686</v>
      </c>
      <c r="Z21" s="448">
        <v>1927</v>
      </c>
      <c r="AA21" s="156"/>
      <c r="AB21" s="447">
        <v>2341</v>
      </c>
      <c r="AC21" s="447">
        <v>24</v>
      </c>
      <c r="AD21" s="447">
        <v>0</v>
      </c>
      <c r="AE21" s="447">
        <v>410</v>
      </c>
      <c r="AF21" s="448">
        <v>2775</v>
      </c>
      <c r="AG21" s="156"/>
      <c r="AH21" s="447">
        <v>1687</v>
      </c>
      <c r="AI21" s="447">
        <v>181</v>
      </c>
      <c r="AJ21" s="447">
        <v>0</v>
      </c>
      <c r="AK21" s="447">
        <v>0</v>
      </c>
      <c r="AL21" s="448">
        <v>1868</v>
      </c>
      <c r="AM21" s="156"/>
      <c r="AN21" s="447">
        <v>1015</v>
      </c>
      <c r="AO21" s="447">
        <v>0</v>
      </c>
      <c r="AP21" s="447">
        <v>0</v>
      </c>
      <c r="AQ21" s="447">
        <v>0</v>
      </c>
      <c r="AR21" s="448">
        <v>1015</v>
      </c>
      <c r="AS21" s="156"/>
      <c r="AT21" s="447">
        <v>993</v>
      </c>
      <c r="AU21" s="447">
        <v>39</v>
      </c>
      <c r="AV21" s="447">
        <v>0</v>
      </c>
      <c r="AW21" s="447">
        <v>74</v>
      </c>
      <c r="AX21" s="448">
        <v>1106</v>
      </c>
      <c r="AY21" s="156"/>
      <c r="AZ21" s="447">
        <v>1570</v>
      </c>
      <c r="BA21" s="88">
        <v>0</v>
      </c>
      <c r="BB21" s="447">
        <v>0</v>
      </c>
      <c r="BC21" s="88">
        <v>0</v>
      </c>
      <c r="BD21" s="448">
        <v>1570</v>
      </c>
      <c r="BE21" s="156"/>
      <c r="BF21" s="447">
        <v>70</v>
      </c>
      <c r="BG21" s="88">
        <v>0</v>
      </c>
      <c r="BH21" s="447">
        <v>0</v>
      </c>
      <c r="BI21" s="88">
        <v>0</v>
      </c>
      <c r="BJ21" s="448">
        <v>70</v>
      </c>
      <c r="BK21" s="156"/>
      <c r="BL21" s="447">
        <v>299</v>
      </c>
      <c r="BM21" s="88">
        <v>0</v>
      </c>
      <c r="BN21" s="88">
        <v>0</v>
      </c>
      <c r="BO21" s="88">
        <v>0</v>
      </c>
      <c r="BP21" s="448">
        <v>299</v>
      </c>
      <c r="BQ21" s="156"/>
      <c r="BR21" s="449">
        <v>1501</v>
      </c>
      <c r="BS21" s="454">
        <v>0</v>
      </c>
      <c r="BT21" s="454">
        <v>0</v>
      </c>
      <c r="BU21" s="454">
        <v>0</v>
      </c>
      <c r="BV21" s="450">
        <v>1501</v>
      </c>
      <c r="BW21" s="156"/>
      <c r="BX21" s="449">
        <v>1398</v>
      </c>
      <c r="BY21" s="454">
        <v>0</v>
      </c>
      <c r="BZ21" s="454">
        <v>0</v>
      </c>
      <c r="CA21" s="454">
        <v>0</v>
      </c>
      <c r="CB21" s="450">
        <v>1398</v>
      </c>
      <c r="CC21" s="156"/>
      <c r="CD21" s="449">
        <v>0</v>
      </c>
      <c r="CE21" s="454"/>
      <c r="CF21" s="454"/>
      <c r="CG21" s="454"/>
      <c r="CH21" s="450">
        <v>0</v>
      </c>
      <c r="CI21" s="445"/>
      <c r="CJ21" s="445"/>
      <c r="CK21" s="445"/>
      <c r="CL21" s="445"/>
      <c r="CM21" s="445"/>
      <c r="CN21" s="446"/>
      <c r="CO21" s="445"/>
      <c r="CP21" s="451">
        <v>-1</v>
      </c>
      <c r="CQ21" s="451">
        <v>-1</v>
      </c>
      <c r="CR21" s="27"/>
      <c r="CS21" s="6"/>
    </row>
    <row r="22" spans="1:97" s="2" customFormat="1" ht="8.25">
      <c r="A22" s="17"/>
      <c r="B22" s="6"/>
      <c r="C22" s="6"/>
      <c r="D22" s="156">
        <v>4253</v>
      </c>
      <c r="E22" s="156">
        <v>0</v>
      </c>
      <c r="F22" s="156">
        <v>0</v>
      </c>
      <c r="G22" s="156">
        <v>958</v>
      </c>
      <c r="H22" s="442">
        <v>5211</v>
      </c>
      <c r="I22" s="149"/>
      <c r="J22" s="156">
        <v>6181</v>
      </c>
      <c r="K22" s="156">
        <v>539</v>
      </c>
      <c r="L22" s="156">
        <v>0</v>
      </c>
      <c r="M22" s="156">
        <v>832</v>
      </c>
      <c r="N22" s="442">
        <v>7552</v>
      </c>
      <c r="O22" s="6"/>
      <c r="P22" s="156">
        <v>4653</v>
      </c>
      <c r="Q22" s="156">
        <v>0</v>
      </c>
      <c r="R22" s="156">
        <v>0</v>
      </c>
      <c r="S22" s="156">
        <v>871</v>
      </c>
      <c r="T22" s="442">
        <v>5524</v>
      </c>
      <c r="U22" s="156"/>
      <c r="V22" s="156">
        <v>2188</v>
      </c>
      <c r="W22" s="156">
        <v>0</v>
      </c>
      <c r="X22" s="156">
        <v>0</v>
      </c>
      <c r="Y22" s="156">
        <v>1500</v>
      </c>
      <c r="Z22" s="442">
        <v>3688</v>
      </c>
      <c r="AA22" s="156"/>
      <c r="AB22" s="156">
        <v>5268</v>
      </c>
      <c r="AC22" s="156">
        <v>24</v>
      </c>
      <c r="AD22" s="156">
        <v>0</v>
      </c>
      <c r="AE22" s="156">
        <v>734</v>
      </c>
      <c r="AF22" s="442">
        <v>6026</v>
      </c>
      <c r="AG22" s="156"/>
      <c r="AH22" s="156">
        <v>3896</v>
      </c>
      <c r="AI22" s="156">
        <v>391</v>
      </c>
      <c r="AJ22" s="156">
        <v>0</v>
      </c>
      <c r="AK22" s="156">
        <v>333</v>
      </c>
      <c r="AL22" s="442">
        <v>4620</v>
      </c>
      <c r="AM22" s="156"/>
      <c r="AN22" s="156">
        <v>4629</v>
      </c>
      <c r="AO22" s="156">
        <v>52</v>
      </c>
      <c r="AP22" s="156">
        <v>100</v>
      </c>
      <c r="AQ22" s="156">
        <v>154</v>
      </c>
      <c r="AR22" s="442">
        <v>4935</v>
      </c>
      <c r="AS22" s="156"/>
      <c r="AT22" s="156">
        <v>5087</v>
      </c>
      <c r="AU22" s="156">
        <v>238</v>
      </c>
      <c r="AV22" s="156">
        <v>0</v>
      </c>
      <c r="AW22" s="156">
        <v>509</v>
      </c>
      <c r="AX22" s="442">
        <v>5834</v>
      </c>
      <c r="AY22" s="156"/>
      <c r="AZ22" s="156">
        <v>6216</v>
      </c>
      <c r="BA22" s="89">
        <v>0</v>
      </c>
      <c r="BB22" s="156">
        <v>0</v>
      </c>
      <c r="BC22" s="89">
        <v>155</v>
      </c>
      <c r="BD22" s="442">
        <v>6371</v>
      </c>
      <c r="BE22" s="156"/>
      <c r="BF22" s="156">
        <v>4368</v>
      </c>
      <c r="BG22" s="156">
        <v>248</v>
      </c>
      <c r="BH22" s="156">
        <v>0</v>
      </c>
      <c r="BI22" s="89">
        <v>80</v>
      </c>
      <c r="BJ22" s="442">
        <v>4696</v>
      </c>
      <c r="BK22" s="156"/>
      <c r="BL22" s="156">
        <v>5127</v>
      </c>
      <c r="BM22" s="156">
        <v>0</v>
      </c>
      <c r="BN22" s="156">
        <v>0</v>
      </c>
      <c r="BO22" s="89">
        <v>280</v>
      </c>
      <c r="BP22" s="442">
        <v>5407</v>
      </c>
      <c r="BQ22" s="156"/>
      <c r="BR22" s="443">
        <v>6870</v>
      </c>
      <c r="BS22" s="443">
        <v>0</v>
      </c>
      <c r="BT22" s="443">
        <v>0</v>
      </c>
      <c r="BU22" s="453">
        <v>125</v>
      </c>
      <c r="BV22" s="444">
        <v>6995</v>
      </c>
      <c r="BW22" s="156"/>
      <c r="BX22" s="443">
        <v>5544</v>
      </c>
      <c r="BY22" s="443">
        <v>0</v>
      </c>
      <c r="BZ22" s="443">
        <v>0</v>
      </c>
      <c r="CA22" s="453">
        <v>172</v>
      </c>
      <c r="CB22" s="444">
        <v>5716</v>
      </c>
      <c r="CC22" s="156"/>
      <c r="CD22" s="443">
        <v>4716</v>
      </c>
      <c r="CE22" s="443"/>
      <c r="CF22" s="443"/>
      <c r="CG22" s="453"/>
      <c r="CH22" s="444">
        <v>4716</v>
      </c>
      <c r="CI22" s="445"/>
      <c r="CJ22" s="445"/>
      <c r="CK22" s="445"/>
      <c r="CL22" s="445"/>
      <c r="CM22" s="445"/>
      <c r="CN22" s="446"/>
      <c r="CO22" s="445"/>
      <c r="CP22" s="446">
        <v>-0.14935064935064934</v>
      </c>
      <c r="CQ22" s="446">
        <v>-0.14935064935064934</v>
      </c>
      <c r="CR22" s="27"/>
      <c r="CS22" s="6"/>
    </row>
    <row r="23" spans="1:97" s="2" customFormat="1" ht="8.25">
      <c r="A23" s="17"/>
      <c r="B23" s="6"/>
      <c r="C23" s="6"/>
      <c r="D23" s="156"/>
      <c r="E23" s="156"/>
      <c r="F23" s="156"/>
      <c r="G23" s="156"/>
      <c r="H23" s="442"/>
      <c r="I23" s="149"/>
      <c r="J23" s="156"/>
      <c r="K23" s="156"/>
      <c r="L23" s="156"/>
      <c r="M23" s="156"/>
      <c r="N23" s="442"/>
      <c r="O23" s="6"/>
      <c r="P23" s="156"/>
      <c r="Q23" s="156"/>
      <c r="R23" s="156"/>
      <c r="S23" s="156"/>
      <c r="T23" s="442"/>
      <c r="U23" s="156"/>
      <c r="V23" s="156"/>
      <c r="W23" s="156"/>
      <c r="X23" s="156"/>
      <c r="Y23" s="156"/>
      <c r="Z23" s="442"/>
      <c r="AA23" s="156"/>
      <c r="AB23" s="156"/>
      <c r="AC23" s="156"/>
      <c r="AD23" s="156"/>
      <c r="AE23" s="156"/>
      <c r="AF23" s="442"/>
      <c r="AG23" s="156"/>
      <c r="AH23" s="156"/>
      <c r="AI23" s="156"/>
      <c r="AJ23" s="156"/>
      <c r="AK23" s="156"/>
      <c r="AL23" s="442"/>
      <c r="AM23" s="156"/>
      <c r="AN23" s="156"/>
      <c r="AO23" s="156"/>
      <c r="AP23" s="156"/>
      <c r="AQ23" s="156"/>
      <c r="AR23" s="442"/>
      <c r="AS23" s="156"/>
      <c r="AT23" s="156"/>
      <c r="AU23" s="156"/>
      <c r="AV23" s="156"/>
      <c r="AW23" s="156"/>
      <c r="AX23" s="442"/>
      <c r="AY23" s="156"/>
      <c r="AZ23" s="156"/>
      <c r="BA23" s="156"/>
      <c r="BB23" s="156"/>
      <c r="BC23" s="156"/>
      <c r="BD23" s="442"/>
      <c r="BE23" s="156"/>
      <c r="BF23" s="156"/>
      <c r="BG23" s="156"/>
      <c r="BH23" s="156"/>
      <c r="BI23" s="156"/>
      <c r="BJ23" s="442"/>
      <c r="BK23" s="156"/>
      <c r="BL23" s="156"/>
      <c r="BM23" s="156"/>
      <c r="BN23" s="156"/>
      <c r="BO23" s="156"/>
      <c r="BP23" s="442"/>
      <c r="BQ23" s="156"/>
      <c r="BR23" s="443"/>
      <c r="BS23" s="443"/>
      <c r="BT23" s="443"/>
      <c r="BU23" s="443"/>
      <c r="BV23" s="444"/>
      <c r="BW23" s="156"/>
      <c r="BX23" s="443"/>
      <c r="BY23" s="443"/>
      <c r="BZ23" s="443"/>
      <c r="CA23" s="443"/>
      <c r="CB23" s="444"/>
      <c r="CC23" s="156"/>
      <c r="CD23" s="443"/>
      <c r="CE23" s="443"/>
      <c r="CF23" s="443"/>
      <c r="CG23" s="443"/>
      <c r="CH23" s="444"/>
      <c r="CI23" s="445"/>
      <c r="CJ23" s="445"/>
      <c r="CK23" s="445"/>
      <c r="CL23" s="445"/>
      <c r="CM23" s="445"/>
      <c r="CN23" s="446"/>
      <c r="CO23" s="445"/>
      <c r="CP23" s="446"/>
      <c r="CQ23" s="446"/>
      <c r="CR23" s="27"/>
      <c r="CS23" s="6"/>
    </row>
    <row r="24" spans="1:97" s="2" customFormat="1" ht="8.25">
      <c r="A24" s="19" t="s">
        <v>94</v>
      </c>
      <c r="B24" s="19"/>
      <c r="C24" s="6"/>
      <c r="D24" s="156"/>
      <c r="E24" s="156"/>
      <c r="F24" s="156"/>
      <c r="G24" s="156"/>
      <c r="H24" s="442"/>
      <c r="I24" s="149"/>
      <c r="J24" s="156"/>
      <c r="K24" s="156"/>
      <c r="L24" s="156"/>
      <c r="M24" s="156"/>
      <c r="N24" s="442"/>
      <c r="O24" s="6"/>
      <c r="P24" s="156"/>
      <c r="Q24" s="156"/>
      <c r="R24" s="156"/>
      <c r="S24" s="156"/>
      <c r="T24" s="442"/>
      <c r="U24" s="156"/>
      <c r="V24" s="156"/>
      <c r="W24" s="156"/>
      <c r="X24" s="156"/>
      <c r="Y24" s="156"/>
      <c r="Z24" s="442"/>
      <c r="AA24" s="156"/>
      <c r="AB24" s="156"/>
      <c r="AC24" s="156"/>
      <c r="AD24" s="156"/>
      <c r="AE24" s="156"/>
      <c r="AF24" s="442"/>
      <c r="AG24" s="156"/>
      <c r="AH24" s="156"/>
      <c r="AI24" s="156"/>
      <c r="AJ24" s="156"/>
      <c r="AK24" s="156"/>
      <c r="AL24" s="442"/>
      <c r="AM24" s="156"/>
      <c r="AN24" s="156"/>
      <c r="AO24" s="156"/>
      <c r="AP24" s="156"/>
      <c r="AQ24" s="156"/>
      <c r="AR24" s="442"/>
      <c r="AS24" s="156"/>
      <c r="AT24" s="156"/>
      <c r="AU24" s="156"/>
      <c r="AV24" s="156"/>
      <c r="AW24" s="156"/>
      <c r="AX24" s="442"/>
      <c r="AY24" s="156"/>
      <c r="AZ24" s="156"/>
      <c r="BA24" s="156"/>
      <c r="BB24" s="156"/>
      <c r="BC24" s="156"/>
      <c r="BD24" s="442"/>
      <c r="BE24" s="156"/>
      <c r="BF24" s="156"/>
      <c r="BG24" s="156"/>
      <c r="BH24" s="156"/>
      <c r="BI24" s="156"/>
      <c r="BJ24" s="442"/>
      <c r="BK24" s="156"/>
      <c r="BL24" s="156"/>
      <c r="BM24" s="156"/>
      <c r="BN24" s="156"/>
      <c r="BO24" s="156"/>
      <c r="BP24" s="442"/>
      <c r="BQ24" s="156"/>
      <c r="BR24" s="443"/>
      <c r="BS24" s="443"/>
      <c r="BT24" s="443"/>
      <c r="BU24" s="443"/>
      <c r="BV24" s="444"/>
      <c r="BW24" s="156"/>
      <c r="BX24" s="443"/>
      <c r="BY24" s="443"/>
      <c r="BZ24" s="443"/>
      <c r="CA24" s="443"/>
      <c r="CB24" s="444"/>
      <c r="CC24" s="156"/>
      <c r="CD24" s="443"/>
      <c r="CE24" s="443"/>
      <c r="CF24" s="443"/>
      <c r="CG24" s="443"/>
      <c r="CH24" s="444"/>
      <c r="CI24" s="445"/>
      <c r="CJ24" s="445"/>
      <c r="CK24" s="445"/>
      <c r="CL24" s="445"/>
      <c r="CM24" s="445"/>
      <c r="CN24" s="446"/>
      <c r="CO24" s="445"/>
      <c r="CP24" s="446"/>
      <c r="CQ24" s="446"/>
      <c r="CR24" s="27"/>
      <c r="CS24" s="6"/>
    </row>
    <row r="25" spans="1:97" s="2" customFormat="1" ht="8.25">
      <c r="A25" s="13"/>
      <c r="B25" s="20"/>
      <c r="C25" s="6"/>
      <c r="D25" s="156"/>
      <c r="E25" s="156"/>
      <c r="F25" s="156"/>
      <c r="G25" s="156"/>
      <c r="H25" s="442"/>
      <c r="I25" s="149"/>
      <c r="J25" s="156"/>
      <c r="K25" s="156"/>
      <c r="L25" s="156"/>
      <c r="M25" s="156"/>
      <c r="N25" s="442"/>
      <c r="O25" s="6"/>
      <c r="P25" s="156"/>
      <c r="Q25" s="156"/>
      <c r="R25" s="156"/>
      <c r="S25" s="156"/>
      <c r="T25" s="442"/>
      <c r="U25" s="156"/>
      <c r="V25" s="156"/>
      <c r="W25" s="156"/>
      <c r="X25" s="156"/>
      <c r="Y25" s="156"/>
      <c r="Z25" s="442"/>
      <c r="AA25" s="156"/>
      <c r="AB25" s="156"/>
      <c r="AC25" s="156"/>
      <c r="AD25" s="156"/>
      <c r="AE25" s="156"/>
      <c r="AF25" s="442"/>
      <c r="AG25" s="156"/>
      <c r="AH25" s="156"/>
      <c r="AI25" s="156"/>
      <c r="AJ25" s="156"/>
      <c r="AK25" s="156"/>
      <c r="AL25" s="442"/>
      <c r="AM25" s="156"/>
      <c r="AN25" s="156"/>
      <c r="AO25" s="156"/>
      <c r="AP25" s="156"/>
      <c r="AQ25" s="156"/>
      <c r="AR25" s="442"/>
      <c r="AS25" s="156"/>
      <c r="AT25" s="156"/>
      <c r="AU25" s="156"/>
      <c r="AV25" s="156"/>
      <c r="AW25" s="156"/>
      <c r="AX25" s="442"/>
      <c r="AY25" s="156"/>
      <c r="AZ25" s="156"/>
      <c r="BA25" s="156"/>
      <c r="BB25" s="156"/>
      <c r="BC25" s="156"/>
      <c r="BD25" s="442"/>
      <c r="BE25" s="156"/>
      <c r="BF25" s="156"/>
      <c r="BG25" s="156"/>
      <c r="BH25" s="156"/>
      <c r="BI25" s="156"/>
      <c r="BJ25" s="442"/>
      <c r="BK25" s="156"/>
      <c r="BL25" s="156"/>
      <c r="BM25" s="156"/>
      <c r="BN25" s="156"/>
      <c r="BO25" s="156"/>
      <c r="BP25" s="442"/>
      <c r="BQ25" s="156"/>
      <c r="BR25" s="443"/>
      <c r="BS25" s="443"/>
      <c r="BT25" s="443"/>
      <c r="BU25" s="443"/>
      <c r="BV25" s="444"/>
      <c r="BW25" s="156"/>
      <c r="BX25" s="443"/>
      <c r="BY25" s="443"/>
      <c r="BZ25" s="443"/>
      <c r="CA25" s="443"/>
      <c r="CB25" s="444"/>
      <c r="CC25" s="156"/>
      <c r="CD25" s="443"/>
      <c r="CE25" s="443"/>
      <c r="CF25" s="443"/>
      <c r="CG25" s="443"/>
      <c r="CH25" s="444"/>
      <c r="CI25" s="445"/>
      <c r="CJ25" s="445"/>
      <c r="CK25" s="445"/>
      <c r="CL25" s="445"/>
      <c r="CM25" s="445"/>
      <c r="CN25" s="446"/>
      <c r="CO25" s="445"/>
      <c r="CP25" s="446"/>
      <c r="CQ25" s="446"/>
      <c r="CR25" s="27"/>
      <c r="CS25" s="6"/>
    </row>
    <row r="26" spans="1:97" s="2" customFormat="1" ht="8.25">
      <c r="A26" s="17"/>
      <c r="B26" s="6" t="s">
        <v>457</v>
      </c>
      <c r="C26" s="6"/>
      <c r="D26" s="156">
        <v>7546</v>
      </c>
      <c r="E26" s="156">
        <v>6841</v>
      </c>
      <c r="F26" s="156">
        <v>4253</v>
      </c>
      <c r="G26" s="156">
        <v>9401</v>
      </c>
      <c r="H26" s="442">
        <v>28041</v>
      </c>
      <c r="I26" s="149"/>
      <c r="J26" s="156">
        <v>7545</v>
      </c>
      <c r="K26" s="156">
        <v>8717</v>
      </c>
      <c r="L26" s="156">
        <v>3511</v>
      </c>
      <c r="M26" s="156">
        <v>11528</v>
      </c>
      <c r="N26" s="442">
        <v>31301</v>
      </c>
      <c r="O26" s="6"/>
      <c r="P26" s="156">
        <v>6839</v>
      </c>
      <c r="Q26" s="156">
        <v>5055</v>
      </c>
      <c r="R26" s="156">
        <v>3320</v>
      </c>
      <c r="S26" s="156">
        <v>8561</v>
      </c>
      <c r="T26" s="442">
        <v>23775</v>
      </c>
      <c r="U26" s="156"/>
      <c r="V26" s="156">
        <v>6163</v>
      </c>
      <c r="W26" s="156">
        <v>4213</v>
      </c>
      <c r="X26" s="156">
        <v>2704</v>
      </c>
      <c r="Y26" s="156">
        <v>5098</v>
      </c>
      <c r="Z26" s="442">
        <v>18178</v>
      </c>
      <c r="AA26" s="156"/>
      <c r="AB26" s="156">
        <v>7855</v>
      </c>
      <c r="AC26" s="156">
        <v>4793</v>
      </c>
      <c r="AD26" s="156">
        <v>4697</v>
      </c>
      <c r="AE26" s="156">
        <v>8164</v>
      </c>
      <c r="AF26" s="442">
        <v>25509</v>
      </c>
      <c r="AG26" s="156"/>
      <c r="AH26" s="156">
        <v>6911</v>
      </c>
      <c r="AI26" s="156">
        <v>5328</v>
      </c>
      <c r="AJ26" s="156">
        <v>3771</v>
      </c>
      <c r="AK26" s="156">
        <v>6674</v>
      </c>
      <c r="AL26" s="442">
        <v>22684</v>
      </c>
      <c r="AM26" s="156"/>
      <c r="AN26" s="156">
        <v>5882</v>
      </c>
      <c r="AO26" s="156">
        <v>5801</v>
      </c>
      <c r="AP26" s="156">
        <v>3096</v>
      </c>
      <c r="AQ26" s="156">
        <v>7487</v>
      </c>
      <c r="AR26" s="442">
        <v>22266</v>
      </c>
      <c r="AS26" s="156"/>
      <c r="AT26" s="156">
        <v>6818</v>
      </c>
      <c r="AU26" s="156">
        <v>4866</v>
      </c>
      <c r="AV26" s="156">
        <v>1780</v>
      </c>
      <c r="AW26" s="156">
        <v>6853</v>
      </c>
      <c r="AX26" s="442">
        <v>20317</v>
      </c>
      <c r="AY26" s="156"/>
      <c r="AZ26" s="156">
        <v>5712</v>
      </c>
      <c r="BA26" s="156">
        <v>5839</v>
      </c>
      <c r="BB26" s="156">
        <v>2506</v>
      </c>
      <c r="BC26" s="156">
        <v>4877</v>
      </c>
      <c r="BD26" s="442">
        <v>18934</v>
      </c>
      <c r="BE26" s="156"/>
      <c r="BF26" s="156">
        <v>6066</v>
      </c>
      <c r="BG26" s="156">
        <v>6443</v>
      </c>
      <c r="BH26" s="156">
        <v>2440</v>
      </c>
      <c r="BI26" s="156">
        <v>7905</v>
      </c>
      <c r="BJ26" s="442">
        <v>22854</v>
      </c>
      <c r="BK26" s="156"/>
      <c r="BL26" s="156">
        <v>3745</v>
      </c>
      <c r="BM26" s="156">
        <v>4718</v>
      </c>
      <c r="BN26" s="156">
        <v>3586</v>
      </c>
      <c r="BO26" s="156">
        <v>4878</v>
      </c>
      <c r="BP26" s="442">
        <v>16927</v>
      </c>
      <c r="BQ26" s="156"/>
      <c r="BR26" s="443">
        <v>4467</v>
      </c>
      <c r="BS26" s="443">
        <v>4588</v>
      </c>
      <c r="BT26" s="443">
        <v>2611</v>
      </c>
      <c r="BU26" s="443">
        <v>5563</v>
      </c>
      <c r="BV26" s="444">
        <v>17229</v>
      </c>
      <c r="BW26" s="156"/>
      <c r="BX26" s="443">
        <v>7603</v>
      </c>
      <c r="BY26" s="443">
        <v>6836</v>
      </c>
      <c r="BZ26" s="443">
        <v>4032</v>
      </c>
      <c r="CA26" s="443">
        <v>4668</v>
      </c>
      <c r="CB26" s="444">
        <v>23139</v>
      </c>
      <c r="CC26" s="156"/>
      <c r="CD26" s="443">
        <v>8587</v>
      </c>
      <c r="CE26" s="443"/>
      <c r="CF26" s="443"/>
      <c r="CG26" s="443"/>
      <c r="CH26" s="444">
        <v>8587</v>
      </c>
      <c r="CI26" s="445"/>
      <c r="CJ26" s="445"/>
      <c r="CK26" s="445"/>
      <c r="CL26" s="445"/>
      <c r="CM26" s="445"/>
      <c r="CN26" s="446"/>
      <c r="CO26" s="445"/>
      <c r="CP26" s="446">
        <v>0.12942259634354861</v>
      </c>
      <c r="CQ26" s="446">
        <v>0.12942259634354861</v>
      </c>
      <c r="CR26" s="27"/>
      <c r="CS26" s="6"/>
    </row>
    <row r="27" spans="1:97" s="2" customFormat="1" ht="8.25">
      <c r="A27" s="17"/>
      <c r="B27" s="35" t="s">
        <v>458</v>
      </c>
      <c r="C27" s="6"/>
      <c r="D27" s="447">
        <v>13355</v>
      </c>
      <c r="E27" s="447">
        <v>11011</v>
      </c>
      <c r="F27" s="447">
        <v>8339</v>
      </c>
      <c r="G27" s="447">
        <v>16802</v>
      </c>
      <c r="H27" s="448">
        <v>49507</v>
      </c>
      <c r="I27" s="149"/>
      <c r="J27" s="447">
        <v>12883</v>
      </c>
      <c r="K27" s="447">
        <v>11345</v>
      </c>
      <c r="L27" s="447">
        <v>5086</v>
      </c>
      <c r="M27" s="447">
        <v>15673</v>
      </c>
      <c r="N27" s="448">
        <v>44987</v>
      </c>
      <c r="O27" s="6"/>
      <c r="P27" s="447">
        <v>12377</v>
      </c>
      <c r="Q27" s="447">
        <v>9770</v>
      </c>
      <c r="R27" s="447">
        <v>5446</v>
      </c>
      <c r="S27" s="447">
        <v>16454</v>
      </c>
      <c r="T27" s="448">
        <v>44047</v>
      </c>
      <c r="U27" s="156"/>
      <c r="V27" s="447">
        <v>12066</v>
      </c>
      <c r="W27" s="447">
        <v>8765</v>
      </c>
      <c r="X27" s="447">
        <v>4801</v>
      </c>
      <c r="Y27" s="447">
        <v>13373</v>
      </c>
      <c r="Z27" s="448">
        <v>39005</v>
      </c>
      <c r="AA27" s="156"/>
      <c r="AB27" s="447">
        <v>16467</v>
      </c>
      <c r="AC27" s="447">
        <v>9691</v>
      </c>
      <c r="AD27" s="447">
        <v>5500</v>
      </c>
      <c r="AE27" s="447">
        <v>14706</v>
      </c>
      <c r="AF27" s="448">
        <v>46364</v>
      </c>
      <c r="AG27" s="156"/>
      <c r="AH27" s="447">
        <v>14684</v>
      </c>
      <c r="AI27" s="447">
        <v>10261</v>
      </c>
      <c r="AJ27" s="447">
        <v>5968</v>
      </c>
      <c r="AK27" s="447">
        <v>15441</v>
      </c>
      <c r="AL27" s="448">
        <v>46354</v>
      </c>
      <c r="AM27" s="156"/>
      <c r="AN27" s="447">
        <v>14143</v>
      </c>
      <c r="AO27" s="447">
        <v>11397</v>
      </c>
      <c r="AP27" s="447">
        <v>8583</v>
      </c>
      <c r="AQ27" s="447">
        <v>17451</v>
      </c>
      <c r="AR27" s="448">
        <v>51574</v>
      </c>
      <c r="AS27" s="156"/>
      <c r="AT27" s="447">
        <v>15190</v>
      </c>
      <c r="AU27" s="447">
        <v>12777</v>
      </c>
      <c r="AV27" s="447">
        <v>6603</v>
      </c>
      <c r="AW27" s="447">
        <v>18149</v>
      </c>
      <c r="AX27" s="448">
        <v>52719</v>
      </c>
      <c r="AY27" s="156"/>
      <c r="AZ27" s="447">
        <v>16027</v>
      </c>
      <c r="BA27" s="447">
        <v>10302</v>
      </c>
      <c r="BB27" s="447">
        <v>4628</v>
      </c>
      <c r="BC27" s="447">
        <v>13682</v>
      </c>
      <c r="BD27" s="448">
        <v>44639</v>
      </c>
      <c r="BE27" s="156"/>
      <c r="BF27" s="447">
        <v>14100</v>
      </c>
      <c r="BG27" s="447">
        <v>10313</v>
      </c>
      <c r="BH27" s="447">
        <v>7129</v>
      </c>
      <c r="BI27" s="447">
        <v>18086</v>
      </c>
      <c r="BJ27" s="448">
        <v>49628</v>
      </c>
      <c r="BK27" s="156"/>
      <c r="BL27" s="447">
        <v>11551</v>
      </c>
      <c r="BM27" s="447">
        <v>10313</v>
      </c>
      <c r="BN27" s="447">
        <v>5175</v>
      </c>
      <c r="BO27" s="447">
        <v>13049</v>
      </c>
      <c r="BP27" s="448">
        <v>40088</v>
      </c>
      <c r="BQ27" s="156"/>
      <c r="BR27" s="449">
        <v>11267</v>
      </c>
      <c r="BS27" s="449">
        <v>9399</v>
      </c>
      <c r="BT27" s="449">
        <v>4894</v>
      </c>
      <c r="BU27" s="449">
        <v>15151</v>
      </c>
      <c r="BV27" s="450">
        <v>40711</v>
      </c>
      <c r="BW27" s="156"/>
      <c r="BX27" s="449">
        <v>16287</v>
      </c>
      <c r="BY27" s="449">
        <v>10571</v>
      </c>
      <c r="BZ27" s="449">
        <v>6571</v>
      </c>
      <c r="CA27" s="449">
        <v>7499</v>
      </c>
      <c r="CB27" s="450">
        <v>40928</v>
      </c>
      <c r="CC27" s="156"/>
      <c r="CD27" s="449">
        <v>17009</v>
      </c>
      <c r="CE27" s="449"/>
      <c r="CF27" s="449"/>
      <c r="CG27" s="449"/>
      <c r="CH27" s="450">
        <v>17009</v>
      </c>
      <c r="CI27" s="445"/>
      <c r="CJ27" s="445"/>
      <c r="CK27" s="445"/>
      <c r="CL27" s="445"/>
      <c r="CM27" s="445"/>
      <c r="CN27" s="446"/>
      <c r="CO27" s="445"/>
      <c r="CP27" s="451">
        <v>4.4329833609627313E-2</v>
      </c>
      <c r="CQ27" s="451">
        <v>4.4329833609627313E-2</v>
      </c>
      <c r="CR27" s="27"/>
      <c r="CS27" s="6"/>
    </row>
    <row r="28" spans="1:97" s="2" customFormat="1" ht="8.25">
      <c r="A28" s="17"/>
      <c r="B28" s="6"/>
      <c r="C28" s="6"/>
      <c r="D28" s="156">
        <v>20901</v>
      </c>
      <c r="E28" s="156">
        <v>17852</v>
      </c>
      <c r="F28" s="156">
        <v>12592</v>
      </c>
      <c r="G28" s="156">
        <v>26203</v>
      </c>
      <c r="H28" s="442">
        <v>77548</v>
      </c>
      <c r="I28" s="149"/>
      <c r="J28" s="156">
        <v>20428</v>
      </c>
      <c r="K28" s="156">
        <v>20062</v>
      </c>
      <c r="L28" s="156">
        <v>8597</v>
      </c>
      <c r="M28" s="156">
        <v>27201</v>
      </c>
      <c r="N28" s="442">
        <v>76288</v>
      </c>
      <c r="O28" s="6"/>
      <c r="P28" s="156">
        <v>19216</v>
      </c>
      <c r="Q28" s="156">
        <v>14825</v>
      </c>
      <c r="R28" s="156">
        <v>8766</v>
      </c>
      <c r="S28" s="156">
        <v>25015</v>
      </c>
      <c r="T28" s="442">
        <v>67822</v>
      </c>
      <c r="U28" s="156"/>
      <c r="V28" s="156">
        <v>18229</v>
      </c>
      <c r="W28" s="156">
        <v>12978</v>
      </c>
      <c r="X28" s="156">
        <v>7505</v>
      </c>
      <c r="Y28" s="156">
        <v>18471</v>
      </c>
      <c r="Z28" s="442">
        <v>57183</v>
      </c>
      <c r="AA28" s="156"/>
      <c r="AB28" s="156">
        <v>24322</v>
      </c>
      <c r="AC28" s="455">
        <v>14484</v>
      </c>
      <c r="AD28" s="455">
        <v>10197</v>
      </c>
      <c r="AE28" s="156">
        <v>22870</v>
      </c>
      <c r="AF28" s="442">
        <v>71873</v>
      </c>
      <c r="AG28" s="156"/>
      <c r="AH28" s="156">
        <v>21595</v>
      </c>
      <c r="AI28" s="455">
        <v>15589</v>
      </c>
      <c r="AJ28" s="455">
        <v>9739</v>
      </c>
      <c r="AK28" s="156">
        <v>22115</v>
      </c>
      <c r="AL28" s="442">
        <v>69038</v>
      </c>
      <c r="AM28" s="156"/>
      <c r="AN28" s="156">
        <v>20025</v>
      </c>
      <c r="AO28" s="455">
        <v>17198</v>
      </c>
      <c r="AP28" s="455">
        <v>11679</v>
      </c>
      <c r="AQ28" s="156">
        <v>24938</v>
      </c>
      <c r="AR28" s="442">
        <v>73840</v>
      </c>
      <c r="AS28" s="156"/>
      <c r="AT28" s="156">
        <v>22008</v>
      </c>
      <c r="AU28" s="455">
        <v>17643</v>
      </c>
      <c r="AV28" s="455">
        <v>8383</v>
      </c>
      <c r="AW28" s="455">
        <v>25002</v>
      </c>
      <c r="AX28" s="442">
        <v>73036</v>
      </c>
      <c r="AY28" s="156"/>
      <c r="AZ28" s="156">
        <v>21739</v>
      </c>
      <c r="BA28" s="455">
        <v>16141</v>
      </c>
      <c r="BB28" s="455">
        <v>7134</v>
      </c>
      <c r="BC28" s="455">
        <v>18559</v>
      </c>
      <c r="BD28" s="442">
        <v>63573</v>
      </c>
      <c r="BE28" s="156"/>
      <c r="BF28" s="156">
        <v>20166</v>
      </c>
      <c r="BG28" s="156">
        <v>16756</v>
      </c>
      <c r="BH28" s="156">
        <v>9569</v>
      </c>
      <c r="BI28" s="455">
        <v>25991</v>
      </c>
      <c r="BJ28" s="442">
        <v>72482</v>
      </c>
      <c r="BK28" s="156"/>
      <c r="BL28" s="156">
        <v>15296</v>
      </c>
      <c r="BM28" s="156">
        <v>15031</v>
      </c>
      <c r="BN28" s="156">
        <v>8761</v>
      </c>
      <c r="BO28" s="455">
        <v>17927</v>
      </c>
      <c r="BP28" s="442">
        <v>57015</v>
      </c>
      <c r="BQ28" s="156"/>
      <c r="BR28" s="443">
        <v>15734</v>
      </c>
      <c r="BS28" s="443">
        <v>13987</v>
      </c>
      <c r="BT28" s="443">
        <v>7505</v>
      </c>
      <c r="BU28" s="456">
        <v>20714</v>
      </c>
      <c r="BV28" s="444">
        <v>57940</v>
      </c>
      <c r="BW28" s="156"/>
      <c r="BX28" s="443">
        <v>23890</v>
      </c>
      <c r="BY28" s="443">
        <v>17407</v>
      </c>
      <c r="BZ28" s="443">
        <v>10603</v>
      </c>
      <c r="CA28" s="456">
        <v>12167</v>
      </c>
      <c r="CB28" s="444">
        <v>64067</v>
      </c>
      <c r="CC28" s="156"/>
      <c r="CD28" s="443">
        <v>25596</v>
      </c>
      <c r="CE28" s="443"/>
      <c r="CF28" s="443"/>
      <c r="CG28" s="456"/>
      <c r="CH28" s="444">
        <v>25596</v>
      </c>
      <c r="CI28" s="445"/>
      <c r="CJ28" s="445"/>
      <c r="CK28" s="445"/>
      <c r="CL28" s="445"/>
      <c r="CM28" s="445"/>
      <c r="CN28" s="446"/>
      <c r="CO28" s="445"/>
      <c r="CP28" s="446">
        <v>7.1410632063624954E-2</v>
      </c>
      <c r="CQ28" s="446">
        <v>7.1410632063624954E-2</v>
      </c>
      <c r="CR28" s="27"/>
      <c r="CS28" s="6"/>
    </row>
    <row r="29" spans="1:97" s="2" customFormat="1" ht="8.25">
      <c r="A29" s="17"/>
      <c r="B29" s="6"/>
      <c r="C29" s="6"/>
      <c r="D29" s="156"/>
      <c r="E29" s="156"/>
      <c r="F29" s="156"/>
      <c r="G29" s="156"/>
      <c r="H29" s="442"/>
      <c r="I29" s="149"/>
      <c r="J29" s="156"/>
      <c r="K29" s="156"/>
      <c r="L29" s="156"/>
      <c r="M29" s="156"/>
      <c r="N29" s="442"/>
      <c r="O29" s="6"/>
      <c r="P29" s="156"/>
      <c r="Q29" s="156"/>
      <c r="R29" s="156"/>
      <c r="S29" s="156"/>
      <c r="T29" s="442"/>
      <c r="U29" s="156"/>
      <c r="V29" s="156"/>
      <c r="W29" s="156"/>
      <c r="X29" s="156"/>
      <c r="Y29" s="156"/>
      <c r="Z29" s="442"/>
      <c r="AA29" s="156"/>
      <c r="AB29" s="156"/>
      <c r="AC29" s="156"/>
      <c r="AD29" s="156"/>
      <c r="AE29" s="156"/>
      <c r="AF29" s="442"/>
      <c r="AG29" s="156"/>
      <c r="AH29" s="156"/>
      <c r="AI29" s="156"/>
      <c r="AJ29" s="156"/>
      <c r="AK29" s="156"/>
      <c r="AL29" s="442"/>
      <c r="AM29" s="156"/>
      <c r="AN29" s="156"/>
      <c r="AO29" s="156"/>
      <c r="AP29" s="156"/>
      <c r="AQ29" s="156"/>
      <c r="AR29" s="442"/>
      <c r="AS29" s="156"/>
      <c r="AT29" s="156"/>
      <c r="AU29" s="156"/>
      <c r="AV29" s="156"/>
      <c r="AW29" s="156"/>
      <c r="AX29" s="442"/>
      <c r="AY29" s="156"/>
      <c r="AZ29" s="156"/>
      <c r="BA29" s="156"/>
      <c r="BB29" s="156"/>
      <c r="BC29" s="156"/>
      <c r="BD29" s="442"/>
      <c r="BE29" s="156"/>
      <c r="BF29" s="156"/>
      <c r="BG29" s="156"/>
      <c r="BH29" s="156"/>
      <c r="BI29" s="156"/>
      <c r="BJ29" s="442"/>
      <c r="BK29" s="156"/>
      <c r="BL29" s="156"/>
      <c r="BM29" s="156"/>
      <c r="BN29" s="156"/>
      <c r="BO29" s="156"/>
      <c r="BP29" s="442"/>
      <c r="BQ29" s="156"/>
      <c r="BR29" s="443"/>
      <c r="BS29" s="443"/>
      <c r="BT29" s="443"/>
      <c r="BU29" s="443"/>
      <c r="BV29" s="444"/>
      <c r="BW29" s="156"/>
      <c r="BX29" s="443"/>
      <c r="BY29" s="443"/>
      <c r="BZ29" s="443"/>
      <c r="CA29" s="443"/>
      <c r="CB29" s="444"/>
      <c r="CC29" s="156"/>
      <c r="CD29" s="443"/>
      <c r="CE29" s="443"/>
      <c r="CF29" s="443"/>
      <c r="CG29" s="443"/>
      <c r="CH29" s="444"/>
      <c r="CI29" s="445"/>
      <c r="CJ29" s="445"/>
      <c r="CK29" s="445"/>
      <c r="CL29" s="445"/>
      <c r="CM29" s="445"/>
      <c r="CN29" s="446"/>
      <c r="CO29" s="445"/>
      <c r="CP29" s="446"/>
      <c r="CQ29" s="446"/>
      <c r="CR29" s="27"/>
      <c r="CS29" s="6"/>
    </row>
    <row r="30" spans="1:97" s="2" customFormat="1" ht="8.25">
      <c r="A30" s="19" t="s">
        <v>145</v>
      </c>
      <c r="B30" s="19"/>
      <c r="C30" s="6"/>
      <c r="D30" s="156"/>
      <c r="E30" s="156"/>
      <c r="F30" s="156"/>
      <c r="G30" s="156"/>
      <c r="H30" s="442"/>
      <c r="I30" s="149"/>
      <c r="J30" s="156"/>
      <c r="K30" s="156"/>
      <c r="L30" s="156"/>
      <c r="M30" s="156"/>
      <c r="N30" s="442"/>
      <c r="O30" s="6"/>
      <c r="P30" s="156"/>
      <c r="Q30" s="156"/>
      <c r="R30" s="156"/>
      <c r="S30" s="156"/>
      <c r="T30" s="442"/>
      <c r="U30" s="156"/>
      <c r="V30" s="156"/>
      <c r="W30" s="156"/>
      <c r="X30" s="156"/>
      <c r="Y30" s="156"/>
      <c r="Z30" s="442"/>
      <c r="AA30" s="156"/>
      <c r="AB30" s="156"/>
      <c r="AC30" s="156"/>
      <c r="AD30" s="156"/>
      <c r="AE30" s="156"/>
      <c r="AF30" s="442"/>
      <c r="AG30" s="156"/>
      <c r="AH30" s="156"/>
      <c r="AI30" s="156"/>
      <c r="AJ30" s="156"/>
      <c r="AK30" s="156"/>
      <c r="AL30" s="442"/>
      <c r="AM30" s="156"/>
      <c r="AN30" s="156"/>
      <c r="AO30" s="156"/>
      <c r="AP30" s="156"/>
      <c r="AQ30" s="156"/>
      <c r="AR30" s="442"/>
      <c r="AS30" s="156"/>
      <c r="AT30" s="156"/>
      <c r="AU30" s="156"/>
      <c r="AV30" s="156"/>
      <c r="AW30" s="156"/>
      <c r="AX30" s="442"/>
      <c r="AY30" s="156"/>
      <c r="AZ30" s="156"/>
      <c r="BA30" s="156"/>
      <c r="BB30" s="156"/>
      <c r="BC30" s="156"/>
      <c r="BD30" s="442"/>
      <c r="BE30" s="156"/>
      <c r="BF30" s="156"/>
      <c r="BG30" s="156"/>
      <c r="BH30" s="156"/>
      <c r="BI30" s="156"/>
      <c r="BJ30" s="442"/>
      <c r="BK30" s="156"/>
      <c r="BL30" s="156"/>
      <c r="BM30" s="156"/>
      <c r="BN30" s="156"/>
      <c r="BO30" s="156"/>
      <c r="BP30" s="442"/>
      <c r="BQ30" s="156"/>
      <c r="BR30" s="443"/>
      <c r="BS30" s="443"/>
      <c r="BT30" s="443"/>
      <c r="BU30" s="443"/>
      <c r="BV30" s="444"/>
      <c r="BW30" s="156"/>
      <c r="BX30" s="443"/>
      <c r="BY30" s="443"/>
      <c r="BZ30" s="443"/>
      <c r="CA30" s="443"/>
      <c r="CB30" s="444"/>
      <c r="CC30" s="156"/>
      <c r="CD30" s="443"/>
      <c r="CE30" s="443"/>
      <c r="CF30" s="443"/>
      <c r="CG30" s="443"/>
      <c r="CH30" s="444"/>
      <c r="CI30" s="445"/>
      <c r="CJ30" s="445"/>
      <c r="CK30" s="445"/>
      <c r="CL30" s="445"/>
      <c r="CM30" s="445"/>
      <c r="CN30" s="446"/>
      <c r="CO30" s="445"/>
      <c r="CP30" s="446"/>
      <c r="CQ30" s="446"/>
      <c r="CR30" s="27"/>
      <c r="CS30" s="6"/>
    </row>
    <row r="31" spans="1:97" s="2" customFormat="1" ht="8.25">
      <c r="A31" s="13"/>
      <c r="B31" s="20"/>
      <c r="C31" s="6"/>
      <c r="D31" s="156"/>
      <c r="E31" s="156"/>
      <c r="F31" s="156"/>
      <c r="G31" s="156"/>
      <c r="H31" s="442"/>
      <c r="I31" s="149"/>
      <c r="J31" s="156"/>
      <c r="K31" s="156"/>
      <c r="L31" s="156"/>
      <c r="M31" s="156"/>
      <c r="N31" s="442"/>
      <c r="O31" s="6"/>
      <c r="P31" s="156"/>
      <c r="Q31" s="156"/>
      <c r="R31" s="156"/>
      <c r="S31" s="156"/>
      <c r="T31" s="442"/>
      <c r="U31" s="156"/>
      <c r="V31" s="156"/>
      <c r="W31" s="156"/>
      <c r="X31" s="156"/>
      <c r="Y31" s="156"/>
      <c r="Z31" s="442"/>
      <c r="AA31" s="156"/>
      <c r="AB31" s="156"/>
      <c r="AC31" s="156"/>
      <c r="AD31" s="156"/>
      <c r="AE31" s="156"/>
      <c r="AF31" s="442"/>
      <c r="AG31" s="156"/>
      <c r="AH31" s="156"/>
      <c r="AI31" s="156"/>
      <c r="AJ31" s="156"/>
      <c r="AK31" s="156"/>
      <c r="AL31" s="442"/>
      <c r="AM31" s="156"/>
      <c r="AN31" s="156"/>
      <c r="AO31" s="156"/>
      <c r="AP31" s="156"/>
      <c r="AQ31" s="156"/>
      <c r="AR31" s="442"/>
      <c r="AS31" s="156"/>
      <c r="AT31" s="156"/>
      <c r="AU31" s="156"/>
      <c r="AV31" s="156"/>
      <c r="AW31" s="156"/>
      <c r="AX31" s="442"/>
      <c r="AY31" s="156"/>
      <c r="AZ31" s="156"/>
      <c r="BA31" s="156"/>
      <c r="BB31" s="156"/>
      <c r="BC31" s="156"/>
      <c r="BD31" s="442"/>
      <c r="BE31" s="156"/>
      <c r="BF31" s="156"/>
      <c r="BG31" s="156"/>
      <c r="BH31" s="156"/>
      <c r="BI31" s="156"/>
      <c r="BJ31" s="442"/>
      <c r="BK31" s="156"/>
      <c r="BL31" s="156"/>
      <c r="BM31" s="156"/>
      <c r="BN31" s="156"/>
      <c r="BO31" s="156"/>
      <c r="BP31" s="442"/>
      <c r="BQ31" s="156"/>
      <c r="BR31" s="443"/>
      <c r="BS31" s="443"/>
      <c r="BT31" s="443"/>
      <c r="BU31" s="443"/>
      <c r="BV31" s="444"/>
      <c r="BW31" s="156"/>
      <c r="BX31" s="443"/>
      <c r="BY31" s="443"/>
      <c r="BZ31" s="443"/>
      <c r="CA31" s="443"/>
      <c r="CB31" s="444"/>
      <c r="CC31" s="156"/>
      <c r="CD31" s="443"/>
      <c r="CE31" s="443"/>
      <c r="CF31" s="443"/>
      <c r="CG31" s="443"/>
      <c r="CH31" s="444"/>
      <c r="CI31" s="445"/>
      <c r="CJ31" s="445"/>
      <c r="CK31" s="445"/>
      <c r="CL31" s="445"/>
      <c r="CM31" s="445"/>
      <c r="CN31" s="446"/>
      <c r="CO31" s="445"/>
      <c r="CP31" s="446"/>
      <c r="CQ31" s="446"/>
      <c r="CR31" s="27"/>
      <c r="CS31" s="6"/>
    </row>
    <row r="32" spans="1:97" s="2" customFormat="1" ht="8.25">
      <c r="A32" s="17"/>
      <c r="B32" s="6" t="s">
        <v>457</v>
      </c>
      <c r="C32" s="6"/>
      <c r="D32" s="156">
        <v>33078</v>
      </c>
      <c r="E32" s="156">
        <v>42970</v>
      </c>
      <c r="F32" s="156">
        <v>36136</v>
      </c>
      <c r="G32" s="156">
        <v>32616</v>
      </c>
      <c r="H32" s="442">
        <v>144800</v>
      </c>
      <c r="I32" s="149"/>
      <c r="J32" s="156">
        <v>35699</v>
      </c>
      <c r="K32" s="156">
        <v>37422</v>
      </c>
      <c r="L32" s="156">
        <v>36167</v>
      </c>
      <c r="M32" s="156">
        <v>36342</v>
      </c>
      <c r="N32" s="442">
        <v>145630</v>
      </c>
      <c r="O32" s="6"/>
      <c r="P32" s="156">
        <v>32750</v>
      </c>
      <c r="Q32" s="156">
        <v>29182</v>
      </c>
      <c r="R32" s="156">
        <v>19467</v>
      </c>
      <c r="S32" s="156">
        <v>25189</v>
      </c>
      <c r="T32" s="442">
        <v>106588</v>
      </c>
      <c r="U32" s="156"/>
      <c r="V32" s="156">
        <v>14990</v>
      </c>
      <c r="W32" s="156">
        <v>11683</v>
      </c>
      <c r="X32" s="156">
        <v>10738</v>
      </c>
      <c r="Y32" s="156">
        <v>15456</v>
      </c>
      <c r="Z32" s="442">
        <v>52867</v>
      </c>
      <c r="AA32" s="156"/>
      <c r="AB32" s="156">
        <v>27400</v>
      </c>
      <c r="AC32" s="156">
        <v>26270</v>
      </c>
      <c r="AD32" s="156">
        <v>28941</v>
      </c>
      <c r="AE32" s="156">
        <v>30607</v>
      </c>
      <c r="AF32" s="442">
        <v>113218</v>
      </c>
      <c r="AG32" s="156"/>
      <c r="AH32" s="156">
        <v>24879</v>
      </c>
      <c r="AI32" s="156">
        <v>26378</v>
      </c>
      <c r="AJ32" s="156">
        <v>29006</v>
      </c>
      <c r="AK32" s="156">
        <v>25214</v>
      </c>
      <c r="AL32" s="442">
        <v>105477</v>
      </c>
      <c r="AM32" s="156"/>
      <c r="AN32" s="156">
        <v>32764</v>
      </c>
      <c r="AO32" s="156">
        <v>34881</v>
      </c>
      <c r="AP32" s="156">
        <v>32715</v>
      </c>
      <c r="AQ32" s="156">
        <v>35577</v>
      </c>
      <c r="AR32" s="442">
        <v>135937</v>
      </c>
      <c r="AS32" s="156"/>
      <c r="AT32" s="156">
        <v>36532</v>
      </c>
      <c r="AU32" s="156">
        <v>31873</v>
      </c>
      <c r="AV32" s="156">
        <v>29534</v>
      </c>
      <c r="AW32" s="156">
        <v>31342</v>
      </c>
      <c r="AX32" s="442">
        <v>129281</v>
      </c>
      <c r="AY32" s="156"/>
      <c r="AZ32" s="156">
        <v>39914</v>
      </c>
      <c r="BA32" s="156">
        <v>33697</v>
      </c>
      <c r="BB32" s="156">
        <v>28463</v>
      </c>
      <c r="BC32" s="156">
        <v>21047</v>
      </c>
      <c r="BD32" s="442">
        <v>123121</v>
      </c>
      <c r="BE32" s="156"/>
      <c r="BF32" s="156">
        <v>34265</v>
      </c>
      <c r="BG32" s="156">
        <v>32489</v>
      </c>
      <c r="BH32" s="156">
        <v>40188</v>
      </c>
      <c r="BI32" s="156">
        <v>38001</v>
      </c>
      <c r="BJ32" s="442">
        <v>144943</v>
      </c>
      <c r="BK32" s="156"/>
      <c r="BL32" s="156">
        <v>35333</v>
      </c>
      <c r="BM32" s="156">
        <v>33256</v>
      </c>
      <c r="BN32" s="156">
        <v>37887</v>
      </c>
      <c r="BO32" s="156">
        <v>38418</v>
      </c>
      <c r="BP32" s="442">
        <v>144894</v>
      </c>
      <c r="BQ32" s="156"/>
      <c r="BR32" s="443">
        <v>37795</v>
      </c>
      <c r="BS32" s="443">
        <v>40642</v>
      </c>
      <c r="BT32" s="443">
        <v>38423</v>
      </c>
      <c r="BU32" s="443">
        <v>34694</v>
      </c>
      <c r="BV32" s="444">
        <v>151554</v>
      </c>
      <c r="BW32" s="156"/>
      <c r="BX32" s="443">
        <v>38661</v>
      </c>
      <c r="BY32" s="443">
        <v>41815</v>
      </c>
      <c r="BZ32" s="443">
        <v>39558</v>
      </c>
      <c r="CA32" s="443">
        <v>31756</v>
      </c>
      <c r="CB32" s="444">
        <v>151790</v>
      </c>
      <c r="CC32" s="156"/>
      <c r="CD32" s="443">
        <v>47923</v>
      </c>
      <c r="CE32" s="443"/>
      <c r="CF32" s="443"/>
      <c r="CG32" s="443"/>
      <c r="CH32" s="444">
        <v>47923</v>
      </c>
      <c r="CI32" s="445"/>
      <c r="CJ32" s="445"/>
      <c r="CK32" s="445"/>
      <c r="CL32" s="445"/>
      <c r="CM32" s="445"/>
      <c r="CN32" s="446"/>
      <c r="CO32" s="445"/>
      <c r="CP32" s="446">
        <v>0.2395695920953933</v>
      </c>
      <c r="CQ32" s="446">
        <v>0.2395695920953933</v>
      </c>
      <c r="CR32" s="25"/>
      <c r="CS32" s="27"/>
    </row>
    <row r="33" spans="1:97" s="2" customFormat="1" ht="8.25">
      <c r="A33" s="17"/>
      <c r="B33" s="35" t="s">
        <v>458</v>
      </c>
      <c r="C33" s="6"/>
      <c r="D33" s="447">
        <v>30672</v>
      </c>
      <c r="E33" s="447">
        <v>32984</v>
      </c>
      <c r="F33" s="447">
        <v>30434</v>
      </c>
      <c r="G33" s="457">
        <v>39365</v>
      </c>
      <c r="H33" s="448">
        <v>133455</v>
      </c>
      <c r="I33" s="149"/>
      <c r="J33" s="447">
        <v>34737</v>
      </c>
      <c r="K33" s="447">
        <v>32535</v>
      </c>
      <c r="L33" s="447">
        <v>26127</v>
      </c>
      <c r="M33" s="457">
        <v>32577</v>
      </c>
      <c r="N33" s="448">
        <v>125976</v>
      </c>
      <c r="O33" s="6"/>
      <c r="P33" s="447">
        <v>30539</v>
      </c>
      <c r="Q33" s="447">
        <v>24236</v>
      </c>
      <c r="R33" s="447">
        <v>15078</v>
      </c>
      <c r="S33" s="447">
        <v>26502</v>
      </c>
      <c r="T33" s="448">
        <v>96355</v>
      </c>
      <c r="U33" s="156"/>
      <c r="V33" s="447">
        <v>19374</v>
      </c>
      <c r="W33" s="447">
        <v>15327</v>
      </c>
      <c r="X33" s="447">
        <v>12026</v>
      </c>
      <c r="Y33" s="447">
        <v>25745</v>
      </c>
      <c r="Z33" s="448">
        <v>72472</v>
      </c>
      <c r="AA33" s="156"/>
      <c r="AB33" s="447">
        <v>32502</v>
      </c>
      <c r="AC33" s="447">
        <v>22944</v>
      </c>
      <c r="AD33" s="447">
        <v>19485</v>
      </c>
      <c r="AE33" s="447">
        <v>30298</v>
      </c>
      <c r="AF33" s="448">
        <v>105229</v>
      </c>
      <c r="AG33" s="156"/>
      <c r="AH33" s="447">
        <v>31826</v>
      </c>
      <c r="AI33" s="447">
        <v>25924</v>
      </c>
      <c r="AJ33" s="447">
        <v>21967</v>
      </c>
      <c r="AK33" s="447">
        <v>32372</v>
      </c>
      <c r="AL33" s="448">
        <v>112089</v>
      </c>
      <c r="AM33" s="156"/>
      <c r="AN33" s="447">
        <v>33305</v>
      </c>
      <c r="AO33" s="447">
        <v>31738</v>
      </c>
      <c r="AP33" s="447">
        <v>31807</v>
      </c>
      <c r="AQ33" s="447">
        <v>38927</v>
      </c>
      <c r="AR33" s="448">
        <v>135777</v>
      </c>
      <c r="AS33" s="156"/>
      <c r="AT33" s="447">
        <v>37088</v>
      </c>
      <c r="AU33" s="447">
        <v>32684</v>
      </c>
      <c r="AV33" s="447">
        <v>23495</v>
      </c>
      <c r="AW33" s="447">
        <v>38656</v>
      </c>
      <c r="AX33" s="448">
        <v>131923</v>
      </c>
      <c r="AY33" s="156"/>
      <c r="AZ33" s="447">
        <v>41169</v>
      </c>
      <c r="BA33" s="447">
        <v>29721</v>
      </c>
      <c r="BB33" s="447">
        <v>22517</v>
      </c>
      <c r="BC33" s="447">
        <v>28685</v>
      </c>
      <c r="BD33" s="448">
        <v>122092</v>
      </c>
      <c r="BE33" s="156"/>
      <c r="BF33" s="447">
        <v>35434</v>
      </c>
      <c r="BG33" s="447">
        <v>30786</v>
      </c>
      <c r="BH33" s="447">
        <v>37069</v>
      </c>
      <c r="BI33" s="447">
        <v>46103</v>
      </c>
      <c r="BJ33" s="448">
        <v>149392</v>
      </c>
      <c r="BK33" s="156"/>
      <c r="BL33" s="447">
        <v>38726</v>
      </c>
      <c r="BM33" s="447">
        <v>33166</v>
      </c>
      <c r="BN33" s="447">
        <v>30804</v>
      </c>
      <c r="BO33" s="447">
        <v>39040</v>
      </c>
      <c r="BP33" s="448">
        <v>141736</v>
      </c>
      <c r="BQ33" s="156"/>
      <c r="BR33" s="449">
        <v>36997</v>
      </c>
      <c r="BS33" s="449">
        <v>29049</v>
      </c>
      <c r="BT33" s="449">
        <v>25622</v>
      </c>
      <c r="BU33" s="449">
        <v>39879</v>
      </c>
      <c r="BV33" s="450">
        <v>131547</v>
      </c>
      <c r="BW33" s="156"/>
      <c r="BX33" s="449">
        <v>44727</v>
      </c>
      <c r="BY33" s="449">
        <v>37868</v>
      </c>
      <c r="BZ33" s="449">
        <v>33165</v>
      </c>
      <c r="CA33" s="449">
        <v>27847</v>
      </c>
      <c r="CB33" s="450">
        <v>143607</v>
      </c>
      <c r="CC33" s="156"/>
      <c r="CD33" s="449">
        <v>44817</v>
      </c>
      <c r="CE33" s="449"/>
      <c r="CF33" s="449"/>
      <c r="CG33" s="449"/>
      <c r="CH33" s="450">
        <v>44817</v>
      </c>
      <c r="CI33" s="445"/>
      <c r="CJ33" s="445"/>
      <c r="CK33" s="445"/>
      <c r="CL33" s="445"/>
      <c r="CM33" s="445"/>
      <c r="CN33" s="446"/>
      <c r="CO33" s="445"/>
      <c r="CP33" s="451">
        <v>2.0122073915084847E-3</v>
      </c>
      <c r="CQ33" s="451">
        <v>2.0122073915084847E-3</v>
      </c>
      <c r="CR33" s="25"/>
      <c r="CS33" s="27"/>
    </row>
    <row r="34" spans="1:97" s="2" customFormat="1" ht="8.25">
      <c r="A34" s="17"/>
      <c r="B34" s="6"/>
      <c r="C34" s="6"/>
      <c r="D34" s="156">
        <v>63750</v>
      </c>
      <c r="E34" s="156">
        <v>75954</v>
      </c>
      <c r="F34" s="156">
        <v>66570</v>
      </c>
      <c r="G34" s="156">
        <v>71981</v>
      </c>
      <c r="H34" s="442">
        <v>278255</v>
      </c>
      <c r="I34" s="149"/>
      <c r="J34" s="156">
        <v>70436</v>
      </c>
      <c r="K34" s="156">
        <v>69957</v>
      </c>
      <c r="L34" s="156">
        <v>62294</v>
      </c>
      <c r="M34" s="156">
        <v>68919</v>
      </c>
      <c r="N34" s="442">
        <v>271606</v>
      </c>
      <c r="O34" s="6"/>
      <c r="P34" s="156">
        <v>63289</v>
      </c>
      <c r="Q34" s="156">
        <v>53418</v>
      </c>
      <c r="R34" s="156">
        <v>34545</v>
      </c>
      <c r="S34" s="156">
        <v>51691</v>
      </c>
      <c r="T34" s="442">
        <v>202943</v>
      </c>
      <c r="U34" s="156"/>
      <c r="V34" s="156">
        <v>34364</v>
      </c>
      <c r="W34" s="156">
        <v>27010</v>
      </c>
      <c r="X34" s="156">
        <v>22764</v>
      </c>
      <c r="Y34" s="156">
        <v>41201</v>
      </c>
      <c r="Z34" s="442">
        <v>125339</v>
      </c>
      <c r="AA34" s="156"/>
      <c r="AB34" s="156">
        <v>59902</v>
      </c>
      <c r="AC34" s="156">
        <v>49214</v>
      </c>
      <c r="AD34" s="156">
        <v>48426</v>
      </c>
      <c r="AE34" s="156">
        <v>60905</v>
      </c>
      <c r="AF34" s="442">
        <v>218447</v>
      </c>
      <c r="AG34" s="156"/>
      <c r="AH34" s="156">
        <v>56705</v>
      </c>
      <c r="AI34" s="156">
        <v>52302</v>
      </c>
      <c r="AJ34" s="156">
        <v>50973</v>
      </c>
      <c r="AK34" s="156">
        <v>57586</v>
      </c>
      <c r="AL34" s="442">
        <v>217566</v>
      </c>
      <c r="AM34" s="156"/>
      <c r="AN34" s="156">
        <v>66069</v>
      </c>
      <c r="AO34" s="156">
        <v>66619</v>
      </c>
      <c r="AP34" s="156">
        <v>64522</v>
      </c>
      <c r="AQ34" s="156">
        <v>74504</v>
      </c>
      <c r="AR34" s="442">
        <v>271714</v>
      </c>
      <c r="AS34" s="156"/>
      <c r="AT34" s="156">
        <v>73620</v>
      </c>
      <c r="AU34" s="156">
        <v>64557</v>
      </c>
      <c r="AV34" s="156">
        <v>53029</v>
      </c>
      <c r="AW34" s="156">
        <v>69998</v>
      </c>
      <c r="AX34" s="442">
        <v>261204</v>
      </c>
      <c r="AY34" s="156"/>
      <c r="AZ34" s="156">
        <v>81083</v>
      </c>
      <c r="BA34" s="156">
        <v>63418</v>
      </c>
      <c r="BB34" s="156">
        <v>50980</v>
      </c>
      <c r="BC34" s="156">
        <v>49732</v>
      </c>
      <c r="BD34" s="442">
        <v>245213</v>
      </c>
      <c r="BE34" s="156"/>
      <c r="BF34" s="156">
        <v>69699</v>
      </c>
      <c r="BG34" s="156">
        <v>63275</v>
      </c>
      <c r="BH34" s="156">
        <v>77257</v>
      </c>
      <c r="BI34" s="156">
        <v>84104</v>
      </c>
      <c r="BJ34" s="442">
        <v>294335</v>
      </c>
      <c r="BK34" s="156"/>
      <c r="BL34" s="156">
        <v>74059</v>
      </c>
      <c r="BM34" s="156">
        <v>66422</v>
      </c>
      <c r="BN34" s="156">
        <v>68691</v>
      </c>
      <c r="BO34" s="156">
        <v>77458</v>
      </c>
      <c r="BP34" s="442">
        <v>286630</v>
      </c>
      <c r="BQ34" s="156"/>
      <c r="BR34" s="443">
        <v>74792</v>
      </c>
      <c r="BS34" s="443">
        <v>69691</v>
      </c>
      <c r="BT34" s="443">
        <v>64045</v>
      </c>
      <c r="BU34" s="443">
        <v>74573</v>
      </c>
      <c r="BV34" s="444">
        <v>283101</v>
      </c>
      <c r="BW34" s="156"/>
      <c r="BX34" s="443">
        <v>83388</v>
      </c>
      <c r="BY34" s="443">
        <v>79683</v>
      </c>
      <c r="BZ34" s="443">
        <v>72723</v>
      </c>
      <c r="CA34" s="443">
        <v>59603</v>
      </c>
      <c r="CB34" s="444">
        <v>295397</v>
      </c>
      <c r="CC34" s="156"/>
      <c r="CD34" s="443">
        <v>92740</v>
      </c>
      <c r="CE34" s="443"/>
      <c r="CF34" s="443"/>
      <c r="CG34" s="443"/>
      <c r="CH34" s="444">
        <v>92740</v>
      </c>
      <c r="CI34" s="445"/>
      <c r="CJ34" s="445"/>
      <c r="CK34" s="445"/>
      <c r="CL34" s="445"/>
      <c r="CM34" s="445"/>
      <c r="CN34" s="446"/>
      <c r="CO34" s="445"/>
      <c r="CP34" s="446">
        <v>0.11215042931836715</v>
      </c>
      <c r="CQ34" s="446">
        <v>0.11215042931836715</v>
      </c>
      <c r="CR34" s="25"/>
      <c r="CS34" s="27"/>
    </row>
    <row r="35" spans="1:97" s="2" customFormat="1" ht="8.25">
      <c r="A35" s="17"/>
      <c r="B35" s="6"/>
      <c r="C35" s="6"/>
      <c r="D35" s="156"/>
      <c r="E35" s="156"/>
      <c r="F35" s="156"/>
      <c r="G35" s="156"/>
      <c r="H35" s="458"/>
      <c r="I35" s="149"/>
      <c r="J35" s="156"/>
      <c r="K35" s="156"/>
      <c r="L35" s="156"/>
      <c r="M35" s="156"/>
      <c r="N35" s="458"/>
      <c r="O35" s="6"/>
      <c r="P35" s="27"/>
      <c r="Q35" s="27"/>
      <c r="R35" s="27"/>
      <c r="S35" s="27"/>
      <c r="T35" s="458"/>
      <c r="U35" s="156"/>
      <c r="V35" s="156"/>
      <c r="W35" s="156"/>
      <c r="X35" s="156"/>
      <c r="Y35" s="156"/>
      <c r="Z35" s="458"/>
      <c r="AA35" s="156"/>
      <c r="AB35" s="156"/>
      <c r="AC35" s="156"/>
      <c r="AD35" s="156"/>
      <c r="AE35" s="156"/>
      <c r="AF35" s="458"/>
      <c r="AG35" s="156"/>
      <c r="AH35" s="156"/>
      <c r="AI35" s="156"/>
      <c r="AJ35" s="156"/>
      <c r="AK35" s="156"/>
      <c r="AL35" s="458"/>
      <c r="AM35" s="156"/>
      <c r="AN35" s="156"/>
      <c r="AO35" s="156"/>
      <c r="AP35" s="156"/>
      <c r="AQ35" s="156"/>
      <c r="AR35" s="458"/>
      <c r="AS35" s="156"/>
      <c r="AT35" s="156"/>
      <c r="AU35" s="156"/>
      <c r="AV35" s="156"/>
      <c r="AW35" s="156"/>
      <c r="AX35" s="458"/>
      <c r="AY35" s="156"/>
      <c r="AZ35" s="156"/>
      <c r="BA35" s="156"/>
      <c r="BB35" s="156"/>
      <c r="BC35" s="156"/>
      <c r="BD35" s="458"/>
      <c r="BE35" s="156"/>
      <c r="BF35" s="156"/>
      <c r="BG35" s="156"/>
      <c r="BH35" s="156"/>
      <c r="BI35" s="156"/>
      <c r="BJ35" s="458"/>
      <c r="BK35" s="156"/>
      <c r="BL35" s="156"/>
      <c r="BM35" s="156"/>
      <c r="BN35" s="156"/>
      <c r="BO35" s="156"/>
      <c r="BP35" s="458"/>
      <c r="BQ35" s="156"/>
      <c r="BR35" s="156"/>
      <c r="BS35" s="156"/>
      <c r="BT35" s="156"/>
      <c r="BU35" s="156"/>
      <c r="BV35" s="458"/>
      <c r="BW35" s="156"/>
      <c r="BX35" s="156"/>
      <c r="BY35" s="156"/>
      <c r="BZ35" s="156"/>
      <c r="CA35" s="156"/>
      <c r="CB35" s="458"/>
      <c r="CC35" s="156"/>
      <c r="CD35" s="156"/>
      <c r="CE35" s="156"/>
      <c r="CF35" s="156"/>
      <c r="CG35" s="156"/>
      <c r="CH35" s="458"/>
      <c r="CI35" s="27"/>
      <c r="CJ35" s="27"/>
      <c r="CK35" s="27"/>
      <c r="CL35" s="27"/>
      <c r="CM35" s="27"/>
      <c r="CN35" s="49"/>
      <c r="CO35" s="27"/>
      <c r="CP35" s="49"/>
      <c r="CQ35" s="49"/>
      <c r="CR35" s="27"/>
      <c r="CS35" s="6"/>
    </row>
    <row r="36" spans="1:97" s="2" customFormat="1" ht="8.25">
      <c r="A36" s="3"/>
      <c r="H36" s="3"/>
      <c r="I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row>
    <row r="37" spans="1:97" s="2" customFormat="1" ht="8.25">
      <c r="A37" s="3"/>
      <c r="H37" s="3"/>
      <c r="I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row>
    <row r="38" spans="1:97" s="2" customFormat="1" ht="8.25">
      <c r="B38" s="50" t="s">
        <v>37</v>
      </c>
      <c r="C38" s="51"/>
      <c r="D38" s="35"/>
      <c r="E38" s="35"/>
      <c r="F38" s="35"/>
      <c r="G38" s="35"/>
      <c r="H38" s="44"/>
      <c r="I38" s="44"/>
      <c r="J38" s="35"/>
      <c r="K38" s="35"/>
      <c r="L38" s="35"/>
      <c r="M38" s="35"/>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4"/>
      <c r="CF38" s="44"/>
      <c r="CG38" s="44"/>
      <c r="CH38" s="44"/>
      <c r="CI38" s="44"/>
      <c r="CJ38" s="44"/>
      <c r="CK38" s="44"/>
      <c r="CL38" s="44"/>
      <c r="CM38" s="44"/>
      <c r="CN38" s="44"/>
      <c r="CO38" s="44"/>
      <c r="CP38" s="44"/>
      <c r="CQ38" s="44"/>
      <c r="CR38" s="3"/>
    </row>
    <row r="39" spans="1:97" s="2" customFormat="1" ht="8.25">
      <c r="B39" s="3"/>
      <c r="H39" s="3"/>
      <c r="I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row>
    <row r="40" spans="1:97" s="2" customFormat="1" ht="8.25">
      <c r="B40" s="54" t="s">
        <v>38</v>
      </c>
      <c r="C40" s="54"/>
      <c r="H40" s="3"/>
      <c r="I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row>
    <row r="41" spans="1:97" s="2" customFormat="1" ht="8.25">
      <c r="B41" s="55"/>
      <c r="C41" s="54"/>
      <c r="H41" s="3"/>
      <c r="I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1:97" ht="8.25" customHeight="1">
      <c r="B42" s="212" t="s">
        <v>24</v>
      </c>
      <c r="C42" s="140" t="s">
        <v>459</v>
      </c>
    </row>
    <row r="43" spans="1:97" ht="8.25" customHeight="1">
      <c r="B43" s="212" t="s">
        <v>28</v>
      </c>
      <c r="C43" s="140" t="s">
        <v>460</v>
      </c>
    </row>
  </sheetData>
  <mergeCells count="5">
    <mergeCell ref="D3:G3"/>
    <mergeCell ref="H3:BV3"/>
    <mergeCell ref="BX3:CB3"/>
    <mergeCell ref="CD3:CH3"/>
    <mergeCell ref="CP3:CQ3"/>
  </mergeCells>
  <pageMargins left="0.75" right="0.75" top="0.75" bottom="0.4" header="0.5" footer="0.5"/>
  <pageSetup scale="80" orientation="landscape" verticalDpi="300" r:id="rId1"/>
  <headerFooter alignWithMargins="0">
    <oddHeader>&amp;L&amp;"Arial,Bold"&amp;9 2C - Terminal Elevator Throughput&amp;R&amp;"Arial,Bold"&amp;9 2C - 2</oddHeader>
  </headerFooter>
</worksheet>
</file>

<file path=xl/worksheets/sheet15.xml><?xml version="1.0" encoding="utf-8"?>
<worksheet xmlns="http://schemas.openxmlformats.org/spreadsheetml/2006/main" xmlns:r="http://schemas.openxmlformats.org/officeDocument/2006/relationships">
  <dimension ref="A2:CD164"/>
  <sheetViews>
    <sheetView zoomScale="130" zoomScaleNormal="130" workbookViewId="0">
      <selection activeCell="B1" sqref="B1"/>
    </sheetView>
  </sheetViews>
  <sheetFormatPr defaultRowHeight="8.25"/>
  <cols>
    <col min="1" max="1" width="6.7109375" style="526" customWidth="1"/>
    <col min="2" max="2" width="14.7109375" style="535" customWidth="1"/>
    <col min="3" max="3" width="17.7109375" style="526" customWidth="1"/>
    <col min="4" max="4" width="2.140625" style="526" customWidth="1"/>
    <col min="5" max="5" width="5.85546875" style="526" customWidth="1"/>
    <col min="6" max="6" width="2.140625" style="526" hidden="1" customWidth="1"/>
    <col min="7" max="9" width="5.85546875" style="526" hidden="1" customWidth="1"/>
    <col min="10" max="10" width="5.85546875" style="526" customWidth="1"/>
    <col min="11" max="11" width="2.140625" style="535" customWidth="1"/>
    <col min="12" max="15" width="5.85546875" style="526" hidden="1" customWidth="1"/>
    <col min="16" max="16" width="2.140625" style="535" hidden="1" customWidth="1"/>
    <col min="17" max="20" width="5.85546875" style="535" hidden="1" customWidth="1"/>
    <col min="21" max="21" width="2.140625" style="535" hidden="1" customWidth="1"/>
    <col min="22" max="25" width="5.85546875" style="535" hidden="1" customWidth="1"/>
    <col min="26" max="26" width="2.140625" style="535" hidden="1" customWidth="1"/>
    <col min="27" max="30" width="5.85546875" style="535" hidden="1" customWidth="1"/>
    <col min="31" max="31" width="2.140625" style="535" hidden="1" customWidth="1"/>
    <col min="32" max="35" width="5.85546875" style="535" hidden="1" customWidth="1"/>
    <col min="36" max="36" width="2.140625" style="535" hidden="1" customWidth="1"/>
    <col min="37" max="39" width="5.7109375" style="535" hidden="1" customWidth="1"/>
    <col min="40" max="40" width="5.7109375" style="535" customWidth="1"/>
    <col min="41" max="41" width="2.140625" style="535" customWidth="1"/>
    <col min="42" max="44" width="5.7109375" style="535" hidden="1" customWidth="1"/>
    <col min="45" max="45" width="5.7109375" style="535" customWidth="1"/>
    <col min="46" max="46" width="2.140625" style="535" customWidth="1"/>
    <col min="47" max="49" width="5.7109375" style="535" hidden="1" customWidth="1"/>
    <col min="50" max="50" width="5.7109375" style="535" customWidth="1"/>
    <col min="51" max="51" width="2.140625" style="535" customWidth="1"/>
    <col min="52" max="54" width="5.7109375" style="535" hidden="1" customWidth="1"/>
    <col min="55" max="55" width="5.7109375" style="535" customWidth="1"/>
    <col min="56" max="56" width="2.140625" style="535" customWidth="1"/>
    <col min="57" max="59" width="5.7109375" style="535" hidden="1" customWidth="1"/>
    <col min="60" max="60" width="5.7109375" style="535" customWidth="1"/>
    <col min="61" max="61" width="2.140625" style="535" customWidth="1"/>
    <col min="62" max="64" width="5.7109375" style="535" hidden="1" customWidth="1"/>
    <col min="65" max="65" width="5.7109375" style="535" customWidth="1"/>
    <col min="66" max="66" width="2.140625" style="535" customWidth="1"/>
    <col min="67" max="70" width="5.7109375" style="535" customWidth="1"/>
    <col min="71" max="71" width="2.140625" style="535" customWidth="1"/>
    <col min="72" max="75" width="5.7109375" style="535" customWidth="1"/>
    <col min="76" max="76" width="2.140625" style="535" customWidth="1"/>
    <col min="77" max="77" width="5.7109375" style="526" customWidth="1"/>
    <col min="78" max="16384" width="9.140625" style="526"/>
  </cols>
  <sheetData>
    <row r="2" spans="1:77" ht="12" customHeight="1">
      <c r="A2" s="870" t="s">
        <v>743</v>
      </c>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0"/>
      <c r="AL2" s="870"/>
      <c r="AM2" s="870"/>
      <c r="AN2" s="870"/>
      <c r="AO2" s="870"/>
      <c r="AP2" s="870"/>
      <c r="AQ2" s="870"/>
      <c r="AR2" s="870"/>
      <c r="AS2" s="870"/>
      <c r="AT2" s="870"/>
      <c r="AU2" s="870"/>
      <c r="AV2" s="870"/>
      <c r="AW2" s="870"/>
      <c r="AX2" s="870"/>
      <c r="AY2" s="870"/>
      <c r="AZ2" s="870"/>
      <c r="BA2" s="870"/>
      <c r="BB2" s="870"/>
      <c r="BC2" s="870"/>
      <c r="BD2" s="870"/>
      <c r="BE2" s="870"/>
      <c r="BF2" s="870"/>
      <c r="BG2" s="870"/>
      <c r="BH2" s="870"/>
      <c r="BI2" s="870"/>
      <c r="BJ2" s="870"/>
      <c r="BK2" s="870"/>
      <c r="BL2" s="870"/>
      <c r="BM2" s="870"/>
      <c r="BN2" s="870"/>
      <c r="BO2" s="870"/>
      <c r="BP2" s="870"/>
      <c r="BQ2" s="870"/>
      <c r="BR2" s="870"/>
      <c r="BS2" s="870"/>
      <c r="BT2" s="870"/>
      <c r="BU2" s="870"/>
      <c r="BV2" s="870"/>
      <c r="BW2" s="870"/>
      <c r="BX2" s="870"/>
      <c r="BY2" s="870"/>
    </row>
    <row r="3" spans="1:77">
      <c r="A3" s="537"/>
      <c r="B3" s="538"/>
      <c r="C3" s="537"/>
      <c r="D3" s="537"/>
      <c r="E3" s="537"/>
      <c r="F3" s="537"/>
      <c r="G3" s="539"/>
      <c r="H3" s="513"/>
      <c r="I3" s="513"/>
      <c r="J3" s="513"/>
      <c r="K3" s="536"/>
      <c r="L3" s="513"/>
      <c r="M3" s="513"/>
      <c r="N3" s="513"/>
      <c r="O3" s="513"/>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7"/>
    </row>
    <row r="4" spans="1:77" s="540" customFormat="1" ht="8.25" customHeight="1">
      <c r="A4" s="537"/>
      <c r="B4" s="538"/>
      <c r="C4" s="537"/>
      <c r="D4" s="537"/>
      <c r="E4" s="537"/>
      <c r="F4" s="537"/>
      <c r="G4" s="539"/>
      <c r="H4" s="513"/>
      <c r="I4" s="513"/>
      <c r="J4" s="513"/>
      <c r="K4" s="536"/>
      <c r="L4" s="513"/>
      <c r="M4" s="513"/>
      <c r="N4" s="513"/>
      <c r="O4" s="513"/>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7"/>
    </row>
    <row r="5" spans="1:77" s="540" customFormat="1" ht="12.75" customHeight="1">
      <c r="A5" s="542" t="s">
        <v>1</v>
      </c>
      <c r="B5" s="542"/>
      <c r="C5" s="542"/>
      <c r="D5" s="662"/>
      <c r="E5" s="871" t="s">
        <v>104</v>
      </c>
      <c r="F5" s="871"/>
      <c r="G5" s="871"/>
      <c r="H5" s="871"/>
      <c r="I5" s="871"/>
      <c r="J5" s="871"/>
      <c r="K5" s="545"/>
      <c r="L5" s="871" t="s">
        <v>105</v>
      </c>
      <c r="M5" s="871"/>
      <c r="N5" s="871"/>
      <c r="O5" s="871"/>
      <c r="P5" s="545"/>
      <c r="Q5" s="871" t="s">
        <v>106</v>
      </c>
      <c r="R5" s="871"/>
      <c r="S5" s="871"/>
      <c r="T5" s="871"/>
      <c r="U5" s="545"/>
      <c r="V5" s="871" t="s">
        <v>107</v>
      </c>
      <c r="W5" s="871"/>
      <c r="X5" s="871"/>
      <c r="Y5" s="871"/>
      <c r="Z5" s="545"/>
      <c r="AA5" s="871" t="s">
        <v>108</v>
      </c>
      <c r="AB5" s="871"/>
      <c r="AC5" s="871"/>
      <c r="AD5" s="871"/>
      <c r="AE5" s="545"/>
      <c r="AF5" s="871" t="s">
        <v>109</v>
      </c>
      <c r="AG5" s="871"/>
      <c r="AH5" s="871"/>
      <c r="AI5" s="871"/>
      <c r="AJ5" s="545"/>
      <c r="AK5" s="871" t="s">
        <v>110</v>
      </c>
      <c r="AL5" s="871"/>
      <c r="AM5" s="871"/>
      <c r="AN5" s="871"/>
      <c r="AO5" s="545"/>
      <c r="AP5" s="871" t="s">
        <v>111</v>
      </c>
      <c r="AQ5" s="871"/>
      <c r="AR5" s="871"/>
      <c r="AS5" s="871"/>
      <c r="AT5" s="545"/>
      <c r="AU5" s="871" t="s">
        <v>112</v>
      </c>
      <c r="AV5" s="871"/>
      <c r="AW5" s="871"/>
      <c r="AX5" s="871"/>
      <c r="AY5" s="545"/>
      <c r="AZ5" s="871" t="s">
        <v>113</v>
      </c>
      <c r="BA5" s="871"/>
      <c r="BB5" s="871"/>
      <c r="BC5" s="871"/>
      <c r="BD5" s="545"/>
      <c r="BE5" s="871" t="s">
        <v>114</v>
      </c>
      <c r="BF5" s="871"/>
      <c r="BG5" s="871"/>
      <c r="BH5" s="871"/>
      <c r="BI5" s="545"/>
      <c r="BJ5" s="871" t="s">
        <v>115</v>
      </c>
      <c r="BK5" s="871"/>
      <c r="BL5" s="871"/>
      <c r="BM5" s="871"/>
      <c r="BN5" s="545"/>
      <c r="BO5" s="871" t="s">
        <v>67</v>
      </c>
      <c r="BP5" s="871"/>
      <c r="BQ5" s="871"/>
      <c r="BR5" s="871"/>
      <c r="BS5" s="545"/>
      <c r="BT5" s="871" t="s">
        <v>72</v>
      </c>
      <c r="BU5" s="871"/>
      <c r="BV5" s="871"/>
      <c r="BW5" s="871"/>
      <c r="BX5" s="545"/>
      <c r="BY5" s="546" t="s">
        <v>5</v>
      </c>
    </row>
    <row r="6" spans="1:77">
      <c r="A6" s="547"/>
      <c r="B6" s="548"/>
      <c r="C6" s="547"/>
      <c r="D6" s="547"/>
      <c r="E6" s="547"/>
      <c r="F6" s="547"/>
      <c r="G6" s="513"/>
      <c r="H6" s="513"/>
      <c r="I6" s="513"/>
      <c r="J6" s="513"/>
      <c r="K6" s="536"/>
      <c r="L6" s="513"/>
      <c r="M6" s="513"/>
      <c r="N6" s="513"/>
      <c r="O6" s="513"/>
      <c r="P6" s="536"/>
      <c r="Q6" s="536"/>
      <c r="R6" s="536"/>
      <c r="S6" s="536"/>
      <c r="T6" s="536"/>
      <c r="U6" s="536"/>
      <c r="V6" s="536"/>
      <c r="W6" s="536"/>
      <c r="X6" s="536"/>
      <c r="Y6" s="536"/>
      <c r="Z6" s="536"/>
      <c r="AA6" s="536"/>
      <c r="AB6" s="536"/>
      <c r="AC6" s="536"/>
      <c r="AD6" s="536"/>
      <c r="AE6" s="536"/>
      <c r="AF6" s="536"/>
      <c r="AG6" s="536"/>
      <c r="AH6" s="536"/>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O6" s="536"/>
      <c r="BP6" s="536"/>
      <c r="BQ6" s="536"/>
      <c r="BR6" s="536"/>
      <c r="BS6" s="536"/>
      <c r="BT6" s="536"/>
      <c r="BU6" s="536"/>
      <c r="BV6" s="536"/>
      <c r="BW6" s="536"/>
      <c r="BX6" s="536"/>
      <c r="BY6" s="547"/>
    </row>
    <row r="7" spans="1:77">
      <c r="A7" s="547"/>
      <c r="B7" s="548"/>
      <c r="C7" s="547"/>
      <c r="D7" s="547"/>
      <c r="E7" s="547"/>
      <c r="F7" s="547"/>
      <c r="G7" s="513"/>
      <c r="H7" s="513"/>
      <c r="I7" s="513"/>
      <c r="J7" s="513"/>
      <c r="K7" s="536"/>
      <c r="L7" s="513"/>
      <c r="M7" s="513"/>
      <c r="N7" s="513"/>
      <c r="O7" s="513"/>
      <c r="P7" s="536"/>
      <c r="Q7" s="536"/>
      <c r="R7" s="536"/>
      <c r="S7" s="536"/>
      <c r="T7" s="536"/>
      <c r="U7" s="536"/>
      <c r="V7" s="536"/>
      <c r="W7" s="536"/>
      <c r="X7" s="536"/>
      <c r="Y7" s="536"/>
      <c r="Z7" s="536"/>
      <c r="AA7" s="536"/>
      <c r="AB7" s="536"/>
      <c r="AC7" s="536"/>
      <c r="AD7" s="536"/>
      <c r="AE7" s="536"/>
      <c r="AF7" s="536"/>
      <c r="AG7" s="536"/>
      <c r="AH7" s="536"/>
      <c r="AI7" s="536"/>
      <c r="AJ7" s="536"/>
      <c r="AK7" s="536"/>
      <c r="AL7" s="536"/>
      <c r="AM7" s="536"/>
      <c r="AN7" s="536"/>
      <c r="AO7" s="536"/>
      <c r="AP7" s="536"/>
      <c r="AQ7" s="536"/>
      <c r="AR7" s="536"/>
      <c r="AS7" s="536"/>
      <c r="AT7" s="536"/>
      <c r="AU7" s="536"/>
      <c r="AV7" s="536"/>
      <c r="AW7" s="536"/>
      <c r="AX7" s="536"/>
      <c r="AY7" s="536"/>
      <c r="AZ7" s="536"/>
      <c r="BA7" s="536"/>
      <c r="BB7" s="536"/>
      <c r="BC7" s="536"/>
      <c r="BD7" s="536"/>
      <c r="BE7" s="536"/>
      <c r="BF7" s="536"/>
      <c r="BG7" s="536"/>
      <c r="BH7" s="536"/>
      <c r="BI7" s="536"/>
      <c r="BJ7" s="536"/>
      <c r="BK7" s="536"/>
      <c r="BL7" s="536"/>
      <c r="BM7" s="536"/>
      <c r="BN7" s="536"/>
      <c r="BO7" s="536"/>
      <c r="BP7" s="536"/>
      <c r="BQ7" s="536"/>
      <c r="BR7" s="536"/>
      <c r="BS7" s="536"/>
      <c r="BT7" s="536"/>
      <c r="BU7" s="536"/>
      <c r="BV7" s="536"/>
      <c r="BW7" s="536"/>
      <c r="BX7" s="536"/>
      <c r="BY7" s="547"/>
    </row>
    <row r="8" spans="1:77">
      <c r="A8" s="552" t="s">
        <v>713</v>
      </c>
      <c r="B8" s="552"/>
      <c r="C8" s="552"/>
      <c r="D8" s="554"/>
      <c r="E8" s="704" t="s">
        <v>647</v>
      </c>
      <c r="F8" s="554"/>
      <c r="G8" s="555" t="s">
        <v>8</v>
      </c>
      <c r="H8" s="555" t="s">
        <v>9</v>
      </c>
      <c r="I8" s="555" t="s">
        <v>10</v>
      </c>
      <c r="J8" s="555" t="s">
        <v>11</v>
      </c>
      <c r="K8" s="513"/>
      <c r="L8" s="555" t="s">
        <v>8</v>
      </c>
      <c r="M8" s="555" t="s">
        <v>9</v>
      </c>
      <c r="N8" s="555" t="s">
        <v>10</v>
      </c>
      <c r="O8" s="555" t="s">
        <v>11</v>
      </c>
      <c r="P8" s="513"/>
      <c r="Q8" s="555" t="s">
        <v>8</v>
      </c>
      <c r="R8" s="555" t="s">
        <v>9</v>
      </c>
      <c r="S8" s="555" t="s">
        <v>10</v>
      </c>
      <c r="T8" s="555" t="s">
        <v>11</v>
      </c>
      <c r="U8" s="513"/>
      <c r="V8" s="555" t="s">
        <v>8</v>
      </c>
      <c r="W8" s="555" t="s">
        <v>9</v>
      </c>
      <c r="X8" s="555" t="s">
        <v>10</v>
      </c>
      <c r="Y8" s="555" t="s">
        <v>11</v>
      </c>
      <c r="Z8" s="513"/>
      <c r="AA8" s="555" t="s">
        <v>8</v>
      </c>
      <c r="AB8" s="555" t="s">
        <v>9</v>
      </c>
      <c r="AC8" s="555" t="s">
        <v>10</v>
      </c>
      <c r="AD8" s="555" t="s">
        <v>11</v>
      </c>
      <c r="AE8" s="560"/>
      <c r="AF8" s="555" t="s">
        <v>8</v>
      </c>
      <c r="AG8" s="555" t="s">
        <v>9</v>
      </c>
      <c r="AH8" s="555" t="s">
        <v>10</v>
      </c>
      <c r="AI8" s="555" t="s">
        <v>11</v>
      </c>
      <c r="AJ8" s="513"/>
      <c r="AK8" s="555" t="s">
        <v>8</v>
      </c>
      <c r="AL8" s="555" t="s">
        <v>9</v>
      </c>
      <c r="AM8" s="555" t="s">
        <v>10</v>
      </c>
      <c r="AN8" s="555" t="s">
        <v>11</v>
      </c>
      <c r="AO8" s="513"/>
      <c r="AP8" s="555" t="s">
        <v>8</v>
      </c>
      <c r="AQ8" s="555" t="s">
        <v>9</v>
      </c>
      <c r="AR8" s="555" t="s">
        <v>10</v>
      </c>
      <c r="AS8" s="555" t="s">
        <v>11</v>
      </c>
      <c r="AT8" s="513"/>
      <c r="AU8" s="555" t="s">
        <v>8</v>
      </c>
      <c r="AV8" s="555" t="s">
        <v>9</v>
      </c>
      <c r="AW8" s="555" t="s">
        <v>10</v>
      </c>
      <c r="AX8" s="555" t="s">
        <v>11</v>
      </c>
      <c r="AY8" s="513"/>
      <c r="AZ8" s="555" t="s">
        <v>8</v>
      </c>
      <c r="BA8" s="555" t="s">
        <v>9</v>
      </c>
      <c r="BB8" s="555" t="s">
        <v>10</v>
      </c>
      <c r="BC8" s="555" t="s">
        <v>11</v>
      </c>
      <c r="BD8" s="560"/>
      <c r="BE8" s="555" t="s">
        <v>8</v>
      </c>
      <c r="BF8" s="555" t="s">
        <v>9</v>
      </c>
      <c r="BG8" s="555" t="s">
        <v>10</v>
      </c>
      <c r="BH8" s="555" t="s">
        <v>11</v>
      </c>
      <c r="BI8" s="513"/>
      <c r="BJ8" s="555" t="s">
        <v>8</v>
      </c>
      <c r="BK8" s="555" t="s">
        <v>9</v>
      </c>
      <c r="BL8" s="555" t="s">
        <v>10</v>
      </c>
      <c r="BM8" s="555" t="s">
        <v>11</v>
      </c>
      <c r="BN8" s="513"/>
      <c r="BO8" s="555" t="s">
        <v>8</v>
      </c>
      <c r="BP8" s="555" t="s">
        <v>9</v>
      </c>
      <c r="BQ8" s="555" t="s">
        <v>10</v>
      </c>
      <c r="BR8" s="555" t="s">
        <v>11</v>
      </c>
      <c r="BS8" s="513"/>
      <c r="BT8" s="555" t="s">
        <v>8</v>
      </c>
      <c r="BU8" s="555" t="s">
        <v>9</v>
      </c>
      <c r="BV8" s="555" t="s">
        <v>10</v>
      </c>
      <c r="BW8" s="555" t="s">
        <v>11</v>
      </c>
      <c r="BX8" s="513"/>
      <c r="BY8" s="554"/>
    </row>
    <row r="9" spans="1:77">
      <c r="A9" s="561"/>
      <c r="B9" s="554"/>
      <c r="C9" s="561"/>
      <c r="D9" s="561"/>
      <c r="E9" s="561"/>
      <c r="F9" s="561"/>
      <c r="G9" s="513"/>
      <c r="H9" s="513"/>
      <c r="I9" s="513"/>
      <c r="J9" s="513"/>
      <c r="K9" s="513"/>
      <c r="L9" s="513"/>
      <c r="M9" s="513"/>
      <c r="N9" s="513"/>
      <c r="O9" s="513"/>
      <c r="P9" s="513"/>
      <c r="Q9" s="513"/>
      <c r="R9" s="513"/>
      <c r="S9" s="513"/>
      <c r="T9" s="513"/>
      <c r="U9" s="513"/>
      <c r="V9" s="513"/>
      <c r="W9" s="513"/>
      <c r="X9" s="513"/>
      <c r="Y9" s="513"/>
      <c r="Z9" s="513"/>
      <c r="AA9" s="513"/>
      <c r="AB9" s="513"/>
      <c r="AC9" s="513"/>
      <c r="AD9" s="513"/>
      <c r="AE9" s="513"/>
      <c r="AF9" s="513"/>
      <c r="AG9" s="513"/>
      <c r="AH9" s="513"/>
      <c r="AI9" s="513"/>
      <c r="AJ9" s="513"/>
      <c r="AK9" s="513"/>
      <c r="AL9" s="513"/>
      <c r="AM9" s="513"/>
      <c r="AN9" s="513"/>
      <c r="AO9" s="513"/>
      <c r="AP9" s="513"/>
      <c r="AQ9" s="513"/>
      <c r="AR9" s="513"/>
      <c r="AS9" s="513"/>
      <c r="AT9" s="513"/>
      <c r="AU9" s="513"/>
      <c r="AV9" s="513"/>
      <c r="AW9" s="513"/>
      <c r="AX9" s="513"/>
      <c r="AY9" s="513"/>
      <c r="AZ9" s="513"/>
      <c r="BA9" s="513"/>
      <c r="BB9" s="513"/>
      <c r="BC9" s="513"/>
      <c r="BD9" s="513"/>
      <c r="BE9" s="513"/>
      <c r="BF9" s="513"/>
      <c r="BG9" s="513"/>
      <c r="BH9" s="513"/>
      <c r="BI9" s="513"/>
      <c r="BJ9" s="513"/>
      <c r="BK9" s="513"/>
      <c r="BL9" s="513"/>
      <c r="BM9" s="513"/>
      <c r="BN9" s="513"/>
      <c r="BO9" s="513"/>
      <c r="BP9" s="513"/>
      <c r="BQ9" s="513"/>
      <c r="BR9" s="513"/>
      <c r="BS9" s="513"/>
      <c r="BT9" s="513"/>
      <c r="BU9" s="513"/>
      <c r="BV9" s="513"/>
      <c r="BW9" s="513"/>
      <c r="BX9" s="513"/>
      <c r="BY9" s="561"/>
    </row>
    <row r="10" spans="1:77">
      <c r="A10" s="561"/>
      <c r="B10" s="536" t="s">
        <v>744</v>
      </c>
      <c r="C10" s="513" t="s">
        <v>745</v>
      </c>
      <c r="D10" s="513"/>
      <c r="E10" s="566">
        <v>1</v>
      </c>
      <c r="F10" s="566"/>
      <c r="G10" s="566">
        <v>1</v>
      </c>
      <c r="H10" s="566">
        <v>1</v>
      </c>
      <c r="I10" s="566">
        <v>1</v>
      </c>
      <c r="J10" s="566">
        <v>1</v>
      </c>
      <c r="K10" s="566"/>
      <c r="L10" s="566">
        <v>1</v>
      </c>
      <c r="M10" s="566">
        <v>1</v>
      </c>
      <c r="N10" s="566">
        <v>1</v>
      </c>
      <c r="O10" s="566">
        <v>1</v>
      </c>
      <c r="P10" s="566"/>
      <c r="Q10" s="566">
        <v>1</v>
      </c>
      <c r="R10" s="566">
        <v>1</v>
      </c>
      <c r="S10" s="566">
        <v>1</v>
      </c>
      <c r="T10" s="566">
        <v>1</v>
      </c>
      <c r="U10" s="513"/>
      <c r="V10" s="566">
        <v>1</v>
      </c>
      <c r="W10" s="566">
        <v>1</v>
      </c>
      <c r="X10" s="566">
        <v>1</v>
      </c>
      <c r="Y10" s="566">
        <v>1</v>
      </c>
      <c r="Z10" s="513"/>
      <c r="AA10" s="566">
        <v>1</v>
      </c>
      <c r="AB10" s="566">
        <v>1</v>
      </c>
      <c r="AC10" s="566">
        <v>1</v>
      </c>
      <c r="AD10" s="566">
        <v>1</v>
      </c>
      <c r="AE10" s="566"/>
      <c r="AF10" s="566">
        <v>1</v>
      </c>
      <c r="AG10" s="566">
        <v>1</v>
      </c>
      <c r="AH10" s="566">
        <v>1</v>
      </c>
      <c r="AI10" s="566">
        <v>1</v>
      </c>
      <c r="AJ10" s="513"/>
      <c r="AK10" s="566">
        <v>1</v>
      </c>
      <c r="AL10" s="566">
        <v>1</v>
      </c>
      <c r="AM10" s="566">
        <v>1</v>
      </c>
      <c r="AN10" s="566">
        <v>1</v>
      </c>
      <c r="AO10" s="513"/>
      <c r="AP10" s="566">
        <v>1</v>
      </c>
      <c r="AQ10" s="566">
        <v>1</v>
      </c>
      <c r="AR10" s="566">
        <v>1</v>
      </c>
      <c r="AS10" s="566">
        <v>1</v>
      </c>
      <c r="AT10" s="513"/>
      <c r="AU10" s="566">
        <v>1</v>
      </c>
      <c r="AV10" s="566">
        <v>1</v>
      </c>
      <c r="AW10" s="566">
        <v>1</v>
      </c>
      <c r="AX10" s="566">
        <v>1</v>
      </c>
      <c r="AY10" s="513"/>
      <c r="AZ10" s="566">
        <v>1</v>
      </c>
      <c r="BA10" s="566">
        <v>1</v>
      </c>
      <c r="BB10" s="566">
        <v>1</v>
      </c>
      <c r="BC10" s="566">
        <v>1</v>
      </c>
      <c r="BD10" s="566"/>
      <c r="BE10" s="566">
        <v>1</v>
      </c>
      <c r="BF10" s="566">
        <v>1</v>
      </c>
      <c r="BG10" s="566">
        <v>1</v>
      </c>
      <c r="BH10" s="566">
        <v>1</v>
      </c>
      <c r="BI10" s="513"/>
      <c r="BJ10" s="566">
        <v>1</v>
      </c>
      <c r="BK10" s="566">
        <v>1</v>
      </c>
      <c r="BL10" s="566">
        <v>1</v>
      </c>
      <c r="BM10" s="566">
        <v>1</v>
      </c>
      <c r="BN10" s="513"/>
      <c r="BO10" s="566">
        <v>1</v>
      </c>
      <c r="BP10" s="566">
        <v>1</v>
      </c>
      <c r="BQ10" s="566">
        <v>1</v>
      </c>
      <c r="BR10" s="566">
        <v>1</v>
      </c>
      <c r="BS10" s="513"/>
      <c r="BT10" s="566">
        <v>1</v>
      </c>
      <c r="BU10" s="566">
        <v>0</v>
      </c>
      <c r="BV10" s="566">
        <v>0</v>
      </c>
      <c r="BW10" s="566">
        <v>0</v>
      </c>
      <c r="BX10" s="513"/>
      <c r="BY10" s="640" t="s">
        <v>59</v>
      </c>
    </row>
    <row r="11" spans="1:77">
      <c r="A11" s="561"/>
      <c r="B11" s="536"/>
      <c r="C11" s="513" t="s">
        <v>50</v>
      </c>
      <c r="D11" s="513"/>
      <c r="E11" s="573">
        <v>100</v>
      </c>
      <c r="F11" s="573"/>
      <c r="G11" s="573">
        <v>100</v>
      </c>
      <c r="H11" s="573">
        <v>100</v>
      </c>
      <c r="I11" s="573">
        <v>100</v>
      </c>
      <c r="J11" s="573">
        <v>100</v>
      </c>
      <c r="K11" s="573"/>
      <c r="L11" s="573">
        <v>100</v>
      </c>
      <c r="M11" s="573">
        <v>100</v>
      </c>
      <c r="N11" s="573">
        <v>100</v>
      </c>
      <c r="O11" s="573">
        <v>100</v>
      </c>
      <c r="P11" s="676"/>
      <c r="Q11" s="573">
        <v>100</v>
      </c>
      <c r="R11" s="573">
        <v>100</v>
      </c>
      <c r="S11" s="573">
        <v>100</v>
      </c>
      <c r="T11" s="573">
        <v>100</v>
      </c>
      <c r="U11" s="676"/>
      <c r="V11" s="573">
        <v>100</v>
      </c>
      <c r="W11" s="573">
        <v>100</v>
      </c>
      <c r="X11" s="573">
        <v>100</v>
      </c>
      <c r="Y11" s="573">
        <v>100</v>
      </c>
      <c r="Z11" s="676"/>
      <c r="AA11" s="573">
        <v>100</v>
      </c>
      <c r="AB11" s="573">
        <v>100</v>
      </c>
      <c r="AC11" s="573">
        <v>100</v>
      </c>
      <c r="AD11" s="573">
        <v>100</v>
      </c>
      <c r="AE11" s="573"/>
      <c r="AF11" s="573">
        <v>100</v>
      </c>
      <c r="AG11" s="573">
        <v>100</v>
      </c>
      <c r="AH11" s="573">
        <v>100</v>
      </c>
      <c r="AI11" s="573">
        <v>100</v>
      </c>
      <c r="AJ11" s="676"/>
      <c r="AK11" s="573">
        <v>100</v>
      </c>
      <c r="AL11" s="573">
        <v>100</v>
      </c>
      <c r="AM11" s="573">
        <v>100</v>
      </c>
      <c r="AN11" s="573">
        <v>100</v>
      </c>
      <c r="AO11" s="676"/>
      <c r="AP11" s="573">
        <v>100</v>
      </c>
      <c r="AQ11" s="573">
        <v>100</v>
      </c>
      <c r="AR11" s="573">
        <v>100</v>
      </c>
      <c r="AS11" s="573">
        <v>100</v>
      </c>
      <c r="AT11" s="676"/>
      <c r="AU11" s="573">
        <v>100</v>
      </c>
      <c r="AV11" s="573">
        <v>100</v>
      </c>
      <c r="AW11" s="573">
        <v>100</v>
      </c>
      <c r="AX11" s="573">
        <v>100</v>
      </c>
      <c r="AY11" s="676"/>
      <c r="AZ11" s="573">
        <v>100</v>
      </c>
      <c r="BA11" s="573">
        <v>100</v>
      </c>
      <c r="BB11" s="573">
        <v>100</v>
      </c>
      <c r="BC11" s="573">
        <v>100</v>
      </c>
      <c r="BD11" s="573"/>
      <c r="BE11" s="573">
        <v>100</v>
      </c>
      <c r="BF11" s="573">
        <v>100</v>
      </c>
      <c r="BG11" s="573">
        <v>100</v>
      </c>
      <c r="BH11" s="573">
        <v>100</v>
      </c>
      <c r="BI11" s="676"/>
      <c r="BJ11" s="573">
        <v>100</v>
      </c>
      <c r="BK11" s="573">
        <v>100</v>
      </c>
      <c r="BL11" s="573">
        <v>100</v>
      </c>
      <c r="BM11" s="573">
        <v>100</v>
      </c>
      <c r="BN11" s="676"/>
      <c r="BO11" s="573">
        <v>100</v>
      </c>
      <c r="BP11" s="573">
        <v>100</v>
      </c>
      <c r="BQ11" s="573">
        <v>100</v>
      </c>
      <c r="BR11" s="573">
        <v>100</v>
      </c>
      <c r="BS11" s="676"/>
      <c r="BT11" s="573">
        <v>100</v>
      </c>
      <c r="BU11" s="573">
        <v>0</v>
      </c>
      <c r="BV11" s="573">
        <v>0</v>
      </c>
      <c r="BW11" s="573">
        <v>0</v>
      </c>
      <c r="BX11" s="676"/>
      <c r="BY11" s="513"/>
    </row>
    <row r="12" spans="1:77">
      <c r="A12" s="561"/>
      <c r="B12" s="536"/>
      <c r="C12" s="513"/>
      <c r="D12" s="513"/>
      <c r="E12" s="573"/>
      <c r="F12" s="573"/>
      <c r="G12" s="573"/>
      <c r="H12" s="573"/>
      <c r="I12" s="573"/>
      <c r="J12" s="573"/>
      <c r="K12" s="573"/>
      <c r="L12" s="573"/>
      <c r="M12" s="573"/>
      <c r="N12" s="573"/>
      <c r="O12" s="573"/>
      <c r="P12" s="676"/>
      <c r="Q12" s="573"/>
      <c r="R12" s="573"/>
      <c r="S12" s="573"/>
      <c r="T12" s="573"/>
      <c r="U12" s="676"/>
      <c r="V12" s="573"/>
      <c r="W12" s="573"/>
      <c r="X12" s="573"/>
      <c r="Y12" s="573"/>
      <c r="Z12" s="676"/>
      <c r="AA12" s="573"/>
      <c r="AB12" s="573"/>
      <c r="AC12" s="573"/>
      <c r="AD12" s="573"/>
      <c r="AE12" s="573"/>
      <c r="AF12" s="573"/>
      <c r="AG12" s="573"/>
      <c r="AH12" s="573"/>
      <c r="AI12" s="573"/>
      <c r="AJ12" s="676"/>
      <c r="AK12" s="573"/>
      <c r="AL12" s="573"/>
      <c r="AM12" s="573"/>
      <c r="AN12" s="573"/>
      <c r="AO12" s="676"/>
      <c r="AP12" s="573"/>
      <c r="AQ12" s="573"/>
      <c r="AR12" s="573"/>
      <c r="AS12" s="573"/>
      <c r="AT12" s="676"/>
      <c r="AU12" s="573"/>
      <c r="AV12" s="573"/>
      <c r="AW12" s="573"/>
      <c r="AX12" s="573"/>
      <c r="AY12" s="676"/>
      <c r="AZ12" s="573"/>
      <c r="BA12" s="573"/>
      <c r="BB12" s="573"/>
      <c r="BC12" s="573"/>
      <c r="BD12" s="573"/>
      <c r="BE12" s="573"/>
      <c r="BF12" s="573"/>
      <c r="BG12" s="573"/>
      <c r="BH12" s="573"/>
      <c r="BI12" s="676"/>
      <c r="BJ12" s="573"/>
      <c r="BK12" s="573"/>
      <c r="BL12" s="573"/>
      <c r="BM12" s="573"/>
      <c r="BN12" s="676"/>
      <c r="BO12" s="573"/>
      <c r="BP12" s="573"/>
      <c r="BQ12" s="573"/>
      <c r="BR12" s="573"/>
      <c r="BS12" s="676"/>
      <c r="BT12" s="573"/>
      <c r="BU12" s="573"/>
      <c r="BV12" s="573"/>
      <c r="BW12" s="573"/>
      <c r="BX12" s="676"/>
      <c r="BY12" s="513"/>
    </row>
    <row r="13" spans="1:77">
      <c r="A13" s="561"/>
      <c r="B13" s="536" t="s">
        <v>746</v>
      </c>
      <c r="C13" s="513" t="s">
        <v>747</v>
      </c>
      <c r="D13" s="513"/>
      <c r="E13" s="566">
        <v>0</v>
      </c>
      <c r="F13" s="513"/>
      <c r="G13" s="566">
        <v>0</v>
      </c>
      <c r="H13" s="566">
        <v>0</v>
      </c>
      <c r="I13" s="566">
        <v>0</v>
      </c>
      <c r="J13" s="566">
        <v>0</v>
      </c>
      <c r="K13" s="715"/>
      <c r="L13" s="566">
        <v>0</v>
      </c>
      <c r="M13" s="566">
        <v>0</v>
      </c>
      <c r="N13" s="566">
        <v>0</v>
      </c>
      <c r="O13" s="566">
        <v>0</v>
      </c>
      <c r="P13" s="513"/>
      <c r="Q13" s="566">
        <v>0</v>
      </c>
      <c r="R13" s="566">
        <v>0</v>
      </c>
      <c r="S13" s="566">
        <v>0</v>
      </c>
      <c r="T13" s="566">
        <v>0</v>
      </c>
      <c r="U13" s="513"/>
      <c r="V13" s="566">
        <v>0</v>
      </c>
      <c r="W13" s="566">
        <v>0</v>
      </c>
      <c r="X13" s="566">
        <v>0</v>
      </c>
      <c r="Y13" s="566">
        <v>0</v>
      </c>
      <c r="Z13" s="513"/>
      <c r="AA13" s="566">
        <v>0</v>
      </c>
      <c r="AB13" s="566">
        <v>0</v>
      </c>
      <c r="AC13" s="566">
        <v>0</v>
      </c>
      <c r="AD13" s="566">
        <v>0</v>
      </c>
      <c r="AE13" s="566"/>
      <c r="AF13" s="566">
        <v>0</v>
      </c>
      <c r="AG13" s="566">
        <v>0</v>
      </c>
      <c r="AH13" s="566">
        <v>0</v>
      </c>
      <c r="AI13" s="566">
        <v>0</v>
      </c>
      <c r="AJ13" s="513"/>
      <c r="AK13" s="566">
        <v>0</v>
      </c>
      <c r="AL13" s="566">
        <v>0</v>
      </c>
      <c r="AM13" s="566">
        <v>0</v>
      </c>
      <c r="AN13" s="566">
        <v>0</v>
      </c>
      <c r="AO13" s="513"/>
      <c r="AP13" s="566">
        <v>0</v>
      </c>
      <c r="AQ13" s="566">
        <v>0</v>
      </c>
      <c r="AR13" s="566">
        <v>0</v>
      </c>
      <c r="AS13" s="566">
        <v>0</v>
      </c>
      <c r="AT13" s="513"/>
      <c r="AU13" s="566">
        <v>0</v>
      </c>
      <c r="AV13" s="566">
        <v>0</v>
      </c>
      <c r="AW13" s="566">
        <v>0</v>
      </c>
      <c r="AX13" s="566">
        <v>0</v>
      </c>
      <c r="AY13" s="513"/>
      <c r="AZ13" s="566">
        <v>0</v>
      </c>
      <c r="BA13" s="566">
        <v>0</v>
      </c>
      <c r="BB13" s="566">
        <v>0</v>
      </c>
      <c r="BC13" s="566">
        <v>0</v>
      </c>
      <c r="BD13" s="566"/>
      <c r="BE13" s="566">
        <v>0</v>
      </c>
      <c r="BF13" s="566">
        <v>0</v>
      </c>
      <c r="BG13" s="566">
        <v>0</v>
      </c>
      <c r="BH13" s="566">
        <v>0</v>
      </c>
      <c r="BI13" s="513"/>
      <c r="BJ13" s="566">
        <v>0</v>
      </c>
      <c r="BK13" s="566">
        <v>0</v>
      </c>
      <c r="BL13" s="566">
        <v>0</v>
      </c>
      <c r="BM13" s="566">
        <v>0</v>
      </c>
      <c r="BN13" s="513"/>
      <c r="BO13" s="566">
        <v>0</v>
      </c>
      <c r="BP13" s="566">
        <v>0</v>
      </c>
      <c r="BQ13" s="566">
        <v>0</v>
      </c>
      <c r="BR13" s="566">
        <v>0</v>
      </c>
      <c r="BS13" s="513"/>
      <c r="BT13" s="566">
        <v>0</v>
      </c>
      <c r="BU13" s="566">
        <v>0</v>
      </c>
      <c r="BV13" s="566">
        <v>0</v>
      </c>
      <c r="BW13" s="566">
        <v>0</v>
      </c>
      <c r="BX13" s="513"/>
      <c r="BY13" s="640"/>
    </row>
    <row r="14" spans="1:77">
      <c r="A14" s="561"/>
      <c r="B14" s="536"/>
      <c r="C14" s="598" t="s">
        <v>50</v>
      </c>
      <c r="D14" s="513"/>
      <c r="E14" s="580">
        <v>0</v>
      </c>
      <c r="F14" s="573"/>
      <c r="G14" s="580">
        <v>0</v>
      </c>
      <c r="H14" s="580">
        <v>0</v>
      </c>
      <c r="I14" s="580">
        <v>0</v>
      </c>
      <c r="J14" s="580">
        <v>0</v>
      </c>
      <c r="K14" s="573"/>
      <c r="L14" s="580">
        <v>0</v>
      </c>
      <c r="M14" s="580">
        <v>0</v>
      </c>
      <c r="N14" s="580">
        <v>0</v>
      </c>
      <c r="O14" s="580">
        <v>0</v>
      </c>
      <c r="P14" s="676"/>
      <c r="Q14" s="580">
        <v>0</v>
      </c>
      <c r="R14" s="580">
        <v>0</v>
      </c>
      <c r="S14" s="580">
        <v>0</v>
      </c>
      <c r="T14" s="580">
        <v>0</v>
      </c>
      <c r="U14" s="676"/>
      <c r="V14" s="580">
        <v>0</v>
      </c>
      <c r="W14" s="580">
        <v>0</v>
      </c>
      <c r="X14" s="580">
        <v>0</v>
      </c>
      <c r="Y14" s="580">
        <v>0</v>
      </c>
      <c r="Z14" s="676"/>
      <c r="AA14" s="580">
        <v>0</v>
      </c>
      <c r="AB14" s="580">
        <v>0</v>
      </c>
      <c r="AC14" s="580">
        <v>0</v>
      </c>
      <c r="AD14" s="580">
        <v>0</v>
      </c>
      <c r="AE14" s="573"/>
      <c r="AF14" s="580">
        <v>0</v>
      </c>
      <c r="AG14" s="580">
        <v>0</v>
      </c>
      <c r="AH14" s="580">
        <v>0</v>
      </c>
      <c r="AI14" s="580">
        <v>0</v>
      </c>
      <c r="AJ14" s="676"/>
      <c r="AK14" s="580">
        <v>0</v>
      </c>
      <c r="AL14" s="580">
        <v>0</v>
      </c>
      <c r="AM14" s="580">
        <v>0</v>
      </c>
      <c r="AN14" s="580">
        <v>0</v>
      </c>
      <c r="AO14" s="676"/>
      <c r="AP14" s="580">
        <v>0</v>
      </c>
      <c r="AQ14" s="580">
        <v>0</v>
      </c>
      <c r="AR14" s="580">
        <v>0</v>
      </c>
      <c r="AS14" s="580">
        <v>0</v>
      </c>
      <c r="AT14" s="676"/>
      <c r="AU14" s="580">
        <v>0</v>
      </c>
      <c r="AV14" s="580">
        <v>0</v>
      </c>
      <c r="AW14" s="580">
        <v>0</v>
      </c>
      <c r="AX14" s="580">
        <v>0</v>
      </c>
      <c r="AY14" s="676"/>
      <c r="AZ14" s="580">
        <v>0</v>
      </c>
      <c r="BA14" s="580">
        <v>0</v>
      </c>
      <c r="BB14" s="580">
        <v>0</v>
      </c>
      <c r="BC14" s="580">
        <v>0</v>
      </c>
      <c r="BD14" s="573"/>
      <c r="BE14" s="580">
        <v>0</v>
      </c>
      <c r="BF14" s="580">
        <v>0</v>
      </c>
      <c r="BG14" s="580">
        <v>0</v>
      </c>
      <c r="BH14" s="580">
        <v>0</v>
      </c>
      <c r="BI14" s="676"/>
      <c r="BJ14" s="580">
        <v>0</v>
      </c>
      <c r="BK14" s="580">
        <v>0</v>
      </c>
      <c r="BL14" s="580">
        <v>0</v>
      </c>
      <c r="BM14" s="580">
        <v>0</v>
      </c>
      <c r="BN14" s="676"/>
      <c r="BO14" s="580">
        <v>0</v>
      </c>
      <c r="BP14" s="580">
        <v>0</v>
      </c>
      <c r="BQ14" s="580">
        <v>0</v>
      </c>
      <c r="BR14" s="580">
        <v>0</v>
      </c>
      <c r="BS14" s="676"/>
      <c r="BT14" s="580">
        <v>0</v>
      </c>
      <c r="BU14" s="580">
        <v>0</v>
      </c>
      <c r="BV14" s="580">
        <v>0</v>
      </c>
      <c r="BW14" s="580">
        <v>0</v>
      </c>
      <c r="BX14" s="676"/>
      <c r="BY14" s="513"/>
    </row>
    <row r="15" spans="1:77">
      <c r="A15" s="561"/>
      <c r="B15" s="536"/>
      <c r="C15" s="513" t="s">
        <v>702</v>
      </c>
      <c r="D15" s="513"/>
      <c r="E15" s="573">
        <v>0</v>
      </c>
      <c r="F15" s="513"/>
      <c r="G15" s="573">
        <v>0</v>
      </c>
      <c r="H15" s="573">
        <v>0</v>
      </c>
      <c r="I15" s="573">
        <v>0</v>
      </c>
      <c r="J15" s="573">
        <v>0</v>
      </c>
      <c r="K15" s="513"/>
      <c r="L15" s="573">
        <v>0</v>
      </c>
      <c r="M15" s="573">
        <v>0</v>
      </c>
      <c r="N15" s="573">
        <v>0</v>
      </c>
      <c r="O15" s="573">
        <v>0</v>
      </c>
      <c r="P15" s="513"/>
      <c r="Q15" s="573">
        <v>0</v>
      </c>
      <c r="R15" s="573">
        <v>0</v>
      </c>
      <c r="S15" s="573">
        <v>0</v>
      </c>
      <c r="T15" s="573">
        <v>0</v>
      </c>
      <c r="U15" s="513"/>
      <c r="V15" s="573">
        <v>0</v>
      </c>
      <c r="W15" s="573">
        <v>0</v>
      </c>
      <c r="X15" s="573">
        <v>0</v>
      </c>
      <c r="Y15" s="573">
        <v>0</v>
      </c>
      <c r="Z15" s="513"/>
      <c r="AA15" s="573">
        <v>0</v>
      </c>
      <c r="AB15" s="573">
        <v>0</v>
      </c>
      <c r="AC15" s="573">
        <v>0</v>
      </c>
      <c r="AD15" s="573">
        <v>0</v>
      </c>
      <c r="AE15" s="573"/>
      <c r="AF15" s="573">
        <v>0</v>
      </c>
      <c r="AG15" s="573">
        <v>0</v>
      </c>
      <c r="AH15" s="573">
        <v>0</v>
      </c>
      <c r="AI15" s="573">
        <v>0</v>
      </c>
      <c r="AJ15" s="513"/>
      <c r="AK15" s="573">
        <v>0</v>
      </c>
      <c r="AL15" s="573">
        <v>0</v>
      </c>
      <c r="AM15" s="573">
        <v>0</v>
      </c>
      <c r="AN15" s="573">
        <v>0</v>
      </c>
      <c r="AO15" s="513"/>
      <c r="AP15" s="573">
        <v>0</v>
      </c>
      <c r="AQ15" s="573">
        <v>0</v>
      </c>
      <c r="AR15" s="573">
        <v>0</v>
      </c>
      <c r="AS15" s="573">
        <v>0</v>
      </c>
      <c r="AT15" s="513"/>
      <c r="AU15" s="573">
        <v>0</v>
      </c>
      <c r="AV15" s="573">
        <v>0</v>
      </c>
      <c r="AW15" s="573">
        <v>0</v>
      </c>
      <c r="AX15" s="573">
        <v>0</v>
      </c>
      <c r="AY15" s="513"/>
      <c r="AZ15" s="573">
        <v>0</v>
      </c>
      <c r="BA15" s="573">
        <v>0</v>
      </c>
      <c r="BB15" s="573">
        <v>0</v>
      </c>
      <c r="BC15" s="573">
        <v>0</v>
      </c>
      <c r="BD15" s="573"/>
      <c r="BE15" s="573">
        <v>0</v>
      </c>
      <c r="BF15" s="573">
        <v>0</v>
      </c>
      <c r="BG15" s="573">
        <v>0</v>
      </c>
      <c r="BH15" s="573">
        <v>0</v>
      </c>
      <c r="BI15" s="513"/>
      <c r="BJ15" s="573">
        <v>0</v>
      </c>
      <c r="BK15" s="573">
        <v>0</v>
      </c>
      <c r="BL15" s="573">
        <v>0</v>
      </c>
      <c r="BM15" s="573">
        <v>0</v>
      </c>
      <c r="BN15" s="513"/>
      <c r="BO15" s="573">
        <v>0</v>
      </c>
      <c r="BP15" s="573">
        <v>0</v>
      </c>
      <c r="BQ15" s="573">
        <v>0</v>
      </c>
      <c r="BR15" s="573">
        <v>0</v>
      </c>
      <c r="BS15" s="513"/>
      <c r="BT15" s="573">
        <v>0</v>
      </c>
      <c r="BU15" s="573">
        <v>0</v>
      </c>
      <c r="BV15" s="573">
        <v>0</v>
      </c>
      <c r="BW15" s="573">
        <v>0</v>
      </c>
      <c r="BX15" s="513"/>
      <c r="BY15" s="640"/>
    </row>
    <row r="16" spans="1:77">
      <c r="A16" s="561"/>
      <c r="B16" s="536"/>
      <c r="C16" s="513" t="s">
        <v>50</v>
      </c>
      <c r="D16" s="513"/>
      <c r="E16" s="573">
        <v>0</v>
      </c>
      <c r="F16" s="573"/>
      <c r="G16" s="573">
        <v>0</v>
      </c>
      <c r="H16" s="573">
        <v>0</v>
      </c>
      <c r="I16" s="573">
        <v>0</v>
      </c>
      <c r="J16" s="573">
        <v>0</v>
      </c>
      <c r="K16" s="573"/>
      <c r="L16" s="573">
        <v>0</v>
      </c>
      <c r="M16" s="573">
        <v>0</v>
      </c>
      <c r="N16" s="573">
        <v>0</v>
      </c>
      <c r="O16" s="573">
        <v>0</v>
      </c>
      <c r="P16" s="676"/>
      <c r="Q16" s="573">
        <v>0</v>
      </c>
      <c r="R16" s="573">
        <v>0</v>
      </c>
      <c r="S16" s="573">
        <v>0</v>
      </c>
      <c r="T16" s="573">
        <v>0</v>
      </c>
      <c r="U16" s="676"/>
      <c r="V16" s="573">
        <v>0</v>
      </c>
      <c r="W16" s="573">
        <v>0</v>
      </c>
      <c r="X16" s="573">
        <v>0</v>
      </c>
      <c r="Y16" s="573">
        <v>0</v>
      </c>
      <c r="Z16" s="676"/>
      <c r="AA16" s="573">
        <v>0</v>
      </c>
      <c r="AB16" s="573">
        <v>0</v>
      </c>
      <c r="AC16" s="573">
        <v>0</v>
      </c>
      <c r="AD16" s="573">
        <v>0</v>
      </c>
      <c r="AE16" s="573"/>
      <c r="AF16" s="573">
        <v>0</v>
      </c>
      <c r="AG16" s="573">
        <v>0</v>
      </c>
      <c r="AH16" s="573">
        <v>0</v>
      </c>
      <c r="AI16" s="573">
        <v>0</v>
      </c>
      <c r="AJ16" s="676"/>
      <c r="AK16" s="573">
        <v>0</v>
      </c>
      <c r="AL16" s="573">
        <v>0</v>
      </c>
      <c r="AM16" s="573">
        <v>0</v>
      </c>
      <c r="AN16" s="573">
        <v>0</v>
      </c>
      <c r="AO16" s="676"/>
      <c r="AP16" s="573">
        <v>0</v>
      </c>
      <c r="AQ16" s="573">
        <v>0</v>
      </c>
      <c r="AR16" s="573">
        <v>0</v>
      </c>
      <c r="AS16" s="573">
        <v>0</v>
      </c>
      <c r="AT16" s="676"/>
      <c r="AU16" s="573">
        <v>0</v>
      </c>
      <c r="AV16" s="573">
        <v>0</v>
      </c>
      <c r="AW16" s="573">
        <v>0</v>
      </c>
      <c r="AX16" s="573">
        <v>0</v>
      </c>
      <c r="AY16" s="676"/>
      <c r="AZ16" s="573">
        <v>0</v>
      </c>
      <c r="BA16" s="573">
        <v>0</v>
      </c>
      <c r="BB16" s="573">
        <v>0</v>
      </c>
      <c r="BC16" s="573">
        <v>0</v>
      </c>
      <c r="BD16" s="573"/>
      <c r="BE16" s="573">
        <v>0</v>
      </c>
      <c r="BF16" s="573">
        <v>0</v>
      </c>
      <c r="BG16" s="573">
        <v>0</v>
      </c>
      <c r="BH16" s="573">
        <v>0</v>
      </c>
      <c r="BI16" s="676"/>
      <c r="BJ16" s="573">
        <v>0</v>
      </c>
      <c r="BK16" s="573">
        <v>0</v>
      </c>
      <c r="BL16" s="573">
        <v>0</v>
      </c>
      <c r="BM16" s="573">
        <v>0</v>
      </c>
      <c r="BN16" s="676"/>
      <c r="BO16" s="573">
        <v>0</v>
      </c>
      <c r="BP16" s="573">
        <v>0</v>
      </c>
      <c r="BQ16" s="573">
        <v>0</v>
      </c>
      <c r="BR16" s="573">
        <v>0</v>
      </c>
      <c r="BS16" s="676"/>
      <c r="BT16" s="573">
        <v>0</v>
      </c>
      <c r="BU16" s="573">
        <v>0</v>
      </c>
      <c r="BV16" s="573">
        <v>0</v>
      </c>
      <c r="BW16" s="573">
        <v>0</v>
      </c>
      <c r="BX16" s="676"/>
      <c r="BY16" s="513"/>
    </row>
    <row r="17" spans="1:78">
      <c r="A17" s="561"/>
      <c r="B17" s="536"/>
      <c r="C17" s="513"/>
      <c r="D17" s="513"/>
      <c r="E17" s="573"/>
      <c r="F17" s="573"/>
      <c r="G17" s="573"/>
      <c r="H17" s="573"/>
      <c r="I17" s="573"/>
      <c r="J17" s="573"/>
      <c r="K17" s="573"/>
      <c r="L17" s="573"/>
      <c r="M17" s="573"/>
      <c r="N17" s="573"/>
      <c r="O17" s="573"/>
      <c r="P17" s="676"/>
      <c r="Q17" s="573"/>
      <c r="R17" s="573"/>
      <c r="S17" s="573"/>
      <c r="T17" s="573"/>
      <c r="U17" s="676"/>
      <c r="V17" s="573"/>
      <c r="W17" s="573"/>
      <c r="X17" s="573"/>
      <c r="Y17" s="573"/>
      <c r="Z17" s="676"/>
      <c r="AA17" s="573"/>
      <c r="AB17" s="573"/>
      <c r="AC17" s="573"/>
      <c r="AD17" s="573"/>
      <c r="AE17" s="573"/>
      <c r="AF17" s="573"/>
      <c r="AG17" s="573"/>
      <c r="AH17" s="573"/>
      <c r="AI17" s="573"/>
      <c r="AJ17" s="676"/>
      <c r="AK17" s="573"/>
      <c r="AL17" s="573"/>
      <c r="AM17" s="573"/>
      <c r="AN17" s="573"/>
      <c r="AO17" s="676"/>
      <c r="AP17" s="573"/>
      <c r="AQ17" s="573"/>
      <c r="AR17" s="573"/>
      <c r="AS17" s="573"/>
      <c r="AT17" s="676"/>
      <c r="AU17" s="573"/>
      <c r="AV17" s="573"/>
      <c r="AW17" s="573"/>
      <c r="AX17" s="573"/>
      <c r="AY17" s="676"/>
      <c r="AZ17" s="573"/>
      <c r="BA17" s="573"/>
      <c r="BB17" s="573"/>
      <c r="BC17" s="573"/>
      <c r="BD17" s="573"/>
      <c r="BE17" s="573"/>
      <c r="BF17" s="573"/>
      <c r="BG17" s="573"/>
      <c r="BH17" s="573"/>
      <c r="BI17" s="676"/>
      <c r="BJ17" s="573"/>
      <c r="BK17" s="573"/>
      <c r="BL17" s="573"/>
      <c r="BM17" s="573"/>
      <c r="BN17" s="676"/>
      <c r="BO17" s="573"/>
      <c r="BP17" s="573"/>
      <c r="BQ17" s="573"/>
      <c r="BR17" s="573"/>
      <c r="BS17" s="676"/>
      <c r="BT17" s="573"/>
      <c r="BU17" s="573"/>
      <c r="BV17" s="573"/>
      <c r="BW17" s="573"/>
      <c r="BX17" s="676"/>
      <c r="BY17" s="513"/>
    </row>
    <row r="18" spans="1:78">
      <c r="A18" s="561"/>
      <c r="B18" s="536" t="s">
        <v>748</v>
      </c>
      <c r="C18" s="513" t="s">
        <v>747</v>
      </c>
      <c r="D18" s="513"/>
      <c r="E18" s="566">
        <v>1</v>
      </c>
      <c r="F18" s="566"/>
      <c r="G18" s="566">
        <v>1</v>
      </c>
      <c r="H18" s="566">
        <v>1</v>
      </c>
      <c r="I18" s="566">
        <v>1</v>
      </c>
      <c r="J18" s="566">
        <v>1</v>
      </c>
      <c r="K18" s="566"/>
      <c r="L18" s="566">
        <v>1</v>
      </c>
      <c r="M18" s="566">
        <v>1</v>
      </c>
      <c r="N18" s="566">
        <v>1</v>
      </c>
      <c r="O18" s="566">
        <v>1</v>
      </c>
      <c r="P18" s="566"/>
      <c r="Q18" s="566">
        <v>1</v>
      </c>
      <c r="R18" s="566">
        <v>1</v>
      </c>
      <c r="S18" s="566">
        <v>1</v>
      </c>
      <c r="T18" s="566">
        <v>1</v>
      </c>
      <c r="U18" s="513"/>
      <c r="V18" s="566">
        <v>1</v>
      </c>
      <c r="W18" s="566">
        <v>1</v>
      </c>
      <c r="X18" s="566">
        <v>1</v>
      </c>
      <c r="Y18" s="566">
        <v>1</v>
      </c>
      <c r="Z18" s="513"/>
      <c r="AA18" s="566">
        <v>1</v>
      </c>
      <c r="AB18" s="566">
        <v>1</v>
      </c>
      <c r="AC18" s="566">
        <v>1</v>
      </c>
      <c r="AD18" s="566">
        <v>1</v>
      </c>
      <c r="AE18" s="566"/>
      <c r="AF18" s="566">
        <v>1</v>
      </c>
      <c r="AG18" s="566">
        <v>1</v>
      </c>
      <c r="AH18" s="566">
        <v>1</v>
      </c>
      <c r="AI18" s="566">
        <v>1</v>
      </c>
      <c r="AJ18" s="513"/>
      <c r="AK18" s="566">
        <v>1</v>
      </c>
      <c r="AL18" s="566">
        <v>1</v>
      </c>
      <c r="AM18" s="566">
        <v>1</v>
      </c>
      <c r="AN18" s="566">
        <v>1</v>
      </c>
      <c r="AO18" s="513"/>
      <c r="AP18" s="566">
        <v>1</v>
      </c>
      <c r="AQ18" s="566">
        <v>1</v>
      </c>
      <c r="AR18" s="566">
        <v>1</v>
      </c>
      <c r="AS18" s="566">
        <v>1</v>
      </c>
      <c r="AT18" s="513"/>
      <c r="AU18" s="566">
        <v>1</v>
      </c>
      <c r="AV18" s="566">
        <v>1</v>
      </c>
      <c r="AW18" s="566">
        <v>1</v>
      </c>
      <c r="AX18" s="566">
        <v>1</v>
      </c>
      <c r="AY18" s="513"/>
      <c r="AZ18" s="566">
        <v>1</v>
      </c>
      <c r="BA18" s="566">
        <v>1</v>
      </c>
      <c r="BB18" s="566">
        <v>1</v>
      </c>
      <c r="BC18" s="566">
        <v>1</v>
      </c>
      <c r="BD18" s="566"/>
      <c r="BE18" s="566">
        <v>1</v>
      </c>
      <c r="BF18" s="566">
        <v>1</v>
      </c>
      <c r="BG18" s="566">
        <v>1</v>
      </c>
      <c r="BH18" s="566">
        <v>1</v>
      </c>
      <c r="BI18" s="513"/>
      <c r="BJ18" s="566">
        <v>1</v>
      </c>
      <c r="BK18" s="566">
        <v>1</v>
      </c>
      <c r="BL18" s="566">
        <v>1</v>
      </c>
      <c r="BM18" s="566">
        <v>1</v>
      </c>
      <c r="BN18" s="513"/>
      <c r="BO18" s="566">
        <v>1</v>
      </c>
      <c r="BP18" s="566">
        <v>1</v>
      </c>
      <c r="BQ18" s="566">
        <v>1</v>
      </c>
      <c r="BR18" s="566">
        <v>1</v>
      </c>
      <c r="BS18" s="513"/>
      <c r="BT18" s="566">
        <v>1</v>
      </c>
      <c r="BU18" s="566">
        <v>0</v>
      </c>
      <c r="BV18" s="566">
        <v>0</v>
      </c>
      <c r="BW18" s="566">
        <v>0</v>
      </c>
      <c r="BX18" s="513"/>
      <c r="BY18" s="640"/>
    </row>
    <row r="19" spans="1:78">
      <c r="A19" s="561"/>
      <c r="B19" s="536"/>
      <c r="C19" s="598" t="s">
        <v>50</v>
      </c>
      <c r="D19" s="513"/>
      <c r="E19" s="580">
        <v>100</v>
      </c>
      <c r="F19" s="573"/>
      <c r="G19" s="580">
        <v>100</v>
      </c>
      <c r="H19" s="580">
        <v>100</v>
      </c>
      <c r="I19" s="580">
        <v>100</v>
      </c>
      <c r="J19" s="580">
        <v>100</v>
      </c>
      <c r="K19" s="573"/>
      <c r="L19" s="580">
        <v>100</v>
      </c>
      <c r="M19" s="580">
        <v>100</v>
      </c>
      <c r="N19" s="580">
        <v>100</v>
      </c>
      <c r="O19" s="580">
        <v>100</v>
      </c>
      <c r="P19" s="676"/>
      <c r="Q19" s="580">
        <v>100</v>
      </c>
      <c r="R19" s="580">
        <v>100</v>
      </c>
      <c r="S19" s="580">
        <v>100</v>
      </c>
      <c r="T19" s="580">
        <v>100</v>
      </c>
      <c r="U19" s="676"/>
      <c r="V19" s="580">
        <v>100</v>
      </c>
      <c r="W19" s="580">
        <v>100</v>
      </c>
      <c r="X19" s="580">
        <v>100</v>
      </c>
      <c r="Y19" s="580">
        <v>100</v>
      </c>
      <c r="Z19" s="676"/>
      <c r="AA19" s="580">
        <v>100</v>
      </c>
      <c r="AB19" s="580">
        <v>100</v>
      </c>
      <c r="AC19" s="580">
        <v>100</v>
      </c>
      <c r="AD19" s="580">
        <v>100</v>
      </c>
      <c r="AE19" s="573"/>
      <c r="AF19" s="580">
        <v>100</v>
      </c>
      <c r="AG19" s="580">
        <v>100</v>
      </c>
      <c r="AH19" s="580">
        <v>100</v>
      </c>
      <c r="AI19" s="580">
        <v>100</v>
      </c>
      <c r="AJ19" s="676"/>
      <c r="AK19" s="580">
        <v>100</v>
      </c>
      <c r="AL19" s="580">
        <v>100</v>
      </c>
      <c r="AM19" s="580">
        <v>100</v>
      </c>
      <c r="AN19" s="580">
        <v>100</v>
      </c>
      <c r="AO19" s="676"/>
      <c r="AP19" s="580">
        <v>100</v>
      </c>
      <c r="AQ19" s="580">
        <v>100</v>
      </c>
      <c r="AR19" s="580">
        <v>100</v>
      </c>
      <c r="AS19" s="580">
        <v>100</v>
      </c>
      <c r="AT19" s="676"/>
      <c r="AU19" s="580">
        <v>100</v>
      </c>
      <c r="AV19" s="580">
        <v>100</v>
      </c>
      <c r="AW19" s="580">
        <v>100</v>
      </c>
      <c r="AX19" s="580">
        <v>100</v>
      </c>
      <c r="AY19" s="676"/>
      <c r="AZ19" s="580">
        <v>100</v>
      </c>
      <c r="BA19" s="580">
        <v>100</v>
      </c>
      <c r="BB19" s="580">
        <v>100</v>
      </c>
      <c r="BC19" s="580">
        <v>100</v>
      </c>
      <c r="BD19" s="573"/>
      <c r="BE19" s="580">
        <v>100</v>
      </c>
      <c r="BF19" s="580">
        <v>100</v>
      </c>
      <c r="BG19" s="580">
        <v>100</v>
      </c>
      <c r="BH19" s="580">
        <v>100</v>
      </c>
      <c r="BI19" s="676"/>
      <c r="BJ19" s="580">
        <v>100</v>
      </c>
      <c r="BK19" s="580">
        <v>100</v>
      </c>
      <c r="BL19" s="580">
        <v>100</v>
      </c>
      <c r="BM19" s="580">
        <v>100</v>
      </c>
      <c r="BN19" s="676"/>
      <c r="BO19" s="580">
        <v>100</v>
      </c>
      <c r="BP19" s="580">
        <v>100</v>
      </c>
      <c r="BQ19" s="580">
        <v>100</v>
      </c>
      <c r="BR19" s="580">
        <v>100</v>
      </c>
      <c r="BS19" s="676"/>
      <c r="BT19" s="580">
        <v>100</v>
      </c>
      <c r="BU19" s="580">
        <v>0</v>
      </c>
      <c r="BV19" s="580">
        <v>0</v>
      </c>
      <c r="BW19" s="580">
        <v>0</v>
      </c>
      <c r="BX19" s="676"/>
      <c r="BY19" s="513"/>
    </row>
    <row r="20" spans="1:78">
      <c r="A20" s="561"/>
      <c r="B20" s="536"/>
      <c r="C20" s="513" t="s">
        <v>702</v>
      </c>
      <c r="D20" s="513"/>
      <c r="E20" s="573">
        <v>80.900000000000006</v>
      </c>
      <c r="F20" s="573"/>
      <c r="G20" s="573">
        <v>80.900000000000006</v>
      </c>
      <c r="H20" s="573">
        <v>80.900000000000006</v>
      </c>
      <c r="I20" s="573">
        <v>80.900000000000006</v>
      </c>
      <c r="J20" s="573">
        <v>80.900000000000006</v>
      </c>
      <c r="K20" s="573"/>
      <c r="L20" s="573">
        <v>80.900000000000006</v>
      </c>
      <c r="M20" s="573">
        <v>80.900000000000006</v>
      </c>
      <c r="N20" s="573">
        <v>80.900000000000006</v>
      </c>
      <c r="O20" s="573">
        <v>80.900000000000006</v>
      </c>
      <c r="P20" s="573"/>
      <c r="Q20" s="573">
        <v>80.900000000000006</v>
      </c>
      <c r="R20" s="573">
        <v>80.900000000000006</v>
      </c>
      <c r="S20" s="573">
        <v>80.900000000000006</v>
      </c>
      <c r="T20" s="573">
        <v>80.900000000000006</v>
      </c>
      <c r="U20" s="513"/>
      <c r="V20" s="573">
        <v>80.900000000000006</v>
      </c>
      <c r="W20" s="573">
        <v>80.900000000000006</v>
      </c>
      <c r="X20" s="573">
        <v>80.900000000000006</v>
      </c>
      <c r="Y20" s="573">
        <v>80.900000000000006</v>
      </c>
      <c r="Z20" s="513"/>
      <c r="AA20" s="573">
        <v>80.900000000000006</v>
      </c>
      <c r="AB20" s="573">
        <v>80.900000000000006</v>
      </c>
      <c r="AC20" s="573">
        <v>80.900000000000006</v>
      </c>
      <c r="AD20" s="573">
        <v>80.900000000000006</v>
      </c>
      <c r="AE20" s="573"/>
      <c r="AF20" s="573">
        <v>80.900000000000006</v>
      </c>
      <c r="AG20" s="573">
        <v>80.900000000000006</v>
      </c>
      <c r="AH20" s="573">
        <v>80.900000000000006</v>
      </c>
      <c r="AI20" s="573">
        <v>80.900000000000006</v>
      </c>
      <c r="AJ20" s="513"/>
      <c r="AK20" s="573">
        <v>80.900000000000006</v>
      </c>
      <c r="AL20" s="573">
        <v>80.900000000000006</v>
      </c>
      <c r="AM20" s="573">
        <v>80.900000000000006</v>
      </c>
      <c r="AN20" s="573">
        <v>80.900000000000006</v>
      </c>
      <c r="AO20" s="513"/>
      <c r="AP20" s="573">
        <v>80.900000000000006</v>
      </c>
      <c r="AQ20" s="573">
        <v>80.900000000000006</v>
      </c>
      <c r="AR20" s="573">
        <v>80.900000000000006</v>
      </c>
      <c r="AS20" s="573">
        <v>80.900000000000006</v>
      </c>
      <c r="AT20" s="513"/>
      <c r="AU20" s="573">
        <v>80.900000000000006</v>
      </c>
      <c r="AV20" s="573">
        <v>80.900000000000006</v>
      </c>
      <c r="AW20" s="573">
        <v>80.900000000000006</v>
      </c>
      <c r="AX20" s="573">
        <v>80.900000000000006</v>
      </c>
      <c r="AY20" s="513"/>
      <c r="AZ20" s="573">
        <v>80.900000000000006</v>
      </c>
      <c r="BA20" s="573">
        <v>80.900000000000006</v>
      </c>
      <c r="BB20" s="573">
        <v>80.900000000000006</v>
      </c>
      <c r="BC20" s="573">
        <v>80.900000000000006</v>
      </c>
      <c r="BD20" s="573"/>
      <c r="BE20" s="573">
        <v>80.900000000000006</v>
      </c>
      <c r="BF20" s="573">
        <v>80.900000000000006</v>
      </c>
      <c r="BG20" s="573">
        <v>80.900000000000006</v>
      </c>
      <c r="BH20" s="573">
        <v>80.900000000000006</v>
      </c>
      <c r="BI20" s="513"/>
      <c r="BJ20" s="573">
        <v>80.900000000000006</v>
      </c>
      <c r="BK20" s="573">
        <v>80.900000000000006</v>
      </c>
      <c r="BL20" s="573">
        <v>80.900000000000006</v>
      </c>
      <c r="BM20" s="573">
        <v>80.900000000000006</v>
      </c>
      <c r="BN20" s="513"/>
      <c r="BO20" s="573">
        <v>80.900000000000006</v>
      </c>
      <c r="BP20" s="573">
        <v>80.900000000000006</v>
      </c>
      <c r="BQ20" s="573">
        <v>80.900000000000006</v>
      </c>
      <c r="BR20" s="573">
        <v>80.900000000000006</v>
      </c>
      <c r="BS20" s="513"/>
      <c r="BT20" s="573">
        <v>80.900000000000006</v>
      </c>
      <c r="BU20" s="573">
        <v>0</v>
      </c>
      <c r="BV20" s="573">
        <v>0</v>
      </c>
      <c r="BW20" s="573">
        <v>0</v>
      </c>
      <c r="BX20" s="513"/>
      <c r="BY20" s="640"/>
    </row>
    <row r="21" spans="1:78">
      <c r="A21" s="561"/>
      <c r="B21" s="536"/>
      <c r="C21" s="513" t="s">
        <v>50</v>
      </c>
      <c r="D21" s="513"/>
      <c r="E21" s="573">
        <v>100</v>
      </c>
      <c r="F21" s="573"/>
      <c r="G21" s="573">
        <v>100</v>
      </c>
      <c r="H21" s="573">
        <v>100</v>
      </c>
      <c r="I21" s="573">
        <v>100</v>
      </c>
      <c r="J21" s="573">
        <v>100</v>
      </c>
      <c r="K21" s="573"/>
      <c r="L21" s="573">
        <v>100</v>
      </c>
      <c r="M21" s="573">
        <v>100</v>
      </c>
      <c r="N21" s="573">
        <v>100</v>
      </c>
      <c r="O21" s="573">
        <v>100</v>
      </c>
      <c r="P21" s="676"/>
      <c r="Q21" s="573">
        <v>100</v>
      </c>
      <c r="R21" s="573">
        <v>100</v>
      </c>
      <c r="S21" s="573">
        <v>100</v>
      </c>
      <c r="T21" s="573">
        <v>100</v>
      </c>
      <c r="U21" s="676"/>
      <c r="V21" s="573">
        <v>100</v>
      </c>
      <c r="W21" s="573">
        <v>100</v>
      </c>
      <c r="X21" s="573">
        <v>100</v>
      </c>
      <c r="Y21" s="573">
        <v>100</v>
      </c>
      <c r="Z21" s="676"/>
      <c r="AA21" s="573">
        <v>100</v>
      </c>
      <c r="AB21" s="573">
        <v>100</v>
      </c>
      <c r="AC21" s="573">
        <v>100</v>
      </c>
      <c r="AD21" s="573">
        <v>100</v>
      </c>
      <c r="AE21" s="573"/>
      <c r="AF21" s="573">
        <v>100</v>
      </c>
      <c r="AG21" s="573">
        <v>100</v>
      </c>
      <c r="AH21" s="573">
        <v>100</v>
      </c>
      <c r="AI21" s="573">
        <v>100</v>
      </c>
      <c r="AJ21" s="676"/>
      <c r="AK21" s="573">
        <v>100</v>
      </c>
      <c r="AL21" s="573">
        <v>100</v>
      </c>
      <c r="AM21" s="573">
        <v>100</v>
      </c>
      <c r="AN21" s="573">
        <v>100</v>
      </c>
      <c r="AO21" s="676"/>
      <c r="AP21" s="573">
        <v>100</v>
      </c>
      <c r="AQ21" s="573">
        <v>100</v>
      </c>
      <c r="AR21" s="573">
        <v>100</v>
      </c>
      <c r="AS21" s="573">
        <v>100</v>
      </c>
      <c r="AT21" s="676"/>
      <c r="AU21" s="573">
        <v>100</v>
      </c>
      <c r="AV21" s="573">
        <v>100</v>
      </c>
      <c r="AW21" s="573">
        <v>100</v>
      </c>
      <c r="AX21" s="573">
        <v>100</v>
      </c>
      <c r="AY21" s="676"/>
      <c r="AZ21" s="573">
        <v>100</v>
      </c>
      <c r="BA21" s="573">
        <v>100</v>
      </c>
      <c r="BB21" s="573">
        <v>100</v>
      </c>
      <c r="BC21" s="573">
        <v>100</v>
      </c>
      <c r="BD21" s="573"/>
      <c r="BE21" s="573">
        <v>100</v>
      </c>
      <c r="BF21" s="573">
        <v>100</v>
      </c>
      <c r="BG21" s="573">
        <v>100</v>
      </c>
      <c r="BH21" s="573">
        <v>100</v>
      </c>
      <c r="BI21" s="676"/>
      <c r="BJ21" s="573">
        <v>100</v>
      </c>
      <c r="BK21" s="573">
        <v>100</v>
      </c>
      <c r="BL21" s="573">
        <v>100</v>
      </c>
      <c r="BM21" s="573">
        <v>100</v>
      </c>
      <c r="BN21" s="676"/>
      <c r="BO21" s="573">
        <v>100</v>
      </c>
      <c r="BP21" s="573">
        <v>100</v>
      </c>
      <c r="BQ21" s="573">
        <v>100</v>
      </c>
      <c r="BR21" s="573">
        <v>100</v>
      </c>
      <c r="BS21" s="676"/>
      <c r="BT21" s="573">
        <v>100</v>
      </c>
      <c r="BU21" s="573">
        <v>0</v>
      </c>
      <c r="BV21" s="573">
        <v>0</v>
      </c>
      <c r="BW21" s="573">
        <v>0</v>
      </c>
      <c r="BX21" s="676"/>
      <c r="BY21" s="513"/>
      <c r="BZ21" s="513"/>
    </row>
    <row r="22" spans="1:78">
      <c r="A22" s="561"/>
      <c r="B22" s="536"/>
      <c r="C22" s="513"/>
      <c r="D22" s="513"/>
      <c r="E22" s="573"/>
      <c r="F22" s="573"/>
      <c r="G22" s="573"/>
      <c r="H22" s="573"/>
      <c r="I22" s="573"/>
      <c r="J22" s="573"/>
      <c r="K22" s="573"/>
      <c r="L22" s="573"/>
      <c r="M22" s="573"/>
      <c r="N22" s="573"/>
      <c r="O22" s="573"/>
      <c r="P22" s="676"/>
      <c r="Q22" s="573"/>
      <c r="R22" s="573"/>
      <c r="S22" s="573"/>
      <c r="T22" s="573"/>
      <c r="U22" s="676"/>
      <c r="V22" s="573"/>
      <c r="W22" s="573"/>
      <c r="X22" s="573"/>
      <c r="Y22" s="573"/>
      <c r="Z22" s="676"/>
      <c r="AA22" s="573"/>
      <c r="AB22" s="573"/>
      <c r="AC22" s="573"/>
      <c r="AD22" s="573"/>
      <c r="AE22" s="573"/>
      <c r="AF22" s="573"/>
      <c r="AG22" s="573"/>
      <c r="AH22" s="573"/>
      <c r="AI22" s="573"/>
      <c r="AJ22" s="676"/>
      <c r="AK22" s="573"/>
      <c r="AL22" s="573"/>
      <c r="AM22" s="573"/>
      <c r="AN22" s="573"/>
      <c r="AO22" s="676"/>
      <c r="AP22" s="573"/>
      <c r="AQ22" s="573"/>
      <c r="AR22" s="573"/>
      <c r="AS22" s="573"/>
      <c r="AT22" s="676"/>
      <c r="AU22" s="573"/>
      <c r="AV22" s="573"/>
      <c r="AW22" s="573"/>
      <c r="AX22" s="573"/>
      <c r="AY22" s="676"/>
      <c r="AZ22" s="573"/>
      <c r="BA22" s="573"/>
      <c r="BB22" s="573"/>
      <c r="BC22" s="573"/>
      <c r="BD22" s="573"/>
      <c r="BE22" s="573"/>
      <c r="BF22" s="573"/>
      <c r="BG22" s="573"/>
      <c r="BH22" s="573"/>
      <c r="BI22" s="676"/>
      <c r="BJ22" s="573"/>
      <c r="BK22" s="573"/>
      <c r="BL22" s="573"/>
      <c r="BM22" s="573"/>
      <c r="BN22" s="676"/>
      <c r="BO22" s="573"/>
      <c r="BP22" s="573"/>
      <c r="BQ22" s="573"/>
      <c r="BR22" s="573"/>
      <c r="BS22" s="676"/>
      <c r="BT22" s="573"/>
      <c r="BU22" s="573"/>
      <c r="BV22" s="573"/>
      <c r="BW22" s="573"/>
      <c r="BX22" s="676"/>
      <c r="BY22" s="513"/>
      <c r="BZ22" s="513"/>
    </row>
    <row r="23" spans="1:78">
      <c r="A23" s="561"/>
      <c r="B23" s="536" t="s">
        <v>749</v>
      </c>
      <c r="C23" s="513" t="s">
        <v>747</v>
      </c>
      <c r="D23" s="513"/>
      <c r="E23" s="566">
        <v>1</v>
      </c>
      <c r="F23" s="566"/>
      <c r="G23" s="566">
        <v>1</v>
      </c>
      <c r="H23" s="566">
        <v>1</v>
      </c>
      <c r="I23" s="566">
        <v>1</v>
      </c>
      <c r="J23" s="566">
        <v>1</v>
      </c>
      <c r="K23" s="566"/>
      <c r="L23" s="566">
        <v>1</v>
      </c>
      <c r="M23" s="566">
        <v>1</v>
      </c>
      <c r="N23" s="566">
        <v>1</v>
      </c>
      <c r="O23" s="566">
        <v>1</v>
      </c>
      <c r="P23" s="566"/>
      <c r="Q23" s="566">
        <v>1</v>
      </c>
      <c r="R23" s="566">
        <v>1</v>
      </c>
      <c r="S23" s="566">
        <v>1</v>
      </c>
      <c r="T23" s="566">
        <v>1</v>
      </c>
      <c r="U23" s="513"/>
      <c r="V23" s="566">
        <v>1</v>
      </c>
      <c r="W23" s="566">
        <v>1</v>
      </c>
      <c r="X23" s="566">
        <v>1</v>
      </c>
      <c r="Y23" s="566">
        <v>1</v>
      </c>
      <c r="Z23" s="513"/>
      <c r="AA23" s="566">
        <v>1</v>
      </c>
      <c r="AB23" s="566">
        <v>1</v>
      </c>
      <c r="AC23" s="566">
        <v>1</v>
      </c>
      <c r="AD23" s="566">
        <v>1</v>
      </c>
      <c r="AE23" s="566"/>
      <c r="AF23" s="566">
        <v>1</v>
      </c>
      <c r="AG23" s="566">
        <v>1</v>
      </c>
      <c r="AH23" s="566">
        <v>1</v>
      </c>
      <c r="AI23" s="566">
        <v>1</v>
      </c>
      <c r="AJ23" s="513"/>
      <c r="AK23" s="566">
        <v>1</v>
      </c>
      <c r="AL23" s="566">
        <v>1</v>
      </c>
      <c r="AM23" s="566">
        <v>1</v>
      </c>
      <c r="AN23" s="566">
        <v>1</v>
      </c>
      <c r="AO23" s="513"/>
      <c r="AP23" s="566">
        <v>1</v>
      </c>
      <c r="AQ23" s="566">
        <v>1</v>
      </c>
      <c r="AR23" s="566">
        <v>1</v>
      </c>
      <c r="AS23" s="566">
        <v>1</v>
      </c>
      <c r="AT23" s="513"/>
      <c r="AU23" s="566">
        <v>1</v>
      </c>
      <c r="AV23" s="566">
        <v>1</v>
      </c>
      <c r="AW23" s="566">
        <v>1</v>
      </c>
      <c r="AX23" s="566">
        <v>1</v>
      </c>
      <c r="AY23" s="513"/>
      <c r="AZ23" s="566">
        <v>1</v>
      </c>
      <c r="BA23" s="566">
        <v>1</v>
      </c>
      <c r="BB23" s="566">
        <v>1</v>
      </c>
      <c r="BC23" s="566">
        <v>1</v>
      </c>
      <c r="BD23" s="566"/>
      <c r="BE23" s="566">
        <v>1</v>
      </c>
      <c r="BF23" s="566">
        <v>1</v>
      </c>
      <c r="BG23" s="566">
        <v>1</v>
      </c>
      <c r="BH23" s="566">
        <v>1</v>
      </c>
      <c r="BI23" s="513"/>
      <c r="BJ23" s="566">
        <v>1</v>
      </c>
      <c r="BK23" s="566">
        <v>1</v>
      </c>
      <c r="BL23" s="566">
        <v>1</v>
      </c>
      <c r="BM23" s="566">
        <v>1</v>
      </c>
      <c r="BN23" s="513"/>
      <c r="BO23" s="566">
        <v>1</v>
      </c>
      <c r="BP23" s="566">
        <v>1</v>
      </c>
      <c r="BQ23" s="566">
        <v>1</v>
      </c>
      <c r="BR23" s="566">
        <v>1</v>
      </c>
      <c r="BS23" s="513"/>
      <c r="BT23" s="566">
        <v>1</v>
      </c>
      <c r="BU23" s="566">
        <v>0</v>
      </c>
      <c r="BV23" s="566">
        <v>0</v>
      </c>
      <c r="BW23" s="566">
        <v>0</v>
      </c>
      <c r="BX23" s="513"/>
      <c r="BY23" s="640"/>
    </row>
    <row r="24" spans="1:78">
      <c r="A24" s="561"/>
      <c r="B24" s="536"/>
      <c r="C24" s="598" t="s">
        <v>50</v>
      </c>
      <c r="D24" s="513"/>
      <c r="E24" s="580">
        <v>100</v>
      </c>
      <c r="F24" s="573"/>
      <c r="G24" s="580">
        <v>100</v>
      </c>
      <c r="H24" s="580">
        <v>100</v>
      </c>
      <c r="I24" s="580">
        <v>100</v>
      </c>
      <c r="J24" s="580">
        <v>100</v>
      </c>
      <c r="K24" s="573"/>
      <c r="L24" s="580">
        <v>100</v>
      </c>
      <c r="M24" s="580">
        <v>100</v>
      </c>
      <c r="N24" s="580">
        <v>100</v>
      </c>
      <c r="O24" s="580">
        <v>100</v>
      </c>
      <c r="P24" s="676"/>
      <c r="Q24" s="580">
        <v>100</v>
      </c>
      <c r="R24" s="580">
        <v>100</v>
      </c>
      <c r="S24" s="580">
        <v>100</v>
      </c>
      <c r="T24" s="580">
        <v>100</v>
      </c>
      <c r="U24" s="676"/>
      <c r="V24" s="580">
        <v>100</v>
      </c>
      <c r="W24" s="580">
        <v>100</v>
      </c>
      <c r="X24" s="580">
        <v>100</v>
      </c>
      <c r="Y24" s="580">
        <v>100</v>
      </c>
      <c r="Z24" s="676"/>
      <c r="AA24" s="580">
        <v>100</v>
      </c>
      <c r="AB24" s="580">
        <v>100</v>
      </c>
      <c r="AC24" s="580">
        <v>100</v>
      </c>
      <c r="AD24" s="580">
        <v>100</v>
      </c>
      <c r="AE24" s="573"/>
      <c r="AF24" s="580">
        <v>100</v>
      </c>
      <c r="AG24" s="580">
        <v>100</v>
      </c>
      <c r="AH24" s="580">
        <v>100</v>
      </c>
      <c r="AI24" s="580">
        <v>100</v>
      </c>
      <c r="AJ24" s="676"/>
      <c r="AK24" s="580">
        <v>100</v>
      </c>
      <c r="AL24" s="580">
        <v>100</v>
      </c>
      <c r="AM24" s="580">
        <v>100</v>
      </c>
      <c r="AN24" s="580">
        <v>100</v>
      </c>
      <c r="AO24" s="676"/>
      <c r="AP24" s="580">
        <v>100</v>
      </c>
      <c r="AQ24" s="580">
        <v>100</v>
      </c>
      <c r="AR24" s="580">
        <v>100</v>
      </c>
      <c r="AS24" s="580">
        <v>100</v>
      </c>
      <c r="AT24" s="676"/>
      <c r="AU24" s="580">
        <v>100</v>
      </c>
      <c r="AV24" s="580">
        <v>100</v>
      </c>
      <c r="AW24" s="580">
        <v>100</v>
      </c>
      <c r="AX24" s="580">
        <v>100</v>
      </c>
      <c r="AY24" s="676"/>
      <c r="AZ24" s="580">
        <v>100</v>
      </c>
      <c r="BA24" s="580">
        <v>100</v>
      </c>
      <c r="BB24" s="580">
        <v>100</v>
      </c>
      <c r="BC24" s="580">
        <v>100</v>
      </c>
      <c r="BD24" s="573"/>
      <c r="BE24" s="580">
        <v>100</v>
      </c>
      <c r="BF24" s="580">
        <v>100</v>
      </c>
      <c r="BG24" s="580">
        <v>100</v>
      </c>
      <c r="BH24" s="580">
        <v>100</v>
      </c>
      <c r="BI24" s="676"/>
      <c r="BJ24" s="580">
        <v>100</v>
      </c>
      <c r="BK24" s="580">
        <v>100</v>
      </c>
      <c r="BL24" s="580">
        <v>100</v>
      </c>
      <c r="BM24" s="580">
        <v>100</v>
      </c>
      <c r="BN24" s="676"/>
      <c r="BO24" s="580">
        <v>100</v>
      </c>
      <c r="BP24" s="580">
        <v>100</v>
      </c>
      <c r="BQ24" s="580">
        <v>100</v>
      </c>
      <c r="BR24" s="580">
        <v>100</v>
      </c>
      <c r="BS24" s="676"/>
      <c r="BT24" s="580">
        <v>100</v>
      </c>
      <c r="BU24" s="580">
        <v>0</v>
      </c>
      <c r="BV24" s="580">
        <v>0</v>
      </c>
      <c r="BW24" s="580">
        <v>0</v>
      </c>
      <c r="BX24" s="676"/>
      <c r="BY24" s="513"/>
    </row>
    <row r="25" spans="1:78">
      <c r="A25" s="561"/>
      <c r="B25" s="536"/>
      <c r="C25" s="513" t="s">
        <v>702</v>
      </c>
      <c r="D25" s="513"/>
      <c r="E25" s="573">
        <v>80.900000000000006</v>
      </c>
      <c r="F25" s="573"/>
      <c r="G25" s="573">
        <v>80.900000000000006</v>
      </c>
      <c r="H25" s="573">
        <v>80.900000000000006</v>
      </c>
      <c r="I25" s="573">
        <v>80.900000000000006</v>
      </c>
      <c r="J25" s="573">
        <v>80.900000000000006</v>
      </c>
      <c r="K25" s="573"/>
      <c r="L25" s="573">
        <v>80.900000000000006</v>
      </c>
      <c r="M25" s="573">
        <v>80.900000000000006</v>
      </c>
      <c r="N25" s="573">
        <v>80.900000000000006</v>
      </c>
      <c r="O25" s="573">
        <v>80.900000000000006</v>
      </c>
      <c r="P25" s="573"/>
      <c r="Q25" s="573">
        <v>80.900000000000006</v>
      </c>
      <c r="R25" s="573">
        <v>80.900000000000006</v>
      </c>
      <c r="S25" s="573">
        <v>80.900000000000006</v>
      </c>
      <c r="T25" s="573">
        <v>80.900000000000006</v>
      </c>
      <c r="U25" s="513"/>
      <c r="V25" s="573">
        <v>80.900000000000006</v>
      </c>
      <c r="W25" s="573">
        <v>80.900000000000006</v>
      </c>
      <c r="X25" s="573">
        <v>80.900000000000006</v>
      </c>
      <c r="Y25" s="573">
        <v>80.900000000000006</v>
      </c>
      <c r="Z25" s="513"/>
      <c r="AA25" s="573">
        <v>80.900000000000006</v>
      </c>
      <c r="AB25" s="573">
        <v>80.900000000000006</v>
      </c>
      <c r="AC25" s="573">
        <v>80.900000000000006</v>
      </c>
      <c r="AD25" s="573">
        <v>80.900000000000006</v>
      </c>
      <c r="AE25" s="573"/>
      <c r="AF25" s="573">
        <v>80.900000000000006</v>
      </c>
      <c r="AG25" s="573">
        <v>80.900000000000006</v>
      </c>
      <c r="AH25" s="573">
        <v>80.900000000000006</v>
      </c>
      <c r="AI25" s="573">
        <v>80.900000000000006</v>
      </c>
      <c r="AJ25" s="513"/>
      <c r="AK25" s="573">
        <v>80.900000000000006</v>
      </c>
      <c r="AL25" s="573">
        <v>80.900000000000006</v>
      </c>
      <c r="AM25" s="573">
        <v>80.900000000000006</v>
      </c>
      <c r="AN25" s="573">
        <v>80.900000000000006</v>
      </c>
      <c r="AO25" s="513"/>
      <c r="AP25" s="573">
        <v>80.900000000000006</v>
      </c>
      <c r="AQ25" s="573">
        <v>80.900000000000006</v>
      </c>
      <c r="AR25" s="573">
        <v>80.900000000000006</v>
      </c>
      <c r="AS25" s="573">
        <v>80.900000000000006</v>
      </c>
      <c r="AT25" s="513"/>
      <c r="AU25" s="573">
        <v>80.900000000000006</v>
      </c>
      <c r="AV25" s="573">
        <v>80.900000000000006</v>
      </c>
      <c r="AW25" s="573">
        <v>80.900000000000006</v>
      </c>
      <c r="AX25" s="573">
        <v>80.900000000000006</v>
      </c>
      <c r="AY25" s="513"/>
      <c r="AZ25" s="573">
        <v>80.900000000000006</v>
      </c>
      <c r="BA25" s="573">
        <v>80.900000000000006</v>
      </c>
      <c r="BB25" s="573">
        <v>80.900000000000006</v>
      </c>
      <c r="BC25" s="573">
        <v>80.900000000000006</v>
      </c>
      <c r="BD25" s="573"/>
      <c r="BE25" s="573">
        <v>80.900000000000006</v>
      </c>
      <c r="BF25" s="573">
        <v>80.900000000000006</v>
      </c>
      <c r="BG25" s="573">
        <v>80.900000000000006</v>
      </c>
      <c r="BH25" s="573">
        <v>80.900000000000006</v>
      </c>
      <c r="BI25" s="513"/>
      <c r="BJ25" s="573">
        <v>80.900000000000006</v>
      </c>
      <c r="BK25" s="573">
        <v>80.900000000000006</v>
      </c>
      <c r="BL25" s="573">
        <v>80.900000000000006</v>
      </c>
      <c r="BM25" s="573">
        <v>80.900000000000006</v>
      </c>
      <c r="BN25" s="513"/>
      <c r="BO25" s="573">
        <v>80.900000000000006</v>
      </c>
      <c r="BP25" s="573">
        <v>80.900000000000006</v>
      </c>
      <c r="BQ25" s="573">
        <v>80.900000000000006</v>
      </c>
      <c r="BR25" s="573">
        <v>80.900000000000006</v>
      </c>
      <c r="BS25" s="513"/>
      <c r="BT25" s="573">
        <v>80.900000000000006</v>
      </c>
      <c r="BU25" s="573">
        <v>0</v>
      </c>
      <c r="BV25" s="573">
        <v>0</v>
      </c>
      <c r="BW25" s="573">
        <v>0</v>
      </c>
      <c r="BX25" s="513"/>
      <c r="BY25" s="640"/>
    </row>
    <row r="26" spans="1:78">
      <c r="A26" s="561"/>
      <c r="B26" s="536"/>
      <c r="C26" s="513" t="s">
        <v>50</v>
      </c>
      <c r="D26" s="513"/>
      <c r="E26" s="573">
        <v>100</v>
      </c>
      <c r="F26" s="573"/>
      <c r="G26" s="573">
        <v>100</v>
      </c>
      <c r="H26" s="573">
        <v>100</v>
      </c>
      <c r="I26" s="573">
        <v>100</v>
      </c>
      <c r="J26" s="573">
        <v>100</v>
      </c>
      <c r="K26" s="573"/>
      <c r="L26" s="573">
        <v>100</v>
      </c>
      <c r="M26" s="573">
        <v>100</v>
      </c>
      <c r="N26" s="573">
        <v>100</v>
      </c>
      <c r="O26" s="573">
        <v>100</v>
      </c>
      <c r="P26" s="676"/>
      <c r="Q26" s="573">
        <v>100</v>
      </c>
      <c r="R26" s="573">
        <v>100</v>
      </c>
      <c r="S26" s="573">
        <v>100</v>
      </c>
      <c r="T26" s="573">
        <v>100</v>
      </c>
      <c r="U26" s="676"/>
      <c r="V26" s="573">
        <v>100</v>
      </c>
      <c r="W26" s="573">
        <v>100</v>
      </c>
      <c r="X26" s="573">
        <v>100</v>
      </c>
      <c r="Y26" s="573">
        <v>100</v>
      </c>
      <c r="Z26" s="676"/>
      <c r="AA26" s="573">
        <v>100</v>
      </c>
      <c r="AB26" s="573">
        <v>100</v>
      </c>
      <c r="AC26" s="573">
        <v>100</v>
      </c>
      <c r="AD26" s="573">
        <v>100</v>
      </c>
      <c r="AE26" s="573"/>
      <c r="AF26" s="573">
        <v>100</v>
      </c>
      <c r="AG26" s="573">
        <v>100</v>
      </c>
      <c r="AH26" s="573">
        <v>100</v>
      </c>
      <c r="AI26" s="573">
        <v>100</v>
      </c>
      <c r="AJ26" s="676"/>
      <c r="AK26" s="573">
        <v>100</v>
      </c>
      <c r="AL26" s="573">
        <v>100</v>
      </c>
      <c r="AM26" s="573">
        <v>100</v>
      </c>
      <c r="AN26" s="573">
        <v>100</v>
      </c>
      <c r="AO26" s="676"/>
      <c r="AP26" s="573">
        <v>100</v>
      </c>
      <c r="AQ26" s="573">
        <v>100</v>
      </c>
      <c r="AR26" s="573">
        <v>100</v>
      </c>
      <c r="AS26" s="573">
        <v>100</v>
      </c>
      <c r="AT26" s="676"/>
      <c r="AU26" s="573">
        <v>100</v>
      </c>
      <c r="AV26" s="573">
        <v>100</v>
      </c>
      <c r="AW26" s="573">
        <v>100</v>
      </c>
      <c r="AX26" s="573">
        <v>100</v>
      </c>
      <c r="AY26" s="676"/>
      <c r="AZ26" s="573">
        <v>100</v>
      </c>
      <c r="BA26" s="573">
        <v>100</v>
      </c>
      <c r="BB26" s="573">
        <v>100</v>
      </c>
      <c r="BC26" s="573">
        <v>100</v>
      </c>
      <c r="BD26" s="573"/>
      <c r="BE26" s="573">
        <v>100</v>
      </c>
      <c r="BF26" s="573">
        <v>100</v>
      </c>
      <c r="BG26" s="573">
        <v>100</v>
      </c>
      <c r="BH26" s="573">
        <v>100</v>
      </c>
      <c r="BI26" s="676"/>
      <c r="BJ26" s="573">
        <v>100</v>
      </c>
      <c r="BK26" s="573">
        <v>100</v>
      </c>
      <c r="BL26" s="573">
        <v>100</v>
      </c>
      <c r="BM26" s="573">
        <v>100</v>
      </c>
      <c r="BN26" s="676"/>
      <c r="BO26" s="573">
        <v>100</v>
      </c>
      <c r="BP26" s="573">
        <v>100</v>
      </c>
      <c r="BQ26" s="573">
        <v>100</v>
      </c>
      <c r="BR26" s="573">
        <v>100</v>
      </c>
      <c r="BS26" s="676"/>
      <c r="BT26" s="573">
        <v>100</v>
      </c>
      <c r="BU26" s="573">
        <v>0</v>
      </c>
      <c r="BV26" s="573">
        <v>0</v>
      </c>
      <c r="BW26" s="573">
        <v>0</v>
      </c>
      <c r="BX26" s="676"/>
      <c r="BY26" s="513"/>
    </row>
    <row r="27" spans="1:78">
      <c r="A27" s="561"/>
      <c r="B27" s="536"/>
      <c r="C27" s="513"/>
      <c r="D27" s="513"/>
      <c r="E27" s="513"/>
      <c r="F27" s="513"/>
      <c r="G27" s="513"/>
      <c r="H27" s="513"/>
      <c r="I27" s="513"/>
      <c r="J27" s="513"/>
      <c r="K27" s="513"/>
      <c r="L27" s="513"/>
      <c r="M27" s="513"/>
      <c r="N27" s="513"/>
      <c r="O27" s="513"/>
      <c r="P27" s="513"/>
      <c r="Q27" s="513"/>
      <c r="R27" s="513"/>
      <c r="S27" s="513"/>
      <c r="T27" s="513"/>
      <c r="U27" s="513"/>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B27" s="513"/>
      <c r="BC27" s="513"/>
      <c r="BD27" s="513"/>
      <c r="BE27" s="513"/>
      <c r="BF27" s="513"/>
      <c r="BG27" s="513"/>
      <c r="BH27" s="513"/>
      <c r="BI27" s="513"/>
      <c r="BJ27" s="513"/>
      <c r="BK27" s="513"/>
      <c r="BL27" s="513"/>
      <c r="BM27" s="513"/>
      <c r="BN27" s="513"/>
      <c r="BO27" s="513"/>
      <c r="BP27" s="513"/>
      <c r="BQ27" s="513"/>
      <c r="BR27" s="513"/>
      <c r="BS27" s="513"/>
      <c r="BT27" s="513"/>
      <c r="BU27" s="513"/>
      <c r="BV27" s="513"/>
      <c r="BW27" s="513"/>
      <c r="BX27" s="513"/>
      <c r="BY27" s="513"/>
    </row>
    <row r="28" spans="1:78">
      <c r="A28" s="561"/>
      <c r="B28" s="554"/>
      <c r="C28" s="561"/>
      <c r="D28" s="561"/>
      <c r="E28" s="561"/>
      <c r="F28" s="561"/>
      <c r="G28" s="513"/>
      <c r="H28" s="513"/>
      <c r="I28" s="513"/>
      <c r="J28" s="513"/>
      <c r="K28" s="513"/>
      <c r="L28" s="513"/>
      <c r="M28" s="513"/>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c r="AL28" s="513"/>
      <c r="AM28" s="513"/>
      <c r="AN28" s="513"/>
      <c r="AO28" s="513"/>
      <c r="AP28" s="513"/>
      <c r="AQ28" s="513"/>
      <c r="AR28" s="513"/>
      <c r="AS28" s="513"/>
      <c r="AT28" s="513"/>
      <c r="AU28" s="513"/>
      <c r="AV28" s="513"/>
      <c r="AW28" s="513"/>
      <c r="AX28" s="513"/>
      <c r="AY28" s="513"/>
      <c r="AZ28" s="513"/>
      <c r="BA28" s="513"/>
      <c r="BB28" s="513"/>
      <c r="BC28" s="513"/>
      <c r="BD28" s="513"/>
      <c r="BE28" s="513"/>
      <c r="BF28" s="513"/>
      <c r="BG28" s="513"/>
      <c r="BH28" s="513"/>
      <c r="BI28" s="513"/>
      <c r="BJ28" s="513"/>
      <c r="BK28" s="513"/>
      <c r="BL28" s="513"/>
      <c r="BM28" s="513"/>
      <c r="BN28" s="513"/>
      <c r="BO28" s="513"/>
      <c r="BP28" s="513"/>
      <c r="BQ28" s="513"/>
      <c r="BR28" s="513"/>
      <c r="BS28" s="513"/>
      <c r="BT28" s="513"/>
      <c r="BU28" s="513"/>
      <c r="BV28" s="513"/>
      <c r="BW28" s="513"/>
      <c r="BX28" s="513"/>
      <c r="BY28" s="561"/>
    </row>
    <row r="29" spans="1:78">
      <c r="A29" s="561"/>
      <c r="B29" s="554"/>
      <c r="C29" s="561"/>
      <c r="D29" s="561"/>
      <c r="E29" s="561"/>
      <c r="F29" s="561"/>
      <c r="G29" s="513"/>
      <c r="H29" s="513"/>
      <c r="I29" s="513"/>
      <c r="J29" s="513"/>
      <c r="K29" s="513"/>
      <c r="L29" s="513"/>
      <c r="M29" s="513"/>
      <c r="N29" s="513"/>
      <c r="O29" s="513"/>
      <c r="P29" s="513"/>
      <c r="Q29" s="513"/>
      <c r="R29" s="513"/>
      <c r="S29" s="513"/>
      <c r="T29" s="513"/>
      <c r="U29" s="513"/>
      <c r="V29" s="513"/>
      <c r="W29" s="513"/>
      <c r="X29" s="513"/>
      <c r="Y29" s="513"/>
      <c r="Z29" s="513"/>
      <c r="AA29" s="513"/>
      <c r="AB29" s="513"/>
      <c r="AC29" s="513"/>
      <c r="AD29" s="513"/>
      <c r="AE29" s="513"/>
      <c r="AF29" s="513"/>
      <c r="AG29" s="513"/>
      <c r="AH29" s="513"/>
      <c r="AI29" s="513"/>
      <c r="AJ29" s="513"/>
      <c r="AK29" s="513"/>
      <c r="AL29" s="513"/>
      <c r="AM29" s="513"/>
      <c r="AN29" s="513"/>
      <c r="AO29" s="513"/>
      <c r="AP29" s="513"/>
      <c r="AQ29" s="513"/>
      <c r="AR29" s="513"/>
      <c r="AS29" s="513"/>
      <c r="AT29" s="513"/>
      <c r="AU29" s="513"/>
      <c r="AV29" s="513"/>
      <c r="AW29" s="513"/>
      <c r="AX29" s="513"/>
      <c r="AY29" s="513"/>
      <c r="AZ29" s="513"/>
      <c r="BA29" s="513"/>
      <c r="BB29" s="513"/>
      <c r="BC29" s="513"/>
      <c r="BD29" s="513"/>
      <c r="BE29" s="513"/>
      <c r="BF29" s="513"/>
      <c r="BG29" s="513"/>
      <c r="BH29" s="513"/>
      <c r="BI29" s="513"/>
      <c r="BJ29" s="513"/>
      <c r="BK29" s="513"/>
      <c r="BL29" s="513"/>
      <c r="BM29" s="513"/>
      <c r="BN29" s="513"/>
      <c r="BO29" s="513"/>
      <c r="BP29" s="513"/>
      <c r="BQ29" s="513"/>
      <c r="BR29" s="513"/>
      <c r="BS29" s="513"/>
      <c r="BT29" s="513"/>
      <c r="BU29" s="513"/>
      <c r="BV29" s="513"/>
      <c r="BW29" s="513"/>
      <c r="BX29" s="513"/>
      <c r="BY29" s="561"/>
    </row>
    <row r="30" spans="1:78">
      <c r="A30" s="552" t="s">
        <v>20</v>
      </c>
      <c r="B30" s="552"/>
      <c r="C30" s="552"/>
      <c r="D30" s="561"/>
      <c r="E30" s="561"/>
      <c r="F30" s="561"/>
      <c r="G30" s="513"/>
      <c r="H30" s="513"/>
      <c r="I30" s="513"/>
      <c r="J30" s="513"/>
      <c r="K30" s="513"/>
      <c r="L30" s="513"/>
      <c r="M30" s="513"/>
      <c r="N30" s="513"/>
      <c r="O30" s="513"/>
      <c r="P30" s="513"/>
      <c r="Q30" s="513"/>
      <c r="R30" s="513"/>
      <c r="S30" s="513"/>
      <c r="T30" s="513"/>
      <c r="U30" s="513"/>
      <c r="V30" s="513"/>
      <c r="W30" s="513"/>
      <c r="X30" s="513"/>
      <c r="Y30" s="513"/>
      <c r="Z30" s="513"/>
      <c r="AA30" s="513"/>
      <c r="AB30" s="513"/>
      <c r="AC30" s="513"/>
      <c r="AD30" s="513"/>
      <c r="AE30" s="513"/>
      <c r="AF30" s="513"/>
      <c r="AG30" s="513"/>
      <c r="AH30" s="513"/>
      <c r="AI30" s="513"/>
      <c r="AJ30" s="513"/>
      <c r="AK30" s="513"/>
      <c r="AL30" s="513"/>
      <c r="AM30" s="513"/>
      <c r="AN30" s="513"/>
      <c r="AO30" s="513"/>
      <c r="AP30" s="513"/>
      <c r="AQ30" s="513"/>
      <c r="AR30" s="513"/>
      <c r="AS30" s="513"/>
      <c r="AT30" s="513"/>
      <c r="AU30" s="513"/>
      <c r="AV30" s="513"/>
      <c r="AW30" s="513"/>
      <c r="AX30" s="513"/>
      <c r="AY30" s="513"/>
      <c r="AZ30" s="513"/>
      <c r="BA30" s="513"/>
      <c r="BB30" s="513"/>
      <c r="BC30" s="513"/>
      <c r="BD30" s="513"/>
      <c r="BE30" s="513"/>
      <c r="BF30" s="513"/>
      <c r="BG30" s="513"/>
      <c r="BH30" s="513"/>
      <c r="BI30" s="513"/>
      <c r="BJ30" s="513"/>
      <c r="BK30" s="513"/>
      <c r="BL30" s="513"/>
      <c r="BM30" s="513"/>
      <c r="BN30" s="513"/>
      <c r="BO30" s="513"/>
      <c r="BP30" s="513"/>
      <c r="BQ30" s="513"/>
      <c r="BR30" s="513"/>
      <c r="BS30" s="513"/>
      <c r="BT30" s="513"/>
      <c r="BU30" s="513"/>
      <c r="BV30" s="513"/>
      <c r="BW30" s="513"/>
      <c r="BX30" s="513"/>
      <c r="BY30" s="561"/>
    </row>
    <row r="31" spans="1:78">
      <c r="A31" s="561"/>
      <c r="B31" s="554"/>
      <c r="C31" s="561"/>
      <c r="D31" s="561"/>
      <c r="E31" s="561"/>
      <c r="F31" s="561"/>
      <c r="G31" s="513"/>
      <c r="H31" s="513"/>
      <c r="I31" s="513"/>
      <c r="J31" s="513"/>
      <c r="K31" s="513"/>
      <c r="L31" s="513"/>
      <c r="M31" s="513"/>
      <c r="N31" s="513"/>
      <c r="O31" s="513"/>
      <c r="P31" s="513"/>
      <c r="Q31" s="513"/>
      <c r="R31" s="513"/>
      <c r="S31" s="513"/>
      <c r="T31" s="513"/>
      <c r="U31" s="513"/>
      <c r="V31" s="513"/>
      <c r="W31" s="513"/>
      <c r="X31" s="513"/>
      <c r="Y31" s="513"/>
      <c r="Z31" s="513"/>
      <c r="AA31" s="513"/>
      <c r="AB31" s="513"/>
      <c r="AC31" s="513"/>
      <c r="AD31" s="513"/>
      <c r="AE31" s="513"/>
      <c r="AF31" s="513"/>
      <c r="AG31" s="513"/>
      <c r="AH31" s="513"/>
      <c r="AI31" s="513"/>
      <c r="AJ31" s="513"/>
      <c r="AK31" s="513"/>
      <c r="AL31" s="513"/>
      <c r="AM31" s="513"/>
      <c r="AN31" s="513"/>
      <c r="AO31" s="513"/>
      <c r="AP31" s="513"/>
      <c r="AQ31" s="513"/>
      <c r="AR31" s="513"/>
      <c r="AS31" s="513"/>
      <c r="AT31" s="513"/>
      <c r="AU31" s="513"/>
      <c r="AV31" s="513"/>
      <c r="AW31" s="513"/>
      <c r="AX31" s="513"/>
      <c r="AY31" s="513"/>
      <c r="AZ31" s="513"/>
      <c r="BA31" s="513"/>
      <c r="BB31" s="513"/>
      <c r="BC31" s="513"/>
      <c r="BD31" s="513"/>
      <c r="BE31" s="513"/>
      <c r="BF31" s="513"/>
      <c r="BG31" s="513"/>
      <c r="BH31" s="513"/>
      <c r="BI31" s="513"/>
      <c r="BJ31" s="513"/>
      <c r="BK31" s="513"/>
      <c r="BL31" s="513"/>
      <c r="BM31" s="513"/>
      <c r="BN31" s="513"/>
      <c r="BO31" s="513"/>
      <c r="BP31" s="513"/>
      <c r="BQ31" s="513"/>
      <c r="BR31" s="513"/>
      <c r="BS31" s="513"/>
      <c r="BT31" s="513"/>
      <c r="BU31" s="513"/>
      <c r="BV31" s="513"/>
      <c r="BW31" s="513"/>
      <c r="BX31" s="513"/>
      <c r="BY31" s="561"/>
    </row>
    <row r="32" spans="1:78">
      <c r="A32" s="513"/>
      <c r="B32" s="536" t="s">
        <v>744</v>
      </c>
      <c r="C32" s="513" t="s">
        <v>745</v>
      </c>
      <c r="D32" s="513"/>
      <c r="E32" s="670">
        <v>153</v>
      </c>
      <c r="F32" s="513"/>
      <c r="G32" s="715">
        <v>153</v>
      </c>
      <c r="H32" s="715">
        <v>151</v>
      </c>
      <c r="I32" s="715">
        <v>151</v>
      </c>
      <c r="J32" s="715">
        <v>150</v>
      </c>
      <c r="K32" s="715"/>
      <c r="L32" s="715">
        <v>148</v>
      </c>
      <c r="M32" s="715">
        <v>146</v>
      </c>
      <c r="N32" s="715">
        <v>143</v>
      </c>
      <c r="O32" s="715">
        <v>141</v>
      </c>
      <c r="P32" s="513"/>
      <c r="Q32" s="566">
        <v>127</v>
      </c>
      <c r="R32" s="566">
        <v>118</v>
      </c>
      <c r="S32" s="566">
        <v>116</v>
      </c>
      <c r="T32" s="566">
        <v>90</v>
      </c>
      <c r="U32" s="513"/>
      <c r="V32" s="566">
        <v>78</v>
      </c>
      <c r="W32" s="566">
        <v>76</v>
      </c>
      <c r="X32" s="566">
        <v>74</v>
      </c>
      <c r="Y32" s="566">
        <v>75</v>
      </c>
      <c r="Z32" s="513"/>
      <c r="AA32" s="566">
        <v>73</v>
      </c>
      <c r="AB32" s="566">
        <v>74</v>
      </c>
      <c r="AC32" s="566">
        <v>73</v>
      </c>
      <c r="AD32" s="566">
        <v>73</v>
      </c>
      <c r="AE32" s="566"/>
      <c r="AF32" s="566">
        <v>70</v>
      </c>
      <c r="AG32" s="566">
        <v>70</v>
      </c>
      <c r="AH32" s="566">
        <v>68</v>
      </c>
      <c r="AI32" s="566">
        <v>68</v>
      </c>
      <c r="AJ32" s="513"/>
      <c r="AK32" s="566">
        <v>68</v>
      </c>
      <c r="AL32" s="566">
        <v>69</v>
      </c>
      <c r="AM32" s="566">
        <v>67</v>
      </c>
      <c r="AN32" s="566">
        <v>67</v>
      </c>
      <c r="AO32" s="513"/>
      <c r="AP32" s="566">
        <v>66</v>
      </c>
      <c r="AQ32" s="566">
        <v>67</v>
      </c>
      <c r="AR32" s="566">
        <v>68</v>
      </c>
      <c r="AS32" s="566">
        <v>70</v>
      </c>
      <c r="AT32" s="513"/>
      <c r="AU32" s="566">
        <v>72</v>
      </c>
      <c r="AV32" s="566">
        <v>72</v>
      </c>
      <c r="AW32" s="566">
        <v>72</v>
      </c>
      <c r="AX32" s="566">
        <v>72</v>
      </c>
      <c r="AY32" s="513"/>
      <c r="AZ32" s="566">
        <v>72</v>
      </c>
      <c r="BA32" s="566">
        <v>70</v>
      </c>
      <c r="BB32" s="566">
        <v>70</v>
      </c>
      <c r="BC32" s="566">
        <v>70</v>
      </c>
      <c r="BD32" s="566"/>
      <c r="BE32" s="566">
        <v>70</v>
      </c>
      <c r="BF32" s="566">
        <v>70</v>
      </c>
      <c r="BG32" s="566">
        <v>70</v>
      </c>
      <c r="BH32" s="566">
        <v>70</v>
      </c>
      <c r="BI32" s="513"/>
      <c r="BJ32" s="566">
        <v>71</v>
      </c>
      <c r="BK32" s="566">
        <v>71</v>
      </c>
      <c r="BL32" s="566">
        <v>71</v>
      </c>
      <c r="BM32" s="566">
        <v>71</v>
      </c>
      <c r="BN32" s="513"/>
      <c r="BO32" s="566">
        <v>75</v>
      </c>
      <c r="BP32" s="566">
        <v>74</v>
      </c>
      <c r="BQ32" s="566">
        <v>73</v>
      </c>
      <c r="BR32" s="566">
        <v>72</v>
      </c>
      <c r="BS32" s="513"/>
      <c r="BT32" s="566">
        <v>72</v>
      </c>
      <c r="BU32" s="566">
        <v>0</v>
      </c>
      <c r="BV32" s="566">
        <v>0</v>
      </c>
      <c r="BW32" s="566">
        <v>0</v>
      </c>
      <c r="BX32" s="513"/>
      <c r="BY32" s="640" t="s">
        <v>59</v>
      </c>
    </row>
    <row r="33" spans="1:78">
      <c r="A33" s="513"/>
      <c r="B33" s="536"/>
      <c r="C33" s="513" t="s">
        <v>50</v>
      </c>
      <c r="D33" s="513"/>
      <c r="E33" s="573">
        <v>100</v>
      </c>
      <c r="F33" s="573"/>
      <c r="G33" s="573">
        <v>100</v>
      </c>
      <c r="H33" s="573">
        <v>98.692810457516345</v>
      </c>
      <c r="I33" s="573">
        <v>98.692810457516345</v>
      </c>
      <c r="J33" s="573">
        <v>98.039215686274503</v>
      </c>
      <c r="K33" s="573"/>
      <c r="L33" s="573">
        <v>96.732026143790847</v>
      </c>
      <c r="M33" s="573">
        <v>95.424836601307192</v>
      </c>
      <c r="N33" s="573">
        <v>93.464052287581694</v>
      </c>
      <c r="O33" s="573">
        <v>92.156862745098039</v>
      </c>
      <c r="P33" s="676"/>
      <c r="Q33" s="573">
        <v>83.006535947712422</v>
      </c>
      <c r="R33" s="573">
        <v>77.124183006535958</v>
      </c>
      <c r="S33" s="573">
        <v>75.816993464052288</v>
      </c>
      <c r="T33" s="573">
        <v>58.82352941176471</v>
      </c>
      <c r="U33" s="676"/>
      <c r="V33" s="573">
        <v>50.980392156862742</v>
      </c>
      <c r="W33" s="573">
        <v>49.673202614379086</v>
      </c>
      <c r="X33" s="573">
        <v>48.366013071895424</v>
      </c>
      <c r="Y33" s="573">
        <v>49.019607843137251</v>
      </c>
      <c r="Z33" s="676"/>
      <c r="AA33" s="573">
        <v>47.712418300653596</v>
      </c>
      <c r="AB33" s="573">
        <v>48.366013071895424</v>
      </c>
      <c r="AC33" s="573">
        <v>47.712418300653596</v>
      </c>
      <c r="AD33" s="573">
        <v>47.712418300653596</v>
      </c>
      <c r="AE33" s="573"/>
      <c r="AF33" s="573">
        <v>45.751633986928105</v>
      </c>
      <c r="AG33" s="573">
        <v>45.751633986928105</v>
      </c>
      <c r="AH33" s="573">
        <v>44.444444444444443</v>
      </c>
      <c r="AI33" s="573">
        <v>44.444444444444443</v>
      </c>
      <c r="AJ33" s="676"/>
      <c r="AK33" s="573">
        <v>44.444444444444443</v>
      </c>
      <c r="AL33" s="573">
        <v>45.098039215686278</v>
      </c>
      <c r="AM33" s="573">
        <v>43.790849673202615</v>
      </c>
      <c r="AN33" s="573">
        <v>43.790849673202615</v>
      </c>
      <c r="AO33" s="676"/>
      <c r="AP33" s="573">
        <v>43.137254901960787</v>
      </c>
      <c r="AQ33" s="573">
        <v>43.790849673202615</v>
      </c>
      <c r="AR33" s="573">
        <v>44.444444444444443</v>
      </c>
      <c r="AS33" s="573">
        <v>45.751633986928105</v>
      </c>
      <c r="AT33" s="676"/>
      <c r="AU33" s="573">
        <v>47.058823529411761</v>
      </c>
      <c r="AV33" s="573">
        <v>47.058823529411761</v>
      </c>
      <c r="AW33" s="573">
        <v>47.058823529411761</v>
      </c>
      <c r="AX33" s="573">
        <v>47.058823529411761</v>
      </c>
      <c r="AY33" s="676"/>
      <c r="AZ33" s="573">
        <v>47.058823529411761</v>
      </c>
      <c r="BA33" s="573">
        <v>45.751633986928105</v>
      </c>
      <c r="BB33" s="573">
        <v>45.751633986928105</v>
      </c>
      <c r="BC33" s="573">
        <v>45.751633986928105</v>
      </c>
      <c r="BD33" s="573"/>
      <c r="BE33" s="573">
        <v>45.751633986928105</v>
      </c>
      <c r="BF33" s="573">
        <v>45.751633986928105</v>
      </c>
      <c r="BG33" s="573">
        <v>45.751633986928105</v>
      </c>
      <c r="BH33" s="573">
        <v>45.751633986928105</v>
      </c>
      <c r="BI33" s="676"/>
      <c r="BJ33" s="573">
        <v>46.405228758169933</v>
      </c>
      <c r="BK33" s="573">
        <v>46.405228758169933</v>
      </c>
      <c r="BL33" s="573">
        <v>46.405228758169933</v>
      </c>
      <c r="BM33" s="573">
        <v>46.405228758169933</v>
      </c>
      <c r="BN33" s="676"/>
      <c r="BO33" s="573">
        <v>49.019607843137251</v>
      </c>
      <c r="BP33" s="573">
        <v>48.366013071895424</v>
      </c>
      <c r="BQ33" s="573">
        <v>47.712418300653596</v>
      </c>
      <c r="BR33" s="573">
        <v>47.058823529411761</v>
      </c>
      <c r="BS33" s="676"/>
      <c r="BT33" s="573">
        <v>47.058823529411761</v>
      </c>
      <c r="BU33" s="573">
        <v>0</v>
      </c>
      <c r="BV33" s="573">
        <v>0</v>
      </c>
      <c r="BW33" s="573">
        <v>0</v>
      </c>
      <c r="BX33" s="676"/>
      <c r="BY33" s="513"/>
    </row>
    <row r="34" spans="1:78">
      <c r="A34" s="513"/>
      <c r="B34" s="536"/>
      <c r="C34" s="513"/>
      <c r="D34" s="513"/>
      <c r="E34" s="573"/>
      <c r="F34" s="573"/>
      <c r="G34" s="573"/>
      <c r="H34" s="573"/>
      <c r="I34" s="573"/>
      <c r="J34" s="573"/>
      <c r="K34" s="573"/>
      <c r="L34" s="573"/>
      <c r="M34" s="573"/>
      <c r="N34" s="573"/>
      <c r="O34" s="573"/>
      <c r="P34" s="676"/>
      <c r="Q34" s="573"/>
      <c r="R34" s="573"/>
      <c r="S34" s="573"/>
      <c r="T34" s="573"/>
      <c r="U34" s="676"/>
      <c r="V34" s="573"/>
      <c r="W34" s="573"/>
      <c r="X34" s="573"/>
      <c r="Y34" s="573"/>
      <c r="Z34" s="676"/>
      <c r="AA34" s="573"/>
      <c r="AB34" s="573"/>
      <c r="AC34" s="573"/>
      <c r="AD34" s="573"/>
      <c r="AE34" s="573"/>
      <c r="AF34" s="573"/>
      <c r="AG34" s="573"/>
      <c r="AH34" s="573"/>
      <c r="AI34" s="573"/>
      <c r="AJ34" s="676"/>
      <c r="AK34" s="573"/>
      <c r="AL34" s="573"/>
      <c r="AM34" s="573"/>
      <c r="AN34" s="573"/>
      <c r="AO34" s="676"/>
      <c r="AP34" s="573"/>
      <c r="AQ34" s="573"/>
      <c r="AR34" s="573"/>
      <c r="AS34" s="573"/>
      <c r="AT34" s="676"/>
      <c r="AU34" s="573"/>
      <c r="AV34" s="573"/>
      <c r="AW34" s="573"/>
      <c r="AX34" s="573"/>
      <c r="AY34" s="676"/>
      <c r="AZ34" s="573"/>
      <c r="BA34" s="573"/>
      <c r="BB34" s="573"/>
      <c r="BC34" s="573"/>
      <c r="BD34" s="573"/>
      <c r="BE34" s="573"/>
      <c r="BF34" s="573"/>
      <c r="BG34" s="573"/>
      <c r="BH34" s="573"/>
      <c r="BI34" s="676"/>
      <c r="BJ34" s="573"/>
      <c r="BK34" s="573"/>
      <c r="BL34" s="573"/>
      <c r="BM34" s="573"/>
      <c r="BN34" s="676"/>
      <c r="BO34" s="573"/>
      <c r="BP34" s="573"/>
      <c r="BQ34" s="573"/>
      <c r="BR34" s="573"/>
      <c r="BS34" s="676"/>
      <c r="BT34" s="573"/>
      <c r="BU34" s="573"/>
      <c r="BV34" s="573"/>
      <c r="BW34" s="573"/>
      <c r="BX34" s="676"/>
      <c r="BY34" s="513"/>
    </row>
    <row r="35" spans="1:78">
      <c r="A35" s="513"/>
      <c r="B35" s="536" t="s">
        <v>746</v>
      </c>
      <c r="C35" s="513" t="s">
        <v>747</v>
      </c>
      <c r="D35" s="513"/>
      <c r="E35" s="670">
        <v>208</v>
      </c>
      <c r="F35" s="513"/>
      <c r="G35" s="715">
        <v>208</v>
      </c>
      <c r="H35" s="715">
        <v>206</v>
      </c>
      <c r="I35" s="715">
        <v>210</v>
      </c>
      <c r="J35" s="715">
        <v>206</v>
      </c>
      <c r="K35" s="715"/>
      <c r="L35" s="715">
        <v>196</v>
      </c>
      <c r="M35" s="715">
        <v>192</v>
      </c>
      <c r="N35" s="715">
        <v>189</v>
      </c>
      <c r="O35" s="715">
        <v>186</v>
      </c>
      <c r="P35" s="513"/>
      <c r="Q35" s="566">
        <v>165</v>
      </c>
      <c r="R35" s="566">
        <v>151</v>
      </c>
      <c r="S35" s="566">
        <v>148</v>
      </c>
      <c r="T35" s="566">
        <v>113</v>
      </c>
      <c r="U35" s="513"/>
      <c r="V35" s="566">
        <v>100</v>
      </c>
      <c r="W35" s="566">
        <v>95</v>
      </c>
      <c r="X35" s="566">
        <v>90</v>
      </c>
      <c r="Y35" s="566">
        <v>92</v>
      </c>
      <c r="Z35" s="513"/>
      <c r="AA35" s="566">
        <v>90</v>
      </c>
      <c r="AB35" s="566">
        <v>89</v>
      </c>
      <c r="AC35" s="566">
        <v>87</v>
      </c>
      <c r="AD35" s="566">
        <v>86</v>
      </c>
      <c r="AE35" s="566"/>
      <c r="AF35" s="566">
        <v>78</v>
      </c>
      <c r="AG35" s="566">
        <v>78</v>
      </c>
      <c r="AH35" s="566">
        <v>76</v>
      </c>
      <c r="AI35" s="566">
        <v>76</v>
      </c>
      <c r="AJ35" s="513"/>
      <c r="AK35" s="566">
        <v>75</v>
      </c>
      <c r="AL35" s="566">
        <v>75</v>
      </c>
      <c r="AM35" s="566">
        <v>73</v>
      </c>
      <c r="AN35" s="566">
        <v>73</v>
      </c>
      <c r="AO35" s="513"/>
      <c r="AP35" s="566">
        <v>72</v>
      </c>
      <c r="AQ35" s="566">
        <v>73</v>
      </c>
      <c r="AR35" s="566">
        <v>74</v>
      </c>
      <c r="AS35" s="566">
        <v>74</v>
      </c>
      <c r="AT35" s="513"/>
      <c r="AU35" s="566">
        <v>77</v>
      </c>
      <c r="AV35" s="566">
        <v>77</v>
      </c>
      <c r="AW35" s="566">
        <v>77</v>
      </c>
      <c r="AX35" s="566">
        <v>77</v>
      </c>
      <c r="AY35" s="513"/>
      <c r="AZ35" s="566">
        <v>77</v>
      </c>
      <c r="BA35" s="566">
        <v>73</v>
      </c>
      <c r="BB35" s="566">
        <v>73</v>
      </c>
      <c r="BC35" s="566">
        <v>73</v>
      </c>
      <c r="BD35" s="566"/>
      <c r="BE35" s="566">
        <v>73</v>
      </c>
      <c r="BF35" s="566">
        <v>74</v>
      </c>
      <c r="BG35" s="566">
        <v>74</v>
      </c>
      <c r="BH35" s="566">
        <v>74</v>
      </c>
      <c r="BI35" s="513"/>
      <c r="BJ35" s="566">
        <v>76</v>
      </c>
      <c r="BK35" s="566">
        <v>76</v>
      </c>
      <c r="BL35" s="566">
        <v>76</v>
      </c>
      <c r="BM35" s="566">
        <v>76</v>
      </c>
      <c r="BN35" s="513"/>
      <c r="BO35" s="566">
        <v>84</v>
      </c>
      <c r="BP35" s="566">
        <v>84</v>
      </c>
      <c r="BQ35" s="566">
        <v>86</v>
      </c>
      <c r="BR35" s="566">
        <v>85</v>
      </c>
      <c r="BS35" s="513"/>
      <c r="BT35" s="566">
        <v>85</v>
      </c>
      <c r="BU35" s="566">
        <v>0</v>
      </c>
      <c r="BV35" s="566">
        <v>0</v>
      </c>
      <c r="BW35" s="566">
        <v>0</v>
      </c>
      <c r="BX35" s="513"/>
      <c r="BY35" s="640"/>
    </row>
    <row r="36" spans="1:78">
      <c r="A36" s="513"/>
      <c r="B36" s="536"/>
      <c r="C36" s="598" t="s">
        <v>50</v>
      </c>
      <c r="D36" s="513"/>
      <c r="E36" s="580">
        <v>100</v>
      </c>
      <c r="F36" s="573"/>
      <c r="G36" s="580">
        <v>100</v>
      </c>
      <c r="H36" s="580">
        <v>99.038461538461547</v>
      </c>
      <c r="I36" s="580">
        <v>100.96153846153845</v>
      </c>
      <c r="J36" s="580">
        <v>99.038461538461547</v>
      </c>
      <c r="K36" s="573"/>
      <c r="L36" s="580">
        <v>94.230769230769226</v>
      </c>
      <c r="M36" s="580">
        <v>92.307692307692307</v>
      </c>
      <c r="N36" s="580">
        <v>90.865384615384613</v>
      </c>
      <c r="O36" s="580">
        <v>89.423076923076934</v>
      </c>
      <c r="P36" s="676"/>
      <c r="Q36" s="580">
        <v>79.326923076923066</v>
      </c>
      <c r="R36" s="580">
        <v>72.59615384615384</v>
      </c>
      <c r="S36" s="580">
        <v>71.15384615384616</v>
      </c>
      <c r="T36" s="580">
        <v>54.326923076923073</v>
      </c>
      <c r="U36" s="676"/>
      <c r="V36" s="580">
        <v>48.07692307692308</v>
      </c>
      <c r="W36" s="580">
        <v>45.67307692307692</v>
      </c>
      <c r="X36" s="580">
        <v>43.269230769230774</v>
      </c>
      <c r="Y36" s="580">
        <v>44.230769230769226</v>
      </c>
      <c r="Z36" s="676"/>
      <c r="AA36" s="580">
        <v>43.269230769230774</v>
      </c>
      <c r="AB36" s="580">
        <v>42.788461538461533</v>
      </c>
      <c r="AC36" s="580">
        <v>41.82692307692308</v>
      </c>
      <c r="AD36" s="580">
        <v>41.346153846153847</v>
      </c>
      <c r="AE36" s="573"/>
      <c r="AF36" s="580">
        <v>37.5</v>
      </c>
      <c r="AG36" s="580">
        <v>37.5</v>
      </c>
      <c r="AH36" s="580">
        <v>36.538461538461533</v>
      </c>
      <c r="AI36" s="580">
        <v>36.538461538461533</v>
      </c>
      <c r="AJ36" s="676"/>
      <c r="AK36" s="580">
        <v>36.057692307692307</v>
      </c>
      <c r="AL36" s="580">
        <v>36.057692307692307</v>
      </c>
      <c r="AM36" s="580">
        <v>35.096153846153847</v>
      </c>
      <c r="AN36" s="580">
        <v>35.096153846153847</v>
      </c>
      <c r="AO36" s="676"/>
      <c r="AP36" s="580">
        <v>34.615384615384613</v>
      </c>
      <c r="AQ36" s="580">
        <v>35.096153846153847</v>
      </c>
      <c r="AR36" s="580">
        <v>35.57692307692308</v>
      </c>
      <c r="AS36" s="580">
        <v>35.57692307692308</v>
      </c>
      <c r="AT36" s="676"/>
      <c r="AU36" s="580">
        <v>37.019230769230774</v>
      </c>
      <c r="AV36" s="580">
        <v>37.019230769230774</v>
      </c>
      <c r="AW36" s="580">
        <v>37.019230769230774</v>
      </c>
      <c r="AX36" s="580">
        <v>37.019230769230774</v>
      </c>
      <c r="AY36" s="676"/>
      <c r="AZ36" s="580">
        <v>37.019230769230774</v>
      </c>
      <c r="BA36" s="580">
        <v>35.096153846153847</v>
      </c>
      <c r="BB36" s="580">
        <v>35.096153846153847</v>
      </c>
      <c r="BC36" s="580">
        <v>35.096153846153847</v>
      </c>
      <c r="BD36" s="573"/>
      <c r="BE36" s="580">
        <v>35.096153846153847</v>
      </c>
      <c r="BF36" s="580">
        <v>35.57692307692308</v>
      </c>
      <c r="BG36" s="580">
        <v>35.57692307692308</v>
      </c>
      <c r="BH36" s="580">
        <v>35.57692307692308</v>
      </c>
      <c r="BI36" s="676"/>
      <c r="BJ36" s="580">
        <v>36.538461538461533</v>
      </c>
      <c r="BK36" s="580">
        <v>36.538461538461533</v>
      </c>
      <c r="BL36" s="580">
        <v>36.538461538461533</v>
      </c>
      <c r="BM36" s="580">
        <v>36.538461538461533</v>
      </c>
      <c r="BN36" s="676"/>
      <c r="BO36" s="580">
        <v>40.384615384615387</v>
      </c>
      <c r="BP36" s="580">
        <v>40.384615384615387</v>
      </c>
      <c r="BQ36" s="580">
        <v>41.346153846153847</v>
      </c>
      <c r="BR36" s="580">
        <v>40.865384615384613</v>
      </c>
      <c r="BS36" s="676"/>
      <c r="BT36" s="580">
        <v>40.865384615384613</v>
      </c>
      <c r="BU36" s="580">
        <v>0</v>
      </c>
      <c r="BV36" s="580">
        <v>0</v>
      </c>
      <c r="BW36" s="580">
        <v>0</v>
      </c>
      <c r="BX36" s="676"/>
      <c r="BY36" s="513"/>
    </row>
    <row r="37" spans="1:78">
      <c r="A37" s="513"/>
      <c r="B37" s="536"/>
      <c r="C37" s="513" t="s">
        <v>702</v>
      </c>
      <c r="D37" s="513"/>
      <c r="E37" s="513">
        <v>1168.45</v>
      </c>
      <c r="F37" s="513"/>
      <c r="G37" s="513">
        <v>1168.45</v>
      </c>
      <c r="H37" s="513">
        <v>1176.25</v>
      </c>
      <c r="I37" s="513">
        <v>1249.5</v>
      </c>
      <c r="J37" s="513">
        <v>1277.77</v>
      </c>
      <c r="K37" s="513"/>
      <c r="L37" s="513">
        <v>1251.04</v>
      </c>
      <c r="M37" s="513">
        <v>1350.73</v>
      </c>
      <c r="N37" s="513">
        <v>1350.17</v>
      </c>
      <c r="O37" s="513">
        <v>1341.22</v>
      </c>
      <c r="P37" s="513"/>
      <c r="Q37" s="573">
        <v>1240.0999999999999</v>
      </c>
      <c r="R37" s="573">
        <v>1206.67</v>
      </c>
      <c r="S37" s="573">
        <v>1205.01</v>
      </c>
      <c r="T37" s="573">
        <v>1054.2</v>
      </c>
      <c r="U37" s="513"/>
      <c r="V37" s="573">
        <v>992.17</v>
      </c>
      <c r="W37" s="573">
        <v>981.1</v>
      </c>
      <c r="X37" s="573">
        <v>954.66</v>
      </c>
      <c r="Y37" s="573">
        <v>966.76</v>
      </c>
      <c r="Z37" s="513"/>
      <c r="AA37" s="573">
        <v>963.12</v>
      </c>
      <c r="AB37" s="573">
        <v>958</v>
      </c>
      <c r="AC37" s="573">
        <v>948.08</v>
      </c>
      <c r="AD37" s="573">
        <v>933.67</v>
      </c>
      <c r="AE37" s="573"/>
      <c r="AF37" s="573">
        <v>923.4</v>
      </c>
      <c r="AG37" s="573">
        <v>923.4</v>
      </c>
      <c r="AH37" s="573">
        <v>944.81</v>
      </c>
      <c r="AI37" s="573">
        <v>944.81</v>
      </c>
      <c r="AJ37" s="513"/>
      <c r="AK37" s="573">
        <v>948.34</v>
      </c>
      <c r="AL37" s="573">
        <v>953.29</v>
      </c>
      <c r="AM37" s="573">
        <v>924.69</v>
      </c>
      <c r="AN37" s="573">
        <v>924.69</v>
      </c>
      <c r="AO37" s="513"/>
      <c r="AP37" s="573">
        <v>918.22</v>
      </c>
      <c r="AQ37" s="573">
        <v>924.02</v>
      </c>
      <c r="AR37" s="573">
        <v>934.72</v>
      </c>
      <c r="AS37" s="573">
        <v>925.16</v>
      </c>
      <c r="AT37" s="513"/>
      <c r="AU37" s="573">
        <v>978.93</v>
      </c>
      <c r="AV37" s="573">
        <v>978.93</v>
      </c>
      <c r="AW37" s="573">
        <v>978.93</v>
      </c>
      <c r="AX37" s="573">
        <v>978.93</v>
      </c>
      <c r="AY37" s="513"/>
      <c r="AZ37" s="573">
        <v>978.93</v>
      </c>
      <c r="BA37" s="573">
        <v>989.38</v>
      </c>
      <c r="BB37" s="573">
        <v>989.38</v>
      </c>
      <c r="BC37" s="573">
        <v>989.38</v>
      </c>
      <c r="BD37" s="573"/>
      <c r="BE37" s="573">
        <v>1006.15</v>
      </c>
      <c r="BF37" s="573">
        <v>1017.91</v>
      </c>
      <c r="BG37" s="573">
        <v>1017.23</v>
      </c>
      <c r="BH37" s="573">
        <v>1017.23</v>
      </c>
      <c r="BI37" s="513"/>
      <c r="BJ37" s="573">
        <v>1043.08</v>
      </c>
      <c r="BK37" s="573">
        <v>1043.08</v>
      </c>
      <c r="BL37" s="573">
        <v>1043.08</v>
      </c>
      <c r="BM37" s="573">
        <v>1043.08</v>
      </c>
      <c r="BN37" s="513"/>
      <c r="BO37" s="573">
        <v>1131.6600000000001</v>
      </c>
      <c r="BP37" s="573">
        <v>1131.6600000000001</v>
      </c>
      <c r="BQ37" s="573">
        <v>1162.18</v>
      </c>
      <c r="BR37" s="573">
        <v>1158.18</v>
      </c>
      <c r="BS37" s="513"/>
      <c r="BT37" s="573">
        <v>1163.3800000000001</v>
      </c>
      <c r="BU37" s="573">
        <v>0</v>
      </c>
      <c r="BV37" s="573">
        <v>0</v>
      </c>
      <c r="BW37" s="573">
        <v>0</v>
      </c>
      <c r="BX37" s="513"/>
      <c r="BY37" s="640"/>
    </row>
    <row r="38" spans="1:78">
      <c r="A38" s="513"/>
      <c r="B38" s="536"/>
      <c r="C38" s="513" t="s">
        <v>50</v>
      </c>
      <c r="D38" s="513"/>
      <c r="E38" s="573">
        <v>100</v>
      </c>
      <c r="F38" s="573"/>
      <c r="G38" s="573">
        <v>100</v>
      </c>
      <c r="H38" s="573">
        <v>100.66755102914115</v>
      </c>
      <c r="I38" s="573">
        <v>106.93653986049895</v>
      </c>
      <c r="J38" s="573">
        <v>109.35598442380932</v>
      </c>
      <c r="K38" s="573"/>
      <c r="L38" s="573">
        <v>107.06833839702168</v>
      </c>
      <c r="M38" s="573">
        <v>115.60015405023749</v>
      </c>
      <c r="N38" s="573">
        <v>115.55222730968377</v>
      </c>
      <c r="O38" s="573">
        <v>114.78625529547691</v>
      </c>
      <c r="P38" s="676"/>
      <c r="Q38" s="573">
        <v>106.13205528691856</v>
      </c>
      <c r="R38" s="573">
        <v>103.27100004279173</v>
      </c>
      <c r="S38" s="573">
        <v>103.12893149043605</v>
      </c>
      <c r="T38" s="573">
        <v>90.22208909238735</v>
      </c>
      <c r="U38" s="676"/>
      <c r="V38" s="573">
        <v>84.913346741409555</v>
      </c>
      <c r="W38" s="573">
        <v>83.965937780820738</v>
      </c>
      <c r="X38" s="573">
        <v>81.703110958962725</v>
      </c>
      <c r="Y38" s="573">
        <v>82.738670888784284</v>
      </c>
      <c r="Z38" s="676"/>
      <c r="AA38" s="573">
        <v>82.427147075185076</v>
      </c>
      <c r="AB38" s="573">
        <v>81.988959732979581</v>
      </c>
      <c r="AC38" s="573">
        <v>81.139971757456465</v>
      </c>
      <c r="AD38" s="573">
        <v>79.906714022850778</v>
      </c>
      <c r="AE38" s="573"/>
      <c r="AF38" s="573">
        <v>79.02777183448157</v>
      </c>
      <c r="AG38" s="573">
        <v>79.02777183448157</v>
      </c>
      <c r="AH38" s="573">
        <v>80.860113826008799</v>
      </c>
      <c r="AI38" s="573">
        <v>80.860113826008799</v>
      </c>
      <c r="AJ38" s="676"/>
      <c r="AK38" s="573">
        <v>81.162223458427832</v>
      </c>
      <c r="AL38" s="573">
        <v>81.585861611536643</v>
      </c>
      <c r="AM38" s="573">
        <v>79.138174504685693</v>
      </c>
      <c r="AN38" s="573">
        <v>79.138174504685693</v>
      </c>
      <c r="AO38" s="676"/>
      <c r="AP38" s="573">
        <v>78.584449484359624</v>
      </c>
      <c r="AQ38" s="573">
        <v>79.080833582951769</v>
      </c>
      <c r="AR38" s="573">
        <v>79.996576661389014</v>
      </c>
      <c r="AS38" s="573">
        <v>79.178398733364702</v>
      </c>
      <c r="AT38" s="676"/>
      <c r="AU38" s="573">
        <v>83.780221661175062</v>
      </c>
      <c r="AV38" s="573">
        <v>83.780221661175062</v>
      </c>
      <c r="AW38" s="573">
        <v>83.780221661175062</v>
      </c>
      <c r="AX38" s="573">
        <v>83.780221661175062</v>
      </c>
      <c r="AY38" s="676"/>
      <c r="AZ38" s="573">
        <v>83.780221661175062</v>
      </c>
      <c r="BA38" s="573">
        <v>84.67456887329368</v>
      </c>
      <c r="BB38" s="573">
        <v>84.67456887329368</v>
      </c>
      <c r="BC38" s="573">
        <v>84.67456887329368</v>
      </c>
      <c r="BD38" s="573"/>
      <c r="BE38" s="573">
        <v>86.109803585947191</v>
      </c>
      <c r="BF38" s="573">
        <v>87.116265137575411</v>
      </c>
      <c r="BG38" s="573">
        <v>87.058068381188761</v>
      </c>
      <c r="BH38" s="573">
        <v>87.058068381188761</v>
      </c>
      <c r="BI38" s="676"/>
      <c r="BJ38" s="573">
        <v>89.270400958534808</v>
      </c>
      <c r="BK38" s="573">
        <v>89.270400958534808</v>
      </c>
      <c r="BL38" s="573">
        <v>89.270400958534808</v>
      </c>
      <c r="BM38" s="573">
        <v>89.270400958534808</v>
      </c>
      <c r="BN38" s="676"/>
      <c r="BO38" s="573">
        <v>96.85138431255082</v>
      </c>
      <c r="BP38" s="573">
        <v>96.85138431255082</v>
      </c>
      <c r="BQ38" s="573">
        <v>99.463391672728832</v>
      </c>
      <c r="BR38" s="573">
        <v>99.121057811630791</v>
      </c>
      <c r="BS38" s="676"/>
      <c r="BT38" s="573">
        <v>99.566091831058245</v>
      </c>
      <c r="BU38" s="573">
        <v>0</v>
      </c>
      <c r="BV38" s="573">
        <v>0</v>
      </c>
      <c r="BW38" s="573">
        <v>0</v>
      </c>
      <c r="BX38" s="676"/>
      <c r="BY38" s="513"/>
    </row>
    <row r="39" spans="1:78">
      <c r="A39" s="513"/>
      <c r="B39" s="536"/>
      <c r="C39" s="513"/>
      <c r="D39" s="513"/>
      <c r="E39" s="573"/>
      <c r="F39" s="573"/>
      <c r="G39" s="573"/>
      <c r="H39" s="573"/>
      <c r="I39" s="573"/>
      <c r="J39" s="573"/>
      <c r="K39" s="573"/>
      <c r="L39" s="573"/>
      <c r="M39" s="573"/>
      <c r="N39" s="573"/>
      <c r="O39" s="573"/>
      <c r="P39" s="676"/>
      <c r="Q39" s="573"/>
      <c r="R39" s="573"/>
      <c r="S39" s="573"/>
      <c r="T39" s="573"/>
      <c r="U39" s="676"/>
      <c r="V39" s="573"/>
      <c r="W39" s="573"/>
      <c r="X39" s="573"/>
      <c r="Y39" s="573"/>
      <c r="Z39" s="676"/>
      <c r="AA39" s="573"/>
      <c r="AB39" s="573"/>
      <c r="AC39" s="573"/>
      <c r="AD39" s="573"/>
      <c r="AE39" s="573"/>
      <c r="AF39" s="573"/>
      <c r="AG39" s="573"/>
      <c r="AH39" s="573"/>
      <c r="AI39" s="573"/>
      <c r="AJ39" s="676"/>
      <c r="AK39" s="573"/>
      <c r="AL39" s="573"/>
      <c r="AM39" s="573"/>
      <c r="AN39" s="573"/>
      <c r="AO39" s="676"/>
      <c r="AP39" s="573"/>
      <c r="AQ39" s="573"/>
      <c r="AR39" s="573"/>
      <c r="AS39" s="573"/>
      <c r="AT39" s="676"/>
      <c r="AU39" s="573"/>
      <c r="AV39" s="573"/>
      <c r="AW39" s="573"/>
      <c r="AX39" s="573"/>
      <c r="AY39" s="676"/>
      <c r="AZ39" s="573"/>
      <c r="BA39" s="573"/>
      <c r="BB39" s="573"/>
      <c r="BC39" s="573"/>
      <c r="BD39" s="573"/>
      <c r="BE39" s="573"/>
      <c r="BF39" s="573"/>
      <c r="BG39" s="573"/>
      <c r="BH39" s="573"/>
      <c r="BI39" s="676"/>
      <c r="BJ39" s="573"/>
      <c r="BK39" s="573"/>
      <c r="BL39" s="573"/>
      <c r="BM39" s="573"/>
      <c r="BN39" s="676"/>
      <c r="BO39" s="573"/>
      <c r="BP39" s="573"/>
      <c r="BQ39" s="573"/>
      <c r="BR39" s="573"/>
      <c r="BS39" s="676"/>
      <c r="BT39" s="573"/>
      <c r="BU39" s="573"/>
      <c r="BV39" s="573"/>
      <c r="BW39" s="573"/>
      <c r="BX39" s="676"/>
      <c r="BY39" s="513"/>
    </row>
    <row r="40" spans="1:78">
      <c r="A40" s="513"/>
      <c r="B40" s="536" t="s">
        <v>748</v>
      </c>
      <c r="C40" s="513" t="s">
        <v>747</v>
      </c>
      <c r="D40" s="513"/>
      <c r="E40" s="670">
        <v>8</v>
      </c>
      <c r="F40" s="513"/>
      <c r="G40" s="715">
        <v>8</v>
      </c>
      <c r="H40" s="715">
        <v>8</v>
      </c>
      <c r="I40" s="715">
        <v>8</v>
      </c>
      <c r="J40" s="715">
        <v>8</v>
      </c>
      <c r="K40" s="715"/>
      <c r="L40" s="715">
        <v>8</v>
      </c>
      <c r="M40" s="715">
        <v>8</v>
      </c>
      <c r="N40" s="715">
        <v>8</v>
      </c>
      <c r="O40" s="715">
        <v>8</v>
      </c>
      <c r="P40" s="513"/>
      <c r="Q40" s="566">
        <v>8</v>
      </c>
      <c r="R40" s="566">
        <v>8</v>
      </c>
      <c r="S40" s="566">
        <v>8</v>
      </c>
      <c r="T40" s="566">
        <v>8</v>
      </c>
      <c r="U40" s="513"/>
      <c r="V40" s="566">
        <v>8</v>
      </c>
      <c r="W40" s="566">
        <v>8</v>
      </c>
      <c r="X40" s="566">
        <v>8</v>
      </c>
      <c r="Y40" s="566">
        <v>7</v>
      </c>
      <c r="Z40" s="513"/>
      <c r="AA40" s="566">
        <v>7</v>
      </c>
      <c r="AB40" s="566">
        <v>8</v>
      </c>
      <c r="AC40" s="566">
        <v>8</v>
      </c>
      <c r="AD40" s="566">
        <v>8</v>
      </c>
      <c r="AE40" s="566"/>
      <c r="AF40" s="566">
        <v>8</v>
      </c>
      <c r="AG40" s="566">
        <v>8</v>
      </c>
      <c r="AH40" s="566">
        <v>8</v>
      </c>
      <c r="AI40" s="566">
        <v>8</v>
      </c>
      <c r="AJ40" s="513"/>
      <c r="AK40" s="566">
        <v>8</v>
      </c>
      <c r="AL40" s="566">
        <v>9</v>
      </c>
      <c r="AM40" s="566">
        <v>9</v>
      </c>
      <c r="AN40" s="566">
        <v>9</v>
      </c>
      <c r="AO40" s="513"/>
      <c r="AP40" s="566">
        <v>9</v>
      </c>
      <c r="AQ40" s="566">
        <v>10</v>
      </c>
      <c r="AR40" s="566">
        <v>10</v>
      </c>
      <c r="AS40" s="566">
        <v>12</v>
      </c>
      <c r="AT40" s="513"/>
      <c r="AU40" s="566">
        <v>12</v>
      </c>
      <c r="AV40" s="566">
        <v>13</v>
      </c>
      <c r="AW40" s="566">
        <v>13</v>
      </c>
      <c r="AX40" s="566">
        <v>13</v>
      </c>
      <c r="AY40" s="513"/>
      <c r="AZ40" s="566">
        <v>13</v>
      </c>
      <c r="BA40" s="566">
        <v>14</v>
      </c>
      <c r="BB40" s="566">
        <v>14</v>
      </c>
      <c r="BC40" s="566">
        <v>14</v>
      </c>
      <c r="BD40" s="566"/>
      <c r="BE40" s="566">
        <v>13</v>
      </c>
      <c r="BF40" s="566">
        <v>12</v>
      </c>
      <c r="BG40" s="566">
        <v>12</v>
      </c>
      <c r="BH40" s="566">
        <v>12</v>
      </c>
      <c r="BI40" s="513"/>
      <c r="BJ40" s="566">
        <v>12</v>
      </c>
      <c r="BK40" s="566">
        <v>12</v>
      </c>
      <c r="BL40" s="566">
        <v>12</v>
      </c>
      <c r="BM40" s="566">
        <v>12</v>
      </c>
      <c r="BN40" s="513"/>
      <c r="BO40" s="566">
        <v>12</v>
      </c>
      <c r="BP40" s="566">
        <v>11</v>
      </c>
      <c r="BQ40" s="566">
        <v>11</v>
      </c>
      <c r="BR40" s="566">
        <v>10</v>
      </c>
      <c r="BS40" s="513"/>
      <c r="BT40" s="566">
        <v>10</v>
      </c>
      <c r="BU40" s="566">
        <v>0</v>
      </c>
      <c r="BV40" s="566">
        <v>0</v>
      </c>
      <c r="BW40" s="566">
        <v>0</v>
      </c>
      <c r="BX40" s="513"/>
      <c r="BY40" s="640"/>
    </row>
    <row r="41" spans="1:78">
      <c r="A41" s="513"/>
      <c r="B41" s="536"/>
      <c r="C41" s="598" t="s">
        <v>50</v>
      </c>
      <c r="D41" s="513"/>
      <c r="E41" s="580">
        <v>100</v>
      </c>
      <c r="F41" s="573"/>
      <c r="G41" s="580">
        <v>100</v>
      </c>
      <c r="H41" s="580">
        <v>100</v>
      </c>
      <c r="I41" s="580">
        <v>100</v>
      </c>
      <c r="J41" s="580">
        <v>100</v>
      </c>
      <c r="K41" s="573"/>
      <c r="L41" s="580">
        <v>100</v>
      </c>
      <c r="M41" s="580">
        <v>100</v>
      </c>
      <c r="N41" s="580">
        <v>100</v>
      </c>
      <c r="O41" s="580">
        <v>100</v>
      </c>
      <c r="P41" s="676"/>
      <c r="Q41" s="580">
        <v>100</v>
      </c>
      <c r="R41" s="580">
        <v>100</v>
      </c>
      <c r="S41" s="580">
        <v>100</v>
      </c>
      <c r="T41" s="580">
        <v>100</v>
      </c>
      <c r="U41" s="676"/>
      <c r="V41" s="580">
        <v>100</v>
      </c>
      <c r="W41" s="580">
        <v>100</v>
      </c>
      <c r="X41" s="580">
        <v>100</v>
      </c>
      <c r="Y41" s="580">
        <v>87.5</v>
      </c>
      <c r="Z41" s="676"/>
      <c r="AA41" s="580">
        <v>87.5</v>
      </c>
      <c r="AB41" s="580">
        <v>100</v>
      </c>
      <c r="AC41" s="580">
        <v>100</v>
      </c>
      <c r="AD41" s="580">
        <v>100</v>
      </c>
      <c r="AE41" s="573"/>
      <c r="AF41" s="580">
        <v>100</v>
      </c>
      <c r="AG41" s="580">
        <v>100</v>
      </c>
      <c r="AH41" s="580">
        <v>100</v>
      </c>
      <c r="AI41" s="580">
        <v>100</v>
      </c>
      <c r="AJ41" s="676"/>
      <c r="AK41" s="580">
        <v>100</v>
      </c>
      <c r="AL41" s="580">
        <v>112.5</v>
      </c>
      <c r="AM41" s="580">
        <v>112.5</v>
      </c>
      <c r="AN41" s="580">
        <v>112.5</v>
      </c>
      <c r="AO41" s="676"/>
      <c r="AP41" s="580">
        <v>112.5</v>
      </c>
      <c r="AQ41" s="580">
        <v>125</v>
      </c>
      <c r="AR41" s="580">
        <v>125</v>
      </c>
      <c r="AS41" s="580">
        <v>150</v>
      </c>
      <c r="AT41" s="676"/>
      <c r="AU41" s="580">
        <v>150</v>
      </c>
      <c r="AV41" s="580">
        <v>162.5</v>
      </c>
      <c r="AW41" s="580">
        <v>162.5</v>
      </c>
      <c r="AX41" s="580">
        <v>162.5</v>
      </c>
      <c r="AY41" s="676"/>
      <c r="AZ41" s="580">
        <v>162.5</v>
      </c>
      <c r="BA41" s="580">
        <v>175</v>
      </c>
      <c r="BB41" s="580">
        <v>175</v>
      </c>
      <c r="BC41" s="580">
        <v>175</v>
      </c>
      <c r="BD41" s="573"/>
      <c r="BE41" s="580">
        <v>162.5</v>
      </c>
      <c r="BF41" s="580">
        <v>150</v>
      </c>
      <c r="BG41" s="580">
        <v>150</v>
      </c>
      <c r="BH41" s="580">
        <v>150</v>
      </c>
      <c r="BI41" s="676"/>
      <c r="BJ41" s="580">
        <v>150</v>
      </c>
      <c r="BK41" s="580">
        <v>150</v>
      </c>
      <c r="BL41" s="580">
        <v>150</v>
      </c>
      <c r="BM41" s="580">
        <v>150</v>
      </c>
      <c r="BN41" s="676"/>
      <c r="BO41" s="580">
        <v>150</v>
      </c>
      <c r="BP41" s="580">
        <v>137.5</v>
      </c>
      <c r="BQ41" s="580">
        <v>137.5</v>
      </c>
      <c r="BR41" s="580">
        <v>125</v>
      </c>
      <c r="BS41" s="676"/>
      <c r="BT41" s="580">
        <v>125</v>
      </c>
      <c r="BU41" s="580">
        <v>0</v>
      </c>
      <c r="BV41" s="580">
        <v>0</v>
      </c>
      <c r="BW41" s="580">
        <v>0</v>
      </c>
      <c r="BX41" s="676"/>
      <c r="BY41" s="513"/>
    </row>
    <row r="42" spans="1:78">
      <c r="A42" s="513"/>
      <c r="B42" s="536"/>
      <c r="C42" s="513" t="s">
        <v>702</v>
      </c>
      <c r="D42" s="513"/>
      <c r="E42" s="513">
        <v>98.04</v>
      </c>
      <c r="F42" s="513"/>
      <c r="G42" s="513">
        <v>98.04</v>
      </c>
      <c r="H42" s="513">
        <v>98.2</v>
      </c>
      <c r="I42" s="513">
        <v>97.36</v>
      </c>
      <c r="J42" s="513">
        <v>97.36</v>
      </c>
      <c r="K42" s="513"/>
      <c r="L42" s="513">
        <v>97.36</v>
      </c>
      <c r="M42" s="513">
        <v>97.36</v>
      </c>
      <c r="N42" s="513">
        <v>97.36</v>
      </c>
      <c r="O42" s="513">
        <v>97.36</v>
      </c>
      <c r="P42" s="513"/>
      <c r="Q42" s="573">
        <v>97.36</v>
      </c>
      <c r="R42" s="573">
        <v>96.89</v>
      </c>
      <c r="S42" s="573">
        <v>96.89</v>
      </c>
      <c r="T42" s="573">
        <v>96.89</v>
      </c>
      <c r="U42" s="513"/>
      <c r="V42" s="573">
        <v>96.89</v>
      </c>
      <c r="W42" s="573">
        <v>96.89</v>
      </c>
      <c r="X42" s="573">
        <v>96.89</v>
      </c>
      <c r="Y42" s="573">
        <v>86.06</v>
      </c>
      <c r="Z42" s="513"/>
      <c r="AA42" s="573">
        <v>86.06</v>
      </c>
      <c r="AB42" s="573">
        <v>90.21</v>
      </c>
      <c r="AC42" s="573">
        <v>90.21</v>
      </c>
      <c r="AD42" s="573">
        <v>90.21</v>
      </c>
      <c r="AE42" s="573"/>
      <c r="AF42" s="573">
        <v>90.21</v>
      </c>
      <c r="AG42" s="573">
        <v>90.21</v>
      </c>
      <c r="AH42" s="573">
        <v>90.27</v>
      </c>
      <c r="AI42" s="573">
        <v>90.27</v>
      </c>
      <c r="AJ42" s="513"/>
      <c r="AK42" s="573">
        <v>90.27</v>
      </c>
      <c r="AL42" s="573">
        <v>94.32</v>
      </c>
      <c r="AM42" s="573">
        <v>94.32</v>
      </c>
      <c r="AN42" s="573">
        <v>94.32</v>
      </c>
      <c r="AO42" s="513"/>
      <c r="AP42" s="573">
        <v>94.32</v>
      </c>
      <c r="AQ42" s="573">
        <v>102.82</v>
      </c>
      <c r="AR42" s="573">
        <v>105.32</v>
      </c>
      <c r="AS42" s="573">
        <v>117.32</v>
      </c>
      <c r="AT42" s="513"/>
      <c r="AU42" s="573">
        <v>117.32</v>
      </c>
      <c r="AV42" s="573">
        <v>117.62</v>
      </c>
      <c r="AW42" s="573">
        <v>117.62</v>
      </c>
      <c r="AX42" s="573">
        <v>117.62</v>
      </c>
      <c r="AY42" s="513"/>
      <c r="AZ42" s="573">
        <v>117.62</v>
      </c>
      <c r="BA42" s="573">
        <v>119.55</v>
      </c>
      <c r="BB42" s="573">
        <v>119.55</v>
      </c>
      <c r="BC42" s="573">
        <v>119.55</v>
      </c>
      <c r="BD42" s="573"/>
      <c r="BE42" s="573">
        <v>127.54</v>
      </c>
      <c r="BF42" s="573">
        <v>127.24</v>
      </c>
      <c r="BG42" s="573">
        <v>127.24</v>
      </c>
      <c r="BH42" s="573">
        <v>127.24</v>
      </c>
      <c r="BI42" s="513"/>
      <c r="BJ42" s="573">
        <v>127.24</v>
      </c>
      <c r="BK42" s="573">
        <v>127.24</v>
      </c>
      <c r="BL42" s="573">
        <v>127.24</v>
      </c>
      <c r="BM42" s="573">
        <v>127.24</v>
      </c>
      <c r="BN42" s="513"/>
      <c r="BO42" s="573">
        <v>127.24</v>
      </c>
      <c r="BP42" s="573">
        <v>126.74</v>
      </c>
      <c r="BQ42" s="573">
        <v>126.74</v>
      </c>
      <c r="BR42" s="573">
        <v>116.05</v>
      </c>
      <c r="BS42" s="513"/>
      <c r="BT42" s="573">
        <v>116.05</v>
      </c>
      <c r="BU42" s="573">
        <v>0</v>
      </c>
      <c r="BV42" s="573">
        <v>0</v>
      </c>
      <c r="BW42" s="573">
        <v>0</v>
      </c>
      <c r="BX42" s="513"/>
      <c r="BY42" s="640"/>
    </row>
    <row r="43" spans="1:78">
      <c r="A43" s="513"/>
      <c r="B43" s="536"/>
      <c r="C43" s="513" t="s">
        <v>50</v>
      </c>
      <c r="D43" s="513"/>
      <c r="E43" s="573">
        <v>100</v>
      </c>
      <c r="F43" s="573"/>
      <c r="G43" s="573">
        <v>100</v>
      </c>
      <c r="H43" s="573">
        <v>100.16319869441044</v>
      </c>
      <c r="I43" s="573">
        <v>99.306405548755606</v>
      </c>
      <c r="J43" s="573">
        <v>99.306405548755606</v>
      </c>
      <c r="K43" s="573"/>
      <c r="L43" s="573">
        <v>99.306405548755606</v>
      </c>
      <c r="M43" s="573">
        <v>99.306405548755606</v>
      </c>
      <c r="N43" s="573">
        <v>99.306405548755606</v>
      </c>
      <c r="O43" s="573">
        <v>99.306405548755606</v>
      </c>
      <c r="P43" s="676"/>
      <c r="Q43" s="573">
        <v>99.306405548755606</v>
      </c>
      <c r="R43" s="573">
        <v>98.827009383924917</v>
      </c>
      <c r="S43" s="573">
        <v>98.827009383924917</v>
      </c>
      <c r="T43" s="573">
        <v>98.827009383924917</v>
      </c>
      <c r="U43" s="676"/>
      <c r="V43" s="573">
        <v>98.827009383924917</v>
      </c>
      <c r="W43" s="573">
        <v>98.827009383924917</v>
      </c>
      <c r="X43" s="573">
        <v>98.827009383924917</v>
      </c>
      <c r="Y43" s="573">
        <v>87.780497756017951</v>
      </c>
      <c r="Z43" s="676"/>
      <c r="AA43" s="573">
        <v>87.780497756017951</v>
      </c>
      <c r="AB43" s="573">
        <v>92.013463892288854</v>
      </c>
      <c r="AC43" s="573">
        <v>92.013463892288854</v>
      </c>
      <c r="AD43" s="573">
        <v>92.013463892288854</v>
      </c>
      <c r="AE43" s="573"/>
      <c r="AF43" s="573">
        <v>92.013463892288854</v>
      </c>
      <c r="AG43" s="573">
        <v>92.013463892288854</v>
      </c>
      <c r="AH43" s="573">
        <v>92.074663402692764</v>
      </c>
      <c r="AI43" s="573">
        <v>92.074663402692764</v>
      </c>
      <c r="AJ43" s="676"/>
      <c r="AK43" s="573">
        <v>92.074663402692764</v>
      </c>
      <c r="AL43" s="573">
        <v>96.205630354957151</v>
      </c>
      <c r="AM43" s="573">
        <v>96.205630354957151</v>
      </c>
      <c r="AN43" s="573">
        <v>96.205630354957151</v>
      </c>
      <c r="AO43" s="676"/>
      <c r="AP43" s="573">
        <v>96.205630354957151</v>
      </c>
      <c r="AQ43" s="573">
        <v>104.87556099551203</v>
      </c>
      <c r="AR43" s="573">
        <v>107.42554059567522</v>
      </c>
      <c r="AS43" s="573">
        <v>119.66544267645858</v>
      </c>
      <c r="AT43" s="676"/>
      <c r="AU43" s="573">
        <v>119.66544267645858</v>
      </c>
      <c r="AV43" s="573">
        <v>119.97144022847817</v>
      </c>
      <c r="AW43" s="573">
        <v>119.97144022847817</v>
      </c>
      <c r="AX43" s="573">
        <v>119.97144022847817</v>
      </c>
      <c r="AY43" s="676"/>
      <c r="AZ43" s="573">
        <v>119.97144022847817</v>
      </c>
      <c r="BA43" s="573">
        <v>121.94002447980414</v>
      </c>
      <c r="BB43" s="573">
        <v>121.94002447980414</v>
      </c>
      <c r="BC43" s="573">
        <v>121.94002447980414</v>
      </c>
      <c r="BD43" s="573"/>
      <c r="BE43" s="573">
        <v>130.08975928192575</v>
      </c>
      <c r="BF43" s="573">
        <v>129.78376172990616</v>
      </c>
      <c r="BG43" s="573">
        <v>129.78376172990616</v>
      </c>
      <c r="BH43" s="573">
        <v>129.78376172990616</v>
      </c>
      <c r="BI43" s="676"/>
      <c r="BJ43" s="573">
        <v>129.78376172990616</v>
      </c>
      <c r="BK43" s="573">
        <v>129.78376172990616</v>
      </c>
      <c r="BL43" s="573">
        <v>129.78376172990616</v>
      </c>
      <c r="BM43" s="573">
        <v>129.78376172990616</v>
      </c>
      <c r="BN43" s="676"/>
      <c r="BO43" s="573">
        <v>129.78376172990616</v>
      </c>
      <c r="BP43" s="573">
        <v>129.27376580987351</v>
      </c>
      <c r="BQ43" s="573">
        <v>129.27376580987351</v>
      </c>
      <c r="BR43" s="573">
        <v>118.37005303957567</v>
      </c>
      <c r="BS43" s="676"/>
      <c r="BT43" s="573">
        <v>118.37005303957567</v>
      </c>
      <c r="BU43" s="573">
        <v>0</v>
      </c>
      <c r="BV43" s="573">
        <v>0</v>
      </c>
      <c r="BW43" s="573">
        <v>0</v>
      </c>
      <c r="BX43" s="676"/>
      <c r="BY43" s="513"/>
      <c r="BZ43" s="513"/>
    </row>
    <row r="44" spans="1:78">
      <c r="A44" s="513"/>
      <c r="B44" s="536"/>
      <c r="C44" s="513"/>
      <c r="D44" s="513"/>
      <c r="E44" s="573"/>
      <c r="F44" s="573"/>
      <c r="G44" s="573"/>
      <c r="H44" s="573"/>
      <c r="I44" s="573"/>
      <c r="J44" s="573"/>
      <c r="K44" s="573"/>
      <c r="L44" s="573"/>
      <c r="M44" s="573"/>
      <c r="N44" s="573"/>
      <c r="O44" s="573"/>
      <c r="P44" s="676"/>
      <c r="Q44" s="573"/>
      <c r="R44" s="573"/>
      <c r="S44" s="573"/>
      <c r="T44" s="573"/>
      <c r="U44" s="676"/>
      <c r="V44" s="573"/>
      <c r="W44" s="573"/>
      <c r="X44" s="573"/>
      <c r="Y44" s="573"/>
      <c r="Z44" s="676"/>
      <c r="AA44" s="573"/>
      <c r="AB44" s="573"/>
      <c r="AC44" s="573"/>
      <c r="AD44" s="573"/>
      <c r="AE44" s="573"/>
      <c r="AF44" s="573"/>
      <c r="AG44" s="573"/>
      <c r="AH44" s="573"/>
      <c r="AI44" s="573"/>
      <c r="AJ44" s="676"/>
      <c r="AK44" s="573"/>
      <c r="AL44" s="573"/>
      <c r="AM44" s="573"/>
      <c r="AN44" s="573"/>
      <c r="AO44" s="676"/>
      <c r="AP44" s="573"/>
      <c r="AQ44" s="573"/>
      <c r="AR44" s="573"/>
      <c r="AS44" s="573"/>
      <c r="AT44" s="676"/>
      <c r="AU44" s="573"/>
      <c r="AV44" s="573"/>
      <c r="AW44" s="573"/>
      <c r="AX44" s="573"/>
      <c r="AY44" s="676"/>
      <c r="AZ44" s="573"/>
      <c r="BA44" s="573"/>
      <c r="BB44" s="573"/>
      <c r="BC44" s="573"/>
      <c r="BD44" s="573"/>
      <c r="BE44" s="573"/>
      <c r="BF44" s="573"/>
      <c r="BG44" s="573"/>
      <c r="BH44" s="573"/>
      <c r="BI44" s="676"/>
      <c r="BJ44" s="573"/>
      <c r="BK44" s="573"/>
      <c r="BL44" s="573"/>
      <c r="BM44" s="573"/>
      <c r="BN44" s="676"/>
      <c r="BO44" s="573"/>
      <c r="BP44" s="573"/>
      <c r="BQ44" s="573"/>
      <c r="BR44" s="573"/>
      <c r="BS44" s="676"/>
      <c r="BT44" s="573"/>
      <c r="BU44" s="573"/>
      <c r="BV44" s="573"/>
      <c r="BW44" s="573"/>
      <c r="BX44" s="676"/>
      <c r="BY44" s="513"/>
      <c r="BZ44" s="513"/>
    </row>
    <row r="45" spans="1:78">
      <c r="A45" s="513"/>
      <c r="B45" s="536" t="s">
        <v>749</v>
      </c>
      <c r="C45" s="513" t="s">
        <v>747</v>
      </c>
      <c r="D45" s="513"/>
      <c r="E45" s="715">
        <v>216</v>
      </c>
      <c r="F45" s="513"/>
      <c r="G45" s="715">
        <v>216</v>
      </c>
      <c r="H45" s="715">
        <v>214</v>
      </c>
      <c r="I45" s="715">
        <v>218</v>
      </c>
      <c r="J45" s="715">
        <v>214</v>
      </c>
      <c r="K45" s="715"/>
      <c r="L45" s="715">
        <v>204</v>
      </c>
      <c r="M45" s="715">
        <v>200</v>
      </c>
      <c r="N45" s="715">
        <v>197</v>
      </c>
      <c r="O45" s="715">
        <v>194</v>
      </c>
      <c r="P45" s="513"/>
      <c r="Q45" s="566">
        <v>173</v>
      </c>
      <c r="R45" s="566">
        <v>159</v>
      </c>
      <c r="S45" s="566">
        <v>156</v>
      </c>
      <c r="T45" s="566">
        <v>121</v>
      </c>
      <c r="U45" s="513"/>
      <c r="V45" s="566">
        <v>108</v>
      </c>
      <c r="W45" s="566">
        <v>103</v>
      </c>
      <c r="X45" s="566">
        <v>98</v>
      </c>
      <c r="Y45" s="566">
        <v>99</v>
      </c>
      <c r="Z45" s="513"/>
      <c r="AA45" s="566">
        <v>97</v>
      </c>
      <c r="AB45" s="566">
        <v>97</v>
      </c>
      <c r="AC45" s="566">
        <v>95</v>
      </c>
      <c r="AD45" s="566">
        <v>94</v>
      </c>
      <c r="AE45" s="566"/>
      <c r="AF45" s="566">
        <v>86</v>
      </c>
      <c r="AG45" s="566">
        <v>86</v>
      </c>
      <c r="AH45" s="566">
        <v>84</v>
      </c>
      <c r="AI45" s="566">
        <v>84</v>
      </c>
      <c r="AJ45" s="513"/>
      <c r="AK45" s="566">
        <v>83</v>
      </c>
      <c r="AL45" s="566">
        <v>84</v>
      </c>
      <c r="AM45" s="566">
        <v>82</v>
      </c>
      <c r="AN45" s="566">
        <v>82</v>
      </c>
      <c r="AO45" s="513"/>
      <c r="AP45" s="566">
        <v>81</v>
      </c>
      <c r="AQ45" s="566">
        <v>83</v>
      </c>
      <c r="AR45" s="566">
        <v>84</v>
      </c>
      <c r="AS45" s="566">
        <v>86</v>
      </c>
      <c r="AT45" s="513"/>
      <c r="AU45" s="566">
        <v>89</v>
      </c>
      <c r="AV45" s="566">
        <v>90</v>
      </c>
      <c r="AW45" s="566">
        <v>90</v>
      </c>
      <c r="AX45" s="566">
        <v>90</v>
      </c>
      <c r="AY45" s="513"/>
      <c r="AZ45" s="566">
        <v>90</v>
      </c>
      <c r="BA45" s="566">
        <v>87</v>
      </c>
      <c r="BB45" s="566">
        <v>87</v>
      </c>
      <c r="BC45" s="566">
        <v>87</v>
      </c>
      <c r="BD45" s="566"/>
      <c r="BE45" s="566">
        <v>86</v>
      </c>
      <c r="BF45" s="566">
        <v>86</v>
      </c>
      <c r="BG45" s="566">
        <v>86</v>
      </c>
      <c r="BH45" s="566">
        <v>86</v>
      </c>
      <c r="BI45" s="513"/>
      <c r="BJ45" s="566">
        <v>88</v>
      </c>
      <c r="BK45" s="566">
        <v>88</v>
      </c>
      <c r="BL45" s="566">
        <v>88</v>
      </c>
      <c r="BM45" s="566">
        <v>88</v>
      </c>
      <c r="BN45" s="513"/>
      <c r="BO45" s="566">
        <v>96</v>
      </c>
      <c r="BP45" s="566">
        <v>95</v>
      </c>
      <c r="BQ45" s="566">
        <v>97</v>
      </c>
      <c r="BR45" s="566">
        <v>95</v>
      </c>
      <c r="BS45" s="513"/>
      <c r="BT45" s="566">
        <v>95</v>
      </c>
      <c r="BU45" s="566">
        <v>0</v>
      </c>
      <c r="BV45" s="566">
        <v>0</v>
      </c>
      <c r="BW45" s="566">
        <v>0</v>
      </c>
      <c r="BX45" s="513"/>
      <c r="BY45" s="640"/>
    </row>
    <row r="46" spans="1:78">
      <c r="A46" s="513"/>
      <c r="B46" s="536"/>
      <c r="C46" s="598" t="s">
        <v>50</v>
      </c>
      <c r="D46" s="513"/>
      <c r="E46" s="580">
        <v>100</v>
      </c>
      <c r="F46" s="573"/>
      <c r="G46" s="580">
        <v>100</v>
      </c>
      <c r="H46" s="580">
        <v>99.074074074074076</v>
      </c>
      <c r="I46" s="580">
        <v>100.92592592592592</v>
      </c>
      <c r="J46" s="580">
        <v>99.074074074074076</v>
      </c>
      <c r="K46" s="573"/>
      <c r="L46" s="580">
        <v>94.444444444444443</v>
      </c>
      <c r="M46" s="580">
        <v>92.592592592592595</v>
      </c>
      <c r="N46" s="580">
        <v>91.203703703703709</v>
      </c>
      <c r="O46" s="580">
        <v>89.81481481481481</v>
      </c>
      <c r="P46" s="676"/>
      <c r="Q46" s="580">
        <v>80.092592592592595</v>
      </c>
      <c r="R46" s="580">
        <v>73.611111111111114</v>
      </c>
      <c r="S46" s="580">
        <v>72.222222222222214</v>
      </c>
      <c r="T46" s="580">
        <v>56.018518518518526</v>
      </c>
      <c r="U46" s="676"/>
      <c r="V46" s="580">
        <v>50</v>
      </c>
      <c r="W46" s="580">
        <v>47.685185185185183</v>
      </c>
      <c r="X46" s="580">
        <v>45.370370370370374</v>
      </c>
      <c r="Y46" s="580">
        <v>45.833333333333329</v>
      </c>
      <c r="Z46" s="676"/>
      <c r="AA46" s="580">
        <v>44.907407407407405</v>
      </c>
      <c r="AB46" s="580">
        <v>44.907407407407405</v>
      </c>
      <c r="AC46" s="580">
        <v>43.981481481481481</v>
      </c>
      <c r="AD46" s="580">
        <v>43.518518518518519</v>
      </c>
      <c r="AE46" s="573"/>
      <c r="AF46" s="580">
        <v>39.814814814814817</v>
      </c>
      <c r="AG46" s="580">
        <v>39.814814814814817</v>
      </c>
      <c r="AH46" s="580">
        <v>38.888888888888893</v>
      </c>
      <c r="AI46" s="580">
        <v>38.888888888888893</v>
      </c>
      <c r="AJ46" s="676"/>
      <c r="AK46" s="580">
        <v>38.425925925925924</v>
      </c>
      <c r="AL46" s="580">
        <v>38.888888888888893</v>
      </c>
      <c r="AM46" s="580">
        <v>37.962962962962962</v>
      </c>
      <c r="AN46" s="580">
        <v>37.962962962962962</v>
      </c>
      <c r="AO46" s="676"/>
      <c r="AP46" s="580">
        <v>37.5</v>
      </c>
      <c r="AQ46" s="580">
        <v>38.425925925925924</v>
      </c>
      <c r="AR46" s="580">
        <v>38.888888888888893</v>
      </c>
      <c r="AS46" s="580">
        <v>39.814814814814817</v>
      </c>
      <c r="AT46" s="676"/>
      <c r="AU46" s="580">
        <v>41.203703703703702</v>
      </c>
      <c r="AV46" s="580">
        <v>41.666666666666671</v>
      </c>
      <c r="AW46" s="580">
        <v>41.666666666666671</v>
      </c>
      <c r="AX46" s="580">
        <v>41.666666666666671</v>
      </c>
      <c r="AY46" s="676"/>
      <c r="AZ46" s="580">
        <v>41.666666666666671</v>
      </c>
      <c r="BA46" s="580">
        <v>40.277777777777779</v>
      </c>
      <c r="BB46" s="580">
        <v>40.277777777777779</v>
      </c>
      <c r="BC46" s="580">
        <v>40.277777777777779</v>
      </c>
      <c r="BD46" s="573"/>
      <c r="BE46" s="580">
        <v>39.814814814814817</v>
      </c>
      <c r="BF46" s="580">
        <v>39.814814814814817</v>
      </c>
      <c r="BG46" s="580">
        <v>39.814814814814817</v>
      </c>
      <c r="BH46" s="580">
        <v>39.814814814814817</v>
      </c>
      <c r="BI46" s="676"/>
      <c r="BJ46" s="580">
        <v>40.74074074074074</v>
      </c>
      <c r="BK46" s="580">
        <v>40.74074074074074</v>
      </c>
      <c r="BL46" s="580">
        <v>40.74074074074074</v>
      </c>
      <c r="BM46" s="580">
        <v>40.74074074074074</v>
      </c>
      <c r="BN46" s="676"/>
      <c r="BO46" s="580">
        <v>44.444444444444443</v>
      </c>
      <c r="BP46" s="580">
        <v>43.981481481481481</v>
      </c>
      <c r="BQ46" s="580">
        <v>44.907407407407405</v>
      </c>
      <c r="BR46" s="580">
        <v>43.981481481481481</v>
      </c>
      <c r="BS46" s="676"/>
      <c r="BT46" s="580">
        <v>43.981481481481481</v>
      </c>
      <c r="BU46" s="580">
        <v>0</v>
      </c>
      <c r="BV46" s="580">
        <v>0</v>
      </c>
      <c r="BW46" s="580">
        <v>0</v>
      </c>
      <c r="BX46" s="676"/>
      <c r="BY46" s="513"/>
    </row>
    <row r="47" spans="1:78">
      <c r="A47" s="513"/>
      <c r="B47" s="536"/>
      <c r="C47" s="513" t="s">
        <v>702</v>
      </c>
      <c r="D47" s="513"/>
      <c r="E47" s="716">
        <v>1266.49</v>
      </c>
      <c r="F47" s="513"/>
      <c r="G47" s="716">
        <v>1266.49</v>
      </c>
      <c r="H47" s="716">
        <v>1274.45</v>
      </c>
      <c r="I47" s="716">
        <v>1346.86</v>
      </c>
      <c r="J47" s="716">
        <v>1375.1299999999999</v>
      </c>
      <c r="K47" s="716"/>
      <c r="L47" s="716">
        <v>1348.3999999999999</v>
      </c>
      <c r="M47" s="716">
        <v>1448.09</v>
      </c>
      <c r="N47" s="716">
        <v>1447.53</v>
      </c>
      <c r="O47" s="716">
        <v>1438.58</v>
      </c>
      <c r="P47" s="513"/>
      <c r="Q47" s="573">
        <v>1337.4599999999998</v>
      </c>
      <c r="R47" s="573">
        <v>1303.5600000000002</v>
      </c>
      <c r="S47" s="573">
        <v>1301.9000000000001</v>
      </c>
      <c r="T47" s="573">
        <v>1151.0900000000001</v>
      </c>
      <c r="U47" s="513"/>
      <c r="V47" s="573">
        <v>1089.06</v>
      </c>
      <c r="W47" s="573">
        <v>1077.99</v>
      </c>
      <c r="X47" s="573">
        <v>1051.55</v>
      </c>
      <c r="Y47" s="573">
        <v>1052.82</v>
      </c>
      <c r="Z47" s="513"/>
      <c r="AA47" s="573">
        <v>1049.18</v>
      </c>
      <c r="AB47" s="573">
        <v>1048.21</v>
      </c>
      <c r="AC47" s="573">
        <v>1038.29</v>
      </c>
      <c r="AD47" s="573">
        <v>1023.88</v>
      </c>
      <c r="AE47" s="573"/>
      <c r="AF47" s="573">
        <v>1013.61</v>
      </c>
      <c r="AG47" s="573">
        <v>1013.61</v>
      </c>
      <c r="AH47" s="573">
        <v>1035.08</v>
      </c>
      <c r="AI47" s="573">
        <v>1035.08</v>
      </c>
      <c r="AJ47" s="513"/>
      <c r="AK47" s="573">
        <v>1038.6100000000001</v>
      </c>
      <c r="AL47" s="573">
        <v>1047.6099999999999</v>
      </c>
      <c r="AM47" s="573">
        <v>1019.01</v>
      </c>
      <c r="AN47" s="573">
        <v>1019.01</v>
      </c>
      <c r="AO47" s="513"/>
      <c r="AP47" s="573">
        <v>1012.54</v>
      </c>
      <c r="AQ47" s="573">
        <v>1026.8399999999999</v>
      </c>
      <c r="AR47" s="573">
        <v>1040.04</v>
      </c>
      <c r="AS47" s="573">
        <v>1042.48</v>
      </c>
      <c r="AT47" s="513"/>
      <c r="AU47" s="573">
        <v>1096.25</v>
      </c>
      <c r="AV47" s="573">
        <v>1096.55</v>
      </c>
      <c r="AW47" s="573">
        <v>1096.55</v>
      </c>
      <c r="AX47" s="573">
        <v>1096.55</v>
      </c>
      <c r="AY47" s="513"/>
      <c r="AZ47" s="573">
        <v>1096.55</v>
      </c>
      <c r="BA47" s="573">
        <v>1108.93</v>
      </c>
      <c r="BB47" s="573">
        <v>1108.93</v>
      </c>
      <c r="BC47" s="573">
        <v>1108.93</v>
      </c>
      <c r="BD47" s="573"/>
      <c r="BE47" s="573">
        <v>1133.69</v>
      </c>
      <c r="BF47" s="573">
        <v>1145.1499999999999</v>
      </c>
      <c r="BG47" s="573">
        <v>1144.47</v>
      </c>
      <c r="BH47" s="573">
        <v>1144.47</v>
      </c>
      <c r="BI47" s="513"/>
      <c r="BJ47" s="573">
        <v>1170.32</v>
      </c>
      <c r="BK47" s="573">
        <v>1170.32</v>
      </c>
      <c r="BL47" s="573">
        <v>1170.32</v>
      </c>
      <c r="BM47" s="573">
        <v>1170.32</v>
      </c>
      <c r="BN47" s="513"/>
      <c r="BO47" s="573">
        <v>1258.9000000000001</v>
      </c>
      <c r="BP47" s="573">
        <v>1258.4000000000001</v>
      </c>
      <c r="BQ47" s="573">
        <v>1288.92</v>
      </c>
      <c r="BR47" s="573">
        <v>1274.23</v>
      </c>
      <c r="BS47" s="513"/>
      <c r="BT47" s="573">
        <v>1279.43</v>
      </c>
      <c r="BU47" s="573">
        <v>0</v>
      </c>
      <c r="BV47" s="573">
        <v>0</v>
      </c>
      <c r="BW47" s="573">
        <v>0</v>
      </c>
      <c r="BX47" s="513"/>
      <c r="BY47" s="640"/>
    </row>
    <row r="48" spans="1:78">
      <c r="A48" s="513"/>
      <c r="B48" s="536"/>
      <c r="C48" s="513" t="s">
        <v>50</v>
      </c>
      <c r="D48" s="513"/>
      <c r="E48" s="573">
        <v>100</v>
      </c>
      <c r="F48" s="573"/>
      <c r="G48" s="573">
        <v>100</v>
      </c>
      <c r="H48" s="573">
        <v>100.62850871305736</v>
      </c>
      <c r="I48" s="573">
        <v>106.34588508397222</v>
      </c>
      <c r="J48" s="573">
        <v>108.57803851589827</v>
      </c>
      <c r="K48" s="573"/>
      <c r="L48" s="573">
        <v>106.46748099076974</v>
      </c>
      <c r="M48" s="573">
        <v>114.33884199638369</v>
      </c>
      <c r="N48" s="573">
        <v>114.29462530300279</v>
      </c>
      <c r="O48" s="573">
        <v>113.58794779271845</v>
      </c>
      <c r="P48" s="676"/>
      <c r="Q48" s="573">
        <v>105.60367630222109</v>
      </c>
      <c r="R48" s="573">
        <v>102.92698718505477</v>
      </c>
      <c r="S48" s="573">
        <v>102.79591627253275</v>
      </c>
      <c r="T48" s="573">
        <v>90.888202828289224</v>
      </c>
      <c r="U48" s="676"/>
      <c r="V48" s="573">
        <v>85.990414452542069</v>
      </c>
      <c r="W48" s="573">
        <v>85.116345174458544</v>
      </c>
      <c r="X48" s="573">
        <v>83.028685579830864</v>
      </c>
      <c r="Y48" s="573">
        <v>83.128962723748316</v>
      </c>
      <c r="Z48" s="676"/>
      <c r="AA48" s="573">
        <v>82.841554216772337</v>
      </c>
      <c r="AB48" s="573">
        <v>82.764964587166105</v>
      </c>
      <c r="AC48" s="573">
        <v>81.981697447275536</v>
      </c>
      <c r="AD48" s="573">
        <v>80.843907176527253</v>
      </c>
      <c r="AE48" s="573"/>
      <c r="AF48" s="573">
        <v>80.033004603273611</v>
      </c>
      <c r="AG48" s="573">
        <v>80.033004603273611</v>
      </c>
      <c r="AH48" s="573">
        <v>81.728241044145619</v>
      </c>
      <c r="AI48" s="573">
        <v>81.728241044145619</v>
      </c>
      <c r="AJ48" s="676"/>
      <c r="AK48" s="573">
        <v>82.006964129207503</v>
      </c>
      <c r="AL48" s="573">
        <v>82.717589558543679</v>
      </c>
      <c r="AM48" s="573">
        <v>80.45937986087533</v>
      </c>
      <c r="AN48" s="573">
        <v>80.45937986087533</v>
      </c>
      <c r="AO48" s="676"/>
      <c r="AP48" s="573">
        <v>79.948519135563643</v>
      </c>
      <c r="AQ48" s="573">
        <v>81.077623984397817</v>
      </c>
      <c r="AR48" s="573">
        <v>82.119874614090904</v>
      </c>
      <c r="AS48" s="573">
        <v>82.312533063822059</v>
      </c>
      <c r="AT48" s="676"/>
      <c r="AU48" s="573">
        <v>86.55812521220065</v>
      </c>
      <c r="AV48" s="573">
        <v>86.581812726511856</v>
      </c>
      <c r="AW48" s="573">
        <v>86.581812726511856</v>
      </c>
      <c r="AX48" s="573">
        <v>86.581812726511856</v>
      </c>
      <c r="AY48" s="676"/>
      <c r="AZ48" s="573">
        <v>86.581812726511856</v>
      </c>
      <c r="BA48" s="573">
        <v>87.559317483754313</v>
      </c>
      <c r="BB48" s="573">
        <v>87.559317483754313</v>
      </c>
      <c r="BC48" s="573">
        <v>87.559317483754313</v>
      </c>
      <c r="BD48" s="573"/>
      <c r="BE48" s="573">
        <v>89.514326998239241</v>
      </c>
      <c r="BF48" s="573">
        <v>90.419190044927305</v>
      </c>
      <c r="BG48" s="573">
        <v>90.365498345821919</v>
      </c>
      <c r="BH48" s="573">
        <v>90.365498345821919</v>
      </c>
      <c r="BI48" s="676"/>
      <c r="BJ48" s="573">
        <v>92.406572495637533</v>
      </c>
      <c r="BK48" s="573">
        <v>92.406572495637533</v>
      </c>
      <c r="BL48" s="573">
        <v>92.406572495637533</v>
      </c>
      <c r="BM48" s="573">
        <v>92.406572495637533</v>
      </c>
      <c r="BN48" s="676"/>
      <c r="BO48" s="573">
        <v>99.400705887926478</v>
      </c>
      <c r="BP48" s="573">
        <v>99.361226697407801</v>
      </c>
      <c r="BQ48" s="573">
        <v>101.77103648666788</v>
      </c>
      <c r="BR48" s="573">
        <v>100.61113786922913</v>
      </c>
      <c r="BS48" s="676"/>
      <c r="BT48" s="573">
        <v>101.02172145062337</v>
      </c>
      <c r="BU48" s="573">
        <v>0</v>
      </c>
      <c r="BV48" s="573">
        <v>0</v>
      </c>
      <c r="BW48" s="573">
        <v>0</v>
      </c>
      <c r="BX48" s="676"/>
      <c r="BY48" s="513"/>
    </row>
    <row r="49" spans="1:78">
      <c r="A49" s="513"/>
      <c r="B49" s="536"/>
      <c r="C49" s="513"/>
      <c r="D49" s="513"/>
      <c r="E49" s="513"/>
      <c r="F49" s="513"/>
      <c r="G49" s="513"/>
      <c r="H49" s="513"/>
      <c r="I49" s="513"/>
      <c r="J49" s="513"/>
      <c r="K49" s="513"/>
      <c r="L49" s="513"/>
      <c r="M49" s="513"/>
      <c r="N49" s="513"/>
      <c r="O49" s="513"/>
      <c r="P49" s="513"/>
      <c r="Q49" s="513"/>
      <c r="R49" s="513"/>
      <c r="S49" s="513"/>
      <c r="T49" s="513"/>
      <c r="U49" s="513"/>
      <c r="V49" s="513"/>
      <c r="W49" s="513"/>
      <c r="X49" s="513"/>
      <c r="Y49" s="513"/>
      <c r="Z49" s="513"/>
      <c r="AA49" s="513"/>
      <c r="AB49" s="513"/>
      <c r="AC49" s="513"/>
      <c r="AD49" s="513"/>
      <c r="AE49" s="513"/>
      <c r="AF49" s="513"/>
      <c r="AG49" s="513"/>
      <c r="AH49" s="513"/>
      <c r="AI49" s="513"/>
      <c r="AJ49" s="513"/>
      <c r="AK49" s="513"/>
      <c r="AL49" s="513"/>
      <c r="AM49" s="513"/>
      <c r="AN49" s="513"/>
      <c r="AO49" s="513"/>
      <c r="AP49" s="513"/>
      <c r="AQ49" s="513"/>
      <c r="AR49" s="513"/>
      <c r="AS49" s="513"/>
      <c r="AT49" s="513"/>
      <c r="AU49" s="513"/>
      <c r="AV49" s="513"/>
      <c r="AW49" s="513"/>
      <c r="AX49" s="513"/>
      <c r="AY49" s="513"/>
      <c r="AZ49" s="513"/>
      <c r="BA49" s="513"/>
      <c r="BB49" s="513"/>
      <c r="BC49" s="513"/>
      <c r="BD49" s="513"/>
      <c r="BE49" s="513"/>
      <c r="BF49" s="513"/>
      <c r="BG49" s="513"/>
      <c r="BH49" s="513"/>
      <c r="BI49" s="513"/>
      <c r="BJ49" s="513"/>
      <c r="BK49" s="513"/>
      <c r="BL49" s="513"/>
      <c r="BM49" s="513"/>
      <c r="BN49" s="513"/>
      <c r="BO49" s="513"/>
      <c r="BP49" s="513"/>
      <c r="BQ49" s="513"/>
      <c r="BR49" s="513"/>
      <c r="BS49" s="513"/>
      <c r="BT49" s="513"/>
      <c r="BU49" s="513"/>
      <c r="BV49" s="513"/>
      <c r="BW49" s="513"/>
      <c r="BX49" s="513"/>
      <c r="BY49" s="513"/>
    </row>
    <row r="50" spans="1:78">
      <c r="A50" s="513"/>
      <c r="B50" s="536"/>
      <c r="C50" s="513"/>
      <c r="D50" s="513"/>
      <c r="E50" s="561"/>
      <c r="F50" s="561"/>
      <c r="G50" s="513"/>
      <c r="H50" s="513"/>
      <c r="I50" s="513"/>
      <c r="J50" s="513"/>
      <c r="K50" s="513"/>
      <c r="L50" s="513"/>
      <c r="M50" s="513"/>
      <c r="N50" s="513"/>
      <c r="O50" s="513"/>
      <c r="P50" s="513"/>
      <c r="Q50" s="513"/>
      <c r="R50" s="513"/>
      <c r="S50" s="513"/>
      <c r="T50" s="513"/>
      <c r="U50" s="513"/>
      <c r="V50" s="513"/>
      <c r="W50" s="513"/>
      <c r="X50" s="513"/>
      <c r="Y50" s="513"/>
      <c r="Z50" s="513"/>
      <c r="AA50" s="513"/>
      <c r="AB50" s="513"/>
      <c r="AC50" s="513"/>
      <c r="AD50" s="513"/>
      <c r="AE50" s="513"/>
      <c r="AF50" s="513"/>
      <c r="AG50" s="513"/>
      <c r="AH50" s="513"/>
      <c r="AI50" s="513"/>
      <c r="AJ50" s="513"/>
      <c r="AK50" s="513"/>
      <c r="AL50" s="513"/>
      <c r="AM50" s="513"/>
      <c r="AN50" s="513"/>
      <c r="AO50" s="513"/>
      <c r="AP50" s="513"/>
      <c r="AQ50" s="513"/>
      <c r="AR50" s="513"/>
      <c r="AS50" s="513"/>
      <c r="AT50" s="513"/>
      <c r="AU50" s="513"/>
      <c r="AV50" s="513"/>
      <c r="AW50" s="513"/>
      <c r="AX50" s="513"/>
      <c r="AY50" s="513"/>
      <c r="AZ50" s="513"/>
      <c r="BA50" s="513"/>
      <c r="BB50" s="513"/>
      <c r="BC50" s="513"/>
      <c r="BD50" s="513"/>
      <c r="BE50" s="513"/>
      <c r="BF50" s="513"/>
      <c r="BG50" s="513"/>
      <c r="BH50" s="513"/>
      <c r="BI50" s="513"/>
      <c r="BJ50" s="513"/>
      <c r="BK50" s="513"/>
      <c r="BL50" s="513"/>
      <c r="BM50" s="513"/>
      <c r="BN50" s="513"/>
      <c r="BO50" s="513"/>
      <c r="BP50" s="513"/>
      <c r="BQ50" s="513"/>
      <c r="BR50" s="513"/>
      <c r="BS50" s="513"/>
      <c r="BT50" s="513"/>
      <c r="BU50" s="513"/>
      <c r="BV50" s="513"/>
      <c r="BW50" s="513"/>
      <c r="BX50" s="513"/>
      <c r="BY50" s="561"/>
    </row>
    <row r="51" spans="1:78">
      <c r="A51" s="547"/>
      <c r="B51" s="548"/>
      <c r="C51" s="547"/>
      <c r="D51" s="547"/>
      <c r="E51" s="561"/>
      <c r="F51" s="561"/>
      <c r="G51" s="513"/>
      <c r="H51" s="513"/>
      <c r="I51" s="513"/>
      <c r="J51" s="513"/>
      <c r="K51" s="513"/>
      <c r="L51" s="513"/>
      <c r="M51" s="513"/>
      <c r="N51" s="513"/>
      <c r="O51" s="513"/>
      <c r="P51" s="513"/>
      <c r="Q51" s="513"/>
      <c r="R51" s="513"/>
      <c r="S51" s="513"/>
      <c r="T51" s="513"/>
      <c r="U51" s="513"/>
      <c r="V51" s="513"/>
      <c r="W51" s="513"/>
      <c r="X51" s="513"/>
      <c r="Y51" s="513"/>
      <c r="Z51" s="513"/>
      <c r="AA51" s="513"/>
      <c r="AB51" s="513"/>
      <c r="AC51" s="513"/>
      <c r="AD51" s="513"/>
      <c r="AE51" s="513"/>
      <c r="AF51" s="513"/>
      <c r="AG51" s="513"/>
      <c r="AH51" s="513"/>
      <c r="AI51" s="513"/>
      <c r="AJ51" s="513"/>
      <c r="AK51" s="513"/>
      <c r="AL51" s="513"/>
      <c r="AM51" s="513"/>
      <c r="AN51" s="513"/>
      <c r="AO51" s="513"/>
      <c r="AP51" s="513"/>
      <c r="AQ51" s="513"/>
      <c r="AR51" s="513"/>
      <c r="AS51" s="513"/>
      <c r="AT51" s="513"/>
      <c r="AU51" s="513"/>
      <c r="AV51" s="513"/>
      <c r="AW51" s="513"/>
      <c r="AX51" s="513"/>
      <c r="AY51" s="513"/>
      <c r="AZ51" s="513"/>
      <c r="BA51" s="513"/>
      <c r="BB51" s="513"/>
      <c r="BC51" s="513"/>
      <c r="BD51" s="513"/>
      <c r="BE51" s="513"/>
      <c r="BF51" s="513"/>
      <c r="BG51" s="513"/>
      <c r="BH51" s="513"/>
      <c r="BI51" s="513"/>
      <c r="BJ51" s="513"/>
      <c r="BK51" s="513"/>
      <c r="BL51" s="513"/>
      <c r="BM51" s="513"/>
      <c r="BN51" s="513"/>
      <c r="BO51" s="513"/>
      <c r="BP51" s="513"/>
      <c r="BQ51" s="513"/>
      <c r="BR51" s="513"/>
      <c r="BS51" s="513"/>
      <c r="BT51" s="513"/>
      <c r="BU51" s="513"/>
      <c r="BV51" s="513"/>
      <c r="BW51" s="513"/>
      <c r="BX51" s="513"/>
      <c r="BY51" s="561"/>
    </row>
    <row r="52" spans="1:78">
      <c r="A52" s="552" t="s">
        <v>34</v>
      </c>
      <c r="B52" s="552"/>
      <c r="C52" s="552"/>
      <c r="D52" s="554"/>
      <c r="E52" s="561"/>
      <c r="F52" s="561"/>
      <c r="G52" s="513"/>
      <c r="H52" s="513"/>
      <c r="I52" s="513"/>
      <c r="J52" s="513"/>
      <c r="K52" s="513"/>
      <c r="L52" s="513"/>
      <c r="M52" s="513"/>
      <c r="N52" s="513"/>
      <c r="O52" s="513"/>
      <c r="P52" s="513"/>
      <c r="Q52" s="513"/>
      <c r="R52" s="513"/>
      <c r="S52" s="513"/>
      <c r="T52" s="513"/>
      <c r="U52" s="513"/>
      <c r="V52" s="513"/>
      <c r="W52" s="513"/>
      <c r="X52" s="513"/>
      <c r="Y52" s="513"/>
      <c r="Z52" s="513"/>
      <c r="AA52" s="513"/>
      <c r="AB52" s="513"/>
      <c r="AC52" s="513"/>
      <c r="AD52" s="513"/>
      <c r="AE52" s="513"/>
      <c r="AF52" s="513"/>
      <c r="AG52" s="513"/>
      <c r="AH52" s="513"/>
      <c r="AI52" s="513"/>
      <c r="AJ52" s="513"/>
      <c r="AK52" s="513"/>
      <c r="AL52" s="513"/>
      <c r="AM52" s="513"/>
      <c r="AN52" s="513"/>
      <c r="AO52" s="513"/>
      <c r="AP52" s="513"/>
      <c r="AQ52" s="513"/>
      <c r="AR52" s="513"/>
      <c r="AS52" s="513"/>
      <c r="AT52" s="513"/>
      <c r="AU52" s="513"/>
      <c r="AV52" s="513"/>
      <c r="AW52" s="513"/>
      <c r="AX52" s="513"/>
      <c r="AY52" s="513"/>
      <c r="AZ52" s="513"/>
      <c r="BA52" s="513"/>
      <c r="BB52" s="513"/>
      <c r="BC52" s="513"/>
      <c r="BD52" s="513"/>
      <c r="BE52" s="513"/>
      <c r="BF52" s="513"/>
      <c r="BG52" s="513"/>
      <c r="BH52" s="513"/>
      <c r="BI52" s="513"/>
      <c r="BJ52" s="513"/>
      <c r="BK52" s="513"/>
      <c r="BL52" s="513"/>
      <c r="BM52" s="513"/>
      <c r="BN52" s="513"/>
      <c r="BO52" s="513"/>
      <c r="BP52" s="513"/>
      <c r="BQ52" s="513"/>
      <c r="BR52" s="513"/>
      <c r="BS52" s="513"/>
      <c r="BT52" s="513"/>
      <c r="BU52" s="513"/>
      <c r="BV52" s="513"/>
      <c r="BW52" s="513"/>
      <c r="BX52" s="513"/>
      <c r="BY52" s="561"/>
    </row>
    <row r="53" spans="1:78">
      <c r="A53" s="513"/>
      <c r="B53" s="554"/>
      <c r="C53" s="561"/>
      <c r="D53" s="561"/>
      <c r="E53" s="561"/>
      <c r="F53" s="561"/>
      <c r="G53" s="513"/>
      <c r="H53" s="513"/>
      <c r="I53" s="513"/>
      <c r="J53" s="513"/>
      <c r="K53" s="513"/>
      <c r="L53" s="513"/>
      <c r="M53" s="513"/>
      <c r="N53" s="513"/>
      <c r="O53" s="513"/>
      <c r="P53" s="513"/>
      <c r="Q53" s="513"/>
      <c r="R53" s="513"/>
      <c r="S53" s="513"/>
      <c r="T53" s="513"/>
      <c r="U53" s="513"/>
      <c r="V53" s="513"/>
      <c r="W53" s="513"/>
      <c r="X53" s="513"/>
      <c r="Y53" s="513"/>
      <c r="Z53" s="513"/>
      <c r="AA53" s="513"/>
      <c r="AB53" s="513"/>
      <c r="AC53" s="513"/>
      <c r="AD53" s="513"/>
      <c r="AE53" s="513"/>
      <c r="AF53" s="513"/>
      <c r="AG53" s="513"/>
      <c r="AH53" s="513"/>
      <c r="AI53" s="513"/>
      <c r="AJ53" s="513"/>
      <c r="AK53" s="513"/>
      <c r="AL53" s="513"/>
      <c r="AM53" s="513"/>
      <c r="AN53" s="513"/>
      <c r="AO53" s="513"/>
      <c r="AP53" s="513"/>
      <c r="AQ53" s="513"/>
      <c r="AR53" s="513"/>
      <c r="AS53" s="513"/>
      <c r="AT53" s="513"/>
      <c r="AU53" s="513"/>
      <c r="AV53" s="513"/>
      <c r="AW53" s="513"/>
      <c r="AX53" s="513"/>
      <c r="AY53" s="513"/>
      <c r="AZ53" s="513"/>
      <c r="BA53" s="513"/>
      <c r="BB53" s="513"/>
      <c r="BC53" s="513"/>
      <c r="BD53" s="513"/>
      <c r="BE53" s="513"/>
      <c r="BF53" s="513"/>
      <c r="BG53" s="513"/>
      <c r="BH53" s="513"/>
      <c r="BI53" s="513"/>
      <c r="BJ53" s="513"/>
      <c r="BK53" s="513"/>
      <c r="BL53" s="513"/>
      <c r="BM53" s="513"/>
      <c r="BN53" s="513"/>
      <c r="BO53" s="513"/>
      <c r="BP53" s="513"/>
      <c r="BQ53" s="513"/>
      <c r="BR53" s="513"/>
      <c r="BS53" s="513"/>
      <c r="BT53" s="513"/>
      <c r="BU53" s="513"/>
      <c r="BV53" s="513"/>
      <c r="BW53" s="513"/>
      <c r="BX53" s="513"/>
      <c r="BY53" s="561"/>
    </row>
    <row r="54" spans="1:78">
      <c r="A54" s="513"/>
      <c r="B54" s="536" t="s">
        <v>744</v>
      </c>
      <c r="C54" s="513" t="s">
        <v>745</v>
      </c>
      <c r="D54" s="513"/>
      <c r="E54" s="670">
        <v>353</v>
      </c>
      <c r="F54" s="513"/>
      <c r="G54" s="715">
        <v>353</v>
      </c>
      <c r="H54" s="715">
        <v>355</v>
      </c>
      <c r="I54" s="715">
        <v>345</v>
      </c>
      <c r="J54" s="715">
        <v>310</v>
      </c>
      <c r="K54" s="715"/>
      <c r="L54" s="715">
        <v>302</v>
      </c>
      <c r="M54" s="715">
        <v>299</v>
      </c>
      <c r="N54" s="715">
        <v>282</v>
      </c>
      <c r="O54" s="715">
        <v>270</v>
      </c>
      <c r="P54" s="566"/>
      <c r="Q54" s="566">
        <v>212</v>
      </c>
      <c r="R54" s="566">
        <v>196</v>
      </c>
      <c r="S54" s="566">
        <v>193</v>
      </c>
      <c r="T54" s="566">
        <v>165</v>
      </c>
      <c r="U54" s="513"/>
      <c r="V54" s="566">
        <v>158</v>
      </c>
      <c r="W54" s="566">
        <v>155</v>
      </c>
      <c r="X54" s="566">
        <v>150</v>
      </c>
      <c r="Y54" s="566">
        <v>144</v>
      </c>
      <c r="Z54" s="513"/>
      <c r="AA54" s="566">
        <v>145</v>
      </c>
      <c r="AB54" s="566">
        <v>144</v>
      </c>
      <c r="AC54" s="566">
        <v>144</v>
      </c>
      <c r="AD54" s="566">
        <v>144</v>
      </c>
      <c r="AE54" s="566"/>
      <c r="AF54" s="566">
        <v>144</v>
      </c>
      <c r="AG54" s="566">
        <v>144</v>
      </c>
      <c r="AH54" s="566">
        <v>144</v>
      </c>
      <c r="AI54" s="566">
        <v>144</v>
      </c>
      <c r="AJ54" s="513"/>
      <c r="AK54" s="566">
        <v>145</v>
      </c>
      <c r="AL54" s="566">
        <v>140</v>
      </c>
      <c r="AM54" s="566">
        <v>138</v>
      </c>
      <c r="AN54" s="566">
        <v>138</v>
      </c>
      <c r="AO54" s="513"/>
      <c r="AP54" s="566">
        <v>138</v>
      </c>
      <c r="AQ54" s="566">
        <v>139</v>
      </c>
      <c r="AR54" s="566">
        <v>137</v>
      </c>
      <c r="AS54" s="566">
        <v>133</v>
      </c>
      <c r="AT54" s="513"/>
      <c r="AU54" s="566">
        <v>133</v>
      </c>
      <c r="AV54" s="566">
        <v>135</v>
      </c>
      <c r="AW54" s="566">
        <v>135</v>
      </c>
      <c r="AX54" s="566">
        <v>135</v>
      </c>
      <c r="AY54" s="513"/>
      <c r="AZ54" s="566">
        <v>135</v>
      </c>
      <c r="BA54" s="566">
        <v>136</v>
      </c>
      <c r="BB54" s="566">
        <v>136</v>
      </c>
      <c r="BC54" s="566">
        <v>136</v>
      </c>
      <c r="BD54" s="566"/>
      <c r="BE54" s="566">
        <v>134</v>
      </c>
      <c r="BF54" s="566">
        <v>135</v>
      </c>
      <c r="BG54" s="566">
        <v>134</v>
      </c>
      <c r="BH54" s="566">
        <v>136</v>
      </c>
      <c r="BI54" s="513"/>
      <c r="BJ54" s="566">
        <v>132</v>
      </c>
      <c r="BK54" s="566">
        <v>132</v>
      </c>
      <c r="BL54" s="566">
        <v>132</v>
      </c>
      <c r="BM54" s="566">
        <v>132</v>
      </c>
      <c r="BN54" s="513"/>
      <c r="BO54" s="566">
        <v>134</v>
      </c>
      <c r="BP54" s="566">
        <v>135</v>
      </c>
      <c r="BQ54" s="566">
        <v>134</v>
      </c>
      <c r="BR54" s="566">
        <v>130</v>
      </c>
      <c r="BS54" s="513"/>
      <c r="BT54" s="566">
        <v>130</v>
      </c>
      <c r="BU54" s="566">
        <v>0</v>
      </c>
      <c r="BV54" s="566">
        <v>0</v>
      </c>
      <c r="BW54" s="566">
        <v>0</v>
      </c>
      <c r="BX54" s="513"/>
      <c r="BY54" s="640" t="s">
        <v>59</v>
      </c>
    </row>
    <row r="55" spans="1:78">
      <c r="A55" s="513"/>
      <c r="B55" s="536"/>
      <c r="C55" s="513" t="s">
        <v>50</v>
      </c>
      <c r="D55" s="513"/>
      <c r="E55" s="573">
        <v>100</v>
      </c>
      <c r="F55" s="573"/>
      <c r="G55" s="573">
        <v>100</v>
      </c>
      <c r="H55" s="573">
        <v>100.56657223796034</v>
      </c>
      <c r="I55" s="573">
        <v>97.733711048158639</v>
      </c>
      <c r="J55" s="573">
        <v>87.818696883852681</v>
      </c>
      <c r="K55" s="573"/>
      <c r="L55" s="573">
        <v>85.552407932011334</v>
      </c>
      <c r="M55" s="573">
        <v>84.702549575070819</v>
      </c>
      <c r="N55" s="573">
        <v>79.886685552407926</v>
      </c>
      <c r="O55" s="573">
        <v>76.487252124645892</v>
      </c>
      <c r="P55" s="676"/>
      <c r="Q55" s="573">
        <v>60.056657223796037</v>
      </c>
      <c r="R55" s="573">
        <v>55.524079320113316</v>
      </c>
      <c r="S55" s="573">
        <v>54.6742209631728</v>
      </c>
      <c r="T55" s="573">
        <v>46.742209631728045</v>
      </c>
      <c r="U55" s="676"/>
      <c r="V55" s="573">
        <v>44.759206798866856</v>
      </c>
      <c r="W55" s="573">
        <v>43.90934844192634</v>
      </c>
      <c r="X55" s="573">
        <v>42.492917847025495</v>
      </c>
      <c r="Y55" s="573">
        <v>40.793201133144471</v>
      </c>
      <c r="Z55" s="676"/>
      <c r="AA55" s="573">
        <v>41.076487252124643</v>
      </c>
      <c r="AB55" s="573">
        <v>40.793201133144471</v>
      </c>
      <c r="AC55" s="573">
        <v>40.793201133144471</v>
      </c>
      <c r="AD55" s="573">
        <v>40.793201133144471</v>
      </c>
      <c r="AE55" s="573"/>
      <c r="AF55" s="573">
        <v>40.793201133144471</v>
      </c>
      <c r="AG55" s="573">
        <v>40.793201133144471</v>
      </c>
      <c r="AH55" s="573">
        <v>40.793201133144471</v>
      </c>
      <c r="AI55" s="573">
        <v>40.793201133144471</v>
      </c>
      <c r="AJ55" s="676"/>
      <c r="AK55" s="573">
        <v>41.076487252124643</v>
      </c>
      <c r="AL55" s="573">
        <v>39.660056657223798</v>
      </c>
      <c r="AM55" s="573">
        <v>39.093484419263461</v>
      </c>
      <c r="AN55" s="573">
        <v>39.093484419263461</v>
      </c>
      <c r="AO55" s="676"/>
      <c r="AP55" s="573">
        <v>39.093484419263461</v>
      </c>
      <c r="AQ55" s="573">
        <v>39.376770538243626</v>
      </c>
      <c r="AR55" s="573">
        <v>38.81019830028329</v>
      </c>
      <c r="AS55" s="573">
        <v>37.677053824362602</v>
      </c>
      <c r="AT55" s="676"/>
      <c r="AU55" s="573">
        <v>37.677053824362602</v>
      </c>
      <c r="AV55" s="573">
        <v>38.243626062322946</v>
      </c>
      <c r="AW55" s="573">
        <v>38.243626062322946</v>
      </c>
      <c r="AX55" s="573">
        <v>38.243626062322946</v>
      </c>
      <c r="AY55" s="676"/>
      <c r="AZ55" s="573">
        <v>38.243626062322946</v>
      </c>
      <c r="BA55" s="573">
        <v>38.526912181303111</v>
      </c>
      <c r="BB55" s="573">
        <v>38.526912181303111</v>
      </c>
      <c r="BC55" s="573">
        <v>38.526912181303111</v>
      </c>
      <c r="BD55" s="573"/>
      <c r="BE55" s="573">
        <v>37.960339943342774</v>
      </c>
      <c r="BF55" s="573">
        <v>38.243626062322946</v>
      </c>
      <c r="BG55" s="573">
        <v>37.960339943342774</v>
      </c>
      <c r="BH55" s="573">
        <v>38.526912181303111</v>
      </c>
      <c r="BI55" s="676"/>
      <c r="BJ55" s="573">
        <v>37.393767705382437</v>
      </c>
      <c r="BK55" s="573">
        <v>37.393767705382437</v>
      </c>
      <c r="BL55" s="573">
        <v>37.393767705382437</v>
      </c>
      <c r="BM55" s="573">
        <v>37.393767705382437</v>
      </c>
      <c r="BN55" s="676"/>
      <c r="BO55" s="573">
        <v>37.960339943342774</v>
      </c>
      <c r="BP55" s="573">
        <v>38.243626062322946</v>
      </c>
      <c r="BQ55" s="573">
        <v>37.960339943342774</v>
      </c>
      <c r="BR55" s="573">
        <v>36.827195467422094</v>
      </c>
      <c r="BS55" s="676"/>
      <c r="BT55" s="573">
        <v>36.827195467422094</v>
      </c>
      <c r="BU55" s="573">
        <v>0</v>
      </c>
      <c r="BV55" s="573">
        <v>0</v>
      </c>
      <c r="BW55" s="573">
        <v>0</v>
      </c>
      <c r="BX55" s="676"/>
      <c r="BY55" s="513"/>
      <c r="BZ55" s="513"/>
    </row>
    <row r="56" spans="1:78">
      <c r="A56" s="513"/>
      <c r="B56" s="536"/>
      <c r="C56" s="513"/>
      <c r="D56" s="513"/>
      <c r="E56" s="573"/>
      <c r="F56" s="573"/>
      <c r="G56" s="573"/>
      <c r="H56" s="573"/>
      <c r="I56" s="573"/>
      <c r="J56" s="573"/>
      <c r="K56" s="573"/>
      <c r="L56" s="573"/>
      <c r="M56" s="573"/>
      <c r="N56" s="573"/>
      <c r="O56" s="573"/>
      <c r="P56" s="676"/>
      <c r="Q56" s="573"/>
      <c r="R56" s="573"/>
      <c r="S56" s="573"/>
      <c r="T56" s="573"/>
      <c r="U56" s="676"/>
      <c r="V56" s="573"/>
      <c r="W56" s="573"/>
      <c r="X56" s="573"/>
      <c r="Y56" s="573"/>
      <c r="Z56" s="676"/>
      <c r="AA56" s="573"/>
      <c r="AB56" s="573"/>
      <c r="AC56" s="573"/>
      <c r="AD56" s="573"/>
      <c r="AE56" s="573"/>
      <c r="AF56" s="573"/>
      <c r="AG56" s="573"/>
      <c r="AH56" s="573"/>
      <c r="AI56" s="573"/>
      <c r="AJ56" s="676"/>
      <c r="AK56" s="573"/>
      <c r="AL56" s="573"/>
      <c r="AM56" s="573"/>
      <c r="AN56" s="573"/>
      <c r="AO56" s="676"/>
      <c r="AP56" s="573"/>
      <c r="AQ56" s="573"/>
      <c r="AR56" s="573"/>
      <c r="AS56" s="573"/>
      <c r="AT56" s="676"/>
      <c r="AU56" s="573"/>
      <c r="AV56" s="573"/>
      <c r="AW56" s="573"/>
      <c r="AX56" s="573"/>
      <c r="AY56" s="676"/>
      <c r="AZ56" s="573"/>
      <c r="BA56" s="573"/>
      <c r="BB56" s="573"/>
      <c r="BC56" s="573"/>
      <c r="BD56" s="573"/>
      <c r="BE56" s="573"/>
      <c r="BF56" s="573"/>
      <c r="BG56" s="573"/>
      <c r="BH56" s="573"/>
      <c r="BI56" s="676"/>
      <c r="BJ56" s="573"/>
      <c r="BK56" s="573"/>
      <c r="BL56" s="573"/>
      <c r="BM56" s="573"/>
      <c r="BN56" s="676"/>
      <c r="BO56" s="573"/>
      <c r="BP56" s="573"/>
      <c r="BQ56" s="573"/>
      <c r="BR56" s="573"/>
      <c r="BS56" s="676"/>
      <c r="BT56" s="573"/>
      <c r="BU56" s="573"/>
      <c r="BV56" s="573"/>
      <c r="BW56" s="573"/>
      <c r="BX56" s="676"/>
      <c r="BY56" s="513"/>
      <c r="BZ56" s="513"/>
    </row>
    <row r="57" spans="1:78">
      <c r="A57" s="513"/>
      <c r="B57" s="536" t="s">
        <v>746</v>
      </c>
      <c r="C57" s="513" t="s">
        <v>747</v>
      </c>
      <c r="D57" s="513"/>
      <c r="E57" s="670">
        <v>519</v>
      </c>
      <c r="F57" s="513"/>
      <c r="G57" s="715">
        <v>519</v>
      </c>
      <c r="H57" s="715">
        <v>524</v>
      </c>
      <c r="I57" s="715">
        <v>511</v>
      </c>
      <c r="J57" s="715">
        <v>455</v>
      </c>
      <c r="K57" s="715"/>
      <c r="L57" s="715">
        <v>437</v>
      </c>
      <c r="M57" s="715">
        <v>435</v>
      </c>
      <c r="N57" s="715">
        <v>409</v>
      </c>
      <c r="O57" s="715">
        <v>389</v>
      </c>
      <c r="P57" s="513"/>
      <c r="Q57" s="566">
        <v>302</v>
      </c>
      <c r="R57" s="566">
        <v>277</v>
      </c>
      <c r="S57" s="566">
        <v>273</v>
      </c>
      <c r="T57" s="566">
        <v>236</v>
      </c>
      <c r="U57" s="513"/>
      <c r="V57" s="566">
        <v>219</v>
      </c>
      <c r="W57" s="566">
        <v>216</v>
      </c>
      <c r="X57" s="566">
        <v>210</v>
      </c>
      <c r="Y57" s="566">
        <v>202</v>
      </c>
      <c r="Z57" s="513"/>
      <c r="AA57" s="566">
        <v>202</v>
      </c>
      <c r="AB57" s="566">
        <v>200</v>
      </c>
      <c r="AC57" s="566">
        <v>199</v>
      </c>
      <c r="AD57" s="566">
        <v>199</v>
      </c>
      <c r="AE57" s="566"/>
      <c r="AF57" s="566">
        <v>197</v>
      </c>
      <c r="AG57" s="566">
        <v>197</v>
      </c>
      <c r="AH57" s="566">
        <v>194</v>
      </c>
      <c r="AI57" s="566">
        <v>194</v>
      </c>
      <c r="AJ57" s="513"/>
      <c r="AK57" s="566">
        <v>194</v>
      </c>
      <c r="AL57" s="566">
        <v>187</v>
      </c>
      <c r="AM57" s="566">
        <v>184</v>
      </c>
      <c r="AN57" s="566">
        <v>184</v>
      </c>
      <c r="AO57" s="513"/>
      <c r="AP57" s="566">
        <v>183</v>
      </c>
      <c r="AQ57" s="566">
        <v>182</v>
      </c>
      <c r="AR57" s="566">
        <v>179</v>
      </c>
      <c r="AS57" s="566">
        <v>173</v>
      </c>
      <c r="AT57" s="513"/>
      <c r="AU57" s="566">
        <v>174</v>
      </c>
      <c r="AV57" s="566">
        <v>175</v>
      </c>
      <c r="AW57" s="566">
        <v>175</v>
      </c>
      <c r="AX57" s="566">
        <v>175</v>
      </c>
      <c r="AY57" s="513"/>
      <c r="AZ57" s="566">
        <v>175</v>
      </c>
      <c r="BA57" s="566">
        <v>169</v>
      </c>
      <c r="BB57" s="566">
        <v>169</v>
      </c>
      <c r="BC57" s="566">
        <v>169</v>
      </c>
      <c r="BD57" s="566"/>
      <c r="BE57" s="566">
        <v>164</v>
      </c>
      <c r="BF57" s="566">
        <v>164</v>
      </c>
      <c r="BG57" s="566">
        <v>164</v>
      </c>
      <c r="BH57" s="566">
        <v>167</v>
      </c>
      <c r="BI57" s="513"/>
      <c r="BJ57" s="566">
        <v>162</v>
      </c>
      <c r="BK57" s="566">
        <v>162</v>
      </c>
      <c r="BL57" s="566">
        <v>162</v>
      </c>
      <c r="BM57" s="566">
        <v>162</v>
      </c>
      <c r="BN57" s="513"/>
      <c r="BO57" s="566">
        <v>182</v>
      </c>
      <c r="BP57" s="566">
        <v>182</v>
      </c>
      <c r="BQ57" s="566">
        <v>182</v>
      </c>
      <c r="BR57" s="566">
        <v>178</v>
      </c>
      <c r="BS57" s="513"/>
      <c r="BT57" s="566">
        <v>178</v>
      </c>
      <c r="BU57" s="566">
        <v>0</v>
      </c>
      <c r="BV57" s="566">
        <v>0</v>
      </c>
      <c r="BW57" s="566">
        <v>0</v>
      </c>
      <c r="BX57" s="513"/>
      <c r="BY57" s="640"/>
    </row>
    <row r="58" spans="1:78">
      <c r="A58" s="513"/>
      <c r="B58" s="536"/>
      <c r="C58" s="598" t="s">
        <v>50</v>
      </c>
      <c r="D58" s="513"/>
      <c r="E58" s="580">
        <v>100</v>
      </c>
      <c r="F58" s="573"/>
      <c r="G58" s="580">
        <v>100</v>
      </c>
      <c r="H58" s="580">
        <v>100.96339113680155</v>
      </c>
      <c r="I58" s="580">
        <v>98.458574181117527</v>
      </c>
      <c r="J58" s="580">
        <v>87.668593448940271</v>
      </c>
      <c r="K58" s="573"/>
      <c r="L58" s="580">
        <v>84.200385356454717</v>
      </c>
      <c r="M58" s="580">
        <v>83.815028901734095</v>
      </c>
      <c r="N58" s="580">
        <v>78.805394990366082</v>
      </c>
      <c r="O58" s="580">
        <v>74.951830443159935</v>
      </c>
      <c r="P58" s="676"/>
      <c r="Q58" s="580">
        <v>58.188824662813097</v>
      </c>
      <c r="R58" s="580">
        <v>53.371868978805395</v>
      </c>
      <c r="S58" s="580">
        <v>52.601156069364166</v>
      </c>
      <c r="T58" s="580">
        <v>45.472061657032754</v>
      </c>
      <c r="U58" s="676"/>
      <c r="V58" s="580">
        <v>42.196531791907518</v>
      </c>
      <c r="W58" s="580">
        <v>41.618497109826592</v>
      </c>
      <c r="X58" s="580">
        <v>40.462427745664741</v>
      </c>
      <c r="Y58" s="580">
        <v>38.921001926782274</v>
      </c>
      <c r="Z58" s="676"/>
      <c r="AA58" s="580">
        <v>38.921001926782274</v>
      </c>
      <c r="AB58" s="580">
        <v>38.53564547206166</v>
      </c>
      <c r="AC58" s="580">
        <v>38.342967244701349</v>
      </c>
      <c r="AD58" s="580">
        <v>38.342967244701349</v>
      </c>
      <c r="AE58" s="573"/>
      <c r="AF58" s="580">
        <v>37.957610789980734</v>
      </c>
      <c r="AG58" s="580">
        <v>37.957610789980734</v>
      </c>
      <c r="AH58" s="580">
        <v>37.379576107899808</v>
      </c>
      <c r="AI58" s="580">
        <v>37.379576107899808</v>
      </c>
      <c r="AJ58" s="676"/>
      <c r="AK58" s="580">
        <v>37.379576107899808</v>
      </c>
      <c r="AL58" s="580">
        <v>36.030828516377653</v>
      </c>
      <c r="AM58" s="580">
        <v>35.452793834296727</v>
      </c>
      <c r="AN58" s="580">
        <v>35.452793834296727</v>
      </c>
      <c r="AO58" s="676"/>
      <c r="AP58" s="580">
        <v>35.260115606936417</v>
      </c>
      <c r="AQ58" s="580">
        <v>35.067437379576106</v>
      </c>
      <c r="AR58" s="580">
        <v>34.48940269749518</v>
      </c>
      <c r="AS58" s="580">
        <v>33.333333333333329</v>
      </c>
      <c r="AT58" s="676"/>
      <c r="AU58" s="580">
        <v>33.52601156069364</v>
      </c>
      <c r="AV58" s="580">
        <v>33.71868978805395</v>
      </c>
      <c r="AW58" s="580">
        <v>33.71868978805395</v>
      </c>
      <c r="AX58" s="580">
        <v>33.71868978805395</v>
      </c>
      <c r="AY58" s="676"/>
      <c r="AZ58" s="580">
        <v>33.71868978805395</v>
      </c>
      <c r="BA58" s="580">
        <v>32.562620423892099</v>
      </c>
      <c r="BB58" s="580">
        <v>32.562620423892099</v>
      </c>
      <c r="BC58" s="580">
        <v>32.562620423892099</v>
      </c>
      <c r="BD58" s="573"/>
      <c r="BE58" s="580">
        <v>31.599229287090559</v>
      </c>
      <c r="BF58" s="580">
        <v>31.599229287090559</v>
      </c>
      <c r="BG58" s="580">
        <v>31.599229287090559</v>
      </c>
      <c r="BH58" s="580">
        <v>32.177263969171484</v>
      </c>
      <c r="BI58" s="676"/>
      <c r="BJ58" s="580">
        <v>31.213872832369944</v>
      </c>
      <c r="BK58" s="580">
        <v>31.213872832369944</v>
      </c>
      <c r="BL58" s="580">
        <v>31.213872832369944</v>
      </c>
      <c r="BM58" s="580">
        <v>31.213872832369944</v>
      </c>
      <c r="BN58" s="676"/>
      <c r="BO58" s="580">
        <v>35.067437379576106</v>
      </c>
      <c r="BP58" s="580">
        <v>35.067437379576106</v>
      </c>
      <c r="BQ58" s="580">
        <v>35.067437379576106</v>
      </c>
      <c r="BR58" s="580">
        <v>34.296724470134876</v>
      </c>
      <c r="BS58" s="676"/>
      <c r="BT58" s="580">
        <v>34.296724470134876</v>
      </c>
      <c r="BU58" s="580">
        <v>0</v>
      </c>
      <c r="BV58" s="580">
        <v>0</v>
      </c>
      <c r="BW58" s="580">
        <v>0</v>
      </c>
      <c r="BX58" s="676"/>
      <c r="BY58" s="513"/>
    </row>
    <row r="59" spans="1:78">
      <c r="A59" s="513"/>
      <c r="B59" s="536"/>
      <c r="C59" s="513" t="s">
        <v>702</v>
      </c>
      <c r="D59" s="513"/>
      <c r="E59" s="513">
        <v>3501.21</v>
      </c>
      <c r="F59" s="513"/>
      <c r="G59" s="513">
        <v>3501.21</v>
      </c>
      <c r="H59" s="513">
        <v>3704.61</v>
      </c>
      <c r="I59" s="513">
        <v>3734.87</v>
      </c>
      <c r="J59" s="513">
        <v>3569.9</v>
      </c>
      <c r="K59" s="513"/>
      <c r="L59" s="513">
        <v>3512.64</v>
      </c>
      <c r="M59" s="513">
        <v>3549.8</v>
      </c>
      <c r="N59" s="513">
        <v>3413.15</v>
      </c>
      <c r="O59" s="513">
        <v>3340</v>
      </c>
      <c r="P59" s="513"/>
      <c r="Q59" s="573">
        <v>3032.66</v>
      </c>
      <c r="R59" s="573">
        <v>2992.14</v>
      </c>
      <c r="S59" s="573">
        <v>2965.93</v>
      </c>
      <c r="T59" s="573">
        <v>2898.78</v>
      </c>
      <c r="U59" s="513"/>
      <c r="V59" s="573">
        <v>2858.05</v>
      </c>
      <c r="W59" s="573">
        <v>2854.96</v>
      </c>
      <c r="X59" s="573">
        <v>2841.94</v>
      </c>
      <c r="Y59" s="573">
        <v>2796.58</v>
      </c>
      <c r="Z59" s="513"/>
      <c r="AA59" s="573">
        <v>2793.72</v>
      </c>
      <c r="AB59" s="573">
        <v>2766.25</v>
      </c>
      <c r="AC59" s="573">
        <v>2779.1</v>
      </c>
      <c r="AD59" s="573">
        <v>2779.2</v>
      </c>
      <c r="AE59" s="573"/>
      <c r="AF59" s="573">
        <v>2798.3</v>
      </c>
      <c r="AG59" s="573">
        <v>2798.3</v>
      </c>
      <c r="AH59" s="573">
        <v>2842.22</v>
      </c>
      <c r="AI59" s="573">
        <v>2842.22</v>
      </c>
      <c r="AJ59" s="513"/>
      <c r="AK59" s="573">
        <v>2841.69</v>
      </c>
      <c r="AL59" s="573">
        <v>2833.33</v>
      </c>
      <c r="AM59" s="573">
        <v>2833.17</v>
      </c>
      <c r="AN59" s="573">
        <v>2829.93</v>
      </c>
      <c r="AO59" s="513"/>
      <c r="AP59" s="573">
        <v>2833.5</v>
      </c>
      <c r="AQ59" s="573">
        <v>2814.9</v>
      </c>
      <c r="AR59" s="573">
        <v>2796.73</v>
      </c>
      <c r="AS59" s="573">
        <v>2766.31</v>
      </c>
      <c r="AT59" s="513"/>
      <c r="AU59" s="573">
        <v>2785.38</v>
      </c>
      <c r="AV59" s="573">
        <v>2799.07</v>
      </c>
      <c r="AW59" s="573">
        <v>2799.07</v>
      </c>
      <c r="AX59" s="573">
        <v>2799.07</v>
      </c>
      <c r="AY59" s="513"/>
      <c r="AZ59" s="573">
        <v>2799.07</v>
      </c>
      <c r="BA59" s="573">
        <v>2848.96</v>
      </c>
      <c r="BB59" s="573">
        <v>2848.96</v>
      </c>
      <c r="BC59" s="573">
        <v>2848.96</v>
      </c>
      <c r="BD59" s="573"/>
      <c r="BE59" s="573">
        <v>2870.73</v>
      </c>
      <c r="BF59" s="573">
        <v>2909.59</v>
      </c>
      <c r="BG59" s="573">
        <v>2921.24</v>
      </c>
      <c r="BH59" s="573">
        <v>2942.36</v>
      </c>
      <c r="BI59" s="513"/>
      <c r="BJ59" s="573">
        <v>2938.52</v>
      </c>
      <c r="BK59" s="573">
        <v>2938.52</v>
      </c>
      <c r="BL59" s="573">
        <v>2938.52</v>
      </c>
      <c r="BM59" s="573">
        <v>2938.52</v>
      </c>
      <c r="BN59" s="513"/>
      <c r="BO59" s="573">
        <v>3116.52</v>
      </c>
      <c r="BP59" s="573">
        <v>3142.67</v>
      </c>
      <c r="BQ59" s="573">
        <v>3158.07</v>
      </c>
      <c r="BR59" s="573">
        <v>3188.11</v>
      </c>
      <c r="BS59" s="513"/>
      <c r="BT59" s="573">
        <v>3188.11</v>
      </c>
      <c r="BU59" s="573">
        <v>0</v>
      </c>
      <c r="BV59" s="573">
        <v>0</v>
      </c>
      <c r="BW59" s="573">
        <v>0</v>
      </c>
      <c r="BX59" s="513"/>
      <c r="BY59" s="640"/>
    </row>
    <row r="60" spans="1:78">
      <c r="A60" s="513"/>
      <c r="B60" s="536"/>
      <c r="C60" s="513" t="s">
        <v>50</v>
      </c>
      <c r="D60" s="513"/>
      <c r="E60" s="573">
        <v>100</v>
      </c>
      <c r="F60" s="573"/>
      <c r="G60" s="573">
        <v>100</v>
      </c>
      <c r="H60" s="573">
        <v>105.80942017188345</v>
      </c>
      <c r="I60" s="573">
        <v>106.67369280905743</v>
      </c>
      <c r="J60" s="573">
        <v>101.96189317407412</v>
      </c>
      <c r="K60" s="573"/>
      <c r="L60" s="573">
        <v>100.32645856718105</v>
      </c>
      <c r="M60" s="573">
        <v>101.38780592994993</v>
      </c>
      <c r="N60" s="573">
        <v>97.484869516538581</v>
      </c>
      <c r="O60" s="573">
        <v>95.395591809688653</v>
      </c>
      <c r="P60" s="676"/>
      <c r="Q60" s="573">
        <v>86.617483669931246</v>
      </c>
      <c r="R60" s="573">
        <v>85.460169484264</v>
      </c>
      <c r="S60" s="573">
        <v>84.711571142547854</v>
      </c>
      <c r="T60" s="573">
        <v>82.793662762302176</v>
      </c>
      <c r="U60" s="676"/>
      <c r="V60" s="573">
        <v>81.630350650203781</v>
      </c>
      <c r="W60" s="573">
        <v>81.542095447002609</v>
      </c>
      <c r="X60" s="573">
        <v>81.170224008271433</v>
      </c>
      <c r="Y60" s="573">
        <v>79.874671899143436</v>
      </c>
      <c r="Z60" s="676"/>
      <c r="AA60" s="573">
        <v>79.792985853462085</v>
      </c>
      <c r="AB60" s="573">
        <v>79.008399953159042</v>
      </c>
      <c r="AC60" s="573">
        <v>79.375415927636439</v>
      </c>
      <c r="AD60" s="573">
        <v>79.37827208307985</v>
      </c>
      <c r="AE60" s="573"/>
      <c r="AF60" s="573">
        <v>79.923797772769987</v>
      </c>
      <c r="AG60" s="573">
        <v>79.923797772769987</v>
      </c>
      <c r="AH60" s="573">
        <v>81.178221243512951</v>
      </c>
      <c r="AI60" s="573">
        <v>81.178221243512951</v>
      </c>
      <c r="AJ60" s="676"/>
      <c r="AK60" s="573">
        <v>81.163083619662913</v>
      </c>
      <c r="AL60" s="573">
        <v>80.924309024594351</v>
      </c>
      <c r="AM60" s="573">
        <v>80.919739175884914</v>
      </c>
      <c r="AN60" s="573">
        <v>80.827199739518619</v>
      </c>
      <c r="AO60" s="676"/>
      <c r="AP60" s="573">
        <v>80.929164488848144</v>
      </c>
      <c r="AQ60" s="573">
        <v>80.397919576375017</v>
      </c>
      <c r="AR60" s="573">
        <v>79.878956132308545</v>
      </c>
      <c r="AS60" s="573">
        <v>79.010113646425097</v>
      </c>
      <c r="AT60" s="676"/>
      <c r="AU60" s="573">
        <v>79.554782489482207</v>
      </c>
      <c r="AV60" s="573">
        <v>79.945790169684187</v>
      </c>
      <c r="AW60" s="573">
        <v>79.945790169684187</v>
      </c>
      <c r="AX60" s="573">
        <v>79.945790169684187</v>
      </c>
      <c r="AY60" s="676"/>
      <c r="AZ60" s="573">
        <v>79.945790169684187</v>
      </c>
      <c r="BA60" s="573">
        <v>81.370726120398373</v>
      </c>
      <c r="BB60" s="573">
        <v>81.370726120398373</v>
      </c>
      <c r="BC60" s="573">
        <v>81.370726120398373</v>
      </c>
      <c r="BD60" s="573"/>
      <c r="BE60" s="573">
        <v>81.992511160427398</v>
      </c>
      <c r="BF60" s="573">
        <v>83.102413165734134</v>
      </c>
      <c r="BG60" s="573">
        <v>83.435155274890676</v>
      </c>
      <c r="BH60" s="573">
        <v>84.038375304537567</v>
      </c>
      <c r="BI60" s="676"/>
      <c r="BJ60" s="573">
        <v>83.928698935510866</v>
      </c>
      <c r="BK60" s="573">
        <v>83.928698935510866</v>
      </c>
      <c r="BL60" s="573">
        <v>83.928698935510866</v>
      </c>
      <c r="BM60" s="573">
        <v>83.928698935510866</v>
      </c>
      <c r="BN60" s="676"/>
      <c r="BO60" s="573">
        <v>89.012655624769721</v>
      </c>
      <c r="BP60" s="573">
        <v>89.759540273219827</v>
      </c>
      <c r="BQ60" s="573">
        <v>90.199388211504029</v>
      </c>
      <c r="BR60" s="573">
        <v>91.057377306702548</v>
      </c>
      <c r="BS60" s="676"/>
      <c r="BT60" s="573">
        <v>91.057377306702548</v>
      </c>
      <c r="BU60" s="573">
        <v>0</v>
      </c>
      <c r="BV60" s="573">
        <v>0</v>
      </c>
      <c r="BW60" s="573">
        <v>0</v>
      </c>
      <c r="BX60" s="676"/>
      <c r="BY60" s="513"/>
      <c r="BZ60" s="513"/>
    </row>
    <row r="61" spans="1:78">
      <c r="A61" s="513"/>
      <c r="B61" s="536"/>
      <c r="C61" s="513"/>
      <c r="D61" s="513"/>
      <c r="E61" s="573"/>
      <c r="F61" s="573"/>
      <c r="G61" s="573"/>
      <c r="H61" s="573"/>
      <c r="I61" s="573"/>
      <c r="J61" s="573"/>
      <c r="K61" s="573"/>
      <c r="L61" s="573"/>
      <c r="M61" s="573"/>
      <c r="N61" s="573"/>
      <c r="O61" s="573"/>
      <c r="P61" s="676"/>
      <c r="Q61" s="573"/>
      <c r="R61" s="573"/>
      <c r="S61" s="573"/>
      <c r="T61" s="573"/>
      <c r="U61" s="676"/>
      <c r="V61" s="573"/>
      <c r="W61" s="573"/>
      <c r="X61" s="573"/>
      <c r="Y61" s="573"/>
      <c r="Z61" s="676"/>
      <c r="AA61" s="573"/>
      <c r="AB61" s="573"/>
      <c r="AC61" s="573"/>
      <c r="AD61" s="573"/>
      <c r="AE61" s="573"/>
      <c r="AF61" s="573"/>
      <c r="AG61" s="573"/>
      <c r="AH61" s="573"/>
      <c r="AI61" s="573"/>
      <c r="AJ61" s="676"/>
      <c r="AK61" s="573"/>
      <c r="AL61" s="573"/>
      <c r="AM61" s="573"/>
      <c r="AN61" s="573"/>
      <c r="AO61" s="676"/>
      <c r="AP61" s="573"/>
      <c r="AQ61" s="573"/>
      <c r="AR61" s="573"/>
      <c r="AS61" s="573"/>
      <c r="AT61" s="676"/>
      <c r="AU61" s="573"/>
      <c r="AV61" s="573"/>
      <c r="AW61" s="573"/>
      <c r="AX61" s="573"/>
      <c r="AY61" s="676"/>
      <c r="AZ61" s="573"/>
      <c r="BA61" s="573"/>
      <c r="BB61" s="573"/>
      <c r="BC61" s="573"/>
      <c r="BD61" s="573"/>
      <c r="BE61" s="573"/>
      <c r="BF61" s="573"/>
      <c r="BG61" s="573"/>
      <c r="BH61" s="573"/>
      <c r="BI61" s="676"/>
      <c r="BJ61" s="573"/>
      <c r="BK61" s="573"/>
      <c r="BL61" s="573"/>
      <c r="BM61" s="573"/>
      <c r="BN61" s="676"/>
      <c r="BO61" s="573"/>
      <c r="BP61" s="573"/>
      <c r="BQ61" s="573"/>
      <c r="BR61" s="573"/>
      <c r="BS61" s="676"/>
      <c r="BT61" s="573"/>
      <c r="BU61" s="573"/>
      <c r="BV61" s="573"/>
      <c r="BW61" s="573"/>
      <c r="BX61" s="676"/>
      <c r="BY61" s="513"/>
      <c r="BZ61" s="513"/>
    </row>
    <row r="62" spans="1:78">
      <c r="A62" s="513"/>
      <c r="B62" s="536" t="s">
        <v>748</v>
      </c>
      <c r="C62" s="513" t="s">
        <v>747</v>
      </c>
      <c r="D62" s="513"/>
      <c r="E62" s="670">
        <v>8</v>
      </c>
      <c r="F62" s="513"/>
      <c r="G62" s="715">
        <v>8</v>
      </c>
      <c r="H62" s="715">
        <v>8</v>
      </c>
      <c r="I62" s="715">
        <v>9</v>
      </c>
      <c r="J62" s="715">
        <v>9</v>
      </c>
      <c r="K62" s="715"/>
      <c r="L62" s="715">
        <v>9</v>
      </c>
      <c r="M62" s="715">
        <v>9</v>
      </c>
      <c r="N62" s="715">
        <v>9</v>
      </c>
      <c r="O62" s="715">
        <v>9</v>
      </c>
      <c r="P62" s="566"/>
      <c r="Q62" s="566">
        <v>9</v>
      </c>
      <c r="R62" s="566">
        <v>9</v>
      </c>
      <c r="S62" s="566">
        <v>9</v>
      </c>
      <c r="T62" s="566">
        <v>9</v>
      </c>
      <c r="U62" s="513"/>
      <c r="V62" s="566">
        <v>7</v>
      </c>
      <c r="W62" s="566">
        <v>8</v>
      </c>
      <c r="X62" s="566">
        <v>8</v>
      </c>
      <c r="Y62" s="566">
        <v>8</v>
      </c>
      <c r="Z62" s="513"/>
      <c r="AA62" s="566">
        <v>9</v>
      </c>
      <c r="AB62" s="566">
        <v>9</v>
      </c>
      <c r="AC62" s="566">
        <v>9</v>
      </c>
      <c r="AD62" s="566">
        <v>9</v>
      </c>
      <c r="AE62" s="566"/>
      <c r="AF62" s="566">
        <v>9</v>
      </c>
      <c r="AG62" s="566">
        <v>9</v>
      </c>
      <c r="AH62" s="566">
        <v>9</v>
      </c>
      <c r="AI62" s="566">
        <v>9</v>
      </c>
      <c r="AJ62" s="513"/>
      <c r="AK62" s="566">
        <v>9</v>
      </c>
      <c r="AL62" s="566">
        <v>9</v>
      </c>
      <c r="AM62" s="566">
        <v>9</v>
      </c>
      <c r="AN62" s="566">
        <v>9</v>
      </c>
      <c r="AO62" s="513"/>
      <c r="AP62" s="566">
        <v>9</v>
      </c>
      <c r="AQ62" s="566">
        <v>11</v>
      </c>
      <c r="AR62" s="566">
        <v>11</v>
      </c>
      <c r="AS62" s="566">
        <v>12</v>
      </c>
      <c r="AT62" s="513"/>
      <c r="AU62" s="566">
        <v>12</v>
      </c>
      <c r="AV62" s="566">
        <v>13</v>
      </c>
      <c r="AW62" s="566">
        <v>13</v>
      </c>
      <c r="AX62" s="566">
        <v>13</v>
      </c>
      <c r="AY62" s="513"/>
      <c r="AZ62" s="566">
        <v>13</v>
      </c>
      <c r="BA62" s="566">
        <v>16</v>
      </c>
      <c r="BB62" s="566">
        <v>16</v>
      </c>
      <c r="BC62" s="566">
        <v>16</v>
      </c>
      <c r="BD62" s="566"/>
      <c r="BE62" s="566">
        <v>17</v>
      </c>
      <c r="BF62" s="566">
        <v>18</v>
      </c>
      <c r="BG62" s="566">
        <v>19</v>
      </c>
      <c r="BH62" s="566">
        <v>18</v>
      </c>
      <c r="BI62" s="513"/>
      <c r="BJ62" s="566">
        <v>20</v>
      </c>
      <c r="BK62" s="566">
        <v>20</v>
      </c>
      <c r="BL62" s="566">
        <v>20</v>
      </c>
      <c r="BM62" s="566">
        <v>20</v>
      </c>
      <c r="BN62" s="513"/>
      <c r="BO62" s="566">
        <v>20</v>
      </c>
      <c r="BP62" s="566">
        <v>20</v>
      </c>
      <c r="BQ62" s="566">
        <v>19</v>
      </c>
      <c r="BR62" s="566">
        <v>19</v>
      </c>
      <c r="BS62" s="513"/>
      <c r="BT62" s="566">
        <v>19</v>
      </c>
      <c r="BU62" s="566">
        <v>0</v>
      </c>
      <c r="BV62" s="566">
        <v>0</v>
      </c>
      <c r="BW62" s="566">
        <v>0</v>
      </c>
      <c r="BX62" s="513"/>
      <c r="BY62" s="640"/>
    </row>
    <row r="63" spans="1:78">
      <c r="A63" s="513"/>
      <c r="B63" s="536"/>
      <c r="C63" s="598" t="s">
        <v>50</v>
      </c>
      <c r="D63" s="513"/>
      <c r="E63" s="580">
        <v>100</v>
      </c>
      <c r="F63" s="573"/>
      <c r="G63" s="580">
        <v>100</v>
      </c>
      <c r="H63" s="580">
        <v>100</v>
      </c>
      <c r="I63" s="580">
        <v>112.5</v>
      </c>
      <c r="J63" s="580">
        <v>112.5</v>
      </c>
      <c r="K63" s="573"/>
      <c r="L63" s="580">
        <v>112.5</v>
      </c>
      <c r="M63" s="580">
        <v>112.5</v>
      </c>
      <c r="N63" s="580">
        <v>112.5</v>
      </c>
      <c r="O63" s="580">
        <v>112.5</v>
      </c>
      <c r="P63" s="676"/>
      <c r="Q63" s="580">
        <v>112.5</v>
      </c>
      <c r="R63" s="580">
        <v>112.5</v>
      </c>
      <c r="S63" s="580">
        <v>112.5</v>
      </c>
      <c r="T63" s="580">
        <v>112.5</v>
      </c>
      <c r="U63" s="676"/>
      <c r="V63" s="580">
        <v>87.5</v>
      </c>
      <c r="W63" s="580">
        <v>100</v>
      </c>
      <c r="X63" s="580">
        <v>100</v>
      </c>
      <c r="Y63" s="580">
        <v>100</v>
      </c>
      <c r="Z63" s="676"/>
      <c r="AA63" s="580">
        <v>112.5</v>
      </c>
      <c r="AB63" s="580">
        <v>112.5</v>
      </c>
      <c r="AC63" s="580">
        <v>112.5</v>
      </c>
      <c r="AD63" s="580">
        <v>112.5</v>
      </c>
      <c r="AE63" s="573"/>
      <c r="AF63" s="580">
        <v>112.5</v>
      </c>
      <c r="AG63" s="580">
        <v>112.5</v>
      </c>
      <c r="AH63" s="580">
        <v>112.5</v>
      </c>
      <c r="AI63" s="580">
        <v>112.5</v>
      </c>
      <c r="AJ63" s="676"/>
      <c r="AK63" s="580">
        <v>112.5</v>
      </c>
      <c r="AL63" s="580">
        <v>112.5</v>
      </c>
      <c r="AM63" s="580">
        <v>112.5</v>
      </c>
      <c r="AN63" s="580">
        <v>112.5</v>
      </c>
      <c r="AO63" s="676"/>
      <c r="AP63" s="580">
        <v>112.5</v>
      </c>
      <c r="AQ63" s="580">
        <v>137.5</v>
      </c>
      <c r="AR63" s="580">
        <v>137.5</v>
      </c>
      <c r="AS63" s="580">
        <v>150</v>
      </c>
      <c r="AT63" s="676"/>
      <c r="AU63" s="580">
        <v>150</v>
      </c>
      <c r="AV63" s="580">
        <v>162.5</v>
      </c>
      <c r="AW63" s="580">
        <v>162.5</v>
      </c>
      <c r="AX63" s="580">
        <v>162.5</v>
      </c>
      <c r="AY63" s="676"/>
      <c r="AZ63" s="580">
        <v>162.5</v>
      </c>
      <c r="BA63" s="580">
        <v>200</v>
      </c>
      <c r="BB63" s="580">
        <v>200</v>
      </c>
      <c r="BC63" s="580">
        <v>200</v>
      </c>
      <c r="BD63" s="573"/>
      <c r="BE63" s="580">
        <v>212.5</v>
      </c>
      <c r="BF63" s="580">
        <v>225</v>
      </c>
      <c r="BG63" s="580">
        <v>237.5</v>
      </c>
      <c r="BH63" s="580">
        <v>225</v>
      </c>
      <c r="BI63" s="676"/>
      <c r="BJ63" s="580">
        <v>250</v>
      </c>
      <c r="BK63" s="580">
        <v>250</v>
      </c>
      <c r="BL63" s="580">
        <v>250</v>
      </c>
      <c r="BM63" s="580">
        <v>250</v>
      </c>
      <c r="BN63" s="676"/>
      <c r="BO63" s="580">
        <v>250</v>
      </c>
      <c r="BP63" s="580">
        <v>250</v>
      </c>
      <c r="BQ63" s="580">
        <v>237.5</v>
      </c>
      <c r="BR63" s="580">
        <v>237.5</v>
      </c>
      <c r="BS63" s="676"/>
      <c r="BT63" s="580">
        <v>237.5</v>
      </c>
      <c r="BU63" s="580">
        <v>0</v>
      </c>
      <c r="BV63" s="580">
        <v>0</v>
      </c>
      <c r="BW63" s="580">
        <v>0</v>
      </c>
      <c r="BX63" s="676"/>
      <c r="BY63" s="513"/>
    </row>
    <row r="64" spans="1:78">
      <c r="A64" s="513"/>
      <c r="B64" s="536"/>
      <c r="C64" s="513" t="s">
        <v>702</v>
      </c>
      <c r="D64" s="513"/>
      <c r="E64" s="513">
        <v>193.59</v>
      </c>
      <c r="F64" s="513"/>
      <c r="G64" s="513">
        <v>193.59</v>
      </c>
      <c r="H64" s="513">
        <v>193.59</v>
      </c>
      <c r="I64" s="513">
        <v>195.59</v>
      </c>
      <c r="J64" s="513">
        <v>195.59</v>
      </c>
      <c r="K64" s="513"/>
      <c r="L64" s="513">
        <v>195.59</v>
      </c>
      <c r="M64" s="513">
        <v>195.59</v>
      </c>
      <c r="N64" s="513">
        <v>195.59</v>
      </c>
      <c r="O64" s="513">
        <v>195.59</v>
      </c>
      <c r="P64" s="573"/>
      <c r="Q64" s="573">
        <v>195.59</v>
      </c>
      <c r="R64" s="573">
        <v>195.59</v>
      </c>
      <c r="S64" s="573">
        <v>195.59</v>
      </c>
      <c r="T64" s="573">
        <v>195.59</v>
      </c>
      <c r="U64" s="513"/>
      <c r="V64" s="573">
        <v>177.39</v>
      </c>
      <c r="W64" s="573">
        <v>196.1</v>
      </c>
      <c r="X64" s="573">
        <v>196.1</v>
      </c>
      <c r="Y64" s="573">
        <v>203.6</v>
      </c>
      <c r="Z64" s="513"/>
      <c r="AA64" s="573">
        <v>205.64</v>
      </c>
      <c r="AB64" s="573">
        <v>205.64</v>
      </c>
      <c r="AC64" s="573">
        <v>205.64</v>
      </c>
      <c r="AD64" s="573">
        <v>205.64</v>
      </c>
      <c r="AE64" s="573"/>
      <c r="AF64" s="573">
        <v>205.64</v>
      </c>
      <c r="AG64" s="573">
        <v>205.64</v>
      </c>
      <c r="AH64" s="573">
        <v>205.64</v>
      </c>
      <c r="AI64" s="573">
        <v>205.64</v>
      </c>
      <c r="AJ64" s="513"/>
      <c r="AK64" s="573">
        <v>205.64</v>
      </c>
      <c r="AL64" s="573">
        <v>205.64</v>
      </c>
      <c r="AM64" s="573">
        <v>207.08</v>
      </c>
      <c r="AN64" s="573">
        <v>207.08</v>
      </c>
      <c r="AO64" s="513"/>
      <c r="AP64" s="573">
        <v>207.08</v>
      </c>
      <c r="AQ64" s="573">
        <v>211.73</v>
      </c>
      <c r="AR64" s="573">
        <v>211.73</v>
      </c>
      <c r="AS64" s="573">
        <v>211.96</v>
      </c>
      <c r="AT64" s="513"/>
      <c r="AU64" s="573">
        <v>211.96</v>
      </c>
      <c r="AV64" s="573">
        <v>212.06</v>
      </c>
      <c r="AW64" s="573">
        <v>212.06</v>
      </c>
      <c r="AX64" s="573">
        <v>212.06</v>
      </c>
      <c r="AY64" s="513"/>
      <c r="AZ64" s="573">
        <v>212.06</v>
      </c>
      <c r="BA64" s="573">
        <v>223.06</v>
      </c>
      <c r="BB64" s="573">
        <v>223.06</v>
      </c>
      <c r="BC64" s="573">
        <v>223.06</v>
      </c>
      <c r="BD64" s="573"/>
      <c r="BE64" s="573">
        <v>249.56</v>
      </c>
      <c r="BF64" s="573">
        <v>286.33</v>
      </c>
      <c r="BG64" s="573">
        <v>326.57</v>
      </c>
      <c r="BH64" s="573">
        <v>308.85000000000002</v>
      </c>
      <c r="BI64" s="513"/>
      <c r="BJ64" s="573">
        <v>315.75</v>
      </c>
      <c r="BK64" s="573">
        <v>315.75</v>
      </c>
      <c r="BL64" s="573">
        <v>315.75</v>
      </c>
      <c r="BM64" s="573">
        <v>315.75</v>
      </c>
      <c r="BN64" s="513"/>
      <c r="BO64" s="573">
        <v>313.45</v>
      </c>
      <c r="BP64" s="573">
        <v>313.45</v>
      </c>
      <c r="BQ64" s="573">
        <v>312.45</v>
      </c>
      <c r="BR64" s="573">
        <v>324.45</v>
      </c>
      <c r="BS64" s="513"/>
      <c r="BT64" s="573">
        <v>324.45</v>
      </c>
      <c r="BU64" s="573">
        <v>0</v>
      </c>
      <c r="BV64" s="573">
        <v>0</v>
      </c>
      <c r="BW64" s="573">
        <v>0</v>
      </c>
      <c r="BX64" s="513"/>
      <c r="BY64" s="640"/>
    </row>
    <row r="65" spans="1:77">
      <c r="A65" s="513"/>
      <c r="B65" s="536"/>
      <c r="C65" s="513" t="s">
        <v>50</v>
      </c>
      <c r="D65" s="513"/>
      <c r="E65" s="573">
        <v>100</v>
      </c>
      <c r="F65" s="573"/>
      <c r="G65" s="573">
        <v>100</v>
      </c>
      <c r="H65" s="573">
        <v>100</v>
      </c>
      <c r="I65" s="573">
        <v>101.03311121442222</v>
      </c>
      <c r="J65" s="573">
        <v>101.03311121442222</v>
      </c>
      <c r="K65" s="573"/>
      <c r="L65" s="573">
        <v>101.03311121442222</v>
      </c>
      <c r="M65" s="573">
        <v>101.03311121442222</v>
      </c>
      <c r="N65" s="573">
        <v>101.03311121442222</v>
      </c>
      <c r="O65" s="573">
        <v>101.03311121442222</v>
      </c>
      <c r="P65" s="676"/>
      <c r="Q65" s="573">
        <v>101.03311121442222</v>
      </c>
      <c r="R65" s="573">
        <v>101.03311121442222</v>
      </c>
      <c r="S65" s="573">
        <v>101.03311121442222</v>
      </c>
      <c r="T65" s="573">
        <v>101.03311121442222</v>
      </c>
      <c r="U65" s="676"/>
      <c r="V65" s="573">
        <v>91.631799163179906</v>
      </c>
      <c r="W65" s="573">
        <v>101.2965545740999</v>
      </c>
      <c r="X65" s="573">
        <v>101.2965545740999</v>
      </c>
      <c r="Y65" s="573">
        <v>105.17072162818326</v>
      </c>
      <c r="Z65" s="676"/>
      <c r="AA65" s="573">
        <v>106.22449506689394</v>
      </c>
      <c r="AB65" s="573">
        <v>106.22449506689394</v>
      </c>
      <c r="AC65" s="573">
        <v>106.22449506689394</v>
      </c>
      <c r="AD65" s="573">
        <v>106.22449506689394</v>
      </c>
      <c r="AE65" s="573"/>
      <c r="AF65" s="573">
        <v>106.22449506689394</v>
      </c>
      <c r="AG65" s="573">
        <v>106.22449506689394</v>
      </c>
      <c r="AH65" s="573">
        <v>106.22449506689394</v>
      </c>
      <c r="AI65" s="573">
        <v>106.22449506689394</v>
      </c>
      <c r="AJ65" s="676"/>
      <c r="AK65" s="573">
        <v>106.22449506689394</v>
      </c>
      <c r="AL65" s="573">
        <v>106.22449506689394</v>
      </c>
      <c r="AM65" s="573">
        <v>106.96833514127798</v>
      </c>
      <c r="AN65" s="573">
        <v>106.96833514127798</v>
      </c>
      <c r="AO65" s="676"/>
      <c r="AP65" s="573">
        <v>106.96833514127798</v>
      </c>
      <c r="AQ65" s="573">
        <v>109.37031871480964</v>
      </c>
      <c r="AR65" s="573">
        <v>109.37031871480964</v>
      </c>
      <c r="AS65" s="573">
        <v>109.4891265044682</v>
      </c>
      <c r="AT65" s="676"/>
      <c r="AU65" s="573">
        <v>109.4891265044682</v>
      </c>
      <c r="AV65" s="573">
        <v>109.54078206518932</v>
      </c>
      <c r="AW65" s="573">
        <v>109.54078206518932</v>
      </c>
      <c r="AX65" s="573">
        <v>109.54078206518932</v>
      </c>
      <c r="AY65" s="676"/>
      <c r="AZ65" s="573">
        <v>109.54078206518932</v>
      </c>
      <c r="BA65" s="573">
        <v>115.22289374451159</v>
      </c>
      <c r="BB65" s="573">
        <v>115.22289374451159</v>
      </c>
      <c r="BC65" s="573">
        <v>115.22289374451159</v>
      </c>
      <c r="BD65" s="573"/>
      <c r="BE65" s="573">
        <v>128.91161733560619</v>
      </c>
      <c r="BF65" s="573">
        <v>147.90536701275892</v>
      </c>
      <c r="BG65" s="573">
        <v>168.69156464693424</v>
      </c>
      <c r="BH65" s="573">
        <v>159.53819928715328</v>
      </c>
      <c r="BI65" s="676"/>
      <c r="BJ65" s="573">
        <v>163.10243297690997</v>
      </c>
      <c r="BK65" s="573">
        <v>163.10243297690997</v>
      </c>
      <c r="BL65" s="573">
        <v>163.10243297690997</v>
      </c>
      <c r="BM65" s="573">
        <v>163.10243297690997</v>
      </c>
      <c r="BN65" s="676"/>
      <c r="BO65" s="573">
        <v>161.91435508032438</v>
      </c>
      <c r="BP65" s="573">
        <v>161.91435508032438</v>
      </c>
      <c r="BQ65" s="573">
        <v>161.39779947311328</v>
      </c>
      <c r="BR65" s="573">
        <v>167.59646675964666</v>
      </c>
      <c r="BS65" s="676"/>
      <c r="BT65" s="573">
        <v>167.59646675964666</v>
      </c>
      <c r="BU65" s="573">
        <v>0</v>
      </c>
      <c r="BV65" s="573">
        <v>0</v>
      </c>
      <c r="BW65" s="573">
        <v>0</v>
      </c>
      <c r="BX65" s="676"/>
      <c r="BY65" s="513"/>
    </row>
    <row r="66" spans="1:77">
      <c r="A66" s="513"/>
      <c r="B66" s="536"/>
      <c r="C66" s="513"/>
      <c r="D66" s="513"/>
      <c r="E66" s="573"/>
      <c r="F66" s="573"/>
      <c r="G66" s="573"/>
      <c r="H66" s="573"/>
      <c r="I66" s="573"/>
      <c r="J66" s="573"/>
      <c r="K66" s="573"/>
      <c r="L66" s="573"/>
      <c r="M66" s="573"/>
      <c r="N66" s="573"/>
      <c r="O66" s="573"/>
      <c r="P66" s="676"/>
      <c r="Q66" s="573"/>
      <c r="R66" s="573"/>
      <c r="S66" s="573"/>
      <c r="T66" s="573"/>
      <c r="U66" s="676"/>
      <c r="V66" s="573"/>
      <c r="W66" s="573"/>
      <c r="X66" s="573"/>
      <c r="Y66" s="573"/>
      <c r="Z66" s="676"/>
      <c r="AA66" s="573"/>
      <c r="AB66" s="573"/>
      <c r="AC66" s="573"/>
      <c r="AD66" s="573"/>
      <c r="AE66" s="573"/>
      <c r="AF66" s="573"/>
      <c r="AG66" s="573"/>
      <c r="AH66" s="573"/>
      <c r="AI66" s="573"/>
      <c r="AJ66" s="676"/>
      <c r="AK66" s="573"/>
      <c r="AL66" s="573"/>
      <c r="AM66" s="573"/>
      <c r="AN66" s="573"/>
      <c r="AO66" s="676"/>
      <c r="AP66" s="573"/>
      <c r="AQ66" s="573"/>
      <c r="AR66" s="573"/>
      <c r="AS66" s="573"/>
      <c r="AT66" s="676"/>
      <c r="AU66" s="573"/>
      <c r="AV66" s="573"/>
      <c r="AW66" s="573"/>
      <c r="AX66" s="573"/>
      <c r="AY66" s="676"/>
      <c r="AZ66" s="573"/>
      <c r="BA66" s="573"/>
      <c r="BB66" s="573"/>
      <c r="BC66" s="573"/>
      <c r="BD66" s="573"/>
      <c r="BE66" s="573"/>
      <c r="BF66" s="573"/>
      <c r="BG66" s="573"/>
      <c r="BH66" s="573"/>
      <c r="BI66" s="676"/>
      <c r="BJ66" s="573"/>
      <c r="BK66" s="573"/>
      <c r="BL66" s="573"/>
      <c r="BM66" s="573"/>
      <c r="BN66" s="676"/>
      <c r="BO66" s="573"/>
      <c r="BP66" s="573"/>
      <c r="BQ66" s="573"/>
      <c r="BR66" s="573"/>
      <c r="BS66" s="676"/>
      <c r="BT66" s="573"/>
      <c r="BU66" s="573"/>
      <c r="BV66" s="573"/>
      <c r="BW66" s="573"/>
      <c r="BX66" s="676"/>
      <c r="BY66" s="513"/>
    </row>
    <row r="67" spans="1:77">
      <c r="A67" s="513"/>
      <c r="B67" s="536" t="s">
        <v>749</v>
      </c>
      <c r="C67" s="513" t="s">
        <v>747</v>
      </c>
      <c r="D67" s="513"/>
      <c r="E67" s="715">
        <v>527</v>
      </c>
      <c r="F67" s="513"/>
      <c r="G67" s="715">
        <v>527</v>
      </c>
      <c r="H67" s="715">
        <v>532</v>
      </c>
      <c r="I67" s="715">
        <v>520</v>
      </c>
      <c r="J67" s="715">
        <v>464</v>
      </c>
      <c r="K67" s="715"/>
      <c r="L67" s="715">
        <v>446</v>
      </c>
      <c r="M67" s="715">
        <v>444</v>
      </c>
      <c r="N67" s="715">
        <v>418</v>
      </c>
      <c r="O67" s="715">
        <v>398</v>
      </c>
      <c r="P67" s="566"/>
      <c r="Q67" s="566">
        <v>311</v>
      </c>
      <c r="R67" s="566">
        <v>286</v>
      </c>
      <c r="S67" s="566">
        <v>282</v>
      </c>
      <c r="T67" s="566">
        <v>245</v>
      </c>
      <c r="U67" s="513"/>
      <c r="V67" s="566">
        <v>226</v>
      </c>
      <c r="W67" s="566">
        <v>224</v>
      </c>
      <c r="X67" s="566">
        <v>218</v>
      </c>
      <c r="Y67" s="566">
        <v>210</v>
      </c>
      <c r="Z67" s="513"/>
      <c r="AA67" s="566">
        <v>211</v>
      </c>
      <c r="AB67" s="566">
        <v>209</v>
      </c>
      <c r="AC67" s="566">
        <v>208</v>
      </c>
      <c r="AD67" s="566">
        <v>208</v>
      </c>
      <c r="AE67" s="566"/>
      <c r="AF67" s="566">
        <v>206</v>
      </c>
      <c r="AG67" s="566">
        <v>206</v>
      </c>
      <c r="AH67" s="566">
        <v>203</v>
      </c>
      <c r="AI67" s="566">
        <v>203</v>
      </c>
      <c r="AJ67" s="513"/>
      <c r="AK67" s="566">
        <v>203</v>
      </c>
      <c r="AL67" s="566">
        <v>196</v>
      </c>
      <c r="AM67" s="566">
        <v>193</v>
      </c>
      <c r="AN67" s="566">
        <v>193</v>
      </c>
      <c r="AO67" s="513"/>
      <c r="AP67" s="566">
        <v>192</v>
      </c>
      <c r="AQ67" s="566">
        <v>193</v>
      </c>
      <c r="AR67" s="566">
        <v>190</v>
      </c>
      <c r="AS67" s="566">
        <v>185</v>
      </c>
      <c r="AT67" s="513"/>
      <c r="AU67" s="566">
        <v>186</v>
      </c>
      <c r="AV67" s="566">
        <v>188</v>
      </c>
      <c r="AW67" s="566">
        <v>188</v>
      </c>
      <c r="AX67" s="566">
        <v>188</v>
      </c>
      <c r="AY67" s="513"/>
      <c r="AZ67" s="566">
        <v>188</v>
      </c>
      <c r="BA67" s="566">
        <v>185</v>
      </c>
      <c r="BB67" s="566">
        <v>185</v>
      </c>
      <c r="BC67" s="566">
        <v>185</v>
      </c>
      <c r="BD67" s="566"/>
      <c r="BE67" s="566">
        <v>181</v>
      </c>
      <c r="BF67" s="566">
        <v>182</v>
      </c>
      <c r="BG67" s="566">
        <v>183</v>
      </c>
      <c r="BH67" s="566">
        <v>185</v>
      </c>
      <c r="BI67" s="513"/>
      <c r="BJ67" s="566">
        <v>182</v>
      </c>
      <c r="BK67" s="566">
        <v>182</v>
      </c>
      <c r="BL67" s="566">
        <v>182</v>
      </c>
      <c r="BM67" s="566">
        <v>182</v>
      </c>
      <c r="BN67" s="513"/>
      <c r="BO67" s="566">
        <v>202</v>
      </c>
      <c r="BP67" s="566">
        <v>202</v>
      </c>
      <c r="BQ67" s="566">
        <v>201</v>
      </c>
      <c r="BR67" s="566">
        <v>197</v>
      </c>
      <c r="BS67" s="513"/>
      <c r="BT67" s="566">
        <v>197</v>
      </c>
      <c r="BU67" s="566">
        <v>0</v>
      </c>
      <c r="BV67" s="566">
        <v>0</v>
      </c>
      <c r="BW67" s="566">
        <v>0</v>
      </c>
      <c r="BX67" s="513"/>
      <c r="BY67" s="640"/>
    </row>
    <row r="68" spans="1:77">
      <c r="A68" s="513"/>
      <c r="B68" s="536"/>
      <c r="C68" s="598" t="s">
        <v>50</v>
      </c>
      <c r="D68" s="513"/>
      <c r="E68" s="580">
        <v>100</v>
      </c>
      <c r="F68" s="573"/>
      <c r="G68" s="580">
        <v>100</v>
      </c>
      <c r="H68" s="580">
        <v>100.94876660341556</v>
      </c>
      <c r="I68" s="580">
        <v>98.671726755218216</v>
      </c>
      <c r="J68" s="580">
        <v>88.045540796963948</v>
      </c>
      <c r="K68" s="573"/>
      <c r="L68" s="580">
        <v>84.629981024667927</v>
      </c>
      <c r="M68" s="580">
        <v>84.250474383301707</v>
      </c>
      <c r="N68" s="580">
        <v>79.316888045540807</v>
      </c>
      <c r="O68" s="580">
        <v>75.521821631878566</v>
      </c>
      <c r="P68" s="676"/>
      <c r="Q68" s="580">
        <v>59.013282732447813</v>
      </c>
      <c r="R68" s="580">
        <v>54.269449715370023</v>
      </c>
      <c r="S68" s="580">
        <v>53.510436432637576</v>
      </c>
      <c r="T68" s="580">
        <v>46.489563567362431</v>
      </c>
      <c r="U68" s="676"/>
      <c r="V68" s="580">
        <v>42.8842504743833</v>
      </c>
      <c r="W68" s="580">
        <v>42.504743833017081</v>
      </c>
      <c r="X68" s="580">
        <v>41.366223908918407</v>
      </c>
      <c r="Y68" s="580">
        <v>39.848197343453513</v>
      </c>
      <c r="Z68" s="676"/>
      <c r="AA68" s="580">
        <v>40.037950664136623</v>
      </c>
      <c r="AB68" s="580">
        <v>39.658444022770404</v>
      </c>
      <c r="AC68" s="580">
        <v>39.468690702087287</v>
      </c>
      <c r="AD68" s="580">
        <v>39.468690702087287</v>
      </c>
      <c r="AE68" s="573"/>
      <c r="AF68" s="580">
        <v>39.08918406072106</v>
      </c>
      <c r="AG68" s="580">
        <v>39.08918406072106</v>
      </c>
      <c r="AH68" s="580">
        <v>38.519924098671723</v>
      </c>
      <c r="AI68" s="580">
        <v>38.519924098671723</v>
      </c>
      <c r="AJ68" s="676"/>
      <c r="AK68" s="580">
        <v>38.519924098671723</v>
      </c>
      <c r="AL68" s="580">
        <v>37.191650853889939</v>
      </c>
      <c r="AM68" s="580">
        <v>36.62239089184061</v>
      </c>
      <c r="AN68" s="580">
        <v>36.62239089184061</v>
      </c>
      <c r="AO68" s="676"/>
      <c r="AP68" s="580">
        <v>36.432637571157493</v>
      </c>
      <c r="AQ68" s="580">
        <v>36.62239089184061</v>
      </c>
      <c r="AR68" s="580">
        <v>36.053130929791273</v>
      </c>
      <c r="AS68" s="580">
        <v>35.104364326375709</v>
      </c>
      <c r="AT68" s="676"/>
      <c r="AU68" s="580">
        <v>35.294117647058826</v>
      </c>
      <c r="AV68" s="580">
        <v>35.673624288425046</v>
      </c>
      <c r="AW68" s="580">
        <v>35.673624288425046</v>
      </c>
      <c r="AX68" s="580">
        <v>35.673624288425046</v>
      </c>
      <c r="AY68" s="676"/>
      <c r="AZ68" s="580">
        <v>35.673624288425046</v>
      </c>
      <c r="BA68" s="580">
        <v>35.104364326375709</v>
      </c>
      <c r="BB68" s="580">
        <v>35.104364326375709</v>
      </c>
      <c r="BC68" s="580">
        <v>35.104364326375709</v>
      </c>
      <c r="BD68" s="573"/>
      <c r="BE68" s="580">
        <v>34.345351043643262</v>
      </c>
      <c r="BF68" s="580">
        <v>34.535104364326372</v>
      </c>
      <c r="BG68" s="580">
        <v>34.724857685009489</v>
      </c>
      <c r="BH68" s="580">
        <v>35.104364326375709</v>
      </c>
      <c r="BI68" s="676"/>
      <c r="BJ68" s="580">
        <v>34.535104364326372</v>
      </c>
      <c r="BK68" s="580">
        <v>34.535104364326372</v>
      </c>
      <c r="BL68" s="580">
        <v>34.535104364326372</v>
      </c>
      <c r="BM68" s="580">
        <v>34.535104364326372</v>
      </c>
      <c r="BN68" s="676"/>
      <c r="BO68" s="580">
        <v>38.330170777988613</v>
      </c>
      <c r="BP68" s="580">
        <v>38.330170777988613</v>
      </c>
      <c r="BQ68" s="580">
        <v>38.140417457305503</v>
      </c>
      <c r="BR68" s="580">
        <v>37.381404174573056</v>
      </c>
      <c r="BS68" s="676"/>
      <c r="BT68" s="580">
        <v>37.381404174573056</v>
      </c>
      <c r="BU68" s="580">
        <v>0</v>
      </c>
      <c r="BV68" s="580">
        <v>0</v>
      </c>
      <c r="BW68" s="580">
        <v>0</v>
      </c>
      <c r="BX68" s="676"/>
      <c r="BY68" s="513"/>
    </row>
    <row r="69" spans="1:77">
      <c r="A69" s="513"/>
      <c r="B69" s="536"/>
      <c r="C69" s="513" t="s">
        <v>702</v>
      </c>
      <c r="D69" s="513"/>
      <c r="E69" s="716">
        <v>3694.8</v>
      </c>
      <c r="F69" s="513"/>
      <c r="G69" s="716">
        <v>3694.8</v>
      </c>
      <c r="H69" s="716">
        <v>3898.2000000000003</v>
      </c>
      <c r="I69" s="716">
        <v>3930.46</v>
      </c>
      <c r="J69" s="716">
        <v>3765.4900000000002</v>
      </c>
      <c r="K69" s="716"/>
      <c r="L69" s="716">
        <v>3708.23</v>
      </c>
      <c r="M69" s="716">
        <v>3745.3900000000003</v>
      </c>
      <c r="N69" s="716">
        <v>3608.7400000000002</v>
      </c>
      <c r="O69" s="716">
        <v>3535.59</v>
      </c>
      <c r="P69" s="573"/>
      <c r="Q69" s="573">
        <v>3228.25</v>
      </c>
      <c r="R69" s="573">
        <v>3187.73</v>
      </c>
      <c r="S69" s="573">
        <v>3161.52</v>
      </c>
      <c r="T69" s="573">
        <v>3094.3700000000003</v>
      </c>
      <c r="U69" s="513"/>
      <c r="V69" s="573">
        <v>3035.44</v>
      </c>
      <c r="W69" s="573">
        <v>3051.06</v>
      </c>
      <c r="X69" s="573">
        <v>3038.04</v>
      </c>
      <c r="Y69" s="573">
        <v>3000.18</v>
      </c>
      <c r="Z69" s="513"/>
      <c r="AA69" s="573">
        <v>2999.3599999999997</v>
      </c>
      <c r="AB69" s="573">
        <v>2971.89</v>
      </c>
      <c r="AC69" s="573">
        <v>2984.74</v>
      </c>
      <c r="AD69" s="573">
        <v>2984.8399999999997</v>
      </c>
      <c r="AE69" s="573"/>
      <c r="AF69" s="573">
        <v>3003.94</v>
      </c>
      <c r="AG69" s="573">
        <v>3003.94</v>
      </c>
      <c r="AH69" s="573">
        <v>3047.8599999999997</v>
      </c>
      <c r="AI69" s="573">
        <v>3047.8599999999997</v>
      </c>
      <c r="AJ69" s="513"/>
      <c r="AK69" s="573">
        <v>3047.33</v>
      </c>
      <c r="AL69" s="573">
        <v>3038.97</v>
      </c>
      <c r="AM69" s="573">
        <v>3040.25</v>
      </c>
      <c r="AN69" s="573">
        <v>3037.0099999999998</v>
      </c>
      <c r="AO69" s="513"/>
      <c r="AP69" s="573">
        <v>3040.58</v>
      </c>
      <c r="AQ69" s="573">
        <v>3026.63</v>
      </c>
      <c r="AR69" s="573">
        <v>3008.46</v>
      </c>
      <c r="AS69" s="573">
        <v>2978.27</v>
      </c>
      <c r="AT69" s="513"/>
      <c r="AU69" s="573">
        <v>2997.34</v>
      </c>
      <c r="AV69" s="573">
        <v>3011.13</v>
      </c>
      <c r="AW69" s="573">
        <v>3011.13</v>
      </c>
      <c r="AX69" s="573">
        <v>3011.13</v>
      </c>
      <c r="AY69" s="513"/>
      <c r="AZ69" s="573">
        <v>3011.13</v>
      </c>
      <c r="BA69" s="573">
        <v>3072.02</v>
      </c>
      <c r="BB69" s="573">
        <v>3072.02</v>
      </c>
      <c r="BC69" s="573">
        <v>3072.02</v>
      </c>
      <c r="BD69" s="573"/>
      <c r="BE69" s="573">
        <v>3120.29</v>
      </c>
      <c r="BF69" s="573">
        <v>3195.92</v>
      </c>
      <c r="BG69" s="573">
        <v>3247.81</v>
      </c>
      <c r="BH69" s="573">
        <v>3251.21</v>
      </c>
      <c r="BI69" s="513"/>
      <c r="BJ69" s="573">
        <v>3254.27</v>
      </c>
      <c r="BK69" s="573">
        <v>3254.27</v>
      </c>
      <c r="BL69" s="573">
        <v>3254.27</v>
      </c>
      <c r="BM69" s="573">
        <v>3254.27</v>
      </c>
      <c r="BN69" s="513"/>
      <c r="BO69" s="573">
        <v>3429.97</v>
      </c>
      <c r="BP69" s="573">
        <v>3456.12</v>
      </c>
      <c r="BQ69" s="573">
        <v>3470.52</v>
      </c>
      <c r="BR69" s="573">
        <v>3512.56</v>
      </c>
      <c r="BS69" s="513"/>
      <c r="BT69" s="573">
        <v>3512.56</v>
      </c>
      <c r="BU69" s="573">
        <v>0</v>
      </c>
      <c r="BV69" s="573">
        <v>0</v>
      </c>
      <c r="BW69" s="573">
        <v>0</v>
      </c>
      <c r="BX69" s="513"/>
      <c r="BY69" s="640"/>
    </row>
    <row r="70" spans="1:77">
      <c r="A70" s="513"/>
      <c r="B70" s="536"/>
      <c r="C70" s="513" t="s">
        <v>50</v>
      </c>
      <c r="D70" s="513"/>
      <c r="E70" s="573">
        <v>100</v>
      </c>
      <c r="F70" s="573"/>
      <c r="G70" s="573">
        <v>100</v>
      </c>
      <c r="H70" s="573">
        <v>105.50503410198115</v>
      </c>
      <c r="I70" s="573">
        <v>106.37815308000434</v>
      </c>
      <c r="J70" s="573">
        <v>101.91322940348597</v>
      </c>
      <c r="K70" s="573"/>
      <c r="L70" s="573">
        <v>100.36348381509148</v>
      </c>
      <c r="M70" s="573">
        <v>101.36922160874744</v>
      </c>
      <c r="N70" s="573">
        <v>97.670780556457728</v>
      </c>
      <c r="O70" s="573">
        <v>95.690971094511198</v>
      </c>
      <c r="P70" s="676"/>
      <c r="Q70" s="573">
        <v>87.372794197250187</v>
      </c>
      <c r="R70" s="573">
        <v>86.276117787160331</v>
      </c>
      <c r="S70" s="573">
        <v>85.566742448847023</v>
      </c>
      <c r="T70" s="573">
        <v>83.749323373389643</v>
      </c>
      <c r="U70" s="676"/>
      <c r="V70" s="573">
        <v>82.154379127422317</v>
      </c>
      <c r="W70" s="573">
        <v>82.577135433582328</v>
      </c>
      <c r="X70" s="573">
        <v>82.224748294900934</v>
      </c>
      <c r="Y70" s="573">
        <v>81.200064956154577</v>
      </c>
      <c r="Z70" s="676"/>
      <c r="AA70" s="573">
        <v>81.17787160333441</v>
      </c>
      <c r="AB70" s="573">
        <v>80.434394283858396</v>
      </c>
      <c r="AC70" s="573">
        <v>80.782180361589255</v>
      </c>
      <c r="AD70" s="573">
        <v>80.784886868030739</v>
      </c>
      <c r="AE70" s="573"/>
      <c r="AF70" s="573">
        <v>81.301829598354445</v>
      </c>
      <c r="AG70" s="573">
        <v>81.301829598354445</v>
      </c>
      <c r="AH70" s="573">
        <v>82.490527227454791</v>
      </c>
      <c r="AI70" s="573">
        <v>82.490527227454791</v>
      </c>
      <c r="AJ70" s="676"/>
      <c r="AK70" s="573">
        <v>82.476182743314922</v>
      </c>
      <c r="AL70" s="573">
        <v>82.24991880480674</v>
      </c>
      <c r="AM70" s="573">
        <v>82.284562087257768</v>
      </c>
      <c r="AN70" s="573">
        <v>82.19687127855363</v>
      </c>
      <c r="AO70" s="676"/>
      <c r="AP70" s="573">
        <v>82.293493558514669</v>
      </c>
      <c r="AQ70" s="573">
        <v>81.915935909927455</v>
      </c>
      <c r="AR70" s="573">
        <v>81.424163689509584</v>
      </c>
      <c r="AS70" s="573">
        <v>80.60706939482516</v>
      </c>
      <c r="AT70" s="676"/>
      <c r="AU70" s="573">
        <v>81.123200173216418</v>
      </c>
      <c r="AV70" s="573">
        <v>81.496427411497237</v>
      </c>
      <c r="AW70" s="573">
        <v>81.496427411497237</v>
      </c>
      <c r="AX70" s="573">
        <v>81.496427411497237</v>
      </c>
      <c r="AY70" s="676"/>
      <c r="AZ70" s="573">
        <v>81.496427411497237</v>
      </c>
      <c r="BA70" s="573">
        <v>83.144419183717659</v>
      </c>
      <c r="BB70" s="573">
        <v>83.144419183717659</v>
      </c>
      <c r="BC70" s="573">
        <v>83.144419183717659</v>
      </c>
      <c r="BD70" s="573"/>
      <c r="BE70" s="573">
        <v>84.450849843022624</v>
      </c>
      <c r="BF70" s="573">
        <v>86.497780664717979</v>
      </c>
      <c r="BG70" s="573">
        <v>87.902186857204711</v>
      </c>
      <c r="BH70" s="573">
        <v>87.994208076215216</v>
      </c>
      <c r="BI70" s="676"/>
      <c r="BJ70" s="573">
        <v>88.077027173324666</v>
      </c>
      <c r="BK70" s="573">
        <v>88.077027173324666</v>
      </c>
      <c r="BL70" s="573">
        <v>88.077027173324666</v>
      </c>
      <c r="BM70" s="573">
        <v>88.077027173324666</v>
      </c>
      <c r="BN70" s="676"/>
      <c r="BO70" s="573">
        <v>92.832358991014388</v>
      </c>
      <c r="BP70" s="573">
        <v>93.540110425462814</v>
      </c>
      <c r="BQ70" s="573">
        <v>93.929847353036706</v>
      </c>
      <c r="BR70" s="573">
        <v>95.067662661037119</v>
      </c>
      <c r="BS70" s="676"/>
      <c r="BT70" s="573">
        <v>95.067662661037119</v>
      </c>
      <c r="BU70" s="573">
        <v>0</v>
      </c>
      <c r="BV70" s="573">
        <v>0</v>
      </c>
      <c r="BW70" s="573">
        <v>0</v>
      </c>
      <c r="BX70" s="676"/>
      <c r="BY70" s="513"/>
    </row>
    <row r="71" spans="1:77">
      <c r="A71" s="513"/>
      <c r="B71" s="536"/>
      <c r="C71" s="513"/>
      <c r="D71" s="513"/>
      <c r="E71" s="513"/>
      <c r="F71" s="513"/>
      <c r="G71" s="513"/>
      <c r="H71" s="513"/>
      <c r="I71" s="513"/>
      <c r="J71" s="513"/>
      <c r="K71" s="513"/>
      <c r="L71" s="513"/>
      <c r="M71" s="513"/>
      <c r="N71" s="513"/>
      <c r="O71" s="513"/>
      <c r="P71" s="513"/>
      <c r="Q71" s="513"/>
      <c r="R71" s="513"/>
      <c r="S71" s="513"/>
      <c r="T71" s="513"/>
      <c r="U71" s="513"/>
      <c r="V71" s="513"/>
      <c r="W71" s="513"/>
      <c r="X71" s="513"/>
      <c r="Y71" s="513"/>
      <c r="Z71" s="513"/>
      <c r="AA71" s="513"/>
      <c r="AB71" s="513"/>
      <c r="AC71" s="513"/>
      <c r="AD71" s="513"/>
      <c r="AE71" s="513"/>
      <c r="AF71" s="513"/>
      <c r="AG71" s="513"/>
      <c r="AH71" s="513"/>
      <c r="AI71" s="513"/>
      <c r="AJ71" s="513"/>
      <c r="AK71" s="513"/>
      <c r="AL71" s="513"/>
      <c r="AM71" s="513"/>
      <c r="AN71" s="513"/>
      <c r="AO71" s="513"/>
      <c r="AP71" s="513"/>
      <c r="AQ71" s="513"/>
      <c r="AR71" s="513"/>
      <c r="AS71" s="513"/>
      <c r="AT71" s="513"/>
      <c r="AU71" s="513"/>
      <c r="AV71" s="513"/>
      <c r="AW71" s="513"/>
      <c r="AX71" s="513"/>
      <c r="AY71" s="513"/>
      <c r="AZ71" s="513"/>
      <c r="BA71" s="513"/>
      <c r="BB71" s="513"/>
      <c r="BC71" s="513"/>
      <c r="BD71" s="513"/>
      <c r="BE71" s="513"/>
      <c r="BF71" s="513"/>
      <c r="BG71" s="513"/>
      <c r="BH71" s="513"/>
      <c r="BI71" s="513"/>
      <c r="BJ71" s="513"/>
      <c r="BK71" s="513"/>
      <c r="BL71" s="513"/>
      <c r="BM71" s="513"/>
      <c r="BN71" s="513"/>
      <c r="BO71" s="513"/>
      <c r="BP71" s="513"/>
      <c r="BQ71" s="513"/>
      <c r="BR71" s="513"/>
      <c r="BS71" s="513"/>
      <c r="BT71" s="513"/>
      <c r="BU71" s="513"/>
      <c r="BV71" s="513"/>
      <c r="BW71" s="513"/>
      <c r="BX71" s="513"/>
      <c r="BY71" s="513"/>
    </row>
    <row r="72" spans="1:77">
      <c r="A72" s="513"/>
      <c r="B72" s="536"/>
      <c r="C72" s="513"/>
      <c r="D72" s="513"/>
      <c r="E72" s="513"/>
      <c r="F72" s="513"/>
      <c r="G72" s="513"/>
      <c r="H72" s="513"/>
      <c r="I72" s="513"/>
      <c r="J72" s="513"/>
      <c r="K72" s="513"/>
      <c r="L72" s="513"/>
      <c r="M72" s="513"/>
      <c r="N72" s="513"/>
      <c r="O72" s="513"/>
      <c r="P72" s="513"/>
      <c r="Q72" s="513"/>
      <c r="R72" s="513"/>
      <c r="S72" s="513"/>
      <c r="T72" s="513"/>
      <c r="U72" s="513"/>
      <c r="V72" s="513"/>
      <c r="W72" s="513"/>
      <c r="X72" s="513"/>
      <c r="Y72" s="513"/>
      <c r="Z72" s="513"/>
      <c r="AA72" s="513"/>
      <c r="AB72" s="513"/>
      <c r="AC72" s="513"/>
      <c r="AD72" s="513"/>
      <c r="AE72" s="513"/>
      <c r="AF72" s="513"/>
      <c r="AG72" s="513"/>
      <c r="AH72" s="513"/>
      <c r="AI72" s="513"/>
      <c r="AJ72" s="513"/>
      <c r="AK72" s="513"/>
      <c r="AL72" s="513"/>
      <c r="AM72" s="513"/>
      <c r="AN72" s="513"/>
      <c r="AO72" s="513"/>
      <c r="AP72" s="513"/>
      <c r="AQ72" s="513"/>
      <c r="AR72" s="513"/>
      <c r="AS72" s="513"/>
      <c r="AT72" s="513"/>
      <c r="AU72" s="513"/>
      <c r="AV72" s="513"/>
      <c r="AW72" s="513"/>
      <c r="AX72" s="513"/>
      <c r="AY72" s="513"/>
      <c r="AZ72" s="513"/>
      <c r="BA72" s="513"/>
      <c r="BB72" s="513"/>
      <c r="BC72" s="513"/>
      <c r="BD72" s="513"/>
      <c r="BE72" s="513"/>
      <c r="BF72" s="513"/>
      <c r="BG72" s="513"/>
      <c r="BH72" s="513"/>
      <c r="BI72" s="513"/>
      <c r="BJ72" s="513"/>
      <c r="BK72" s="513"/>
      <c r="BL72" s="513"/>
      <c r="BM72" s="513"/>
      <c r="BN72" s="513"/>
      <c r="BO72" s="513"/>
      <c r="BP72" s="513"/>
      <c r="BQ72" s="513"/>
      <c r="BR72" s="513"/>
      <c r="BS72" s="513"/>
      <c r="BT72" s="513"/>
      <c r="BU72" s="513"/>
      <c r="BV72" s="513"/>
      <c r="BW72" s="513"/>
      <c r="BX72" s="513"/>
      <c r="BY72" s="513"/>
    </row>
    <row r="73" spans="1:77">
      <c r="A73" s="513"/>
      <c r="B73" s="536"/>
      <c r="C73" s="513"/>
      <c r="D73" s="513"/>
      <c r="E73" s="513"/>
      <c r="F73" s="513"/>
      <c r="G73" s="513"/>
      <c r="H73" s="513"/>
      <c r="I73" s="513"/>
      <c r="J73" s="513"/>
      <c r="K73" s="513"/>
      <c r="L73" s="513"/>
      <c r="M73" s="513"/>
      <c r="N73" s="513"/>
      <c r="O73" s="513"/>
      <c r="P73" s="513"/>
      <c r="Q73" s="513"/>
      <c r="R73" s="513"/>
      <c r="S73" s="513"/>
      <c r="T73" s="513"/>
      <c r="U73" s="513"/>
      <c r="V73" s="513"/>
      <c r="W73" s="513"/>
      <c r="X73" s="513"/>
      <c r="Y73" s="513"/>
      <c r="Z73" s="513"/>
      <c r="AA73" s="513"/>
      <c r="AB73" s="513"/>
      <c r="AC73" s="513"/>
      <c r="AD73" s="513"/>
      <c r="AE73" s="513"/>
      <c r="AF73" s="513"/>
      <c r="AG73" s="513"/>
      <c r="AH73" s="513"/>
      <c r="AI73" s="513"/>
      <c r="AJ73" s="513"/>
      <c r="AK73" s="513"/>
      <c r="AL73" s="513"/>
      <c r="AM73" s="513"/>
      <c r="AN73" s="513"/>
      <c r="AO73" s="513"/>
      <c r="AP73" s="513"/>
      <c r="AQ73" s="513"/>
      <c r="AR73" s="513"/>
      <c r="AS73" s="513"/>
      <c r="AT73" s="513"/>
      <c r="AU73" s="513"/>
      <c r="AV73" s="513"/>
      <c r="AW73" s="513"/>
      <c r="AX73" s="513"/>
      <c r="AY73" s="513"/>
      <c r="AZ73" s="513"/>
      <c r="BA73" s="513"/>
      <c r="BB73" s="513"/>
      <c r="BC73" s="513"/>
      <c r="BD73" s="513"/>
      <c r="BE73" s="513"/>
      <c r="BF73" s="513"/>
      <c r="BG73" s="513"/>
      <c r="BH73" s="513"/>
      <c r="BI73" s="513"/>
      <c r="BJ73" s="513"/>
      <c r="BK73" s="513"/>
      <c r="BL73" s="513"/>
      <c r="BM73" s="513"/>
      <c r="BN73" s="513"/>
      <c r="BO73" s="513"/>
      <c r="BP73" s="513"/>
      <c r="BQ73" s="513"/>
      <c r="BR73" s="513"/>
      <c r="BS73" s="513"/>
      <c r="BT73" s="513"/>
      <c r="BU73" s="513"/>
      <c r="BV73" s="513"/>
      <c r="BW73" s="513"/>
      <c r="BX73" s="513"/>
      <c r="BY73" s="513"/>
    </row>
    <row r="74" spans="1:77">
      <c r="A74" s="513"/>
      <c r="B74" s="536"/>
      <c r="C74" s="513"/>
      <c r="D74" s="513"/>
      <c r="E74" s="513"/>
      <c r="F74" s="513"/>
      <c r="G74" s="513"/>
      <c r="H74" s="513"/>
      <c r="I74" s="513"/>
      <c r="J74" s="513"/>
      <c r="K74" s="513"/>
      <c r="L74" s="513"/>
      <c r="M74" s="513"/>
      <c r="N74" s="513"/>
      <c r="O74" s="513"/>
      <c r="P74" s="513"/>
      <c r="Q74" s="513"/>
      <c r="R74" s="513"/>
      <c r="S74" s="513"/>
      <c r="T74" s="513"/>
      <c r="U74" s="513"/>
      <c r="V74" s="513"/>
      <c r="W74" s="513"/>
      <c r="X74" s="513"/>
      <c r="Y74" s="513"/>
      <c r="Z74" s="513"/>
      <c r="AA74" s="513"/>
      <c r="AB74" s="513"/>
      <c r="AC74" s="513"/>
      <c r="AD74" s="513"/>
      <c r="AE74" s="513"/>
      <c r="AF74" s="513"/>
      <c r="AG74" s="513"/>
      <c r="AH74" s="513"/>
      <c r="AI74" s="513"/>
      <c r="AJ74" s="513"/>
      <c r="AK74" s="513"/>
      <c r="AL74" s="513"/>
      <c r="AM74" s="513"/>
      <c r="AN74" s="513"/>
      <c r="AO74" s="513"/>
      <c r="AP74" s="513"/>
      <c r="AQ74" s="513"/>
      <c r="AR74" s="513"/>
      <c r="AS74" s="513"/>
      <c r="AT74" s="513"/>
      <c r="AU74" s="513"/>
      <c r="AV74" s="513"/>
      <c r="AW74" s="513"/>
      <c r="AX74" s="513"/>
      <c r="AY74" s="513"/>
      <c r="AZ74" s="513"/>
      <c r="BA74" s="513"/>
      <c r="BB74" s="513"/>
      <c r="BC74" s="513"/>
      <c r="BD74" s="513"/>
      <c r="BE74" s="513"/>
      <c r="BF74" s="513"/>
      <c r="BG74" s="513"/>
      <c r="BH74" s="513"/>
      <c r="BI74" s="513"/>
      <c r="BJ74" s="513"/>
      <c r="BK74" s="513"/>
      <c r="BL74" s="513"/>
      <c r="BM74" s="513"/>
      <c r="BN74" s="513"/>
      <c r="BO74" s="513"/>
      <c r="BP74" s="513"/>
      <c r="BQ74" s="513"/>
      <c r="BR74" s="513"/>
      <c r="BS74" s="513"/>
      <c r="BT74" s="513"/>
      <c r="BU74" s="513"/>
      <c r="BV74" s="513"/>
      <c r="BW74" s="513"/>
      <c r="BX74" s="513"/>
      <c r="BY74" s="513"/>
    </row>
    <row r="75" spans="1:77">
      <c r="A75" s="513"/>
      <c r="B75" s="536"/>
      <c r="C75" s="513"/>
      <c r="D75" s="513"/>
      <c r="E75" s="513"/>
      <c r="F75" s="513"/>
      <c r="G75" s="513"/>
      <c r="H75" s="513"/>
      <c r="I75" s="513"/>
      <c r="J75" s="513"/>
      <c r="K75" s="513"/>
      <c r="L75" s="513"/>
      <c r="M75" s="513"/>
      <c r="N75" s="513"/>
      <c r="O75" s="513"/>
      <c r="P75" s="513"/>
      <c r="Q75" s="513"/>
      <c r="R75" s="513"/>
      <c r="S75" s="513"/>
      <c r="T75" s="513"/>
      <c r="U75" s="513"/>
      <c r="V75" s="513"/>
      <c r="W75" s="513"/>
      <c r="X75" s="513"/>
      <c r="Y75" s="513"/>
      <c r="Z75" s="513"/>
      <c r="AA75" s="513"/>
      <c r="AB75" s="513"/>
      <c r="AC75" s="513"/>
      <c r="AD75" s="513"/>
      <c r="AE75" s="513"/>
      <c r="AF75" s="513"/>
      <c r="AG75" s="513"/>
      <c r="AH75" s="513"/>
      <c r="AI75" s="513"/>
      <c r="AJ75" s="513"/>
      <c r="AK75" s="513"/>
      <c r="AL75" s="513"/>
      <c r="AM75" s="513"/>
      <c r="AN75" s="513"/>
      <c r="AO75" s="513"/>
      <c r="AP75" s="513"/>
      <c r="AQ75" s="513"/>
      <c r="AR75" s="513"/>
      <c r="AS75" s="513"/>
      <c r="AT75" s="513"/>
      <c r="AU75" s="513"/>
      <c r="AV75" s="513"/>
      <c r="AW75" s="513"/>
      <c r="AX75" s="513"/>
      <c r="AY75" s="513"/>
      <c r="AZ75" s="513"/>
      <c r="BA75" s="513"/>
      <c r="BB75" s="513"/>
      <c r="BC75" s="513"/>
      <c r="BD75" s="513"/>
      <c r="BE75" s="513"/>
      <c r="BF75" s="513"/>
      <c r="BG75" s="513"/>
      <c r="BH75" s="513"/>
      <c r="BI75" s="513"/>
      <c r="BJ75" s="513"/>
      <c r="BK75" s="513"/>
      <c r="BL75" s="513"/>
      <c r="BM75" s="513"/>
      <c r="BN75" s="513"/>
      <c r="BO75" s="513"/>
      <c r="BP75" s="513"/>
      <c r="BQ75" s="513"/>
      <c r="BR75" s="513"/>
      <c r="BS75" s="513"/>
      <c r="BT75" s="513"/>
      <c r="BU75" s="513"/>
      <c r="BV75" s="513"/>
      <c r="BW75" s="513"/>
      <c r="BX75" s="513"/>
      <c r="BY75" s="513"/>
    </row>
    <row r="76" spans="1:77">
      <c r="A76" s="513"/>
      <c r="B76" s="536"/>
      <c r="C76" s="513"/>
      <c r="D76" s="513"/>
      <c r="E76" s="513"/>
      <c r="F76" s="513"/>
      <c r="G76" s="513"/>
      <c r="H76" s="513"/>
      <c r="I76" s="513"/>
      <c r="J76" s="513"/>
      <c r="K76" s="513"/>
      <c r="L76" s="513"/>
      <c r="M76" s="513"/>
      <c r="N76" s="513"/>
      <c r="O76" s="513"/>
      <c r="P76" s="513"/>
      <c r="Q76" s="513"/>
      <c r="R76" s="513"/>
      <c r="S76" s="513"/>
      <c r="T76" s="513"/>
      <c r="U76" s="513"/>
      <c r="V76" s="513"/>
      <c r="W76" s="513"/>
      <c r="X76" s="513"/>
      <c r="Y76" s="513"/>
      <c r="Z76" s="513"/>
      <c r="AA76" s="513"/>
      <c r="AB76" s="513"/>
      <c r="AC76" s="513"/>
      <c r="AD76" s="513"/>
      <c r="AE76" s="513"/>
      <c r="AF76" s="513"/>
      <c r="AG76" s="513"/>
      <c r="AH76" s="513"/>
      <c r="AI76" s="513"/>
      <c r="AJ76" s="513"/>
      <c r="AK76" s="513"/>
      <c r="AL76" s="513"/>
      <c r="AM76" s="513"/>
      <c r="AN76" s="513"/>
      <c r="AO76" s="513"/>
      <c r="AP76" s="513"/>
      <c r="AQ76" s="513"/>
      <c r="AR76" s="513"/>
      <c r="AS76" s="513"/>
      <c r="AT76" s="513"/>
      <c r="AU76" s="513"/>
      <c r="AV76" s="513"/>
      <c r="AW76" s="513"/>
      <c r="AX76" s="513"/>
      <c r="AY76" s="513"/>
      <c r="AZ76" s="513"/>
      <c r="BA76" s="513"/>
      <c r="BB76" s="513"/>
      <c r="BC76" s="513"/>
      <c r="BD76" s="513"/>
      <c r="BE76" s="513"/>
      <c r="BF76" s="513"/>
      <c r="BG76" s="513"/>
      <c r="BH76" s="513"/>
      <c r="BI76" s="513"/>
      <c r="BJ76" s="513"/>
      <c r="BK76" s="513"/>
      <c r="BL76" s="513"/>
      <c r="BM76" s="513"/>
      <c r="BN76" s="513"/>
      <c r="BO76" s="513"/>
      <c r="BP76" s="513"/>
      <c r="BQ76" s="513"/>
      <c r="BR76" s="513"/>
      <c r="BS76" s="513"/>
      <c r="BT76" s="513"/>
      <c r="BU76" s="513"/>
      <c r="BV76" s="513"/>
      <c r="BW76" s="513"/>
      <c r="BX76" s="513"/>
      <c r="BY76" s="513"/>
    </row>
    <row r="77" spans="1:77">
      <c r="A77" s="513"/>
      <c r="B77" s="536"/>
      <c r="C77" s="513"/>
      <c r="D77" s="513"/>
      <c r="E77" s="513"/>
      <c r="F77" s="513"/>
      <c r="G77" s="513"/>
      <c r="H77" s="513"/>
      <c r="I77" s="513"/>
      <c r="J77" s="513"/>
      <c r="K77" s="513"/>
      <c r="L77" s="513"/>
      <c r="M77" s="513"/>
      <c r="N77" s="513"/>
      <c r="O77" s="513"/>
      <c r="P77" s="513"/>
      <c r="Q77" s="513"/>
      <c r="R77" s="513"/>
      <c r="S77" s="513"/>
      <c r="T77" s="513"/>
      <c r="U77" s="513"/>
      <c r="V77" s="513"/>
      <c r="W77" s="513"/>
      <c r="X77" s="513"/>
      <c r="Y77" s="513"/>
      <c r="Z77" s="513"/>
      <c r="AA77" s="513"/>
      <c r="AB77" s="513"/>
      <c r="AC77" s="513"/>
      <c r="AD77" s="513"/>
      <c r="AE77" s="513"/>
      <c r="AF77" s="513"/>
      <c r="AG77" s="513"/>
      <c r="AH77" s="513"/>
      <c r="AI77" s="513"/>
      <c r="AJ77" s="513"/>
      <c r="AK77" s="513"/>
      <c r="AL77" s="513"/>
      <c r="AM77" s="513"/>
      <c r="AN77" s="513"/>
      <c r="AO77" s="513"/>
      <c r="AP77" s="513"/>
      <c r="AQ77" s="513"/>
      <c r="AR77" s="513"/>
      <c r="AS77" s="513"/>
      <c r="AT77" s="513"/>
      <c r="AU77" s="513"/>
      <c r="AV77" s="513"/>
      <c r="AW77" s="513"/>
      <c r="AX77" s="513"/>
      <c r="AY77" s="513"/>
      <c r="AZ77" s="513"/>
      <c r="BA77" s="513"/>
      <c r="BB77" s="513"/>
      <c r="BC77" s="513"/>
      <c r="BD77" s="513"/>
      <c r="BE77" s="513"/>
      <c r="BF77" s="513"/>
      <c r="BG77" s="513"/>
      <c r="BH77" s="513"/>
      <c r="BI77" s="513"/>
      <c r="BJ77" s="513"/>
      <c r="BK77" s="513"/>
      <c r="BL77" s="513"/>
      <c r="BM77" s="513"/>
      <c r="BN77" s="513"/>
      <c r="BO77" s="513"/>
      <c r="BP77" s="513"/>
      <c r="BQ77" s="513"/>
      <c r="BR77" s="513"/>
      <c r="BS77" s="513"/>
      <c r="BT77" s="513"/>
      <c r="BU77" s="513"/>
      <c r="BV77" s="513"/>
      <c r="BW77" s="513"/>
      <c r="BX77" s="513"/>
      <c r="BY77" s="513"/>
    </row>
    <row r="78" spans="1:77">
      <c r="A78" s="513"/>
      <c r="B78" s="536"/>
      <c r="C78" s="513"/>
      <c r="D78" s="513"/>
      <c r="E78" s="513"/>
      <c r="F78" s="513"/>
      <c r="G78" s="513"/>
      <c r="H78" s="513"/>
      <c r="I78" s="513"/>
      <c r="J78" s="513"/>
      <c r="K78" s="513"/>
      <c r="L78" s="513"/>
      <c r="M78" s="513"/>
      <c r="N78" s="513"/>
      <c r="O78" s="513"/>
      <c r="P78" s="513"/>
      <c r="Q78" s="513"/>
      <c r="R78" s="513"/>
      <c r="S78" s="513"/>
      <c r="T78" s="513"/>
      <c r="U78" s="513"/>
      <c r="V78" s="513"/>
      <c r="W78" s="513"/>
      <c r="X78" s="513"/>
      <c r="Y78" s="513"/>
      <c r="Z78" s="513"/>
      <c r="AA78" s="513"/>
      <c r="AB78" s="513"/>
      <c r="AC78" s="513"/>
      <c r="AD78" s="513"/>
      <c r="AE78" s="513"/>
      <c r="AF78" s="513"/>
      <c r="AG78" s="513"/>
      <c r="AH78" s="513"/>
      <c r="AI78" s="513"/>
      <c r="AJ78" s="513"/>
      <c r="AK78" s="513"/>
      <c r="AL78" s="513"/>
      <c r="AM78" s="513"/>
      <c r="AN78" s="513"/>
      <c r="AO78" s="513"/>
      <c r="AP78" s="513"/>
      <c r="AQ78" s="513"/>
      <c r="AR78" s="513"/>
      <c r="AS78" s="513"/>
      <c r="AT78" s="513"/>
      <c r="AU78" s="513"/>
      <c r="AV78" s="513"/>
      <c r="AW78" s="513"/>
      <c r="AX78" s="513"/>
      <c r="AY78" s="513"/>
      <c r="AZ78" s="513"/>
      <c r="BA78" s="513"/>
      <c r="BB78" s="513"/>
      <c r="BC78" s="513"/>
      <c r="BD78" s="513"/>
      <c r="BE78" s="513"/>
      <c r="BF78" s="513"/>
      <c r="BG78" s="513"/>
      <c r="BH78" s="513"/>
      <c r="BI78" s="513"/>
      <c r="BJ78" s="513"/>
      <c r="BK78" s="513"/>
      <c r="BL78" s="513"/>
      <c r="BM78" s="513"/>
      <c r="BN78" s="513"/>
      <c r="BO78" s="513"/>
      <c r="BP78" s="513"/>
      <c r="BQ78" s="513"/>
      <c r="BR78" s="513"/>
      <c r="BS78" s="513"/>
      <c r="BT78" s="513"/>
      <c r="BU78" s="513"/>
      <c r="BV78" s="513"/>
      <c r="BW78" s="513"/>
      <c r="BX78" s="513"/>
      <c r="BY78" s="513"/>
    </row>
    <row r="79" spans="1:77">
      <c r="A79" s="513"/>
      <c r="B79" s="536"/>
      <c r="C79" s="513"/>
      <c r="D79" s="513"/>
      <c r="E79" s="513"/>
      <c r="F79" s="513"/>
      <c r="G79" s="513"/>
      <c r="H79" s="513"/>
      <c r="I79" s="513"/>
      <c r="J79" s="513"/>
      <c r="K79" s="513"/>
      <c r="L79" s="513"/>
      <c r="M79" s="513"/>
      <c r="N79" s="513"/>
      <c r="O79" s="513"/>
      <c r="P79" s="513"/>
      <c r="Q79" s="513"/>
      <c r="R79" s="513"/>
      <c r="S79" s="513"/>
      <c r="T79" s="513"/>
      <c r="U79" s="513"/>
      <c r="V79" s="513"/>
      <c r="W79" s="513"/>
      <c r="X79" s="513"/>
      <c r="Y79" s="513"/>
      <c r="Z79" s="513"/>
      <c r="AA79" s="513"/>
      <c r="AB79" s="513"/>
      <c r="AC79" s="513"/>
      <c r="AD79" s="513"/>
      <c r="AE79" s="513"/>
      <c r="AF79" s="513"/>
      <c r="AG79" s="513"/>
      <c r="AH79" s="513"/>
      <c r="AI79" s="513"/>
      <c r="AJ79" s="513"/>
      <c r="AK79" s="513"/>
      <c r="AL79" s="513"/>
      <c r="AM79" s="513"/>
      <c r="AN79" s="513"/>
      <c r="AO79" s="513"/>
      <c r="AP79" s="513"/>
      <c r="AQ79" s="513"/>
      <c r="AR79" s="513"/>
      <c r="AS79" s="513"/>
      <c r="AT79" s="513"/>
      <c r="AU79" s="513"/>
      <c r="AV79" s="513"/>
      <c r="AW79" s="513"/>
      <c r="AX79" s="513"/>
      <c r="AY79" s="513"/>
      <c r="AZ79" s="513"/>
      <c r="BA79" s="513"/>
      <c r="BB79" s="513"/>
      <c r="BC79" s="513"/>
      <c r="BD79" s="513"/>
      <c r="BE79" s="513"/>
      <c r="BF79" s="513"/>
      <c r="BG79" s="513"/>
      <c r="BH79" s="513"/>
      <c r="BI79" s="513"/>
      <c r="BJ79" s="513"/>
      <c r="BK79" s="513"/>
      <c r="BL79" s="513"/>
      <c r="BM79" s="513"/>
      <c r="BN79" s="513"/>
      <c r="BO79" s="513"/>
      <c r="BP79" s="513"/>
      <c r="BQ79" s="513"/>
      <c r="BR79" s="513"/>
      <c r="BS79" s="513"/>
      <c r="BT79" s="513"/>
      <c r="BU79" s="513"/>
      <c r="BV79" s="513"/>
      <c r="BW79" s="513"/>
      <c r="BX79" s="513"/>
      <c r="BY79" s="513"/>
    </row>
    <row r="80" spans="1:77">
      <c r="A80" s="513"/>
      <c r="B80" s="536"/>
      <c r="C80" s="513"/>
      <c r="D80" s="513"/>
      <c r="E80" s="513"/>
      <c r="F80" s="513"/>
      <c r="G80" s="513"/>
      <c r="H80" s="513"/>
      <c r="I80" s="513"/>
      <c r="J80" s="513"/>
      <c r="K80" s="513"/>
      <c r="L80" s="513"/>
      <c r="M80" s="513"/>
      <c r="N80" s="513"/>
      <c r="O80" s="513"/>
      <c r="P80" s="513"/>
      <c r="Q80" s="513"/>
      <c r="R80" s="513"/>
      <c r="S80" s="513"/>
      <c r="T80" s="513"/>
      <c r="U80" s="513"/>
      <c r="V80" s="513"/>
      <c r="W80" s="513"/>
      <c r="X80" s="513"/>
      <c r="Y80" s="513"/>
      <c r="Z80" s="513"/>
      <c r="AA80" s="513"/>
      <c r="AB80" s="513"/>
      <c r="AC80" s="513"/>
      <c r="AD80" s="513"/>
      <c r="AE80" s="513"/>
      <c r="AF80" s="513"/>
      <c r="AG80" s="513"/>
      <c r="AH80" s="513"/>
      <c r="AI80" s="513"/>
      <c r="AJ80" s="513"/>
      <c r="AK80" s="513"/>
      <c r="AL80" s="513"/>
      <c r="AM80" s="513"/>
      <c r="AN80" s="513"/>
      <c r="AO80" s="513"/>
      <c r="AP80" s="513"/>
      <c r="AQ80" s="513"/>
      <c r="AR80" s="513"/>
      <c r="AS80" s="513"/>
      <c r="AT80" s="513"/>
      <c r="AU80" s="513"/>
      <c r="AV80" s="513"/>
      <c r="AW80" s="513"/>
      <c r="AX80" s="513"/>
      <c r="AY80" s="513"/>
      <c r="AZ80" s="513"/>
      <c r="BA80" s="513"/>
      <c r="BB80" s="513"/>
      <c r="BC80" s="513"/>
      <c r="BD80" s="513"/>
      <c r="BE80" s="513"/>
      <c r="BF80" s="513"/>
      <c r="BG80" s="513"/>
      <c r="BH80" s="513"/>
      <c r="BI80" s="513"/>
      <c r="BJ80" s="513"/>
      <c r="BK80" s="513"/>
      <c r="BL80" s="513"/>
      <c r="BM80" s="513"/>
      <c r="BN80" s="513"/>
      <c r="BO80" s="513"/>
      <c r="BP80" s="513"/>
      <c r="BQ80" s="513"/>
      <c r="BR80" s="513"/>
      <c r="BS80" s="513"/>
      <c r="BT80" s="513"/>
      <c r="BU80" s="513"/>
      <c r="BV80" s="513"/>
      <c r="BW80" s="513"/>
      <c r="BX80" s="513"/>
      <c r="BY80" s="513"/>
    </row>
    <row r="81" spans="1:77">
      <c r="A81" s="513"/>
      <c r="B81" s="536"/>
      <c r="C81" s="513"/>
      <c r="D81" s="513"/>
      <c r="E81" s="513"/>
      <c r="F81" s="513"/>
      <c r="G81" s="513"/>
      <c r="H81" s="513"/>
      <c r="I81" s="513"/>
      <c r="J81" s="513"/>
      <c r="K81" s="513"/>
      <c r="L81" s="513"/>
      <c r="M81" s="513"/>
      <c r="N81" s="513"/>
      <c r="O81" s="513"/>
      <c r="P81" s="513"/>
      <c r="Q81" s="513"/>
      <c r="R81" s="513"/>
      <c r="S81" s="513"/>
      <c r="T81" s="513"/>
      <c r="U81" s="513"/>
      <c r="V81" s="513"/>
      <c r="W81" s="513"/>
      <c r="X81" s="513"/>
      <c r="Y81" s="513"/>
      <c r="Z81" s="513"/>
      <c r="AA81" s="513"/>
      <c r="AB81" s="513"/>
      <c r="AC81" s="513"/>
      <c r="AD81" s="513"/>
      <c r="AE81" s="513"/>
      <c r="AF81" s="513"/>
      <c r="AG81" s="513"/>
      <c r="AH81" s="513"/>
      <c r="AI81" s="513"/>
      <c r="AJ81" s="513"/>
      <c r="AK81" s="513"/>
      <c r="AL81" s="513"/>
      <c r="AM81" s="513"/>
      <c r="AN81" s="513"/>
      <c r="AO81" s="513"/>
      <c r="AP81" s="513"/>
      <c r="AQ81" s="513"/>
      <c r="AR81" s="513"/>
      <c r="AS81" s="513"/>
      <c r="AT81" s="513"/>
      <c r="AU81" s="513"/>
      <c r="AV81" s="513"/>
      <c r="AW81" s="513"/>
      <c r="AX81" s="513"/>
      <c r="AY81" s="513"/>
      <c r="AZ81" s="513"/>
      <c r="BA81" s="513"/>
      <c r="BB81" s="513"/>
      <c r="BC81" s="513"/>
      <c r="BD81" s="513"/>
      <c r="BE81" s="513"/>
      <c r="BF81" s="513"/>
      <c r="BG81" s="513"/>
      <c r="BH81" s="513"/>
      <c r="BI81" s="513"/>
      <c r="BJ81" s="513"/>
      <c r="BK81" s="513"/>
      <c r="BL81" s="513"/>
      <c r="BM81" s="513"/>
      <c r="BN81" s="513"/>
      <c r="BO81" s="513"/>
      <c r="BP81" s="513"/>
      <c r="BQ81" s="513"/>
      <c r="BR81" s="513"/>
      <c r="BS81" s="513"/>
      <c r="BT81" s="513"/>
      <c r="BU81" s="513"/>
      <c r="BV81" s="513"/>
      <c r="BW81" s="513"/>
      <c r="BX81" s="513"/>
      <c r="BY81" s="513"/>
    </row>
    <row r="82" spans="1:77">
      <c r="A82" s="513"/>
      <c r="B82" s="536"/>
      <c r="C82" s="513"/>
      <c r="D82" s="513"/>
      <c r="E82" s="513"/>
      <c r="F82" s="513"/>
      <c r="G82" s="513"/>
      <c r="H82" s="513"/>
      <c r="I82" s="513"/>
      <c r="J82" s="513"/>
      <c r="K82" s="513"/>
      <c r="L82" s="513"/>
      <c r="M82" s="513"/>
      <c r="N82" s="513"/>
      <c r="O82" s="513"/>
      <c r="P82" s="513"/>
      <c r="Q82" s="513"/>
      <c r="R82" s="513"/>
      <c r="S82" s="513"/>
      <c r="T82" s="513"/>
      <c r="U82" s="513"/>
      <c r="V82" s="513"/>
      <c r="W82" s="513"/>
      <c r="X82" s="513"/>
      <c r="Y82" s="513"/>
      <c r="Z82" s="513"/>
      <c r="AA82" s="513"/>
      <c r="AB82" s="513"/>
      <c r="AC82" s="513"/>
      <c r="AD82" s="513"/>
      <c r="AE82" s="513"/>
      <c r="AF82" s="513"/>
      <c r="AG82" s="513"/>
      <c r="AH82" s="513"/>
      <c r="AI82" s="513"/>
      <c r="AJ82" s="513"/>
      <c r="AK82" s="513"/>
      <c r="AL82" s="513"/>
      <c r="AM82" s="513"/>
      <c r="AN82" s="513"/>
      <c r="AO82" s="513"/>
      <c r="AP82" s="513"/>
      <c r="AQ82" s="513"/>
      <c r="AR82" s="513"/>
      <c r="AS82" s="513"/>
      <c r="AT82" s="513"/>
      <c r="AU82" s="513"/>
      <c r="AV82" s="513"/>
      <c r="AW82" s="513"/>
      <c r="AX82" s="513"/>
      <c r="AY82" s="513"/>
      <c r="AZ82" s="513"/>
      <c r="BA82" s="513"/>
      <c r="BB82" s="513"/>
      <c r="BC82" s="513"/>
      <c r="BD82" s="513"/>
      <c r="BE82" s="513"/>
      <c r="BF82" s="513"/>
      <c r="BG82" s="513"/>
      <c r="BH82" s="513"/>
      <c r="BI82" s="513"/>
      <c r="BJ82" s="513"/>
      <c r="BK82" s="513"/>
      <c r="BL82" s="513"/>
      <c r="BM82" s="513"/>
      <c r="BN82" s="513"/>
      <c r="BO82" s="513"/>
      <c r="BP82" s="513"/>
      <c r="BQ82" s="513"/>
      <c r="BR82" s="513"/>
      <c r="BS82" s="513"/>
      <c r="BT82" s="513"/>
      <c r="BU82" s="513"/>
      <c r="BV82" s="513"/>
      <c r="BW82" s="513"/>
      <c r="BX82" s="513"/>
      <c r="BY82" s="513"/>
    </row>
    <row r="83" spans="1:77">
      <c r="A83" s="513"/>
      <c r="B83" s="536"/>
      <c r="C83" s="513"/>
      <c r="D83" s="513"/>
      <c r="E83" s="513"/>
      <c r="F83" s="513"/>
      <c r="G83" s="513"/>
      <c r="H83" s="513"/>
      <c r="I83" s="513"/>
      <c r="J83" s="513"/>
      <c r="K83" s="513"/>
      <c r="L83" s="513"/>
      <c r="M83" s="513"/>
      <c r="N83" s="513"/>
      <c r="O83" s="513"/>
      <c r="P83" s="513"/>
      <c r="Q83" s="513"/>
      <c r="R83" s="513"/>
      <c r="S83" s="513"/>
      <c r="T83" s="513"/>
      <c r="U83" s="513"/>
      <c r="V83" s="513"/>
      <c r="W83" s="513"/>
      <c r="X83" s="513"/>
      <c r="Y83" s="513"/>
      <c r="Z83" s="513"/>
      <c r="AA83" s="513"/>
      <c r="AB83" s="513"/>
      <c r="AC83" s="513"/>
      <c r="AD83" s="513"/>
      <c r="AE83" s="513"/>
      <c r="AF83" s="513"/>
      <c r="AG83" s="513"/>
      <c r="AH83" s="513"/>
      <c r="AI83" s="513"/>
      <c r="AJ83" s="513"/>
      <c r="AK83" s="513"/>
      <c r="AL83" s="513"/>
      <c r="AM83" s="513"/>
      <c r="AN83" s="513"/>
      <c r="AO83" s="513"/>
      <c r="AP83" s="513"/>
      <c r="AQ83" s="513"/>
      <c r="AR83" s="513"/>
      <c r="AS83" s="513"/>
      <c r="AT83" s="513"/>
      <c r="AU83" s="513"/>
      <c r="AV83" s="513"/>
      <c r="AW83" s="513"/>
      <c r="AX83" s="513"/>
      <c r="AY83" s="513"/>
      <c r="AZ83" s="513"/>
      <c r="BA83" s="513"/>
      <c r="BB83" s="513"/>
      <c r="BC83" s="513"/>
      <c r="BD83" s="513"/>
      <c r="BE83" s="513"/>
      <c r="BF83" s="513"/>
      <c r="BG83" s="513"/>
      <c r="BH83" s="513"/>
      <c r="BI83" s="513"/>
      <c r="BJ83" s="513"/>
      <c r="BK83" s="513"/>
      <c r="BL83" s="513"/>
      <c r="BM83" s="513"/>
      <c r="BN83" s="513"/>
      <c r="BO83" s="513"/>
      <c r="BP83" s="513"/>
      <c r="BQ83" s="513"/>
      <c r="BR83" s="513"/>
      <c r="BS83" s="513"/>
      <c r="BT83" s="513"/>
      <c r="BU83" s="513"/>
      <c r="BV83" s="513"/>
      <c r="BW83" s="513"/>
      <c r="BX83" s="513"/>
      <c r="BY83" s="513"/>
    </row>
    <row r="84" spans="1:77" ht="12" customHeight="1">
      <c r="A84" s="870" t="s">
        <v>743</v>
      </c>
      <c r="B84" s="870"/>
      <c r="C84" s="870"/>
      <c r="D84" s="870"/>
      <c r="E84" s="870"/>
      <c r="F84" s="870"/>
      <c r="G84" s="870"/>
      <c r="H84" s="870"/>
      <c r="I84" s="870"/>
      <c r="J84" s="870"/>
      <c r="K84" s="870"/>
      <c r="L84" s="870"/>
      <c r="M84" s="870"/>
      <c r="N84" s="870"/>
      <c r="O84" s="870"/>
      <c r="P84" s="870"/>
      <c r="Q84" s="870"/>
      <c r="R84" s="870"/>
      <c r="S84" s="870"/>
      <c r="T84" s="870"/>
      <c r="U84" s="870"/>
      <c r="V84" s="870"/>
      <c r="W84" s="870"/>
      <c r="X84" s="870"/>
      <c r="Y84" s="870"/>
      <c r="Z84" s="870"/>
      <c r="AA84" s="870"/>
      <c r="AB84" s="870"/>
      <c r="AC84" s="870"/>
      <c r="AD84" s="870"/>
      <c r="AE84" s="870"/>
      <c r="AF84" s="870"/>
      <c r="AG84" s="870"/>
      <c r="AH84" s="870"/>
      <c r="AI84" s="870"/>
      <c r="AJ84" s="870"/>
      <c r="AK84" s="870"/>
      <c r="AL84" s="870"/>
      <c r="AM84" s="870"/>
      <c r="AN84" s="870"/>
      <c r="AO84" s="870"/>
      <c r="AP84" s="870"/>
      <c r="AQ84" s="870"/>
      <c r="AR84" s="870"/>
      <c r="AS84" s="870"/>
      <c r="AT84" s="870"/>
      <c r="AU84" s="870"/>
      <c r="AV84" s="870"/>
      <c r="AW84" s="870"/>
      <c r="AX84" s="870"/>
      <c r="AY84" s="870"/>
      <c r="AZ84" s="870"/>
      <c r="BA84" s="870"/>
      <c r="BB84" s="870"/>
      <c r="BC84" s="870"/>
      <c r="BD84" s="870"/>
      <c r="BE84" s="870"/>
      <c r="BF84" s="870"/>
      <c r="BG84" s="870"/>
      <c r="BH84" s="870"/>
      <c r="BI84" s="870"/>
      <c r="BJ84" s="870"/>
      <c r="BK84" s="870"/>
      <c r="BL84" s="870"/>
      <c r="BM84" s="870"/>
      <c r="BN84" s="870"/>
      <c r="BO84" s="870"/>
      <c r="BP84" s="870"/>
      <c r="BQ84" s="870"/>
      <c r="BR84" s="870"/>
      <c r="BS84" s="870"/>
      <c r="BT84" s="870"/>
      <c r="BU84" s="870"/>
      <c r="BV84" s="870"/>
      <c r="BW84" s="870"/>
      <c r="BX84" s="870"/>
      <c r="BY84" s="870"/>
    </row>
    <row r="85" spans="1:77">
      <c r="A85" s="513"/>
      <c r="B85" s="536"/>
      <c r="C85" s="513"/>
      <c r="D85" s="513"/>
      <c r="E85" s="513"/>
      <c r="F85" s="513"/>
      <c r="G85" s="513"/>
      <c r="H85" s="513"/>
      <c r="I85" s="513"/>
      <c r="J85" s="513"/>
      <c r="K85" s="513"/>
      <c r="L85" s="513"/>
      <c r="M85" s="513"/>
      <c r="N85" s="513"/>
      <c r="O85" s="513"/>
      <c r="P85" s="513"/>
      <c r="Q85" s="513"/>
      <c r="R85" s="513"/>
      <c r="S85" s="513"/>
      <c r="T85" s="513"/>
      <c r="U85" s="513"/>
      <c r="V85" s="513"/>
      <c r="W85" s="513"/>
      <c r="X85" s="513"/>
      <c r="Y85" s="513"/>
      <c r="Z85" s="513"/>
      <c r="AA85" s="513"/>
      <c r="AB85" s="513"/>
      <c r="AC85" s="513"/>
      <c r="AD85" s="513"/>
      <c r="AE85" s="513"/>
      <c r="AF85" s="513"/>
      <c r="AG85" s="513"/>
      <c r="AH85" s="513"/>
      <c r="AI85" s="513"/>
      <c r="AJ85" s="513"/>
      <c r="AK85" s="513"/>
      <c r="AL85" s="513"/>
      <c r="AM85" s="513"/>
      <c r="AN85" s="513"/>
      <c r="AO85" s="513"/>
      <c r="AP85" s="513"/>
      <c r="AQ85" s="513"/>
      <c r="AR85" s="513"/>
      <c r="AS85" s="513"/>
      <c r="AT85" s="513"/>
      <c r="AU85" s="513"/>
      <c r="AV85" s="513"/>
      <c r="AW85" s="513"/>
      <c r="AX85" s="513"/>
      <c r="AY85" s="513"/>
      <c r="AZ85" s="513"/>
      <c r="BA85" s="513"/>
      <c r="BB85" s="513"/>
      <c r="BC85" s="513"/>
      <c r="BD85" s="513"/>
      <c r="BE85" s="513"/>
      <c r="BF85" s="513"/>
      <c r="BG85" s="513"/>
      <c r="BH85" s="513"/>
      <c r="BI85" s="513"/>
      <c r="BJ85" s="513"/>
      <c r="BK85" s="513"/>
      <c r="BL85" s="513"/>
      <c r="BM85" s="513"/>
      <c r="BN85" s="513"/>
      <c r="BO85" s="513"/>
      <c r="BP85" s="513"/>
      <c r="BQ85" s="513"/>
      <c r="BR85" s="513"/>
      <c r="BS85" s="513"/>
      <c r="BT85" s="513"/>
      <c r="BU85" s="513"/>
      <c r="BV85" s="513"/>
      <c r="BW85" s="513"/>
      <c r="BX85" s="513"/>
      <c r="BY85" s="513"/>
    </row>
    <row r="86" spans="1:77">
      <c r="A86" s="513"/>
      <c r="B86" s="536"/>
      <c r="C86" s="513"/>
      <c r="D86" s="513"/>
      <c r="E86" s="513"/>
      <c r="F86" s="513"/>
      <c r="G86" s="513"/>
      <c r="H86" s="513"/>
      <c r="I86" s="513"/>
      <c r="J86" s="513"/>
      <c r="K86" s="513"/>
      <c r="L86" s="513"/>
      <c r="M86" s="513"/>
      <c r="N86" s="513"/>
      <c r="O86" s="513"/>
      <c r="P86" s="513"/>
      <c r="Q86" s="513"/>
      <c r="R86" s="513"/>
      <c r="S86" s="513"/>
      <c r="T86" s="513"/>
      <c r="U86" s="513"/>
      <c r="V86" s="513"/>
      <c r="W86" s="513"/>
      <c r="X86" s="513"/>
      <c r="Y86" s="513"/>
      <c r="Z86" s="513"/>
      <c r="AA86" s="513"/>
      <c r="AB86" s="513"/>
      <c r="AC86" s="513"/>
      <c r="AD86" s="513"/>
      <c r="AE86" s="513"/>
      <c r="AF86" s="513"/>
      <c r="AG86" s="513"/>
      <c r="AH86" s="513"/>
      <c r="AI86" s="513"/>
      <c r="AJ86" s="513"/>
      <c r="AK86" s="513"/>
      <c r="AL86" s="513"/>
      <c r="AM86" s="513"/>
      <c r="AN86" s="513"/>
      <c r="AO86" s="513"/>
      <c r="AP86" s="513"/>
      <c r="AQ86" s="513"/>
      <c r="AR86" s="513"/>
      <c r="AS86" s="513"/>
      <c r="AT86" s="513"/>
      <c r="AU86" s="513"/>
      <c r="AV86" s="513"/>
      <c r="AW86" s="513"/>
      <c r="AX86" s="513"/>
      <c r="AY86" s="513"/>
      <c r="AZ86" s="513"/>
      <c r="BA86" s="513"/>
      <c r="BB86" s="513"/>
      <c r="BC86" s="513"/>
      <c r="BD86" s="513"/>
      <c r="BE86" s="513"/>
      <c r="BF86" s="513"/>
      <c r="BG86" s="513"/>
      <c r="BH86" s="513"/>
      <c r="BI86" s="513"/>
      <c r="BJ86" s="536"/>
      <c r="BK86" s="536"/>
      <c r="BL86" s="536"/>
      <c r="BM86" s="536"/>
      <c r="BN86" s="513"/>
      <c r="BO86" s="536"/>
      <c r="BP86" s="536"/>
      <c r="BQ86" s="536"/>
      <c r="BR86" s="536"/>
      <c r="BS86" s="513"/>
      <c r="BT86" s="536"/>
      <c r="BU86" s="536"/>
      <c r="BV86" s="536"/>
      <c r="BW86" s="536"/>
      <c r="BX86" s="513"/>
      <c r="BY86" s="513"/>
    </row>
    <row r="87" spans="1:77" s="540" customFormat="1" ht="12.75" customHeight="1">
      <c r="A87" s="542" t="s">
        <v>1</v>
      </c>
      <c r="B87" s="542"/>
      <c r="C87" s="542"/>
      <c r="D87" s="662"/>
      <c r="E87" s="871" t="s">
        <v>104</v>
      </c>
      <c r="F87" s="871"/>
      <c r="G87" s="871"/>
      <c r="H87" s="871"/>
      <c r="I87" s="871"/>
      <c r="J87" s="871"/>
      <c r="K87" s="545"/>
      <c r="L87" s="871" t="s">
        <v>105</v>
      </c>
      <c r="M87" s="871"/>
      <c r="N87" s="871"/>
      <c r="O87" s="871"/>
      <c r="P87" s="545"/>
      <c r="Q87" s="871" t="s">
        <v>106</v>
      </c>
      <c r="R87" s="871"/>
      <c r="S87" s="871"/>
      <c r="T87" s="871"/>
      <c r="U87" s="545"/>
      <c r="V87" s="871" t="s">
        <v>107</v>
      </c>
      <c r="W87" s="871"/>
      <c r="X87" s="871"/>
      <c r="Y87" s="871"/>
      <c r="Z87" s="545"/>
      <c r="AA87" s="871" t="s">
        <v>108</v>
      </c>
      <c r="AB87" s="871"/>
      <c r="AC87" s="871"/>
      <c r="AD87" s="871"/>
      <c r="AE87" s="545"/>
      <c r="AF87" s="871" t="s">
        <v>109</v>
      </c>
      <c r="AG87" s="871"/>
      <c r="AH87" s="871"/>
      <c r="AI87" s="871"/>
      <c r="AJ87" s="545"/>
      <c r="AK87" s="871" t="s">
        <v>110</v>
      </c>
      <c r="AL87" s="871"/>
      <c r="AM87" s="871"/>
      <c r="AN87" s="871"/>
      <c r="AO87" s="545"/>
      <c r="AP87" s="871" t="s">
        <v>111</v>
      </c>
      <c r="AQ87" s="871"/>
      <c r="AR87" s="871"/>
      <c r="AS87" s="871"/>
      <c r="AT87" s="545"/>
      <c r="AU87" s="871" t="s">
        <v>112</v>
      </c>
      <c r="AV87" s="871"/>
      <c r="AW87" s="871"/>
      <c r="AX87" s="871"/>
      <c r="AY87" s="545"/>
      <c r="AZ87" s="871" t="s">
        <v>113</v>
      </c>
      <c r="BA87" s="871"/>
      <c r="BB87" s="871"/>
      <c r="BC87" s="871"/>
      <c r="BD87" s="545"/>
      <c r="BE87" s="871" t="s">
        <v>114</v>
      </c>
      <c r="BF87" s="871"/>
      <c r="BG87" s="871"/>
      <c r="BH87" s="871"/>
      <c r="BI87" s="545"/>
      <c r="BJ87" s="871" t="s">
        <v>115</v>
      </c>
      <c r="BK87" s="871"/>
      <c r="BL87" s="871"/>
      <c r="BM87" s="871"/>
      <c r="BN87" s="545"/>
      <c r="BO87" s="871" t="s">
        <v>67</v>
      </c>
      <c r="BP87" s="871"/>
      <c r="BQ87" s="871"/>
      <c r="BR87" s="871"/>
      <c r="BS87" s="545"/>
      <c r="BT87" s="871" t="s">
        <v>72</v>
      </c>
      <c r="BU87" s="871"/>
      <c r="BV87" s="871"/>
      <c r="BW87" s="871"/>
      <c r="BX87" s="545"/>
      <c r="BY87" s="546" t="s">
        <v>5</v>
      </c>
    </row>
    <row r="88" spans="1:77">
      <c r="A88" s="547"/>
      <c r="B88" s="548"/>
      <c r="C88" s="547"/>
      <c r="D88" s="547"/>
      <c r="E88" s="547"/>
      <c r="F88" s="547"/>
      <c r="G88" s="513"/>
      <c r="H88" s="513"/>
      <c r="I88" s="513"/>
      <c r="J88" s="513"/>
      <c r="K88" s="536"/>
      <c r="L88" s="513"/>
      <c r="M88" s="513"/>
      <c r="N88" s="513"/>
      <c r="O88" s="513"/>
      <c r="P88" s="536"/>
      <c r="Q88" s="536"/>
      <c r="R88" s="536"/>
      <c r="S88" s="536"/>
      <c r="T88" s="536"/>
      <c r="U88" s="536"/>
      <c r="V88" s="536"/>
      <c r="W88" s="536"/>
      <c r="X88" s="536"/>
      <c r="Y88" s="536"/>
      <c r="Z88" s="536"/>
      <c r="AA88" s="536"/>
      <c r="AB88" s="536"/>
      <c r="AC88" s="536"/>
      <c r="AD88" s="536"/>
      <c r="AE88" s="536"/>
      <c r="AF88" s="536"/>
      <c r="AG88" s="536"/>
      <c r="AH88" s="536"/>
      <c r="AI88" s="536"/>
      <c r="AJ88" s="536"/>
      <c r="AK88" s="536"/>
      <c r="AL88" s="536"/>
      <c r="AM88" s="536"/>
      <c r="AN88" s="536"/>
      <c r="AO88" s="536"/>
      <c r="AP88" s="536"/>
      <c r="AQ88" s="536"/>
      <c r="AR88" s="536"/>
      <c r="AS88" s="536"/>
      <c r="AT88" s="536"/>
      <c r="AU88" s="536"/>
      <c r="AV88" s="536"/>
      <c r="AW88" s="536"/>
      <c r="AX88" s="536"/>
      <c r="AY88" s="536"/>
      <c r="AZ88" s="536"/>
      <c r="BA88" s="536"/>
      <c r="BB88" s="536"/>
      <c r="BC88" s="536"/>
      <c r="BD88" s="536"/>
      <c r="BE88" s="536"/>
      <c r="BF88" s="536"/>
      <c r="BG88" s="536"/>
      <c r="BH88" s="536"/>
      <c r="BI88" s="536"/>
      <c r="BJ88" s="536"/>
      <c r="BK88" s="536"/>
      <c r="BL88" s="536"/>
      <c r="BM88" s="536"/>
      <c r="BN88" s="536"/>
      <c r="BO88" s="536"/>
      <c r="BP88" s="536"/>
      <c r="BQ88" s="536"/>
      <c r="BR88" s="536"/>
      <c r="BS88" s="536"/>
      <c r="BT88" s="536"/>
      <c r="BU88" s="536"/>
      <c r="BV88" s="536"/>
      <c r="BW88" s="536"/>
      <c r="BX88" s="536"/>
      <c r="BY88" s="547"/>
    </row>
    <row r="89" spans="1:77">
      <c r="A89" s="513"/>
      <c r="B89" s="536"/>
      <c r="C89" s="513"/>
      <c r="D89" s="547"/>
      <c r="E89" s="547"/>
      <c r="F89" s="547"/>
      <c r="G89" s="513"/>
      <c r="H89" s="513"/>
      <c r="I89" s="513"/>
      <c r="J89" s="513"/>
      <c r="K89" s="536"/>
      <c r="L89" s="513"/>
      <c r="M89" s="513"/>
      <c r="N89" s="513"/>
      <c r="O89" s="513"/>
      <c r="P89" s="536"/>
      <c r="Q89" s="536"/>
      <c r="R89" s="536"/>
      <c r="S89" s="536"/>
      <c r="T89" s="536"/>
      <c r="U89" s="536"/>
      <c r="V89" s="536"/>
      <c r="W89" s="536"/>
      <c r="X89" s="536"/>
      <c r="Y89" s="536"/>
      <c r="Z89" s="536"/>
      <c r="AA89" s="536"/>
      <c r="AB89" s="536"/>
      <c r="AC89" s="536"/>
      <c r="AD89" s="536"/>
      <c r="AE89" s="536"/>
      <c r="AF89" s="536"/>
      <c r="AG89" s="536"/>
      <c r="AH89" s="536"/>
      <c r="AI89" s="536"/>
      <c r="AJ89" s="536"/>
      <c r="AK89" s="536"/>
      <c r="AL89" s="536"/>
      <c r="AM89" s="536"/>
      <c r="AN89" s="536"/>
      <c r="AO89" s="536"/>
      <c r="AP89" s="536"/>
      <c r="AQ89" s="536"/>
      <c r="AR89" s="536"/>
      <c r="AS89" s="536"/>
      <c r="AT89" s="536"/>
      <c r="AU89" s="536"/>
      <c r="AV89" s="536"/>
      <c r="AW89" s="536"/>
      <c r="AX89" s="536"/>
      <c r="AY89" s="536"/>
      <c r="AZ89" s="536"/>
      <c r="BA89" s="536"/>
      <c r="BB89" s="536"/>
      <c r="BC89" s="536"/>
      <c r="BD89" s="536"/>
      <c r="BE89" s="536"/>
      <c r="BF89" s="536"/>
      <c r="BG89" s="536"/>
      <c r="BH89" s="536"/>
      <c r="BI89" s="536"/>
      <c r="BJ89" s="536"/>
      <c r="BK89" s="536"/>
      <c r="BL89" s="536"/>
      <c r="BM89" s="536"/>
      <c r="BN89" s="536"/>
      <c r="BO89" s="536"/>
      <c r="BP89" s="536"/>
      <c r="BQ89" s="536"/>
      <c r="BR89" s="536"/>
      <c r="BS89" s="536"/>
      <c r="BT89" s="536"/>
      <c r="BU89" s="536"/>
      <c r="BV89" s="536"/>
      <c r="BW89" s="536"/>
      <c r="BX89" s="536"/>
      <c r="BY89" s="547"/>
    </row>
    <row r="90" spans="1:77">
      <c r="A90" s="552" t="s">
        <v>53</v>
      </c>
      <c r="B90" s="552"/>
      <c r="C90" s="552"/>
      <c r="D90" s="554"/>
      <c r="E90" s="704" t="s">
        <v>647</v>
      </c>
      <c r="F90" s="554"/>
      <c r="G90" s="555" t="s">
        <v>8</v>
      </c>
      <c r="H90" s="555" t="s">
        <v>9</v>
      </c>
      <c r="I90" s="555" t="s">
        <v>10</v>
      </c>
      <c r="J90" s="555" t="s">
        <v>11</v>
      </c>
      <c r="K90" s="513"/>
      <c r="L90" s="555" t="s">
        <v>8</v>
      </c>
      <c r="M90" s="555" t="s">
        <v>9</v>
      </c>
      <c r="N90" s="555" t="s">
        <v>10</v>
      </c>
      <c r="O90" s="555" t="s">
        <v>11</v>
      </c>
      <c r="P90" s="513"/>
      <c r="Q90" s="555" t="s">
        <v>8</v>
      </c>
      <c r="R90" s="555" t="s">
        <v>9</v>
      </c>
      <c r="S90" s="555" t="s">
        <v>10</v>
      </c>
      <c r="T90" s="555" t="s">
        <v>11</v>
      </c>
      <c r="U90" s="513"/>
      <c r="V90" s="555" t="s">
        <v>8</v>
      </c>
      <c r="W90" s="555" t="s">
        <v>9</v>
      </c>
      <c r="X90" s="555" t="s">
        <v>10</v>
      </c>
      <c r="Y90" s="555" t="s">
        <v>11</v>
      </c>
      <c r="Z90" s="513"/>
      <c r="AA90" s="555" t="s">
        <v>8</v>
      </c>
      <c r="AB90" s="555" t="s">
        <v>9</v>
      </c>
      <c r="AC90" s="555" t="s">
        <v>10</v>
      </c>
      <c r="AD90" s="555" t="s">
        <v>11</v>
      </c>
      <c r="AE90" s="560"/>
      <c r="AF90" s="555" t="s">
        <v>8</v>
      </c>
      <c r="AG90" s="555" t="s">
        <v>9</v>
      </c>
      <c r="AH90" s="555" t="s">
        <v>10</v>
      </c>
      <c r="AI90" s="555" t="s">
        <v>11</v>
      </c>
      <c r="AJ90" s="513"/>
      <c r="AK90" s="555" t="s">
        <v>8</v>
      </c>
      <c r="AL90" s="555" t="s">
        <v>9</v>
      </c>
      <c r="AM90" s="555" t="s">
        <v>10</v>
      </c>
      <c r="AN90" s="555" t="s">
        <v>11</v>
      </c>
      <c r="AO90" s="513"/>
      <c r="AP90" s="555" t="s">
        <v>8</v>
      </c>
      <c r="AQ90" s="555" t="s">
        <v>9</v>
      </c>
      <c r="AR90" s="555" t="s">
        <v>10</v>
      </c>
      <c r="AS90" s="555" t="s">
        <v>11</v>
      </c>
      <c r="AT90" s="513"/>
      <c r="AU90" s="555" t="s">
        <v>8</v>
      </c>
      <c r="AV90" s="555" t="s">
        <v>9</v>
      </c>
      <c r="AW90" s="555" t="s">
        <v>10</v>
      </c>
      <c r="AX90" s="555" t="s">
        <v>11</v>
      </c>
      <c r="AY90" s="513"/>
      <c r="AZ90" s="555" t="s">
        <v>8</v>
      </c>
      <c r="BA90" s="555" t="s">
        <v>9</v>
      </c>
      <c r="BB90" s="555" t="s">
        <v>10</v>
      </c>
      <c r="BC90" s="555" t="s">
        <v>11</v>
      </c>
      <c r="BD90" s="560"/>
      <c r="BE90" s="555" t="s">
        <v>8</v>
      </c>
      <c r="BF90" s="555" t="s">
        <v>9</v>
      </c>
      <c r="BG90" s="555" t="s">
        <v>10</v>
      </c>
      <c r="BH90" s="555" t="s">
        <v>11</v>
      </c>
      <c r="BI90" s="513"/>
      <c r="BJ90" s="555" t="s">
        <v>8</v>
      </c>
      <c r="BK90" s="555" t="s">
        <v>9</v>
      </c>
      <c r="BL90" s="555" t="s">
        <v>10</v>
      </c>
      <c r="BM90" s="555" t="s">
        <v>11</v>
      </c>
      <c r="BN90" s="513"/>
      <c r="BO90" s="555" t="s">
        <v>8</v>
      </c>
      <c r="BP90" s="555" t="s">
        <v>9</v>
      </c>
      <c r="BQ90" s="555" t="s">
        <v>10</v>
      </c>
      <c r="BR90" s="555" t="s">
        <v>11</v>
      </c>
      <c r="BS90" s="513"/>
      <c r="BT90" s="555" t="s">
        <v>8</v>
      </c>
      <c r="BU90" s="555" t="s">
        <v>9</v>
      </c>
      <c r="BV90" s="555" t="s">
        <v>10</v>
      </c>
      <c r="BW90" s="555" t="s">
        <v>11</v>
      </c>
      <c r="BX90" s="513"/>
      <c r="BY90" s="554"/>
    </row>
    <row r="91" spans="1:77">
      <c r="A91" s="513"/>
      <c r="B91" s="554"/>
      <c r="C91" s="561"/>
      <c r="D91" s="561"/>
      <c r="E91" s="561"/>
      <c r="F91" s="561"/>
      <c r="G91" s="513"/>
      <c r="H91" s="513"/>
      <c r="I91" s="513"/>
      <c r="J91" s="513"/>
      <c r="K91" s="513"/>
      <c r="L91" s="513"/>
      <c r="M91" s="513"/>
      <c r="N91" s="513"/>
      <c r="O91" s="513"/>
      <c r="P91" s="513"/>
      <c r="Q91" s="513"/>
      <c r="R91" s="513"/>
      <c r="S91" s="513"/>
      <c r="T91" s="513"/>
      <c r="U91" s="513"/>
      <c r="V91" s="513"/>
      <c r="W91" s="513"/>
      <c r="X91" s="513"/>
      <c r="Y91" s="513"/>
      <c r="Z91" s="513"/>
      <c r="AA91" s="513"/>
      <c r="AB91" s="513"/>
      <c r="AC91" s="513"/>
      <c r="AD91" s="513"/>
      <c r="AE91" s="513"/>
      <c r="AF91" s="513"/>
      <c r="AG91" s="513"/>
      <c r="AH91" s="513"/>
      <c r="AI91" s="513"/>
      <c r="AJ91" s="513"/>
      <c r="AK91" s="513"/>
      <c r="AL91" s="513"/>
      <c r="AM91" s="513"/>
      <c r="AN91" s="513"/>
      <c r="AO91" s="513"/>
      <c r="AP91" s="513"/>
      <c r="AQ91" s="513"/>
      <c r="AR91" s="513"/>
      <c r="AS91" s="513"/>
      <c r="AT91" s="513"/>
      <c r="AU91" s="513"/>
      <c r="AV91" s="513"/>
      <c r="AW91" s="513"/>
      <c r="AX91" s="513"/>
      <c r="AY91" s="513"/>
      <c r="AZ91" s="513"/>
      <c r="BA91" s="513"/>
      <c r="BB91" s="513"/>
      <c r="BC91" s="513"/>
      <c r="BD91" s="513"/>
      <c r="BE91" s="513"/>
      <c r="BF91" s="513"/>
      <c r="BG91" s="513"/>
      <c r="BH91" s="513"/>
      <c r="BI91" s="513"/>
      <c r="BJ91" s="513"/>
      <c r="BK91" s="513"/>
      <c r="BL91" s="513"/>
      <c r="BM91" s="513"/>
      <c r="BN91" s="513"/>
      <c r="BO91" s="513"/>
      <c r="BP91" s="513"/>
      <c r="BQ91" s="513"/>
      <c r="BR91" s="513"/>
      <c r="BS91" s="513"/>
      <c r="BT91" s="513"/>
      <c r="BU91" s="513"/>
      <c r="BV91" s="513"/>
      <c r="BW91" s="513"/>
      <c r="BX91" s="513"/>
      <c r="BY91" s="561"/>
    </row>
    <row r="92" spans="1:77">
      <c r="A92" s="513"/>
      <c r="B92" s="536" t="s">
        <v>744</v>
      </c>
      <c r="C92" s="513" t="s">
        <v>745</v>
      </c>
      <c r="D92" s="513"/>
      <c r="E92" s="670">
        <v>175</v>
      </c>
      <c r="F92" s="513"/>
      <c r="G92" s="715">
        <v>175</v>
      </c>
      <c r="H92" s="715">
        <v>171</v>
      </c>
      <c r="I92" s="715">
        <v>170</v>
      </c>
      <c r="J92" s="715">
        <v>162</v>
      </c>
      <c r="K92" s="715"/>
      <c r="L92" s="715">
        <v>157</v>
      </c>
      <c r="M92" s="715">
        <v>145</v>
      </c>
      <c r="N92" s="715">
        <v>132</v>
      </c>
      <c r="O92" s="715">
        <v>128</v>
      </c>
      <c r="P92" s="513"/>
      <c r="Q92" s="566">
        <v>115</v>
      </c>
      <c r="R92" s="566">
        <v>107</v>
      </c>
      <c r="S92" s="566">
        <v>99</v>
      </c>
      <c r="T92" s="566">
        <v>89</v>
      </c>
      <c r="U92" s="513"/>
      <c r="V92" s="566">
        <v>77</v>
      </c>
      <c r="W92" s="566">
        <v>75</v>
      </c>
      <c r="X92" s="566">
        <v>71</v>
      </c>
      <c r="Y92" s="566">
        <v>69</v>
      </c>
      <c r="Z92" s="513"/>
      <c r="AA92" s="566">
        <v>67</v>
      </c>
      <c r="AB92" s="566">
        <v>67</v>
      </c>
      <c r="AC92" s="566">
        <v>67</v>
      </c>
      <c r="AD92" s="566">
        <v>67</v>
      </c>
      <c r="AE92" s="566"/>
      <c r="AF92" s="566">
        <v>66</v>
      </c>
      <c r="AG92" s="566">
        <v>66</v>
      </c>
      <c r="AH92" s="566">
        <v>66</v>
      </c>
      <c r="AI92" s="566">
        <v>66</v>
      </c>
      <c r="AJ92" s="513"/>
      <c r="AK92" s="566">
        <v>66</v>
      </c>
      <c r="AL92" s="566">
        <v>66</v>
      </c>
      <c r="AM92" s="566">
        <v>66</v>
      </c>
      <c r="AN92" s="566">
        <v>66</v>
      </c>
      <c r="AO92" s="513"/>
      <c r="AP92" s="566">
        <v>65</v>
      </c>
      <c r="AQ92" s="566">
        <v>65</v>
      </c>
      <c r="AR92" s="566">
        <v>65</v>
      </c>
      <c r="AS92" s="566">
        <v>65</v>
      </c>
      <c r="AT92" s="513"/>
      <c r="AU92" s="566">
        <v>65</v>
      </c>
      <c r="AV92" s="566">
        <v>65</v>
      </c>
      <c r="AW92" s="566">
        <v>65</v>
      </c>
      <c r="AX92" s="566">
        <v>65</v>
      </c>
      <c r="AY92" s="513"/>
      <c r="AZ92" s="566">
        <v>65</v>
      </c>
      <c r="BA92" s="566">
        <v>63</v>
      </c>
      <c r="BB92" s="566">
        <v>63</v>
      </c>
      <c r="BC92" s="566">
        <v>63</v>
      </c>
      <c r="BD92" s="566"/>
      <c r="BE92" s="566">
        <v>63</v>
      </c>
      <c r="BF92" s="566">
        <v>63</v>
      </c>
      <c r="BG92" s="566">
        <v>63</v>
      </c>
      <c r="BH92" s="566">
        <v>64</v>
      </c>
      <c r="BI92" s="513"/>
      <c r="BJ92" s="566">
        <v>66</v>
      </c>
      <c r="BK92" s="566">
        <v>66</v>
      </c>
      <c r="BL92" s="566">
        <v>66</v>
      </c>
      <c r="BM92" s="566">
        <v>66</v>
      </c>
      <c r="BN92" s="513"/>
      <c r="BO92" s="566">
        <v>64</v>
      </c>
      <c r="BP92" s="566">
        <v>64</v>
      </c>
      <c r="BQ92" s="566">
        <v>65</v>
      </c>
      <c r="BR92" s="566">
        <v>65</v>
      </c>
      <c r="BS92" s="513"/>
      <c r="BT92" s="566">
        <v>66</v>
      </c>
      <c r="BU92" s="566">
        <v>0</v>
      </c>
      <c r="BV92" s="566">
        <v>0</v>
      </c>
      <c r="BW92" s="566">
        <v>0</v>
      </c>
      <c r="BX92" s="513"/>
      <c r="BY92" s="640" t="s">
        <v>59</v>
      </c>
    </row>
    <row r="93" spans="1:77">
      <c r="A93" s="513"/>
      <c r="B93" s="536"/>
      <c r="C93" s="513" t="s">
        <v>50</v>
      </c>
      <c r="D93" s="513"/>
      <c r="E93" s="573">
        <v>100</v>
      </c>
      <c r="F93" s="573"/>
      <c r="G93" s="573">
        <v>100</v>
      </c>
      <c r="H93" s="573">
        <v>97.714285714285708</v>
      </c>
      <c r="I93" s="573">
        <v>97.142857142857139</v>
      </c>
      <c r="J93" s="573">
        <v>92.571428571428569</v>
      </c>
      <c r="K93" s="573"/>
      <c r="L93" s="573">
        <v>89.714285714285708</v>
      </c>
      <c r="M93" s="573">
        <v>82.857142857142861</v>
      </c>
      <c r="N93" s="573">
        <v>75.428571428571431</v>
      </c>
      <c r="O93" s="573">
        <v>73.142857142857139</v>
      </c>
      <c r="P93" s="676"/>
      <c r="Q93" s="573">
        <v>65.714285714285708</v>
      </c>
      <c r="R93" s="573">
        <v>61.142857142857146</v>
      </c>
      <c r="S93" s="573">
        <v>56.571428571428569</v>
      </c>
      <c r="T93" s="573">
        <v>50.857142857142854</v>
      </c>
      <c r="U93" s="676"/>
      <c r="V93" s="573">
        <v>44</v>
      </c>
      <c r="W93" s="573">
        <v>42.857142857142854</v>
      </c>
      <c r="X93" s="573">
        <v>40.571428571428569</v>
      </c>
      <c r="Y93" s="573">
        <v>39.428571428571431</v>
      </c>
      <c r="Z93" s="676"/>
      <c r="AA93" s="573">
        <v>38.285714285714285</v>
      </c>
      <c r="AB93" s="573">
        <v>38.285714285714285</v>
      </c>
      <c r="AC93" s="573">
        <v>38.285714285714285</v>
      </c>
      <c r="AD93" s="573">
        <v>38.285714285714285</v>
      </c>
      <c r="AE93" s="573"/>
      <c r="AF93" s="573">
        <v>37.714285714285715</v>
      </c>
      <c r="AG93" s="573">
        <v>37.714285714285715</v>
      </c>
      <c r="AH93" s="573">
        <v>37.714285714285715</v>
      </c>
      <c r="AI93" s="573">
        <v>37.714285714285715</v>
      </c>
      <c r="AJ93" s="676"/>
      <c r="AK93" s="573">
        <v>37.714285714285715</v>
      </c>
      <c r="AL93" s="573">
        <v>37.714285714285715</v>
      </c>
      <c r="AM93" s="573">
        <v>37.714285714285715</v>
      </c>
      <c r="AN93" s="573">
        <v>37.714285714285715</v>
      </c>
      <c r="AO93" s="676"/>
      <c r="AP93" s="573">
        <v>37.142857142857146</v>
      </c>
      <c r="AQ93" s="573">
        <v>37.142857142857146</v>
      </c>
      <c r="AR93" s="573">
        <v>37.142857142857146</v>
      </c>
      <c r="AS93" s="573">
        <v>37.142857142857146</v>
      </c>
      <c r="AT93" s="676"/>
      <c r="AU93" s="573">
        <v>37.142857142857146</v>
      </c>
      <c r="AV93" s="573">
        <v>37.142857142857146</v>
      </c>
      <c r="AW93" s="573">
        <v>37.142857142857146</v>
      </c>
      <c r="AX93" s="573">
        <v>37.142857142857146</v>
      </c>
      <c r="AY93" s="676"/>
      <c r="AZ93" s="573">
        <v>37.142857142857146</v>
      </c>
      <c r="BA93" s="573">
        <v>36</v>
      </c>
      <c r="BB93" s="573">
        <v>36</v>
      </c>
      <c r="BC93" s="573">
        <v>36</v>
      </c>
      <c r="BD93" s="573"/>
      <c r="BE93" s="573">
        <v>36</v>
      </c>
      <c r="BF93" s="573">
        <v>36</v>
      </c>
      <c r="BG93" s="573">
        <v>36</v>
      </c>
      <c r="BH93" s="573">
        <v>36.571428571428569</v>
      </c>
      <c r="BI93" s="676"/>
      <c r="BJ93" s="573">
        <v>37.714285714285715</v>
      </c>
      <c r="BK93" s="573">
        <v>37.714285714285715</v>
      </c>
      <c r="BL93" s="573">
        <v>37.714285714285715</v>
      </c>
      <c r="BM93" s="573">
        <v>37.714285714285715</v>
      </c>
      <c r="BN93" s="676"/>
      <c r="BO93" s="573">
        <v>36.571428571428569</v>
      </c>
      <c r="BP93" s="573">
        <v>36.571428571428569</v>
      </c>
      <c r="BQ93" s="573">
        <v>37.142857142857146</v>
      </c>
      <c r="BR93" s="573">
        <v>37.142857142857146</v>
      </c>
      <c r="BS93" s="676"/>
      <c r="BT93" s="573">
        <v>37.714285714285715</v>
      </c>
      <c r="BU93" s="573">
        <v>0</v>
      </c>
      <c r="BV93" s="573">
        <v>0</v>
      </c>
      <c r="BW93" s="573">
        <v>0</v>
      </c>
      <c r="BX93" s="676"/>
      <c r="BY93" s="513"/>
    </row>
    <row r="94" spans="1:77">
      <c r="A94" s="513"/>
      <c r="B94" s="536"/>
      <c r="C94" s="513"/>
      <c r="D94" s="513"/>
      <c r="E94" s="573"/>
      <c r="F94" s="573"/>
      <c r="G94" s="573"/>
      <c r="H94" s="573"/>
      <c r="I94" s="573"/>
      <c r="J94" s="573"/>
      <c r="K94" s="573"/>
      <c r="L94" s="573"/>
      <c r="M94" s="573"/>
      <c r="N94" s="573"/>
      <c r="O94" s="573"/>
      <c r="P94" s="676"/>
      <c r="Q94" s="573"/>
      <c r="R94" s="573"/>
      <c r="S94" s="573"/>
      <c r="T94" s="573"/>
      <c r="U94" s="676"/>
      <c r="V94" s="573"/>
      <c r="W94" s="573"/>
      <c r="X94" s="573"/>
      <c r="Y94" s="573"/>
      <c r="Z94" s="676"/>
      <c r="AA94" s="573"/>
      <c r="AB94" s="573"/>
      <c r="AC94" s="573"/>
      <c r="AD94" s="573"/>
      <c r="AE94" s="573"/>
      <c r="AF94" s="573"/>
      <c r="AG94" s="573"/>
      <c r="AH94" s="573"/>
      <c r="AI94" s="573"/>
      <c r="AJ94" s="676"/>
      <c r="AK94" s="573"/>
      <c r="AL94" s="573"/>
      <c r="AM94" s="573"/>
      <c r="AN94" s="573"/>
      <c r="AO94" s="676"/>
      <c r="AP94" s="573"/>
      <c r="AQ94" s="573"/>
      <c r="AR94" s="573"/>
      <c r="AS94" s="573"/>
      <c r="AT94" s="676"/>
      <c r="AU94" s="573"/>
      <c r="AV94" s="573"/>
      <c r="AW94" s="573"/>
      <c r="AX94" s="573"/>
      <c r="AY94" s="676"/>
      <c r="AZ94" s="573"/>
      <c r="BA94" s="573"/>
      <c r="BB94" s="573"/>
      <c r="BC94" s="573"/>
      <c r="BD94" s="573"/>
      <c r="BE94" s="573"/>
      <c r="BF94" s="573"/>
      <c r="BG94" s="573"/>
      <c r="BH94" s="573"/>
      <c r="BI94" s="676"/>
      <c r="BJ94" s="573"/>
      <c r="BK94" s="573"/>
      <c r="BL94" s="573"/>
      <c r="BM94" s="573"/>
      <c r="BN94" s="676"/>
      <c r="BO94" s="573"/>
      <c r="BP94" s="573"/>
      <c r="BQ94" s="573"/>
      <c r="BR94" s="573"/>
      <c r="BS94" s="676"/>
      <c r="BT94" s="573"/>
      <c r="BU94" s="573"/>
      <c r="BV94" s="573"/>
      <c r="BW94" s="573"/>
      <c r="BX94" s="676"/>
      <c r="BY94" s="513"/>
    </row>
    <row r="95" spans="1:77">
      <c r="A95" s="513"/>
      <c r="B95" s="536" t="s">
        <v>746</v>
      </c>
      <c r="C95" s="513" t="s">
        <v>747</v>
      </c>
      <c r="D95" s="513"/>
      <c r="E95" s="670">
        <v>242</v>
      </c>
      <c r="F95" s="513"/>
      <c r="G95" s="715">
        <v>242</v>
      </c>
      <c r="H95" s="715">
        <v>237</v>
      </c>
      <c r="I95" s="715">
        <v>235</v>
      </c>
      <c r="J95" s="715">
        <v>221</v>
      </c>
      <c r="K95" s="715"/>
      <c r="L95" s="715">
        <v>208</v>
      </c>
      <c r="M95" s="715">
        <v>194</v>
      </c>
      <c r="N95" s="715">
        <v>178</v>
      </c>
      <c r="O95" s="715">
        <v>171</v>
      </c>
      <c r="P95" s="513"/>
      <c r="Q95" s="566">
        <v>153</v>
      </c>
      <c r="R95" s="566">
        <v>143</v>
      </c>
      <c r="S95" s="566">
        <v>132</v>
      </c>
      <c r="T95" s="566">
        <v>115</v>
      </c>
      <c r="U95" s="513"/>
      <c r="V95" s="566">
        <v>99</v>
      </c>
      <c r="W95" s="566">
        <v>100</v>
      </c>
      <c r="X95" s="566">
        <v>93</v>
      </c>
      <c r="Y95" s="566">
        <v>88</v>
      </c>
      <c r="Z95" s="513"/>
      <c r="AA95" s="566">
        <v>83</v>
      </c>
      <c r="AB95" s="566">
        <v>83</v>
      </c>
      <c r="AC95" s="566">
        <v>83</v>
      </c>
      <c r="AD95" s="566">
        <v>83</v>
      </c>
      <c r="AE95" s="566"/>
      <c r="AF95" s="566">
        <v>79</v>
      </c>
      <c r="AG95" s="566">
        <v>79</v>
      </c>
      <c r="AH95" s="566">
        <v>79</v>
      </c>
      <c r="AI95" s="566">
        <v>79</v>
      </c>
      <c r="AJ95" s="513"/>
      <c r="AK95" s="566">
        <v>81</v>
      </c>
      <c r="AL95" s="566">
        <v>82</v>
      </c>
      <c r="AM95" s="566">
        <v>82</v>
      </c>
      <c r="AN95" s="566">
        <v>82</v>
      </c>
      <c r="AO95" s="513"/>
      <c r="AP95" s="566">
        <v>81</v>
      </c>
      <c r="AQ95" s="566">
        <v>81</v>
      </c>
      <c r="AR95" s="566">
        <v>81</v>
      </c>
      <c r="AS95" s="566">
        <v>81</v>
      </c>
      <c r="AT95" s="513"/>
      <c r="AU95" s="566">
        <v>81</v>
      </c>
      <c r="AV95" s="566">
        <v>81</v>
      </c>
      <c r="AW95" s="566">
        <v>81</v>
      </c>
      <c r="AX95" s="566">
        <v>81</v>
      </c>
      <c r="AY95" s="513"/>
      <c r="AZ95" s="566">
        <v>81</v>
      </c>
      <c r="BA95" s="566">
        <v>77</v>
      </c>
      <c r="BB95" s="566">
        <v>77</v>
      </c>
      <c r="BC95" s="566">
        <v>77</v>
      </c>
      <c r="BD95" s="566"/>
      <c r="BE95" s="566">
        <v>75</v>
      </c>
      <c r="BF95" s="566">
        <v>75</v>
      </c>
      <c r="BG95" s="566">
        <v>76</v>
      </c>
      <c r="BH95" s="566">
        <v>77</v>
      </c>
      <c r="BI95" s="513"/>
      <c r="BJ95" s="566">
        <v>79</v>
      </c>
      <c r="BK95" s="566">
        <v>79</v>
      </c>
      <c r="BL95" s="566">
        <v>79</v>
      </c>
      <c r="BM95" s="566">
        <v>78</v>
      </c>
      <c r="BN95" s="513"/>
      <c r="BO95" s="566">
        <v>76</v>
      </c>
      <c r="BP95" s="566">
        <v>76</v>
      </c>
      <c r="BQ95" s="566">
        <v>77</v>
      </c>
      <c r="BR95" s="566">
        <v>77</v>
      </c>
      <c r="BS95" s="513"/>
      <c r="BT95" s="566">
        <v>78</v>
      </c>
      <c r="BU95" s="566">
        <v>0</v>
      </c>
      <c r="BV95" s="566">
        <v>0</v>
      </c>
      <c r="BW95" s="566">
        <v>0</v>
      </c>
      <c r="BX95" s="513"/>
      <c r="BY95" s="640"/>
    </row>
    <row r="96" spans="1:77">
      <c r="A96" s="513"/>
      <c r="B96" s="536"/>
      <c r="C96" s="598" t="s">
        <v>50</v>
      </c>
      <c r="D96" s="513"/>
      <c r="E96" s="580">
        <v>100</v>
      </c>
      <c r="F96" s="573"/>
      <c r="G96" s="580">
        <v>100</v>
      </c>
      <c r="H96" s="580">
        <v>97.933884297520663</v>
      </c>
      <c r="I96" s="580">
        <v>97.107438016528931</v>
      </c>
      <c r="J96" s="580">
        <v>91.322314049586765</v>
      </c>
      <c r="K96" s="573"/>
      <c r="L96" s="580">
        <v>85.950413223140501</v>
      </c>
      <c r="M96" s="580">
        <v>80.165289256198349</v>
      </c>
      <c r="N96" s="580">
        <v>73.553719008264466</v>
      </c>
      <c r="O96" s="580">
        <v>70.661157024793383</v>
      </c>
      <c r="P96" s="676"/>
      <c r="Q96" s="580">
        <v>63.223140495867767</v>
      </c>
      <c r="R96" s="580">
        <v>59.090909090909093</v>
      </c>
      <c r="S96" s="580">
        <v>54.54545454545454</v>
      </c>
      <c r="T96" s="580">
        <v>47.520661157024797</v>
      </c>
      <c r="U96" s="676"/>
      <c r="V96" s="580">
        <v>40.909090909090914</v>
      </c>
      <c r="W96" s="580">
        <v>41.32231404958678</v>
      </c>
      <c r="X96" s="580">
        <v>38.429752066115704</v>
      </c>
      <c r="Y96" s="580">
        <v>36.363636363636367</v>
      </c>
      <c r="Z96" s="676"/>
      <c r="AA96" s="580">
        <v>34.29752066115703</v>
      </c>
      <c r="AB96" s="580">
        <v>34.29752066115703</v>
      </c>
      <c r="AC96" s="580">
        <v>34.29752066115703</v>
      </c>
      <c r="AD96" s="580">
        <v>34.29752066115703</v>
      </c>
      <c r="AE96" s="573"/>
      <c r="AF96" s="580">
        <v>32.644628099173559</v>
      </c>
      <c r="AG96" s="580">
        <v>32.644628099173559</v>
      </c>
      <c r="AH96" s="580">
        <v>32.644628099173559</v>
      </c>
      <c r="AI96" s="580">
        <v>32.644628099173559</v>
      </c>
      <c r="AJ96" s="676"/>
      <c r="AK96" s="580">
        <v>33.471074380165291</v>
      </c>
      <c r="AL96" s="580">
        <v>33.884297520661157</v>
      </c>
      <c r="AM96" s="580">
        <v>33.884297520661157</v>
      </c>
      <c r="AN96" s="580">
        <v>33.884297520661157</v>
      </c>
      <c r="AO96" s="676"/>
      <c r="AP96" s="580">
        <v>33.471074380165291</v>
      </c>
      <c r="AQ96" s="580">
        <v>33.471074380165291</v>
      </c>
      <c r="AR96" s="580">
        <v>33.471074380165291</v>
      </c>
      <c r="AS96" s="580">
        <v>33.471074380165291</v>
      </c>
      <c r="AT96" s="676"/>
      <c r="AU96" s="580">
        <v>33.471074380165291</v>
      </c>
      <c r="AV96" s="580">
        <v>33.471074380165291</v>
      </c>
      <c r="AW96" s="580">
        <v>33.471074380165291</v>
      </c>
      <c r="AX96" s="580">
        <v>33.471074380165291</v>
      </c>
      <c r="AY96" s="676"/>
      <c r="AZ96" s="580">
        <v>33.471074380165291</v>
      </c>
      <c r="BA96" s="580">
        <v>31.818181818181817</v>
      </c>
      <c r="BB96" s="580">
        <v>31.818181818181817</v>
      </c>
      <c r="BC96" s="580">
        <v>31.818181818181817</v>
      </c>
      <c r="BD96" s="573"/>
      <c r="BE96" s="580">
        <v>30.991735537190085</v>
      </c>
      <c r="BF96" s="580">
        <v>30.991735537190085</v>
      </c>
      <c r="BG96" s="580">
        <v>31.404958677685951</v>
      </c>
      <c r="BH96" s="580">
        <v>31.818181818181817</v>
      </c>
      <c r="BI96" s="676"/>
      <c r="BJ96" s="580">
        <v>32.644628099173559</v>
      </c>
      <c r="BK96" s="580">
        <v>32.644628099173559</v>
      </c>
      <c r="BL96" s="580">
        <v>32.644628099173559</v>
      </c>
      <c r="BM96" s="580">
        <v>32.231404958677686</v>
      </c>
      <c r="BN96" s="676"/>
      <c r="BO96" s="580">
        <v>31.404958677685951</v>
      </c>
      <c r="BP96" s="580">
        <v>31.404958677685951</v>
      </c>
      <c r="BQ96" s="580">
        <v>31.818181818181817</v>
      </c>
      <c r="BR96" s="580">
        <v>31.818181818181817</v>
      </c>
      <c r="BS96" s="676"/>
      <c r="BT96" s="580">
        <v>32.231404958677686</v>
      </c>
      <c r="BU96" s="580">
        <v>0</v>
      </c>
      <c r="BV96" s="580">
        <v>0</v>
      </c>
      <c r="BW96" s="580">
        <v>0</v>
      </c>
      <c r="BX96" s="676"/>
      <c r="BY96" s="513"/>
    </row>
    <row r="97" spans="1:82">
      <c r="A97" s="513"/>
      <c r="B97" s="536"/>
      <c r="C97" s="513" t="s">
        <v>702</v>
      </c>
      <c r="D97" s="513"/>
      <c r="E97" s="513">
        <v>1685.25</v>
      </c>
      <c r="F97" s="513"/>
      <c r="G97" s="513">
        <v>1685.25</v>
      </c>
      <c r="H97" s="513">
        <v>1908.43</v>
      </c>
      <c r="I97" s="513">
        <v>1891.21</v>
      </c>
      <c r="J97" s="513">
        <v>1926.41</v>
      </c>
      <c r="K97" s="513"/>
      <c r="L97" s="513">
        <v>1868.33</v>
      </c>
      <c r="M97" s="513">
        <v>1878.6</v>
      </c>
      <c r="N97" s="513">
        <v>1825.07</v>
      </c>
      <c r="O97" s="513">
        <v>1788.01</v>
      </c>
      <c r="P97" s="513"/>
      <c r="Q97" s="573">
        <v>1700.63</v>
      </c>
      <c r="R97" s="573">
        <v>1649.28</v>
      </c>
      <c r="S97" s="573">
        <v>1581.59</v>
      </c>
      <c r="T97" s="573">
        <v>1483.59</v>
      </c>
      <c r="U97" s="513"/>
      <c r="V97" s="573">
        <v>1380.85</v>
      </c>
      <c r="W97" s="573">
        <v>1388.14</v>
      </c>
      <c r="X97" s="573">
        <v>1359.82</v>
      </c>
      <c r="Y97" s="573">
        <v>1285.3699999999999</v>
      </c>
      <c r="Z97" s="513"/>
      <c r="AA97" s="573">
        <v>1279.43</v>
      </c>
      <c r="AB97" s="573">
        <v>1270.52</v>
      </c>
      <c r="AC97" s="573">
        <v>1270.5999999999999</v>
      </c>
      <c r="AD97" s="573">
        <v>1270.5999999999999</v>
      </c>
      <c r="AE97" s="573"/>
      <c r="AF97" s="573">
        <v>1287.1099999999999</v>
      </c>
      <c r="AG97" s="573">
        <v>1287.1099999999999</v>
      </c>
      <c r="AH97" s="573">
        <v>1354.17</v>
      </c>
      <c r="AI97" s="573">
        <v>1352.57</v>
      </c>
      <c r="AJ97" s="513"/>
      <c r="AK97" s="573">
        <v>1384.02</v>
      </c>
      <c r="AL97" s="573">
        <v>1404.69</v>
      </c>
      <c r="AM97" s="573">
        <v>1404.69</v>
      </c>
      <c r="AN97" s="573">
        <v>1404.69</v>
      </c>
      <c r="AO97" s="513"/>
      <c r="AP97" s="573">
        <v>1400.13</v>
      </c>
      <c r="AQ97" s="573">
        <v>1399.55</v>
      </c>
      <c r="AR97" s="573">
        <v>1399.55</v>
      </c>
      <c r="AS97" s="573">
        <v>1381.31</v>
      </c>
      <c r="AT97" s="513"/>
      <c r="AU97" s="573">
        <v>1384.81</v>
      </c>
      <c r="AV97" s="573">
        <v>1444.81</v>
      </c>
      <c r="AW97" s="573">
        <v>1444.81</v>
      </c>
      <c r="AX97" s="573">
        <v>1444.81</v>
      </c>
      <c r="AY97" s="513"/>
      <c r="AZ97" s="573">
        <v>1444.81</v>
      </c>
      <c r="BA97" s="573">
        <v>1483.75</v>
      </c>
      <c r="BB97" s="573">
        <v>1483.75</v>
      </c>
      <c r="BC97" s="573">
        <v>1483.75</v>
      </c>
      <c r="BD97" s="573"/>
      <c r="BE97" s="573">
        <v>1494.21</v>
      </c>
      <c r="BF97" s="573">
        <v>1508.91</v>
      </c>
      <c r="BG97" s="573">
        <v>1513.1</v>
      </c>
      <c r="BH97" s="573">
        <v>1551.44</v>
      </c>
      <c r="BI97" s="513"/>
      <c r="BJ97" s="573">
        <v>1613.96</v>
      </c>
      <c r="BK97" s="573">
        <v>1613.96</v>
      </c>
      <c r="BL97" s="573">
        <v>1613.96</v>
      </c>
      <c r="BM97" s="573">
        <v>1548.64</v>
      </c>
      <c r="BN97" s="513"/>
      <c r="BO97" s="573">
        <v>1568.8</v>
      </c>
      <c r="BP97" s="573">
        <v>1578.8</v>
      </c>
      <c r="BQ97" s="573">
        <v>1573.31</v>
      </c>
      <c r="BR97" s="573">
        <v>1567.57</v>
      </c>
      <c r="BS97" s="513"/>
      <c r="BT97" s="573">
        <v>1595.37</v>
      </c>
      <c r="BU97" s="573">
        <v>0</v>
      </c>
      <c r="BV97" s="573">
        <v>0</v>
      </c>
      <c r="BW97" s="573">
        <v>0</v>
      </c>
      <c r="BX97" s="513"/>
      <c r="BY97" s="640"/>
    </row>
    <row r="98" spans="1:82">
      <c r="A98" s="513"/>
      <c r="B98" s="536"/>
      <c r="C98" s="513" t="s">
        <v>50</v>
      </c>
      <c r="D98" s="513"/>
      <c r="E98" s="573">
        <v>100</v>
      </c>
      <c r="F98" s="573"/>
      <c r="G98" s="573">
        <v>100</v>
      </c>
      <c r="H98" s="573">
        <v>113.24313900014835</v>
      </c>
      <c r="I98" s="573">
        <v>112.2213321465658</v>
      </c>
      <c r="J98" s="573">
        <v>114.31004302032339</v>
      </c>
      <c r="K98" s="573"/>
      <c r="L98" s="573">
        <v>110.86367007862334</v>
      </c>
      <c r="M98" s="573">
        <v>111.47307521139295</v>
      </c>
      <c r="N98" s="573">
        <v>108.29669188547693</v>
      </c>
      <c r="O98" s="573">
        <v>106.09761163032192</v>
      </c>
      <c r="P98" s="676"/>
      <c r="Q98" s="573">
        <v>100.91262423972705</v>
      </c>
      <c r="R98" s="573">
        <v>97.865598575878948</v>
      </c>
      <c r="S98" s="573">
        <v>93.848983830292227</v>
      </c>
      <c r="T98" s="573">
        <v>88.033822874944363</v>
      </c>
      <c r="U98" s="676"/>
      <c r="V98" s="573">
        <v>81.937398012164365</v>
      </c>
      <c r="W98" s="573">
        <v>82.36997478118974</v>
      </c>
      <c r="X98" s="573">
        <v>80.689511941848394</v>
      </c>
      <c r="Y98" s="573">
        <v>76.27176976709687</v>
      </c>
      <c r="Z98" s="676"/>
      <c r="AA98" s="573">
        <v>75.919299807150281</v>
      </c>
      <c r="AB98" s="573">
        <v>75.390594867230377</v>
      </c>
      <c r="AC98" s="573">
        <v>75.395341937398001</v>
      </c>
      <c r="AD98" s="573">
        <v>75.395341937398001</v>
      </c>
      <c r="AE98" s="573"/>
      <c r="AF98" s="573">
        <v>76.375018543242831</v>
      </c>
      <c r="AG98" s="573">
        <v>76.375018543242831</v>
      </c>
      <c r="AH98" s="573">
        <v>80.354250111259461</v>
      </c>
      <c r="AI98" s="573">
        <v>80.25930870790684</v>
      </c>
      <c r="AJ98" s="676"/>
      <c r="AK98" s="573">
        <v>82.125500667556736</v>
      </c>
      <c r="AL98" s="573">
        <v>83.352024922118389</v>
      </c>
      <c r="AM98" s="573">
        <v>83.352024922118389</v>
      </c>
      <c r="AN98" s="573">
        <v>83.352024922118389</v>
      </c>
      <c r="AO98" s="676"/>
      <c r="AP98" s="573">
        <v>83.081441922563428</v>
      </c>
      <c r="AQ98" s="573">
        <v>83.047025663848089</v>
      </c>
      <c r="AR98" s="573">
        <v>83.047025663848089</v>
      </c>
      <c r="AS98" s="573">
        <v>81.964693665628246</v>
      </c>
      <c r="AT98" s="676"/>
      <c r="AU98" s="573">
        <v>82.172377985462091</v>
      </c>
      <c r="AV98" s="573">
        <v>85.732680611185287</v>
      </c>
      <c r="AW98" s="573">
        <v>85.732680611185287</v>
      </c>
      <c r="AX98" s="573">
        <v>85.732680611185287</v>
      </c>
      <c r="AY98" s="676"/>
      <c r="AZ98" s="573">
        <v>85.732680611185287</v>
      </c>
      <c r="BA98" s="573">
        <v>88.043317015279627</v>
      </c>
      <c r="BB98" s="573">
        <v>88.043317015279627</v>
      </c>
      <c r="BC98" s="573">
        <v>88.043317015279627</v>
      </c>
      <c r="BD98" s="573"/>
      <c r="BE98" s="573">
        <v>88.663996439697385</v>
      </c>
      <c r="BF98" s="573">
        <v>89.536270582999549</v>
      </c>
      <c r="BG98" s="573">
        <v>89.784898383029216</v>
      </c>
      <c r="BH98" s="573">
        <v>92.059931760866348</v>
      </c>
      <c r="BI98" s="676"/>
      <c r="BJ98" s="573">
        <v>95.769767096869913</v>
      </c>
      <c r="BK98" s="573">
        <v>95.769767096869913</v>
      </c>
      <c r="BL98" s="573">
        <v>95.769767096869913</v>
      </c>
      <c r="BM98" s="573">
        <v>91.893784304999258</v>
      </c>
      <c r="BN98" s="676"/>
      <c r="BO98" s="573">
        <v>93.090045987242249</v>
      </c>
      <c r="BP98" s="573">
        <v>93.683429758196112</v>
      </c>
      <c r="BQ98" s="573">
        <v>93.357662067942442</v>
      </c>
      <c r="BR98" s="573">
        <v>93.017059783414922</v>
      </c>
      <c r="BS98" s="676"/>
      <c r="BT98" s="573">
        <v>94.666666666666671</v>
      </c>
      <c r="BU98" s="573">
        <v>0</v>
      </c>
      <c r="BV98" s="573">
        <v>0</v>
      </c>
      <c r="BW98" s="573">
        <v>0</v>
      </c>
      <c r="BX98" s="676"/>
      <c r="BY98" s="513"/>
    </row>
    <row r="99" spans="1:82">
      <c r="A99" s="513"/>
      <c r="B99" s="536"/>
      <c r="C99" s="513"/>
      <c r="D99" s="513"/>
      <c r="E99" s="573"/>
      <c r="F99" s="573"/>
      <c r="G99" s="573"/>
      <c r="H99" s="573"/>
      <c r="I99" s="573"/>
      <c r="J99" s="573"/>
      <c r="K99" s="573"/>
      <c r="L99" s="573"/>
      <c r="M99" s="573"/>
      <c r="N99" s="573"/>
      <c r="O99" s="573"/>
      <c r="P99" s="676"/>
      <c r="Q99" s="573"/>
      <c r="R99" s="573"/>
      <c r="S99" s="573"/>
      <c r="T99" s="573"/>
      <c r="U99" s="676"/>
      <c r="V99" s="573"/>
      <c r="W99" s="573"/>
      <c r="X99" s="573"/>
      <c r="Y99" s="573"/>
      <c r="Z99" s="676"/>
      <c r="AA99" s="573"/>
      <c r="AB99" s="573"/>
      <c r="AC99" s="573"/>
      <c r="AD99" s="573"/>
      <c r="AE99" s="573"/>
      <c r="AF99" s="573"/>
      <c r="AG99" s="573"/>
      <c r="AH99" s="573"/>
      <c r="AI99" s="573"/>
      <c r="AJ99" s="676"/>
      <c r="AK99" s="573"/>
      <c r="AL99" s="573"/>
      <c r="AM99" s="573"/>
      <c r="AN99" s="573"/>
      <c r="AO99" s="676"/>
      <c r="AP99" s="573"/>
      <c r="AQ99" s="573"/>
      <c r="AR99" s="573"/>
      <c r="AS99" s="573"/>
      <c r="AT99" s="676"/>
      <c r="AU99" s="573"/>
      <c r="AV99" s="573"/>
      <c r="AW99" s="573"/>
      <c r="AX99" s="573"/>
      <c r="AY99" s="676"/>
      <c r="AZ99" s="573"/>
      <c r="BA99" s="573"/>
      <c r="BB99" s="573"/>
      <c r="BC99" s="573"/>
      <c r="BD99" s="573"/>
      <c r="BE99" s="573"/>
      <c r="BF99" s="573"/>
      <c r="BG99" s="573"/>
      <c r="BH99" s="573"/>
      <c r="BI99" s="676"/>
      <c r="BJ99" s="573"/>
      <c r="BK99" s="573"/>
      <c r="BL99" s="573"/>
      <c r="BM99" s="573"/>
      <c r="BN99" s="676"/>
      <c r="BO99" s="573"/>
      <c r="BP99" s="573"/>
      <c r="BQ99" s="573"/>
      <c r="BR99" s="573"/>
      <c r="BS99" s="676"/>
      <c r="BT99" s="573"/>
      <c r="BU99" s="573"/>
      <c r="BV99" s="573"/>
      <c r="BW99" s="573"/>
      <c r="BX99" s="676"/>
      <c r="BY99" s="513"/>
    </row>
    <row r="100" spans="1:82">
      <c r="A100" s="513"/>
      <c r="B100" s="536" t="s">
        <v>748</v>
      </c>
      <c r="C100" s="513" t="s">
        <v>747</v>
      </c>
      <c r="D100" s="513"/>
      <c r="E100" s="670">
        <v>10</v>
      </c>
      <c r="F100" s="513"/>
      <c r="G100" s="715">
        <v>10</v>
      </c>
      <c r="H100" s="715">
        <v>10</v>
      </c>
      <c r="I100" s="715">
        <v>10</v>
      </c>
      <c r="J100" s="715">
        <v>10</v>
      </c>
      <c r="K100" s="715"/>
      <c r="L100" s="715">
        <v>10</v>
      </c>
      <c r="M100" s="715">
        <v>10</v>
      </c>
      <c r="N100" s="715">
        <v>10</v>
      </c>
      <c r="O100" s="715">
        <v>10</v>
      </c>
      <c r="P100" s="513"/>
      <c r="Q100" s="566">
        <v>10</v>
      </c>
      <c r="R100" s="566">
        <v>10</v>
      </c>
      <c r="S100" s="566">
        <v>10</v>
      </c>
      <c r="T100" s="566">
        <v>10</v>
      </c>
      <c r="U100" s="513"/>
      <c r="V100" s="566">
        <v>10</v>
      </c>
      <c r="W100" s="566">
        <v>10</v>
      </c>
      <c r="X100" s="566">
        <v>10</v>
      </c>
      <c r="Y100" s="566">
        <v>10</v>
      </c>
      <c r="Z100" s="513"/>
      <c r="AA100" s="566">
        <v>10</v>
      </c>
      <c r="AB100" s="566">
        <v>10</v>
      </c>
      <c r="AC100" s="566">
        <v>10</v>
      </c>
      <c r="AD100" s="566">
        <v>10</v>
      </c>
      <c r="AE100" s="566"/>
      <c r="AF100" s="566">
        <v>10</v>
      </c>
      <c r="AG100" s="566">
        <v>10</v>
      </c>
      <c r="AH100" s="566">
        <v>10</v>
      </c>
      <c r="AI100" s="566">
        <v>10</v>
      </c>
      <c r="AJ100" s="513"/>
      <c r="AK100" s="566">
        <v>10</v>
      </c>
      <c r="AL100" s="566">
        <v>10</v>
      </c>
      <c r="AM100" s="566">
        <v>10</v>
      </c>
      <c r="AN100" s="566">
        <v>10</v>
      </c>
      <c r="AO100" s="513"/>
      <c r="AP100" s="566">
        <v>10</v>
      </c>
      <c r="AQ100" s="566">
        <v>10</v>
      </c>
      <c r="AR100" s="566">
        <v>10</v>
      </c>
      <c r="AS100" s="566">
        <v>11</v>
      </c>
      <c r="AT100" s="513"/>
      <c r="AU100" s="566">
        <v>11</v>
      </c>
      <c r="AV100" s="566">
        <v>11</v>
      </c>
      <c r="AW100" s="566">
        <v>11</v>
      </c>
      <c r="AX100" s="566">
        <v>11</v>
      </c>
      <c r="AY100" s="513"/>
      <c r="AZ100" s="566">
        <v>11</v>
      </c>
      <c r="BA100" s="566">
        <v>11</v>
      </c>
      <c r="BB100" s="566">
        <v>11</v>
      </c>
      <c r="BC100" s="566">
        <v>11</v>
      </c>
      <c r="BD100" s="566"/>
      <c r="BE100" s="566">
        <v>11</v>
      </c>
      <c r="BF100" s="566">
        <v>11</v>
      </c>
      <c r="BG100" s="566">
        <v>11</v>
      </c>
      <c r="BH100" s="566">
        <v>11</v>
      </c>
      <c r="BI100" s="513"/>
      <c r="BJ100" s="566">
        <v>11</v>
      </c>
      <c r="BK100" s="566">
        <v>11</v>
      </c>
      <c r="BL100" s="566">
        <v>11</v>
      </c>
      <c r="BM100" s="566">
        <v>11</v>
      </c>
      <c r="BN100" s="513"/>
      <c r="BO100" s="566">
        <v>11</v>
      </c>
      <c r="BP100" s="566">
        <v>11</v>
      </c>
      <c r="BQ100" s="566">
        <v>11</v>
      </c>
      <c r="BR100" s="566">
        <v>11</v>
      </c>
      <c r="BS100" s="513"/>
      <c r="BT100" s="566">
        <v>11</v>
      </c>
      <c r="BU100" s="566">
        <v>0</v>
      </c>
      <c r="BV100" s="566">
        <v>0</v>
      </c>
      <c r="BW100" s="566">
        <v>0</v>
      </c>
      <c r="BX100" s="513"/>
      <c r="BY100" s="640"/>
    </row>
    <row r="101" spans="1:82">
      <c r="A101" s="513"/>
      <c r="B101" s="536"/>
      <c r="C101" s="598" t="s">
        <v>50</v>
      </c>
      <c r="D101" s="513"/>
      <c r="E101" s="580">
        <v>100</v>
      </c>
      <c r="F101" s="573"/>
      <c r="G101" s="580">
        <v>100</v>
      </c>
      <c r="H101" s="580">
        <v>100</v>
      </c>
      <c r="I101" s="580">
        <v>100</v>
      </c>
      <c r="J101" s="580">
        <v>100</v>
      </c>
      <c r="K101" s="573"/>
      <c r="L101" s="580">
        <v>100</v>
      </c>
      <c r="M101" s="580">
        <v>100</v>
      </c>
      <c r="N101" s="580">
        <v>100</v>
      </c>
      <c r="O101" s="580">
        <v>100</v>
      </c>
      <c r="P101" s="676"/>
      <c r="Q101" s="580">
        <v>100</v>
      </c>
      <c r="R101" s="580">
        <v>100</v>
      </c>
      <c r="S101" s="580">
        <v>100</v>
      </c>
      <c r="T101" s="580">
        <v>100</v>
      </c>
      <c r="U101" s="676"/>
      <c r="V101" s="580">
        <v>100</v>
      </c>
      <c r="W101" s="580">
        <v>100</v>
      </c>
      <c r="X101" s="580">
        <v>100</v>
      </c>
      <c r="Y101" s="580">
        <v>100</v>
      </c>
      <c r="Z101" s="676"/>
      <c r="AA101" s="580">
        <v>100</v>
      </c>
      <c r="AB101" s="580">
        <v>100</v>
      </c>
      <c r="AC101" s="580">
        <v>100</v>
      </c>
      <c r="AD101" s="580">
        <v>100</v>
      </c>
      <c r="AE101" s="573"/>
      <c r="AF101" s="580">
        <v>100</v>
      </c>
      <c r="AG101" s="580">
        <v>100</v>
      </c>
      <c r="AH101" s="580">
        <v>100</v>
      </c>
      <c r="AI101" s="580">
        <v>100</v>
      </c>
      <c r="AJ101" s="676"/>
      <c r="AK101" s="580">
        <v>100</v>
      </c>
      <c r="AL101" s="580">
        <v>100</v>
      </c>
      <c r="AM101" s="580">
        <v>100</v>
      </c>
      <c r="AN101" s="580">
        <v>100</v>
      </c>
      <c r="AO101" s="676"/>
      <c r="AP101" s="580">
        <v>100</v>
      </c>
      <c r="AQ101" s="580">
        <v>100</v>
      </c>
      <c r="AR101" s="580">
        <v>100</v>
      </c>
      <c r="AS101" s="580">
        <v>110.00000000000001</v>
      </c>
      <c r="AT101" s="676"/>
      <c r="AU101" s="580">
        <v>110.00000000000001</v>
      </c>
      <c r="AV101" s="580">
        <v>110.00000000000001</v>
      </c>
      <c r="AW101" s="580">
        <v>110.00000000000001</v>
      </c>
      <c r="AX101" s="580">
        <v>110.00000000000001</v>
      </c>
      <c r="AY101" s="676"/>
      <c r="AZ101" s="580">
        <v>110.00000000000001</v>
      </c>
      <c r="BA101" s="580">
        <v>110.00000000000001</v>
      </c>
      <c r="BB101" s="580">
        <v>110.00000000000001</v>
      </c>
      <c r="BC101" s="580">
        <v>110.00000000000001</v>
      </c>
      <c r="BD101" s="573"/>
      <c r="BE101" s="580">
        <v>110.00000000000001</v>
      </c>
      <c r="BF101" s="580">
        <v>110.00000000000001</v>
      </c>
      <c r="BG101" s="580">
        <v>110.00000000000001</v>
      </c>
      <c r="BH101" s="580">
        <v>110.00000000000001</v>
      </c>
      <c r="BI101" s="676"/>
      <c r="BJ101" s="580">
        <v>110.00000000000001</v>
      </c>
      <c r="BK101" s="580">
        <v>110.00000000000001</v>
      </c>
      <c r="BL101" s="580">
        <v>110.00000000000001</v>
      </c>
      <c r="BM101" s="580">
        <v>110.00000000000001</v>
      </c>
      <c r="BN101" s="676"/>
      <c r="BO101" s="580">
        <v>110.00000000000001</v>
      </c>
      <c r="BP101" s="580">
        <v>110.00000000000001</v>
      </c>
      <c r="BQ101" s="580">
        <v>110.00000000000001</v>
      </c>
      <c r="BR101" s="580">
        <v>110.00000000000001</v>
      </c>
      <c r="BS101" s="676"/>
      <c r="BT101" s="580">
        <v>110.00000000000001</v>
      </c>
      <c r="BU101" s="580">
        <v>0</v>
      </c>
      <c r="BV101" s="580">
        <v>0</v>
      </c>
      <c r="BW101" s="580">
        <v>0</v>
      </c>
      <c r="BX101" s="676"/>
      <c r="BY101" s="513"/>
    </row>
    <row r="102" spans="1:82">
      <c r="A102" s="513"/>
      <c r="B102" s="536"/>
      <c r="C102" s="513" t="s">
        <v>702</v>
      </c>
      <c r="D102" s="513"/>
      <c r="E102" s="513">
        <v>250.62</v>
      </c>
      <c r="F102" s="513"/>
      <c r="G102" s="513">
        <v>250.62</v>
      </c>
      <c r="H102" s="513">
        <v>255.62</v>
      </c>
      <c r="I102" s="513">
        <v>255.62</v>
      </c>
      <c r="J102" s="513">
        <v>255.62</v>
      </c>
      <c r="K102" s="513"/>
      <c r="L102" s="513">
        <v>255.62</v>
      </c>
      <c r="M102" s="513">
        <v>255.62</v>
      </c>
      <c r="N102" s="513">
        <v>255.62</v>
      </c>
      <c r="O102" s="513">
        <v>253.61</v>
      </c>
      <c r="P102" s="513"/>
      <c r="Q102" s="573">
        <v>253.61</v>
      </c>
      <c r="R102" s="573">
        <v>253.61</v>
      </c>
      <c r="S102" s="573">
        <v>253.61</v>
      </c>
      <c r="T102" s="573">
        <v>253.61</v>
      </c>
      <c r="U102" s="513"/>
      <c r="V102" s="573">
        <v>253.61</v>
      </c>
      <c r="W102" s="573">
        <v>253.61</v>
      </c>
      <c r="X102" s="573">
        <v>261.11</v>
      </c>
      <c r="Y102" s="573">
        <v>261.11</v>
      </c>
      <c r="Z102" s="513"/>
      <c r="AA102" s="573">
        <v>261.11</v>
      </c>
      <c r="AB102" s="573">
        <v>261.41000000000003</v>
      </c>
      <c r="AC102" s="573">
        <v>261.41000000000003</v>
      </c>
      <c r="AD102" s="573">
        <v>261.41000000000003</v>
      </c>
      <c r="AE102" s="573"/>
      <c r="AF102" s="573">
        <v>261.11</v>
      </c>
      <c r="AG102" s="573">
        <v>261.11</v>
      </c>
      <c r="AH102" s="573">
        <v>262.20999999999998</v>
      </c>
      <c r="AI102" s="573">
        <v>262.20999999999998</v>
      </c>
      <c r="AJ102" s="513"/>
      <c r="AK102" s="573">
        <v>262.20999999999998</v>
      </c>
      <c r="AL102" s="573">
        <v>262.20999999999998</v>
      </c>
      <c r="AM102" s="573">
        <v>262.20999999999998</v>
      </c>
      <c r="AN102" s="573">
        <v>262.20999999999998</v>
      </c>
      <c r="AO102" s="513"/>
      <c r="AP102" s="573">
        <v>262.20999999999998</v>
      </c>
      <c r="AQ102" s="573">
        <v>262.20999999999998</v>
      </c>
      <c r="AR102" s="573">
        <v>262.70999999999998</v>
      </c>
      <c r="AS102" s="573">
        <v>266.36</v>
      </c>
      <c r="AT102" s="513"/>
      <c r="AU102" s="573">
        <v>266.36</v>
      </c>
      <c r="AV102" s="573">
        <v>260.25</v>
      </c>
      <c r="AW102" s="573">
        <v>260.25</v>
      </c>
      <c r="AX102" s="573">
        <v>260.25</v>
      </c>
      <c r="AY102" s="513"/>
      <c r="AZ102" s="573">
        <v>260.25</v>
      </c>
      <c r="BA102" s="573">
        <v>260.25</v>
      </c>
      <c r="BB102" s="573">
        <v>260.25</v>
      </c>
      <c r="BC102" s="573">
        <v>260.25</v>
      </c>
      <c r="BD102" s="573"/>
      <c r="BE102" s="573">
        <v>260.25</v>
      </c>
      <c r="BF102" s="573">
        <v>260.25</v>
      </c>
      <c r="BG102" s="573">
        <v>260.91000000000003</v>
      </c>
      <c r="BH102" s="573">
        <v>260.91000000000003</v>
      </c>
      <c r="BI102" s="513"/>
      <c r="BJ102" s="573">
        <v>260.91000000000003</v>
      </c>
      <c r="BK102" s="573">
        <v>260.91000000000003</v>
      </c>
      <c r="BL102" s="573">
        <v>260.91000000000003</v>
      </c>
      <c r="BM102" s="573">
        <v>260.91000000000003</v>
      </c>
      <c r="BN102" s="513"/>
      <c r="BO102" s="573">
        <v>260.91000000000003</v>
      </c>
      <c r="BP102" s="573">
        <v>260.91000000000003</v>
      </c>
      <c r="BQ102" s="573">
        <v>252.34</v>
      </c>
      <c r="BR102" s="573">
        <v>252.34</v>
      </c>
      <c r="BS102" s="513"/>
      <c r="BT102" s="573">
        <v>252.34</v>
      </c>
      <c r="BU102" s="573">
        <v>0</v>
      </c>
      <c r="BV102" s="573">
        <v>0</v>
      </c>
      <c r="BW102" s="573">
        <v>0</v>
      </c>
      <c r="BX102" s="513"/>
      <c r="BY102" s="640"/>
    </row>
    <row r="103" spans="1:82">
      <c r="A103" s="513"/>
      <c r="B103" s="536"/>
      <c r="C103" s="513" t="s">
        <v>50</v>
      </c>
      <c r="D103" s="513"/>
      <c r="E103" s="573">
        <v>100</v>
      </c>
      <c r="F103" s="573"/>
      <c r="G103" s="573">
        <v>100</v>
      </c>
      <c r="H103" s="573">
        <v>101.99505227036948</v>
      </c>
      <c r="I103" s="573">
        <v>101.99505227036948</v>
      </c>
      <c r="J103" s="573">
        <v>101.99505227036948</v>
      </c>
      <c r="K103" s="573"/>
      <c r="L103" s="573">
        <v>101.99505227036948</v>
      </c>
      <c r="M103" s="573">
        <v>101.99505227036948</v>
      </c>
      <c r="N103" s="573">
        <v>101.99505227036948</v>
      </c>
      <c r="O103" s="573">
        <v>101.19304125768096</v>
      </c>
      <c r="P103" s="676"/>
      <c r="Q103" s="573">
        <v>101.19304125768096</v>
      </c>
      <c r="R103" s="573">
        <v>101.19304125768096</v>
      </c>
      <c r="S103" s="573">
        <v>101.19304125768096</v>
      </c>
      <c r="T103" s="573">
        <v>101.19304125768096</v>
      </c>
      <c r="U103" s="676"/>
      <c r="V103" s="573">
        <v>101.19304125768096</v>
      </c>
      <c r="W103" s="573">
        <v>101.19304125768096</v>
      </c>
      <c r="X103" s="573">
        <v>104.18561966323519</v>
      </c>
      <c r="Y103" s="573">
        <v>104.18561966323519</v>
      </c>
      <c r="Z103" s="676"/>
      <c r="AA103" s="573">
        <v>104.18561966323519</v>
      </c>
      <c r="AB103" s="573">
        <v>104.30532279945734</v>
      </c>
      <c r="AC103" s="573">
        <v>104.30532279945734</v>
      </c>
      <c r="AD103" s="573">
        <v>104.30532279945734</v>
      </c>
      <c r="AE103" s="573"/>
      <c r="AF103" s="573">
        <v>104.18561966323519</v>
      </c>
      <c r="AG103" s="573">
        <v>104.18561966323519</v>
      </c>
      <c r="AH103" s="573">
        <v>104.62453116271647</v>
      </c>
      <c r="AI103" s="573">
        <v>104.62453116271647</v>
      </c>
      <c r="AJ103" s="676"/>
      <c r="AK103" s="573">
        <v>104.62453116271647</v>
      </c>
      <c r="AL103" s="573">
        <v>104.62453116271647</v>
      </c>
      <c r="AM103" s="573">
        <v>104.62453116271647</v>
      </c>
      <c r="AN103" s="573">
        <v>104.62453116271647</v>
      </c>
      <c r="AO103" s="676"/>
      <c r="AP103" s="573">
        <v>104.62453116271647</v>
      </c>
      <c r="AQ103" s="573">
        <v>104.62453116271647</v>
      </c>
      <c r="AR103" s="573">
        <v>104.82403638975339</v>
      </c>
      <c r="AS103" s="573">
        <v>106.28042454712315</v>
      </c>
      <c r="AT103" s="676"/>
      <c r="AU103" s="573">
        <v>106.28042454712315</v>
      </c>
      <c r="AV103" s="573">
        <v>103.84247067273162</v>
      </c>
      <c r="AW103" s="573">
        <v>103.84247067273162</v>
      </c>
      <c r="AX103" s="573">
        <v>103.84247067273162</v>
      </c>
      <c r="AY103" s="676"/>
      <c r="AZ103" s="573">
        <v>103.84247067273162</v>
      </c>
      <c r="BA103" s="573">
        <v>103.84247067273162</v>
      </c>
      <c r="BB103" s="573">
        <v>103.84247067273162</v>
      </c>
      <c r="BC103" s="573">
        <v>103.84247067273162</v>
      </c>
      <c r="BD103" s="573"/>
      <c r="BE103" s="573">
        <v>103.84247067273162</v>
      </c>
      <c r="BF103" s="573">
        <v>103.84247067273162</v>
      </c>
      <c r="BG103" s="573">
        <v>104.10581757242041</v>
      </c>
      <c r="BH103" s="573">
        <v>104.10581757242041</v>
      </c>
      <c r="BI103" s="676"/>
      <c r="BJ103" s="573">
        <v>104.10581757242041</v>
      </c>
      <c r="BK103" s="573">
        <v>104.10581757242041</v>
      </c>
      <c r="BL103" s="573">
        <v>104.10581757242041</v>
      </c>
      <c r="BM103" s="573">
        <v>104.10581757242041</v>
      </c>
      <c r="BN103" s="676"/>
      <c r="BO103" s="573">
        <v>104.10581757242041</v>
      </c>
      <c r="BP103" s="573">
        <v>104.10581757242041</v>
      </c>
      <c r="BQ103" s="573">
        <v>100.6862979810071</v>
      </c>
      <c r="BR103" s="573">
        <v>100.6862979810071</v>
      </c>
      <c r="BS103" s="676"/>
      <c r="BT103" s="573">
        <v>100.6862979810071</v>
      </c>
      <c r="BU103" s="573">
        <v>0</v>
      </c>
      <c r="BV103" s="573">
        <v>0</v>
      </c>
      <c r="BW103" s="573">
        <v>0</v>
      </c>
      <c r="BX103" s="676"/>
      <c r="BY103" s="513"/>
    </row>
    <row r="104" spans="1:82">
      <c r="A104" s="513"/>
      <c r="B104" s="536"/>
      <c r="C104" s="513"/>
      <c r="D104" s="513"/>
      <c r="E104" s="573"/>
      <c r="F104" s="573"/>
      <c r="G104" s="573"/>
      <c r="H104" s="573"/>
      <c r="I104" s="573"/>
      <c r="J104" s="573"/>
      <c r="K104" s="573"/>
      <c r="L104" s="573"/>
      <c r="M104" s="573"/>
      <c r="N104" s="573"/>
      <c r="O104" s="573"/>
      <c r="P104" s="676"/>
      <c r="Q104" s="573"/>
      <c r="R104" s="573"/>
      <c r="S104" s="573"/>
      <c r="T104" s="573"/>
      <c r="U104" s="676"/>
      <c r="V104" s="573"/>
      <c r="W104" s="573"/>
      <c r="X104" s="573"/>
      <c r="Y104" s="573"/>
      <c r="Z104" s="676"/>
      <c r="AA104" s="573"/>
      <c r="AB104" s="573"/>
      <c r="AC104" s="573"/>
      <c r="AD104" s="573"/>
      <c r="AE104" s="573"/>
      <c r="AF104" s="573"/>
      <c r="AG104" s="573"/>
      <c r="AH104" s="573"/>
      <c r="AI104" s="573"/>
      <c r="AJ104" s="676"/>
      <c r="AK104" s="573"/>
      <c r="AL104" s="573"/>
      <c r="AM104" s="573"/>
      <c r="AN104" s="573"/>
      <c r="AO104" s="676"/>
      <c r="AP104" s="573"/>
      <c r="AQ104" s="573"/>
      <c r="AR104" s="573"/>
      <c r="AS104" s="573"/>
      <c r="AT104" s="676"/>
      <c r="AU104" s="573"/>
      <c r="AV104" s="573"/>
      <c r="AW104" s="573"/>
      <c r="AX104" s="573"/>
      <c r="AY104" s="676"/>
      <c r="AZ104" s="573"/>
      <c r="BA104" s="573"/>
      <c r="BB104" s="573"/>
      <c r="BC104" s="573"/>
      <c r="BD104" s="573"/>
      <c r="BE104" s="573"/>
      <c r="BF104" s="573"/>
      <c r="BG104" s="573"/>
      <c r="BH104" s="573"/>
      <c r="BI104" s="676"/>
      <c r="BJ104" s="573"/>
      <c r="BK104" s="573"/>
      <c r="BL104" s="573"/>
      <c r="BM104" s="573"/>
      <c r="BN104" s="676"/>
      <c r="BO104" s="573"/>
      <c r="BP104" s="573"/>
      <c r="BQ104" s="573"/>
      <c r="BR104" s="573"/>
      <c r="BS104" s="676"/>
      <c r="BT104" s="573"/>
      <c r="BU104" s="573"/>
      <c r="BV104" s="573"/>
      <c r="BW104" s="573"/>
      <c r="BX104" s="676"/>
      <c r="BY104" s="513"/>
    </row>
    <row r="105" spans="1:82">
      <c r="A105" s="513"/>
      <c r="B105" s="536" t="s">
        <v>749</v>
      </c>
      <c r="C105" s="513" t="s">
        <v>747</v>
      </c>
      <c r="D105" s="513"/>
      <c r="E105" s="715">
        <v>252</v>
      </c>
      <c r="F105" s="513"/>
      <c r="G105" s="715">
        <v>252</v>
      </c>
      <c r="H105" s="715">
        <v>247</v>
      </c>
      <c r="I105" s="715">
        <v>245</v>
      </c>
      <c r="J105" s="715">
        <v>231</v>
      </c>
      <c r="K105" s="715"/>
      <c r="L105" s="715">
        <v>218</v>
      </c>
      <c r="M105" s="715">
        <v>204</v>
      </c>
      <c r="N105" s="715">
        <v>188</v>
      </c>
      <c r="O105" s="715">
        <v>181</v>
      </c>
      <c r="P105" s="513"/>
      <c r="Q105" s="566">
        <v>163</v>
      </c>
      <c r="R105" s="566">
        <v>153</v>
      </c>
      <c r="S105" s="566">
        <v>142</v>
      </c>
      <c r="T105" s="566">
        <v>125</v>
      </c>
      <c r="U105" s="513"/>
      <c r="V105" s="566">
        <v>109</v>
      </c>
      <c r="W105" s="566">
        <v>110</v>
      </c>
      <c r="X105" s="566">
        <v>103</v>
      </c>
      <c r="Y105" s="566">
        <v>98</v>
      </c>
      <c r="Z105" s="513"/>
      <c r="AA105" s="566">
        <v>93</v>
      </c>
      <c r="AB105" s="566">
        <v>93</v>
      </c>
      <c r="AC105" s="566">
        <v>93</v>
      </c>
      <c r="AD105" s="566">
        <v>93</v>
      </c>
      <c r="AE105" s="566"/>
      <c r="AF105" s="566">
        <v>89</v>
      </c>
      <c r="AG105" s="566">
        <v>89</v>
      </c>
      <c r="AH105" s="566">
        <v>89</v>
      </c>
      <c r="AI105" s="566">
        <v>89</v>
      </c>
      <c r="AJ105" s="513"/>
      <c r="AK105" s="566">
        <v>91</v>
      </c>
      <c r="AL105" s="566">
        <v>92</v>
      </c>
      <c r="AM105" s="566">
        <v>92</v>
      </c>
      <c r="AN105" s="566">
        <v>92</v>
      </c>
      <c r="AO105" s="513"/>
      <c r="AP105" s="566">
        <v>91</v>
      </c>
      <c r="AQ105" s="566">
        <v>91</v>
      </c>
      <c r="AR105" s="566">
        <v>91</v>
      </c>
      <c r="AS105" s="566">
        <v>92</v>
      </c>
      <c r="AT105" s="513"/>
      <c r="AU105" s="566">
        <v>92</v>
      </c>
      <c r="AV105" s="566">
        <v>92</v>
      </c>
      <c r="AW105" s="566">
        <v>92</v>
      </c>
      <c r="AX105" s="566">
        <v>92</v>
      </c>
      <c r="AY105" s="513"/>
      <c r="AZ105" s="566">
        <v>92</v>
      </c>
      <c r="BA105" s="566">
        <v>88</v>
      </c>
      <c r="BB105" s="566">
        <v>88</v>
      </c>
      <c r="BC105" s="566">
        <v>88</v>
      </c>
      <c r="BD105" s="566"/>
      <c r="BE105" s="566">
        <v>86</v>
      </c>
      <c r="BF105" s="566">
        <v>86</v>
      </c>
      <c r="BG105" s="566">
        <v>87</v>
      </c>
      <c r="BH105" s="566">
        <v>88</v>
      </c>
      <c r="BI105" s="513"/>
      <c r="BJ105" s="566">
        <v>90</v>
      </c>
      <c r="BK105" s="566">
        <v>90</v>
      </c>
      <c r="BL105" s="566">
        <v>90</v>
      </c>
      <c r="BM105" s="566">
        <v>89</v>
      </c>
      <c r="BN105" s="513"/>
      <c r="BO105" s="566">
        <v>87</v>
      </c>
      <c r="BP105" s="566">
        <v>87</v>
      </c>
      <c r="BQ105" s="566">
        <v>88</v>
      </c>
      <c r="BR105" s="566">
        <v>88</v>
      </c>
      <c r="BS105" s="513"/>
      <c r="BT105" s="566">
        <v>89</v>
      </c>
      <c r="BU105" s="566">
        <v>0</v>
      </c>
      <c r="BV105" s="566">
        <v>0</v>
      </c>
      <c r="BW105" s="566">
        <v>0</v>
      </c>
      <c r="BX105" s="513"/>
      <c r="BY105" s="640"/>
    </row>
    <row r="106" spans="1:82">
      <c r="A106" s="513"/>
      <c r="B106" s="536"/>
      <c r="C106" s="598" t="s">
        <v>50</v>
      </c>
      <c r="D106" s="513"/>
      <c r="E106" s="580">
        <v>100</v>
      </c>
      <c r="F106" s="573"/>
      <c r="G106" s="580">
        <v>100</v>
      </c>
      <c r="H106" s="580">
        <v>98.015873015873012</v>
      </c>
      <c r="I106" s="580">
        <v>97.222222222222214</v>
      </c>
      <c r="J106" s="580">
        <v>91.666666666666657</v>
      </c>
      <c r="K106" s="573"/>
      <c r="L106" s="580">
        <v>86.507936507936506</v>
      </c>
      <c r="M106" s="580">
        <v>80.952380952380949</v>
      </c>
      <c r="N106" s="580">
        <v>74.603174603174608</v>
      </c>
      <c r="O106" s="580">
        <v>71.825396825396822</v>
      </c>
      <c r="P106" s="676"/>
      <c r="Q106" s="580">
        <v>64.682539682539684</v>
      </c>
      <c r="R106" s="580">
        <v>60.714285714285708</v>
      </c>
      <c r="S106" s="580">
        <v>56.349206349206348</v>
      </c>
      <c r="T106" s="580">
        <v>49.603174603174608</v>
      </c>
      <c r="U106" s="676"/>
      <c r="V106" s="580">
        <v>43.253968253968253</v>
      </c>
      <c r="W106" s="580">
        <v>43.650793650793652</v>
      </c>
      <c r="X106" s="580">
        <v>40.873015873015873</v>
      </c>
      <c r="Y106" s="580">
        <v>38.888888888888893</v>
      </c>
      <c r="Z106" s="676"/>
      <c r="AA106" s="580">
        <v>36.904761904761905</v>
      </c>
      <c r="AB106" s="580">
        <v>36.904761904761905</v>
      </c>
      <c r="AC106" s="580">
        <v>36.904761904761905</v>
      </c>
      <c r="AD106" s="580">
        <v>36.904761904761905</v>
      </c>
      <c r="AE106" s="573"/>
      <c r="AF106" s="580">
        <v>35.317460317460316</v>
      </c>
      <c r="AG106" s="580">
        <v>35.317460317460316</v>
      </c>
      <c r="AH106" s="580">
        <v>35.317460317460316</v>
      </c>
      <c r="AI106" s="580">
        <v>35.317460317460316</v>
      </c>
      <c r="AJ106" s="676"/>
      <c r="AK106" s="580">
        <v>36.111111111111107</v>
      </c>
      <c r="AL106" s="580">
        <v>36.507936507936506</v>
      </c>
      <c r="AM106" s="580">
        <v>36.507936507936506</v>
      </c>
      <c r="AN106" s="580">
        <v>36.507936507936506</v>
      </c>
      <c r="AO106" s="676"/>
      <c r="AP106" s="580">
        <v>36.111111111111107</v>
      </c>
      <c r="AQ106" s="580">
        <v>36.111111111111107</v>
      </c>
      <c r="AR106" s="580">
        <v>36.111111111111107</v>
      </c>
      <c r="AS106" s="580">
        <v>36.507936507936506</v>
      </c>
      <c r="AT106" s="676"/>
      <c r="AU106" s="580">
        <v>36.507936507936506</v>
      </c>
      <c r="AV106" s="580">
        <v>36.507936507936506</v>
      </c>
      <c r="AW106" s="580">
        <v>36.507936507936506</v>
      </c>
      <c r="AX106" s="580">
        <v>36.507936507936506</v>
      </c>
      <c r="AY106" s="676"/>
      <c r="AZ106" s="580">
        <v>36.507936507936506</v>
      </c>
      <c r="BA106" s="580">
        <v>34.920634920634917</v>
      </c>
      <c r="BB106" s="580">
        <v>34.920634920634917</v>
      </c>
      <c r="BC106" s="580">
        <v>34.920634920634917</v>
      </c>
      <c r="BD106" s="573"/>
      <c r="BE106" s="580">
        <v>34.126984126984127</v>
      </c>
      <c r="BF106" s="580">
        <v>34.126984126984127</v>
      </c>
      <c r="BG106" s="580">
        <v>34.523809523809526</v>
      </c>
      <c r="BH106" s="580">
        <v>34.920634920634917</v>
      </c>
      <c r="BI106" s="676"/>
      <c r="BJ106" s="580">
        <v>35.714285714285715</v>
      </c>
      <c r="BK106" s="580">
        <v>35.714285714285715</v>
      </c>
      <c r="BL106" s="580">
        <v>35.714285714285715</v>
      </c>
      <c r="BM106" s="580">
        <v>35.317460317460316</v>
      </c>
      <c r="BN106" s="676"/>
      <c r="BO106" s="580">
        <v>34.523809523809526</v>
      </c>
      <c r="BP106" s="580">
        <v>34.523809523809526</v>
      </c>
      <c r="BQ106" s="580">
        <v>34.920634920634917</v>
      </c>
      <c r="BR106" s="580">
        <v>34.920634920634917</v>
      </c>
      <c r="BS106" s="676"/>
      <c r="BT106" s="580">
        <v>35.317460317460316</v>
      </c>
      <c r="BU106" s="580">
        <v>0</v>
      </c>
      <c r="BV106" s="580">
        <v>0</v>
      </c>
      <c r="BW106" s="580">
        <v>0</v>
      </c>
      <c r="BX106" s="676"/>
      <c r="BY106" s="513"/>
    </row>
    <row r="107" spans="1:82">
      <c r="A107" s="513"/>
      <c r="B107" s="536"/>
      <c r="C107" s="513" t="s">
        <v>702</v>
      </c>
      <c r="D107" s="513"/>
      <c r="E107" s="716">
        <v>1935.87</v>
      </c>
      <c r="F107" s="513"/>
      <c r="G107" s="716">
        <v>1935.87</v>
      </c>
      <c r="H107" s="716">
        <v>2164.0500000000002</v>
      </c>
      <c r="I107" s="716">
        <v>2146.83</v>
      </c>
      <c r="J107" s="716">
        <v>2182.0300000000002</v>
      </c>
      <c r="K107" s="716"/>
      <c r="L107" s="716">
        <v>2123.9499999999998</v>
      </c>
      <c r="M107" s="716">
        <v>2134.2199999999998</v>
      </c>
      <c r="N107" s="716">
        <v>2080.69</v>
      </c>
      <c r="O107" s="716">
        <v>2041.62</v>
      </c>
      <c r="P107" s="513"/>
      <c r="Q107" s="573">
        <v>1954.2400000000002</v>
      </c>
      <c r="R107" s="573">
        <v>1902.8899999999999</v>
      </c>
      <c r="S107" s="573">
        <v>1835.1999999999998</v>
      </c>
      <c r="T107" s="573">
        <v>1737.1999999999998</v>
      </c>
      <c r="U107" s="513"/>
      <c r="V107" s="573">
        <v>1634.46</v>
      </c>
      <c r="W107" s="573">
        <v>1641.75</v>
      </c>
      <c r="X107" s="573">
        <v>1620.9299999999998</v>
      </c>
      <c r="Y107" s="573">
        <v>1546.48</v>
      </c>
      <c r="Z107" s="513"/>
      <c r="AA107" s="573">
        <v>1540.54</v>
      </c>
      <c r="AB107" s="573">
        <v>1531.93</v>
      </c>
      <c r="AC107" s="573">
        <v>1532.01</v>
      </c>
      <c r="AD107" s="573">
        <v>1532.01</v>
      </c>
      <c r="AE107" s="573"/>
      <c r="AF107" s="573">
        <v>1548.2199999999998</v>
      </c>
      <c r="AG107" s="573">
        <v>1548.2199999999998</v>
      </c>
      <c r="AH107" s="573">
        <v>1616.38</v>
      </c>
      <c r="AI107" s="573">
        <v>1614.78</v>
      </c>
      <c r="AJ107" s="513"/>
      <c r="AK107" s="573">
        <v>1646.23</v>
      </c>
      <c r="AL107" s="573">
        <v>1666.9</v>
      </c>
      <c r="AM107" s="573">
        <v>1666.9</v>
      </c>
      <c r="AN107" s="573">
        <v>1666.9</v>
      </c>
      <c r="AO107" s="513"/>
      <c r="AP107" s="573">
        <v>1662.3400000000001</v>
      </c>
      <c r="AQ107" s="573">
        <v>1661.76</v>
      </c>
      <c r="AR107" s="573">
        <v>1662.26</v>
      </c>
      <c r="AS107" s="573">
        <v>1647.67</v>
      </c>
      <c r="AT107" s="513"/>
      <c r="AU107" s="573">
        <v>1651.17</v>
      </c>
      <c r="AV107" s="573">
        <v>1705.06</v>
      </c>
      <c r="AW107" s="573">
        <v>1705.06</v>
      </c>
      <c r="AX107" s="573">
        <v>1705.06</v>
      </c>
      <c r="AY107" s="513"/>
      <c r="AZ107" s="573">
        <v>1705.06</v>
      </c>
      <c r="BA107" s="573">
        <v>1744</v>
      </c>
      <c r="BB107" s="573">
        <v>1744</v>
      </c>
      <c r="BC107" s="573">
        <v>1744</v>
      </c>
      <c r="BD107" s="573"/>
      <c r="BE107" s="573">
        <v>1754.46</v>
      </c>
      <c r="BF107" s="573">
        <v>1769.16</v>
      </c>
      <c r="BG107" s="573">
        <v>1774.01</v>
      </c>
      <c r="BH107" s="573">
        <v>1812.3500000000001</v>
      </c>
      <c r="BI107" s="513"/>
      <c r="BJ107" s="573">
        <v>1874.8700000000001</v>
      </c>
      <c r="BK107" s="573">
        <v>1874.8700000000001</v>
      </c>
      <c r="BL107" s="573">
        <v>1874.8700000000001</v>
      </c>
      <c r="BM107" s="573">
        <v>1809.5500000000002</v>
      </c>
      <c r="BN107" s="513"/>
      <c r="BO107" s="573">
        <v>1829.71</v>
      </c>
      <c r="BP107" s="573">
        <v>1839.71</v>
      </c>
      <c r="BQ107" s="573">
        <v>1825.6499999999999</v>
      </c>
      <c r="BR107" s="573">
        <v>1819.9099999999999</v>
      </c>
      <c r="BS107" s="513"/>
      <c r="BT107" s="573">
        <v>1847.7099999999998</v>
      </c>
      <c r="BU107" s="573">
        <v>0</v>
      </c>
      <c r="BV107" s="573">
        <v>0</v>
      </c>
      <c r="BW107" s="573">
        <v>0</v>
      </c>
      <c r="BX107" s="513"/>
      <c r="BY107" s="640"/>
    </row>
    <row r="108" spans="1:82">
      <c r="A108" s="513"/>
      <c r="B108" s="536"/>
      <c r="C108" s="513" t="s">
        <v>50</v>
      </c>
      <c r="D108" s="513"/>
      <c r="E108" s="573">
        <v>100</v>
      </c>
      <c r="F108" s="573"/>
      <c r="G108" s="573">
        <v>100</v>
      </c>
      <c r="H108" s="573">
        <v>111.78694850377352</v>
      </c>
      <c r="I108" s="573">
        <v>110.89742596352028</v>
      </c>
      <c r="J108" s="573">
        <v>112.71572987855592</v>
      </c>
      <c r="K108" s="573"/>
      <c r="L108" s="573">
        <v>109.71552841874713</v>
      </c>
      <c r="M108" s="573">
        <v>110.24603924850325</v>
      </c>
      <c r="N108" s="573">
        <v>107.48087423225734</v>
      </c>
      <c r="O108" s="573">
        <v>105.46266019929024</v>
      </c>
      <c r="P108" s="676"/>
      <c r="Q108" s="573">
        <v>100.94892735565924</v>
      </c>
      <c r="R108" s="573">
        <v>98.296373206878556</v>
      </c>
      <c r="S108" s="573">
        <v>94.799754115720575</v>
      </c>
      <c r="T108" s="573">
        <v>89.737430715905504</v>
      </c>
      <c r="U108" s="676"/>
      <c r="V108" s="573">
        <v>84.430256163895308</v>
      </c>
      <c r="W108" s="573">
        <v>84.806831037208084</v>
      </c>
      <c r="X108" s="573">
        <v>83.731345596553481</v>
      </c>
      <c r="Y108" s="573">
        <v>79.885529503530719</v>
      </c>
      <c r="Z108" s="676"/>
      <c r="AA108" s="573">
        <v>79.578690717868454</v>
      </c>
      <c r="AB108" s="573">
        <v>79.133929447741849</v>
      </c>
      <c r="AC108" s="573">
        <v>79.138061956639646</v>
      </c>
      <c r="AD108" s="573">
        <v>79.138061956639646</v>
      </c>
      <c r="AE108" s="573"/>
      <c r="AF108" s="573">
        <v>79.975411572058036</v>
      </c>
      <c r="AG108" s="573">
        <v>79.975411572058036</v>
      </c>
      <c r="AH108" s="573">
        <v>83.496309152990662</v>
      </c>
      <c r="AI108" s="573">
        <v>83.413658975034494</v>
      </c>
      <c r="AJ108" s="676"/>
      <c r="AK108" s="573">
        <v>85.038251535485344</v>
      </c>
      <c r="AL108" s="573">
        <v>86.105988521956547</v>
      </c>
      <c r="AM108" s="573">
        <v>86.105988521956547</v>
      </c>
      <c r="AN108" s="573">
        <v>86.105988521956547</v>
      </c>
      <c r="AO108" s="676"/>
      <c r="AP108" s="573">
        <v>85.870435514781491</v>
      </c>
      <c r="AQ108" s="573">
        <v>85.840474825272366</v>
      </c>
      <c r="AR108" s="573">
        <v>85.866303005883665</v>
      </c>
      <c r="AS108" s="573">
        <v>85.11263669564589</v>
      </c>
      <c r="AT108" s="676"/>
      <c r="AU108" s="573">
        <v>85.293433959924997</v>
      </c>
      <c r="AV108" s="573">
        <v>88.077195266211064</v>
      </c>
      <c r="AW108" s="573">
        <v>88.077195266211064</v>
      </c>
      <c r="AX108" s="573">
        <v>88.077195266211064</v>
      </c>
      <c r="AY108" s="676"/>
      <c r="AZ108" s="573">
        <v>88.077195266211064</v>
      </c>
      <c r="BA108" s="573">
        <v>90.088693972219218</v>
      </c>
      <c r="BB108" s="573">
        <v>90.088693972219218</v>
      </c>
      <c r="BC108" s="573">
        <v>90.088693972219218</v>
      </c>
      <c r="BD108" s="573"/>
      <c r="BE108" s="573">
        <v>90.629019510607648</v>
      </c>
      <c r="BF108" s="573">
        <v>91.388368020579904</v>
      </c>
      <c r="BG108" s="573">
        <v>91.638901372509523</v>
      </c>
      <c r="BH108" s="573">
        <v>93.619406261784121</v>
      </c>
      <c r="BI108" s="676"/>
      <c r="BJ108" s="573">
        <v>96.848961965421239</v>
      </c>
      <c r="BK108" s="573">
        <v>96.848961965421239</v>
      </c>
      <c r="BL108" s="573">
        <v>96.848961965421239</v>
      </c>
      <c r="BM108" s="573">
        <v>93.474768450360841</v>
      </c>
      <c r="BN108" s="676"/>
      <c r="BO108" s="573">
        <v>94.516160692608494</v>
      </c>
      <c r="BP108" s="573">
        <v>95.032724304834531</v>
      </c>
      <c r="BQ108" s="573">
        <v>94.306435866044723</v>
      </c>
      <c r="BR108" s="573">
        <v>94.009928352626986</v>
      </c>
      <c r="BS108" s="676"/>
      <c r="BT108" s="573">
        <v>95.445975194615343</v>
      </c>
      <c r="BU108" s="573">
        <v>0</v>
      </c>
      <c r="BV108" s="573">
        <v>0</v>
      </c>
      <c r="BW108" s="573">
        <v>0</v>
      </c>
      <c r="BX108" s="676"/>
      <c r="BY108" s="513"/>
    </row>
    <row r="109" spans="1:82">
      <c r="A109" s="513"/>
      <c r="B109" s="536"/>
      <c r="C109" s="513"/>
      <c r="D109" s="513"/>
      <c r="E109" s="513"/>
      <c r="F109" s="513"/>
      <c r="G109" s="513"/>
      <c r="H109" s="513"/>
      <c r="I109" s="513"/>
      <c r="J109" s="513"/>
      <c r="K109" s="513"/>
      <c r="L109" s="513"/>
      <c r="M109" s="513"/>
      <c r="N109" s="513"/>
      <c r="O109" s="513"/>
      <c r="P109" s="513"/>
      <c r="Q109" s="513"/>
      <c r="R109" s="513"/>
      <c r="S109" s="513"/>
      <c r="T109" s="513"/>
      <c r="U109" s="513"/>
      <c r="V109" s="513"/>
      <c r="W109" s="513"/>
      <c r="X109" s="513"/>
      <c r="Y109" s="513"/>
      <c r="Z109" s="513"/>
      <c r="AA109" s="513"/>
      <c r="AB109" s="513"/>
      <c r="AC109" s="513"/>
      <c r="AD109" s="513"/>
      <c r="AE109" s="513"/>
      <c r="AF109" s="513"/>
      <c r="AG109" s="513"/>
      <c r="AH109" s="513"/>
      <c r="AI109" s="513"/>
      <c r="AJ109" s="513"/>
      <c r="AK109" s="513"/>
      <c r="AL109" s="513"/>
      <c r="AM109" s="513"/>
      <c r="AN109" s="513"/>
      <c r="AO109" s="513"/>
      <c r="AP109" s="513"/>
      <c r="AQ109" s="513"/>
      <c r="AR109" s="513"/>
      <c r="AS109" s="513"/>
      <c r="AT109" s="513"/>
      <c r="AU109" s="513"/>
      <c r="AV109" s="513"/>
      <c r="AW109" s="513"/>
      <c r="AX109" s="513"/>
      <c r="AY109" s="513"/>
      <c r="AZ109" s="513"/>
      <c r="BA109" s="513"/>
      <c r="BB109" s="513"/>
      <c r="BC109" s="513"/>
      <c r="BD109" s="513"/>
      <c r="BE109" s="513"/>
      <c r="BF109" s="513"/>
      <c r="BG109" s="513"/>
      <c r="BH109" s="513"/>
      <c r="BI109" s="513"/>
      <c r="BJ109" s="513"/>
      <c r="BK109" s="513"/>
      <c r="BL109" s="513"/>
      <c r="BM109" s="513"/>
      <c r="BN109" s="513"/>
      <c r="BO109" s="513"/>
      <c r="BP109" s="513"/>
      <c r="BQ109" s="513"/>
      <c r="BR109" s="513"/>
      <c r="BS109" s="513"/>
      <c r="BT109" s="513"/>
      <c r="BU109" s="513"/>
      <c r="BV109" s="513"/>
      <c r="BW109" s="513"/>
      <c r="BX109" s="513"/>
      <c r="BY109" s="513"/>
    </row>
    <row r="110" spans="1:82">
      <c r="D110" s="513"/>
      <c r="E110" s="561"/>
      <c r="F110" s="561"/>
      <c r="G110" s="513"/>
      <c r="H110" s="513"/>
      <c r="I110" s="513"/>
      <c r="J110" s="513"/>
      <c r="K110" s="513"/>
      <c r="L110" s="513"/>
      <c r="M110" s="513"/>
      <c r="N110" s="513"/>
      <c r="O110" s="513"/>
      <c r="P110" s="513"/>
      <c r="Q110" s="513"/>
      <c r="R110" s="513"/>
      <c r="S110" s="513"/>
      <c r="T110" s="513"/>
      <c r="U110" s="513"/>
      <c r="V110" s="513"/>
      <c r="W110" s="513"/>
      <c r="X110" s="513"/>
      <c r="Y110" s="513"/>
      <c r="Z110" s="513"/>
      <c r="AA110" s="513"/>
      <c r="AB110" s="513"/>
      <c r="AC110" s="513"/>
      <c r="AD110" s="513"/>
      <c r="AE110" s="513"/>
      <c r="AF110" s="513"/>
      <c r="AG110" s="513"/>
      <c r="AH110" s="513"/>
      <c r="AI110" s="513"/>
      <c r="AJ110" s="513"/>
      <c r="AK110" s="513"/>
      <c r="AL110" s="513"/>
      <c r="AM110" s="513"/>
      <c r="AN110" s="513"/>
      <c r="AO110" s="513"/>
      <c r="AP110" s="513"/>
      <c r="AQ110" s="513"/>
      <c r="AR110" s="513"/>
      <c r="AS110" s="513"/>
      <c r="AT110" s="513"/>
      <c r="AU110" s="513"/>
      <c r="AV110" s="513"/>
      <c r="AW110" s="513"/>
      <c r="AX110" s="513"/>
      <c r="AY110" s="513"/>
      <c r="AZ110" s="513"/>
      <c r="BA110" s="513"/>
      <c r="BB110" s="513"/>
      <c r="BC110" s="513"/>
      <c r="BD110" s="513"/>
      <c r="BE110" s="513"/>
      <c r="BF110" s="513"/>
      <c r="BG110" s="513"/>
      <c r="BH110" s="513"/>
      <c r="BI110" s="513"/>
      <c r="BJ110" s="513"/>
      <c r="BK110" s="513"/>
      <c r="BL110" s="513"/>
      <c r="BM110" s="513"/>
      <c r="BN110" s="513"/>
      <c r="BO110" s="513"/>
      <c r="BP110" s="513"/>
      <c r="BQ110" s="513"/>
      <c r="BR110" s="513"/>
      <c r="BS110" s="513"/>
      <c r="BT110" s="513"/>
      <c r="BU110" s="513"/>
      <c r="BV110" s="513"/>
      <c r="BW110" s="513"/>
      <c r="BX110" s="513"/>
      <c r="BY110" s="561"/>
    </row>
    <row r="111" spans="1:82" s="513" customFormat="1">
      <c r="A111" s="547"/>
      <c r="B111" s="548"/>
      <c r="C111" s="547"/>
      <c r="D111" s="547"/>
      <c r="E111" s="561"/>
      <c r="F111" s="561"/>
      <c r="BY111" s="561"/>
      <c r="BZ111" s="526"/>
      <c r="CA111" s="526"/>
      <c r="CB111" s="526"/>
      <c r="CC111" s="526"/>
      <c r="CD111" s="526"/>
    </row>
    <row r="112" spans="1:82" s="513" customFormat="1">
      <c r="A112" s="552" t="s">
        <v>54</v>
      </c>
      <c r="B112" s="552"/>
      <c r="C112" s="552"/>
      <c r="D112" s="554"/>
      <c r="E112" s="561"/>
      <c r="F112" s="561"/>
      <c r="BY112" s="561"/>
      <c r="BZ112" s="526"/>
      <c r="CA112" s="526"/>
      <c r="CB112" s="526"/>
      <c r="CC112" s="526"/>
      <c r="CD112" s="526"/>
    </row>
    <row r="113" spans="1:82" s="513" customFormat="1">
      <c r="A113" s="561"/>
      <c r="B113" s="554"/>
      <c r="C113" s="561"/>
      <c r="D113" s="561"/>
      <c r="E113" s="561"/>
      <c r="F113" s="561"/>
      <c r="BY113" s="561"/>
      <c r="BZ113" s="526"/>
      <c r="CA113" s="526"/>
      <c r="CB113" s="526"/>
      <c r="CC113" s="526"/>
      <c r="CD113" s="526"/>
    </row>
    <row r="114" spans="1:82" s="513" customFormat="1">
      <c r="B114" s="536" t="s">
        <v>744</v>
      </c>
      <c r="C114" s="513" t="s">
        <v>745</v>
      </c>
      <c r="E114" s="670">
        <v>3</v>
      </c>
      <c r="G114" s="715">
        <v>3</v>
      </c>
      <c r="H114" s="715">
        <v>3</v>
      </c>
      <c r="I114" s="715">
        <v>3</v>
      </c>
      <c r="J114" s="715">
        <v>3</v>
      </c>
      <c r="K114" s="715"/>
      <c r="L114" s="715">
        <v>3</v>
      </c>
      <c r="M114" s="715">
        <v>3</v>
      </c>
      <c r="N114" s="715">
        <v>3</v>
      </c>
      <c r="O114" s="715">
        <v>3</v>
      </c>
      <c r="P114" s="566"/>
      <c r="Q114" s="566">
        <v>3</v>
      </c>
      <c r="R114" s="566">
        <v>3</v>
      </c>
      <c r="S114" s="566">
        <v>3</v>
      </c>
      <c r="T114" s="566">
        <v>3</v>
      </c>
      <c r="V114" s="566">
        <v>3</v>
      </c>
      <c r="W114" s="566">
        <v>3</v>
      </c>
      <c r="X114" s="566">
        <v>3</v>
      </c>
      <c r="Y114" s="566">
        <v>3</v>
      </c>
      <c r="AA114" s="566">
        <v>3</v>
      </c>
      <c r="AB114" s="566">
        <v>3</v>
      </c>
      <c r="AC114" s="566">
        <v>3</v>
      </c>
      <c r="AD114" s="566">
        <v>3</v>
      </c>
      <c r="AE114" s="566"/>
      <c r="AF114" s="566">
        <v>3</v>
      </c>
      <c r="AG114" s="566">
        <v>3</v>
      </c>
      <c r="AH114" s="566">
        <v>3</v>
      </c>
      <c r="AI114" s="566">
        <v>3</v>
      </c>
      <c r="AK114" s="566">
        <v>3</v>
      </c>
      <c r="AL114" s="566">
        <v>3</v>
      </c>
      <c r="AM114" s="566">
        <v>3</v>
      </c>
      <c r="AN114" s="566">
        <v>3</v>
      </c>
      <c r="AP114" s="566">
        <v>3</v>
      </c>
      <c r="AQ114" s="566">
        <v>3</v>
      </c>
      <c r="AR114" s="566">
        <v>3</v>
      </c>
      <c r="AS114" s="566">
        <v>3</v>
      </c>
      <c r="AU114" s="566">
        <v>3</v>
      </c>
      <c r="AV114" s="566">
        <v>3</v>
      </c>
      <c r="AW114" s="566">
        <v>3</v>
      </c>
      <c r="AX114" s="566">
        <v>3</v>
      </c>
      <c r="AZ114" s="566">
        <v>3</v>
      </c>
      <c r="BA114" s="566">
        <v>3</v>
      </c>
      <c r="BB114" s="566">
        <v>3</v>
      </c>
      <c r="BC114" s="566">
        <v>3</v>
      </c>
      <c r="BD114" s="566"/>
      <c r="BE114" s="566">
        <v>3</v>
      </c>
      <c r="BF114" s="566">
        <v>3</v>
      </c>
      <c r="BG114" s="566">
        <v>3</v>
      </c>
      <c r="BH114" s="566">
        <v>3</v>
      </c>
      <c r="BJ114" s="566">
        <v>3</v>
      </c>
      <c r="BK114" s="566">
        <v>3</v>
      </c>
      <c r="BL114" s="566">
        <v>3</v>
      </c>
      <c r="BM114" s="566">
        <v>3</v>
      </c>
      <c r="BO114" s="566">
        <v>3</v>
      </c>
      <c r="BP114" s="566">
        <v>3</v>
      </c>
      <c r="BQ114" s="566">
        <v>3</v>
      </c>
      <c r="BR114" s="566">
        <v>3</v>
      </c>
      <c r="BT114" s="566">
        <v>3</v>
      </c>
      <c r="BU114" s="566">
        <v>0</v>
      </c>
      <c r="BV114" s="566">
        <v>0</v>
      </c>
      <c r="BW114" s="566">
        <v>0</v>
      </c>
      <c r="BY114" s="640" t="s">
        <v>59</v>
      </c>
      <c r="BZ114" s="526"/>
    </row>
    <row r="115" spans="1:82" s="513" customFormat="1">
      <c r="B115" s="536"/>
      <c r="C115" s="513" t="s">
        <v>50</v>
      </c>
      <c r="E115" s="573">
        <v>100</v>
      </c>
      <c r="F115" s="573"/>
      <c r="G115" s="573">
        <v>100</v>
      </c>
      <c r="H115" s="573">
        <v>100</v>
      </c>
      <c r="I115" s="573">
        <v>100</v>
      </c>
      <c r="J115" s="573">
        <v>100</v>
      </c>
      <c r="K115" s="573"/>
      <c r="L115" s="573">
        <v>100</v>
      </c>
      <c r="M115" s="573">
        <v>100</v>
      </c>
      <c r="N115" s="573">
        <v>100</v>
      </c>
      <c r="O115" s="573">
        <v>100</v>
      </c>
      <c r="P115" s="676"/>
      <c r="Q115" s="573">
        <v>100</v>
      </c>
      <c r="R115" s="573">
        <v>100</v>
      </c>
      <c r="S115" s="573">
        <v>100</v>
      </c>
      <c r="T115" s="573">
        <v>100</v>
      </c>
      <c r="U115" s="676"/>
      <c r="V115" s="573">
        <v>100</v>
      </c>
      <c r="W115" s="573">
        <v>100</v>
      </c>
      <c r="X115" s="573">
        <v>100</v>
      </c>
      <c r="Y115" s="573">
        <v>100</v>
      </c>
      <c r="Z115" s="676"/>
      <c r="AA115" s="573">
        <v>100</v>
      </c>
      <c r="AB115" s="573">
        <v>100</v>
      </c>
      <c r="AC115" s="573">
        <v>100</v>
      </c>
      <c r="AD115" s="573">
        <v>100</v>
      </c>
      <c r="AE115" s="573"/>
      <c r="AF115" s="573">
        <v>100</v>
      </c>
      <c r="AG115" s="573">
        <v>100</v>
      </c>
      <c r="AH115" s="573">
        <v>100</v>
      </c>
      <c r="AI115" s="573">
        <v>100</v>
      </c>
      <c r="AJ115" s="676"/>
      <c r="AK115" s="573">
        <v>100</v>
      </c>
      <c r="AL115" s="573">
        <v>100</v>
      </c>
      <c r="AM115" s="573">
        <v>100</v>
      </c>
      <c r="AN115" s="573">
        <v>100</v>
      </c>
      <c r="AO115" s="676"/>
      <c r="AP115" s="573">
        <v>100</v>
      </c>
      <c r="AQ115" s="573">
        <v>100</v>
      </c>
      <c r="AR115" s="573">
        <v>100</v>
      </c>
      <c r="AS115" s="573">
        <v>100</v>
      </c>
      <c r="AT115" s="676"/>
      <c r="AU115" s="573">
        <v>100</v>
      </c>
      <c r="AV115" s="573">
        <v>100</v>
      </c>
      <c r="AW115" s="573">
        <v>100</v>
      </c>
      <c r="AX115" s="573">
        <v>100</v>
      </c>
      <c r="AY115" s="676"/>
      <c r="AZ115" s="573">
        <v>100</v>
      </c>
      <c r="BA115" s="573">
        <v>100</v>
      </c>
      <c r="BB115" s="573">
        <v>100</v>
      </c>
      <c r="BC115" s="573">
        <v>100</v>
      </c>
      <c r="BD115" s="573"/>
      <c r="BE115" s="573">
        <v>100</v>
      </c>
      <c r="BF115" s="573">
        <v>100</v>
      </c>
      <c r="BG115" s="573">
        <v>100</v>
      </c>
      <c r="BH115" s="573">
        <v>100</v>
      </c>
      <c r="BI115" s="676"/>
      <c r="BJ115" s="573">
        <v>100</v>
      </c>
      <c r="BK115" s="573">
        <v>100</v>
      </c>
      <c r="BL115" s="573">
        <v>100</v>
      </c>
      <c r="BM115" s="573">
        <v>100</v>
      </c>
      <c r="BN115" s="676"/>
      <c r="BO115" s="573">
        <v>100</v>
      </c>
      <c r="BP115" s="573">
        <v>100</v>
      </c>
      <c r="BQ115" s="573">
        <v>100</v>
      </c>
      <c r="BR115" s="573">
        <v>100</v>
      </c>
      <c r="BS115" s="676"/>
      <c r="BT115" s="573">
        <v>100</v>
      </c>
      <c r="BU115" s="573">
        <v>0</v>
      </c>
      <c r="BV115" s="573">
        <v>0</v>
      </c>
      <c r="BW115" s="573">
        <v>0</v>
      </c>
      <c r="BX115" s="676"/>
      <c r="BZ115" s="526"/>
    </row>
    <row r="116" spans="1:82" s="513" customFormat="1">
      <c r="B116" s="536"/>
      <c r="E116" s="573"/>
      <c r="F116" s="573"/>
      <c r="G116" s="573"/>
      <c r="H116" s="573"/>
      <c r="I116" s="573"/>
      <c r="J116" s="573"/>
      <c r="K116" s="573"/>
      <c r="L116" s="573"/>
      <c r="M116" s="573"/>
      <c r="N116" s="573"/>
      <c r="O116" s="573"/>
      <c r="P116" s="676"/>
      <c r="Q116" s="573"/>
      <c r="R116" s="573"/>
      <c r="S116" s="573"/>
      <c r="T116" s="573"/>
      <c r="U116" s="676"/>
      <c r="V116" s="573"/>
      <c r="W116" s="573"/>
      <c r="X116" s="573"/>
      <c r="Y116" s="573"/>
      <c r="Z116" s="676"/>
      <c r="AA116" s="573"/>
      <c r="AB116" s="573"/>
      <c r="AC116" s="573"/>
      <c r="AD116" s="573"/>
      <c r="AE116" s="573"/>
      <c r="AF116" s="573"/>
      <c r="AG116" s="573"/>
      <c r="AH116" s="573"/>
      <c r="AI116" s="573"/>
      <c r="AJ116" s="676"/>
      <c r="AK116" s="573"/>
      <c r="AL116" s="573"/>
      <c r="AM116" s="573"/>
      <c r="AN116" s="573"/>
      <c r="AO116" s="676"/>
      <c r="AP116" s="573"/>
      <c r="AQ116" s="573"/>
      <c r="AR116" s="573"/>
      <c r="AS116" s="573"/>
      <c r="AT116" s="676"/>
      <c r="AU116" s="573"/>
      <c r="AV116" s="573"/>
      <c r="AW116" s="573"/>
      <c r="AX116" s="573"/>
      <c r="AY116" s="676"/>
      <c r="AZ116" s="573"/>
      <c r="BA116" s="573"/>
      <c r="BB116" s="573"/>
      <c r="BC116" s="573"/>
      <c r="BD116" s="573"/>
      <c r="BE116" s="573"/>
      <c r="BF116" s="573"/>
      <c r="BG116" s="573"/>
      <c r="BH116" s="573"/>
      <c r="BI116" s="676"/>
      <c r="BJ116" s="573"/>
      <c r="BK116" s="573"/>
      <c r="BL116" s="573"/>
      <c r="BM116" s="573"/>
      <c r="BN116" s="676"/>
      <c r="BO116" s="573"/>
      <c r="BP116" s="573"/>
      <c r="BQ116" s="573"/>
      <c r="BR116" s="573"/>
      <c r="BS116" s="676"/>
      <c r="BT116" s="573"/>
      <c r="BU116" s="573"/>
      <c r="BV116" s="573"/>
      <c r="BW116" s="573"/>
      <c r="BX116" s="676"/>
      <c r="BZ116" s="526"/>
    </row>
    <row r="117" spans="1:82" s="513" customFormat="1">
      <c r="B117" s="536" t="s">
        <v>746</v>
      </c>
      <c r="C117" s="513" t="s">
        <v>747</v>
      </c>
      <c r="E117" s="670">
        <v>7</v>
      </c>
      <c r="G117" s="715">
        <v>7</v>
      </c>
      <c r="H117" s="715">
        <v>6</v>
      </c>
      <c r="I117" s="715">
        <v>6</v>
      </c>
      <c r="J117" s="715">
        <v>6</v>
      </c>
      <c r="K117" s="715"/>
      <c r="L117" s="715">
        <v>6</v>
      </c>
      <c r="M117" s="715">
        <v>6</v>
      </c>
      <c r="N117" s="715">
        <v>6</v>
      </c>
      <c r="O117" s="715">
        <v>6</v>
      </c>
      <c r="Q117" s="566">
        <v>6</v>
      </c>
      <c r="R117" s="566">
        <v>7</v>
      </c>
      <c r="S117" s="566">
        <v>7</v>
      </c>
      <c r="T117" s="566">
        <v>7</v>
      </c>
      <c r="V117" s="566">
        <v>7</v>
      </c>
      <c r="W117" s="566">
        <v>7</v>
      </c>
      <c r="X117" s="566">
        <v>7</v>
      </c>
      <c r="Y117" s="566">
        <v>7</v>
      </c>
      <c r="AA117" s="566">
        <v>7</v>
      </c>
      <c r="AB117" s="566">
        <v>7</v>
      </c>
      <c r="AC117" s="566">
        <v>7</v>
      </c>
      <c r="AD117" s="566">
        <v>7</v>
      </c>
      <c r="AE117" s="566"/>
      <c r="AF117" s="566">
        <v>7</v>
      </c>
      <c r="AG117" s="566">
        <v>7</v>
      </c>
      <c r="AH117" s="566">
        <v>7</v>
      </c>
      <c r="AI117" s="566">
        <v>7</v>
      </c>
      <c r="AK117" s="566">
        <v>6</v>
      </c>
      <c r="AL117" s="566">
        <v>6</v>
      </c>
      <c r="AM117" s="566">
        <v>6</v>
      </c>
      <c r="AN117" s="566">
        <v>5</v>
      </c>
      <c r="AP117" s="566">
        <v>5</v>
      </c>
      <c r="AQ117" s="566">
        <v>6</v>
      </c>
      <c r="AR117" s="566">
        <v>6</v>
      </c>
      <c r="AS117" s="566">
        <v>6</v>
      </c>
      <c r="AU117" s="566">
        <v>6</v>
      </c>
      <c r="AV117" s="566">
        <v>6</v>
      </c>
      <c r="AW117" s="566">
        <v>6</v>
      </c>
      <c r="AX117" s="566">
        <v>6</v>
      </c>
      <c r="AZ117" s="566">
        <v>6</v>
      </c>
      <c r="BA117" s="566">
        <v>5</v>
      </c>
      <c r="BB117" s="566">
        <v>5</v>
      </c>
      <c r="BC117" s="566">
        <v>5</v>
      </c>
      <c r="BD117" s="566"/>
      <c r="BE117" s="566">
        <v>5</v>
      </c>
      <c r="BF117" s="566">
        <v>5</v>
      </c>
      <c r="BG117" s="566">
        <v>5</v>
      </c>
      <c r="BH117" s="566">
        <v>5</v>
      </c>
      <c r="BJ117" s="566">
        <v>5</v>
      </c>
      <c r="BK117" s="566">
        <v>5</v>
      </c>
      <c r="BL117" s="566">
        <v>5</v>
      </c>
      <c r="BM117" s="566">
        <v>5</v>
      </c>
      <c r="BO117" s="566">
        <v>5</v>
      </c>
      <c r="BP117" s="566">
        <v>4</v>
      </c>
      <c r="BQ117" s="566">
        <v>4</v>
      </c>
      <c r="BR117" s="566">
        <v>4</v>
      </c>
      <c r="BT117" s="566">
        <v>4</v>
      </c>
      <c r="BU117" s="566">
        <v>0</v>
      </c>
      <c r="BV117" s="566">
        <v>0</v>
      </c>
      <c r="BW117" s="566">
        <v>0</v>
      </c>
      <c r="BY117" s="640"/>
      <c r="BZ117" s="526"/>
    </row>
    <row r="118" spans="1:82" s="513" customFormat="1">
      <c r="B118" s="536"/>
      <c r="C118" s="598" t="s">
        <v>50</v>
      </c>
      <c r="E118" s="580">
        <v>100</v>
      </c>
      <c r="F118" s="573"/>
      <c r="G118" s="580">
        <v>100</v>
      </c>
      <c r="H118" s="580">
        <v>85.714285714285708</v>
      </c>
      <c r="I118" s="580">
        <v>85.714285714285708</v>
      </c>
      <c r="J118" s="580">
        <v>85.714285714285708</v>
      </c>
      <c r="K118" s="573"/>
      <c r="L118" s="580">
        <v>85.714285714285708</v>
      </c>
      <c r="M118" s="580">
        <v>85.714285714285708</v>
      </c>
      <c r="N118" s="580">
        <v>85.714285714285708</v>
      </c>
      <c r="O118" s="580">
        <v>85.714285714285708</v>
      </c>
      <c r="P118" s="676"/>
      <c r="Q118" s="580">
        <v>85.714285714285708</v>
      </c>
      <c r="R118" s="580">
        <v>100</v>
      </c>
      <c r="S118" s="580">
        <v>100</v>
      </c>
      <c r="T118" s="580">
        <v>100</v>
      </c>
      <c r="U118" s="676"/>
      <c r="V118" s="580">
        <v>100</v>
      </c>
      <c r="W118" s="580">
        <v>100</v>
      </c>
      <c r="X118" s="580">
        <v>100</v>
      </c>
      <c r="Y118" s="580">
        <v>100</v>
      </c>
      <c r="Z118" s="676"/>
      <c r="AA118" s="580">
        <v>100</v>
      </c>
      <c r="AB118" s="580">
        <v>100</v>
      </c>
      <c r="AC118" s="580">
        <v>100</v>
      </c>
      <c r="AD118" s="580">
        <v>100</v>
      </c>
      <c r="AE118" s="573"/>
      <c r="AF118" s="580">
        <v>100</v>
      </c>
      <c r="AG118" s="580">
        <v>100</v>
      </c>
      <c r="AH118" s="580">
        <v>100</v>
      </c>
      <c r="AI118" s="580">
        <v>100</v>
      </c>
      <c r="AJ118" s="676"/>
      <c r="AK118" s="580">
        <v>85.714285714285708</v>
      </c>
      <c r="AL118" s="580">
        <v>85.714285714285708</v>
      </c>
      <c r="AM118" s="580">
        <v>85.714285714285708</v>
      </c>
      <c r="AN118" s="580">
        <v>71.428571428571431</v>
      </c>
      <c r="AO118" s="676"/>
      <c r="AP118" s="580">
        <v>71.428571428571431</v>
      </c>
      <c r="AQ118" s="580">
        <v>85.714285714285708</v>
      </c>
      <c r="AR118" s="580">
        <v>85.714285714285708</v>
      </c>
      <c r="AS118" s="580">
        <v>85.714285714285708</v>
      </c>
      <c r="AT118" s="676"/>
      <c r="AU118" s="580">
        <v>85.714285714285708</v>
      </c>
      <c r="AV118" s="580">
        <v>85.714285714285708</v>
      </c>
      <c r="AW118" s="580">
        <v>85.714285714285708</v>
      </c>
      <c r="AX118" s="580">
        <v>85.714285714285708</v>
      </c>
      <c r="AY118" s="676"/>
      <c r="AZ118" s="580">
        <v>85.714285714285708</v>
      </c>
      <c r="BA118" s="580">
        <v>71.428571428571431</v>
      </c>
      <c r="BB118" s="580">
        <v>71.428571428571431</v>
      </c>
      <c r="BC118" s="580">
        <v>71.428571428571431</v>
      </c>
      <c r="BD118" s="573"/>
      <c r="BE118" s="580">
        <v>71.428571428571431</v>
      </c>
      <c r="BF118" s="580">
        <v>71.428571428571431</v>
      </c>
      <c r="BG118" s="580">
        <v>71.428571428571431</v>
      </c>
      <c r="BH118" s="580">
        <v>71.428571428571431</v>
      </c>
      <c r="BI118" s="676"/>
      <c r="BJ118" s="580">
        <v>71.428571428571431</v>
      </c>
      <c r="BK118" s="580">
        <v>71.428571428571431</v>
      </c>
      <c r="BL118" s="580">
        <v>71.428571428571431</v>
      </c>
      <c r="BM118" s="580">
        <v>71.428571428571431</v>
      </c>
      <c r="BN118" s="676"/>
      <c r="BO118" s="580">
        <v>71.428571428571431</v>
      </c>
      <c r="BP118" s="580">
        <v>57.142857142857139</v>
      </c>
      <c r="BQ118" s="580">
        <v>57.142857142857139</v>
      </c>
      <c r="BR118" s="580">
        <v>57.142857142857139</v>
      </c>
      <c r="BS118" s="676"/>
      <c r="BT118" s="580">
        <v>57.142857142857139</v>
      </c>
      <c r="BU118" s="580">
        <v>0</v>
      </c>
      <c r="BV118" s="580">
        <v>0</v>
      </c>
      <c r="BW118" s="580">
        <v>0</v>
      </c>
      <c r="BX118" s="676"/>
      <c r="BZ118" s="526"/>
    </row>
    <row r="119" spans="1:82" s="513" customFormat="1">
      <c r="B119" s="536"/>
      <c r="C119" s="513" t="s">
        <v>702</v>
      </c>
      <c r="E119" s="513">
        <v>46.03</v>
      </c>
      <c r="G119" s="513">
        <v>46.03</v>
      </c>
      <c r="H119" s="513">
        <v>37.840000000000003</v>
      </c>
      <c r="I119" s="513">
        <v>37.840000000000003</v>
      </c>
      <c r="J119" s="513">
        <v>37.840000000000003</v>
      </c>
      <c r="L119" s="513">
        <v>37.840000000000003</v>
      </c>
      <c r="M119" s="513">
        <v>37.840000000000003</v>
      </c>
      <c r="N119" s="513">
        <v>37.840000000000003</v>
      </c>
      <c r="O119" s="513">
        <v>37.840000000000003</v>
      </c>
      <c r="Q119" s="573">
        <v>37.840000000000003</v>
      </c>
      <c r="R119" s="573">
        <v>59.18</v>
      </c>
      <c r="S119" s="573">
        <v>59.18</v>
      </c>
      <c r="T119" s="573">
        <v>59.18</v>
      </c>
      <c r="V119" s="573">
        <v>59.18</v>
      </c>
      <c r="W119" s="573">
        <v>59.18</v>
      </c>
      <c r="X119" s="573">
        <v>64.430000000000007</v>
      </c>
      <c r="Y119" s="573">
        <v>64.430000000000007</v>
      </c>
      <c r="AA119" s="573">
        <v>64.430000000000007</v>
      </c>
      <c r="AB119" s="573">
        <v>64.430000000000007</v>
      </c>
      <c r="AC119" s="573">
        <v>64.430000000000007</v>
      </c>
      <c r="AD119" s="573">
        <v>64.430000000000007</v>
      </c>
      <c r="AE119" s="573"/>
      <c r="AF119" s="573">
        <v>64.430000000000007</v>
      </c>
      <c r="AG119" s="573">
        <v>64.430000000000007</v>
      </c>
      <c r="AH119" s="573">
        <v>64.430000000000007</v>
      </c>
      <c r="AI119" s="573">
        <v>64.430000000000007</v>
      </c>
      <c r="AK119" s="573">
        <v>64.430000000000007</v>
      </c>
      <c r="AL119" s="573">
        <v>64.430000000000007</v>
      </c>
      <c r="AM119" s="573">
        <v>64.430000000000007</v>
      </c>
      <c r="AN119" s="573">
        <v>64.430000000000007</v>
      </c>
      <c r="AP119" s="573">
        <v>64.430000000000007</v>
      </c>
      <c r="AQ119" s="573">
        <v>66.430000000000007</v>
      </c>
      <c r="AR119" s="573">
        <v>66.430000000000007</v>
      </c>
      <c r="AS119" s="573">
        <v>56.35</v>
      </c>
      <c r="AU119" s="573">
        <v>56.35</v>
      </c>
      <c r="AV119" s="573">
        <v>56.35</v>
      </c>
      <c r="AW119" s="573">
        <v>56.35</v>
      </c>
      <c r="AX119" s="573">
        <v>56.35</v>
      </c>
      <c r="AZ119" s="573">
        <v>56.35</v>
      </c>
      <c r="BA119" s="573">
        <v>51.94</v>
      </c>
      <c r="BB119" s="573">
        <v>51.94</v>
      </c>
      <c r="BC119" s="573">
        <v>51.94</v>
      </c>
      <c r="BD119" s="573"/>
      <c r="BE119" s="573">
        <v>51.94</v>
      </c>
      <c r="BF119" s="573">
        <v>56.44</v>
      </c>
      <c r="BG119" s="573">
        <v>51.84</v>
      </c>
      <c r="BH119" s="573">
        <v>51.84</v>
      </c>
      <c r="BJ119" s="573">
        <v>51.84</v>
      </c>
      <c r="BK119" s="573">
        <v>51.84</v>
      </c>
      <c r="BL119" s="573">
        <v>51.84</v>
      </c>
      <c r="BM119" s="573">
        <v>51.84</v>
      </c>
      <c r="BO119" s="573">
        <v>51.84</v>
      </c>
      <c r="BP119" s="573">
        <v>45.54</v>
      </c>
      <c r="BQ119" s="573">
        <v>45.54</v>
      </c>
      <c r="BR119" s="573">
        <v>49.64</v>
      </c>
      <c r="BT119" s="573">
        <v>49.64</v>
      </c>
      <c r="BU119" s="573">
        <v>0</v>
      </c>
      <c r="BV119" s="573">
        <v>0</v>
      </c>
      <c r="BW119" s="573">
        <v>0</v>
      </c>
      <c r="BY119" s="640"/>
      <c r="BZ119" s="526"/>
    </row>
    <row r="120" spans="1:82" s="513" customFormat="1">
      <c r="B120" s="536"/>
      <c r="C120" s="513" t="s">
        <v>50</v>
      </c>
      <c r="E120" s="573">
        <v>100</v>
      </c>
      <c r="F120" s="573"/>
      <c r="G120" s="573">
        <v>100</v>
      </c>
      <c r="H120" s="573">
        <v>82.207256137301769</v>
      </c>
      <c r="I120" s="573">
        <v>82.207256137301769</v>
      </c>
      <c r="J120" s="573">
        <v>82.207256137301769</v>
      </c>
      <c r="K120" s="573"/>
      <c r="L120" s="573">
        <v>82.207256137301769</v>
      </c>
      <c r="M120" s="573">
        <v>82.207256137301769</v>
      </c>
      <c r="N120" s="573">
        <v>82.207256137301769</v>
      </c>
      <c r="O120" s="573">
        <v>82.207256137301769</v>
      </c>
      <c r="P120" s="676"/>
      <c r="Q120" s="573">
        <v>82.207256137301769</v>
      </c>
      <c r="R120" s="573">
        <v>128.56832500543123</v>
      </c>
      <c r="S120" s="573">
        <v>128.56832500543123</v>
      </c>
      <c r="T120" s="573">
        <v>128.56832500543123</v>
      </c>
      <c r="U120" s="676"/>
      <c r="V120" s="573">
        <v>128.56832500543123</v>
      </c>
      <c r="W120" s="573">
        <v>128.56832500543123</v>
      </c>
      <c r="X120" s="573">
        <v>139.97393004562244</v>
      </c>
      <c r="Y120" s="573">
        <v>139.97393004562244</v>
      </c>
      <c r="Z120" s="676"/>
      <c r="AA120" s="573">
        <v>139.97393004562244</v>
      </c>
      <c r="AB120" s="573">
        <v>139.97393004562244</v>
      </c>
      <c r="AC120" s="573">
        <v>139.97393004562244</v>
      </c>
      <c r="AD120" s="573">
        <v>139.97393004562244</v>
      </c>
      <c r="AE120" s="573"/>
      <c r="AF120" s="573">
        <v>139.97393004562244</v>
      </c>
      <c r="AG120" s="573">
        <v>139.97393004562244</v>
      </c>
      <c r="AH120" s="573">
        <v>139.97393004562244</v>
      </c>
      <c r="AI120" s="573">
        <v>139.97393004562244</v>
      </c>
      <c r="AJ120" s="676"/>
      <c r="AK120" s="573">
        <v>139.97393004562244</v>
      </c>
      <c r="AL120" s="573">
        <v>139.97393004562244</v>
      </c>
      <c r="AM120" s="573">
        <v>139.97393004562244</v>
      </c>
      <c r="AN120" s="573">
        <v>139.97393004562244</v>
      </c>
      <c r="AO120" s="676"/>
      <c r="AP120" s="573">
        <v>139.97393004562244</v>
      </c>
      <c r="AQ120" s="573">
        <v>144.31892244188575</v>
      </c>
      <c r="AR120" s="573">
        <v>144.31892244188575</v>
      </c>
      <c r="AS120" s="573">
        <v>122.42016076471867</v>
      </c>
      <c r="AT120" s="676"/>
      <c r="AU120" s="573">
        <v>122.42016076471867</v>
      </c>
      <c r="AV120" s="573">
        <v>122.42016076471867</v>
      </c>
      <c r="AW120" s="573">
        <v>122.42016076471867</v>
      </c>
      <c r="AX120" s="573">
        <v>122.42016076471867</v>
      </c>
      <c r="AY120" s="676"/>
      <c r="AZ120" s="573">
        <v>122.42016076471867</v>
      </c>
      <c r="BA120" s="573">
        <v>112.83945253095806</v>
      </c>
      <c r="BB120" s="573">
        <v>112.83945253095806</v>
      </c>
      <c r="BC120" s="573">
        <v>112.83945253095806</v>
      </c>
      <c r="BD120" s="573"/>
      <c r="BE120" s="573">
        <v>112.83945253095806</v>
      </c>
      <c r="BF120" s="573">
        <v>122.6156854225505</v>
      </c>
      <c r="BG120" s="573">
        <v>112.62220291114491</v>
      </c>
      <c r="BH120" s="573">
        <v>112.62220291114491</v>
      </c>
      <c r="BI120" s="676"/>
      <c r="BJ120" s="573">
        <v>112.62220291114491</v>
      </c>
      <c r="BK120" s="573">
        <v>112.62220291114491</v>
      </c>
      <c r="BL120" s="573">
        <v>112.62220291114491</v>
      </c>
      <c r="BM120" s="573">
        <v>112.62220291114491</v>
      </c>
      <c r="BN120" s="676"/>
      <c r="BO120" s="573">
        <v>112.62220291114491</v>
      </c>
      <c r="BP120" s="573">
        <v>98.935476862915479</v>
      </c>
      <c r="BQ120" s="573">
        <v>98.935476862915479</v>
      </c>
      <c r="BR120" s="573">
        <v>107.84271127525527</v>
      </c>
      <c r="BS120" s="676"/>
      <c r="BT120" s="573">
        <v>107.84271127525527</v>
      </c>
      <c r="BU120" s="573">
        <v>0</v>
      </c>
      <c r="BV120" s="573">
        <v>0</v>
      </c>
      <c r="BW120" s="573">
        <v>0</v>
      </c>
      <c r="BX120" s="676"/>
      <c r="BZ120" s="526"/>
    </row>
    <row r="121" spans="1:82" s="513" customFormat="1">
      <c r="B121" s="536"/>
      <c r="E121" s="573"/>
      <c r="F121" s="573"/>
      <c r="G121" s="573"/>
      <c r="H121" s="573"/>
      <c r="I121" s="573"/>
      <c r="J121" s="573"/>
      <c r="K121" s="573"/>
      <c r="L121" s="573"/>
      <c r="M121" s="573"/>
      <c r="N121" s="573"/>
      <c r="O121" s="573"/>
      <c r="P121" s="676"/>
      <c r="Q121" s="573"/>
      <c r="R121" s="573"/>
      <c r="S121" s="573"/>
      <c r="T121" s="573"/>
      <c r="U121" s="676"/>
      <c r="V121" s="573"/>
      <c r="W121" s="573"/>
      <c r="X121" s="573"/>
      <c r="Y121" s="573"/>
      <c r="Z121" s="676"/>
      <c r="AA121" s="573"/>
      <c r="AB121" s="573"/>
      <c r="AC121" s="573"/>
      <c r="AD121" s="573"/>
      <c r="AE121" s="573"/>
      <c r="AF121" s="573"/>
      <c r="AG121" s="573"/>
      <c r="AH121" s="573"/>
      <c r="AI121" s="573"/>
      <c r="AJ121" s="676"/>
      <c r="AK121" s="573"/>
      <c r="AL121" s="573"/>
      <c r="AM121" s="573"/>
      <c r="AN121" s="573"/>
      <c r="AO121" s="676"/>
      <c r="AP121" s="573"/>
      <c r="AQ121" s="573"/>
      <c r="AR121" s="573"/>
      <c r="AS121" s="573"/>
      <c r="AT121" s="676"/>
      <c r="AU121" s="573"/>
      <c r="AV121" s="573"/>
      <c r="AW121" s="573"/>
      <c r="AX121" s="573"/>
      <c r="AY121" s="676"/>
      <c r="AZ121" s="573"/>
      <c r="BA121" s="573"/>
      <c r="BB121" s="573"/>
      <c r="BC121" s="573"/>
      <c r="BD121" s="573"/>
      <c r="BE121" s="573"/>
      <c r="BF121" s="573"/>
      <c r="BG121" s="573"/>
      <c r="BH121" s="573"/>
      <c r="BI121" s="676"/>
      <c r="BJ121" s="573"/>
      <c r="BK121" s="573"/>
      <c r="BL121" s="573"/>
      <c r="BM121" s="573"/>
      <c r="BN121" s="676"/>
      <c r="BO121" s="573"/>
      <c r="BP121" s="573"/>
      <c r="BQ121" s="573"/>
      <c r="BR121" s="573"/>
      <c r="BS121" s="676"/>
      <c r="BT121" s="573"/>
      <c r="BU121" s="573"/>
      <c r="BV121" s="573"/>
      <c r="BW121" s="573"/>
      <c r="BX121" s="676"/>
      <c r="BZ121" s="526"/>
    </row>
    <row r="122" spans="1:82" s="513" customFormat="1">
      <c r="B122" s="536" t="s">
        <v>748</v>
      </c>
      <c r="C122" s="513" t="s">
        <v>747</v>
      </c>
      <c r="E122" s="670">
        <v>1</v>
      </c>
      <c r="G122" s="715">
        <v>1</v>
      </c>
      <c r="H122" s="715">
        <v>1</v>
      </c>
      <c r="I122" s="715">
        <v>1</v>
      </c>
      <c r="J122" s="715">
        <v>1</v>
      </c>
      <c r="K122" s="715"/>
      <c r="L122" s="715">
        <v>1</v>
      </c>
      <c r="M122" s="715">
        <v>1</v>
      </c>
      <c r="N122" s="715">
        <v>1</v>
      </c>
      <c r="O122" s="715">
        <v>1</v>
      </c>
      <c r="P122" s="566"/>
      <c r="Q122" s="566">
        <v>1</v>
      </c>
      <c r="R122" s="566">
        <v>1</v>
      </c>
      <c r="S122" s="566">
        <v>1</v>
      </c>
      <c r="T122" s="566">
        <v>1</v>
      </c>
      <c r="V122" s="566">
        <v>1</v>
      </c>
      <c r="W122" s="566">
        <v>1</v>
      </c>
      <c r="X122" s="566">
        <v>1</v>
      </c>
      <c r="Y122" s="566">
        <v>1</v>
      </c>
      <c r="AA122" s="566">
        <v>1</v>
      </c>
      <c r="AB122" s="566">
        <v>1</v>
      </c>
      <c r="AC122" s="566">
        <v>1</v>
      </c>
      <c r="AD122" s="566">
        <v>1</v>
      </c>
      <c r="AE122" s="566"/>
      <c r="AF122" s="566">
        <v>1</v>
      </c>
      <c r="AG122" s="566">
        <v>1</v>
      </c>
      <c r="AH122" s="566">
        <v>1</v>
      </c>
      <c r="AI122" s="566">
        <v>1</v>
      </c>
      <c r="AK122" s="566">
        <v>1</v>
      </c>
      <c r="AL122" s="566">
        <v>1</v>
      </c>
      <c r="AM122" s="566">
        <v>1</v>
      </c>
      <c r="AN122" s="566">
        <v>1</v>
      </c>
      <c r="AP122" s="566">
        <v>1</v>
      </c>
      <c r="AQ122" s="566">
        <v>1</v>
      </c>
      <c r="AR122" s="566">
        <v>1</v>
      </c>
      <c r="AS122" s="566">
        <v>1</v>
      </c>
      <c r="AU122" s="566">
        <v>1</v>
      </c>
      <c r="AV122" s="566">
        <v>1</v>
      </c>
      <c r="AW122" s="566">
        <v>1</v>
      </c>
      <c r="AX122" s="566">
        <v>1</v>
      </c>
      <c r="AZ122" s="566">
        <v>1</v>
      </c>
      <c r="BA122" s="566">
        <v>1</v>
      </c>
      <c r="BB122" s="566">
        <v>1</v>
      </c>
      <c r="BC122" s="566">
        <v>1</v>
      </c>
      <c r="BD122" s="566"/>
      <c r="BE122" s="566">
        <v>1</v>
      </c>
      <c r="BF122" s="566">
        <v>1</v>
      </c>
      <c r="BG122" s="566">
        <v>1</v>
      </c>
      <c r="BH122" s="566">
        <v>1</v>
      </c>
      <c r="BJ122" s="566">
        <v>1</v>
      </c>
      <c r="BK122" s="566">
        <v>1</v>
      </c>
      <c r="BL122" s="566">
        <v>1</v>
      </c>
      <c r="BM122" s="566">
        <v>1</v>
      </c>
      <c r="BO122" s="566">
        <v>1</v>
      </c>
      <c r="BP122" s="566">
        <v>1</v>
      </c>
      <c r="BQ122" s="566">
        <v>1</v>
      </c>
      <c r="BR122" s="566">
        <v>1</v>
      </c>
      <c r="BT122" s="566">
        <v>1</v>
      </c>
      <c r="BU122" s="566">
        <v>0</v>
      </c>
      <c r="BV122" s="566">
        <v>0</v>
      </c>
      <c r="BW122" s="566">
        <v>0</v>
      </c>
      <c r="BY122" s="640"/>
      <c r="BZ122" s="526"/>
    </row>
    <row r="123" spans="1:82" s="513" customFormat="1">
      <c r="B123" s="536"/>
      <c r="C123" s="598" t="s">
        <v>50</v>
      </c>
      <c r="E123" s="580">
        <v>100</v>
      </c>
      <c r="F123" s="573"/>
      <c r="G123" s="580">
        <v>100</v>
      </c>
      <c r="H123" s="580">
        <v>100</v>
      </c>
      <c r="I123" s="580">
        <v>100</v>
      </c>
      <c r="J123" s="580">
        <v>100</v>
      </c>
      <c r="K123" s="573"/>
      <c r="L123" s="580">
        <v>100</v>
      </c>
      <c r="M123" s="580">
        <v>100</v>
      </c>
      <c r="N123" s="580">
        <v>100</v>
      </c>
      <c r="O123" s="580">
        <v>100</v>
      </c>
      <c r="P123" s="676"/>
      <c r="Q123" s="580">
        <v>100</v>
      </c>
      <c r="R123" s="580">
        <v>100</v>
      </c>
      <c r="S123" s="580">
        <v>100</v>
      </c>
      <c r="T123" s="580">
        <v>100</v>
      </c>
      <c r="U123" s="676"/>
      <c r="V123" s="580">
        <v>100</v>
      </c>
      <c r="W123" s="580">
        <v>100</v>
      </c>
      <c r="X123" s="580">
        <v>100</v>
      </c>
      <c r="Y123" s="580">
        <v>100</v>
      </c>
      <c r="Z123" s="676"/>
      <c r="AA123" s="580">
        <v>100</v>
      </c>
      <c r="AB123" s="580">
        <v>100</v>
      </c>
      <c r="AC123" s="580">
        <v>100</v>
      </c>
      <c r="AD123" s="580">
        <v>100</v>
      </c>
      <c r="AE123" s="573"/>
      <c r="AF123" s="580">
        <v>100</v>
      </c>
      <c r="AG123" s="580">
        <v>100</v>
      </c>
      <c r="AH123" s="580">
        <v>100</v>
      </c>
      <c r="AI123" s="580">
        <v>100</v>
      </c>
      <c r="AJ123" s="676"/>
      <c r="AK123" s="580">
        <v>100</v>
      </c>
      <c r="AL123" s="580">
        <v>100</v>
      </c>
      <c r="AM123" s="580">
        <v>100</v>
      </c>
      <c r="AN123" s="580">
        <v>100</v>
      </c>
      <c r="AO123" s="676"/>
      <c r="AP123" s="580">
        <v>100</v>
      </c>
      <c r="AQ123" s="580">
        <v>100</v>
      </c>
      <c r="AR123" s="580">
        <v>100</v>
      </c>
      <c r="AS123" s="580">
        <v>100</v>
      </c>
      <c r="AT123" s="676"/>
      <c r="AU123" s="580">
        <v>100</v>
      </c>
      <c r="AV123" s="580">
        <v>100</v>
      </c>
      <c r="AW123" s="580">
        <v>100</v>
      </c>
      <c r="AX123" s="580">
        <v>100</v>
      </c>
      <c r="AY123" s="676"/>
      <c r="AZ123" s="580">
        <v>100</v>
      </c>
      <c r="BA123" s="580">
        <v>100</v>
      </c>
      <c r="BB123" s="580">
        <v>100</v>
      </c>
      <c r="BC123" s="580">
        <v>100</v>
      </c>
      <c r="BD123" s="573"/>
      <c r="BE123" s="580">
        <v>100</v>
      </c>
      <c r="BF123" s="580">
        <v>100</v>
      </c>
      <c r="BG123" s="580">
        <v>100</v>
      </c>
      <c r="BH123" s="580">
        <v>100</v>
      </c>
      <c r="BI123" s="676"/>
      <c r="BJ123" s="580">
        <v>100</v>
      </c>
      <c r="BK123" s="580">
        <v>100</v>
      </c>
      <c r="BL123" s="580">
        <v>100</v>
      </c>
      <c r="BM123" s="580">
        <v>100</v>
      </c>
      <c r="BN123" s="676"/>
      <c r="BO123" s="580">
        <v>100</v>
      </c>
      <c r="BP123" s="580">
        <v>100</v>
      </c>
      <c r="BQ123" s="580">
        <v>100</v>
      </c>
      <c r="BR123" s="580">
        <v>100</v>
      </c>
      <c r="BS123" s="676"/>
      <c r="BT123" s="580">
        <v>100</v>
      </c>
      <c r="BU123" s="580">
        <v>0</v>
      </c>
      <c r="BV123" s="580">
        <v>0</v>
      </c>
      <c r="BW123" s="580">
        <v>0</v>
      </c>
      <c r="BX123" s="676"/>
      <c r="BZ123" s="526"/>
    </row>
    <row r="124" spans="1:82" s="513" customFormat="1">
      <c r="B124" s="536"/>
      <c r="C124" s="513" t="s">
        <v>702</v>
      </c>
      <c r="E124" s="513">
        <v>2.5</v>
      </c>
      <c r="G124" s="513">
        <v>2.5</v>
      </c>
      <c r="H124" s="513">
        <v>2.5</v>
      </c>
      <c r="I124" s="513">
        <v>2.5</v>
      </c>
      <c r="J124" s="513">
        <v>2.5</v>
      </c>
      <c r="L124" s="513">
        <v>2.5</v>
      </c>
      <c r="M124" s="513">
        <v>2.5</v>
      </c>
      <c r="N124" s="513">
        <v>2.5</v>
      </c>
      <c r="O124" s="513">
        <v>2.5</v>
      </c>
      <c r="P124" s="573"/>
      <c r="Q124" s="573">
        <v>2.5</v>
      </c>
      <c r="R124" s="573">
        <v>2.5</v>
      </c>
      <c r="S124" s="573">
        <v>2.5</v>
      </c>
      <c r="T124" s="573">
        <v>2.5</v>
      </c>
      <c r="V124" s="573">
        <v>2.5</v>
      </c>
      <c r="W124" s="573">
        <v>2.5</v>
      </c>
      <c r="X124" s="573">
        <v>2.5</v>
      </c>
      <c r="Y124" s="573">
        <v>2.5</v>
      </c>
      <c r="AA124" s="573">
        <v>2.5</v>
      </c>
      <c r="AB124" s="573">
        <v>2.5</v>
      </c>
      <c r="AC124" s="573">
        <v>2.5</v>
      </c>
      <c r="AD124" s="573">
        <v>2.5</v>
      </c>
      <c r="AE124" s="573"/>
      <c r="AF124" s="573">
        <v>2.5</v>
      </c>
      <c r="AG124" s="573">
        <v>2.5</v>
      </c>
      <c r="AH124" s="573">
        <v>2.5</v>
      </c>
      <c r="AI124" s="573">
        <v>2.5</v>
      </c>
      <c r="AK124" s="573">
        <v>2.5</v>
      </c>
      <c r="AL124" s="573">
        <v>2.5</v>
      </c>
      <c r="AM124" s="573">
        <v>2.5</v>
      </c>
      <c r="AN124" s="573">
        <v>2.5</v>
      </c>
      <c r="AP124" s="573">
        <v>2.5</v>
      </c>
      <c r="AQ124" s="573">
        <v>2.5</v>
      </c>
      <c r="AR124" s="573">
        <v>2.5</v>
      </c>
      <c r="AS124" s="573">
        <v>2.5</v>
      </c>
      <c r="AU124" s="573">
        <v>2.5</v>
      </c>
      <c r="AV124" s="573">
        <v>2.5</v>
      </c>
      <c r="AW124" s="573">
        <v>2.5</v>
      </c>
      <c r="AX124" s="573">
        <v>2.5</v>
      </c>
      <c r="AZ124" s="573">
        <v>2.5</v>
      </c>
      <c r="BA124" s="573">
        <v>2.5</v>
      </c>
      <c r="BB124" s="573">
        <v>2.5</v>
      </c>
      <c r="BC124" s="573">
        <v>2.5</v>
      </c>
      <c r="BD124" s="573"/>
      <c r="BE124" s="573">
        <v>2.5</v>
      </c>
      <c r="BF124" s="573">
        <v>2.5</v>
      </c>
      <c r="BG124" s="573">
        <v>2.5</v>
      </c>
      <c r="BH124" s="573">
        <v>2.5</v>
      </c>
      <c r="BJ124" s="573">
        <v>2.5</v>
      </c>
      <c r="BK124" s="573">
        <v>2.5</v>
      </c>
      <c r="BL124" s="573">
        <v>2.5</v>
      </c>
      <c r="BM124" s="573">
        <v>2.5</v>
      </c>
      <c r="BO124" s="573">
        <v>2.5</v>
      </c>
      <c r="BP124" s="573">
        <v>2.5</v>
      </c>
      <c r="BQ124" s="573">
        <v>2.5</v>
      </c>
      <c r="BR124" s="573">
        <v>2.5</v>
      </c>
      <c r="BT124" s="573">
        <v>2.5</v>
      </c>
      <c r="BU124" s="573">
        <v>0</v>
      </c>
      <c r="BV124" s="573">
        <v>0</v>
      </c>
      <c r="BW124" s="573">
        <v>0</v>
      </c>
      <c r="BY124" s="640"/>
      <c r="BZ124" s="526"/>
    </row>
    <row r="125" spans="1:82" s="513" customFormat="1">
      <c r="B125" s="536"/>
      <c r="C125" s="513" t="s">
        <v>50</v>
      </c>
      <c r="E125" s="573">
        <v>100</v>
      </c>
      <c r="F125" s="573"/>
      <c r="G125" s="573">
        <v>100</v>
      </c>
      <c r="H125" s="573">
        <v>100</v>
      </c>
      <c r="I125" s="573">
        <v>100</v>
      </c>
      <c r="J125" s="573">
        <v>100</v>
      </c>
      <c r="K125" s="573"/>
      <c r="L125" s="573">
        <v>100</v>
      </c>
      <c r="M125" s="573">
        <v>100</v>
      </c>
      <c r="N125" s="573">
        <v>100</v>
      </c>
      <c r="O125" s="573">
        <v>100</v>
      </c>
      <c r="P125" s="676"/>
      <c r="Q125" s="573">
        <v>100</v>
      </c>
      <c r="R125" s="573">
        <v>100</v>
      </c>
      <c r="S125" s="573">
        <v>100</v>
      </c>
      <c r="T125" s="573">
        <v>100</v>
      </c>
      <c r="U125" s="676"/>
      <c r="V125" s="573">
        <v>100</v>
      </c>
      <c r="W125" s="573">
        <v>100</v>
      </c>
      <c r="X125" s="573">
        <v>100</v>
      </c>
      <c r="Y125" s="573">
        <v>100</v>
      </c>
      <c r="Z125" s="676"/>
      <c r="AA125" s="573">
        <v>100</v>
      </c>
      <c r="AB125" s="573">
        <v>100</v>
      </c>
      <c r="AC125" s="573">
        <v>100</v>
      </c>
      <c r="AD125" s="573">
        <v>100</v>
      </c>
      <c r="AE125" s="573"/>
      <c r="AF125" s="573">
        <v>100</v>
      </c>
      <c r="AG125" s="573">
        <v>100</v>
      </c>
      <c r="AH125" s="573">
        <v>100</v>
      </c>
      <c r="AI125" s="573">
        <v>100</v>
      </c>
      <c r="AJ125" s="676"/>
      <c r="AK125" s="573">
        <v>100</v>
      </c>
      <c r="AL125" s="573">
        <v>100</v>
      </c>
      <c r="AM125" s="573">
        <v>100</v>
      </c>
      <c r="AN125" s="573">
        <v>100</v>
      </c>
      <c r="AO125" s="676"/>
      <c r="AP125" s="573">
        <v>100</v>
      </c>
      <c r="AQ125" s="573">
        <v>100</v>
      </c>
      <c r="AR125" s="573">
        <v>100</v>
      </c>
      <c r="AS125" s="573">
        <v>100</v>
      </c>
      <c r="AT125" s="676"/>
      <c r="AU125" s="573">
        <v>100</v>
      </c>
      <c r="AV125" s="573">
        <v>100</v>
      </c>
      <c r="AW125" s="573">
        <v>100</v>
      </c>
      <c r="AX125" s="573">
        <v>100</v>
      </c>
      <c r="AY125" s="676"/>
      <c r="AZ125" s="573">
        <v>100</v>
      </c>
      <c r="BA125" s="573">
        <v>100</v>
      </c>
      <c r="BB125" s="573">
        <v>100</v>
      </c>
      <c r="BC125" s="573">
        <v>100</v>
      </c>
      <c r="BD125" s="573"/>
      <c r="BE125" s="573">
        <v>100</v>
      </c>
      <c r="BF125" s="573">
        <v>100</v>
      </c>
      <c r="BG125" s="573">
        <v>100</v>
      </c>
      <c r="BH125" s="573">
        <v>100</v>
      </c>
      <c r="BI125" s="676"/>
      <c r="BJ125" s="573">
        <v>100</v>
      </c>
      <c r="BK125" s="573">
        <v>100</v>
      </c>
      <c r="BL125" s="573">
        <v>100</v>
      </c>
      <c r="BM125" s="573">
        <v>100</v>
      </c>
      <c r="BN125" s="676"/>
      <c r="BO125" s="573">
        <v>100</v>
      </c>
      <c r="BP125" s="573">
        <v>100</v>
      </c>
      <c r="BQ125" s="573">
        <v>100</v>
      </c>
      <c r="BR125" s="573">
        <v>100</v>
      </c>
      <c r="BS125" s="676"/>
      <c r="BT125" s="573">
        <v>100</v>
      </c>
      <c r="BU125" s="573">
        <v>0</v>
      </c>
      <c r="BV125" s="573">
        <v>0</v>
      </c>
      <c r="BW125" s="573">
        <v>0</v>
      </c>
      <c r="BX125" s="676"/>
      <c r="BZ125" s="526"/>
    </row>
    <row r="126" spans="1:82" s="513" customFormat="1">
      <c r="B126" s="536"/>
      <c r="E126" s="573"/>
      <c r="F126" s="573"/>
      <c r="G126" s="573"/>
      <c r="H126" s="573"/>
      <c r="I126" s="573"/>
      <c r="J126" s="573"/>
      <c r="K126" s="573"/>
      <c r="L126" s="573"/>
      <c r="M126" s="573"/>
      <c r="N126" s="573"/>
      <c r="O126" s="573"/>
      <c r="P126" s="676"/>
      <c r="Q126" s="573"/>
      <c r="R126" s="573"/>
      <c r="S126" s="573"/>
      <c r="T126" s="573"/>
      <c r="U126" s="676"/>
      <c r="V126" s="573"/>
      <c r="W126" s="573"/>
      <c r="X126" s="573"/>
      <c r="Y126" s="573"/>
      <c r="Z126" s="676"/>
      <c r="AA126" s="573"/>
      <c r="AB126" s="573"/>
      <c r="AC126" s="573"/>
      <c r="AD126" s="573"/>
      <c r="AE126" s="573"/>
      <c r="AF126" s="573"/>
      <c r="AG126" s="573"/>
      <c r="AH126" s="573"/>
      <c r="AI126" s="573"/>
      <c r="AJ126" s="676"/>
      <c r="AK126" s="573"/>
      <c r="AL126" s="573"/>
      <c r="AM126" s="573"/>
      <c r="AN126" s="573"/>
      <c r="AO126" s="676"/>
      <c r="AP126" s="573"/>
      <c r="AQ126" s="573"/>
      <c r="AR126" s="573"/>
      <c r="AS126" s="573"/>
      <c r="AT126" s="676"/>
      <c r="AU126" s="573"/>
      <c r="AV126" s="573"/>
      <c r="AW126" s="573"/>
      <c r="AX126" s="573"/>
      <c r="AY126" s="676"/>
      <c r="AZ126" s="573"/>
      <c r="BA126" s="573"/>
      <c r="BB126" s="573"/>
      <c r="BC126" s="573"/>
      <c r="BD126" s="573"/>
      <c r="BE126" s="573"/>
      <c r="BF126" s="573"/>
      <c r="BG126" s="573"/>
      <c r="BH126" s="573"/>
      <c r="BI126" s="676"/>
      <c r="BJ126" s="573"/>
      <c r="BK126" s="573"/>
      <c r="BL126" s="573"/>
      <c r="BM126" s="573"/>
      <c r="BN126" s="676"/>
      <c r="BO126" s="573"/>
      <c r="BP126" s="573"/>
      <c r="BQ126" s="573"/>
      <c r="BR126" s="573"/>
      <c r="BS126" s="676"/>
      <c r="BT126" s="573"/>
      <c r="BU126" s="573"/>
      <c r="BV126" s="573"/>
      <c r="BW126" s="573"/>
      <c r="BX126" s="676"/>
      <c r="BZ126" s="526"/>
    </row>
    <row r="127" spans="1:82" s="513" customFormat="1">
      <c r="B127" s="536" t="s">
        <v>749</v>
      </c>
      <c r="C127" s="513" t="s">
        <v>747</v>
      </c>
      <c r="E127" s="715">
        <v>8</v>
      </c>
      <c r="G127" s="715">
        <v>8</v>
      </c>
      <c r="H127" s="715">
        <v>7</v>
      </c>
      <c r="I127" s="715">
        <v>7</v>
      </c>
      <c r="J127" s="715">
        <v>7</v>
      </c>
      <c r="K127" s="715"/>
      <c r="L127" s="715">
        <v>7</v>
      </c>
      <c r="M127" s="715">
        <v>7</v>
      </c>
      <c r="N127" s="715">
        <v>7</v>
      </c>
      <c r="O127" s="715">
        <v>7</v>
      </c>
      <c r="P127" s="566"/>
      <c r="Q127" s="566">
        <v>7</v>
      </c>
      <c r="R127" s="566">
        <v>8</v>
      </c>
      <c r="S127" s="566">
        <v>8</v>
      </c>
      <c r="T127" s="566">
        <v>8</v>
      </c>
      <c r="V127" s="566">
        <v>8</v>
      </c>
      <c r="W127" s="566">
        <v>8</v>
      </c>
      <c r="X127" s="566">
        <v>8</v>
      </c>
      <c r="Y127" s="566">
        <v>8</v>
      </c>
      <c r="AA127" s="566">
        <v>8</v>
      </c>
      <c r="AB127" s="566">
        <v>8</v>
      </c>
      <c r="AC127" s="566">
        <v>8</v>
      </c>
      <c r="AD127" s="566">
        <v>8</v>
      </c>
      <c r="AE127" s="566"/>
      <c r="AF127" s="566">
        <v>8</v>
      </c>
      <c r="AG127" s="566">
        <v>8</v>
      </c>
      <c r="AH127" s="566">
        <v>8</v>
      </c>
      <c r="AI127" s="566">
        <v>8</v>
      </c>
      <c r="AK127" s="566">
        <v>7</v>
      </c>
      <c r="AL127" s="566">
        <v>7</v>
      </c>
      <c r="AM127" s="566">
        <v>7</v>
      </c>
      <c r="AN127" s="566">
        <v>6</v>
      </c>
      <c r="AP127" s="566">
        <v>6</v>
      </c>
      <c r="AQ127" s="566">
        <v>7</v>
      </c>
      <c r="AR127" s="566">
        <v>7</v>
      </c>
      <c r="AS127" s="566">
        <v>7</v>
      </c>
      <c r="AU127" s="566">
        <v>7</v>
      </c>
      <c r="AV127" s="566">
        <v>7</v>
      </c>
      <c r="AW127" s="566">
        <v>7</v>
      </c>
      <c r="AX127" s="566">
        <v>7</v>
      </c>
      <c r="AZ127" s="566">
        <v>7</v>
      </c>
      <c r="BA127" s="566">
        <v>6</v>
      </c>
      <c r="BB127" s="566">
        <v>6</v>
      </c>
      <c r="BC127" s="566">
        <v>6</v>
      </c>
      <c r="BD127" s="566"/>
      <c r="BE127" s="566">
        <v>6</v>
      </c>
      <c r="BF127" s="566">
        <v>6</v>
      </c>
      <c r="BG127" s="566">
        <v>6</v>
      </c>
      <c r="BH127" s="566">
        <v>6</v>
      </c>
      <c r="BJ127" s="566">
        <v>6</v>
      </c>
      <c r="BK127" s="566">
        <v>6</v>
      </c>
      <c r="BL127" s="566">
        <v>6</v>
      </c>
      <c r="BM127" s="566">
        <v>6</v>
      </c>
      <c r="BO127" s="566">
        <v>6</v>
      </c>
      <c r="BP127" s="566">
        <v>5</v>
      </c>
      <c r="BQ127" s="566">
        <v>5</v>
      </c>
      <c r="BR127" s="566">
        <v>5</v>
      </c>
      <c r="BT127" s="566">
        <v>5</v>
      </c>
      <c r="BU127" s="566">
        <v>0</v>
      </c>
      <c r="BV127" s="566">
        <v>0</v>
      </c>
      <c r="BW127" s="566">
        <v>0</v>
      </c>
      <c r="BY127" s="640"/>
      <c r="BZ127" s="526"/>
    </row>
    <row r="128" spans="1:82" s="513" customFormat="1">
      <c r="B128" s="536"/>
      <c r="C128" s="598" t="s">
        <v>50</v>
      </c>
      <c r="E128" s="580">
        <v>100</v>
      </c>
      <c r="F128" s="573"/>
      <c r="G128" s="580">
        <v>100</v>
      </c>
      <c r="H128" s="580">
        <v>87.5</v>
      </c>
      <c r="I128" s="580">
        <v>87.5</v>
      </c>
      <c r="J128" s="580">
        <v>87.5</v>
      </c>
      <c r="K128" s="573"/>
      <c r="L128" s="580">
        <v>87.5</v>
      </c>
      <c r="M128" s="580">
        <v>87.5</v>
      </c>
      <c r="N128" s="580">
        <v>87.5</v>
      </c>
      <c r="O128" s="580">
        <v>87.5</v>
      </c>
      <c r="P128" s="676"/>
      <c r="Q128" s="580">
        <v>87.5</v>
      </c>
      <c r="R128" s="580">
        <v>100</v>
      </c>
      <c r="S128" s="580">
        <v>100</v>
      </c>
      <c r="T128" s="580">
        <v>100</v>
      </c>
      <c r="U128" s="676"/>
      <c r="V128" s="580">
        <v>100</v>
      </c>
      <c r="W128" s="580">
        <v>100</v>
      </c>
      <c r="X128" s="580">
        <v>100</v>
      </c>
      <c r="Y128" s="580">
        <v>100</v>
      </c>
      <c r="Z128" s="676"/>
      <c r="AA128" s="580">
        <v>100</v>
      </c>
      <c r="AB128" s="580">
        <v>100</v>
      </c>
      <c r="AC128" s="580">
        <v>100</v>
      </c>
      <c r="AD128" s="580">
        <v>100</v>
      </c>
      <c r="AE128" s="573"/>
      <c r="AF128" s="580">
        <v>100</v>
      </c>
      <c r="AG128" s="580">
        <v>100</v>
      </c>
      <c r="AH128" s="580">
        <v>100</v>
      </c>
      <c r="AI128" s="580">
        <v>100</v>
      </c>
      <c r="AJ128" s="676"/>
      <c r="AK128" s="580">
        <v>87.5</v>
      </c>
      <c r="AL128" s="580">
        <v>87.5</v>
      </c>
      <c r="AM128" s="580">
        <v>87.5</v>
      </c>
      <c r="AN128" s="580">
        <v>75</v>
      </c>
      <c r="AO128" s="676"/>
      <c r="AP128" s="580">
        <v>75</v>
      </c>
      <c r="AQ128" s="580">
        <v>87.5</v>
      </c>
      <c r="AR128" s="580">
        <v>87.5</v>
      </c>
      <c r="AS128" s="580">
        <v>87.5</v>
      </c>
      <c r="AT128" s="676"/>
      <c r="AU128" s="580">
        <v>87.5</v>
      </c>
      <c r="AV128" s="580">
        <v>87.5</v>
      </c>
      <c r="AW128" s="580">
        <v>87.5</v>
      </c>
      <c r="AX128" s="580">
        <v>87.5</v>
      </c>
      <c r="AY128" s="676"/>
      <c r="AZ128" s="580">
        <v>87.5</v>
      </c>
      <c r="BA128" s="580">
        <v>75</v>
      </c>
      <c r="BB128" s="580">
        <v>75</v>
      </c>
      <c r="BC128" s="580">
        <v>75</v>
      </c>
      <c r="BD128" s="573"/>
      <c r="BE128" s="580">
        <v>75</v>
      </c>
      <c r="BF128" s="580">
        <v>75</v>
      </c>
      <c r="BG128" s="580">
        <v>75</v>
      </c>
      <c r="BH128" s="580">
        <v>75</v>
      </c>
      <c r="BI128" s="676"/>
      <c r="BJ128" s="580">
        <v>75</v>
      </c>
      <c r="BK128" s="580">
        <v>75</v>
      </c>
      <c r="BL128" s="580">
        <v>75</v>
      </c>
      <c r="BM128" s="580">
        <v>75</v>
      </c>
      <c r="BN128" s="676"/>
      <c r="BO128" s="580">
        <v>75</v>
      </c>
      <c r="BP128" s="580">
        <v>62.5</v>
      </c>
      <c r="BQ128" s="580">
        <v>62.5</v>
      </c>
      <c r="BR128" s="580">
        <v>62.5</v>
      </c>
      <c r="BS128" s="676"/>
      <c r="BT128" s="580">
        <v>62.5</v>
      </c>
      <c r="BU128" s="580">
        <v>0</v>
      </c>
      <c r="BV128" s="580">
        <v>0</v>
      </c>
      <c r="BW128" s="580">
        <v>0</v>
      </c>
      <c r="BX128" s="676"/>
      <c r="BZ128" s="526"/>
    </row>
    <row r="129" spans="1:78" s="513" customFormat="1">
      <c r="B129" s="536"/>
      <c r="C129" s="513" t="s">
        <v>702</v>
      </c>
      <c r="E129" s="716">
        <v>48.53</v>
      </c>
      <c r="G129" s="716">
        <v>48.53</v>
      </c>
      <c r="H129" s="716">
        <v>40.340000000000003</v>
      </c>
      <c r="I129" s="716">
        <v>40.340000000000003</v>
      </c>
      <c r="J129" s="716">
        <v>40.340000000000003</v>
      </c>
      <c r="K129" s="716"/>
      <c r="L129" s="716">
        <v>40.340000000000003</v>
      </c>
      <c r="M129" s="716">
        <v>40.340000000000003</v>
      </c>
      <c r="N129" s="716">
        <v>40.340000000000003</v>
      </c>
      <c r="O129" s="716">
        <v>40.340000000000003</v>
      </c>
      <c r="P129" s="573"/>
      <c r="Q129" s="573">
        <v>40.340000000000003</v>
      </c>
      <c r="R129" s="573">
        <v>61.68</v>
      </c>
      <c r="S129" s="573">
        <v>61.68</v>
      </c>
      <c r="T129" s="573">
        <v>61.68</v>
      </c>
      <c r="V129" s="573">
        <v>61.68</v>
      </c>
      <c r="W129" s="573">
        <v>61.68</v>
      </c>
      <c r="X129" s="573">
        <v>66.930000000000007</v>
      </c>
      <c r="Y129" s="573">
        <v>66.930000000000007</v>
      </c>
      <c r="AA129" s="573">
        <v>66.930000000000007</v>
      </c>
      <c r="AB129" s="573">
        <v>66.930000000000007</v>
      </c>
      <c r="AC129" s="573">
        <v>66.930000000000007</v>
      </c>
      <c r="AD129" s="573">
        <v>66.930000000000007</v>
      </c>
      <c r="AE129" s="573"/>
      <c r="AF129" s="573">
        <v>66.930000000000007</v>
      </c>
      <c r="AG129" s="573">
        <v>66.930000000000007</v>
      </c>
      <c r="AH129" s="573">
        <v>66.930000000000007</v>
      </c>
      <c r="AI129" s="573">
        <v>66.930000000000007</v>
      </c>
      <c r="AK129" s="573">
        <v>66.930000000000007</v>
      </c>
      <c r="AL129" s="573">
        <v>66.930000000000007</v>
      </c>
      <c r="AM129" s="573">
        <v>66.930000000000007</v>
      </c>
      <c r="AN129" s="573">
        <v>66.930000000000007</v>
      </c>
      <c r="AP129" s="573">
        <v>66.930000000000007</v>
      </c>
      <c r="AQ129" s="573">
        <v>68.930000000000007</v>
      </c>
      <c r="AR129" s="573">
        <v>68.930000000000007</v>
      </c>
      <c r="AS129" s="573">
        <v>58.85</v>
      </c>
      <c r="AU129" s="573">
        <v>58.85</v>
      </c>
      <c r="AV129" s="573">
        <v>58.85</v>
      </c>
      <c r="AW129" s="573">
        <v>58.85</v>
      </c>
      <c r="AX129" s="573">
        <v>58.85</v>
      </c>
      <c r="AZ129" s="573">
        <v>58.85</v>
      </c>
      <c r="BA129" s="573">
        <v>54.44</v>
      </c>
      <c r="BB129" s="573">
        <v>54.44</v>
      </c>
      <c r="BC129" s="573">
        <v>54.44</v>
      </c>
      <c r="BD129" s="573"/>
      <c r="BE129" s="573">
        <v>54.44</v>
      </c>
      <c r="BF129" s="573">
        <v>58.94</v>
      </c>
      <c r="BG129" s="573">
        <v>54.34</v>
      </c>
      <c r="BH129" s="573">
        <v>54.34</v>
      </c>
      <c r="BJ129" s="573">
        <v>54.34</v>
      </c>
      <c r="BK129" s="573">
        <v>54.34</v>
      </c>
      <c r="BL129" s="573">
        <v>54.34</v>
      </c>
      <c r="BM129" s="573">
        <v>54.34</v>
      </c>
      <c r="BO129" s="573">
        <v>54.34</v>
      </c>
      <c r="BP129" s="573">
        <v>48.04</v>
      </c>
      <c r="BQ129" s="573">
        <v>48.04</v>
      </c>
      <c r="BR129" s="573">
        <v>52.14</v>
      </c>
      <c r="BT129" s="573">
        <v>52.14</v>
      </c>
      <c r="BU129" s="573">
        <v>0</v>
      </c>
      <c r="BV129" s="573">
        <v>0</v>
      </c>
      <c r="BW129" s="573">
        <v>0</v>
      </c>
      <c r="BY129" s="640"/>
      <c r="BZ129" s="526"/>
    </row>
    <row r="130" spans="1:78" s="513" customFormat="1">
      <c r="B130" s="536"/>
      <c r="C130" s="513" t="s">
        <v>50</v>
      </c>
      <c r="E130" s="573">
        <v>100</v>
      </c>
      <c r="F130" s="573"/>
      <c r="G130" s="573">
        <v>100</v>
      </c>
      <c r="H130" s="573">
        <v>83.123840923140335</v>
      </c>
      <c r="I130" s="573">
        <v>83.123840923140335</v>
      </c>
      <c r="J130" s="573">
        <v>83.123840923140335</v>
      </c>
      <c r="K130" s="573"/>
      <c r="L130" s="573">
        <v>83.123840923140335</v>
      </c>
      <c r="M130" s="573">
        <v>83.123840923140335</v>
      </c>
      <c r="N130" s="573">
        <v>83.123840923140335</v>
      </c>
      <c r="O130" s="573">
        <v>83.123840923140335</v>
      </c>
      <c r="P130" s="676"/>
      <c r="Q130" s="573">
        <v>83.123840923140335</v>
      </c>
      <c r="R130" s="573">
        <v>127.09664125283328</v>
      </c>
      <c r="S130" s="573">
        <v>127.09664125283328</v>
      </c>
      <c r="T130" s="573">
        <v>127.09664125283328</v>
      </c>
      <c r="U130" s="676"/>
      <c r="V130" s="573">
        <v>127.09664125283328</v>
      </c>
      <c r="W130" s="573">
        <v>127.09664125283328</v>
      </c>
      <c r="X130" s="573">
        <v>137.91469194312796</v>
      </c>
      <c r="Y130" s="573">
        <v>137.91469194312796</v>
      </c>
      <c r="Z130" s="676"/>
      <c r="AA130" s="573">
        <v>137.91469194312796</v>
      </c>
      <c r="AB130" s="573">
        <v>137.91469194312796</v>
      </c>
      <c r="AC130" s="573">
        <v>137.91469194312796</v>
      </c>
      <c r="AD130" s="573">
        <v>137.91469194312796</v>
      </c>
      <c r="AE130" s="573"/>
      <c r="AF130" s="573">
        <v>137.91469194312796</v>
      </c>
      <c r="AG130" s="573">
        <v>137.91469194312796</v>
      </c>
      <c r="AH130" s="573">
        <v>137.91469194312796</v>
      </c>
      <c r="AI130" s="573">
        <v>137.91469194312796</v>
      </c>
      <c r="AJ130" s="676"/>
      <c r="AK130" s="573">
        <v>137.91469194312796</v>
      </c>
      <c r="AL130" s="573">
        <v>137.91469194312796</v>
      </c>
      <c r="AM130" s="573">
        <v>137.91469194312796</v>
      </c>
      <c r="AN130" s="573">
        <v>137.91469194312796</v>
      </c>
      <c r="AO130" s="676"/>
      <c r="AP130" s="573">
        <v>137.91469194312796</v>
      </c>
      <c r="AQ130" s="573">
        <v>142.03585411085928</v>
      </c>
      <c r="AR130" s="573">
        <v>142.03585411085928</v>
      </c>
      <c r="AS130" s="573">
        <v>121.2651967854935</v>
      </c>
      <c r="AT130" s="676"/>
      <c r="AU130" s="573">
        <v>121.2651967854935</v>
      </c>
      <c r="AV130" s="573">
        <v>121.2651967854935</v>
      </c>
      <c r="AW130" s="573">
        <v>121.2651967854935</v>
      </c>
      <c r="AX130" s="573">
        <v>121.2651967854935</v>
      </c>
      <c r="AY130" s="676"/>
      <c r="AZ130" s="573">
        <v>121.2651967854935</v>
      </c>
      <c r="BA130" s="573">
        <v>112.17803420564599</v>
      </c>
      <c r="BB130" s="573">
        <v>112.17803420564599</v>
      </c>
      <c r="BC130" s="573">
        <v>112.17803420564599</v>
      </c>
      <c r="BD130" s="573"/>
      <c r="BE130" s="573">
        <v>112.17803420564599</v>
      </c>
      <c r="BF130" s="573">
        <v>121.45064908304141</v>
      </c>
      <c r="BG130" s="573">
        <v>111.97197609725944</v>
      </c>
      <c r="BH130" s="573">
        <v>111.97197609725944</v>
      </c>
      <c r="BI130" s="676"/>
      <c r="BJ130" s="573">
        <v>111.97197609725944</v>
      </c>
      <c r="BK130" s="573">
        <v>111.97197609725944</v>
      </c>
      <c r="BL130" s="573">
        <v>111.97197609725944</v>
      </c>
      <c r="BM130" s="573">
        <v>111.97197609725944</v>
      </c>
      <c r="BN130" s="676"/>
      <c r="BO130" s="573">
        <v>111.97197609725944</v>
      </c>
      <c r="BP130" s="573">
        <v>98.990315268905832</v>
      </c>
      <c r="BQ130" s="573">
        <v>98.990315268905832</v>
      </c>
      <c r="BR130" s="573">
        <v>107.438697712755</v>
      </c>
      <c r="BS130" s="676"/>
      <c r="BT130" s="573">
        <v>107.438697712755</v>
      </c>
      <c r="BU130" s="573">
        <v>0</v>
      </c>
      <c r="BV130" s="573">
        <v>0</v>
      </c>
      <c r="BW130" s="573">
        <v>0</v>
      </c>
      <c r="BX130" s="676"/>
      <c r="BZ130" s="526"/>
    </row>
    <row r="131" spans="1:78" s="513" customFormat="1">
      <c r="B131" s="536"/>
      <c r="E131" s="573"/>
      <c r="F131" s="573"/>
      <c r="G131" s="573"/>
      <c r="H131" s="573"/>
      <c r="I131" s="573"/>
      <c r="J131" s="573"/>
      <c r="K131" s="573"/>
      <c r="L131" s="573"/>
      <c r="M131" s="573"/>
      <c r="N131" s="573"/>
      <c r="O131" s="573"/>
      <c r="P131" s="676"/>
      <c r="Q131" s="573"/>
      <c r="R131" s="573"/>
      <c r="S131" s="573"/>
      <c r="T131" s="573"/>
      <c r="U131" s="676"/>
      <c r="V131" s="573"/>
      <c r="W131" s="573"/>
      <c r="X131" s="573"/>
      <c r="Y131" s="573"/>
      <c r="Z131" s="676"/>
      <c r="AJ131" s="676"/>
      <c r="AO131" s="676"/>
      <c r="AT131" s="676"/>
      <c r="AY131" s="676"/>
      <c r="BI131" s="676"/>
      <c r="BN131" s="676"/>
      <c r="BS131" s="676"/>
      <c r="BX131" s="676"/>
      <c r="BZ131" s="526"/>
    </row>
    <row r="132" spans="1:78" s="513" customFormat="1">
      <c r="B132" s="536"/>
      <c r="E132" s="573"/>
      <c r="F132" s="573"/>
      <c r="G132" s="573"/>
      <c r="H132" s="573"/>
      <c r="I132" s="573"/>
      <c r="J132" s="573"/>
      <c r="K132" s="573"/>
      <c r="L132" s="573"/>
      <c r="M132" s="573"/>
      <c r="N132" s="573"/>
      <c r="O132" s="573"/>
      <c r="P132" s="676"/>
      <c r="Q132" s="573"/>
      <c r="R132" s="573"/>
      <c r="S132" s="573"/>
      <c r="T132" s="573"/>
      <c r="U132" s="676"/>
      <c r="V132" s="573"/>
      <c r="W132" s="573"/>
      <c r="X132" s="573"/>
      <c r="Y132" s="573"/>
      <c r="Z132" s="676"/>
      <c r="AA132" s="676"/>
      <c r="AB132" s="676"/>
      <c r="AC132" s="676"/>
      <c r="AD132" s="676"/>
      <c r="AE132" s="676"/>
      <c r="AF132" s="676"/>
      <c r="AG132" s="676"/>
      <c r="AH132" s="676"/>
      <c r="AI132" s="676"/>
      <c r="AJ132" s="676"/>
      <c r="AK132" s="676"/>
      <c r="AL132" s="676"/>
      <c r="AM132" s="676"/>
      <c r="AN132" s="676"/>
      <c r="AO132" s="676"/>
      <c r="AP132" s="676"/>
      <c r="AQ132" s="676"/>
      <c r="AR132" s="676"/>
      <c r="AS132" s="676"/>
      <c r="AT132" s="676"/>
      <c r="AU132" s="676"/>
      <c r="AV132" s="676"/>
      <c r="AW132" s="676"/>
      <c r="AX132" s="676"/>
      <c r="AY132" s="676"/>
      <c r="AZ132" s="676"/>
      <c r="BA132" s="676"/>
      <c r="BB132" s="676"/>
      <c r="BC132" s="676"/>
      <c r="BD132" s="676"/>
      <c r="BE132" s="676"/>
      <c r="BF132" s="676"/>
      <c r="BG132" s="676"/>
      <c r="BH132" s="676"/>
      <c r="BI132" s="676"/>
      <c r="BJ132" s="676"/>
      <c r="BK132" s="676"/>
      <c r="BL132" s="676"/>
      <c r="BM132" s="676"/>
      <c r="BN132" s="676"/>
      <c r="BO132" s="676"/>
      <c r="BP132" s="676"/>
      <c r="BQ132" s="676"/>
      <c r="BR132" s="676"/>
      <c r="BS132" s="676"/>
      <c r="BT132" s="676"/>
      <c r="BU132" s="676"/>
      <c r="BV132" s="676"/>
      <c r="BW132" s="676"/>
      <c r="BX132" s="676"/>
      <c r="BZ132" s="526"/>
    </row>
    <row r="133" spans="1:78" s="513" customFormat="1">
      <c r="B133" s="536"/>
      <c r="BZ133" s="526"/>
    </row>
    <row r="134" spans="1:78" s="513" customFormat="1">
      <c r="A134" s="552" t="s">
        <v>36</v>
      </c>
      <c r="B134" s="552"/>
      <c r="C134" s="552"/>
      <c r="D134" s="554"/>
      <c r="E134" s="554"/>
      <c r="BZ134" s="526"/>
    </row>
    <row r="135" spans="1:78" s="513" customFormat="1">
      <c r="B135" s="554"/>
      <c r="C135" s="561"/>
      <c r="D135" s="561"/>
      <c r="E135" s="561"/>
      <c r="F135" s="561"/>
      <c r="BY135" s="561"/>
      <c r="BZ135" s="526"/>
    </row>
    <row r="136" spans="1:78" s="566" customFormat="1">
      <c r="B136" s="707" t="s">
        <v>744</v>
      </c>
      <c r="C136" s="566" t="s">
        <v>745</v>
      </c>
      <c r="E136" s="566">
        <v>685</v>
      </c>
      <c r="G136" s="566">
        <v>685</v>
      </c>
      <c r="H136" s="566">
        <v>681</v>
      </c>
      <c r="I136" s="566">
        <v>670</v>
      </c>
      <c r="J136" s="566">
        <v>626</v>
      </c>
      <c r="L136" s="566">
        <v>611</v>
      </c>
      <c r="M136" s="566">
        <v>594</v>
      </c>
      <c r="N136" s="566">
        <v>561</v>
      </c>
      <c r="O136" s="566">
        <v>543</v>
      </c>
      <c r="Q136" s="566">
        <v>458</v>
      </c>
      <c r="R136" s="566">
        <v>425</v>
      </c>
      <c r="S136" s="566">
        <v>412</v>
      </c>
      <c r="T136" s="566">
        <v>348</v>
      </c>
      <c r="V136" s="566">
        <v>317</v>
      </c>
      <c r="W136" s="566">
        <v>310</v>
      </c>
      <c r="X136" s="566">
        <v>299</v>
      </c>
      <c r="Y136" s="566">
        <v>292</v>
      </c>
      <c r="AA136" s="566">
        <v>289</v>
      </c>
      <c r="AB136" s="566">
        <v>289</v>
      </c>
      <c r="AC136" s="566">
        <v>288</v>
      </c>
      <c r="AD136" s="566">
        <v>288</v>
      </c>
      <c r="AF136" s="566">
        <v>284</v>
      </c>
      <c r="AG136" s="566">
        <v>284</v>
      </c>
      <c r="AH136" s="566">
        <v>282</v>
      </c>
      <c r="AI136" s="566">
        <v>282</v>
      </c>
      <c r="AK136" s="566">
        <v>283</v>
      </c>
      <c r="AL136" s="566">
        <v>279</v>
      </c>
      <c r="AM136" s="566">
        <v>275</v>
      </c>
      <c r="AN136" s="566">
        <v>275</v>
      </c>
      <c r="AP136" s="566">
        <v>273</v>
      </c>
      <c r="AQ136" s="566">
        <v>275</v>
      </c>
      <c r="AR136" s="566">
        <v>274</v>
      </c>
      <c r="AS136" s="566">
        <v>272</v>
      </c>
      <c r="AU136" s="566">
        <v>274</v>
      </c>
      <c r="AV136" s="566">
        <v>276</v>
      </c>
      <c r="AW136" s="566">
        <v>276</v>
      </c>
      <c r="AX136" s="566">
        <v>276</v>
      </c>
      <c r="AZ136" s="566">
        <v>276</v>
      </c>
      <c r="BA136" s="566">
        <v>273</v>
      </c>
      <c r="BB136" s="566">
        <v>273</v>
      </c>
      <c r="BC136" s="566">
        <v>273</v>
      </c>
      <c r="BE136" s="566">
        <v>271</v>
      </c>
      <c r="BF136" s="566">
        <v>272</v>
      </c>
      <c r="BG136" s="566">
        <v>271</v>
      </c>
      <c r="BH136" s="566">
        <v>274</v>
      </c>
      <c r="BJ136" s="566">
        <v>273</v>
      </c>
      <c r="BK136" s="566">
        <v>273</v>
      </c>
      <c r="BL136" s="566">
        <v>273</v>
      </c>
      <c r="BM136" s="566">
        <v>273</v>
      </c>
      <c r="BO136" s="566">
        <v>277</v>
      </c>
      <c r="BP136" s="566">
        <v>277</v>
      </c>
      <c r="BQ136" s="566">
        <v>276</v>
      </c>
      <c r="BR136" s="566">
        <v>271</v>
      </c>
      <c r="BT136" s="566">
        <v>272</v>
      </c>
      <c r="BU136" s="566">
        <v>0</v>
      </c>
      <c r="BV136" s="566">
        <v>0</v>
      </c>
      <c r="BW136" s="566">
        <v>0</v>
      </c>
      <c r="BY136" s="640" t="s">
        <v>59</v>
      </c>
      <c r="BZ136" s="570"/>
    </row>
    <row r="137" spans="1:78" s="513" customFormat="1">
      <c r="B137" s="536"/>
      <c r="C137" s="513" t="s">
        <v>50</v>
      </c>
      <c r="E137" s="573">
        <v>100</v>
      </c>
      <c r="F137" s="573"/>
      <c r="G137" s="573">
        <v>100</v>
      </c>
      <c r="H137" s="573">
        <v>99.416058394160586</v>
      </c>
      <c r="I137" s="573">
        <v>97.810218978102199</v>
      </c>
      <c r="J137" s="573">
        <v>91.386861313868621</v>
      </c>
      <c r="K137" s="573"/>
      <c r="L137" s="573">
        <v>89.197080291970792</v>
      </c>
      <c r="M137" s="573">
        <v>86.715328467153284</v>
      </c>
      <c r="N137" s="573">
        <v>81.897810218978108</v>
      </c>
      <c r="O137" s="573">
        <v>79.270072992700733</v>
      </c>
      <c r="Q137" s="573">
        <v>66.861313868613138</v>
      </c>
      <c r="R137" s="573">
        <v>62.043795620437962</v>
      </c>
      <c r="S137" s="573">
        <v>60.145985401459853</v>
      </c>
      <c r="T137" s="573">
        <v>50.802919708029194</v>
      </c>
      <c r="V137" s="573">
        <v>46.277372262773724</v>
      </c>
      <c r="W137" s="573">
        <v>45.255474452554743</v>
      </c>
      <c r="X137" s="573">
        <v>43.649635036496349</v>
      </c>
      <c r="Y137" s="573">
        <v>42.627737226277375</v>
      </c>
      <c r="Z137" s="676"/>
      <c r="AA137" s="573">
        <v>42.189781021897808</v>
      </c>
      <c r="AB137" s="573">
        <v>42.189781021897808</v>
      </c>
      <c r="AC137" s="573">
        <v>42.043795620437955</v>
      </c>
      <c r="AD137" s="573">
        <v>42.043795620437955</v>
      </c>
      <c r="AE137" s="573"/>
      <c r="AF137" s="573">
        <v>41.459854014598541</v>
      </c>
      <c r="AG137" s="573">
        <v>41.459854014598541</v>
      </c>
      <c r="AH137" s="573">
        <v>41.167883211678827</v>
      </c>
      <c r="AI137" s="573">
        <v>41.167883211678827</v>
      </c>
      <c r="AJ137" s="676"/>
      <c r="AK137" s="573">
        <v>41.313868613138688</v>
      </c>
      <c r="AL137" s="573">
        <v>40.729927007299274</v>
      </c>
      <c r="AM137" s="573">
        <v>40.145985401459853</v>
      </c>
      <c r="AN137" s="573">
        <v>40.145985401459853</v>
      </c>
      <c r="AO137" s="676"/>
      <c r="AP137" s="573">
        <v>39.854014598540147</v>
      </c>
      <c r="AQ137" s="573">
        <v>40.145985401459853</v>
      </c>
      <c r="AR137" s="573">
        <v>40</v>
      </c>
      <c r="AS137" s="573">
        <v>39.708029197080293</v>
      </c>
      <c r="AT137" s="676"/>
      <c r="AU137" s="573">
        <v>40</v>
      </c>
      <c r="AV137" s="573">
        <v>40.291970802919707</v>
      </c>
      <c r="AW137" s="573">
        <v>40.291970802919707</v>
      </c>
      <c r="AX137" s="573">
        <v>40.291970802919707</v>
      </c>
      <c r="AY137" s="676"/>
      <c r="AZ137" s="573">
        <v>40.291970802919707</v>
      </c>
      <c r="BA137" s="573">
        <v>39.854014598540147</v>
      </c>
      <c r="BB137" s="573">
        <v>39.854014598540147</v>
      </c>
      <c r="BC137" s="573">
        <v>39.854014598540147</v>
      </c>
      <c r="BD137" s="573"/>
      <c r="BE137" s="573">
        <v>39.56204379562044</v>
      </c>
      <c r="BF137" s="573">
        <v>39.708029197080293</v>
      </c>
      <c r="BG137" s="573">
        <v>39.56204379562044</v>
      </c>
      <c r="BH137" s="573">
        <v>40</v>
      </c>
      <c r="BI137" s="676"/>
      <c r="BJ137" s="573">
        <v>39.854014598540147</v>
      </c>
      <c r="BK137" s="573">
        <v>39.854014598540147</v>
      </c>
      <c r="BL137" s="573">
        <v>39.854014598540147</v>
      </c>
      <c r="BM137" s="573">
        <v>39.854014598540147</v>
      </c>
      <c r="BN137" s="676"/>
      <c r="BO137" s="573">
        <v>40.43795620437956</v>
      </c>
      <c r="BP137" s="573">
        <v>40.43795620437956</v>
      </c>
      <c r="BQ137" s="573">
        <v>40.291970802919707</v>
      </c>
      <c r="BR137" s="573">
        <v>39.56204379562044</v>
      </c>
      <c r="BS137" s="676"/>
      <c r="BT137" s="573">
        <v>39.708029197080293</v>
      </c>
      <c r="BU137" s="573">
        <v>0</v>
      </c>
      <c r="BV137" s="573">
        <v>0</v>
      </c>
      <c r="BW137" s="573">
        <v>0</v>
      </c>
      <c r="BX137" s="676"/>
      <c r="BZ137" s="526"/>
    </row>
    <row r="138" spans="1:78" s="513" customFormat="1">
      <c r="B138" s="536"/>
      <c r="E138" s="573"/>
      <c r="F138" s="573"/>
      <c r="G138" s="573"/>
      <c r="H138" s="573"/>
      <c r="I138" s="573"/>
      <c r="J138" s="573"/>
      <c r="K138" s="573"/>
      <c r="L138" s="573"/>
      <c r="M138" s="573"/>
      <c r="N138" s="573"/>
      <c r="O138" s="573"/>
      <c r="Q138" s="573"/>
      <c r="R138" s="573"/>
      <c r="S138" s="573"/>
      <c r="T138" s="573"/>
      <c r="V138" s="573"/>
      <c r="W138" s="573"/>
      <c r="X138" s="573"/>
      <c r="Y138" s="573"/>
      <c r="Z138" s="676"/>
      <c r="AA138" s="573"/>
      <c r="AB138" s="573"/>
      <c r="AC138" s="573"/>
      <c r="AD138" s="573"/>
      <c r="AE138" s="573"/>
      <c r="AF138" s="573"/>
      <c r="AG138" s="573"/>
      <c r="AH138" s="573"/>
      <c r="AI138" s="573"/>
      <c r="AJ138" s="676"/>
      <c r="AK138" s="573"/>
      <c r="AL138" s="573"/>
      <c r="AM138" s="573"/>
      <c r="AN138" s="573"/>
      <c r="AO138" s="676"/>
      <c r="AP138" s="573"/>
      <c r="AQ138" s="573"/>
      <c r="AR138" s="573"/>
      <c r="AS138" s="573"/>
      <c r="AT138" s="676"/>
      <c r="AU138" s="573"/>
      <c r="AV138" s="573"/>
      <c r="AW138" s="573"/>
      <c r="AX138" s="573"/>
      <c r="AY138" s="676"/>
      <c r="AZ138" s="573"/>
      <c r="BA138" s="573"/>
      <c r="BB138" s="573"/>
      <c r="BC138" s="573"/>
      <c r="BD138" s="573"/>
      <c r="BE138" s="573"/>
      <c r="BF138" s="573"/>
      <c r="BG138" s="573"/>
      <c r="BH138" s="573"/>
      <c r="BI138" s="676"/>
      <c r="BJ138" s="573"/>
      <c r="BK138" s="573"/>
      <c r="BL138" s="573"/>
      <c r="BM138" s="573"/>
      <c r="BN138" s="676"/>
      <c r="BO138" s="573"/>
      <c r="BP138" s="573"/>
      <c r="BQ138" s="573"/>
      <c r="BR138" s="573"/>
      <c r="BS138" s="676"/>
      <c r="BT138" s="573"/>
      <c r="BU138" s="573"/>
      <c r="BV138" s="573"/>
      <c r="BW138" s="573"/>
      <c r="BX138" s="676"/>
      <c r="BZ138" s="526"/>
    </row>
    <row r="139" spans="1:78" s="566" customFormat="1">
      <c r="B139" s="707" t="s">
        <v>746</v>
      </c>
      <c r="C139" s="566" t="s">
        <v>747</v>
      </c>
      <c r="E139" s="566">
        <v>976</v>
      </c>
      <c r="G139" s="566">
        <v>976</v>
      </c>
      <c r="H139" s="566">
        <v>973</v>
      </c>
      <c r="I139" s="566">
        <v>962</v>
      </c>
      <c r="J139" s="566">
        <v>888</v>
      </c>
      <c r="L139" s="566">
        <v>847</v>
      </c>
      <c r="M139" s="566">
        <v>827</v>
      </c>
      <c r="N139" s="566">
        <v>782</v>
      </c>
      <c r="O139" s="566">
        <v>752</v>
      </c>
      <c r="Q139" s="566">
        <v>626</v>
      </c>
      <c r="R139" s="566">
        <v>578</v>
      </c>
      <c r="S139" s="566">
        <v>560</v>
      </c>
      <c r="T139" s="566">
        <v>471</v>
      </c>
      <c r="V139" s="566">
        <v>425</v>
      </c>
      <c r="W139" s="566">
        <v>418</v>
      </c>
      <c r="X139" s="566">
        <v>400</v>
      </c>
      <c r="Y139" s="566">
        <v>389</v>
      </c>
      <c r="AA139" s="566">
        <v>382</v>
      </c>
      <c r="AB139" s="566">
        <v>379</v>
      </c>
      <c r="AC139" s="566">
        <v>376</v>
      </c>
      <c r="AD139" s="566">
        <v>375</v>
      </c>
      <c r="AF139" s="566">
        <v>361</v>
      </c>
      <c r="AG139" s="566">
        <v>361</v>
      </c>
      <c r="AH139" s="566">
        <v>356</v>
      </c>
      <c r="AI139" s="566">
        <v>356</v>
      </c>
      <c r="AK139" s="566">
        <v>356</v>
      </c>
      <c r="AL139" s="566">
        <v>350</v>
      </c>
      <c r="AM139" s="566">
        <v>345</v>
      </c>
      <c r="AN139" s="566">
        <v>344</v>
      </c>
      <c r="AP139" s="566">
        <v>341</v>
      </c>
      <c r="AQ139" s="566">
        <v>342</v>
      </c>
      <c r="AR139" s="566">
        <v>340</v>
      </c>
      <c r="AS139" s="566">
        <v>334</v>
      </c>
      <c r="AU139" s="566">
        <v>338</v>
      </c>
      <c r="AV139" s="566">
        <v>339</v>
      </c>
      <c r="AW139" s="566">
        <v>339</v>
      </c>
      <c r="AX139" s="566">
        <v>339</v>
      </c>
      <c r="AZ139" s="566">
        <v>339</v>
      </c>
      <c r="BA139" s="566">
        <v>324</v>
      </c>
      <c r="BB139" s="566">
        <v>324</v>
      </c>
      <c r="BC139" s="566">
        <v>324</v>
      </c>
      <c r="BE139" s="566">
        <v>317</v>
      </c>
      <c r="BF139" s="566">
        <v>318</v>
      </c>
      <c r="BG139" s="566">
        <v>319</v>
      </c>
      <c r="BH139" s="566">
        <v>323</v>
      </c>
      <c r="BJ139" s="566">
        <v>322</v>
      </c>
      <c r="BK139" s="566">
        <v>322</v>
      </c>
      <c r="BL139" s="566">
        <v>322</v>
      </c>
      <c r="BM139" s="566">
        <v>321</v>
      </c>
      <c r="BO139" s="566">
        <v>347</v>
      </c>
      <c r="BP139" s="566">
        <v>346</v>
      </c>
      <c r="BQ139" s="566">
        <v>349</v>
      </c>
      <c r="BR139" s="566">
        <v>344</v>
      </c>
      <c r="BT139" s="566">
        <v>345</v>
      </c>
      <c r="BU139" s="566">
        <v>0</v>
      </c>
      <c r="BV139" s="566">
        <v>0</v>
      </c>
      <c r="BW139" s="566">
        <v>0</v>
      </c>
      <c r="BY139" s="640"/>
      <c r="BZ139" s="570"/>
    </row>
    <row r="140" spans="1:78" s="513" customFormat="1">
      <c r="B140" s="536"/>
      <c r="C140" s="598" t="s">
        <v>50</v>
      </c>
      <c r="E140" s="580">
        <v>100</v>
      </c>
      <c r="F140" s="573"/>
      <c r="G140" s="580">
        <v>100</v>
      </c>
      <c r="H140" s="580">
        <v>99.692622950819683</v>
      </c>
      <c r="I140" s="580">
        <v>98.565573770491795</v>
      </c>
      <c r="J140" s="580">
        <v>90.983606557377044</v>
      </c>
      <c r="K140" s="573"/>
      <c r="L140" s="580">
        <v>86.782786885245898</v>
      </c>
      <c r="M140" s="580">
        <v>84.733606557377044</v>
      </c>
      <c r="N140" s="580">
        <v>80.122950819672127</v>
      </c>
      <c r="O140" s="580">
        <v>77.049180327868854</v>
      </c>
      <c r="P140" s="676"/>
      <c r="Q140" s="580">
        <v>64.139344262295083</v>
      </c>
      <c r="R140" s="580">
        <v>59.221311475409834</v>
      </c>
      <c r="S140" s="580">
        <v>57.377049180327866</v>
      </c>
      <c r="T140" s="580">
        <v>48.258196721311478</v>
      </c>
      <c r="U140" s="676"/>
      <c r="V140" s="580">
        <v>43.545081967213115</v>
      </c>
      <c r="W140" s="580">
        <v>42.827868852459019</v>
      </c>
      <c r="X140" s="580">
        <v>40.983606557377051</v>
      </c>
      <c r="Y140" s="580">
        <v>39.856557377049178</v>
      </c>
      <c r="Z140" s="676"/>
      <c r="AA140" s="580">
        <v>39.139344262295083</v>
      </c>
      <c r="AB140" s="580">
        <v>38.831967213114751</v>
      </c>
      <c r="AC140" s="580">
        <v>38.524590163934427</v>
      </c>
      <c r="AD140" s="580">
        <v>38.422131147540981</v>
      </c>
      <c r="AE140" s="573"/>
      <c r="AF140" s="580">
        <v>36.98770491803279</v>
      </c>
      <c r="AG140" s="580">
        <v>36.98770491803279</v>
      </c>
      <c r="AH140" s="580">
        <v>36.475409836065573</v>
      </c>
      <c r="AI140" s="580">
        <v>36.475409836065573</v>
      </c>
      <c r="AJ140" s="676"/>
      <c r="AK140" s="580">
        <v>36.475409836065573</v>
      </c>
      <c r="AL140" s="580">
        <v>35.860655737704917</v>
      </c>
      <c r="AM140" s="580">
        <v>35.348360655737707</v>
      </c>
      <c r="AN140" s="580">
        <v>35.245901639344261</v>
      </c>
      <c r="AO140" s="676"/>
      <c r="AP140" s="580">
        <v>34.938524590163937</v>
      </c>
      <c r="AQ140" s="580">
        <v>35.040983606557376</v>
      </c>
      <c r="AR140" s="580">
        <v>34.83606557377049</v>
      </c>
      <c r="AS140" s="580">
        <v>34.221311475409841</v>
      </c>
      <c r="AT140" s="676"/>
      <c r="AU140" s="580">
        <v>34.631147540983612</v>
      </c>
      <c r="AV140" s="580">
        <v>34.733606557377051</v>
      </c>
      <c r="AW140" s="580">
        <v>34.733606557377051</v>
      </c>
      <c r="AX140" s="580">
        <v>34.733606557377051</v>
      </c>
      <c r="AY140" s="676"/>
      <c r="AZ140" s="580">
        <v>34.733606557377051</v>
      </c>
      <c r="BA140" s="580">
        <v>33.196721311475407</v>
      </c>
      <c r="BB140" s="580">
        <v>33.196721311475407</v>
      </c>
      <c r="BC140" s="580">
        <v>33.196721311475407</v>
      </c>
      <c r="BD140" s="573"/>
      <c r="BE140" s="580">
        <v>32.479508196721312</v>
      </c>
      <c r="BF140" s="580">
        <v>32.581967213114751</v>
      </c>
      <c r="BG140" s="580">
        <v>32.684426229508198</v>
      </c>
      <c r="BH140" s="580">
        <v>33.094262295081968</v>
      </c>
      <c r="BI140" s="676"/>
      <c r="BJ140" s="580">
        <v>32.991803278688522</v>
      </c>
      <c r="BK140" s="580">
        <v>32.991803278688522</v>
      </c>
      <c r="BL140" s="580">
        <v>32.991803278688522</v>
      </c>
      <c r="BM140" s="580">
        <v>32.889344262295083</v>
      </c>
      <c r="BN140" s="676"/>
      <c r="BO140" s="580">
        <v>35.553278688524593</v>
      </c>
      <c r="BP140" s="580">
        <v>35.450819672131146</v>
      </c>
      <c r="BQ140" s="580">
        <v>35.758196721311478</v>
      </c>
      <c r="BR140" s="580">
        <v>35.245901639344261</v>
      </c>
      <c r="BS140" s="676"/>
      <c r="BT140" s="580">
        <v>35.348360655737707</v>
      </c>
      <c r="BU140" s="580">
        <v>0</v>
      </c>
      <c r="BV140" s="580">
        <v>0</v>
      </c>
      <c r="BW140" s="580">
        <v>0</v>
      </c>
      <c r="BX140" s="676"/>
      <c r="BZ140" s="526"/>
    </row>
    <row r="141" spans="1:78" s="573" customFormat="1">
      <c r="B141" s="637"/>
      <c r="C141" s="573" t="s">
        <v>702</v>
      </c>
      <c r="E141" s="573">
        <v>6400.94</v>
      </c>
      <c r="G141" s="573">
        <v>6400.94</v>
      </c>
      <c r="H141" s="573">
        <v>6827.130000000001</v>
      </c>
      <c r="I141" s="573">
        <v>6913.42</v>
      </c>
      <c r="J141" s="573">
        <v>6811.92</v>
      </c>
      <c r="L141" s="573">
        <v>6669.85</v>
      </c>
      <c r="M141" s="573">
        <v>6816.9700000000012</v>
      </c>
      <c r="N141" s="573">
        <v>6626.23</v>
      </c>
      <c r="O141" s="573">
        <v>6507.0700000000006</v>
      </c>
      <c r="Q141" s="573">
        <v>6011.2300000000005</v>
      </c>
      <c r="R141" s="573">
        <v>5907.2699999999995</v>
      </c>
      <c r="S141" s="573">
        <v>5811.71</v>
      </c>
      <c r="T141" s="573">
        <v>5495.7500000000009</v>
      </c>
      <c r="V141" s="573">
        <v>5290.25</v>
      </c>
      <c r="W141" s="573">
        <v>5283.38</v>
      </c>
      <c r="X141" s="573">
        <v>5220.8500000000004</v>
      </c>
      <c r="Y141" s="573">
        <v>5113.1400000000003</v>
      </c>
      <c r="AA141" s="573">
        <v>5100.7</v>
      </c>
      <c r="AB141" s="573">
        <v>5059.2000000000007</v>
      </c>
      <c r="AC141" s="573">
        <v>5062.21</v>
      </c>
      <c r="AD141" s="573">
        <v>5047.8999999999996</v>
      </c>
      <c r="AF141" s="573">
        <v>5073.2400000000007</v>
      </c>
      <c r="AG141" s="573">
        <v>5073.2400000000007</v>
      </c>
      <c r="AH141" s="573">
        <v>5205.63</v>
      </c>
      <c r="AI141" s="573">
        <v>5204.03</v>
      </c>
      <c r="AK141" s="573">
        <v>5238.4800000000005</v>
      </c>
      <c r="AL141" s="573">
        <v>5255.74</v>
      </c>
      <c r="AM141" s="573">
        <v>5226.9800000000005</v>
      </c>
      <c r="AN141" s="573">
        <v>5223.74</v>
      </c>
      <c r="AP141" s="573">
        <v>5216.2800000000007</v>
      </c>
      <c r="AQ141" s="573">
        <v>5204.9000000000005</v>
      </c>
      <c r="AR141" s="573">
        <v>5197.43</v>
      </c>
      <c r="AS141" s="573">
        <v>5129.13</v>
      </c>
      <c r="AU141" s="573">
        <v>5205.47</v>
      </c>
      <c r="AV141" s="573">
        <v>5279.16</v>
      </c>
      <c r="AW141" s="573">
        <v>5279.16</v>
      </c>
      <c r="AX141" s="573">
        <v>5279.16</v>
      </c>
      <c r="AZ141" s="573">
        <v>5279.16</v>
      </c>
      <c r="BA141" s="573">
        <v>5374.03</v>
      </c>
      <c r="BB141" s="573">
        <v>5374.03</v>
      </c>
      <c r="BC141" s="573">
        <v>5374.03</v>
      </c>
      <c r="BE141" s="573">
        <v>5423.03</v>
      </c>
      <c r="BF141" s="573">
        <v>5492.8499999999995</v>
      </c>
      <c r="BG141" s="573">
        <v>5503.41</v>
      </c>
      <c r="BH141" s="573">
        <v>5562.8700000000008</v>
      </c>
      <c r="BJ141" s="573">
        <v>5647.4</v>
      </c>
      <c r="BK141" s="573">
        <v>5647.4</v>
      </c>
      <c r="BL141" s="573">
        <v>5647.4</v>
      </c>
      <c r="BM141" s="573">
        <v>5582.08</v>
      </c>
      <c r="BO141" s="573">
        <v>5868.8200000000006</v>
      </c>
      <c r="BP141" s="573">
        <v>5898.67</v>
      </c>
      <c r="BQ141" s="573">
        <v>5939.0999999999995</v>
      </c>
      <c r="BR141" s="573">
        <v>5963.5</v>
      </c>
      <c r="BT141" s="573">
        <v>5996.5</v>
      </c>
      <c r="BU141" s="573">
        <v>0</v>
      </c>
      <c r="BV141" s="573">
        <v>0</v>
      </c>
      <c r="BW141" s="573">
        <v>0</v>
      </c>
      <c r="BY141" s="640"/>
      <c r="BZ141" s="576"/>
    </row>
    <row r="142" spans="1:78" s="513" customFormat="1">
      <c r="B142" s="536"/>
      <c r="C142" s="513" t="s">
        <v>50</v>
      </c>
      <c r="E142" s="573">
        <v>100</v>
      </c>
      <c r="F142" s="573"/>
      <c r="G142" s="573">
        <v>100</v>
      </c>
      <c r="H142" s="573">
        <v>106.65824082087944</v>
      </c>
      <c r="I142" s="573">
        <v>108.00632407115205</v>
      </c>
      <c r="J142" s="573">
        <v>106.42061947151514</v>
      </c>
      <c r="K142" s="573"/>
      <c r="L142" s="573">
        <v>104.20110171318588</v>
      </c>
      <c r="M142" s="573">
        <v>106.49951413386161</v>
      </c>
      <c r="N142" s="573">
        <v>103.51963930297738</v>
      </c>
      <c r="O142" s="573">
        <v>101.65803772570905</v>
      </c>
      <c r="P142" s="676"/>
      <c r="Q142" s="573">
        <v>93.911675472664967</v>
      </c>
      <c r="R142" s="573">
        <v>92.287539017706777</v>
      </c>
      <c r="S142" s="573">
        <v>90.794633288235786</v>
      </c>
      <c r="T142" s="573">
        <v>85.858483285267496</v>
      </c>
      <c r="U142" s="676"/>
      <c r="V142" s="573">
        <v>82.648017322455772</v>
      </c>
      <c r="W142" s="573">
        <v>82.540689336253749</v>
      </c>
      <c r="X142" s="573">
        <v>81.563801566644912</v>
      </c>
      <c r="Y142" s="573">
        <v>79.881079966379957</v>
      </c>
      <c r="Z142" s="676"/>
      <c r="AA142" s="573">
        <v>79.686733511015575</v>
      </c>
      <c r="AB142" s="573">
        <v>79.038391236287183</v>
      </c>
      <c r="AC142" s="573">
        <v>79.085415579586751</v>
      </c>
      <c r="AD142" s="573">
        <v>78.861854665096061</v>
      </c>
      <c r="AE142" s="573"/>
      <c r="AF142" s="573">
        <v>79.25773402031578</v>
      </c>
      <c r="AG142" s="573">
        <v>79.25773402031578</v>
      </c>
      <c r="AH142" s="573">
        <v>81.326023990226432</v>
      </c>
      <c r="AI142" s="573">
        <v>81.301027661562202</v>
      </c>
      <c r="AJ142" s="676"/>
      <c r="AK142" s="573">
        <v>81.839229863113871</v>
      </c>
      <c r="AL142" s="573">
        <v>82.108877758579212</v>
      </c>
      <c r="AM142" s="573">
        <v>81.659568750839725</v>
      </c>
      <c r="AN142" s="573">
        <v>81.608951185294671</v>
      </c>
      <c r="AO142" s="676"/>
      <c r="AP142" s="573">
        <v>81.492405802897721</v>
      </c>
      <c r="AQ142" s="573">
        <v>81.314619415273398</v>
      </c>
      <c r="AR142" s="573">
        <v>81.197917805822286</v>
      </c>
      <c r="AS142" s="573">
        <v>80.130887025968065</v>
      </c>
      <c r="AT142" s="676"/>
      <c r="AU142" s="573">
        <v>81.323524357360029</v>
      </c>
      <c r="AV142" s="573">
        <v>82.474761519401838</v>
      </c>
      <c r="AW142" s="573">
        <v>82.474761519401838</v>
      </c>
      <c r="AX142" s="573">
        <v>82.474761519401838</v>
      </c>
      <c r="AY142" s="676"/>
      <c r="AZ142" s="573">
        <v>82.474761519401838</v>
      </c>
      <c r="BA142" s="573">
        <v>83.956887582136375</v>
      </c>
      <c r="BB142" s="573">
        <v>83.956887582136375</v>
      </c>
      <c r="BC142" s="573">
        <v>83.956887582136375</v>
      </c>
      <c r="BD142" s="573"/>
      <c r="BE142" s="573">
        <v>84.722400147478339</v>
      </c>
      <c r="BF142" s="573">
        <v>85.81317743956356</v>
      </c>
      <c r="BG142" s="573">
        <v>85.978153208747472</v>
      </c>
      <c r="BH142" s="573">
        <v>86.907079272731835</v>
      </c>
      <c r="BI142" s="676"/>
      <c r="BJ142" s="573">
        <v>88.227666561473782</v>
      </c>
      <c r="BK142" s="573">
        <v>88.227666561473782</v>
      </c>
      <c r="BL142" s="573">
        <v>88.227666561473782</v>
      </c>
      <c r="BM142" s="573">
        <v>87.207191443756699</v>
      </c>
      <c r="BN142" s="676"/>
      <c r="BO142" s="573">
        <v>91.686845994494576</v>
      </c>
      <c r="BP142" s="573">
        <v>92.153183751136552</v>
      </c>
      <c r="BQ142" s="573">
        <v>92.784809731070752</v>
      </c>
      <c r="BR142" s="573">
        <v>93.166003743200221</v>
      </c>
      <c r="BS142" s="676"/>
      <c r="BT142" s="573">
        <v>93.681553021899916</v>
      </c>
      <c r="BU142" s="573">
        <v>0</v>
      </c>
      <c r="BV142" s="573">
        <v>0</v>
      </c>
      <c r="BW142" s="573">
        <v>0</v>
      </c>
      <c r="BX142" s="676"/>
      <c r="BZ142" s="526"/>
    </row>
    <row r="143" spans="1:78" s="513" customFormat="1">
      <c r="B143" s="536"/>
      <c r="E143" s="573"/>
      <c r="F143" s="573"/>
      <c r="G143" s="573"/>
      <c r="H143" s="573"/>
      <c r="I143" s="573"/>
      <c r="J143" s="573"/>
      <c r="K143" s="573"/>
      <c r="L143" s="573"/>
      <c r="M143" s="573"/>
      <c r="N143" s="573"/>
      <c r="O143" s="573"/>
      <c r="Q143" s="573"/>
      <c r="R143" s="573"/>
      <c r="S143" s="573"/>
      <c r="T143" s="573"/>
      <c r="V143" s="573"/>
      <c r="W143" s="573"/>
      <c r="X143" s="573"/>
      <c r="Y143" s="573"/>
      <c r="Z143" s="676"/>
      <c r="AA143" s="573"/>
      <c r="AB143" s="573"/>
      <c r="AC143" s="573"/>
      <c r="AD143" s="573"/>
      <c r="AE143" s="573"/>
      <c r="AF143" s="573"/>
      <c r="AG143" s="573"/>
      <c r="AH143" s="573"/>
      <c r="AI143" s="573"/>
      <c r="AJ143" s="676"/>
      <c r="AK143" s="573"/>
      <c r="AL143" s="573"/>
      <c r="AM143" s="573"/>
      <c r="AN143" s="573"/>
      <c r="AO143" s="676"/>
      <c r="AP143" s="573"/>
      <c r="AQ143" s="573"/>
      <c r="AR143" s="573"/>
      <c r="AS143" s="573"/>
      <c r="AT143" s="676"/>
      <c r="AU143" s="573"/>
      <c r="AV143" s="573"/>
      <c r="AW143" s="573"/>
      <c r="AX143" s="573"/>
      <c r="AY143" s="676"/>
      <c r="AZ143" s="573"/>
      <c r="BA143" s="573"/>
      <c r="BB143" s="573"/>
      <c r="BC143" s="573"/>
      <c r="BD143" s="573"/>
      <c r="BE143" s="573"/>
      <c r="BF143" s="573"/>
      <c r="BG143" s="573"/>
      <c r="BH143" s="573"/>
      <c r="BI143" s="676"/>
      <c r="BJ143" s="573"/>
      <c r="BK143" s="573"/>
      <c r="BL143" s="573"/>
      <c r="BM143" s="573"/>
      <c r="BN143" s="676"/>
      <c r="BO143" s="573"/>
      <c r="BP143" s="573"/>
      <c r="BQ143" s="573"/>
      <c r="BR143" s="573"/>
      <c r="BS143" s="676"/>
      <c r="BT143" s="573"/>
      <c r="BU143" s="573"/>
      <c r="BV143" s="573"/>
      <c r="BW143" s="573"/>
      <c r="BX143" s="676"/>
      <c r="BZ143" s="526"/>
    </row>
    <row r="144" spans="1:78" s="566" customFormat="1">
      <c r="B144" s="707" t="s">
        <v>748</v>
      </c>
      <c r="C144" s="566" t="s">
        <v>747</v>
      </c>
      <c r="E144" s="566">
        <v>28</v>
      </c>
      <c r="G144" s="566">
        <v>28</v>
      </c>
      <c r="H144" s="566">
        <v>28</v>
      </c>
      <c r="I144" s="566">
        <v>29</v>
      </c>
      <c r="J144" s="566">
        <v>29</v>
      </c>
      <c r="L144" s="566">
        <v>29</v>
      </c>
      <c r="M144" s="566">
        <v>29</v>
      </c>
      <c r="N144" s="566">
        <v>29</v>
      </c>
      <c r="O144" s="566">
        <v>29</v>
      </c>
      <c r="Q144" s="566">
        <v>29</v>
      </c>
      <c r="R144" s="566">
        <v>29</v>
      </c>
      <c r="S144" s="566">
        <v>29</v>
      </c>
      <c r="T144" s="566">
        <v>29</v>
      </c>
      <c r="V144" s="566">
        <v>27</v>
      </c>
      <c r="W144" s="566">
        <v>28</v>
      </c>
      <c r="X144" s="566">
        <v>28</v>
      </c>
      <c r="Y144" s="566">
        <v>27</v>
      </c>
      <c r="AA144" s="566">
        <v>28</v>
      </c>
      <c r="AB144" s="566">
        <v>29</v>
      </c>
      <c r="AC144" s="566">
        <v>29</v>
      </c>
      <c r="AD144" s="566">
        <v>29</v>
      </c>
      <c r="AF144" s="566">
        <v>29</v>
      </c>
      <c r="AG144" s="566">
        <v>29</v>
      </c>
      <c r="AH144" s="566">
        <v>29</v>
      </c>
      <c r="AI144" s="566">
        <v>29</v>
      </c>
      <c r="AK144" s="566">
        <v>29</v>
      </c>
      <c r="AL144" s="566">
        <v>30</v>
      </c>
      <c r="AM144" s="566">
        <v>30</v>
      </c>
      <c r="AN144" s="566">
        <v>30</v>
      </c>
      <c r="AP144" s="566">
        <v>30</v>
      </c>
      <c r="AQ144" s="566">
        <v>33</v>
      </c>
      <c r="AR144" s="566">
        <v>33</v>
      </c>
      <c r="AS144" s="566">
        <v>37</v>
      </c>
      <c r="AU144" s="566">
        <v>37</v>
      </c>
      <c r="AV144" s="566">
        <v>39</v>
      </c>
      <c r="AW144" s="566">
        <v>39</v>
      </c>
      <c r="AX144" s="566">
        <v>39</v>
      </c>
      <c r="AZ144" s="566">
        <v>39</v>
      </c>
      <c r="BA144" s="566">
        <v>43</v>
      </c>
      <c r="BB144" s="566">
        <v>43</v>
      </c>
      <c r="BC144" s="566">
        <v>43</v>
      </c>
      <c r="BE144" s="566">
        <v>43</v>
      </c>
      <c r="BF144" s="566">
        <v>43</v>
      </c>
      <c r="BG144" s="566">
        <v>44</v>
      </c>
      <c r="BH144" s="566">
        <v>43</v>
      </c>
      <c r="BJ144" s="566">
        <v>45</v>
      </c>
      <c r="BK144" s="566">
        <v>45</v>
      </c>
      <c r="BL144" s="566">
        <v>45</v>
      </c>
      <c r="BM144" s="566">
        <v>45</v>
      </c>
      <c r="BO144" s="566">
        <v>45</v>
      </c>
      <c r="BP144" s="566">
        <v>44</v>
      </c>
      <c r="BQ144" s="566">
        <v>43</v>
      </c>
      <c r="BR144" s="566">
        <v>42</v>
      </c>
      <c r="BT144" s="566">
        <v>42</v>
      </c>
      <c r="BU144" s="566">
        <v>0</v>
      </c>
      <c r="BV144" s="566">
        <v>0</v>
      </c>
      <c r="BW144" s="566">
        <v>0</v>
      </c>
      <c r="BY144" s="640"/>
      <c r="BZ144" s="570"/>
    </row>
    <row r="145" spans="1:78" s="513" customFormat="1">
      <c r="B145" s="536"/>
      <c r="C145" s="598" t="s">
        <v>50</v>
      </c>
      <c r="E145" s="580">
        <v>100</v>
      </c>
      <c r="F145" s="573"/>
      <c r="G145" s="580">
        <v>100</v>
      </c>
      <c r="H145" s="580">
        <v>100</v>
      </c>
      <c r="I145" s="580">
        <v>103.57142857142858</v>
      </c>
      <c r="J145" s="580">
        <v>103.57142857142858</v>
      </c>
      <c r="K145" s="573"/>
      <c r="L145" s="580">
        <v>103.57142857142858</v>
      </c>
      <c r="M145" s="580">
        <v>103.57142857142858</v>
      </c>
      <c r="N145" s="580">
        <v>103.57142857142858</v>
      </c>
      <c r="O145" s="580">
        <v>103.57142857142858</v>
      </c>
      <c r="P145" s="676"/>
      <c r="Q145" s="580">
        <v>103.57142857142858</v>
      </c>
      <c r="R145" s="580">
        <v>103.57142857142858</v>
      </c>
      <c r="S145" s="580">
        <v>103.57142857142858</v>
      </c>
      <c r="T145" s="580">
        <v>103.57142857142858</v>
      </c>
      <c r="U145" s="676"/>
      <c r="V145" s="580">
        <v>96.428571428571431</v>
      </c>
      <c r="W145" s="580">
        <v>100</v>
      </c>
      <c r="X145" s="580">
        <v>100</v>
      </c>
      <c r="Y145" s="580">
        <v>96.428571428571431</v>
      </c>
      <c r="Z145" s="676"/>
      <c r="AA145" s="580">
        <v>100</v>
      </c>
      <c r="AB145" s="580">
        <v>103.57142857142858</v>
      </c>
      <c r="AC145" s="580">
        <v>103.57142857142858</v>
      </c>
      <c r="AD145" s="580">
        <v>103.57142857142858</v>
      </c>
      <c r="AE145" s="573"/>
      <c r="AF145" s="580">
        <v>103.57142857142858</v>
      </c>
      <c r="AG145" s="580">
        <v>103.57142857142858</v>
      </c>
      <c r="AH145" s="580">
        <v>103.57142857142858</v>
      </c>
      <c r="AI145" s="580">
        <v>103.57142857142858</v>
      </c>
      <c r="AJ145" s="676"/>
      <c r="AK145" s="580">
        <v>103.57142857142858</v>
      </c>
      <c r="AL145" s="580">
        <v>107.14285714285714</v>
      </c>
      <c r="AM145" s="580">
        <v>107.14285714285714</v>
      </c>
      <c r="AN145" s="580">
        <v>107.14285714285714</v>
      </c>
      <c r="AO145" s="676"/>
      <c r="AP145" s="580">
        <v>107.14285714285714</v>
      </c>
      <c r="AQ145" s="580">
        <v>117.85714285714286</v>
      </c>
      <c r="AR145" s="580">
        <v>117.85714285714286</v>
      </c>
      <c r="AS145" s="580">
        <v>132.14285714285714</v>
      </c>
      <c r="AT145" s="676"/>
      <c r="AU145" s="580">
        <v>132.14285714285714</v>
      </c>
      <c r="AV145" s="580">
        <v>139.28571428571428</v>
      </c>
      <c r="AW145" s="580">
        <v>139.28571428571428</v>
      </c>
      <c r="AX145" s="580">
        <v>139.28571428571428</v>
      </c>
      <c r="AY145" s="676"/>
      <c r="AZ145" s="580">
        <v>139.28571428571428</v>
      </c>
      <c r="BA145" s="580">
        <v>153.57142857142858</v>
      </c>
      <c r="BB145" s="580">
        <v>153.57142857142858</v>
      </c>
      <c r="BC145" s="580">
        <v>153.57142857142858</v>
      </c>
      <c r="BD145" s="573"/>
      <c r="BE145" s="580">
        <v>153.57142857142858</v>
      </c>
      <c r="BF145" s="580">
        <v>153.57142857142858</v>
      </c>
      <c r="BG145" s="580">
        <v>157.14285714285714</v>
      </c>
      <c r="BH145" s="580">
        <v>153.57142857142858</v>
      </c>
      <c r="BI145" s="676"/>
      <c r="BJ145" s="580">
        <v>160.71428571428572</v>
      </c>
      <c r="BK145" s="580">
        <v>160.71428571428572</v>
      </c>
      <c r="BL145" s="580">
        <v>160.71428571428572</v>
      </c>
      <c r="BM145" s="580">
        <v>160.71428571428572</v>
      </c>
      <c r="BN145" s="676"/>
      <c r="BO145" s="580">
        <v>160.71428571428572</v>
      </c>
      <c r="BP145" s="580">
        <v>157.14285714285714</v>
      </c>
      <c r="BQ145" s="580">
        <v>153.57142857142858</v>
      </c>
      <c r="BR145" s="580">
        <v>150</v>
      </c>
      <c r="BS145" s="676"/>
      <c r="BT145" s="580">
        <v>150</v>
      </c>
      <c r="BU145" s="580">
        <v>0</v>
      </c>
      <c r="BV145" s="580">
        <v>0</v>
      </c>
      <c r="BW145" s="580">
        <v>0</v>
      </c>
      <c r="BX145" s="676"/>
      <c r="BZ145" s="526"/>
    </row>
    <row r="146" spans="1:78" s="573" customFormat="1">
      <c r="B146" s="637"/>
      <c r="C146" s="573" t="s">
        <v>702</v>
      </c>
      <c r="E146" s="573">
        <v>625.65</v>
      </c>
      <c r="G146" s="573">
        <v>625.65</v>
      </c>
      <c r="H146" s="573">
        <v>630.81000000000006</v>
      </c>
      <c r="I146" s="573">
        <v>631.97</v>
      </c>
      <c r="J146" s="573">
        <v>631.97</v>
      </c>
      <c r="L146" s="573">
        <v>631.97</v>
      </c>
      <c r="M146" s="573">
        <v>631.97</v>
      </c>
      <c r="N146" s="573">
        <v>631.97</v>
      </c>
      <c r="O146" s="573">
        <v>629.96</v>
      </c>
      <c r="Q146" s="573">
        <v>629.96</v>
      </c>
      <c r="R146" s="573">
        <v>629.49</v>
      </c>
      <c r="S146" s="573">
        <v>629.49</v>
      </c>
      <c r="T146" s="573">
        <v>629.49</v>
      </c>
      <c r="V146" s="573">
        <v>611.29</v>
      </c>
      <c r="W146" s="573">
        <v>630</v>
      </c>
      <c r="X146" s="573">
        <v>637.5</v>
      </c>
      <c r="Y146" s="573">
        <v>634.17000000000007</v>
      </c>
      <c r="AA146" s="573">
        <v>636.21</v>
      </c>
      <c r="AB146" s="573">
        <v>640.66000000000008</v>
      </c>
      <c r="AC146" s="573">
        <v>640.66000000000008</v>
      </c>
      <c r="AD146" s="573">
        <v>640.66000000000008</v>
      </c>
      <c r="AF146" s="573">
        <v>640.36</v>
      </c>
      <c r="AG146" s="573">
        <v>640.36</v>
      </c>
      <c r="AH146" s="573">
        <v>641.52</v>
      </c>
      <c r="AI146" s="573">
        <v>641.52</v>
      </c>
      <c r="AK146" s="573">
        <v>641.52</v>
      </c>
      <c r="AL146" s="573">
        <v>645.56999999999994</v>
      </c>
      <c r="AM146" s="573">
        <v>647.01</v>
      </c>
      <c r="AN146" s="573">
        <v>647.01</v>
      </c>
      <c r="AP146" s="573">
        <v>647.01</v>
      </c>
      <c r="AQ146" s="573">
        <v>660.16</v>
      </c>
      <c r="AR146" s="573">
        <v>663.16</v>
      </c>
      <c r="AS146" s="573">
        <v>679.04</v>
      </c>
      <c r="AU146" s="573">
        <v>679.04</v>
      </c>
      <c r="AV146" s="573">
        <v>673.33</v>
      </c>
      <c r="AW146" s="573">
        <v>673.33</v>
      </c>
      <c r="AX146" s="573">
        <v>673.33</v>
      </c>
      <c r="AZ146" s="573">
        <v>673.33</v>
      </c>
      <c r="BA146" s="573">
        <v>686.26</v>
      </c>
      <c r="BB146" s="573">
        <v>686.26</v>
      </c>
      <c r="BC146" s="573">
        <v>686.26</v>
      </c>
      <c r="BE146" s="573">
        <v>720.75</v>
      </c>
      <c r="BF146" s="573">
        <v>757.22</v>
      </c>
      <c r="BG146" s="573">
        <v>798.12000000000012</v>
      </c>
      <c r="BH146" s="573">
        <v>780.40000000000009</v>
      </c>
      <c r="BJ146" s="573">
        <v>787.3</v>
      </c>
      <c r="BK146" s="573">
        <v>787.3</v>
      </c>
      <c r="BL146" s="573">
        <v>787.3</v>
      </c>
      <c r="BM146" s="573">
        <v>787.3</v>
      </c>
      <c r="BO146" s="573">
        <v>785</v>
      </c>
      <c r="BP146" s="573">
        <v>784.5</v>
      </c>
      <c r="BQ146" s="573">
        <v>774.93</v>
      </c>
      <c r="BR146" s="573">
        <v>776.24</v>
      </c>
      <c r="BT146" s="573">
        <v>776.24</v>
      </c>
      <c r="BU146" s="573">
        <v>0</v>
      </c>
      <c r="BV146" s="573">
        <v>0</v>
      </c>
      <c r="BW146" s="573">
        <v>0</v>
      </c>
      <c r="BY146" s="640"/>
      <c r="BZ146" s="576"/>
    </row>
    <row r="147" spans="1:78" s="513" customFormat="1">
      <c r="B147" s="536"/>
      <c r="C147" s="513" t="s">
        <v>50</v>
      </c>
      <c r="E147" s="573">
        <v>100</v>
      </c>
      <c r="F147" s="573"/>
      <c r="G147" s="573">
        <v>100</v>
      </c>
      <c r="H147" s="573">
        <v>100.82474226804126</v>
      </c>
      <c r="I147" s="573">
        <v>101.01014944457765</v>
      </c>
      <c r="J147" s="573">
        <v>101.01014944457765</v>
      </c>
      <c r="K147" s="573"/>
      <c r="L147" s="573">
        <v>101.01014944457765</v>
      </c>
      <c r="M147" s="573">
        <v>101.01014944457765</v>
      </c>
      <c r="N147" s="573">
        <v>101.01014944457765</v>
      </c>
      <c r="O147" s="573">
        <v>100.68888356109646</v>
      </c>
      <c r="P147" s="676"/>
      <c r="Q147" s="573">
        <v>100.68888356109646</v>
      </c>
      <c r="R147" s="573">
        <v>100.61376168784464</v>
      </c>
      <c r="S147" s="573">
        <v>100.61376168784464</v>
      </c>
      <c r="T147" s="573">
        <v>100.61376168784464</v>
      </c>
      <c r="U147" s="676"/>
      <c r="V147" s="573">
        <v>97.704787021497637</v>
      </c>
      <c r="W147" s="573">
        <v>100.69527691201152</v>
      </c>
      <c r="X147" s="573">
        <v>101.89403020858308</v>
      </c>
      <c r="Y147" s="573">
        <v>101.36178374490532</v>
      </c>
      <c r="Z147" s="676"/>
      <c r="AA147" s="573">
        <v>101.68784464157277</v>
      </c>
      <c r="AB147" s="573">
        <v>102.39910493087191</v>
      </c>
      <c r="AC147" s="573">
        <v>102.39910493087191</v>
      </c>
      <c r="AD147" s="573">
        <v>102.39910493087191</v>
      </c>
      <c r="AE147" s="573"/>
      <c r="AF147" s="573">
        <v>102.35115479900905</v>
      </c>
      <c r="AG147" s="573">
        <v>102.35115479900905</v>
      </c>
      <c r="AH147" s="573">
        <v>102.53656197554544</v>
      </c>
      <c r="AI147" s="573">
        <v>102.53656197554544</v>
      </c>
      <c r="AJ147" s="676"/>
      <c r="AK147" s="573">
        <v>102.53656197554544</v>
      </c>
      <c r="AL147" s="573">
        <v>103.18388875569407</v>
      </c>
      <c r="AM147" s="573">
        <v>103.41404938863583</v>
      </c>
      <c r="AN147" s="573">
        <v>103.41404938863583</v>
      </c>
      <c r="AO147" s="676"/>
      <c r="AP147" s="573">
        <v>103.41404938863583</v>
      </c>
      <c r="AQ147" s="573">
        <v>105.51586350195797</v>
      </c>
      <c r="AR147" s="573">
        <v>105.99536482058657</v>
      </c>
      <c r="AS147" s="573">
        <v>108.53352513386079</v>
      </c>
      <c r="AT147" s="676"/>
      <c r="AU147" s="573">
        <v>108.53352513386079</v>
      </c>
      <c r="AV147" s="573">
        <v>107.62087429073763</v>
      </c>
      <c r="AW147" s="573">
        <v>107.62087429073763</v>
      </c>
      <c r="AX147" s="573">
        <v>107.62087429073763</v>
      </c>
      <c r="AY147" s="676"/>
      <c r="AZ147" s="573">
        <v>107.62087429073763</v>
      </c>
      <c r="BA147" s="573">
        <v>109.68752497402701</v>
      </c>
      <c r="BB147" s="573">
        <v>109.68752497402701</v>
      </c>
      <c r="BC147" s="573">
        <v>109.68752497402701</v>
      </c>
      <c r="BD147" s="573"/>
      <c r="BE147" s="573">
        <v>115.20019180052745</v>
      </c>
      <c r="BF147" s="573">
        <v>121.02932949732279</v>
      </c>
      <c r="BG147" s="573">
        <v>127.56653080795974</v>
      </c>
      <c r="BH147" s="573">
        <v>124.73427635259333</v>
      </c>
      <c r="BI147" s="676"/>
      <c r="BJ147" s="573">
        <v>125.83712938543914</v>
      </c>
      <c r="BK147" s="573">
        <v>125.83712938543914</v>
      </c>
      <c r="BL147" s="573">
        <v>125.83712938543914</v>
      </c>
      <c r="BM147" s="573">
        <v>125.83712938543914</v>
      </c>
      <c r="BN147" s="676"/>
      <c r="BO147" s="573">
        <v>125.46951170782388</v>
      </c>
      <c r="BP147" s="573">
        <v>125.38959482138577</v>
      </c>
      <c r="BQ147" s="573">
        <v>123.85998561496044</v>
      </c>
      <c r="BR147" s="573">
        <v>124.06936785742828</v>
      </c>
      <c r="BS147" s="676"/>
      <c r="BT147" s="573">
        <v>124.06936785742828</v>
      </c>
      <c r="BU147" s="573">
        <v>0</v>
      </c>
      <c r="BV147" s="573">
        <v>0</v>
      </c>
      <c r="BW147" s="573">
        <v>0</v>
      </c>
      <c r="BX147" s="676"/>
      <c r="BZ147" s="526"/>
    </row>
    <row r="148" spans="1:78" s="513" customFormat="1">
      <c r="B148" s="536"/>
      <c r="E148" s="573"/>
      <c r="F148" s="573"/>
      <c r="G148" s="573"/>
      <c r="H148" s="573"/>
      <c r="I148" s="573"/>
      <c r="J148" s="573"/>
      <c r="K148" s="573"/>
      <c r="L148" s="573"/>
      <c r="M148" s="573"/>
      <c r="N148" s="573"/>
      <c r="O148" s="573"/>
      <c r="Q148" s="573"/>
      <c r="R148" s="573"/>
      <c r="S148" s="573"/>
      <c r="T148" s="573"/>
      <c r="V148" s="573"/>
      <c r="W148" s="573"/>
      <c r="X148" s="573"/>
      <c r="Y148" s="573"/>
      <c r="Z148" s="676"/>
      <c r="AA148" s="573"/>
      <c r="AB148" s="573"/>
      <c r="AC148" s="573"/>
      <c r="AD148" s="573"/>
      <c r="AE148" s="573"/>
      <c r="AF148" s="573"/>
      <c r="AG148" s="573"/>
      <c r="AH148" s="573"/>
      <c r="AI148" s="573"/>
      <c r="AJ148" s="676"/>
      <c r="AK148" s="573"/>
      <c r="AL148" s="573"/>
      <c r="AM148" s="573"/>
      <c r="AN148" s="573"/>
      <c r="AO148" s="676"/>
      <c r="AP148" s="573"/>
      <c r="AQ148" s="573"/>
      <c r="AR148" s="573"/>
      <c r="AS148" s="573"/>
      <c r="AT148" s="676"/>
      <c r="AU148" s="573"/>
      <c r="AV148" s="573"/>
      <c r="AW148" s="573"/>
      <c r="AX148" s="573"/>
      <c r="AY148" s="676"/>
      <c r="AZ148" s="573"/>
      <c r="BA148" s="573"/>
      <c r="BB148" s="573"/>
      <c r="BC148" s="573"/>
      <c r="BD148" s="573"/>
      <c r="BE148" s="573"/>
      <c r="BF148" s="573"/>
      <c r="BG148" s="573"/>
      <c r="BH148" s="573"/>
      <c r="BI148" s="676"/>
      <c r="BJ148" s="573"/>
      <c r="BK148" s="573"/>
      <c r="BL148" s="573"/>
      <c r="BM148" s="573"/>
      <c r="BN148" s="676"/>
      <c r="BO148" s="573"/>
      <c r="BP148" s="573"/>
      <c r="BQ148" s="573"/>
      <c r="BR148" s="573"/>
      <c r="BS148" s="676"/>
      <c r="BT148" s="573"/>
      <c r="BU148" s="573"/>
      <c r="BV148" s="573"/>
      <c r="BW148" s="573"/>
      <c r="BX148" s="676"/>
      <c r="BZ148" s="526"/>
    </row>
    <row r="149" spans="1:78" s="570" customFormat="1">
      <c r="A149" s="566"/>
      <c r="B149" s="707" t="s">
        <v>749</v>
      </c>
      <c r="C149" s="566" t="s">
        <v>747</v>
      </c>
      <c r="D149" s="566"/>
      <c r="E149" s="566">
        <v>1004</v>
      </c>
      <c r="F149" s="566"/>
      <c r="G149" s="566">
        <v>1004</v>
      </c>
      <c r="H149" s="566">
        <v>1001</v>
      </c>
      <c r="I149" s="566">
        <v>991</v>
      </c>
      <c r="J149" s="566">
        <v>917</v>
      </c>
      <c r="K149" s="566"/>
      <c r="L149" s="566">
        <v>876</v>
      </c>
      <c r="M149" s="566">
        <v>856</v>
      </c>
      <c r="N149" s="566">
        <v>811</v>
      </c>
      <c r="O149" s="566">
        <v>781</v>
      </c>
      <c r="P149" s="566"/>
      <c r="Q149" s="566">
        <v>655</v>
      </c>
      <c r="R149" s="566">
        <v>607</v>
      </c>
      <c r="S149" s="566">
        <v>589</v>
      </c>
      <c r="T149" s="566">
        <v>500</v>
      </c>
      <c r="U149" s="566"/>
      <c r="V149" s="566">
        <v>452</v>
      </c>
      <c r="W149" s="566">
        <v>446</v>
      </c>
      <c r="X149" s="566">
        <v>428</v>
      </c>
      <c r="Y149" s="566">
        <v>416</v>
      </c>
      <c r="Z149" s="566"/>
      <c r="AA149" s="566">
        <v>410</v>
      </c>
      <c r="AB149" s="566">
        <v>408</v>
      </c>
      <c r="AC149" s="566">
        <v>405</v>
      </c>
      <c r="AD149" s="566">
        <v>404</v>
      </c>
      <c r="AE149" s="566"/>
      <c r="AF149" s="566">
        <v>390</v>
      </c>
      <c r="AG149" s="566">
        <v>390</v>
      </c>
      <c r="AH149" s="566">
        <v>385</v>
      </c>
      <c r="AI149" s="566">
        <v>385</v>
      </c>
      <c r="AJ149" s="566"/>
      <c r="AK149" s="566">
        <v>385</v>
      </c>
      <c r="AL149" s="566">
        <v>380</v>
      </c>
      <c r="AM149" s="566">
        <v>375</v>
      </c>
      <c r="AN149" s="566">
        <v>374</v>
      </c>
      <c r="AO149" s="566"/>
      <c r="AP149" s="566">
        <v>371</v>
      </c>
      <c r="AQ149" s="566">
        <v>375</v>
      </c>
      <c r="AR149" s="566">
        <v>373</v>
      </c>
      <c r="AS149" s="566">
        <v>371</v>
      </c>
      <c r="AT149" s="566"/>
      <c r="AU149" s="566">
        <v>375</v>
      </c>
      <c r="AV149" s="566">
        <v>378</v>
      </c>
      <c r="AW149" s="566">
        <v>378</v>
      </c>
      <c r="AX149" s="566">
        <v>378</v>
      </c>
      <c r="AY149" s="566"/>
      <c r="AZ149" s="566">
        <v>378</v>
      </c>
      <c r="BA149" s="566">
        <v>367</v>
      </c>
      <c r="BB149" s="566">
        <v>367</v>
      </c>
      <c r="BC149" s="566">
        <v>367</v>
      </c>
      <c r="BD149" s="566"/>
      <c r="BE149" s="566">
        <v>360</v>
      </c>
      <c r="BF149" s="566">
        <v>361</v>
      </c>
      <c r="BG149" s="566">
        <v>363</v>
      </c>
      <c r="BH149" s="566">
        <v>366</v>
      </c>
      <c r="BI149" s="566"/>
      <c r="BJ149" s="566">
        <v>367</v>
      </c>
      <c r="BK149" s="566">
        <v>367</v>
      </c>
      <c r="BL149" s="566">
        <v>367</v>
      </c>
      <c r="BM149" s="566">
        <v>366</v>
      </c>
      <c r="BN149" s="566"/>
      <c r="BO149" s="566">
        <v>392</v>
      </c>
      <c r="BP149" s="566">
        <v>390</v>
      </c>
      <c r="BQ149" s="566">
        <v>392</v>
      </c>
      <c r="BR149" s="566">
        <v>386</v>
      </c>
      <c r="BS149" s="566"/>
      <c r="BT149" s="566">
        <v>387</v>
      </c>
      <c r="BU149" s="566">
        <v>0</v>
      </c>
      <c r="BV149" s="566">
        <v>0</v>
      </c>
      <c r="BW149" s="566">
        <v>0</v>
      </c>
      <c r="BX149" s="566"/>
      <c r="BY149" s="640"/>
    </row>
    <row r="150" spans="1:78">
      <c r="A150" s="513"/>
      <c r="B150" s="536"/>
      <c r="C150" s="598" t="s">
        <v>50</v>
      </c>
      <c r="D150" s="513"/>
      <c r="E150" s="580">
        <v>100</v>
      </c>
      <c r="F150" s="573"/>
      <c r="G150" s="580">
        <v>100</v>
      </c>
      <c r="H150" s="580">
        <v>99.701195219123505</v>
      </c>
      <c r="I150" s="580">
        <v>98.705179282868528</v>
      </c>
      <c r="J150" s="580">
        <v>91.334661354581669</v>
      </c>
      <c r="K150" s="573"/>
      <c r="L150" s="580">
        <v>87.250996015936252</v>
      </c>
      <c r="M150" s="580">
        <v>85.258964143426297</v>
      </c>
      <c r="N150" s="580">
        <v>80.776892430278878</v>
      </c>
      <c r="O150" s="580">
        <v>77.788844621513945</v>
      </c>
      <c r="P150" s="676"/>
      <c r="Q150" s="580">
        <v>65.239043824701199</v>
      </c>
      <c r="R150" s="580">
        <v>60.458167330677291</v>
      </c>
      <c r="S150" s="580">
        <v>58.665338645418331</v>
      </c>
      <c r="T150" s="580">
        <v>49.800796812749006</v>
      </c>
      <c r="U150" s="676"/>
      <c r="V150" s="580">
        <v>45.019920318725099</v>
      </c>
      <c r="W150" s="580">
        <v>44.422310756972109</v>
      </c>
      <c r="X150" s="580">
        <v>42.629482071713149</v>
      </c>
      <c r="Y150" s="580">
        <v>41.43426294820717</v>
      </c>
      <c r="Z150" s="676"/>
      <c r="AA150" s="580">
        <v>40.836653386454188</v>
      </c>
      <c r="AB150" s="580">
        <v>40.637450199203187</v>
      </c>
      <c r="AC150" s="580">
        <v>40.338645418326692</v>
      </c>
      <c r="AD150" s="580">
        <v>40.239043824701191</v>
      </c>
      <c r="AE150" s="573"/>
      <c r="AF150" s="580">
        <v>38.844621513944219</v>
      </c>
      <c r="AG150" s="580">
        <v>38.844621513944219</v>
      </c>
      <c r="AH150" s="580">
        <v>38.34661354581673</v>
      </c>
      <c r="AI150" s="580">
        <v>38.34661354581673</v>
      </c>
      <c r="AJ150" s="676"/>
      <c r="AK150" s="580">
        <v>38.34661354581673</v>
      </c>
      <c r="AL150" s="580">
        <v>37.848605577689241</v>
      </c>
      <c r="AM150" s="580">
        <v>37.350597609561753</v>
      </c>
      <c r="AN150" s="580">
        <v>37.250996015936252</v>
      </c>
      <c r="AO150" s="676"/>
      <c r="AP150" s="580">
        <v>36.952191235059765</v>
      </c>
      <c r="AQ150" s="580">
        <v>37.350597609561753</v>
      </c>
      <c r="AR150" s="580">
        <v>37.151394422310759</v>
      </c>
      <c r="AS150" s="580">
        <v>36.952191235059765</v>
      </c>
      <c r="AT150" s="676"/>
      <c r="AU150" s="580">
        <v>37.350597609561753</v>
      </c>
      <c r="AV150" s="580">
        <v>37.649402390438247</v>
      </c>
      <c r="AW150" s="580">
        <v>37.649402390438247</v>
      </c>
      <c r="AX150" s="580">
        <v>37.649402390438247</v>
      </c>
      <c r="AY150" s="676"/>
      <c r="AZ150" s="580">
        <v>37.649402390438247</v>
      </c>
      <c r="BA150" s="580">
        <v>36.553784860557769</v>
      </c>
      <c r="BB150" s="580">
        <v>36.553784860557769</v>
      </c>
      <c r="BC150" s="580">
        <v>36.553784860557769</v>
      </c>
      <c r="BD150" s="573"/>
      <c r="BE150" s="580">
        <v>35.856573705179287</v>
      </c>
      <c r="BF150" s="580">
        <v>35.95617529880478</v>
      </c>
      <c r="BG150" s="580">
        <v>36.155378486055781</v>
      </c>
      <c r="BH150" s="580">
        <v>36.454183266932269</v>
      </c>
      <c r="BI150" s="676"/>
      <c r="BJ150" s="580">
        <v>36.553784860557769</v>
      </c>
      <c r="BK150" s="580">
        <v>36.553784860557769</v>
      </c>
      <c r="BL150" s="580">
        <v>36.553784860557769</v>
      </c>
      <c r="BM150" s="580">
        <v>36.454183266932269</v>
      </c>
      <c r="BN150" s="676"/>
      <c r="BO150" s="580">
        <v>39.04382470119522</v>
      </c>
      <c r="BP150" s="580">
        <v>38.844621513944219</v>
      </c>
      <c r="BQ150" s="580">
        <v>39.04382470119522</v>
      </c>
      <c r="BR150" s="580">
        <v>38.446215139442231</v>
      </c>
      <c r="BS150" s="676"/>
      <c r="BT150" s="580">
        <v>38.545816733067731</v>
      </c>
      <c r="BU150" s="580">
        <v>0</v>
      </c>
      <c r="BV150" s="580">
        <v>0</v>
      </c>
      <c r="BW150" s="580">
        <v>0</v>
      </c>
      <c r="BX150" s="676"/>
      <c r="BY150" s="513"/>
    </row>
    <row r="151" spans="1:78" s="576" customFormat="1">
      <c r="A151" s="573"/>
      <c r="B151" s="637"/>
      <c r="C151" s="573" t="s">
        <v>702</v>
      </c>
      <c r="D151" s="573"/>
      <c r="E151" s="573">
        <v>7026.59</v>
      </c>
      <c r="F151" s="573"/>
      <c r="G151" s="573">
        <v>7026.59</v>
      </c>
      <c r="H151" s="573">
        <v>7457.9400000000005</v>
      </c>
      <c r="I151" s="573">
        <v>7545.39</v>
      </c>
      <c r="J151" s="573">
        <v>7443.8900000000012</v>
      </c>
      <c r="K151" s="573"/>
      <c r="L151" s="573">
        <v>7301.82</v>
      </c>
      <c r="M151" s="573">
        <v>7448.9400000000005</v>
      </c>
      <c r="N151" s="573">
        <v>7258.2000000000007</v>
      </c>
      <c r="O151" s="573">
        <v>7137.03</v>
      </c>
      <c r="P151" s="573"/>
      <c r="Q151" s="573">
        <v>6641.1900000000005</v>
      </c>
      <c r="R151" s="573">
        <v>6536.76</v>
      </c>
      <c r="S151" s="573">
        <v>6441.2</v>
      </c>
      <c r="T151" s="573">
        <v>6125.2400000000007</v>
      </c>
      <c r="U151" s="573"/>
      <c r="V151" s="573">
        <v>5901.54</v>
      </c>
      <c r="W151" s="573">
        <v>5913.38</v>
      </c>
      <c r="X151" s="573">
        <v>5858.35</v>
      </c>
      <c r="Y151" s="573">
        <v>5747.3099999999995</v>
      </c>
      <c r="Z151" s="573"/>
      <c r="AA151" s="573">
        <v>5736.91</v>
      </c>
      <c r="AB151" s="573">
        <v>5699.8600000000006</v>
      </c>
      <c r="AC151" s="573">
        <v>5702.8700000000008</v>
      </c>
      <c r="AD151" s="573">
        <v>5688.56</v>
      </c>
      <c r="AE151" s="573"/>
      <c r="AF151" s="573">
        <v>5713.6</v>
      </c>
      <c r="AG151" s="573">
        <v>5713.6</v>
      </c>
      <c r="AH151" s="573">
        <v>5847.1500000000005</v>
      </c>
      <c r="AI151" s="573">
        <v>5845.55</v>
      </c>
      <c r="AJ151" s="573"/>
      <c r="AK151" s="573">
        <v>5880</v>
      </c>
      <c r="AL151" s="573">
        <v>5901.3099999999995</v>
      </c>
      <c r="AM151" s="573">
        <v>5873.99</v>
      </c>
      <c r="AN151" s="573">
        <v>5870.75</v>
      </c>
      <c r="AO151" s="573"/>
      <c r="AP151" s="573">
        <v>5863.2900000000009</v>
      </c>
      <c r="AQ151" s="573">
        <v>5865.06</v>
      </c>
      <c r="AR151" s="573">
        <v>5860.59</v>
      </c>
      <c r="AS151" s="573">
        <v>5808.17</v>
      </c>
      <c r="AT151" s="573"/>
      <c r="AU151" s="573">
        <v>5884.51</v>
      </c>
      <c r="AV151" s="573">
        <v>5952.49</v>
      </c>
      <c r="AW151" s="573">
        <v>5952.49</v>
      </c>
      <c r="AX151" s="573">
        <v>5952.49</v>
      </c>
      <c r="AY151" s="573"/>
      <c r="AZ151" s="573">
        <v>5952.49</v>
      </c>
      <c r="BA151" s="573">
        <v>6060.29</v>
      </c>
      <c r="BB151" s="573">
        <v>6060.29</v>
      </c>
      <c r="BC151" s="573">
        <v>6060.29</v>
      </c>
      <c r="BD151" s="573"/>
      <c r="BE151" s="573">
        <v>6143.78</v>
      </c>
      <c r="BF151" s="573">
        <v>6250.07</v>
      </c>
      <c r="BG151" s="573">
        <v>6301.5300000000007</v>
      </c>
      <c r="BH151" s="573">
        <v>6343.27</v>
      </c>
      <c r="BI151" s="573"/>
      <c r="BJ151" s="573">
        <v>6434.7</v>
      </c>
      <c r="BK151" s="573">
        <v>6434.7</v>
      </c>
      <c r="BL151" s="573">
        <v>6434.7</v>
      </c>
      <c r="BM151" s="573">
        <v>6369.38</v>
      </c>
      <c r="BN151" s="573"/>
      <c r="BO151" s="573">
        <v>6653.8200000000006</v>
      </c>
      <c r="BP151" s="573">
        <v>6683.17</v>
      </c>
      <c r="BQ151" s="573">
        <v>6714.03</v>
      </c>
      <c r="BR151" s="573">
        <v>6739.7400000000007</v>
      </c>
      <c r="BS151" s="573"/>
      <c r="BT151" s="573">
        <v>6772.7400000000007</v>
      </c>
      <c r="BU151" s="573">
        <v>0</v>
      </c>
      <c r="BV151" s="573">
        <v>0</v>
      </c>
      <c r="BW151" s="573">
        <v>0</v>
      </c>
      <c r="BX151" s="573"/>
      <c r="BY151" s="640"/>
    </row>
    <row r="152" spans="1:78">
      <c r="A152" s="513"/>
      <c r="B152" s="536"/>
      <c r="C152" s="513" t="s">
        <v>50</v>
      </c>
      <c r="D152" s="513"/>
      <c r="E152" s="573">
        <v>100</v>
      </c>
      <c r="F152" s="573"/>
      <c r="G152" s="573">
        <v>100</v>
      </c>
      <c r="H152" s="573">
        <v>106.13882409532931</v>
      </c>
      <c r="I152" s="573">
        <v>107.38338226650481</v>
      </c>
      <c r="J152" s="573">
        <v>105.93886935199011</v>
      </c>
      <c r="K152" s="573"/>
      <c r="L152" s="573">
        <v>103.91697822129937</v>
      </c>
      <c r="M152" s="573">
        <v>106.01073920635757</v>
      </c>
      <c r="N152" s="573">
        <v>103.29619345941632</v>
      </c>
      <c r="O152" s="573">
        <v>101.57174390422665</v>
      </c>
      <c r="P152" s="676"/>
      <c r="Q152" s="573">
        <v>94.515120421143124</v>
      </c>
      <c r="R152" s="573">
        <v>93.028908759440924</v>
      </c>
      <c r="S152" s="573">
        <v>91.668931871647558</v>
      </c>
      <c r="T152" s="573">
        <v>87.172298369479378</v>
      </c>
      <c r="U152" s="676"/>
      <c r="V152" s="573">
        <v>83.988677295814895</v>
      </c>
      <c r="W152" s="573">
        <v>84.157180083084398</v>
      </c>
      <c r="X152" s="573">
        <v>83.374012145293804</v>
      </c>
      <c r="Y152" s="573">
        <v>81.79372924846902</v>
      </c>
      <c r="Z152" s="676"/>
      <c r="AA152" s="573">
        <v>81.645720043435006</v>
      </c>
      <c r="AB152" s="573">
        <v>81.118437250501316</v>
      </c>
      <c r="AC152" s="573">
        <v>81.161274530035215</v>
      </c>
      <c r="AD152" s="573">
        <v>80.957619556570108</v>
      </c>
      <c r="AE152" s="573"/>
      <c r="AF152" s="573">
        <v>81.313980180998186</v>
      </c>
      <c r="AG152" s="573">
        <v>81.313980180998186</v>
      </c>
      <c r="AH152" s="573">
        <v>83.214617616795636</v>
      </c>
      <c r="AI152" s="573">
        <v>83.191846969867328</v>
      </c>
      <c r="AJ152" s="676"/>
      <c r="AK152" s="573">
        <v>83.682127461542507</v>
      </c>
      <c r="AL152" s="573">
        <v>83.985404015318949</v>
      </c>
      <c r="AM152" s="573">
        <v>83.596595219018042</v>
      </c>
      <c r="AN152" s="573">
        <v>83.550484658988211</v>
      </c>
      <c r="AO152" s="676"/>
      <c r="AP152" s="573">
        <v>83.444316517684982</v>
      </c>
      <c r="AQ152" s="573">
        <v>83.469506545849413</v>
      </c>
      <c r="AR152" s="573">
        <v>83.405891050993446</v>
      </c>
      <c r="AS152" s="573">
        <v>82.659867731004653</v>
      </c>
      <c r="AT152" s="676"/>
      <c r="AU152" s="573">
        <v>83.746312222571689</v>
      </c>
      <c r="AV152" s="573">
        <v>84.713780083938289</v>
      </c>
      <c r="AW152" s="573">
        <v>84.713780083938289</v>
      </c>
      <c r="AX152" s="573">
        <v>84.713780083938289</v>
      </c>
      <c r="AY152" s="676"/>
      <c r="AZ152" s="573">
        <v>84.713780083938289</v>
      </c>
      <c r="BA152" s="573">
        <v>86.247952420733242</v>
      </c>
      <c r="BB152" s="573">
        <v>86.247952420733242</v>
      </c>
      <c r="BC152" s="573">
        <v>86.247952420733242</v>
      </c>
      <c r="BD152" s="573"/>
      <c r="BE152" s="573">
        <v>87.436153240761158</v>
      </c>
      <c r="BF152" s="573">
        <v>88.948835779517509</v>
      </c>
      <c r="BG152" s="573">
        <v>89.681196711349315</v>
      </c>
      <c r="BH152" s="573">
        <v>90.275225963091629</v>
      </c>
      <c r="BI152" s="676"/>
      <c r="BJ152" s="573">
        <v>91.576426118501288</v>
      </c>
      <c r="BK152" s="573">
        <v>91.576426118501288</v>
      </c>
      <c r="BL152" s="573">
        <v>91.576426118501288</v>
      </c>
      <c r="BM152" s="573">
        <v>90.646814457653008</v>
      </c>
      <c r="BN152" s="676"/>
      <c r="BO152" s="573">
        <v>94.694866215333477</v>
      </c>
      <c r="BP152" s="573">
        <v>95.112565269924673</v>
      </c>
      <c r="BQ152" s="573">
        <v>95.55175412255447</v>
      </c>
      <c r="BR152" s="573">
        <v>95.91764995538378</v>
      </c>
      <c r="BS152" s="676"/>
      <c r="BT152" s="573">
        <v>96.387294548280195</v>
      </c>
      <c r="BU152" s="573">
        <v>0</v>
      </c>
      <c r="BV152" s="573">
        <v>0</v>
      </c>
      <c r="BW152" s="573">
        <v>0</v>
      </c>
      <c r="BX152" s="676"/>
      <c r="BY152" s="513"/>
    </row>
    <row r="153" spans="1:78">
      <c r="A153" s="513"/>
      <c r="B153" s="536"/>
      <c r="C153" s="513"/>
      <c r="D153" s="513"/>
      <c r="E153" s="513"/>
      <c r="F153" s="513"/>
      <c r="G153" s="513"/>
      <c r="H153" s="513"/>
      <c r="I153" s="513"/>
      <c r="J153" s="513"/>
      <c r="K153" s="513"/>
      <c r="L153" s="513"/>
      <c r="M153" s="513"/>
      <c r="N153" s="513"/>
      <c r="O153" s="513"/>
      <c r="P153" s="513"/>
      <c r="Q153" s="513"/>
      <c r="R153" s="513"/>
      <c r="S153" s="513"/>
      <c r="T153" s="513"/>
      <c r="U153" s="513"/>
      <c r="V153" s="513"/>
      <c r="W153" s="513"/>
      <c r="X153" s="513"/>
      <c r="Y153" s="513"/>
      <c r="Z153" s="513"/>
      <c r="AA153" s="513"/>
      <c r="AB153" s="513"/>
      <c r="AC153" s="513"/>
      <c r="AD153" s="513"/>
      <c r="AE153" s="513"/>
      <c r="AF153" s="513"/>
      <c r="AG153" s="513"/>
      <c r="AH153" s="513"/>
      <c r="AI153" s="513"/>
      <c r="AJ153" s="513"/>
      <c r="AK153" s="513"/>
      <c r="AL153" s="513"/>
      <c r="AM153" s="513"/>
      <c r="AN153" s="513"/>
      <c r="AO153" s="513"/>
      <c r="AP153" s="513"/>
      <c r="AQ153" s="513"/>
      <c r="AR153" s="513"/>
      <c r="AS153" s="513"/>
      <c r="AT153" s="513"/>
      <c r="AU153" s="513"/>
      <c r="AV153" s="513"/>
      <c r="AW153" s="513"/>
      <c r="AX153" s="513"/>
      <c r="AY153" s="513"/>
      <c r="AZ153" s="513"/>
      <c r="BA153" s="513"/>
      <c r="BB153" s="513"/>
      <c r="BC153" s="513"/>
      <c r="BD153" s="513"/>
      <c r="BE153" s="513"/>
      <c r="BF153" s="513"/>
      <c r="BG153" s="513"/>
      <c r="BH153" s="513"/>
      <c r="BI153" s="513"/>
      <c r="BJ153" s="513"/>
      <c r="BK153" s="513"/>
      <c r="BL153" s="513"/>
      <c r="BM153" s="513"/>
      <c r="BN153" s="513"/>
      <c r="BO153" s="513"/>
      <c r="BP153" s="513"/>
      <c r="BQ153" s="513"/>
      <c r="BR153" s="513"/>
      <c r="BS153" s="513"/>
      <c r="BT153" s="513"/>
      <c r="BU153" s="513"/>
      <c r="BV153" s="513"/>
      <c r="BW153" s="513"/>
      <c r="BX153" s="513"/>
      <c r="BY153" s="513"/>
    </row>
    <row r="154" spans="1:78">
      <c r="D154" s="513"/>
      <c r="K154" s="536"/>
      <c r="P154" s="676"/>
      <c r="Q154" s="526"/>
      <c r="R154" s="526"/>
      <c r="S154" s="526"/>
      <c r="T154" s="526"/>
      <c r="U154" s="676"/>
      <c r="V154" s="526"/>
      <c r="W154" s="526"/>
      <c r="X154" s="526"/>
      <c r="Y154" s="526"/>
      <c r="AA154" s="526"/>
      <c r="AB154" s="526"/>
      <c r="AC154" s="526"/>
      <c r="AD154" s="526"/>
      <c r="AE154" s="526"/>
      <c r="AF154" s="526"/>
      <c r="AG154" s="526"/>
      <c r="AH154" s="526"/>
      <c r="AI154" s="526"/>
      <c r="AK154" s="526"/>
      <c r="AL154" s="526"/>
      <c r="AM154" s="526"/>
      <c r="AN154" s="526"/>
      <c r="AP154" s="526"/>
      <c r="AQ154" s="526"/>
      <c r="AR154" s="526"/>
      <c r="AS154" s="526"/>
    </row>
    <row r="155" spans="1:78">
      <c r="A155" s="595" t="s">
        <v>37</v>
      </c>
      <c r="B155" s="595"/>
      <c r="C155" s="596"/>
      <c r="D155" s="596"/>
      <c r="E155" s="596"/>
      <c r="F155" s="596"/>
      <c r="G155" s="597"/>
      <c r="H155" s="597"/>
      <c r="I155" s="597"/>
      <c r="J155" s="597"/>
      <c r="K155" s="597"/>
      <c r="L155" s="598"/>
      <c r="M155" s="598"/>
      <c r="N155" s="598"/>
      <c r="O155" s="598"/>
      <c r="P155" s="598"/>
      <c r="Q155" s="598"/>
      <c r="R155" s="598"/>
      <c r="S155" s="598"/>
      <c r="T155" s="598"/>
      <c r="U155" s="598"/>
      <c r="V155" s="598"/>
      <c r="W155" s="598"/>
      <c r="X155" s="598"/>
      <c r="Y155" s="598"/>
      <c r="Z155" s="598"/>
      <c r="AA155" s="598"/>
      <c r="AB155" s="598"/>
      <c r="AC155" s="598"/>
      <c r="AD155" s="598"/>
      <c r="AE155" s="598"/>
      <c r="AF155" s="598"/>
      <c r="AG155" s="598"/>
      <c r="AH155" s="598"/>
      <c r="AI155" s="598"/>
      <c r="AJ155" s="598"/>
      <c r="AK155" s="598"/>
      <c r="AL155" s="598"/>
      <c r="AM155" s="598"/>
      <c r="AN155" s="598"/>
      <c r="AO155" s="598"/>
      <c r="AP155" s="598"/>
      <c r="AQ155" s="598"/>
      <c r="AR155" s="598"/>
      <c r="AS155" s="598"/>
      <c r="AT155" s="598"/>
      <c r="AU155" s="598"/>
      <c r="AV155" s="598"/>
      <c r="AW155" s="598"/>
      <c r="AX155" s="598"/>
      <c r="AY155" s="598"/>
      <c r="AZ155" s="598"/>
      <c r="BA155" s="598"/>
      <c r="BB155" s="598"/>
      <c r="BC155" s="598"/>
      <c r="BD155" s="598"/>
      <c r="BE155" s="598"/>
      <c r="BF155" s="598"/>
      <c r="BG155" s="598"/>
      <c r="BH155" s="598"/>
      <c r="BI155" s="598"/>
      <c r="BJ155" s="598"/>
      <c r="BK155" s="598"/>
      <c r="BL155" s="598"/>
      <c r="BM155" s="598"/>
      <c r="BN155" s="598"/>
      <c r="BO155" s="598"/>
      <c r="BP155" s="598"/>
      <c r="BQ155" s="598"/>
      <c r="BR155" s="598"/>
      <c r="BS155" s="598"/>
      <c r="BT155" s="598"/>
      <c r="BU155" s="598"/>
      <c r="BV155" s="598"/>
      <c r="BW155" s="598"/>
      <c r="BX155" s="598"/>
      <c r="BY155" s="598"/>
    </row>
    <row r="156" spans="1:78">
      <c r="A156" s="600"/>
      <c r="B156" s="600"/>
      <c r="C156" s="601"/>
      <c r="D156" s="601"/>
      <c r="E156" s="601"/>
      <c r="F156" s="601"/>
      <c r="G156" s="602"/>
      <c r="H156" s="602"/>
      <c r="I156" s="602"/>
      <c r="J156" s="602"/>
      <c r="K156" s="602"/>
      <c r="P156" s="526"/>
      <c r="Q156" s="526"/>
      <c r="R156" s="526"/>
      <c r="S156" s="526"/>
      <c r="T156" s="526"/>
      <c r="U156" s="526"/>
      <c r="V156" s="526"/>
      <c r="W156" s="526"/>
      <c r="X156" s="526"/>
      <c r="Y156" s="526"/>
      <c r="Z156" s="526"/>
      <c r="AA156" s="526"/>
      <c r="AB156" s="526"/>
      <c r="AC156" s="526"/>
      <c r="AD156" s="526"/>
      <c r="AE156" s="526"/>
      <c r="AF156" s="526"/>
      <c r="AG156" s="526"/>
      <c r="AH156" s="526"/>
      <c r="AI156" s="526"/>
      <c r="AJ156" s="526"/>
      <c r="AK156" s="526"/>
      <c r="AL156" s="526"/>
      <c r="AM156" s="526"/>
      <c r="AN156" s="526"/>
      <c r="AO156" s="526"/>
      <c r="AP156" s="526"/>
      <c r="AQ156" s="526"/>
      <c r="AR156" s="526"/>
      <c r="AS156" s="526"/>
      <c r="AT156" s="526"/>
      <c r="AU156" s="526"/>
      <c r="AV156" s="526"/>
      <c r="AW156" s="526"/>
      <c r="AX156" s="526"/>
      <c r="AY156" s="526"/>
      <c r="AZ156" s="526"/>
      <c r="BA156" s="526"/>
      <c r="BB156" s="526"/>
      <c r="BC156" s="526"/>
      <c r="BD156" s="526"/>
      <c r="BE156" s="526"/>
      <c r="BF156" s="526"/>
      <c r="BG156" s="526"/>
      <c r="BH156" s="526"/>
      <c r="BI156" s="526"/>
      <c r="BJ156" s="526"/>
      <c r="BK156" s="526"/>
      <c r="BL156" s="526"/>
      <c r="BM156" s="526"/>
      <c r="BN156" s="526"/>
      <c r="BO156" s="526"/>
      <c r="BP156" s="526"/>
      <c r="BQ156" s="526"/>
      <c r="BR156" s="526"/>
      <c r="BS156" s="526"/>
      <c r="BT156" s="526"/>
      <c r="BU156" s="526"/>
      <c r="BV156" s="526"/>
      <c r="BW156" s="526"/>
      <c r="BX156" s="526"/>
    </row>
    <row r="157" spans="1:78" ht="8.25" customHeight="1">
      <c r="A157" s="872" t="s">
        <v>733</v>
      </c>
      <c r="B157" s="872"/>
      <c r="C157" s="872"/>
      <c r="D157" s="872"/>
      <c r="E157" s="872"/>
      <c r="F157" s="872"/>
      <c r="G157" s="872"/>
      <c r="H157" s="872"/>
      <c r="I157" s="872"/>
      <c r="J157" s="872"/>
      <c r="K157" s="872"/>
      <c r="L157" s="872"/>
      <c r="M157" s="872"/>
      <c r="N157" s="872"/>
      <c r="O157" s="872"/>
      <c r="P157" s="872"/>
      <c r="Q157" s="872"/>
      <c r="R157" s="872"/>
      <c r="S157" s="872"/>
      <c r="T157" s="872"/>
      <c r="U157" s="872"/>
      <c r="V157" s="872"/>
      <c r="W157" s="872"/>
      <c r="X157" s="872"/>
      <c r="Y157" s="872"/>
      <c r="Z157" s="872"/>
      <c r="AA157" s="872"/>
      <c r="AB157" s="872"/>
      <c r="AC157" s="872"/>
      <c r="AD157" s="872"/>
      <c r="AE157" s="872"/>
      <c r="AF157" s="872"/>
      <c r="AG157" s="872"/>
      <c r="AH157" s="872"/>
      <c r="AI157" s="872"/>
      <c r="AJ157" s="872"/>
      <c r="AK157" s="872"/>
      <c r="AL157" s="872"/>
      <c r="AM157" s="872"/>
      <c r="AN157" s="872"/>
      <c r="AO157" s="872"/>
      <c r="AP157" s="872"/>
      <c r="AQ157" s="872"/>
      <c r="AR157" s="872"/>
      <c r="AS157" s="872"/>
      <c r="AT157" s="872"/>
      <c r="AU157" s="872"/>
      <c r="AV157" s="872"/>
      <c r="AW157" s="872"/>
      <c r="AX157" s="872"/>
      <c r="AY157" s="872"/>
      <c r="AZ157" s="872"/>
      <c r="BA157" s="872"/>
      <c r="BB157" s="872"/>
      <c r="BC157" s="872"/>
      <c r="BD157" s="872"/>
      <c r="BE157" s="872"/>
      <c r="BF157" s="872"/>
      <c r="BG157" s="872"/>
      <c r="BH157" s="872"/>
      <c r="BI157" s="872"/>
      <c r="BJ157" s="872"/>
      <c r="BK157" s="872"/>
      <c r="BL157" s="872"/>
      <c r="BM157" s="872"/>
      <c r="BN157" s="872"/>
      <c r="BO157" s="872"/>
      <c r="BP157" s="872"/>
      <c r="BQ157" s="872"/>
      <c r="BR157" s="872"/>
      <c r="BS157" s="872"/>
      <c r="BT157" s="872"/>
      <c r="BU157" s="872"/>
      <c r="BV157" s="872"/>
      <c r="BW157" s="872"/>
      <c r="BX157" s="872"/>
      <c r="BY157" s="872"/>
    </row>
    <row r="158" spans="1:78">
      <c r="B158" s="601"/>
      <c r="C158" s="627"/>
      <c r="D158" s="601"/>
      <c r="E158" s="627"/>
      <c r="F158" s="627"/>
      <c r="G158" s="635"/>
      <c r="H158" s="635"/>
      <c r="I158" s="635"/>
      <c r="J158" s="635"/>
      <c r="K158" s="635"/>
    </row>
    <row r="159" spans="1:78" ht="8.25" customHeight="1">
      <c r="A159" s="643" t="s">
        <v>56</v>
      </c>
      <c r="B159" s="873" t="s">
        <v>750</v>
      </c>
      <c r="C159" s="873"/>
      <c r="D159" s="873"/>
      <c r="E159" s="873"/>
      <c r="F159" s="873"/>
      <c r="G159" s="873"/>
      <c r="H159" s="873"/>
      <c r="I159" s="873"/>
      <c r="J159" s="873"/>
      <c r="K159" s="873"/>
      <c r="L159" s="873"/>
      <c r="M159" s="873"/>
      <c r="N159" s="873"/>
      <c r="O159" s="873"/>
      <c r="P159" s="873"/>
      <c r="Q159" s="873"/>
      <c r="R159" s="873"/>
      <c r="S159" s="873"/>
      <c r="T159" s="873"/>
      <c r="U159" s="873"/>
      <c r="V159" s="873"/>
      <c r="W159" s="873"/>
      <c r="X159" s="873"/>
      <c r="Y159" s="873"/>
      <c r="Z159" s="873"/>
      <c r="AA159" s="873"/>
      <c r="AB159" s="873"/>
      <c r="AC159" s="873"/>
      <c r="AD159" s="873"/>
      <c r="AE159" s="873"/>
      <c r="AF159" s="873"/>
      <c r="AG159" s="873"/>
      <c r="AH159" s="873"/>
      <c r="AI159" s="873"/>
      <c r="AJ159" s="873"/>
      <c r="AK159" s="873"/>
      <c r="AL159" s="873"/>
      <c r="AM159" s="873"/>
      <c r="AN159" s="873"/>
      <c r="AO159" s="873"/>
      <c r="AP159" s="873"/>
      <c r="AQ159" s="873"/>
      <c r="AR159" s="873"/>
      <c r="AS159" s="873"/>
      <c r="AT159" s="873"/>
      <c r="AU159" s="873"/>
      <c r="AV159" s="873"/>
      <c r="AW159" s="873"/>
      <c r="AX159" s="873"/>
      <c r="AY159" s="873"/>
      <c r="AZ159" s="873"/>
      <c r="BA159" s="873"/>
      <c r="BB159" s="873"/>
      <c r="BC159" s="873"/>
      <c r="BD159" s="873"/>
      <c r="BE159" s="873"/>
      <c r="BF159" s="873"/>
      <c r="BG159" s="873"/>
      <c r="BH159" s="873"/>
      <c r="BI159" s="873"/>
      <c r="BJ159" s="873"/>
      <c r="BK159" s="873"/>
      <c r="BL159" s="873"/>
      <c r="BM159" s="873"/>
      <c r="BN159" s="873"/>
      <c r="BO159" s="873"/>
      <c r="BP159" s="873"/>
      <c r="BQ159" s="873"/>
      <c r="BR159" s="873"/>
      <c r="BS159" s="873"/>
      <c r="BT159" s="873"/>
      <c r="BU159" s="873"/>
      <c r="BV159" s="873"/>
      <c r="BW159" s="873"/>
      <c r="BX159" s="873"/>
      <c r="BY159" s="873"/>
    </row>
    <row r="160" spans="1:78" ht="8.25" customHeight="1">
      <c r="A160" s="601"/>
      <c r="B160" s="873" t="s">
        <v>751</v>
      </c>
      <c r="C160" s="873"/>
      <c r="D160" s="873"/>
      <c r="E160" s="873"/>
      <c r="F160" s="873"/>
      <c r="G160" s="873"/>
      <c r="H160" s="873"/>
      <c r="I160" s="873"/>
      <c r="J160" s="873"/>
      <c r="K160" s="873"/>
      <c r="L160" s="873"/>
      <c r="M160" s="873"/>
      <c r="N160" s="873"/>
      <c r="O160" s="873"/>
      <c r="P160" s="873"/>
      <c r="Q160" s="873"/>
      <c r="R160" s="873"/>
      <c r="S160" s="873"/>
      <c r="T160" s="873"/>
      <c r="U160" s="873"/>
      <c r="V160" s="873"/>
      <c r="W160" s="873"/>
      <c r="X160" s="873"/>
      <c r="Y160" s="873"/>
      <c r="Z160" s="873"/>
      <c r="AA160" s="873"/>
      <c r="AB160" s="873"/>
      <c r="AC160" s="873"/>
      <c r="AD160" s="873"/>
      <c r="AE160" s="873"/>
      <c r="AF160" s="873"/>
      <c r="AG160" s="873"/>
      <c r="AH160" s="873"/>
      <c r="AI160" s="873"/>
      <c r="AJ160" s="873"/>
      <c r="AK160" s="873"/>
      <c r="AL160" s="873"/>
      <c r="AM160" s="873"/>
      <c r="AN160" s="873"/>
      <c r="AO160" s="873"/>
      <c r="AP160" s="873"/>
      <c r="AQ160" s="873"/>
      <c r="AR160" s="873"/>
      <c r="AS160" s="873"/>
      <c r="AT160" s="873"/>
      <c r="AU160" s="873"/>
      <c r="AV160" s="873"/>
      <c r="AW160" s="873"/>
      <c r="AX160" s="873"/>
      <c r="AY160" s="873"/>
      <c r="AZ160" s="873"/>
      <c r="BA160" s="873"/>
      <c r="BB160" s="873"/>
      <c r="BC160" s="873"/>
      <c r="BD160" s="873"/>
      <c r="BE160" s="873"/>
      <c r="BF160" s="873"/>
      <c r="BG160" s="873"/>
      <c r="BH160" s="873"/>
      <c r="BI160" s="873"/>
      <c r="BJ160" s="873"/>
      <c r="BK160" s="873"/>
      <c r="BL160" s="873"/>
      <c r="BM160" s="873"/>
      <c r="BN160" s="873"/>
      <c r="BO160" s="873"/>
      <c r="BP160" s="873"/>
      <c r="BQ160" s="873"/>
      <c r="BR160" s="873"/>
      <c r="BS160" s="873"/>
      <c r="BT160" s="873"/>
      <c r="BU160" s="873"/>
      <c r="BV160" s="873"/>
      <c r="BW160" s="873"/>
      <c r="BX160" s="873"/>
      <c r="BY160" s="873"/>
    </row>
    <row r="161" spans="1:77" ht="8.25" customHeight="1">
      <c r="A161" s="601"/>
      <c r="B161" s="873" t="s">
        <v>752</v>
      </c>
      <c r="C161" s="873"/>
      <c r="D161" s="873"/>
      <c r="E161" s="873"/>
      <c r="F161" s="873"/>
      <c r="G161" s="873"/>
      <c r="H161" s="873"/>
      <c r="I161" s="873"/>
      <c r="J161" s="873"/>
      <c r="K161" s="873"/>
      <c r="L161" s="873"/>
      <c r="M161" s="873"/>
      <c r="N161" s="873"/>
      <c r="O161" s="873"/>
      <c r="P161" s="873"/>
      <c r="Q161" s="873"/>
      <c r="R161" s="873"/>
      <c r="S161" s="873"/>
      <c r="T161" s="873"/>
      <c r="U161" s="873"/>
      <c r="V161" s="873"/>
      <c r="W161" s="873"/>
      <c r="X161" s="873"/>
      <c r="Y161" s="873"/>
      <c r="Z161" s="873"/>
      <c r="AA161" s="873"/>
      <c r="AB161" s="873"/>
      <c r="AC161" s="873"/>
      <c r="AD161" s="873"/>
      <c r="AE161" s="873"/>
      <c r="AF161" s="873"/>
      <c r="AG161" s="873"/>
      <c r="AH161" s="873"/>
      <c r="AI161" s="873"/>
      <c r="AJ161" s="873"/>
      <c r="AK161" s="873"/>
      <c r="AL161" s="873"/>
      <c r="AM161" s="873"/>
      <c r="AN161" s="873"/>
      <c r="AO161" s="873"/>
      <c r="AP161" s="873"/>
      <c r="AQ161" s="873"/>
      <c r="AR161" s="873"/>
      <c r="AS161" s="873"/>
      <c r="AT161" s="873"/>
      <c r="AU161" s="873"/>
      <c r="AV161" s="873"/>
      <c r="AW161" s="873"/>
      <c r="AX161" s="873"/>
      <c r="AY161" s="873"/>
      <c r="AZ161" s="873"/>
      <c r="BA161" s="873"/>
      <c r="BB161" s="873"/>
      <c r="BC161" s="873"/>
      <c r="BD161" s="873"/>
      <c r="BE161" s="873"/>
      <c r="BF161" s="873"/>
      <c r="BG161" s="873"/>
      <c r="BH161" s="873"/>
      <c r="BI161" s="873"/>
      <c r="BJ161" s="873"/>
      <c r="BK161" s="873"/>
      <c r="BL161" s="873"/>
      <c r="BM161" s="873"/>
      <c r="BN161" s="873"/>
      <c r="BO161" s="873"/>
      <c r="BP161" s="873"/>
      <c r="BQ161" s="873"/>
      <c r="BR161" s="873"/>
      <c r="BS161" s="873"/>
      <c r="BT161" s="873"/>
      <c r="BU161" s="873"/>
      <c r="BV161" s="873"/>
      <c r="BW161" s="873"/>
      <c r="BX161" s="873"/>
      <c r="BY161" s="873"/>
    </row>
    <row r="162" spans="1:77" ht="8.25" customHeight="1">
      <c r="A162" s="603" t="s">
        <v>28</v>
      </c>
      <c r="B162" s="873" t="s">
        <v>753</v>
      </c>
      <c r="C162" s="873"/>
      <c r="D162" s="873"/>
      <c r="E162" s="873"/>
      <c r="F162" s="873"/>
      <c r="G162" s="873"/>
      <c r="H162" s="873"/>
      <c r="I162" s="873"/>
      <c r="J162" s="873"/>
      <c r="K162" s="873"/>
      <c r="L162" s="873"/>
      <c r="M162" s="873"/>
      <c r="N162" s="873"/>
      <c r="O162" s="873"/>
      <c r="P162" s="873"/>
      <c r="Q162" s="873"/>
      <c r="R162" s="873"/>
      <c r="S162" s="873"/>
      <c r="T162" s="873"/>
      <c r="U162" s="873"/>
      <c r="V162" s="873"/>
      <c r="W162" s="873"/>
      <c r="X162" s="873"/>
      <c r="Y162" s="873"/>
      <c r="Z162" s="873"/>
      <c r="AA162" s="873"/>
      <c r="AB162" s="873"/>
      <c r="AC162" s="873"/>
      <c r="AD162" s="873"/>
      <c r="AE162" s="873"/>
      <c r="AF162" s="873"/>
      <c r="AG162" s="873"/>
      <c r="AH162" s="873"/>
      <c r="AI162" s="873"/>
      <c r="AJ162" s="873"/>
      <c r="AK162" s="873"/>
      <c r="AL162" s="873"/>
      <c r="AM162" s="873"/>
      <c r="AN162" s="873"/>
      <c r="AO162" s="873"/>
      <c r="AP162" s="873"/>
      <c r="AQ162" s="873"/>
      <c r="AR162" s="873"/>
      <c r="AS162" s="873"/>
      <c r="AT162" s="873"/>
      <c r="AU162" s="873"/>
      <c r="AV162" s="873"/>
      <c r="AW162" s="873"/>
      <c r="AX162" s="873"/>
      <c r="AY162" s="873"/>
      <c r="AZ162" s="873"/>
      <c r="BA162" s="873"/>
      <c r="BB162" s="873"/>
      <c r="BC162" s="873"/>
      <c r="BD162" s="873"/>
      <c r="BE162" s="873"/>
      <c r="BF162" s="873"/>
      <c r="BG162" s="873"/>
      <c r="BH162" s="873"/>
      <c r="BI162" s="873"/>
      <c r="BJ162" s="873"/>
      <c r="BK162" s="873"/>
      <c r="BL162" s="873"/>
      <c r="BM162" s="873"/>
      <c r="BN162" s="873"/>
      <c r="BO162" s="873"/>
      <c r="BP162" s="873"/>
      <c r="BQ162" s="873"/>
      <c r="BR162" s="873"/>
      <c r="BS162" s="873"/>
      <c r="BT162" s="873"/>
      <c r="BU162" s="873"/>
      <c r="BV162" s="873"/>
      <c r="BW162" s="873"/>
      <c r="BX162" s="873"/>
      <c r="BY162" s="873"/>
    </row>
    <row r="163" spans="1:77" ht="8.25" customHeight="1">
      <c r="A163" s="603" t="s">
        <v>146</v>
      </c>
      <c r="B163" s="873" t="s">
        <v>741</v>
      </c>
      <c r="C163" s="873"/>
      <c r="D163" s="873"/>
      <c r="E163" s="873"/>
      <c r="F163" s="873"/>
      <c r="G163" s="873"/>
      <c r="H163" s="873"/>
      <c r="I163" s="873"/>
      <c r="J163" s="873"/>
      <c r="K163" s="873"/>
      <c r="L163" s="873"/>
      <c r="M163" s="873"/>
      <c r="N163" s="873"/>
      <c r="O163" s="873"/>
      <c r="P163" s="873"/>
      <c r="Q163" s="873"/>
      <c r="R163" s="873"/>
      <c r="S163" s="873"/>
      <c r="T163" s="873"/>
      <c r="U163" s="873"/>
      <c r="V163" s="873"/>
      <c r="W163" s="873"/>
      <c r="X163" s="873"/>
      <c r="Y163" s="873"/>
      <c r="Z163" s="873"/>
      <c r="AA163" s="873"/>
      <c r="AB163" s="873"/>
      <c r="AC163" s="873"/>
      <c r="AD163" s="873"/>
      <c r="AE163" s="873"/>
      <c r="AF163" s="873"/>
      <c r="AG163" s="873"/>
      <c r="AH163" s="873"/>
      <c r="AI163" s="873"/>
      <c r="AJ163" s="873"/>
      <c r="AK163" s="873"/>
      <c r="AL163" s="873"/>
      <c r="AM163" s="873"/>
      <c r="AN163" s="873"/>
      <c r="AO163" s="873"/>
      <c r="AP163" s="873"/>
      <c r="AQ163" s="873"/>
      <c r="AR163" s="873"/>
      <c r="AS163" s="873"/>
      <c r="AT163" s="873"/>
      <c r="AU163" s="873"/>
      <c r="AV163" s="873"/>
      <c r="AW163" s="873"/>
      <c r="AX163" s="873"/>
      <c r="AY163" s="873"/>
      <c r="AZ163" s="873"/>
      <c r="BA163" s="873"/>
      <c r="BB163" s="873"/>
      <c r="BC163" s="873"/>
      <c r="BD163" s="873"/>
      <c r="BE163" s="873"/>
      <c r="BF163" s="873"/>
      <c r="BG163" s="873"/>
      <c r="BH163" s="873"/>
      <c r="BI163" s="873"/>
      <c r="BJ163" s="873"/>
      <c r="BK163" s="873"/>
      <c r="BL163" s="873"/>
      <c r="BM163" s="873"/>
      <c r="BN163" s="873"/>
      <c r="BO163" s="873"/>
      <c r="BP163" s="873"/>
      <c r="BQ163" s="873"/>
      <c r="BR163" s="873"/>
      <c r="BS163" s="873"/>
      <c r="BT163" s="873"/>
      <c r="BU163" s="873"/>
      <c r="BV163" s="873"/>
      <c r="BW163" s="873"/>
      <c r="BX163" s="873"/>
      <c r="BY163" s="873"/>
    </row>
    <row r="164" spans="1:77">
      <c r="A164" s="603"/>
      <c r="B164" s="873" t="s">
        <v>742</v>
      </c>
      <c r="C164" s="873"/>
      <c r="D164" s="873"/>
      <c r="E164" s="873"/>
      <c r="F164" s="873"/>
      <c r="G164" s="873"/>
      <c r="H164" s="873"/>
      <c r="I164" s="873"/>
      <c r="J164" s="873"/>
      <c r="K164" s="873"/>
      <c r="L164" s="873"/>
      <c r="M164" s="873"/>
      <c r="N164" s="873"/>
      <c r="O164" s="873"/>
      <c r="P164" s="873"/>
      <c r="Q164" s="873"/>
      <c r="R164" s="873"/>
      <c r="S164" s="873"/>
      <c r="T164" s="873"/>
      <c r="U164" s="873"/>
      <c r="V164" s="873"/>
      <c r="W164" s="873"/>
      <c r="X164" s="873"/>
      <c r="Y164" s="873"/>
      <c r="Z164" s="873"/>
      <c r="AA164" s="873"/>
      <c r="AB164" s="873"/>
      <c r="AC164" s="873"/>
      <c r="AD164" s="873"/>
      <c r="AE164" s="873"/>
      <c r="AF164" s="873"/>
      <c r="AG164" s="873"/>
      <c r="AH164" s="873"/>
      <c r="AI164" s="873"/>
      <c r="AJ164" s="873"/>
      <c r="AK164" s="873"/>
      <c r="AL164" s="873"/>
      <c r="AM164" s="873"/>
      <c r="AN164" s="873"/>
      <c r="AO164" s="873"/>
      <c r="AP164" s="873"/>
      <c r="AQ164" s="873"/>
      <c r="AR164" s="873"/>
      <c r="AS164" s="873"/>
      <c r="AT164" s="873"/>
      <c r="AU164" s="873"/>
      <c r="AV164" s="873"/>
      <c r="AW164" s="873"/>
      <c r="AX164" s="873"/>
      <c r="AY164" s="873"/>
      <c r="AZ164" s="873"/>
      <c r="BA164" s="873"/>
      <c r="BB164" s="873"/>
      <c r="BC164" s="873"/>
      <c r="BD164" s="873"/>
      <c r="BE164" s="873"/>
      <c r="BF164" s="873"/>
      <c r="BG164" s="873"/>
      <c r="BH164" s="873"/>
      <c r="BI164" s="873"/>
      <c r="BJ164" s="873"/>
      <c r="BK164" s="873"/>
      <c r="BL164" s="873"/>
      <c r="BM164" s="873"/>
      <c r="BN164" s="873"/>
      <c r="BO164" s="873"/>
      <c r="BP164" s="873"/>
      <c r="BQ164" s="873"/>
      <c r="BR164" s="873"/>
      <c r="BS164" s="873"/>
      <c r="BT164" s="873"/>
      <c r="BU164" s="873"/>
      <c r="BV164" s="873"/>
      <c r="BW164" s="873"/>
      <c r="BX164" s="873"/>
      <c r="BY164" s="873"/>
    </row>
  </sheetData>
  <mergeCells count="37">
    <mergeCell ref="B162:BY162"/>
    <mergeCell ref="B163:BY163"/>
    <mergeCell ref="B164:BY164"/>
    <mergeCell ref="BO87:BR87"/>
    <mergeCell ref="BT87:BW87"/>
    <mergeCell ref="A157:BY157"/>
    <mergeCell ref="B159:BY159"/>
    <mergeCell ref="B160:BY160"/>
    <mergeCell ref="B161:BY161"/>
    <mergeCell ref="AK87:AN87"/>
    <mergeCell ref="AP87:AS87"/>
    <mergeCell ref="AU87:AX87"/>
    <mergeCell ref="AZ87:BC87"/>
    <mergeCell ref="BE87:BH87"/>
    <mergeCell ref="BJ87:BM87"/>
    <mergeCell ref="E87:J87"/>
    <mergeCell ref="L87:O87"/>
    <mergeCell ref="Q87:T87"/>
    <mergeCell ref="V87:Y87"/>
    <mergeCell ref="AA87:AD87"/>
    <mergeCell ref="AF87:AI87"/>
    <mergeCell ref="A84:BY84"/>
    <mergeCell ref="A2:BY2"/>
    <mergeCell ref="E5:J5"/>
    <mergeCell ref="L5:O5"/>
    <mergeCell ref="Q5:T5"/>
    <mergeCell ref="V5:Y5"/>
    <mergeCell ref="AA5:AD5"/>
    <mergeCell ref="AF5:AI5"/>
    <mergeCell ref="AK5:AN5"/>
    <mergeCell ref="AP5:AS5"/>
    <mergeCell ref="AU5:AX5"/>
    <mergeCell ref="AZ5:BC5"/>
    <mergeCell ref="BE5:BH5"/>
    <mergeCell ref="BJ5:BM5"/>
    <mergeCell ref="BO5:BR5"/>
    <mergeCell ref="BT5:BW5"/>
  </mergeCells>
  <pageMargins left="0.64" right="0.38" top="0.75" bottom="0.4" header="0.5" footer="0.25"/>
  <pageSetup scale="80" orientation="landscape" r:id="rId1"/>
  <headerFooter alignWithMargins="0">
    <oddHeader>&amp;L&amp;"Arial,Bold"&amp;9 3A - Country Elevator Infrastructure&amp;R&amp;"Arial,Bold"&amp;9 3A - 1</oddHeader>
  </headerFooter>
</worksheet>
</file>

<file path=xl/worksheets/sheet16.xml><?xml version="1.0" encoding="utf-8"?>
<worksheet xmlns="http://schemas.openxmlformats.org/spreadsheetml/2006/main" xmlns:r="http://schemas.openxmlformats.org/officeDocument/2006/relationships">
  <dimension ref="A2:CK104"/>
  <sheetViews>
    <sheetView zoomScale="130" workbookViewId="0">
      <selection activeCell="B1" sqref="B1"/>
    </sheetView>
  </sheetViews>
  <sheetFormatPr defaultRowHeight="8.25"/>
  <cols>
    <col min="1" max="1" width="3.7109375" style="526" customWidth="1"/>
    <col min="2" max="2" width="14.85546875" style="535" customWidth="1"/>
    <col min="3" max="3" width="17.5703125" style="526" customWidth="1"/>
    <col min="4" max="4" width="2.140625" style="526" customWidth="1"/>
    <col min="5" max="5" width="5.85546875" style="526" customWidth="1"/>
    <col min="6" max="6" width="2.140625" style="526" hidden="1" customWidth="1"/>
    <col min="7" max="9" width="5.85546875" style="526" hidden="1" customWidth="1"/>
    <col min="10" max="10" width="5.85546875" style="526" customWidth="1"/>
    <col min="11" max="11" width="2.140625" style="535" customWidth="1"/>
    <col min="12" max="15" width="5.85546875" style="526" hidden="1" customWidth="1"/>
    <col min="16" max="16" width="2.140625" style="535" hidden="1" customWidth="1"/>
    <col min="17" max="20" width="5.85546875" style="535" hidden="1" customWidth="1"/>
    <col min="21" max="21" width="2.28515625" style="535" hidden="1" customWidth="1"/>
    <col min="22" max="25" width="5.85546875" style="535" hidden="1" customWidth="1"/>
    <col min="26" max="26" width="2" style="535" hidden="1" customWidth="1"/>
    <col min="27" max="30" width="5.85546875" style="535" hidden="1" customWidth="1"/>
    <col min="31" max="31" width="2" style="535" hidden="1" customWidth="1"/>
    <col min="32" max="35" width="5.85546875" style="535" hidden="1" customWidth="1"/>
    <col min="36" max="36" width="2" style="535" hidden="1" customWidth="1"/>
    <col min="37" max="39" width="5.85546875" style="535" hidden="1" customWidth="1"/>
    <col min="40" max="40" width="5.85546875" style="535" customWidth="1"/>
    <col min="41" max="41" width="2" style="535" customWidth="1"/>
    <col min="42" max="44" width="5.85546875" style="535" hidden="1" customWidth="1"/>
    <col min="45" max="45" width="5.85546875" style="535" customWidth="1"/>
    <col min="46" max="46" width="2" style="535" customWidth="1"/>
    <col min="47" max="49" width="5.85546875" style="535" hidden="1" customWidth="1"/>
    <col min="50" max="50" width="5.85546875" style="535" customWidth="1"/>
    <col min="51" max="51" width="2" style="535" customWidth="1"/>
    <col min="52" max="54" width="5.85546875" style="535" hidden="1" customWidth="1"/>
    <col min="55" max="55" width="5.85546875" style="535" customWidth="1"/>
    <col min="56" max="56" width="2" style="535" customWidth="1"/>
    <col min="57" max="59" width="5.85546875" style="535" hidden="1" customWidth="1"/>
    <col min="60" max="60" width="5.85546875" style="535" customWidth="1"/>
    <col min="61" max="61" width="2" style="535" customWidth="1"/>
    <col min="62" max="64" width="5.7109375" style="535" hidden="1" customWidth="1"/>
    <col min="65" max="65" width="5.7109375" style="535" customWidth="1"/>
    <col min="66" max="66" width="2" style="535" customWidth="1"/>
    <col min="67" max="70" width="5.7109375" style="535" customWidth="1"/>
    <col min="71" max="71" width="2" style="535" customWidth="1"/>
    <col min="72" max="75" width="5.7109375" style="535" customWidth="1"/>
    <col min="76" max="76" width="2" style="535" customWidth="1"/>
    <col min="77" max="77" width="5.7109375" style="526" customWidth="1"/>
    <col min="78" max="16384" width="9.140625" style="526"/>
  </cols>
  <sheetData>
    <row r="2" spans="1:78" ht="12" customHeight="1">
      <c r="A2" s="870" t="s">
        <v>754</v>
      </c>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0"/>
      <c r="AL2" s="870"/>
      <c r="AM2" s="870"/>
      <c r="AN2" s="870"/>
      <c r="AO2" s="870"/>
      <c r="AP2" s="870"/>
      <c r="AQ2" s="870"/>
      <c r="AR2" s="870"/>
      <c r="AS2" s="870"/>
      <c r="AT2" s="870"/>
      <c r="AU2" s="870"/>
      <c r="AV2" s="870"/>
      <c r="AW2" s="870"/>
      <c r="AX2" s="870"/>
      <c r="AY2" s="870"/>
      <c r="AZ2" s="870"/>
      <c r="BA2" s="870"/>
      <c r="BB2" s="870"/>
      <c r="BC2" s="870"/>
      <c r="BD2" s="870"/>
      <c r="BE2" s="870"/>
      <c r="BF2" s="870"/>
      <c r="BG2" s="870"/>
      <c r="BH2" s="870"/>
      <c r="BI2" s="870"/>
      <c r="BJ2" s="870"/>
      <c r="BK2" s="870"/>
      <c r="BL2" s="870"/>
      <c r="BM2" s="870"/>
      <c r="BN2" s="870"/>
      <c r="BO2" s="870"/>
      <c r="BP2" s="870"/>
      <c r="BQ2" s="870"/>
      <c r="BR2" s="870"/>
      <c r="BS2" s="870"/>
      <c r="BT2" s="870"/>
      <c r="BU2" s="870"/>
      <c r="BV2" s="870"/>
      <c r="BW2" s="870"/>
      <c r="BX2" s="870"/>
      <c r="BY2" s="870"/>
    </row>
    <row r="3" spans="1:78">
      <c r="A3" s="537"/>
      <c r="B3" s="538"/>
      <c r="C3" s="537"/>
      <c r="D3" s="537"/>
      <c r="E3" s="537"/>
      <c r="F3" s="537"/>
      <c r="G3" s="539"/>
      <c r="H3" s="513"/>
      <c r="I3" s="513"/>
      <c r="J3" s="513"/>
      <c r="K3" s="536"/>
      <c r="L3" s="513"/>
      <c r="M3" s="513"/>
      <c r="N3" s="513"/>
      <c r="O3" s="513"/>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7"/>
    </row>
    <row r="4" spans="1:78">
      <c r="A4" s="537"/>
      <c r="B4" s="538"/>
      <c r="C4" s="537"/>
      <c r="D4" s="537"/>
      <c r="E4" s="537"/>
      <c r="F4" s="537"/>
      <c r="G4" s="539"/>
      <c r="H4" s="513"/>
      <c r="I4" s="513"/>
      <c r="J4" s="513"/>
      <c r="K4" s="536"/>
      <c r="L4" s="513"/>
      <c r="M4" s="513"/>
      <c r="N4" s="513"/>
      <c r="O4" s="513"/>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7"/>
      <c r="BZ4" s="540"/>
    </row>
    <row r="5" spans="1:78" ht="12.75" customHeight="1">
      <c r="A5" s="541" t="s">
        <v>608</v>
      </c>
      <c r="B5" s="542"/>
      <c r="C5" s="542"/>
      <c r="D5" s="662"/>
      <c r="E5" s="871" t="s">
        <v>104</v>
      </c>
      <c r="F5" s="871"/>
      <c r="G5" s="871"/>
      <c r="H5" s="871"/>
      <c r="I5" s="871"/>
      <c r="J5" s="871"/>
      <c r="K5" s="545"/>
      <c r="L5" s="871" t="s">
        <v>105</v>
      </c>
      <c r="M5" s="871"/>
      <c r="N5" s="871"/>
      <c r="O5" s="871"/>
      <c r="P5" s="545"/>
      <c r="Q5" s="871" t="s">
        <v>106</v>
      </c>
      <c r="R5" s="871"/>
      <c r="S5" s="871"/>
      <c r="T5" s="871"/>
      <c r="U5" s="545"/>
      <c r="V5" s="871" t="s">
        <v>107</v>
      </c>
      <c r="W5" s="871"/>
      <c r="X5" s="871"/>
      <c r="Y5" s="871"/>
      <c r="Z5" s="545"/>
      <c r="AA5" s="871" t="s">
        <v>108</v>
      </c>
      <c r="AB5" s="871"/>
      <c r="AC5" s="871"/>
      <c r="AD5" s="871"/>
      <c r="AE5" s="545"/>
      <c r="AF5" s="871" t="s">
        <v>109</v>
      </c>
      <c r="AG5" s="871"/>
      <c r="AH5" s="871"/>
      <c r="AI5" s="871"/>
      <c r="AJ5" s="545"/>
      <c r="AK5" s="871" t="s">
        <v>110</v>
      </c>
      <c r="AL5" s="871"/>
      <c r="AM5" s="871"/>
      <c r="AN5" s="871"/>
      <c r="AO5" s="545"/>
      <c r="AP5" s="871" t="s">
        <v>111</v>
      </c>
      <c r="AQ5" s="871"/>
      <c r="AR5" s="871"/>
      <c r="AS5" s="871"/>
      <c r="AT5" s="545"/>
      <c r="AU5" s="871" t="s">
        <v>112</v>
      </c>
      <c r="AV5" s="871"/>
      <c r="AW5" s="871"/>
      <c r="AX5" s="871"/>
      <c r="AY5" s="545"/>
      <c r="AZ5" s="871" t="s">
        <v>113</v>
      </c>
      <c r="BA5" s="871"/>
      <c r="BB5" s="871"/>
      <c r="BC5" s="871"/>
      <c r="BD5" s="545"/>
      <c r="BE5" s="871" t="s">
        <v>114</v>
      </c>
      <c r="BF5" s="871"/>
      <c r="BG5" s="871"/>
      <c r="BH5" s="871"/>
      <c r="BI5" s="545"/>
      <c r="BJ5" s="871" t="s">
        <v>115</v>
      </c>
      <c r="BK5" s="871"/>
      <c r="BL5" s="871"/>
      <c r="BM5" s="871"/>
      <c r="BN5" s="545"/>
      <c r="BO5" s="871" t="s">
        <v>67</v>
      </c>
      <c r="BP5" s="871"/>
      <c r="BQ5" s="871"/>
      <c r="BR5" s="871"/>
      <c r="BS5" s="545"/>
      <c r="BT5" s="871" t="s">
        <v>72</v>
      </c>
      <c r="BU5" s="871"/>
      <c r="BV5" s="871"/>
      <c r="BW5" s="871"/>
      <c r="BX5" s="545"/>
      <c r="BY5" s="546" t="s">
        <v>5</v>
      </c>
      <c r="BZ5" s="540"/>
    </row>
    <row r="6" spans="1:78">
      <c r="A6" s="547"/>
      <c r="B6" s="548"/>
      <c r="C6" s="547"/>
      <c r="D6" s="547"/>
      <c r="E6" s="547"/>
      <c r="F6" s="547"/>
      <c r="G6" s="513"/>
      <c r="H6" s="513"/>
      <c r="I6" s="513"/>
      <c r="J6" s="513"/>
      <c r="K6" s="536"/>
      <c r="L6" s="513"/>
      <c r="M6" s="513"/>
      <c r="N6" s="513"/>
      <c r="O6" s="513"/>
      <c r="P6" s="536"/>
      <c r="Q6" s="536"/>
      <c r="R6" s="536"/>
      <c r="S6" s="536"/>
      <c r="T6" s="536"/>
      <c r="U6" s="536"/>
      <c r="V6" s="536"/>
      <c r="W6" s="536"/>
      <c r="X6" s="536"/>
      <c r="Y6" s="536"/>
      <c r="Z6" s="536"/>
      <c r="AA6" s="536"/>
      <c r="AB6" s="536"/>
      <c r="AC6" s="536"/>
      <c r="AD6" s="536"/>
      <c r="AE6" s="536"/>
      <c r="AF6" s="536"/>
      <c r="AG6" s="536"/>
      <c r="AH6" s="536"/>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O6" s="536"/>
      <c r="BP6" s="536"/>
      <c r="BQ6" s="536"/>
      <c r="BR6" s="536"/>
      <c r="BS6" s="536"/>
      <c r="BT6" s="536"/>
      <c r="BU6" s="536"/>
      <c r="BV6" s="536"/>
      <c r="BW6" s="536"/>
      <c r="BX6" s="536"/>
      <c r="BY6" s="547"/>
    </row>
    <row r="7" spans="1:78">
      <c r="A7" s="547"/>
      <c r="B7" s="548"/>
      <c r="C7" s="547"/>
      <c r="D7" s="547"/>
      <c r="E7" s="547"/>
      <c r="F7" s="547"/>
      <c r="G7" s="513"/>
      <c r="H7" s="513"/>
      <c r="I7" s="513"/>
      <c r="J7" s="513"/>
      <c r="K7" s="536"/>
      <c r="L7" s="513"/>
      <c r="M7" s="513"/>
      <c r="N7" s="513"/>
      <c r="O7" s="513"/>
      <c r="P7" s="536"/>
      <c r="Q7" s="536"/>
      <c r="R7" s="536"/>
      <c r="S7" s="536"/>
      <c r="T7" s="536"/>
      <c r="U7" s="536"/>
      <c r="V7" s="536"/>
      <c r="W7" s="536"/>
      <c r="X7" s="536"/>
      <c r="Y7" s="536"/>
      <c r="Z7" s="536"/>
      <c r="AA7" s="536"/>
      <c r="AB7" s="536"/>
      <c r="AC7" s="536"/>
      <c r="AD7" s="536"/>
      <c r="AE7" s="536"/>
      <c r="AF7" s="536"/>
      <c r="AG7" s="536"/>
      <c r="AH7" s="536"/>
      <c r="AI7" s="536"/>
      <c r="AJ7" s="536"/>
      <c r="AK7" s="536"/>
      <c r="AL7" s="536"/>
      <c r="AM7" s="536"/>
      <c r="AN7" s="536"/>
      <c r="AO7" s="536"/>
      <c r="AP7" s="536"/>
      <c r="AQ7" s="536"/>
      <c r="AR7" s="536"/>
      <c r="AS7" s="536"/>
      <c r="AT7" s="536"/>
      <c r="AU7" s="536"/>
      <c r="AV7" s="536"/>
      <c r="AW7" s="536"/>
      <c r="AX7" s="536"/>
      <c r="AY7" s="536"/>
      <c r="AZ7" s="536"/>
      <c r="BA7" s="536"/>
      <c r="BB7" s="536"/>
      <c r="BC7" s="536"/>
      <c r="BD7" s="536"/>
      <c r="BE7" s="536"/>
      <c r="BF7" s="536"/>
      <c r="BG7" s="536"/>
      <c r="BH7" s="536"/>
      <c r="BI7" s="536"/>
      <c r="BJ7" s="536"/>
      <c r="BK7" s="536"/>
      <c r="BL7" s="536"/>
      <c r="BM7" s="536"/>
      <c r="BN7" s="536"/>
      <c r="BO7" s="536"/>
      <c r="BP7" s="536"/>
      <c r="BQ7" s="536"/>
      <c r="BR7" s="536"/>
      <c r="BS7" s="536"/>
      <c r="BT7" s="536"/>
      <c r="BU7" s="536"/>
      <c r="BV7" s="536"/>
      <c r="BW7" s="536"/>
      <c r="BX7" s="536"/>
      <c r="BY7" s="547"/>
    </row>
    <row r="8" spans="1:78">
      <c r="A8" s="552" t="s">
        <v>609</v>
      </c>
      <c r="B8" s="552"/>
      <c r="C8" s="552"/>
      <c r="D8" s="554"/>
      <c r="E8" s="704" t="s">
        <v>647</v>
      </c>
      <c r="F8" s="554"/>
      <c r="G8" s="555" t="s">
        <v>8</v>
      </c>
      <c r="H8" s="555" t="s">
        <v>9</v>
      </c>
      <c r="I8" s="555" t="s">
        <v>10</v>
      </c>
      <c r="J8" s="555" t="s">
        <v>11</v>
      </c>
      <c r="K8" s="513"/>
      <c r="L8" s="555" t="s">
        <v>8</v>
      </c>
      <c r="M8" s="555" t="s">
        <v>9</v>
      </c>
      <c r="N8" s="555" t="s">
        <v>10</v>
      </c>
      <c r="O8" s="555" t="s">
        <v>11</v>
      </c>
      <c r="P8" s="513"/>
      <c r="Q8" s="555" t="s">
        <v>8</v>
      </c>
      <c r="R8" s="555" t="s">
        <v>9</v>
      </c>
      <c r="S8" s="555" t="s">
        <v>10</v>
      </c>
      <c r="T8" s="555" t="s">
        <v>11</v>
      </c>
      <c r="U8" s="513"/>
      <c r="V8" s="555" t="s">
        <v>8</v>
      </c>
      <c r="W8" s="555" t="s">
        <v>9</v>
      </c>
      <c r="X8" s="555" t="s">
        <v>10</v>
      </c>
      <c r="Y8" s="555" t="s">
        <v>11</v>
      </c>
      <c r="Z8" s="513"/>
      <c r="AA8" s="555" t="s">
        <v>8</v>
      </c>
      <c r="AB8" s="555" t="s">
        <v>9</v>
      </c>
      <c r="AC8" s="555" t="s">
        <v>10</v>
      </c>
      <c r="AD8" s="555" t="s">
        <v>11</v>
      </c>
      <c r="AE8" s="560"/>
      <c r="AF8" s="555" t="s">
        <v>8</v>
      </c>
      <c r="AG8" s="555" t="s">
        <v>9</v>
      </c>
      <c r="AH8" s="555" t="s">
        <v>10</v>
      </c>
      <c r="AI8" s="555" t="s">
        <v>11</v>
      </c>
      <c r="AJ8" s="513"/>
      <c r="AK8" s="555" t="s">
        <v>8</v>
      </c>
      <c r="AL8" s="555" t="s">
        <v>9</v>
      </c>
      <c r="AM8" s="555" t="s">
        <v>10</v>
      </c>
      <c r="AN8" s="555" t="s">
        <v>11</v>
      </c>
      <c r="AO8" s="513"/>
      <c r="AP8" s="555" t="s">
        <v>8</v>
      </c>
      <c r="AQ8" s="555" t="s">
        <v>9</v>
      </c>
      <c r="AR8" s="555" t="s">
        <v>10</v>
      </c>
      <c r="AS8" s="555" t="s">
        <v>11</v>
      </c>
      <c r="AT8" s="513"/>
      <c r="AU8" s="555" t="s">
        <v>8</v>
      </c>
      <c r="AV8" s="555" t="s">
        <v>9</v>
      </c>
      <c r="AW8" s="555" t="s">
        <v>10</v>
      </c>
      <c r="AX8" s="555" t="s">
        <v>11</v>
      </c>
      <c r="AY8" s="513"/>
      <c r="AZ8" s="555" t="s">
        <v>8</v>
      </c>
      <c r="BA8" s="555" t="s">
        <v>9</v>
      </c>
      <c r="BB8" s="555" t="s">
        <v>10</v>
      </c>
      <c r="BC8" s="555" t="s">
        <v>11</v>
      </c>
      <c r="BD8" s="560"/>
      <c r="BE8" s="555" t="s">
        <v>8</v>
      </c>
      <c r="BF8" s="555" t="s">
        <v>9</v>
      </c>
      <c r="BG8" s="555" t="s">
        <v>10</v>
      </c>
      <c r="BH8" s="555" t="s">
        <v>11</v>
      </c>
      <c r="BI8" s="513"/>
      <c r="BJ8" s="555" t="s">
        <v>8</v>
      </c>
      <c r="BK8" s="555" t="s">
        <v>9</v>
      </c>
      <c r="BL8" s="555" t="s">
        <v>10</v>
      </c>
      <c r="BM8" s="555" t="s">
        <v>11</v>
      </c>
      <c r="BN8" s="560"/>
      <c r="BO8" s="555" t="s">
        <v>8</v>
      </c>
      <c r="BP8" s="555" t="s">
        <v>9</v>
      </c>
      <c r="BQ8" s="555" t="s">
        <v>10</v>
      </c>
      <c r="BR8" s="555" t="s">
        <v>11</v>
      </c>
      <c r="BS8" s="513"/>
      <c r="BT8" s="555" t="s">
        <v>8</v>
      </c>
      <c r="BU8" s="555" t="s">
        <v>9</v>
      </c>
      <c r="BV8" s="555" t="s">
        <v>10</v>
      </c>
      <c r="BW8" s="555" t="s">
        <v>11</v>
      </c>
      <c r="BX8" s="513"/>
      <c r="BY8" s="640"/>
    </row>
    <row r="9" spans="1:78">
      <c r="A9" s="561"/>
      <c r="B9" s="554"/>
      <c r="C9" s="561"/>
      <c r="D9" s="561"/>
      <c r="E9" s="561"/>
      <c r="F9" s="561"/>
      <c r="G9" s="513"/>
      <c r="H9" s="513"/>
      <c r="I9" s="513"/>
      <c r="J9" s="513"/>
      <c r="K9" s="513"/>
      <c r="L9" s="513"/>
      <c r="M9" s="513"/>
      <c r="N9" s="513"/>
      <c r="O9" s="513"/>
      <c r="P9" s="513"/>
      <c r="Q9" s="513"/>
      <c r="R9" s="513"/>
      <c r="S9" s="513"/>
      <c r="T9" s="513"/>
      <c r="U9" s="513"/>
      <c r="V9" s="513"/>
      <c r="W9" s="513"/>
      <c r="X9" s="513"/>
      <c r="Y9" s="513"/>
      <c r="Z9" s="513"/>
      <c r="AA9" s="513"/>
      <c r="AB9" s="513"/>
      <c r="AC9" s="513"/>
      <c r="AD9" s="513"/>
      <c r="AE9" s="513"/>
      <c r="AF9" s="513"/>
      <c r="AG9" s="513"/>
      <c r="AH9" s="513"/>
      <c r="AI9" s="513"/>
      <c r="AJ9" s="513"/>
      <c r="AK9" s="513"/>
      <c r="AL9" s="513"/>
      <c r="AM9" s="513"/>
      <c r="AN9" s="513"/>
      <c r="AO9" s="513"/>
      <c r="AP9" s="513"/>
      <c r="AQ9" s="513"/>
      <c r="AR9" s="513"/>
      <c r="AS9" s="513"/>
      <c r="AT9" s="513"/>
      <c r="AU9" s="513"/>
      <c r="AV9" s="513"/>
      <c r="AW9" s="513"/>
      <c r="AX9" s="513"/>
      <c r="AY9" s="513"/>
      <c r="AZ9" s="513"/>
      <c r="BA9" s="513"/>
      <c r="BB9" s="513"/>
      <c r="BC9" s="513"/>
      <c r="BD9" s="513"/>
      <c r="BE9" s="513"/>
      <c r="BF9" s="513"/>
      <c r="BG9" s="513"/>
      <c r="BH9" s="513"/>
      <c r="BI9" s="513"/>
      <c r="BJ9" s="513"/>
      <c r="BK9" s="513"/>
      <c r="BL9" s="513"/>
      <c r="BM9" s="513"/>
      <c r="BN9" s="513"/>
      <c r="BO9" s="513"/>
      <c r="BP9" s="513"/>
      <c r="BQ9" s="513"/>
      <c r="BR9" s="513"/>
      <c r="BS9" s="513"/>
      <c r="BT9" s="513"/>
      <c r="BU9" s="513"/>
      <c r="BV9" s="513"/>
      <c r="BW9" s="513"/>
      <c r="BX9" s="513"/>
      <c r="BY9" s="561"/>
    </row>
    <row r="10" spans="1:78">
      <c r="A10" s="513"/>
      <c r="B10" s="536" t="s">
        <v>746</v>
      </c>
      <c r="C10" s="513" t="s">
        <v>747</v>
      </c>
      <c r="D10" s="513"/>
      <c r="E10" s="566">
        <v>873</v>
      </c>
      <c r="F10" s="566"/>
      <c r="G10" s="566">
        <v>859</v>
      </c>
      <c r="H10" s="566">
        <v>855</v>
      </c>
      <c r="I10" s="566">
        <v>842</v>
      </c>
      <c r="J10" s="566">
        <v>772</v>
      </c>
      <c r="K10" s="715"/>
      <c r="L10" s="566">
        <v>716</v>
      </c>
      <c r="M10" s="566">
        <v>701</v>
      </c>
      <c r="N10" s="566">
        <v>666</v>
      </c>
      <c r="O10" s="566">
        <v>643</v>
      </c>
      <c r="P10" s="513"/>
      <c r="Q10" s="566">
        <v>533</v>
      </c>
      <c r="R10" s="566">
        <v>494</v>
      </c>
      <c r="S10" s="566">
        <v>480</v>
      </c>
      <c r="T10" s="566">
        <v>409</v>
      </c>
      <c r="U10" s="513"/>
      <c r="V10" s="566">
        <v>368</v>
      </c>
      <c r="W10" s="566">
        <v>362</v>
      </c>
      <c r="X10" s="566">
        <v>339</v>
      </c>
      <c r="Y10" s="566">
        <v>330</v>
      </c>
      <c r="Z10" s="513"/>
      <c r="AA10" s="566">
        <v>324</v>
      </c>
      <c r="AB10" s="566">
        <v>323</v>
      </c>
      <c r="AC10" s="566">
        <v>320</v>
      </c>
      <c r="AD10" s="566">
        <v>325</v>
      </c>
      <c r="AE10" s="566"/>
      <c r="AF10" s="566">
        <v>312</v>
      </c>
      <c r="AG10" s="566">
        <v>312</v>
      </c>
      <c r="AH10" s="566">
        <v>308</v>
      </c>
      <c r="AI10" s="566">
        <v>315</v>
      </c>
      <c r="AJ10" s="513"/>
      <c r="AK10" s="566">
        <v>313</v>
      </c>
      <c r="AL10" s="566">
        <v>312</v>
      </c>
      <c r="AM10" s="566">
        <v>307</v>
      </c>
      <c r="AN10" s="566">
        <v>306</v>
      </c>
      <c r="AO10" s="513"/>
      <c r="AP10" s="566">
        <v>305</v>
      </c>
      <c r="AQ10" s="566">
        <v>312</v>
      </c>
      <c r="AR10" s="566">
        <v>311</v>
      </c>
      <c r="AS10" s="566">
        <v>307</v>
      </c>
      <c r="AT10" s="513"/>
      <c r="AU10" s="566">
        <v>311</v>
      </c>
      <c r="AV10" s="566">
        <v>312</v>
      </c>
      <c r="AW10" s="566">
        <v>311</v>
      </c>
      <c r="AX10" s="566">
        <v>308</v>
      </c>
      <c r="AY10" s="513"/>
      <c r="AZ10" s="566">
        <v>307</v>
      </c>
      <c r="BA10" s="566">
        <v>295</v>
      </c>
      <c r="BB10" s="566">
        <v>292</v>
      </c>
      <c r="BC10" s="566">
        <v>291</v>
      </c>
      <c r="BD10" s="566"/>
      <c r="BE10" s="566">
        <v>286</v>
      </c>
      <c r="BF10" s="566">
        <v>285</v>
      </c>
      <c r="BG10" s="566">
        <v>286</v>
      </c>
      <c r="BH10" s="566">
        <v>289</v>
      </c>
      <c r="BI10" s="513"/>
      <c r="BJ10" s="566">
        <v>281</v>
      </c>
      <c r="BK10" s="566">
        <v>281</v>
      </c>
      <c r="BL10" s="566">
        <v>281</v>
      </c>
      <c r="BM10" s="566">
        <v>280</v>
      </c>
      <c r="BN10" s="566"/>
      <c r="BO10" s="566">
        <v>297</v>
      </c>
      <c r="BP10" s="566">
        <v>295</v>
      </c>
      <c r="BQ10" s="566">
        <v>299</v>
      </c>
      <c r="BR10" s="566">
        <v>296</v>
      </c>
      <c r="BS10" s="513"/>
      <c r="BT10" s="566">
        <v>296</v>
      </c>
      <c r="BU10" s="566">
        <v>0</v>
      </c>
      <c r="BV10" s="566">
        <v>0</v>
      </c>
      <c r="BW10" s="566">
        <v>0</v>
      </c>
      <c r="BX10" s="513"/>
      <c r="BY10" s="640" t="s">
        <v>59</v>
      </c>
    </row>
    <row r="11" spans="1:78">
      <c r="A11" s="513"/>
      <c r="B11" s="536"/>
      <c r="C11" s="598" t="s">
        <v>50</v>
      </c>
      <c r="D11" s="513"/>
      <c r="E11" s="580">
        <v>100</v>
      </c>
      <c r="F11" s="573"/>
      <c r="G11" s="580">
        <v>98.396334478808697</v>
      </c>
      <c r="H11" s="580">
        <v>97.9381443298969</v>
      </c>
      <c r="I11" s="580">
        <v>96.449026345933561</v>
      </c>
      <c r="J11" s="580">
        <v>88.430698739977089</v>
      </c>
      <c r="K11" s="573"/>
      <c r="L11" s="580">
        <v>82.016036655211906</v>
      </c>
      <c r="M11" s="580">
        <v>80.297823596792668</v>
      </c>
      <c r="N11" s="580">
        <v>76.288659793814432</v>
      </c>
      <c r="O11" s="580">
        <v>73.654066437571601</v>
      </c>
      <c r="P11" s="513"/>
      <c r="Q11" s="580">
        <v>61.05383734249714</v>
      </c>
      <c r="R11" s="580">
        <v>56.5864833906071</v>
      </c>
      <c r="S11" s="580">
        <v>54.982817869415811</v>
      </c>
      <c r="T11" s="580">
        <v>46.849942726231383</v>
      </c>
      <c r="U11" s="513"/>
      <c r="V11" s="580">
        <v>42.153493699885452</v>
      </c>
      <c r="W11" s="580">
        <v>41.466208476517757</v>
      </c>
      <c r="X11" s="580">
        <v>38.831615120274918</v>
      </c>
      <c r="Y11" s="580">
        <v>37.800687285223368</v>
      </c>
      <c r="Z11" s="513"/>
      <c r="AA11" s="580">
        <v>37.113402061855673</v>
      </c>
      <c r="AB11" s="580">
        <v>36.998854524627724</v>
      </c>
      <c r="AC11" s="580">
        <v>36.655211912943869</v>
      </c>
      <c r="AD11" s="580">
        <v>37.227949599083622</v>
      </c>
      <c r="AE11" s="573"/>
      <c r="AF11" s="580">
        <v>35.738831615120276</v>
      </c>
      <c r="AG11" s="580">
        <v>35.738831615120276</v>
      </c>
      <c r="AH11" s="580">
        <v>35.280641466208479</v>
      </c>
      <c r="AI11" s="580">
        <v>36.082474226804123</v>
      </c>
      <c r="AJ11" s="513"/>
      <c r="AK11" s="580">
        <v>35.853379152348225</v>
      </c>
      <c r="AL11" s="580">
        <v>35.738831615120276</v>
      </c>
      <c r="AM11" s="580">
        <v>35.16609392898053</v>
      </c>
      <c r="AN11" s="580">
        <v>35.051546391752574</v>
      </c>
      <c r="AO11" s="513"/>
      <c r="AP11" s="580">
        <v>34.936998854524624</v>
      </c>
      <c r="AQ11" s="580">
        <v>35.738831615120276</v>
      </c>
      <c r="AR11" s="580">
        <v>35.624284077892327</v>
      </c>
      <c r="AS11" s="580">
        <v>35.16609392898053</v>
      </c>
      <c r="AT11" s="513"/>
      <c r="AU11" s="580">
        <v>35.624284077892327</v>
      </c>
      <c r="AV11" s="580">
        <v>35.738831615120276</v>
      </c>
      <c r="AW11" s="580">
        <v>35.624284077892327</v>
      </c>
      <c r="AX11" s="580">
        <v>35.280641466208479</v>
      </c>
      <c r="AY11" s="513"/>
      <c r="AZ11" s="580">
        <v>35.16609392898053</v>
      </c>
      <c r="BA11" s="580">
        <v>33.791523482245132</v>
      </c>
      <c r="BB11" s="580">
        <v>33.447880870561278</v>
      </c>
      <c r="BC11" s="580">
        <v>33.333333333333329</v>
      </c>
      <c r="BD11" s="573"/>
      <c r="BE11" s="580">
        <v>32.760595647193583</v>
      </c>
      <c r="BF11" s="580">
        <v>32.646048109965633</v>
      </c>
      <c r="BG11" s="580">
        <v>32.760595647193583</v>
      </c>
      <c r="BH11" s="580">
        <v>33.10423825887743</v>
      </c>
      <c r="BI11" s="513"/>
      <c r="BJ11" s="580">
        <v>32.187857961053837</v>
      </c>
      <c r="BK11" s="580">
        <v>32.187857961053837</v>
      </c>
      <c r="BL11" s="580">
        <v>32.187857961053837</v>
      </c>
      <c r="BM11" s="580">
        <v>32.073310423825887</v>
      </c>
      <c r="BN11" s="573"/>
      <c r="BO11" s="580">
        <v>34.020618556701031</v>
      </c>
      <c r="BP11" s="580">
        <v>33.791523482245132</v>
      </c>
      <c r="BQ11" s="580">
        <v>34.249713631156929</v>
      </c>
      <c r="BR11" s="580">
        <v>33.906071019473082</v>
      </c>
      <c r="BS11" s="513"/>
      <c r="BT11" s="580">
        <v>33.906071019473082</v>
      </c>
      <c r="BU11" s="580">
        <v>0</v>
      </c>
      <c r="BV11" s="580">
        <v>0</v>
      </c>
      <c r="BW11" s="580">
        <v>0</v>
      </c>
      <c r="BX11" s="513"/>
      <c r="BY11" s="513"/>
    </row>
    <row r="12" spans="1:78">
      <c r="A12" s="513"/>
      <c r="B12" s="536"/>
      <c r="C12" s="513" t="s">
        <v>702</v>
      </c>
      <c r="D12" s="513"/>
      <c r="E12" s="573">
        <v>5843.87</v>
      </c>
      <c r="F12" s="573"/>
      <c r="G12" s="573">
        <v>5793.56</v>
      </c>
      <c r="H12" s="573">
        <v>6218.47</v>
      </c>
      <c r="I12" s="573">
        <v>6292.2</v>
      </c>
      <c r="J12" s="573">
        <v>6204.95</v>
      </c>
      <c r="K12" s="513"/>
      <c r="L12" s="573">
        <v>5983.46</v>
      </c>
      <c r="M12" s="573">
        <v>6155.87</v>
      </c>
      <c r="N12" s="573">
        <v>6022.86</v>
      </c>
      <c r="O12" s="573">
        <v>5924.72</v>
      </c>
      <c r="P12" s="513"/>
      <c r="Q12" s="573">
        <v>5501.72</v>
      </c>
      <c r="R12" s="573">
        <v>5405.5</v>
      </c>
      <c r="S12" s="573">
        <v>5331.45</v>
      </c>
      <c r="T12" s="573">
        <v>5091.6899999999996</v>
      </c>
      <c r="U12" s="513"/>
      <c r="V12" s="573">
        <v>4913.01</v>
      </c>
      <c r="W12" s="573">
        <v>4901.0200000000004</v>
      </c>
      <c r="X12" s="573">
        <v>4800.57</v>
      </c>
      <c r="Y12" s="573">
        <v>4710.42</v>
      </c>
      <c r="Z12" s="513"/>
      <c r="AA12" s="573">
        <v>4704.99</v>
      </c>
      <c r="AB12" s="573">
        <v>4675.1099999999997</v>
      </c>
      <c r="AC12" s="573">
        <v>4678.12</v>
      </c>
      <c r="AD12" s="573">
        <v>4719.1400000000003</v>
      </c>
      <c r="AE12" s="573"/>
      <c r="AF12" s="573">
        <v>4733.5</v>
      </c>
      <c r="AG12" s="573">
        <v>4733.5</v>
      </c>
      <c r="AH12" s="573">
        <v>4841.8</v>
      </c>
      <c r="AI12" s="573">
        <v>4887.54</v>
      </c>
      <c r="AJ12" s="513"/>
      <c r="AK12" s="573">
        <v>4909.8500000000004</v>
      </c>
      <c r="AL12" s="573">
        <v>4990.28</v>
      </c>
      <c r="AM12" s="573">
        <v>4961.5200000000004</v>
      </c>
      <c r="AN12" s="573">
        <v>4958.28</v>
      </c>
      <c r="AO12" s="513"/>
      <c r="AP12" s="573">
        <v>4959.05</v>
      </c>
      <c r="AQ12" s="573">
        <v>5058.0600000000004</v>
      </c>
      <c r="AR12" s="573">
        <v>5053.59</v>
      </c>
      <c r="AS12" s="573">
        <v>4999.57</v>
      </c>
      <c r="AT12" s="513"/>
      <c r="AU12" s="573">
        <v>5075.91</v>
      </c>
      <c r="AV12" s="573">
        <v>5149.6000000000004</v>
      </c>
      <c r="AW12" s="573">
        <v>5146.58</v>
      </c>
      <c r="AX12" s="573">
        <v>5129.66</v>
      </c>
      <c r="AY12" s="513"/>
      <c r="AZ12" s="573">
        <v>5125.2299999999996</v>
      </c>
      <c r="BA12" s="573">
        <v>5223.0200000000004</v>
      </c>
      <c r="BB12" s="573">
        <v>5191.68</v>
      </c>
      <c r="BC12" s="573">
        <v>5188.22</v>
      </c>
      <c r="BD12" s="573"/>
      <c r="BE12" s="573">
        <v>5251.56</v>
      </c>
      <c r="BF12" s="573">
        <v>5316.41</v>
      </c>
      <c r="BG12" s="573">
        <v>5320.82</v>
      </c>
      <c r="BH12" s="573">
        <v>5375.87</v>
      </c>
      <c r="BI12" s="513"/>
      <c r="BJ12" s="573">
        <v>5422.5</v>
      </c>
      <c r="BK12" s="573">
        <v>5422.5</v>
      </c>
      <c r="BL12" s="573">
        <v>5422.5</v>
      </c>
      <c r="BM12" s="573">
        <v>5357.18</v>
      </c>
      <c r="BN12" s="573"/>
      <c r="BO12" s="573">
        <v>5573.16</v>
      </c>
      <c r="BP12" s="573">
        <v>5601.81</v>
      </c>
      <c r="BQ12" s="573">
        <v>5636.24</v>
      </c>
      <c r="BR12" s="573">
        <v>5665.2</v>
      </c>
      <c r="BS12" s="513"/>
      <c r="BT12" s="573">
        <v>5680.93</v>
      </c>
      <c r="BU12" s="573">
        <v>0</v>
      </c>
      <c r="BV12" s="573">
        <v>0</v>
      </c>
      <c r="BW12" s="573">
        <v>0</v>
      </c>
      <c r="BX12" s="513"/>
      <c r="BY12" s="640" t="s">
        <v>59</v>
      </c>
    </row>
    <row r="13" spans="1:78">
      <c r="A13" s="513"/>
      <c r="B13" s="536"/>
      <c r="C13" s="513" t="s">
        <v>50</v>
      </c>
      <c r="D13" s="513"/>
      <c r="E13" s="573">
        <v>100</v>
      </c>
      <c r="F13" s="573"/>
      <c r="G13" s="573">
        <v>99.139097892321359</v>
      </c>
      <c r="H13" s="573">
        <v>106.41013574908409</v>
      </c>
      <c r="I13" s="573">
        <v>107.67179968069105</v>
      </c>
      <c r="J13" s="573">
        <v>106.17878221110327</v>
      </c>
      <c r="K13" s="573"/>
      <c r="L13" s="573">
        <v>102.38865683185972</v>
      </c>
      <c r="M13" s="573">
        <v>105.3389277995575</v>
      </c>
      <c r="N13" s="573">
        <v>103.0628675860346</v>
      </c>
      <c r="O13" s="573">
        <v>101.38350100190456</v>
      </c>
      <c r="P13" s="513"/>
      <c r="Q13" s="573">
        <v>94.145146965966049</v>
      </c>
      <c r="R13" s="573">
        <v>92.49863532214097</v>
      </c>
      <c r="S13" s="573">
        <v>91.23149556714985</v>
      </c>
      <c r="T13" s="573">
        <v>87.128734896566826</v>
      </c>
      <c r="U13" s="513"/>
      <c r="V13" s="573">
        <v>84.071172014435646</v>
      </c>
      <c r="W13" s="573">
        <v>83.865999757010343</v>
      </c>
      <c r="X13" s="573">
        <v>82.147104572825882</v>
      </c>
      <c r="Y13" s="573">
        <v>80.604462453819139</v>
      </c>
      <c r="Z13" s="513"/>
      <c r="AA13" s="573">
        <v>80.511544575769136</v>
      </c>
      <c r="AB13" s="573">
        <v>80.000239567273056</v>
      </c>
      <c r="AC13" s="573">
        <v>80.051746530980324</v>
      </c>
      <c r="AD13" s="573">
        <v>80.753678641037538</v>
      </c>
      <c r="AE13" s="573"/>
      <c r="AF13" s="573">
        <v>80.999406215401777</v>
      </c>
      <c r="AG13" s="573">
        <v>80.999406215401777</v>
      </c>
      <c r="AH13" s="573">
        <v>82.852630191978946</v>
      </c>
      <c r="AI13" s="573">
        <v>83.635330696952536</v>
      </c>
      <c r="AJ13" s="513"/>
      <c r="AK13" s="573">
        <v>84.017098258517052</v>
      </c>
      <c r="AL13" s="573">
        <v>85.3934122422299</v>
      </c>
      <c r="AM13" s="573">
        <v>84.901272615578378</v>
      </c>
      <c r="AN13" s="573">
        <v>84.845829903813737</v>
      </c>
      <c r="AO13" s="513"/>
      <c r="AP13" s="573">
        <v>84.859006103831874</v>
      </c>
      <c r="AQ13" s="573">
        <v>86.553260082787602</v>
      </c>
      <c r="AR13" s="573">
        <v>86.476769674890093</v>
      </c>
      <c r="AS13" s="573">
        <v>85.552382239851326</v>
      </c>
      <c r="AT13" s="513"/>
      <c r="AU13" s="573">
        <v>86.858708355935363</v>
      </c>
      <c r="AV13" s="573">
        <v>88.119687809619322</v>
      </c>
      <c r="AW13" s="573">
        <v>88.068009726431285</v>
      </c>
      <c r="AX13" s="573">
        <v>87.778475564993741</v>
      </c>
      <c r="AY13" s="513"/>
      <c r="AZ13" s="573">
        <v>87.702669635019262</v>
      </c>
      <c r="BA13" s="573">
        <v>89.376047037322877</v>
      </c>
      <c r="BB13" s="573">
        <v>88.839758584636556</v>
      </c>
      <c r="BC13" s="573">
        <v>88.78055124429531</v>
      </c>
      <c r="BD13" s="573"/>
      <c r="BE13" s="573">
        <v>89.86442203539778</v>
      </c>
      <c r="BF13" s="573">
        <v>90.974131868094261</v>
      </c>
      <c r="BG13" s="573">
        <v>91.049595559107232</v>
      </c>
      <c r="BH13" s="573">
        <v>91.991608300663771</v>
      </c>
      <c r="BI13" s="513"/>
      <c r="BJ13" s="573">
        <v>92.789538439424561</v>
      </c>
      <c r="BK13" s="573">
        <v>92.789538439424561</v>
      </c>
      <c r="BL13" s="573">
        <v>92.789538439424561</v>
      </c>
      <c r="BM13" s="573">
        <v>91.671785991132595</v>
      </c>
      <c r="BN13" s="573"/>
      <c r="BO13" s="573">
        <v>95.367624536480108</v>
      </c>
      <c r="BP13" s="573">
        <v>95.857881848843334</v>
      </c>
      <c r="BQ13" s="573">
        <v>96.447046221082942</v>
      </c>
      <c r="BR13" s="573">
        <v>96.94260823734956</v>
      </c>
      <c r="BS13" s="513"/>
      <c r="BT13" s="573">
        <v>97.211779180577267</v>
      </c>
      <c r="BU13" s="573">
        <v>0</v>
      </c>
      <c r="BV13" s="573">
        <v>0</v>
      </c>
      <c r="BW13" s="573">
        <v>0</v>
      </c>
      <c r="BX13" s="513"/>
      <c r="BY13" s="513"/>
    </row>
    <row r="14" spans="1:78">
      <c r="A14" s="513"/>
      <c r="B14" s="536"/>
      <c r="C14" s="513"/>
      <c r="D14" s="513"/>
      <c r="E14" s="573"/>
      <c r="F14" s="573"/>
      <c r="G14" s="573"/>
      <c r="H14" s="573"/>
      <c r="I14" s="573"/>
      <c r="J14" s="573"/>
      <c r="K14" s="573"/>
      <c r="L14" s="573"/>
      <c r="M14" s="573"/>
      <c r="N14" s="573"/>
      <c r="O14" s="573"/>
      <c r="P14" s="513"/>
      <c r="Q14" s="573"/>
      <c r="R14" s="573"/>
      <c r="S14" s="573"/>
      <c r="T14" s="573"/>
      <c r="U14" s="513"/>
      <c r="V14" s="573"/>
      <c r="W14" s="573"/>
      <c r="X14" s="573"/>
      <c r="Y14" s="573"/>
      <c r="Z14" s="513"/>
      <c r="AA14" s="573"/>
      <c r="AB14" s="573"/>
      <c r="AC14" s="573"/>
      <c r="AD14" s="573"/>
      <c r="AE14" s="573"/>
      <c r="AF14" s="573"/>
      <c r="AG14" s="573"/>
      <c r="AH14" s="573"/>
      <c r="AI14" s="573"/>
      <c r="AJ14" s="513"/>
      <c r="AK14" s="573"/>
      <c r="AL14" s="573"/>
      <c r="AM14" s="573"/>
      <c r="AN14" s="573"/>
      <c r="AO14" s="513"/>
      <c r="AP14" s="573"/>
      <c r="AQ14" s="573"/>
      <c r="AR14" s="573"/>
      <c r="AS14" s="573"/>
      <c r="AT14" s="513"/>
      <c r="AU14" s="573"/>
      <c r="AV14" s="573"/>
      <c r="AW14" s="573"/>
      <c r="AX14" s="573"/>
      <c r="AY14" s="513"/>
      <c r="AZ14" s="573"/>
      <c r="BA14" s="573"/>
      <c r="BB14" s="573"/>
      <c r="BC14" s="573"/>
      <c r="BD14" s="573"/>
      <c r="BE14" s="573"/>
      <c r="BF14" s="573"/>
      <c r="BG14" s="573"/>
      <c r="BH14" s="573"/>
      <c r="BI14" s="513"/>
      <c r="BJ14" s="573"/>
      <c r="BK14" s="573"/>
      <c r="BL14" s="573"/>
      <c r="BM14" s="573"/>
      <c r="BN14" s="573"/>
      <c r="BO14" s="573"/>
      <c r="BP14" s="573"/>
      <c r="BQ14" s="573"/>
      <c r="BR14" s="573"/>
      <c r="BS14" s="513"/>
      <c r="BT14" s="573"/>
      <c r="BU14" s="573"/>
      <c r="BV14" s="573"/>
      <c r="BW14" s="573"/>
      <c r="BX14" s="513"/>
      <c r="BY14" s="513"/>
    </row>
    <row r="15" spans="1:78">
      <c r="A15" s="513"/>
      <c r="B15" s="536" t="s">
        <v>748</v>
      </c>
      <c r="C15" s="513" t="s">
        <v>747</v>
      </c>
      <c r="D15" s="513"/>
      <c r="E15" s="566">
        <v>24</v>
      </c>
      <c r="F15" s="513"/>
      <c r="G15" s="566">
        <v>24</v>
      </c>
      <c r="H15" s="566">
        <v>24</v>
      </c>
      <c r="I15" s="566">
        <v>25</v>
      </c>
      <c r="J15" s="566">
        <v>25</v>
      </c>
      <c r="K15" s="715"/>
      <c r="L15" s="566">
        <v>25</v>
      </c>
      <c r="M15" s="566">
        <v>24</v>
      </c>
      <c r="N15" s="566">
        <v>24</v>
      </c>
      <c r="O15" s="566">
        <v>24</v>
      </c>
      <c r="P15" s="513"/>
      <c r="Q15" s="566">
        <v>24</v>
      </c>
      <c r="R15" s="566">
        <v>24</v>
      </c>
      <c r="S15" s="566">
        <v>24</v>
      </c>
      <c r="T15" s="566">
        <v>24</v>
      </c>
      <c r="U15" s="513"/>
      <c r="V15" s="566">
        <v>23</v>
      </c>
      <c r="W15" s="566">
        <v>24</v>
      </c>
      <c r="X15" s="566">
        <v>24</v>
      </c>
      <c r="Y15" s="566">
        <v>23</v>
      </c>
      <c r="Z15" s="513"/>
      <c r="AA15" s="566">
        <v>24</v>
      </c>
      <c r="AB15" s="566">
        <v>25</v>
      </c>
      <c r="AC15" s="566">
        <v>25</v>
      </c>
      <c r="AD15" s="566">
        <v>25</v>
      </c>
      <c r="AE15" s="566"/>
      <c r="AF15" s="566">
        <v>25</v>
      </c>
      <c r="AG15" s="566">
        <v>25</v>
      </c>
      <c r="AH15" s="566">
        <v>25</v>
      </c>
      <c r="AI15" s="566">
        <v>25</v>
      </c>
      <c r="AJ15" s="513"/>
      <c r="AK15" s="566">
        <v>25</v>
      </c>
      <c r="AL15" s="566">
        <v>27</v>
      </c>
      <c r="AM15" s="566">
        <v>27</v>
      </c>
      <c r="AN15" s="566">
        <v>27</v>
      </c>
      <c r="AO15" s="513"/>
      <c r="AP15" s="566">
        <v>27</v>
      </c>
      <c r="AQ15" s="566">
        <v>30</v>
      </c>
      <c r="AR15" s="566">
        <v>30</v>
      </c>
      <c r="AS15" s="566">
        <v>34</v>
      </c>
      <c r="AT15" s="513"/>
      <c r="AU15" s="566">
        <v>34</v>
      </c>
      <c r="AV15" s="566">
        <v>35</v>
      </c>
      <c r="AW15" s="566">
        <v>35</v>
      </c>
      <c r="AX15" s="566">
        <v>35</v>
      </c>
      <c r="AY15" s="513"/>
      <c r="AZ15" s="566">
        <v>35</v>
      </c>
      <c r="BA15" s="566">
        <v>37</v>
      </c>
      <c r="BB15" s="566">
        <v>37</v>
      </c>
      <c r="BC15" s="566">
        <v>37</v>
      </c>
      <c r="BD15" s="566"/>
      <c r="BE15" s="566">
        <v>37</v>
      </c>
      <c r="BF15" s="566">
        <v>38</v>
      </c>
      <c r="BG15" s="566">
        <v>39</v>
      </c>
      <c r="BH15" s="566">
        <v>38</v>
      </c>
      <c r="BI15" s="513"/>
      <c r="BJ15" s="566">
        <v>40</v>
      </c>
      <c r="BK15" s="566">
        <v>40</v>
      </c>
      <c r="BL15" s="566">
        <v>40</v>
      </c>
      <c r="BM15" s="566">
        <v>40</v>
      </c>
      <c r="BN15" s="566"/>
      <c r="BO15" s="566">
        <v>40</v>
      </c>
      <c r="BP15" s="566">
        <v>39</v>
      </c>
      <c r="BQ15" s="566">
        <v>38</v>
      </c>
      <c r="BR15" s="566">
        <v>38</v>
      </c>
      <c r="BS15" s="513"/>
      <c r="BT15" s="566">
        <v>38</v>
      </c>
      <c r="BU15" s="566">
        <v>0</v>
      </c>
      <c r="BV15" s="566">
        <v>0</v>
      </c>
      <c r="BW15" s="566">
        <v>0</v>
      </c>
      <c r="BX15" s="513"/>
      <c r="BY15" s="640" t="s">
        <v>59</v>
      </c>
    </row>
    <row r="16" spans="1:78">
      <c r="A16" s="513"/>
      <c r="B16" s="536"/>
      <c r="C16" s="598" t="s">
        <v>50</v>
      </c>
      <c r="D16" s="513"/>
      <c r="E16" s="580">
        <v>100</v>
      </c>
      <c r="F16" s="573"/>
      <c r="G16" s="580">
        <v>100</v>
      </c>
      <c r="H16" s="580">
        <v>100</v>
      </c>
      <c r="I16" s="580">
        <v>104.16666666666667</v>
      </c>
      <c r="J16" s="580">
        <v>104.16666666666667</v>
      </c>
      <c r="K16" s="573"/>
      <c r="L16" s="580">
        <v>104.16666666666667</v>
      </c>
      <c r="M16" s="580">
        <v>100</v>
      </c>
      <c r="N16" s="580">
        <v>100</v>
      </c>
      <c r="O16" s="580">
        <v>100</v>
      </c>
      <c r="P16" s="513"/>
      <c r="Q16" s="580">
        <v>100</v>
      </c>
      <c r="R16" s="580">
        <v>100</v>
      </c>
      <c r="S16" s="580">
        <v>100</v>
      </c>
      <c r="T16" s="580">
        <v>100</v>
      </c>
      <c r="U16" s="513"/>
      <c r="V16" s="580">
        <v>95.833333333333343</v>
      </c>
      <c r="W16" s="580">
        <v>100</v>
      </c>
      <c r="X16" s="580">
        <v>100</v>
      </c>
      <c r="Y16" s="580">
        <v>95.833333333333343</v>
      </c>
      <c r="Z16" s="513"/>
      <c r="AA16" s="580">
        <v>100</v>
      </c>
      <c r="AB16" s="580">
        <v>104.16666666666667</v>
      </c>
      <c r="AC16" s="580">
        <v>104.16666666666667</v>
      </c>
      <c r="AD16" s="580">
        <v>104.16666666666667</v>
      </c>
      <c r="AE16" s="573"/>
      <c r="AF16" s="580">
        <v>104.16666666666667</v>
      </c>
      <c r="AG16" s="580">
        <v>104.16666666666667</v>
      </c>
      <c r="AH16" s="580">
        <v>104.16666666666667</v>
      </c>
      <c r="AI16" s="580">
        <v>104.16666666666667</v>
      </c>
      <c r="AJ16" s="513"/>
      <c r="AK16" s="580">
        <v>104.16666666666667</v>
      </c>
      <c r="AL16" s="580">
        <v>112.5</v>
      </c>
      <c r="AM16" s="580">
        <v>112.5</v>
      </c>
      <c r="AN16" s="580">
        <v>112.5</v>
      </c>
      <c r="AO16" s="513"/>
      <c r="AP16" s="580">
        <v>112.5</v>
      </c>
      <c r="AQ16" s="580">
        <v>125</v>
      </c>
      <c r="AR16" s="580">
        <v>125</v>
      </c>
      <c r="AS16" s="580">
        <v>141.66666666666669</v>
      </c>
      <c r="AT16" s="513"/>
      <c r="AU16" s="580">
        <v>141.66666666666669</v>
      </c>
      <c r="AV16" s="580">
        <v>145.83333333333331</v>
      </c>
      <c r="AW16" s="580">
        <v>145.83333333333331</v>
      </c>
      <c r="AX16" s="580">
        <v>145.83333333333331</v>
      </c>
      <c r="AY16" s="513"/>
      <c r="AZ16" s="580">
        <v>145.83333333333331</v>
      </c>
      <c r="BA16" s="580">
        <v>154.16666666666669</v>
      </c>
      <c r="BB16" s="580">
        <v>154.16666666666669</v>
      </c>
      <c r="BC16" s="580">
        <v>154.16666666666669</v>
      </c>
      <c r="BD16" s="573"/>
      <c r="BE16" s="580">
        <v>154.16666666666669</v>
      </c>
      <c r="BF16" s="580">
        <v>158.33333333333331</v>
      </c>
      <c r="BG16" s="580">
        <v>162.5</v>
      </c>
      <c r="BH16" s="580">
        <v>158.33333333333331</v>
      </c>
      <c r="BI16" s="513"/>
      <c r="BJ16" s="580">
        <v>166.66666666666669</v>
      </c>
      <c r="BK16" s="580">
        <v>166.66666666666669</v>
      </c>
      <c r="BL16" s="580">
        <v>166.66666666666669</v>
      </c>
      <c r="BM16" s="580">
        <v>166.66666666666669</v>
      </c>
      <c r="BN16" s="573"/>
      <c r="BO16" s="580">
        <v>166.66666666666669</v>
      </c>
      <c r="BP16" s="580">
        <v>162.5</v>
      </c>
      <c r="BQ16" s="580">
        <v>158.33333333333331</v>
      </c>
      <c r="BR16" s="580">
        <v>158.33333333333331</v>
      </c>
      <c r="BS16" s="513"/>
      <c r="BT16" s="580">
        <v>158.33333333333331</v>
      </c>
      <c r="BU16" s="580">
        <v>0</v>
      </c>
      <c r="BV16" s="580">
        <v>0</v>
      </c>
      <c r="BW16" s="580">
        <v>0</v>
      </c>
      <c r="BX16" s="513"/>
      <c r="BY16" s="513"/>
    </row>
    <row r="17" spans="1:78">
      <c r="A17" s="513"/>
      <c r="B17" s="536"/>
      <c r="C17" s="513" t="s">
        <v>702</v>
      </c>
      <c r="D17" s="513"/>
      <c r="E17" s="573">
        <v>611.97</v>
      </c>
      <c r="F17" s="573"/>
      <c r="G17" s="573">
        <v>611.97</v>
      </c>
      <c r="H17" s="573">
        <v>617.13</v>
      </c>
      <c r="I17" s="573">
        <v>618.29</v>
      </c>
      <c r="J17" s="573">
        <v>618.29</v>
      </c>
      <c r="K17" s="513"/>
      <c r="L17" s="573">
        <v>618.29</v>
      </c>
      <c r="M17" s="573">
        <v>615.29</v>
      </c>
      <c r="N17" s="573">
        <v>615.29</v>
      </c>
      <c r="O17" s="573">
        <v>613.28</v>
      </c>
      <c r="P17" s="513"/>
      <c r="Q17" s="573">
        <v>613.28</v>
      </c>
      <c r="R17" s="573">
        <v>612.80999999999995</v>
      </c>
      <c r="S17" s="573">
        <v>612.80999999999995</v>
      </c>
      <c r="T17" s="573">
        <v>612.80999999999995</v>
      </c>
      <c r="U17" s="513"/>
      <c r="V17" s="573">
        <v>595.09</v>
      </c>
      <c r="W17" s="573">
        <v>613.79999999999995</v>
      </c>
      <c r="X17" s="573">
        <v>621.29999999999995</v>
      </c>
      <c r="Y17" s="573">
        <v>617.97</v>
      </c>
      <c r="Z17" s="513"/>
      <c r="AA17" s="573">
        <v>620.01</v>
      </c>
      <c r="AB17" s="573">
        <v>624.16</v>
      </c>
      <c r="AC17" s="573">
        <v>624.16</v>
      </c>
      <c r="AD17" s="573">
        <v>624.16</v>
      </c>
      <c r="AE17" s="573"/>
      <c r="AF17" s="573">
        <v>624.16</v>
      </c>
      <c r="AG17" s="573">
        <v>624.16</v>
      </c>
      <c r="AH17" s="573">
        <v>624.22</v>
      </c>
      <c r="AI17" s="573">
        <v>624.22</v>
      </c>
      <c r="AJ17" s="513"/>
      <c r="AK17" s="573">
        <v>624.22</v>
      </c>
      <c r="AL17" s="573">
        <v>634.87</v>
      </c>
      <c r="AM17" s="573">
        <v>636.30999999999995</v>
      </c>
      <c r="AN17" s="573">
        <v>636.30999999999995</v>
      </c>
      <c r="AO17" s="513"/>
      <c r="AP17" s="573">
        <v>636.30999999999995</v>
      </c>
      <c r="AQ17" s="573">
        <v>649.46</v>
      </c>
      <c r="AR17" s="573">
        <v>652.46</v>
      </c>
      <c r="AS17" s="573">
        <v>668.34</v>
      </c>
      <c r="AT17" s="513"/>
      <c r="AU17" s="573">
        <v>668.34</v>
      </c>
      <c r="AV17" s="573">
        <v>662.33</v>
      </c>
      <c r="AW17" s="573">
        <v>662.33</v>
      </c>
      <c r="AX17" s="573">
        <v>662.33</v>
      </c>
      <c r="AY17" s="513"/>
      <c r="AZ17" s="573">
        <v>662.33</v>
      </c>
      <c r="BA17" s="573">
        <v>673.5</v>
      </c>
      <c r="BB17" s="573">
        <v>673.5</v>
      </c>
      <c r="BC17" s="573">
        <v>673.5</v>
      </c>
      <c r="BD17" s="573"/>
      <c r="BE17" s="573">
        <v>695.64</v>
      </c>
      <c r="BF17" s="573">
        <v>732.41</v>
      </c>
      <c r="BG17" s="573">
        <v>772.65</v>
      </c>
      <c r="BH17" s="573">
        <v>754.93</v>
      </c>
      <c r="BI17" s="513"/>
      <c r="BJ17" s="573">
        <v>761.83</v>
      </c>
      <c r="BK17" s="573">
        <v>761.83</v>
      </c>
      <c r="BL17" s="573">
        <v>761.83</v>
      </c>
      <c r="BM17" s="573">
        <v>761.83</v>
      </c>
      <c r="BN17" s="573"/>
      <c r="BO17" s="573">
        <v>760.9</v>
      </c>
      <c r="BP17" s="573">
        <v>760.4</v>
      </c>
      <c r="BQ17" s="573">
        <v>750.83</v>
      </c>
      <c r="BR17" s="573">
        <v>762.83</v>
      </c>
      <c r="BS17" s="513"/>
      <c r="BT17" s="573">
        <v>762.83</v>
      </c>
      <c r="BU17" s="573">
        <v>0</v>
      </c>
      <c r="BV17" s="573">
        <v>0</v>
      </c>
      <c r="BW17" s="573">
        <v>0</v>
      </c>
      <c r="BX17" s="513"/>
      <c r="BY17" s="640" t="s">
        <v>59</v>
      </c>
    </row>
    <row r="18" spans="1:78">
      <c r="A18" s="513"/>
      <c r="B18" s="536"/>
      <c r="C18" s="513" t="s">
        <v>50</v>
      </c>
      <c r="D18" s="513"/>
      <c r="E18" s="573">
        <v>100</v>
      </c>
      <c r="F18" s="573"/>
      <c r="G18" s="573">
        <v>100</v>
      </c>
      <c r="H18" s="573">
        <v>100.84317858718563</v>
      </c>
      <c r="I18" s="573">
        <v>101.03273036259945</v>
      </c>
      <c r="J18" s="573">
        <v>101.03273036259945</v>
      </c>
      <c r="K18" s="573"/>
      <c r="L18" s="573">
        <v>101.03273036259945</v>
      </c>
      <c r="M18" s="573">
        <v>100.54251025377059</v>
      </c>
      <c r="N18" s="573">
        <v>100.54251025377059</v>
      </c>
      <c r="O18" s="573">
        <v>100.21406278085524</v>
      </c>
      <c r="P18" s="513"/>
      <c r="Q18" s="573">
        <v>100.21406278085524</v>
      </c>
      <c r="R18" s="573">
        <v>100.13726163047207</v>
      </c>
      <c r="S18" s="573">
        <v>100.13726163047207</v>
      </c>
      <c r="T18" s="573">
        <v>100.13726163047207</v>
      </c>
      <c r="U18" s="513"/>
      <c r="V18" s="573">
        <v>97.24169485432293</v>
      </c>
      <c r="W18" s="573">
        <v>100.2990342663856</v>
      </c>
      <c r="X18" s="573">
        <v>101.52458453845776</v>
      </c>
      <c r="Y18" s="573">
        <v>100.98044021765773</v>
      </c>
      <c r="Z18" s="513"/>
      <c r="AA18" s="573">
        <v>101.31378989166136</v>
      </c>
      <c r="AB18" s="573">
        <v>101.99192770887461</v>
      </c>
      <c r="AC18" s="573">
        <v>101.99192770887461</v>
      </c>
      <c r="AD18" s="573">
        <v>101.99192770887461</v>
      </c>
      <c r="AE18" s="573"/>
      <c r="AF18" s="573">
        <v>101.99192770887461</v>
      </c>
      <c r="AG18" s="573">
        <v>101.99192770887461</v>
      </c>
      <c r="AH18" s="573">
        <v>102.0017321110512</v>
      </c>
      <c r="AI18" s="573">
        <v>102.0017321110512</v>
      </c>
      <c r="AJ18" s="513"/>
      <c r="AK18" s="573">
        <v>102.0017321110512</v>
      </c>
      <c r="AL18" s="573">
        <v>103.74201349739367</v>
      </c>
      <c r="AM18" s="573">
        <v>103.97731914963151</v>
      </c>
      <c r="AN18" s="573">
        <v>103.97731914963151</v>
      </c>
      <c r="AO18" s="513"/>
      <c r="AP18" s="573">
        <v>103.97731914963151</v>
      </c>
      <c r="AQ18" s="573">
        <v>106.12611729333136</v>
      </c>
      <c r="AR18" s="573">
        <v>106.61633740216023</v>
      </c>
      <c r="AS18" s="573">
        <v>109.21123584489436</v>
      </c>
      <c r="AT18" s="513"/>
      <c r="AU18" s="573">
        <v>109.21123584489436</v>
      </c>
      <c r="AV18" s="573">
        <v>108.22916156020722</v>
      </c>
      <c r="AW18" s="573">
        <v>108.22916156020722</v>
      </c>
      <c r="AX18" s="573">
        <v>108.22916156020722</v>
      </c>
      <c r="AY18" s="513"/>
      <c r="AZ18" s="573">
        <v>108.22916156020722</v>
      </c>
      <c r="BA18" s="573">
        <v>110.05441443207999</v>
      </c>
      <c r="BB18" s="573">
        <v>110.05441443207999</v>
      </c>
      <c r="BC18" s="573">
        <v>110.05441443207999</v>
      </c>
      <c r="BD18" s="573"/>
      <c r="BE18" s="573">
        <v>113.67223883523701</v>
      </c>
      <c r="BF18" s="573">
        <v>119.68070330244946</v>
      </c>
      <c r="BG18" s="573">
        <v>126.25618902887395</v>
      </c>
      <c r="BH18" s="573">
        <v>123.3606222527248</v>
      </c>
      <c r="BI18" s="513"/>
      <c r="BJ18" s="573">
        <v>124.48812850303119</v>
      </c>
      <c r="BK18" s="573">
        <v>124.48812850303119</v>
      </c>
      <c r="BL18" s="573">
        <v>124.48812850303119</v>
      </c>
      <c r="BM18" s="573">
        <v>124.48812850303119</v>
      </c>
      <c r="BN18" s="573"/>
      <c r="BO18" s="573">
        <v>124.33616026929424</v>
      </c>
      <c r="BP18" s="573">
        <v>124.25445691782275</v>
      </c>
      <c r="BQ18" s="573">
        <v>122.6906547706587</v>
      </c>
      <c r="BR18" s="573">
        <v>124.65153520597414</v>
      </c>
      <c r="BS18" s="513"/>
      <c r="BT18" s="573">
        <v>124.65153520597414</v>
      </c>
      <c r="BU18" s="573">
        <v>0</v>
      </c>
      <c r="BV18" s="573">
        <v>0</v>
      </c>
      <c r="BW18" s="573">
        <v>0</v>
      </c>
      <c r="BX18" s="513"/>
      <c r="BY18" s="513"/>
    </row>
    <row r="19" spans="1:78">
      <c r="A19" s="513"/>
      <c r="B19" s="536"/>
      <c r="C19" s="513"/>
      <c r="D19" s="513"/>
      <c r="E19" s="573"/>
      <c r="F19" s="573"/>
      <c r="G19" s="573"/>
      <c r="H19" s="573"/>
      <c r="I19" s="573"/>
      <c r="J19" s="573"/>
      <c r="K19" s="573"/>
      <c r="L19" s="573"/>
      <c r="M19" s="573"/>
      <c r="N19" s="573"/>
      <c r="O19" s="573"/>
      <c r="P19" s="513"/>
      <c r="Q19" s="573"/>
      <c r="R19" s="573"/>
      <c r="S19" s="573"/>
      <c r="T19" s="573"/>
      <c r="U19" s="513"/>
      <c r="V19" s="573"/>
      <c r="W19" s="573"/>
      <c r="X19" s="573"/>
      <c r="Y19" s="573"/>
      <c r="Z19" s="513"/>
      <c r="AA19" s="573"/>
      <c r="AB19" s="573"/>
      <c r="AC19" s="573"/>
      <c r="AD19" s="573"/>
      <c r="AE19" s="573"/>
      <c r="AF19" s="573"/>
      <c r="AG19" s="573"/>
      <c r="AH19" s="573"/>
      <c r="AI19" s="573"/>
      <c r="AJ19" s="513"/>
      <c r="AK19" s="573"/>
      <c r="AL19" s="573"/>
      <c r="AM19" s="573"/>
      <c r="AN19" s="573"/>
      <c r="AO19" s="513"/>
      <c r="AP19" s="573"/>
      <c r="AQ19" s="573"/>
      <c r="AR19" s="573"/>
      <c r="AS19" s="573"/>
      <c r="AT19" s="513"/>
      <c r="AU19" s="573"/>
      <c r="AV19" s="573"/>
      <c r="AW19" s="573"/>
      <c r="AX19" s="573"/>
      <c r="AY19" s="513"/>
      <c r="AZ19" s="573"/>
      <c r="BA19" s="573"/>
      <c r="BB19" s="573"/>
      <c r="BC19" s="573"/>
      <c r="BD19" s="573"/>
      <c r="BE19" s="573"/>
      <c r="BF19" s="573"/>
      <c r="BG19" s="573"/>
      <c r="BH19" s="573"/>
      <c r="BI19" s="513"/>
      <c r="BJ19" s="573"/>
      <c r="BK19" s="573"/>
      <c r="BL19" s="573"/>
      <c r="BM19" s="573"/>
      <c r="BN19" s="573"/>
      <c r="BO19" s="573"/>
      <c r="BP19" s="573"/>
      <c r="BQ19" s="573"/>
      <c r="BR19" s="573"/>
      <c r="BS19" s="513"/>
      <c r="BT19" s="573"/>
      <c r="BU19" s="573"/>
      <c r="BV19" s="573"/>
      <c r="BW19" s="573"/>
      <c r="BX19" s="513"/>
      <c r="BY19" s="513"/>
    </row>
    <row r="20" spans="1:78">
      <c r="A20" s="513"/>
      <c r="B20" s="536" t="s">
        <v>749</v>
      </c>
      <c r="C20" s="513" t="s">
        <v>747</v>
      </c>
      <c r="D20" s="513"/>
      <c r="E20" s="566">
        <v>897</v>
      </c>
      <c r="F20" s="566"/>
      <c r="G20" s="566">
        <v>883</v>
      </c>
      <c r="H20" s="566">
        <v>879</v>
      </c>
      <c r="I20" s="566">
        <v>867</v>
      </c>
      <c r="J20" s="566">
        <v>797</v>
      </c>
      <c r="K20" s="715"/>
      <c r="L20" s="566">
        <v>741</v>
      </c>
      <c r="M20" s="566">
        <v>725</v>
      </c>
      <c r="N20" s="566">
        <v>690</v>
      </c>
      <c r="O20" s="566">
        <v>667</v>
      </c>
      <c r="P20" s="513"/>
      <c r="Q20" s="566">
        <v>557</v>
      </c>
      <c r="R20" s="566">
        <v>518</v>
      </c>
      <c r="S20" s="566">
        <v>504</v>
      </c>
      <c r="T20" s="566">
        <v>433</v>
      </c>
      <c r="U20" s="513"/>
      <c r="V20" s="566">
        <v>391</v>
      </c>
      <c r="W20" s="566">
        <v>386</v>
      </c>
      <c r="X20" s="566">
        <v>363</v>
      </c>
      <c r="Y20" s="566">
        <v>353</v>
      </c>
      <c r="Z20" s="513"/>
      <c r="AA20" s="566">
        <v>348</v>
      </c>
      <c r="AB20" s="566">
        <v>348</v>
      </c>
      <c r="AC20" s="566">
        <v>345</v>
      </c>
      <c r="AD20" s="566">
        <v>350</v>
      </c>
      <c r="AE20" s="566"/>
      <c r="AF20" s="566">
        <v>337</v>
      </c>
      <c r="AG20" s="566">
        <v>337</v>
      </c>
      <c r="AH20" s="566">
        <v>333</v>
      </c>
      <c r="AI20" s="566">
        <v>340</v>
      </c>
      <c r="AJ20" s="513"/>
      <c r="AK20" s="566">
        <v>338</v>
      </c>
      <c r="AL20" s="566">
        <v>339</v>
      </c>
      <c r="AM20" s="566">
        <v>334</v>
      </c>
      <c r="AN20" s="566">
        <v>333</v>
      </c>
      <c r="AO20" s="513"/>
      <c r="AP20" s="566">
        <v>332</v>
      </c>
      <c r="AQ20" s="566">
        <v>342</v>
      </c>
      <c r="AR20" s="566">
        <v>341</v>
      </c>
      <c r="AS20" s="566">
        <v>341</v>
      </c>
      <c r="AT20" s="513"/>
      <c r="AU20" s="566">
        <v>345</v>
      </c>
      <c r="AV20" s="566">
        <v>347</v>
      </c>
      <c r="AW20" s="566">
        <v>346</v>
      </c>
      <c r="AX20" s="566">
        <v>343</v>
      </c>
      <c r="AY20" s="513"/>
      <c r="AZ20" s="566">
        <v>342</v>
      </c>
      <c r="BA20" s="566">
        <v>332</v>
      </c>
      <c r="BB20" s="566">
        <v>329</v>
      </c>
      <c r="BC20" s="566">
        <v>328</v>
      </c>
      <c r="BD20" s="566"/>
      <c r="BE20" s="566">
        <v>323</v>
      </c>
      <c r="BF20" s="566">
        <v>323</v>
      </c>
      <c r="BG20" s="566">
        <v>325</v>
      </c>
      <c r="BH20" s="566">
        <v>327</v>
      </c>
      <c r="BI20" s="513"/>
      <c r="BJ20" s="566">
        <v>321</v>
      </c>
      <c r="BK20" s="566">
        <v>321</v>
      </c>
      <c r="BL20" s="566">
        <v>321</v>
      </c>
      <c r="BM20" s="566">
        <v>320</v>
      </c>
      <c r="BN20" s="566"/>
      <c r="BO20" s="566">
        <v>337</v>
      </c>
      <c r="BP20" s="566">
        <v>334</v>
      </c>
      <c r="BQ20" s="566">
        <v>337</v>
      </c>
      <c r="BR20" s="566">
        <v>334</v>
      </c>
      <c r="BS20" s="513"/>
      <c r="BT20" s="566">
        <v>334</v>
      </c>
      <c r="BU20" s="566">
        <v>0</v>
      </c>
      <c r="BV20" s="566">
        <v>0</v>
      </c>
      <c r="BW20" s="566">
        <v>0</v>
      </c>
      <c r="BX20" s="513"/>
      <c r="BY20" s="640" t="s">
        <v>59</v>
      </c>
    </row>
    <row r="21" spans="1:78">
      <c r="A21" s="513"/>
      <c r="B21" s="536"/>
      <c r="C21" s="598" t="s">
        <v>50</v>
      </c>
      <c r="D21" s="513"/>
      <c r="E21" s="580">
        <v>100</v>
      </c>
      <c r="F21" s="573"/>
      <c r="G21" s="580">
        <v>98.439241917502784</v>
      </c>
      <c r="H21" s="580">
        <v>97.993311036789294</v>
      </c>
      <c r="I21" s="580">
        <v>96.655518394648837</v>
      </c>
      <c r="J21" s="580">
        <v>88.851727982162771</v>
      </c>
      <c r="K21" s="573"/>
      <c r="L21" s="580">
        <v>82.608695652173907</v>
      </c>
      <c r="M21" s="580">
        <v>80.82497212931996</v>
      </c>
      <c r="N21" s="580">
        <v>76.923076923076934</v>
      </c>
      <c r="O21" s="580">
        <v>74.358974358974365</v>
      </c>
      <c r="P21" s="513"/>
      <c r="Q21" s="580">
        <v>62.095875139353396</v>
      </c>
      <c r="R21" s="580">
        <v>57.74804905239688</v>
      </c>
      <c r="S21" s="580">
        <v>56.187290969899664</v>
      </c>
      <c r="T21" s="580">
        <v>48.272017837235225</v>
      </c>
      <c r="U21" s="513"/>
      <c r="V21" s="580">
        <v>43.589743589743591</v>
      </c>
      <c r="W21" s="580">
        <v>43.032329988851728</v>
      </c>
      <c r="X21" s="580">
        <v>40.468227424749166</v>
      </c>
      <c r="Y21" s="580">
        <v>39.35340022296544</v>
      </c>
      <c r="Z21" s="513"/>
      <c r="AA21" s="580">
        <v>38.795986622073578</v>
      </c>
      <c r="AB21" s="580">
        <v>38.795986622073578</v>
      </c>
      <c r="AC21" s="580">
        <v>38.461538461538467</v>
      </c>
      <c r="AD21" s="580">
        <v>39.018952062430323</v>
      </c>
      <c r="AE21" s="573"/>
      <c r="AF21" s="580">
        <v>37.569676700111479</v>
      </c>
      <c r="AG21" s="580">
        <v>37.569676700111479</v>
      </c>
      <c r="AH21" s="580">
        <v>37.123745819397989</v>
      </c>
      <c r="AI21" s="580">
        <v>37.904124860646597</v>
      </c>
      <c r="AJ21" s="513"/>
      <c r="AK21" s="580">
        <v>37.681159420289859</v>
      </c>
      <c r="AL21" s="580">
        <v>37.792642140468232</v>
      </c>
      <c r="AM21" s="580">
        <v>37.235228539576362</v>
      </c>
      <c r="AN21" s="580">
        <v>37.123745819397989</v>
      </c>
      <c r="AO21" s="513"/>
      <c r="AP21" s="580">
        <v>37.012263099219624</v>
      </c>
      <c r="AQ21" s="580">
        <v>38.127090301003349</v>
      </c>
      <c r="AR21" s="580">
        <v>38.01560758082497</v>
      </c>
      <c r="AS21" s="580">
        <v>38.01560758082497</v>
      </c>
      <c r="AT21" s="513"/>
      <c r="AU21" s="580">
        <v>38.461538461538467</v>
      </c>
      <c r="AV21" s="580">
        <v>38.684503901895205</v>
      </c>
      <c r="AW21" s="580">
        <v>38.573021181716832</v>
      </c>
      <c r="AX21" s="580">
        <v>38.238573021181715</v>
      </c>
      <c r="AY21" s="513"/>
      <c r="AZ21" s="580">
        <v>38.127090301003349</v>
      </c>
      <c r="BA21" s="580">
        <v>37.012263099219624</v>
      </c>
      <c r="BB21" s="580">
        <v>36.677814938684506</v>
      </c>
      <c r="BC21" s="580">
        <v>36.566332218506133</v>
      </c>
      <c r="BD21" s="573"/>
      <c r="BE21" s="580">
        <v>36.00891861761427</v>
      </c>
      <c r="BF21" s="580">
        <v>36.00891861761427</v>
      </c>
      <c r="BG21" s="580">
        <v>36.231884057971016</v>
      </c>
      <c r="BH21" s="580">
        <v>36.454849498327761</v>
      </c>
      <c r="BI21" s="513"/>
      <c r="BJ21" s="580">
        <v>35.785953177257525</v>
      </c>
      <c r="BK21" s="580">
        <v>35.785953177257525</v>
      </c>
      <c r="BL21" s="580">
        <v>35.785953177257525</v>
      </c>
      <c r="BM21" s="580">
        <v>35.674470457079153</v>
      </c>
      <c r="BN21" s="573"/>
      <c r="BO21" s="580">
        <v>37.569676700111479</v>
      </c>
      <c r="BP21" s="580">
        <v>37.235228539576362</v>
      </c>
      <c r="BQ21" s="580">
        <v>37.569676700111479</v>
      </c>
      <c r="BR21" s="580">
        <v>37.235228539576362</v>
      </c>
      <c r="BS21" s="513"/>
      <c r="BT21" s="580">
        <v>37.235228539576362</v>
      </c>
      <c r="BU21" s="580">
        <v>0</v>
      </c>
      <c r="BV21" s="580">
        <v>0</v>
      </c>
      <c r="BW21" s="580">
        <v>0</v>
      </c>
      <c r="BX21" s="513"/>
      <c r="BY21" s="513"/>
    </row>
    <row r="22" spans="1:78">
      <c r="A22" s="513"/>
      <c r="B22" s="536"/>
      <c r="C22" s="513" t="s">
        <v>702</v>
      </c>
      <c r="D22" s="513"/>
      <c r="E22" s="573">
        <v>6455.84</v>
      </c>
      <c r="F22" s="573"/>
      <c r="G22" s="573">
        <v>6405.5300000000007</v>
      </c>
      <c r="H22" s="573">
        <v>6835.6</v>
      </c>
      <c r="I22" s="573">
        <v>6910.49</v>
      </c>
      <c r="J22" s="573">
        <v>6823.24</v>
      </c>
      <c r="K22" s="573"/>
      <c r="L22" s="573">
        <v>6601.75</v>
      </c>
      <c r="M22" s="573">
        <v>6771.16</v>
      </c>
      <c r="N22" s="573">
        <v>6638.15</v>
      </c>
      <c r="O22" s="573">
        <v>6538</v>
      </c>
      <c r="P22" s="513"/>
      <c r="Q22" s="573">
        <v>6115</v>
      </c>
      <c r="R22" s="573">
        <v>6018.3099999999995</v>
      </c>
      <c r="S22" s="573">
        <v>5944.26</v>
      </c>
      <c r="T22" s="573">
        <v>5704.5</v>
      </c>
      <c r="U22" s="513"/>
      <c r="V22" s="573">
        <v>5508.1</v>
      </c>
      <c r="W22" s="573">
        <v>5514.8200000000006</v>
      </c>
      <c r="X22" s="573">
        <v>5421.87</v>
      </c>
      <c r="Y22" s="573">
        <v>5328.39</v>
      </c>
      <c r="Z22" s="513"/>
      <c r="AA22" s="573">
        <v>5325</v>
      </c>
      <c r="AB22" s="573">
        <v>5299.2699999999995</v>
      </c>
      <c r="AC22" s="573">
        <v>5302.28</v>
      </c>
      <c r="AD22" s="573">
        <v>5343.3</v>
      </c>
      <c r="AE22" s="573"/>
      <c r="AF22" s="573">
        <v>5357.66</v>
      </c>
      <c r="AG22" s="573">
        <v>5357.66</v>
      </c>
      <c r="AH22" s="573">
        <v>5466.02</v>
      </c>
      <c r="AI22" s="573">
        <v>5511.76</v>
      </c>
      <c r="AJ22" s="513"/>
      <c r="AK22" s="573">
        <v>5534.0700000000006</v>
      </c>
      <c r="AL22" s="573">
        <v>5625.15</v>
      </c>
      <c r="AM22" s="573">
        <v>5597.83</v>
      </c>
      <c r="AN22" s="573">
        <v>5594.59</v>
      </c>
      <c r="AO22" s="513"/>
      <c r="AP22" s="573">
        <v>5595.3600000000006</v>
      </c>
      <c r="AQ22" s="573">
        <v>5707.52</v>
      </c>
      <c r="AR22" s="573">
        <v>5706.05</v>
      </c>
      <c r="AS22" s="573">
        <v>5667.91</v>
      </c>
      <c r="AT22" s="513"/>
      <c r="AU22" s="573">
        <v>5744.25</v>
      </c>
      <c r="AV22" s="573">
        <v>5811.93</v>
      </c>
      <c r="AW22" s="573">
        <v>5808.91</v>
      </c>
      <c r="AX22" s="573">
        <v>5791.99</v>
      </c>
      <c r="AY22" s="513"/>
      <c r="AZ22" s="573">
        <v>5787.5599999999995</v>
      </c>
      <c r="BA22" s="573">
        <v>5896.52</v>
      </c>
      <c r="BB22" s="573">
        <v>5865.18</v>
      </c>
      <c r="BC22" s="573">
        <v>5861.72</v>
      </c>
      <c r="BD22" s="573"/>
      <c r="BE22" s="573">
        <v>5947.2000000000007</v>
      </c>
      <c r="BF22" s="573">
        <v>6048.82</v>
      </c>
      <c r="BG22" s="573">
        <v>6093.4699999999993</v>
      </c>
      <c r="BH22" s="573">
        <v>6130.8</v>
      </c>
      <c r="BI22" s="513"/>
      <c r="BJ22" s="573">
        <v>6184.33</v>
      </c>
      <c r="BK22" s="573">
        <v>6184.33</v>
      </c>
      <c r="BL22" s="573">
        <v>6184.33</v>
      </c>
      <c r="BM22" s="573">
        <v>6119.01</v>
      </c>
      <c r="BN22" s="573"/>
      <c r="BO22" s="573">
        <v>6334.0599999999995</v>
      </c>
      <c r="BP22" s="573">
        <v>6362.21</v>
      </c>
      <c r="BQ22" s="573">
        <v>6387.07</v>
      </c>
      <c r="BR22" s="573">
        <v>6428.03</v>
      </c>
      <c r="BS22" s="513"/>
      <c r="BT22" s="573">
        <v>6443.76</v>
      </c>
      <c r="BU22" s="573">
        <v>0</v>
      </c>
      <c r="BV22" s="573">
        <v>0</v>
      </c>
      <c r="BW22" s="573">
        <v>0</v>
      </c>
      <c r="BX22" s="513"/>
      <c r="BY22" s="640" t="s">
        <v>59</v>
      </c>
    </row>
    <row r="23" spans="1:78">
      <c r="A23" s="513"/>
      <c r="B23" s="536"/>
      <c r="C23" s="513" t="s">
        <v>50</v>
      </c>
      <c r="D23" s="513"/>
      <c r="E23" s="573">
        <v>100</v>
      </c>
      <c r="F23" s="573"/>
      <c r="G23" s="573">
        <v>99.22070559369503</v>
      </c>
      <c r="H23" s="573">
        <v>105.88242583459318</v>
      </c>
      <c r="I23" s="573">
        <v>107.04246077969715</v>
      </c>
      <c r="J23" s="573">
        <v>105.69097127562021</v>
      </c>
      <c r="K23" s="573"/>
      <c r="L23" s="573">
        <v>102.26012416664601</v>
      </c>
      <c r="M23" s="573">
        <v>104.88425983295744</v>
      </c>
      <c r="N23" s="573">
        <v>102.82395474485118</v>
      </c>
      <c r="O23" s="573">
        <v>101.27264616223451</v>
      </c>
      <c r="P23" s="513"/>
      <c r="Q23" s="573">
        <v>94.720439168256959</v>
      </c>
      <c r="R23" s="573">
        <v>93.222725470271868</v>
      </c>
      <c r="S23" s="573">
        <v>92.07570200004956</v>
      </c>
      <c r="T23" s="573">
        <v>88.361855312399314</v>
      </c>
      <c r="U23" s="513"/>
      <c r="V23" s="573">
        <v>85.319648566259389</v>
      </c>
      <c r="W23" s="573">
        <v>85.423740365312653</v>
      </c>
      <c r="X23" s="573">
        <v>83.983958710253034</v>
      </c>
      <c r="Y23" s="573">
        <v>82.535967434137163</v>
      </c>
      <c r="Z23" s="513"/>
      <c r="AA23" s="573">
        <v>82.483456839079039</v>
      </c>
      <c r="AB23" s="573">
        <v>82.084902971573015</v>
      </c>
      <c r="AC23" s="573">
        <v>82.131527423232299</v>
      </c>
      <c r="AD23" s="573">
        <v>82.766921113286571</v>
      </c>
      <c r="AE23" s="573"/>
      <c r="AF23" s="573">
        <v>82.989355374358723</v>
      </c>
      <c r="AG23" s="573">
        <v>82.989355374358723</v>
      </c>
      <c r="AH23" s="573">
        <v>84.66783563409254</v>
      </c>
      <c r="AI23" s="573">
        <v>85.376341421100904</v>
      </c>
      <c r="AJ23" s="513"/>
      <c r="AK23" s="573">
        <v>85.721919998017299</v>
      </c>
      <c r="AL23" s="573">
        <v>87.132735631614153</v>
      </c>
      <c r="AM23" s="573">
        <v>86.7095529009393</v>
      </c>
      <c r="AN23" s="573">
        <v>86.659365783538618</v>
      </c>
      <c r="AO23" s="513"/>
      <c r="AP23" s="573">
        <v>86.671292968846814</v>
      </c>
      <c r="AQ23" s="573">
        <v>88.408634662569085</v>
      </c>
      <c r="AR23" s="573">
        <v>88.385864581526192</v>
      </c>
      <c r="AS23" s="573">
        <v>87.795081662494738</v>
      </c>
      <c r="AT23" s="513"/>
      <c r="AU23" s="573">
        <v>88.977576891620615</v>
      </c>
      <c r="AV23" s="573">
        <v>90.025930010657021</v>
      </c>
      <c r="AW23" s="573">
        <v>89.979150660487235</v>
      </c>
      <c r="AX23" s="573">
        <v>89.717062380728137</v>
      </c>
      <c r="AY23" s="513"/>
      <c r="AZ23" s="573">
        <v>89.648442340578441</v>
      </c>
      <c r="BA23" s="573">
        <v>91.336216510942037</v>
      </c>
      <c r="BB23" s="573">
        <v>90.850764579047819</v>
      </c>
      <c r="BC23" s="573">
        <v>90.797169694416226</v>
      </c>
      <c r="BD23" s="573"/>
      <c r="BE23" s="573">
        <v>92.121242162135374</v>
      </c>
      <c r="BF23" s="573">
        <v>93.695320825794937</v>
      </c>
      <c r="BG23" s="573">
        <v>94.386942675159219</v>
      </c>
      <c r="BH23" s="573">
        <v>94.965178814840513</v>
      </c>
      <c r="BI23" s="513"/>
      <c r="BJ23" s="573">
        <v>95.794350541525191</v>
      </c>
      <c r="BK23" s="573">
        <v>95.794350541525191</v>
      </c>
      <c r="BL23" s="573">
        <v>95.794350541525191</v>
      </c>
      <c r="BM23" s="573">
        <v>94.782553470965823</v>
      </c>
      <c r="BN23" s="573"/>
      <c r="BO23" s="573">
        <v>98.113645939180643</v>
      </c>
      <c r="BP23" s="573">
        <v>98.549685246226673</v>
      </c>
      <c r="BQ23" s="573">
        <v>98.934762943319527</v>
      </c>
      <c r="BR23" s="573">
        <v>99.569227242310831</v>
      </c>
      <c r="BS23" s="513"/>
      <c r="BT23" s="573">
        <v>99.812882599320929</v>
      </c>
      <c r="BU23" s="573">
        <v>0</v>
      </c>
      <c r="BV23" s="573">
        <v>0</v>
      </c>
      <c r="BW23" s="573">
        <v>0</v>
      </c>
      <c r="BX23" s="513"/>
      <c r="BY23" s="513"/>
      <c r="BZ23" s="513"/>
    </row>
    <row r="24" spans="1:78">
      <c r="A24" s="513"/>
      <c r="B24" s="536"/>
      <c r="C24" s="513"/>
      <c r="D24" s="513"/>
      <c r="E24" s="513"/>
      <c r="F24" s="513"/>
      <c r="G24" s="513"/>
      <c r="H24" s="513"/>
      <c r="I24" s="513"/>
      <c r="J24" s="513"/>
      <c r="K24" s="513"/>
      <c r="L24" s="513"/>
      <c r="M24" s="513"/>
      <c r="N24" s="513"/>
      <c r="O24" s="513"/>
      <c r="P24" s="513"/>
      <c r="Q24" s="513"/>
      <c r="R24" s="513"/>
      <c r="S24" s="513"/>
      <c r="T24" s="513"/>
      <c r="U24" s="513"/>
      <c r="V24" s="513"/>
      <c r="W24" s="513"/>
      <c r="X24" s="513"/>
      <c r="Y24" s="513"/>
      <c r="Z24" s="513"/>
      <c r="AA24" s="513"/>
      <c r="AB24" s="513"/>
      <c r="AC24" s="513"/>
      <c r="AD24" s="513"/>
      <c r="AE24" s="513"/>
      <c r="AF24" s="513"/>
      <c r="AG24" s="513"/>
      <c r="AH24" s="513"/>
      <c r="AI24" s="513"/>
      <c r="AJ24" s="513"/>
      <c r="AK24" s="513"/>
      <c r="AL24" s="513"/>
      <c r="AM24" s="513"/>
      <c r="AN24" s="513"/>
      <c r="AO24" s="513"/>
      <c r="AP24" s="513"/>
      <c r="AQ24" s="513"/>
      <c r="AR24" s="513"/>
      <c r="AS24" s="513"/>
      <c r="AT24" s="513"/>
      <c r="AU24" s="513"/>
      <c r="AV24" s="513"/>
      <c r="AW24" s="513"/>
      <c r="AX24" s="513"/>
      <c r="AY24" s="513"/>
      <c r="AZ24" s="513"/>
      <c r="BA24" s="513"/>
      <c r="BB24" s="513"/>
      <c r="BC24" s="513"/>
      <c r="BD24" s="513"/>
      <c r="BE24" s="513"/>
      <c r="BF24" s="513"/>
      <c r="BG24" s="513"/>
      <c r="BH24" s="513"/>
      <c r="BI24" s="513"/>
      <c r="BJ24" s="513"/>
      <c r="BK24" s="513"/>
      <c r="BL24" s="513"/>
      <c r="BM24" s="513"/>
      <c r="BN24" s="513"/>
      <c r="BO24" s="513"/>
      <c r="BP24" s="513"/>
      <c r="BQ24" s="513"/>
      <c r="BR24" s="513"/>
      <c r="BS24" s="513"/>
      <c r="BT24" s="513"/>
      <c r="BU24" s="513"/>
      <c r="BV24" s="513"/>
      <c r="BW24" s="513"/>
      <c r="BX24" s="513"/>
      <c r="BY24" s="513"/>
      <c r="BZ24" s="513"/>
    </row>
    <row r="25" spans="1:78">
      <c r="A25" s="513"/>
      <c r="B25" s="536"/>
      <c r="C25" s="513"/>
      <c r="D25" s="513"/>
      <c r="E25" s="513"/>
      <c r="F25" s="513"/>
      <c r="G25" s="513"/>
      <c r="H25" s="513"/>
      <c r="I25" s="513"/>
      <c r="J25" s="513"/>
      <c r="K25" s="513"/>
      <c r="L25" s="513"/>
      <c r="M25" s="513"/>
      <c r="N25" s="513"/>
      <c r="O25" s="513"/>
      <c r="P25" s="513"/>
      <c r="Q25" s="513"/>
      <c r="R25" s="513"/>
      <c r="S25" s="513"/>
      <c r="T25" s="513"/>
      <c r="U25" s="513"/>
      <c r="V25" s="513"/>
      <c r="W25" s="513"/>
      <c r="X25" s="513"/>
      <c r="Y25" s="513"/>
      <c r="Z25" s="513"/>
      <c r="AA25" s="513"/>
      <c r="AB25" s="513"/>
      <c r="AC25" s="513"/>
      <c r="AD25" s="513"/>
      <c r="AE25" s="513"/>
      <c r="AF25" s="513"/>
      <c r="AG25" s="513"/>
      <c r="AH25" s="513"/>
      <c r="AI25" s="513"/>
      <c r="AJ25" s="513"/>
      <c r="AK25" s="513"/>
      <c r="AL25" s="513"/>
      <c r="AM25" s="513"/>
      <c r="AN25" s="513"/>
      <c r="AO25" s="513"/>
      <c r="AP25" s="513"/>
      <c r="AQ25" s="513"/>
      <c r="AR25" s="513"/>
      <c r="AS25" s="513"/>
      <c r="AT25" s="513"/>
      <c r="AU25" s="513"/>
      <c r="AV25" s="513"/>
      <c r="AW25" s="513"/>
      <c r="AX25" s="513"/>
      <c r="AY25" s="513"/>
      <c r="AZ25" s="513"/>
      <c r="BA25" s="513"/>
      <c r="BB25" s="513"/>
      <c r="BC25" s="513"/>
      <c r="BD25" s="513"/>
      <c r="BE25" s="513"/>
      <c r="BF25" s="513"/>
      <c r="BG25" s="513"/>
      <c r="BH25" s="513"/>
      <c r="BI25" s="513"/>
      <c r="BJ25" s="513"/>
      <c r="BK25" s="513"/>
      <c r="BL25" s="513"/>
      <c r="BM25" s="513"/>
      <c r="BN25" s="513"/>
      <c r="BO25" s="513"/>
      <c r="BP25" s="513"/>
      <c r="BQ25" s="513"/>
      <c r="BR25" s="513"/>
      <c r="BS25" s="513"/>
      <c r="BT25" s="513"/>
      <c r="BU25" s="513"/>
      <c r="BV25" s="513"/>
      <c r="BW25" s="513"/>
      <c r="BX25" s="513"/>
      <c r="BY25" s="513"/>
    </row>
    <row r="26" spans="1:78">
      <c r="A26" s="552" t="s">
        <v>617</v>
      </c>
      <c r="B26" s="552"/>
      <c r="C26" s="552"/>
      <c r="D26" s="554"/>
      <c r="E26" s="554"/>
      <c r="F26" s="513"/>
      <c r="G26" s="513"/>
      <c r="H26" s="513"/>
      <c r="I26" s="513"/>
      <c r="J26" s="513"/>
      <c r="K26" s="513"/>
      <c r="L26" s="513"/>
      <c r="M26" s="513"/>
      <c r="N26" s="513"/>
      <c r="O26" s="513"/>
      <c r="P26" s="513"/>
      <c r="Q26" s="513"/>
      <c r="R26" s="513"/>
      <c r="S26" s="513"/>
      <c r="T26" s="513"/>
      <c r="U26" s="513"/>
      <c r="V26" s="513"/>
      <c r="W26" s="513"/>
      <c r="X26" s="513"/>
      <c r="Y26" s="513"/>
      <c r="Z26" s="513"/>
      <c r="AA26" s="513"/>
      <c r="AB26" s="513"/>
      <c r="AC26" s="513"/>
      <c r="AD26" s="513"/>
      <c r="AE26" s="513"/>
      <c r="AF26" s="513"/>
      <c r="AG26" s="513"/>
      <c r="AH26" s="513"/>
      <c r="AI26" s="513"/>
      <c r="AJ26" s="513"/>
      <c r="AK26" s="513"/>
      <c r="AL26" s="513"/>
      <c r="AM26" s="513"/>
      <c r="AN26" s="513"/>
      <c r="AO26" s="513"/>
      <c r="AP26" s="513"/>
      <c r="AQ26" s="513"/>
      <c r="AR26" s="513"/>
      <c r="AS26" s="513"/>
      <c r="AT26" s="513"/>
      <c r="AU26" s="513"/>
      <c r="AV26" s="513"/>
      <c r="AW26" s="513"/>
      <c r="AX26" s="513"/>
      <c r="AY26" s="513"/>
      <c r="AZ26" s="513"/>
      <c r="BA26" s="513"/>
      <c r="BB26" s="513"/>
      <c r="BC26" s="513"/>
      <c r="BD26" s="513"/>
      <c r="BE26" s="513"/>
      <c r="BF26" s="513"/>
      <c r="BG26" s="513"/>
      <c r="BH26" s="513"/>
      <c r="BI26" s="513"/>
      <c r="BJ26" s="513"/>
      <c r="BK26" s="513"/>
      <c r="BL26" s="513"/>
      <c r="BM26" s="513"/>
      <c r="BN26" s="513"/>
      <c r="BO26" s="513"/>
      <c r="BP26" s="513"/>
      <c r="BQ26" s="513"/>
      <c r="BR26" s="513"/>
      <c r="BS26" s="513"/>
      <c r="BT26" s="513"/>
      <c r="BU26" s="513"/>
      <c r="BV26" s="513"/>
      <c r="BW26" s="513"/>
      <c r="BX26" s="513"/>
      <c r="BY26" s="640"/>
    </row>
    <row r="27" spans="1:78">
      <c r="A27" s="513"/>
      <c r="B27" s="554"/>
      <c r="C27" s="561"/>
      <c r="D27" s="561"/>
      <c r="E27" s="561"/>
      <c r="F27" s="561"/>
      <c r="G27" s="513"/>
      <c r="H27" s="513"/>
      <c r="I27" s="513"/>
      <c r="J27" s="513"/>
      <c r="K27" s="513"/>
      <c r="L27" s="513"/>
      <c r="M27" s="513"/>
      <c r="N27" s="513"/>
      <c r="O27" s="513"/>
      <c r="P27" s="513"/>
      <c r="Q27" s="513"/>
      <c r="R27" s="513"/>
      <c r="S27" s="513"/>
      <c r="T27" s="513"/>
      <c r="U27" s="513"/>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B27" s="513"/>
      <c r="BC27" s="513"/>
      <c r="BD27" s="513"/>
      <c r="BE27" s="513"/>
      <c r="BF27" s="513"/>
      <c r="BG27" s="513"/>
      <c r="BH27" s="513"/>
      <c r="BI27" s="513"/>
      <c r="BJ27" s="513"/>
      <c r="BK27" s="513"/>
      <c r="BL27" s="513"/>
      <c r="BM27" s="513"/>
      <c r="BN27" s="513"/>
      <c r="BO27" s="513"/>
      <c r="BP27" s="513"/>
      <c r="BQ27" s="513"/>
      <c r="BR27" s="513"/>
      <c r="BS27" s="513"/>
      <c r="BT27" s="513"/>
      <c r="BU27" s="513"/>
      <c r="BV27" s="513"/>
      <c r="BW27" s="513"/>
      <c r="BX27" s="513"/>
      <c r="BY27" s="561"/>
    </row>
    <row r="28" spans="1:78">
      <c r="A28" s="513"/>
      <c r="B28" s="536" t="s">
        <v>746</v>
      </c>
      <c r="C28" s="513" t="s">
        <v>747</v>
      </c>
      <c r="D28" s="513"/>
      <c r="E28" s="566">
        <v>81</v>
      </c>
      <c r="F28" s="566"/>
      <c r="G28" s="566">
        <v>95</v>
      </c>
      <c r="H28" s="566">
        <v>93</v>
      </c>
      <c r="I28" s="566">
        <v>91</v>
      </c>
      <c r="J28" s="566">
        <v>86</v>
      </c>
      <c r="K28" s="715"/>
      <c r="L28" s="566">
        <v>101</v>
      </c>
      <c r="M28" s="566">
        <v>93</v>
      </c>
      <c r="N28" s="566">
        <v>86</v>
      </c>
      <c r="O28" s="566">
        <v>83</v>
      </c>
      <c r="P28" s="513"/>
      <c r="Q28" s="566">
        <v>74</v>
      </c>
      <c r="R28" s="566">
        <v>68</v>
      </c>
      <c r="S28" s="566">
        <v>64</v>
      </c>
      <c r="T28" s="566">
        <v>51</v>
      </c>
      <c r="U28" s="513"/>
      <c r="V28" s="566">
        <v>46</v>
      </c>
      <c r="W28" s="566">
        <v>45</v>
      </c>
      <c r="X28" s="566">
        <v>50</v>
      </c>
      <c r="Y28" s="566">
        <v>48</v>
      </c>
      <c r="Z28" s="513"/>
      <c r="AA28" s="566">
        <v>47</v>
      </c>
      <c r="AB28" s="566">
        <v>46</v>
      </c>
      <c r="AC28" s="566">
        <v>45</v>
      </c>
      <c r="AD28" s="566">
        <v>39</v>
      </c>
      <c r="AE28" s="566"/>
      <c r="AF28" s="566">
        <v>37</v>
      </c>
      <c r="AG28" s="566">
        <v>37</v>
      </c>
      <c r="AH28" s="566">
        <v>37</v>
      </c>
      <c r="AI28" s="566">
        <v>30</v>
      </c>
      <c r="AJ28" s="513"/>
      <c r="AK28" s="566">
        <v>32</v>
      </c>
      <c r="AL28" s="566">
        <v>27</v>
      </c>
      <c r="AM28" s="566">
        <v>27</v>
      </c>
      <c r="AN28" s="566">
        <v>27</v>
      </c>
      <c r="AO28" s="513"/>
      <c r="AP28" s="566">
        <v>27</v>
      </c>
      <c r="AQ28" s="566">
        <v>21</v>
      </c>
      <c r="AR28" s="566">
        <v>16</v>
      </c>
      <c r="AS28" s="566">
        <v>14</v>
      </c>
      <c r="AT28" s="513"/>
      <c r="AU28" s="566">
        <v>14</v>
      </c>
      <c r="AV28" s="566">
        <v>14</v>
      </c>
      <c r="AW28" s="566">
        <v>14</v>
      </c>
      <c r="AX28" s="566">
        <v>14</v>
      </c>
      <c r="AY28" s="513"/>
      <c r="AZ28" s="566">
        <v>14</v>
      </c>
      <c r="BA28" s="566">
        <v>15</v>
      </c>
      <c r="BB28" s="566">
        <v>18</v>
      </c>
      <c r="BC28" s="566">
        <v>18</v>
      </c>
      <c r="BD28" s="566"/>
      <c r="BE28" s="566">
        <v>17</v>
      </c>
      <c r="BF28" s="566">
        <v>18</v>
      </c>
      <c r="BG28" s="566">
        <v>18</v>
      </c>
      <c r="BH28" s="566">
        <v>19</v>
      </c>
      <c r="BI28" s="513"/>
      <c r="BJ28" s="566">
        <v>28</v>
      </c>
      <c r="BK28" s="566">
        <v>28</v>
      </c>
      <c r="BL28" s="566">
        <v>28</v>
      </c>
      <c r="BM28" s="566">
        <v>28</v>
      </c>
      <c r="BN28" s="566"/>
      <c r="BO28" s="566">
        <v>25</v>
      </c>
      <c r="BP28" s="566">
        <v>25</v>
      </c>
      <c r="BQ28" s="566">
        <v>25</v>
      </c>
      <c r="BR28" s="566">
        <v>24</v>
      </c>
      <c r="BS28" s="513"/>
      <c r="BT28" s="566">
        <v>24</v>
      </c>
      <c r="BU28" s="566">
        <v>0</v>
      </c>
      <c r="BV28" s="566">
        <v>0</v>
      </c>
      <c r="BW28" s="566">
        <v>0</v>
      </c>
      <c r="BX28" s="513"/>
      <c r="BY28" s="640" t="s">
        <v>59</v>
      </c>
    </row>
    <row r="29" spans="1:78">
      <c r="A29" s="513"/>
      <c r="B29" s="536"/>
      <c r="C29" s="598" t="s">
        <v>50</v>
      </c>
      <c r="D29" s="513"/>
      <c r="E29" s="580">
        <v>100</v>
      </c>
      <c r="F29" s="573"/>
      <c r="G29" s="580">
        <v>117.28395061728396</v>
      </c>
      <c r="H29" s="580">
        <v>114.81481481481481</v>
      </c>
      <c r="I29" s="580">
        <v>112.34567901234568</v>
      </c>
      <c r="J29" s="580">
        <v>106.17283950617285</v>
      </c>
      <c r="K29" s="573"/>
      <c r="L29" s="580">
        <v>124.69135802469135</v>
      </c>
      <c r="M29" s="580">
        <v>114.81481481481481</v>
      </c>
      <c r="N29" s="580">
        <v>106.17283950617285</v>
      </c>
      <c r="O29" s="580">
        <v>102.46913580246914</v>
      </c>
      <c r="P29" s="513"/>
      <c r="Q29" s="580">
        <v>91.358024691358025</v>
      </c>
      <c r="R29" s="580">
        <v>83.950617283950606</v>
      </c>
      <c r="S29" s="580">
        <v>79.012345679012341</v>
      </c>
      <c r="T29" s="580">
        <v>62.962962962962962</v>
      </c>
      <c r="U29" s="513"/>
      <c r="V29" s="580">
        <v>56.79012345679012</v>
      </c>
      <c r="W29" s="580">
        <v>55.555555555555557</v>
      </c>
      <c r="X29" s="580">
        <v>61.728395061728392</v>
      </c>
      <c r="Y29" s="580">
        <v>59.259259259259252</v>
      </c>
      <c r="Z29" s="513"/>
      <c r="AA29" s="580">
        <v>58.024691358024697</v>
      </c>
      <c r="AB29" s="580">
        <v>56.79012345679012</v>
      </c>
      <c r="AC29" s="580">
        <v>55.555555555555557</v>
      </c>
      <c r="AD29" s="580">
        <v>48.148148148148145</v>
      </c>
      <c r="AE29" s="573"/>
      <c r="AF29" s="580">
        <v>45.679012345679013</v>
      </c>
      <c r="AG29" s="580">
        <v>45.679012345679013</v>
      </c>
      <c r="AH29" s="580">
        <v>45.679012345679013</v>
      </c>
      <c r="AI29" s="580">
        <v>37.037037037037038</v>
      </c>
      <c r="AJ29" s="513"/>
      <c r="AK29" s="580">
        <v>39.506172839506171</v>
      </c>
      <c r="AL29" s="580">
        <v>33.333333333333329</v>
      </c>
      <c r="AM29" s="580">
        <v>33.333333333333329</v>
      </c>
      <c r="AN29" s="580">
        <v>33.333333333333329</v>
      </c>
      <c r="AO29" s="513"/>
      <c r="AP29" s="580">
        <v>33.333333333333329</v>
      </c>
      <c r="AQ29" s="580">
        <v>25.925925925925924</v>
      </c>
      <c r="AR29" s="580">
        <v>19.753086419753085</v>
      </c>
      <c r="AS29" s="580">
        <v>17.283950617283949</v>
      </c>
      <c r="AT29" s="513"/>
      <c r="AU29" s="580">
        <v>17.283950617283949</v>
      </c>
      <c r="AV29" s="580">
        <v>17.283950617283949</v>
      </c>
      <c r="AW29" s="580">
        <v>17.283950617283949</v>
      </c>
      <c r="AX29" s="580">
        <v>17.283950617283949</v>
      </c>
      <c r="AY29" s="513"/>
      <c r="AZ29" s="580">
        <v>17.283950617283949</v>
      </c>
      <c r="BA29" s="580">
        <v>18.518518518518519</v>
      </c>
      <c r="BB29" s="580">
        <v>22.222222222222221</v>
      </c>
      <c r="BC29" s="580">
        <v>22.222222222222221</v>
      </c>
      <c r="BD29" s="573"/>
      <c r="BE29" s="580">
        <v>20.987654320987652</v>
      </c>
      <c r="BF29" s="580">
        <v>22.222222222222221</v>
      </c>
      <c r="BG29" s="580">
        <v>22.222222222222221</v>
      </c>
      <c r="BH29" s="580">
        <v>23.456790123456788</v>
      </c>
      <c r="BI29" s="513"/>
      <c r="BJ29" s="580">
        <v>34.567901234567898</v>
      </c>
      <c r="BK29" s="580">
        <v>34.567901234567898</v>
      </c>
      <c r="BL29" s="580">
        <v>34.567901234567898</v>
      </c>
      <c r="BM29" s="580">
        <v>34.567901234567898</v>
      </c>
      <c r="BN29" s="573"/>
      <c r="BO29" s="580">
        <v>30.864197530864196</v>
      </c>
      <c r="BP29" s="580">
        <v>30.864197530864196</v>
      </c>
      <c r="BQ29" s="580">
        <v>30.864197530864196</v>
      </c>
      <c r="BR29" s="580">
        <v>29.629629629629626</v>
      </c>
      <c r="BS29" s="513"/>
      <c r="BT29" s="580">
        <v>29.629629629629626</v>
      </c>
      <c r="BU29" s="580">
        <v>0</v>
      </c>
      <c r="BV29" s="580">
        <v>0</v>
      </c>
      <c r="BW29" s="580">
        <v>0</v>
      </c>
      <c r="BX29" s="513"/>
      <c r="BY29" s="513"/>
    </row>
    <row r="30" spans="1:78">
      <c r="A30" s="513"/>
      <c r="B30" s="536"/>
      <c r="C30" s="513" t="s">
        <v>702</v>
      </c>
      <c r="D30" s="513"/>
      <c r="E30" s="573">
        <v>471.59</v>
      </c>
      <c r="F30" s="573"/>
      <c r="G30" s="573">
        <v>521.9</v>
      </c>
      <c r="H30" s="573">
        <v>520.61</v>
      </c>
      <c r="I30" s="573">
        <v>518.04</v>
      </c>
      <c r="J30" s="573">
        <v>494.24</v>
      </c>
      <c r="K30" s="513"/>
      <c r="L30" s="573">
        <v>574.51</v>
      </c>
      <c r="M30" s="573">
        <v>527.98</v>
      </c>
      <c r="N30" s="573">
        <v>483.3</v>
      </c>
      <c r="O30" s="573">
        <v>476.86</v>
      </c>
      <c r="P30" s="513"/>
      <c r="Q30" s="573">
        <v>436.52</v>
      </c>
      <c r="R30" s="573">
        <v>433.76</v>
      </c>
      <c r="S30" s="573">
        <v>412.25</v>
      </c>
      <c r="T30" s="573">
        <v>355.27</v>
      </c>
      <c r="U30" s="513"/>
      <c r="V30" s="573">
        <v>328.45</v>
      </c>
      <c r="W30" s="573">
        <v>333.57</v>
      </c>
      <c r="X30" s="573">
        <v>373.84</v>
      </c>
      <c r="Y30" s="573">
        <v>358.88</v>
      </c>
      <c r="Z30" s="513"/>
      <c r="AA30" s="573">
        <v>353.21</v>
      </c>
      <c r="AB30" s="573">
        <v>347.85</v>
      </c>
      <c r="AC30" s="573">
        <v>343.01</v>
      </c>
      <c r="AD30" s="573">
        <v>287.68</v>
      </c>
      <c r="AE30" s="573"/>
      <c r="AF30" s="573">
        <v>295.61</v>
      </c>
      <c r="AG30" s="573">
        <v>295.61</v>
      </c>
      <c r="AH30" s="573">
        <v>321.51</v>
      </c>
      <c r="AI30" s="573">
        <v>274.17</v>
      </c>
      <c r="AJ30" s="513"/>
      <c r="AK30" s="573">
        <v>286.31</v>
      </c>
      <c r="AL30" s="573">
        <v>223.14</v>
      </c>
      <c r="AM30" s="573">
        <v>223.14</v>
      </c>
      <c r="AN30" s="573">
        <v>223.14</v>
      </c>
      <c r="AO30" s="513"/>
      <c r="AP30" s="573">
        <v>221.51</v>
      </c>
      <c r="AQ30" s="573">
        <v>111.12</v>
      </c>
      <c r="AR30" s="573">
        <v>88.62</v>
      </c>
      <c r="AS30" s="573">
        <v>76.66</v>
      </c>
      <c r="AT30" s="513"/>
      <c r="AU30" s="573">
        <v>76.66</v>
      </c>
      <c r="AV30" s="573">
        <v>76.66</v>
      </c>
      <c r="AW30" s="573">
        <v>76.66</v>
      </c>
      <c r="AX30" s="573">
        <v>76.66</v>
      </c>
      <c r="AY30" s="513"/>
      <c r="AZ30" s="573">
        <v>76.66</v>
      </c>
      <c r="BA30" s="573">
        <v>88.44</v>
      </c>
      <c r="BB30" s="573">
        <v>119.78</v>
      </c>
      <c r="BC30" s="573">
        <v>119.78</v>
      </c>
      <c r="BD30" s="573"/>
      <c r="BE30" s="573">
        <v>109.92</v>
      </c>
      <c r="BF30" s="573">
        <v>109.93</v>
      </c>
      <c r="BG30" s="573">
        <v>116.08</v>
      </c>
      <c r="BH30" s="573">
        <v>120.49</v>
      </c>
      <c r="BI30" s="513"/>
      <c r="BJ30" s="573">
        <v>168.29</v>
      </c>
      <c r="BK30" s="573">
        <v>168.29</v>
      </c>
      <c r="BL30" s="573">
        <v>168.29</v>
      </c>
      <c r="BM30" s="573">
        <v>168.29</v>
      </c>
      <c r="BN30" s="573"/>
      <c r="BO30" s="573">
        <v>169.97</v>
      </c>
      <c r="BP30" s="573">
        <v>169.97</v>
      </c>
      <c r="BQ30" s="573">
        <v>177.97</v>
      </c>
      <c r="BR30" s="573">
        <v>174.37</v>
      </c>
      <c r="BS30" s="513"/>
      <c r="BT30" s="573">
        <v>181.57</v>
      </c>
      <c r="BU30" s="573">
        <v>0</v>
      </c>
      <c r="BV30" s="573">
        <v>0</v>
      </c>
      <c r="BW30" s="573">
        <v>0</v>
      </c>
      <c r="BX30" s="513"/>
      <c r="BY30" s="640" t="s">
        <v>59</v>
      </c>
    </row>
    <row r="31" spans="1:78">
      <c r="A31" s="513"/>
      <c r="B31" s="536"/>
      <c r="C31" s="513" t="s">
        <v>50</v>
      </c>
      <c r="D31" s="513"/>
      <c r="E31" s="573">
        <v>100</v>
      </c>
      <c r="F31" s="573"/>
      <c r="G31" s="573">
        <v>110.66816514345088</v>
      </c>
      <c r="H31" s="573">
        <v>110.39462244746497</v>
      </c>
      <c r="I31" s="573">
        <v>109.84965754150851</v>
      </c>
      <c r="J31" s="573">
        <v>104.80290082486907</v>
      </c>
      <c r="K31" s="573"/>
      <c r="L31" s="573">
        <v>121.82404207044254</v>
      </c>
      <c r="M31" s="573">
        <v>111.95742064081089</v>
      </c>
      <c r="N31" s="573">
        <v>102.48308912402723</v>
      </c>
      <c r="O31" s="573">
        <v>101.11749613011303</v>
      </c>
      <c r="P31" s="513"/>
      <c r="Q31" s="573">
        <v>92.563455544010679</v>
      </c>
      <c r="R31" s="573">
        <v>91.978201403761744</v>
      </c>
      <c r="S31" s="573">
        <v>87.417035984647683</v>
      </c>
      <c r="T31" s="573">
        <v>75.334506668928512</v>
      </c>
      <c r="U31" s="513"/>
      <c r="V31" s="573">
        <v>69.647363175639853</v>
      </c>
      <c r="W31" s="573">
        <v>70.733052015521963</v>
      </c>
      <c r="X31" s="573">
        <v>79.272249199516537</v>
      </c>
      <c r="Y31" s="573">
        <v>76.100002120486025</v>
      </c>
      <c r="Z31" s="513"/>
      <c r="AA31" s="573">
        <v>74.897686549757196</v>
      </c>
      <c r="AB31" s="573">
        <v>73.761106045505642</v>
      </c>
      <c r="AC31" s="573">
        <v>72.734790814054577</v>
      </c>
      <c r="AD31" s="573">
        <v>61.002141690875554</v>
      </c>
      <c r="AE31" s="573"/>
      <c r="AF31" s="573">
        <v>62.683687101083571</v>
      </c>
      <c r="AG31" s="573">
        <v>62.683687101083571</v>
      </c>
      <c r="AH31" s="573">
        <v>68.175745880955915</v>
      </c>
      <c r="AI31" s="573">
        <v>58.137365084077274</v>
      </c>
      <c r="AJ31" s="513"/>
      <c r="AK31" s="573">
        <v>60.711635106766472</v>
      </c>
      <c r="AL31" s="573">
        <v>47.316524947517969</v>
      </c>
      <c r="AM31" s="573">
        <v>47.316524947517969</v>
      </c>
      <c r="AN31" s="573">
        <v>47.316524947517969</v>
      </c>
      <c r="AO31" s="513"/>
      <c r="AP31" s="573">
        <v>46.970885727008636</v>
      </c>
      <c r="AQ31" s="573">
        <v>23.562840603066228</v>
      </c>
      <c r="AR31" s="573">
        <v>18.791747068428087</v>
      </c>
      <c r="AS31" s="573">
        <v>16.255645794015987</v>
      </c>
      <c r="AT31" s="513"/>
      <c r="AU31" s="573">
        <v>16.255645794015987</v>
      </c>
      <c r="AV31" s="573">
        <v>16.255645794015987</v>
      </c>
      <c r="AW31" s="573">
        <v>16.255645794015987</v>
      </c>
      <c r="AX31" s="573">
        <v>16.255645794015987</v>
      </c>
      <c r="AY31" s="513"/>
      <c r="AZ31" s="573">
        <v>16.255645794015987</v>
      </c>
      <c r="BA31" s="573">
        <v>18.753578320150979</v>
      </c>
      <c r="BB31" s="573">
        <v>25.399181492398061</v>
      </c>
      <c r="BC31" s="573">
        <v>25.399181492398061</v>
      </c>
      <c r="BD31" s="573"/>
      <c r="BE31" s="573">
        <v>23.308382281218858</v>
      </c>
      <c r="BF31" s="573">
        <v>23.310502767234254</v>
      </c>
      <c r="BG31" s="573">
        <v>24.614601666702011</v>
      </c>
      <c r="BH31" s="573">
        <v>25.549735999491084</v>
      </c>
      <c r="BI31" s="513"/>
      <c r="BJ31" s="573">
        <v>35.685659153077886</v>
      </c>
      <c r="BK31" s="573">
        <v>35.685659153077886</v>
      </c>
      <c r="BL31" s="573">
        <v>35.685659153077886</v>
      </c>
      <c r="BM31" s="573">
        <v>35.685659153077886</v>
      </c>
      <c r="BN31" s="573"/>
      <c r="BO31" s="573">
        <v>36.041900803664198</v>
      </c>
      <c r="BP31" s="573">
        <v>36.041900803664198</v>
      </c>
      <c r="BQ31" s="573">
        <v>37.738289615979987</v>
      </c>
      <c r="BR31" s="573">
        <v>36.974914650437881</v>
      </c>
      <c r="BS31" s="513"/>
      <c r="BT31" s="573">
        <v>38.501664581522085</v>
      </c>
      <c r="BU31" s="573">
        <v>0</v>
      </c>
      <c r="BV31" s="573">
        <v>0</v>
      </c>
      <c r="BW31" s="573">
        <v>0</v>
      </c>
      <c r="BX31" s="513"/>
      <c r="BY31" s="513"/>
    </row>
    <row r="32" spans="1:78">
      <c r="A32" s="513"/>
      <c r="B32" s="536"/>
      <c r="C32" s="513"/>
      <c r="D32" s="513"/>
      <c r="E32" s="573"/>
      <c r="F32" s="573"/>
      <c r="G32" s="573"/>
      <c r="H32" s="573"/>
      <c r="I32" s="573"/>
      <c r="J32" s="573"/>
      <c r="K32" s="573"/>
      <c r="L32" s="573"/>
      <c r="M32" s="573"/>
      <c r="N32" s="573"/>
      <c r="O32" s="573"/>
      <c r="P32" s="513"/>
      <c r="Q32" s="573"/>
      <c r="R32" s="573"/>
      <c r="S32" s="573"/>
      <c r="T32" s="573"/>
      <c r="U32" s="513"/>
      <c r="V32" s="573"/>
      <c r="W32" s="573"/>
      <c r="X32" s="573"/>
      <c r="Y32" s="573"/>
      <c r="Z32" s="513"/>
      <c r="AA32" s="573"/>
      <c r="AB32" s="573"/>
      <c r="AC32" s="573"/>
      <c r="AD32" s="573"/>
      <c r="AE32" s="573"/>
      <c r="AF32" s="573"/>
      <c r="AG32" s="573"/>
      <c r="AH32" s="573"/>
      <c r="AI32" s="573"/>
      <c r="AJ32" s="513"/>
      <c r="AK32" s="573"/>
      <c r="AL32" s="573"/>
      <c r="AM32" s="573"/>
      <c r="AN32" s="573"/>
      <c r="AO32" s="513"/>
      <c r="AP32" s="573"/>
      <c r="AQ32" s="573"/>
      <c r="AR32" s="573"/>
      <c r="AS32" s="573"/>
      <c r="AT32" s="513"/>
      <c r="AU32" s="573"/>
      <c r="AV32" s="573"/>
      <c r="AW32" s="573"/>
      <c r="AX32" s="573"/>
      <c r="AY32" s="513"/>
      <c r="AZ32" s="573"/>
      <c r="BA32" s="573"/>
      <c r="BB32" s="573"/>
      <c r="BC32" s="573"/>
      <c r="BD32" s="573"/>
      <c r="BE32" s="573"/>
      <c r="BF32" s="573"/>
      <c r="BG32" s="573"/>
      <c r="BH32" s="573"/>
      <c r="BI32" s="513"/>
      <c r="BJ32" s="573"/>
      <c r="BK32" s="573"/>
      <c r="BL32" s="573"/>
      <c r="BM32" s="573"/>
      <c r="BN32" s="573"/>
      <c r="BO32" s="573"/>
      <c r="BP32" s="573"/>
      <c r="BQ32" s="573"/>
      <c r="BR32" s="573"/>
      <c r="BS32" s="513"/>
      <c r="BT32" s="573"/>
      <c r="BU32" s="573"/>
      <c r="BV32" s="573"/>
      <c r="BW32" s="573"/>
      <c r="BX32" s="513"/>
      <c r="BY32" s="513"/>
    </row>
    <row r="33" spans="1:77">
      <c r="A33" s="513"/>
      <c r="B33" s="536" t="s">
        <v>748</v>
      </c>
      <c r="C33" s="513" t="s">
        <v>747</v>
      </c>
      <c r="D33" s="513"/>
      <c r="E33" s="566">
        <v>1</v>
      </c>
      <c r="F33" s="513"/>
      <c r="G33" s="566">
        <v>1</v>
      </c>
      <c r="H33" s="566">
        <v>1</v>
      </c>
      <c r="I33" s="566">
        <v>1</v>
      </c>
      <c r="J33" s="566">
        <v>1</v>
      </c>
      <c r="K33" s="715"/>
      <c r="L33" s="566">
        <v>1</v>
      </c>
      <c r="M33" s="566">
        <v>1</v>
      </c>
      <c r="N33" s="566">
        <v>1</v>
      </c>
      <c r="O33" s="566">
        <v>1</v>
      </c>
      <c r="P33" s="513"/>
      <c r="Q33" s="566">
        <v>1</v>
      </c>
      <c r="R33" s="566">
        <v>1</v>
      </c>
      <c r="S33" s="566">
        <v>1</v>
      </c>
      <c r="T33" s="566">
        <v>1</v>
      </c>
      <c r="U33" s="513"/>
      <c r="V33" s="566">
        <v>1</v>
      </c>
      <c r="W33" s="566">
        <v>1</v>
      </c>
      <c r="X33" s="566">
        <v>1</v>
      </c>
      <c r="Y33" s="566">
        <v>1</v>
      </c>
      <c r="Z33" s="513"/>
      <c r="AA33" s="566">
        <v>1</v>
      </c>
      <c r="AB33" s="566">
        <v>1</v>
      </c>
      <c r="AC33" s="566">
        <v>1</v>
      </c>
      <c r="AD33" s="566">
        <v>1</v>
      </c>
      <c r="AE33" s="566"/>
      <c r="AF33" s="566">
        <v>1</v>
      </c>
      <c r="AG33" s="566">
        <v>1</v>
      </c>
      <c r="AH33" s="566">
        <v>1</v>
      </c>
      <c r="AI33" s="566">
        <v>1</v>
      </c>
      <c r="AJ33" s="513"/>
      <c r="AK33" s="566">
        <v>1</v>
      </c>
      <c r="AL33" s="566">
        <v>0</v>
      </c>
      <c r="AM33" s="566">
        <v>0</v>
      </c>
      <c r="AN33" s="566">
        <v>0</v>
      </c>
      <c r="AO33" s="513"/>
      <c r="AP33" s="566">
        <v>0</v>
      </c>
      <c r="AQ33" s="566">
        <v>0</v>
      </c>
      <c r="AR33" s="566">
        <v>0</v>
      </c>
      <c r="AS33" s="566">
        <v>0</v>
      </c>
      <c r="AT33" s="513"/>
      <c r="AU33" s="566">
        <v>0</v>
      </c>
      <c r="AV33" s="566">
        <v>0</v>
      </c>
      <c r="AW33" s="566">
        <v>0</v>
      </c>
      <c r="AX33" s="566">
        <v>0</v>
      </c>
      <c r="AY33" s="513"/>
      <c r="AZ33" s="566">
        <v>0</v>
      </c>
      <c r="BA33" s="566">
        <v>1</v>
      </c>
      <c r="BB33" s="566">
        <v>1</v>
      </c>
      <c r="BC33" s="566">
        <v>1</v>
      </c>
      <c r="BD33" s="566"/>
      <c r="BE33" s="566">
        <v>1</v>
      </c>
      <c r="BF33" s="566">
        <v>1</v>
      </c>
      <c r="BG33" s="566">
        <v>1</v>
      </c>
      <c r="BH33" s="566">
        <v>1</v>
      </c>
      <c r="BI33" s="513"/>
      <c r="BJ33" s="566">
        <v>1</v>
      </c>
      <c r="BK33" s="566">
        <v>1</v>
      </c>
      <c r="BL33" s="566">
        <v>1</v>
      </c>
      <c r="BM33" s="566">
        <v>1</v>
      </c>
      <c r="BN33" s="566"/>
      <c r="BO33" s="566">
        <v>0</v>
      </c>
      <c r="BP33" s="566">
        <v>0</v>
      </c>
      <c r="BQ33" s="566">
        <v>0</v>
      </c>
      <c r="BR33" s="566">
        <v>0</v>
      </c>
      <c r="BS33" s="513"/>
      <c r="BT33" s="566">
        <v>0</v>
      </c>
      <c r="BU33" s="566">
        <v>0</v>
      </c>
      <c r="BV33" s="566">
        <v>0</v>
      </c>
      <c r="BW33" s="566">
        <v>0</v>
      </c>
      <c r="BX33" s="513"/>
      <c r="BY33" s="640" t="s">
        <v>59</v>
      </c>
    </row>
    <row r="34" spans="1:77">
      <c r="A34" s="513"/>
      <c r="B34" s="536"/>
      <c r="C34" s="598" t="s">
        <v>50</v>
      </c>
      <c r="D34" s="513"/>
      <c r="E34" s="580">
        <v>100</v>
      </c>
      <c r="F34" s="573"/>
      <c r="G34" s="580">
        <v>100</v>
      </c>
      <c r="H34" s="580">
        <v>100</v>
      </c>
      <c r="I34" s="580">
        <v>100</v>
      </c>
      <c r="J34" s="580">
        <v>100</v>
      </c>
      <c r="K34" s="573"/>
      <c r="L34" s="580">
        <v>100</v>
      </c>
      <c r="M34" s="580">
        <v>100</v>
      </c>
      <c r="N34" s="580">
        <v>100</v>
      </c>
      <c r="O34" s="580">
        <v>100</v>
      </c>
      <c r="P34" s="513"/>
      <c r="Q34" s="580">
        <v>100</v>
      </c>
      <c r="R34" s="580">
        <v>100</v>
      </c>
      <c r="S34" s="580">
        <v>100</v>
      </c>
      <c r="T34" s="580">
        <v>100</v>
      </c>
      <c r="U34" s="513"/>
      <c r="V34" s="580">
        <v>100</v>
      </c>
      <c r="W34" s="580">
        <v>100</v>
      </c>
      <c r="X34" s="580">
        <v>100</v>
      </c>
      <c r="Y34" s="580">
        <v>100</v>
      </c>
      <c r="Z34" s="513"/>
      <c r="AA34" s="580">
        <v>100</v>
      </c>
      <c r="AB34" s="580">
        <v>100</v>
      </c>
      <c r="AC34" s="580">
        <v>100</v>
      </c>
      <c r="AD34" s="580">
        <v>100</v>
      </c>
      <c r="AE34" s="573"/>
      <c r="AF34" s="580">
        <v>100</v>
      </c>
      <c r="AG34" s="580">
        <v>100</v>
      </c>
      <c r="AH34" s="580">
        <v>100</v>
      </c>
      <c r="AI34" s="580">
        <v>100</v>
      </c>
      <c r="AJ34" s="513"/>
      <c r="AK34" s="580">
        <v>100</v>
      </c>
      <c r="AL34" s="580">
        <v>0</v>
      </c>
      <c r="AM34" s="580">
        <v>0</v>
      </c>
      <c r="AN34" s="580">
        <v>0</v>
      </c>
      <c r="AO34" s="513"/>
      <c r="AP34" s="580">
        <v>0</v>
      </c>
      <c r="AQ34" s="580">
        <v>0</v>
      </c>
      <c r="AR34" s="580">
        <v>0</v>
      </c>
      <c r="AS34" s="580">
        <v>0</v>
      </c>
      <c r="AT34" s="513"/>
      <c r="AU34" s="580">
        <v>0</v>
      </c>
      <c r="AV34" s="580">
        <v>0</v>
      </c>
      <c r="AW34" s="580">
        <v>0</v>
      </c>
      <c r="AX34" s="580">
        <v>0</v>
      </c>
      <c r="AY34" s="513"/>
      <c r="AZ34" s="580">
        <v>0</v>
      </c>
      <c r="BA34" s="580">
        <v>100</v>
      </c>
      <c r="BB34" s="580">
        <v>100</v>
      </c>
      <c r="BC34" s="580">
        <v>100</v>
      </c>
      <c r="BD34" s="573"/>
      <c r="BE34" s="580">
        <v>100</v>
      </c>
      <c r="BF34" s="580">
        <v>100</v>
      </c>
      <c r="BG34" s="580">
        <v>100</v>
      </c>
      <c r="BH34" s="580">
        <v>100</v>
      </c>
      <c r="BI34" s="513"/>
      <c r="BJ34" s="580">
        <v>100</v>
      </c>
      <c r="BK34" s="580">
        <v>100</v>
      </c>
      <c r="BL34" s="580">
        <v>100</v>
      </c>
      <c r="BM34" s="580">
        <v>100</v>
      </c>
      <c r="BN34" s="573"/>
      <c r="BO34" s="580">
        <v>0</v>
      </c>
      <c r="BP34" s="580">
        <v>0</v>
      </c>
      <c r="BQ34" s="580">
        <v>0</v>
      </c>
      <c r="BR34" s="580">
        <v>0</v>
      </c>
      <c r="BS34" s="513"/>
      <c r="BT34" s="580">
        <v>0</v>
      </c>
      <c r="BU34" s="580">
        <v>0</v>
      </c>
      <c r="BV34" s="580">
        <v>0</v>
      </c>
      <c r="BW34" s="580">
        <v>0</v>
      </c>
      <c r="BX34" s="513"/>
      <c r="BY34" s="513"/>
    </row>
    <row r="35" spans="1:77">
      <c r="A35" s="513"/>
      <c r="B35" s="536"/>
      <c r="C35" s="513" t="s">
        <v>702</v>
      </c>
      <c r="D35" s="513"/>
      <c r="E35" s="573">
        <v>5.5</v>
      </c>
      <c r="F35" s="573"/>
      <c r="G35" s="573">
        <v>5.5</v>
      </c>
      <c r="H35" s="573">
        <v>5.5</v>
      </c>
      <c r="I35" s="573">
        <v>5.5</v>
      </c>
      <c r="J35" s="573">
        <v>5.5</v>
      </c>
      <c r="K35" s="513"/>
      <c r="L35" s="573">
        <v>5.5</v>
      </c>
      <c r="M35" s="573">
        <v>5.5</v>
      </c>
      <c r="N35" s="573">
        <v>5.5</v>
      </c>
      <c r="O35" s="573">
        <v>5.5</v>
      </c>
      <c r="P35" s="513"/>
      <c r="Q35" s="573">
        <v>5.5</v>
      </c>
      <c r="R35" s="573">
        <v>5.5</v>
      </c>
      <c r="S35" s="573">
        <v>5.5</v>
      </c>
      <c r="T35" s="573">
        <v>5.5</v>
      </c>
      <c r="U35" s="513"/>
      <c r="V35" s="573">
        <v>5.5</v>
      </c>
      <c r="W35" s="573">
        <v>5.5</v>
      </c>
      <c r="X35" s="573">
        <v>5.5</v>
      </c>
      <c r="Y35" s="573">
        <v>5.5</v>
      </c>
      <c r="Z35" s="513"/>
      <c r="AA35" s="573">
        <v>5.5</v>
      </c>
      <c r="AB35" s="573">
        <v>5.5</v>
      </c>
      <c r="AC35" s="573">
        <v>5.5</v>
      </c>
      <c r="AD35" s="573">
        <v>5.5</v>
      </c>
      <c r="AE35" s="573"/>
      <c r="AF35" s="573">
        <v>5.5</v>
      </c>
      <c r="AG35" s="573">
        <v>5.5</v>
      </c>
      <c r="AH35" s="573">
        <v>6.6</v>
      </c>
      <c r="AI35" s="573">
        <v>6.6</v>
      </c>
      <c r="AJ35" s="513"/>
      <c r="AK35" s="573">
        <v>6.6</v>
      </c>
      <c r="AL35" s="573">
        <v>0</v>
      </c>
      <c r="AM35" s="573">
        <v>0</v>
      </c>
      <c r="AN35" s="573">
        <v>0</v>
      </c>
      <c r="AO35" s="513"/>
      <c r="AP35" s="573">
        <v>0</v>
      </c>
      <c r="AQ35" s="573">
        <v>0</v>
      </c>
      <c r="AR35" s="573">
        <v>0</v>
      </c>
      <c r="AS35" s="573">
        <v>0</v>
      </c>
      <c r="AT35" s="513"/>
      <c r="AU35" s="573">
        <v>0</v>
      </c>
      <c r="AV35" s="573">
        <v>0</v>
      </c>
      <c r="AW35" s="573">
        <v>0</v>
      </c>
      <c r="AX35" s="573">
        <v>0</v>
      </c>
      <c r="AY35" s="513"/>
      <c r="AZ35" s="573">
        <v>0</v>
      </c>
      <c r="BA35" s="573">
        <v>0.42</v>
      </c>
      <c r="BB35" s="573">
        <v>0.42</v>
      </c>
      <c r="BC35" s="573">
        <v>0.42</v>
      </c>
      <c r="BD35" s="573"/>
      <c r="BE35" s="573">
        <v>3.42</v>
      </c>
      <c r="BF35" s="573">
        <v>3.42</v>
      </c>
      <c r="BG35" s="573">
        <v>3.42</v>
      </c>
      <c r="BH35" s="573">
        <v>3.42</v>
      </c>
      <c r="BI35" s="513"/>
      <c r="BJ35" s="573">
        <v>3.42</v>
      </c>
      <c r="BK35" s="573">
        <v>3.42</v>
      </c>
      <c r="BL35" s="573">
        <v>3.42</v>
      </c>
      <c r="BM35" s="573">
        <v>3.42</v>
      </c>
      <c r="BN35" s="573"/>
      <c r="BO35" s="573">
        <v>0</v>
      </c>
      <c r="BP35" s="573">
        <v>0</v>
      </c>
      <c r="BQ35" s="573">
        <v>0</v>
      </c>
      <c r="BR35" s="573">
        <v>0</v>
      </c>
      <c r="BS35" s="513"/>
      <c r="BT35" s="573">
        <v>0</v>
      </c>
      <c r="BU35" s="573">
        <v>0</v>
      </c>
      <c r="BV35" s="573">
        <v>0</v>
      </c>
      <c r="BW35" s="573">
        <v>0</v>
      </c>
      <c r="BX35" s="513"/>
      <c r="BY35" s="640" t="s">
        <v>59</v>
      </c>
    </row>
    <row r="36" spans="1:77">
      <c r="A36" s="513"/>
      <c r="B36" s="536"/>
      <c r="C36" s="513" t="s">
        <v>50</v>
      </c>
      <c r="D36" s="513"/>
      <c r="E36" s="573">
        <v>100</v>
      </c>
      <c r="F36" s="573"/>
      <c r="G36" s="573">
        <v>100</v>
      </c>
      <c r="H36" s="573">
        <v>100</v>
      </c>
      <c r="I36" s="573">
        <v>100</v>
      </c>
      <c r="J36" s="573">
        <v>100</v>
      </c>
      <c r="K36" s="573"/>
      <c r="L36" s="573">
        <v>100</v>
      </c>
      <c r="M36" s="573">
        <v>100</v>
      </c>
      <c r="N36" s="573">
        <v>100</v>
      </c>
      <c r="O36" s="573">
        <v>100</v>
      </c>
      <c r="P36" s="513"/>
      <c r="Q36" s="573">
        <v>100</v>
      </c>
      <c r="R36" s="573">
        <v>100</v>
      </c>
      <c r="S36" s="573">
        <v>100</v>
      </c>
      <c r="T36" s="573">
        <v>100</v>
      </c>
      <c r="U36" s="513"/>
      <c r="V36" s="573">
        <v>100</v>
      </c>
      <c r="W36" s="573">
        <v>100</v>
      </c>
      <c r="X36" s="573">
        <v>100</v>
      </c>
      <c r="Y36" s="573">
        <v>100</v>
      </c>
      <c r="Z36" s="513"/>
      <c r="AA36" s="573">
        <v>100</v>
      </c>
      <c r="AB36" s="573">
        <v>100</v>
      </c>
      <c r="AC36" s="573">
        <v>100</v>
      </c>
      <c r="AD36" s="573">
        <v>100</v>
      </c>
      <c r="AE36" s="573"/>
      <c r="AF36" s="573">
        <v>100</v>
      </c>
      <c r="AG36" s="573">
        <v>100</v>
      </c>
      <c r="AH36" s="573">
        <v>120</v>
      </c>
      <c r="AI36" s="573">
        <v>120</v>
      </c>
      <c r="AJ36" s="513"/>
      <c r="AK36" s="573">
        <v>120</v>
      </c>
      <c r="AL36" s="573">
        <v>0</v>
      </c>
      <c r="AM36" s="573">
        <v>0</v>
      </c>
      <c r="AN36" s="573">
        <v>0</v>
      </c>
      <c r="AO36" s="513"/>
      <c r="AP36" s="573">
        <v>0</v>
      </c>
      <c r="AQ36" s="573">
        <v>0</v>
      </c>
      <c r="AR36" s="573">
        <v>0</v>
      </c>
      <c r="AS36" s="573">
        <v>0</v>
      </c>
      <c r="AT36" s="513"/>
      <c r="AU36" s="573">
        <v>0</v>
      </c>
      <c r="AV36" s="573">
        <v>0</v>
      </c>
      <c r="AW36" s="573">
        <v>0</v>
      </c>
      <c r="AX36" s="573">
        <v>0</v>
      </c>
      <c r="AY36" s="513"/>
      <c r="AZ36" s="573">
        <v>0</v>
      </c>
      <c r="BA36" s="573">
        <v>7.6363636363636358</v>
      </c>
      <c r="BB36" s="573">
        <v>7.6363636363636358</v>
      </c>
      <c r="BC36" s="573">
        <v>7.6363636363636358</v>
      </c>
      <c r="BD36" s="573"/>
      <c r="BE36" s="573">
        <v>62.18181818181818</v>
      </c>
      <c r="BF36" s="573">
        <v>62.18181818181818</v>
      </c>
      <c r="BG36" s="573">
        <v>62.18181818181818</v>
      </c>
      <c r="BH36" s="573">
        <v>62.18181818181818</v>
      </c>
      <c r="BI36" s="513"/>
      <c r="BJ36" s="573">
        <v>62.18181818181818</v>
      </c>
      <c r="BK36" s="573">
        <v>62.18181818181818</v>
      </c>
      <c r="BL36" s="573">
        <v>62.18181818181818</v>
      </c>
      <c r="BM36" s="573">
        <v>62.18181818181818</v>
      </c>
      <c r="BN36" s="573"/>
      <c r="BO36" s="573">
        <v>0</v>
      </c>
      <c r="BP36" s="573">
        <v>0</v>
      </c>
      <c r="BQ36" s="573">
        <v>0</v>
      </c>
      <c r="BR36" s="573">
        <v>0</v>
      </c>
      <c r="BS36" s="513"/>
      <c r="BT36" s="573">
        <v>0</v>
      </c>
      <c r="BU36" s="573">
        <v>0</v>
      </c>
      <c r="BV36" s="573">
        <v>0</v>
      </c>
      <c r="BW36" s="573">
        <v>0</v>
      </c>
      <c r="BX36" s="513"/>
      <c r="BY36" s="513"/>
    </row>
    <row r="37" spans="1:77">
      <c r="A37" s="513"/>
      <c r="B37" s="536"/>
      <c r="C37" s="513"/>
      <c r="D37" s="513"/>
      <c r="E37" s="573"/>
      <c r="F37" s="573"/>
      <c r="G37" s="573"/>
      <c r="H37" s="573"/>
      <c r="I37" s="573"/>
      <c r="J37" s="573"/>
      <c r="K37" s="573"/>
      <c r="L37" s="573"/>
      <c r="M37" s="573"/>
      <c r="N37" s="573"/>
      <c r="O37" s="573"/>
      <c r="P37" s="513"/>
      <c r="Q37" s="573"/>
      <c r="R37" s="573"/>
      <c r="S37" s="573"/>
      <c r="T37" s="573"/>
      <c r="U37" s="513"/>
      <c r="V37" s="573"/>
      <c r="W37" s="573"/>
      <c r="X37" s="573"/>
      <c r="Y37" s="573"/>
      <c r="Z37" s="513"/>
      <c r="AA37" s="573"/>
      <c r="AB37" s="573"/>
      <c r="AC37" s="573"/>
      <c r="AD37" s="573"/>
      <c r="AE37" s="573"/>
      <c r="AF37" s="573"/>
      <c r="AG37" s="573"/>
      <c r="AH37" s="573"/>
      <c r="AI37" s="573"/>
      <c r="AJ37" s="513"/>
      <c r="AK37" s="573"/>
      <c r="AL37" s="573"/>
      <c r="AM37" s="573"/>
      <c r="AN37" s="573"/>
      <c r="AO37" s="513"/>
      <c r="AP37" s="573"/>
      <c r="AQ37" s="573"/>
      <c r="AR37" s="573"/>
      <c r="AS37" s="573"/>
      <c r="AT37" s="513"/>
      <c r="AU37" s="573"/>
      <c r="AV37" s="573"/>
      <c r="AW37" s="573"/>
      <c r="AX37" s="573"/>
      <c r="AY37" s="513"/>
      <c r="AZ37" s="573"/>
      <c r="BA37" s="573"/>
      <c r="BB37" s="573"/>
      <c r="BC37" s="573"/>
      <c r="BD37" s="573"/>
      <c r="BE37" s="573"/>
      <c r="BF37" s="573"/>
      <c r="BG37" s="573"/>
      <c r="BH37" s="573"/>
      <c r="BI37" s="513"/>
      <c r="BJ37" s="573"/>
      <c r="BK37" s="573"/>
      <c r="BL37" s="573"/>
      <c r="BM37" s="573"/>
      <c r="BN37" s="573"/>
      <c r="BO37" s="573"/>
      <c r="BP37" s="573"/>
      <c r="BQ37" s="573"/>
      <c r="BR37" s="573"/>
      <c r="BS37" s="513"/>
      <c r="BT37" s="573"/>
      <c r="BU37" s="573"/>
      <c r="BV37" s="573"/>
      <c r="BW37" s="573"/>
      <c r="BX37" s="513"/>
      <c r="BY37" s="513"/>
    </row>
    <row r="38" spans="1:77">
      <c r="A38" s="513"/>
      <c r="B38" s="536" t="s">
        <v>749</v>
      </c>
      <c r="C38" s="513" t="s">
        <v>747</v>
      </c>
      <c r="D38" s="513"/>
      <c r="E38" s="566">
        <v>82</v>
      </c>
      <c r="F38" s="566"/>
      <c r="G38" s="566">
        <v>96</v>
      </c>
      <c r="H38" s="566">
        <v>94</v>
      </c>
      <c r="I38" s="566">
        <v>92</v>
      </c>
      <c r="J38" s="566">
        <v>87</v>
      </c>
      <c r="K38" s="715"/>
      <c r="L38" s="566">
        <v>102</v>
      </c>
      <c r="M38" s="566">
        <v>94</v>
      </c>
      <c r="N38" s="566">
        <v>87</v>
      </c>
      <c r="O38" s="566">
        <v>84</v>
      </c>
      <c r="P38" s="513"/>
      <c r="Q38" s="566">
        <v>75</v>
      </c>
      <c r="R38" s="566">
        <v>69</v>
      </c>
      <c r="S38" s="566">
        <v>65</v>
      </c>
      <c r="T38" s="566">
        <v>52</v>
      </c>
      <c r="U38" s="513"/>
      <c r="V38" s="566">
        <v>47</v>
      </c>
      <c r="W38" s="566">
        <v>46</v>
      </c>
      <c r="X38" s="566">
        <v>51</v>
      </c>
      <c r="Y38" s="566">
        <v>49</v>
      </c>
      <c r="Z38" s="513"/>
      <c r="AA38" s="566">
        <v>48</v>
      </c>
      <c r="AB38" s="566">
        <v>47</v>
      </c>
      <c r="AC38" s="566">
        <v>46</v>
      </c>
      <c r="AD38" s="566">
        <v>40</v>
      </c>
      <c r="AE38" s="566"/>
      <c r="AF38" s="566">
        <v>38</v>
      </c>
      <c r="AG38" s="566">
        <v>38</v>
      </c>
      <c r="AH38" s="566">
        <v>38</v>
      </c>
      <c r="AI38" s="566">
        <v>31</v>
      </c>
      <c r="AJ38" s="513"/>
      <c r="AK38" s="566">
        <v>33</v>
      </c>
      <c r="AL38" s="566">
        <v>27</v>
      </c>
      <c r="AM38" s="566">
        <v>27</v>
      </c>
      <c r="AN38" s="566">
        <v>27</v>
      </c>
      <c r="AO38" s="513"/>
      <c r="AP38" s="566">
        <v>27</v>
      </c>
      <c r="AQ38" s="566">
        <v>21</v>
      </c>
      <c r="AR38" s="566">
        <v>16</v>
      </c>
      <c r="AS38" s="566">
        <v>14</v>
      </c>
      <c r="AT38" s="513"/>
      <c r="AU38" s="566">
        <v>14</v>
      </c>
      <c r="AV38" s="566">
        <v>14</v>
      </c>
      <c r="AW38" s="566">
        <v>14</v>
      </c>
      <c r="AX38" s="566">
        <v>14</v>
      </c>
      <c r="AY38" s="513"/>
      <c r="AZ38" s="566">
        <v>14</v>
      </c>
      <c r="BA38" s="566">
        <v>16</v>
      </c>
      <c r="BB38" s="566">
        <v>19</v>
      </c>
      <c r="BC38" s="566">
        <v>19</v>
      </c>
      <c r="BD38" s="566"/>
      <c r="BE38" s="566">
        <v>18</v>
      </c>
      <c r="BF38" s="566">
        <v>19</v>
      </c>
      <c r="BG38" s="566">
        <v>19</v>
      </c>
      <c r="BH38" s="566">
        <v>20</v>
      </c>
      <c r="BI38" s="513"/>
      <c r="BJ38" s="566">
        <v>29</v>
      </c>
      <c r="BK38" s="566">
        <v>29</v>
      </c>
      <c r="BL38" s="566">
        <v>29</v>
      </c>
      <c r="BM38" s="566">
        <v>29</v>
      </c>
      <c r="BN38" s="566"/>
      <c r="BO38" s="566">
        <v>25</v>
      </c>
      <c r="BP38" s="566">
        <v>25</v>
      </c>
      <c r="BQ38" s="566">
        <v>25</v>
      </c>
      <c r="BR38" s="566">
        <v>24</v>
      </c>
      <c r="BS38" s="513"/>
      <c r="BT38" s="566">
        <v>24</v>
      </c>
      <c r="BU38" s="566">
        <v>0</v>
      </c>
      <c r="BV38" s="566">
        <v>0</v>
      </c>
      <c r="BW38" s="566">
        <v>0</v>
      </c>
      <c r="BX38" s="513"/>
      <c r="BY38" s="640" t="s">
        <v>59</v>
      </c>
    </row>
    <row r="39" spans="1:77">
      <c r="A39" s="513"/>
      <c r="B39" s="536"/>
      <c r="C39" s="598" t="s">
        <v>50</v>
      </c>
      <c r="D39" s="513"/>
      <c r="E39" s="580">
        <v>100</v>
      </c>
      <c r="F39" s="573"/>
      <c r="G39" s="580">
        <v>117.07317073170731</v>
      </c>
      <c r="H39" s="580">
        <v>114.63414634146341</v>
      </c>
      <c r="I39" s="580">
        <v>112.19512195121952</v>
      </c>
      <c r="J39" s="580">
        <v>106.09756097560977</v>
      </c>
      <c r="K39" s="573"/>
      <c r="L39" s="580">
        <v>124.39024390243902</v>
      </c>
      <c r="M39" s="580">
        <v>114.63414634146341</v>
      </c>
      <c r="N39" s="580">
        <v>106.09756097560977</v>
      </c>
      <c r="O39" s="580">
        <v>102.4390243902439</v>
      </c>
      <c r="P39" s="513"/>
      <c r="Q39" s="580">
        <v>91.463414634146346</v>
      </c>
      <c r="R39" s="580">
        <v>84.146341463414629</v>
      </c>
      <c r="S39" s="580">
        <v>79.268292682926827</v>
      </c>
      <c r="T39" s="580">
        <v>63.414634146341463</v>
      </c>
      <c r="U39" s="513"/>
      <c r="V39" s="580">
        <v>57.317073170731703</v>
      </c>
      <c r="W39" s="580">
        <v>56.09756097560976</v>
      </c>
      <c r="X39" s="580">
        <v>62.195121951219512</v>
      </c>
      <c r="Y39" s="580">
        <v>59.756097560975604</v>
      </c>
      <c r="Z39" s="513"/>
      <c r="AA39" s="580">
        <v>58.536585365853654</v>
      </c>
      <c r="AB39" s="580">
        <v>57.317073170731703</v>
      </c>
      <c r="AC39" s="580">
        <v>56.09756097560976</v>
      </c>
      <c r="AD39" s="580">
        <v>48.780487804878049</v>
      </c>
      <c r="AE39" s="573"/>
      <c r="AF39" s="580">
        <v>46.341463414634148</v>
      </c>
      <c r="AG39" s="580">
        <v>46.341463414634148</v>
      </c>
      <c r="AH39" s="580">
        <v>46.341463414634148</v>
      </c>
      <c r="AI39" s="580">
        <v>37.804878048780488</v>
      </c>
      <c r="AJ39" s="513"/>
      <c r="AK39" s="580">
        <v>40.243902439024396</v>
      </c>
      <c r="AL39" s="580">
        <v>32.926829268292686</v>
      </c>
      <c r="AM39" s="580">
        <v>32.926829268292686</v>
      </c>
      <c r="AN39" s="580">
        <v>32.926829268292686</v>
      </c>
      <c r="AO39" s="513"/>
      <c r="AP39" s="580">
        <v>32.926829268292686</v>
      </c>
      <c r="AQ39" s="580">
        <v>25.609756097560975</v>
      </c>
      <c r="AR39" s="580">
        <v>19.512195121951219</v>
      </c>
      <c r="AS39" s="580">
        <v>17.073170731707318</v>
      </c>
      <c r="AT39" s="513"/>
      <c r="AU39" s="580">
        <v>17.073170731707318</v>
      </c>
      <c r="AV39" s="580">
        <v>17.073170731707318</v>
      </c>
      <c r="AW39" s="580">
        <v>17.073170731707318</v>
      </c>
      <c r="AX39" s="580">
        <v>17.073170731707318</v>
      </c>
      <c r="AY39" s="513"/>
      <c r="AZ39" s="580">
        <v>17.073170731707318</v>
      </c>
      <c r="BA39" s="580">
        <v>19.512195121951219</v>
      </c>
      <c r="BB39" s="580">
        <v>23.170731707317074</v>
      </c>
      <c r="BC39" s="580">
        <v>23.170731707317074</v>
      </c>
      <c r="BD39" s="573"/>
      <c r="BE39" s="580">
        <v>21.951219512195124</v>
      </c>
      <c r="BF39" s="580">
        <v>23.170731707317074</v>
      </c>
      <c r="BG39" s="580">
        <v>23.170731707317074</v>
      </c>
      <c r="BH39" s="580">
        <v>24.390243902439025</v>
      </c>
      <c r="BI39" s="513"/>
      <c r="BJ39" s="580">
        <v>35.365853658536587</v>
      </c>
      <c r="BK39" s="580">
        <v>35.365853658536587</v>
      </c>
      <c r="BL39" s="580">
        <v>35.365853658536587</v>
      </c>
      <c r="BM39" s="580">
        <v>35.365853658536587</v>
      </c>
      <c r="BN39" s="573"/>
      <c r="BO39" s="580">
        <v>30.487804878048781</v>
      </c>
      <c r="BP39" s="580">
        <v>30.487804878048781</v>
      </c>
      <c r="BQ39" s="580">
        <v>30.487804878048781</v>
      </c>
      <c r="BR39" s="580">
        <v>29.268292682926827</v>
      </c>
      <c r="BS39" s="513"/>
      <c r="BT39" s="580">
        <v>29.268292682926827</v>
      </c>
      <c r="BU39" s="580">
        <v>0</v>
      </c>
      <c r="BV39" s="580">
        <v>0</v>
      </c>
      <c r="BW39" s="580">
        <v>0</v>
      </c>
      <c r="BX39" s="513"/>
      <c r="BY39" s="513"/>
    </row>
    <row r="40" spans="1:77">
      <c r="A40" s="513"/>
      <c r="B40" s="536"/>
      <c r="C40" s="513" t="s">
        <v>702</v>
      </c>
      <c r="D40" s="513"/>
      <c r="E40" s="573">
        <v>477.09</v>
      </c>
      <c r="F40" s="573"/>
      <c r="G40" s="573">
        <v>527.4</v>
      </c>
      <c r="H40" s="573">
        <v>526.11</v>
      </c>
      <c r="I40" s="573">
        <v>523.54</v>
      </c>
      <c r="J40" s="573">
        <v>499.74</v>
      </c>
      <c r="K40" s="573"/>
      <c r="L40" s="573">
        <v>580.01</v>
      </c>
      <c r="M40" s="573">
        <v>533.48</v>
      </c>
      <c r="N40" s="573">
        <v>488.8</v>
      </c>
      <c r="O40" s="573">
        <v>482.36</v>
      </c>
      <c r="P40" s="513"/>
      <c r="Q40" s="573">
        <v>442.02</v>
      </c>
      <c r="R40" s="573">
        <v>439.26</v>
      </c>
      <c r="S40" s="573">
        <v>417.75</v>
      </c>
      <c r="T40" s="573">
        <v>360.77</v>
      </c>
      <c r="U40" s="513"/>
      <c r="V40" s="573">
        <v>333.95</v>
      </c>
      <c r="W40" s="573">
        <v>339.07</v>
      </c>
      <c r="X40" s="573">
        <v>379.34</v>
      </c>
      <c r="Y40" s="573">
        <v>364.38</v>
      </c>
      <c r="Z40" s="513"/>
      <c r="AA40" s="573">
        <v>358.71</v>
      </c>
      <c r="AB40" s="573">
        <v>353.35</v>
      </c>
      <c r="AC40" s="573">
        <v>348.51</v>
      </c>
      <c r="AD40" s="573">
        <v>293.18</v>
      </c>
      <c r="AE40" s="573"/>
      <c r="AF40" s="573">
        <v>301.11</v>
      </c>
      <c r="AG40" s="573">
        <v>301.11</v>
      </c>
      <c r="AH40" s="573">
        <v>328.11</v>
      </c>
      <c r="AI40" s="573">
        <v>280.77000000000004</v>
      </c>
      <c r="AJ40" s="513"/>
      <c r="AK40" s="573">
        <v>292.91000000000003</v>
      </c>
      <c r="AL40" s="573">
        <v>223.14</v>
      </c>
      <c r="AM40" s="573">
        <v>223.14</v>
      </c>
      <c r="AN40" s="573">
        <v>223.14</v>
      </c>
      <c r="AO40" s="513"/>
      <c r="AP40" s="573">
        <v>221.51</v>
      </c>
      <c r="AQ40" s="573">
        <v>111.12</v>
      </c>
      <c r="AR40" s="573">
        <v>88.62</v>
      </c>
      <c r="AS40" s="573">
        <v>76.66</v>
      </c>
      <c r="AT40" s="513"/>
      <c r="AU40" s="573">
        <v>76.66</v>
      </c>
      <c r="AV40" s="573">
        <v>76.66</v>
      </c>
      <c r="AW40" s="573">
        <v>76.66</v>
      </c>
      <c r="AX40" s="573">
        <v>76.66</v>
      </c>
      <c r="AY40" s="513"/>
      <c r="AZ40" s="573">
        <v>76.66</v>
      </c>
      <c r="BA40" s="573">
        <v>88.86</v>
      </c>
      <c r="BB40" s="573">
        <v>120.2</v>
      </c>
      <c r="BC40" s="573">
        <v>120.2</v>
      </c>
      <c r="BD40" s="573"/>
      <c r="BE40" s="573">
        <v>113.34</v>
      </c>
      <c r="BF40" s="573">
        <v>113.35000000000001</v>
      </c>
      <c r="BG40" s="573">
        <v>119.5</v>
      </c>
      <c r="BH40" s="573">
        <v>123.91</v>
      </c>
      <c r="BI40" s="513"/>
      <c r="BJ40" s="573">
        <v>171.70999999999998</v>
      </c>
      <c r="BK40" s="573">
        <v>171.70999999999998</v>
      </c>
      <c r="BL40" s="573">
        <v>171.70999999999998</v>
      </c>
      <c r="BM40" s="573">
        <v>171.70999999999998</v>
      </c>
      <c r="BN40" s="573"/>
      <c r="BO40" s="573">
        <v>169.97</v>
      </c>
      <c r="BP40" s="573">
        <v>169.97</v>
      </c>
      <c r="BQ40" s="573">
        <v>177.97</v>
      </c>
      <c r="BR40" s="573">
        <v>174.37</v>
      </c>
      <c r="BS40" s="513"/>
      <c r="BT40" s="573">
        <v>181.57</v>
      </c>
      <c r="BU40" s="573">
        <v>0</v>
      </c>
      <c r="BV40" s="573">
        <v>0</v>
      </c>
      <c r="BW40" s="573">
        <v>0</v>
      </c>
      <c r="BX40" s="513"/>
      <c r="BY40" s="640" t="s">
        <v>59</v>
      </c>
    </row>
    <row r="41" spans="1:77">
      <c r="A41" s="513"/>
      <c r="B41" s="536"/>
      <c r="C41" s="513" t="s">
        <v>50</v>
      </c>
      <c r="D41" s="513"/>
      <c r="E41" s="573">
        <v>100</v>
      </c>
      <c r="F41" s="573"/>
      <c r="G41" s="573">
        <v>110.5451801546878</v>
      </c>
      <c r="H41" s="573">
        <v>110.27479091995222</v>
      </c>
      <c r="I41" s="573">
        <v>109.73610849106039</v>
      </c>
      <c r="J41" s="573">
        <v>104.74753191221782</v>
      </c>
      <c r="K41" s="573"/>
      <c r="L41" s="573">
        <v>121.57244964262507</v>
      </c>
      <c r="M41" s="573">
        <v>111.81957282692994</v>
      </c>
      <c r="N41" s="573">
        <v>102.45446351841372</v>
      </c>
      <c r="O41" s="573">
        <v>101.10461338531516</v>
      </c>
      <c r="P41" s="513"/>
      <c r="Q41" s="573">
        <v>92.649185688234923</v>
      </c>
      <c r="R41" s="573">
        <v>92.070678488335531</v>
      </c>
      <c r="S41" s="573">
        <v>87.562095202163121</v>
      </c>
      <c r="T41" s="573">
        <v>75.618855981051794</v>
      </c>
      <c r="U41" s="513"/>
      <c r="V41" s="573">
        <v>69.997275147246853</v>
      </c>
      <c r="W41" s="573">
        <v>71.070447923871811</v>
      </c>
      <c r="X41" s="573">
        <v>79.5112033368966</v>
      </c>
      <c r="Y41" s="573">
        <v>76.375526630195566</v>
      </c>
      <c r="Z41" s="513"/>
      <c r="AA41" s="573">
        <v>75.187071621706593</v>
      </c>
      <c r="AB41" s="573">
        <v>74.06359387117736</v>
      </c>
      <c r="AC41" s="573">
        <v>73.049110230774076</v>
      </c>
      <c r="AD41" s="573">
        <v>61.451717705254779</v>
      </c>
      <c r="AE41" s="573"/>
      <c r="AF41" s="573">
        <v>63.113877884675851</v>
      </c>
      <c r="AG41" s="573">
        <v>63.113877884675851</v>
      </c>
      <c r="AH41" s="573">
        <v>68.773187448909013</v>
      </c>
      <c r="AI41" s="573">
        <v>58.850531346286871</v>
      </c>
      <c r="AJ41" s="513"/>
      <c r="AK41" s="573">
        <v>61.395124609612452</v>
      </c>
      <c r="AL41" s="573">
        <v>46.771049487518077</v>
      </c>
      <c r="AM41" s="573">
        <v>46.771049487518077</v>
      </c>
      <c r="AN41" s="573">
        <v>46.771049487518077</v>
      </c>
      <c r="AO41" s="513"/>
      <c r="AP41" s="573">
        <v>46.429394873084746</v>
      </c>
      <c r="AQ41" s="573">
        <v>23.291202917688487</v>
      </c>
      <c r="AR41" s="573">
        <v>18.575111614160853</v>
      </c>
      <c r="AS41" s="573">
        <v>16.068247081263493</v>
      </c>
      <c r="AT41" s="513"/>
      <c r="AU41" s="573">
        <v>16.068247081263493</v>
      </c>
      <c r="AV41" s="573">
        <v>16.068247081263493</v>
      </c>
      <c r="AW41" s="573">
        <v>16.068247081263493</v>
      </c>
      <c r="AX41" s="573">
        <v>16.068247081263493</v>
      </c>
      <c r="AY41" s="513"/>
      <c r="AZ41" s="573">
        <v>16.068247081263493</v>
      </c>
      <c r="BA41" s="573">
        <v>18.625416588065146</v>
      </c>
      <c r="BB41" s="573">
        <v>25.194407763734304</v>
      </c>
      <c r="BC41" s="573">
        <v>25.194407763734304</v>
      </c>
      <c r="BD41" s="573"/>
      <c r="BE41" s="573">
        <v>23.756523926303217</v>
      </c>
      <c r="BF41" s="573">
        <v>23.758619966882563</v>
      </c>
      <c r="BG41" s="573">
        <v>25.047684923180114</v>
      </c>
      <c r="BH41" s="573">
        <v>25.972038818671528</v>
      </c>
      <c r="BI41" s="513"/>
      <c r="BJ41" s="573">
        <v>35.991112787943571</v>
      </c>
      <c r="BK41" s="573">
        <v>35.991112787943571</v>
      </c>
      <c r="BL41" s="573">
        <v>35.991112787943571</v>
      </c>
      <c r="BM41" s="573">
        <v>35.991112787943571</v>
      </c>
      <c r="BN41" s="573"/>
      <c r="BO41" s="573">
        <v>35.626401727137441</v>
      </c>
      <c r="BP41" s="573">
        <v>35.626401727137441</v>
      </c>
      <c r="BQ41" s="573">
        <v>37.303234190613935</v>
      </c>
      <c r="BR41" s="573">
        <v>36.54865958204951</v>
      </c>
      <c r="BS41" s="513"/>
      <c r="BT41" s="573">
        <v>38.057808799178353</v>
      </c>
      <c r="BU41" s="573">
        <v>0</v>
      </c>
      <c r="BV41" s="573">
        <v>0</v>
      </c>
      <c r="BW41" s="573">
        <v>0</v>
      </c>
      <c r="BX41" s="513"/>
      <c r="BY41" s="513"/>
    </row>
    <row r="42" spans="1:77">
      <c r="A42" s="513"/>
      <c r="B42" s="536"/>
      <c r="C42" s="513"/>
      <c r="D42" s="513"/>
      <c r="E42" s="513"/>
      <c r="F42" s="513"/>
      <c r="G42" s="513"/>
      <c r="H42" s="513"/>
      <c r="I42" s="513"/>
      <c r="J42" s="513"/>
      <c r="K42" s="513"/>
      <c r="L42" s="513"/>
      <c r="M42" s="513"/>
      <c r="N42" s="513"/>
      <c r="O42" s="513"/>
      <c r="P42" s="513"/>
      <c r="Q42" s="513"/>
      <c r="R42" s="513"/>
      <c r="S42" s="513"/>
      <c r="T42" s="513"/>
      <c r="U42" s="513"/>
      <c r="V42" s="513"/>
      <c r="W42" s="513"/>
      <c r="X42" s="513"/>
      <c r="Y42" s="513"/>
      <c r="Z42" s="513"/>
      <c r="AA42" s="513"/>
      <c r="AB42" s="513"/>
      <c r="AC42" s="513"/>
      <c r="AD42" s="513"/>
      <c r="AE42" s="513"/>
      <c r="AF42" s="513"/>
      <c r="AG42" s="513"/>
      <c r="AH42" s="513"/>
      <c r="AI42" s="513"/>
      <c r="AJ42" s="513"/>
      <c r="AK42" s="513"/>
      <c r="AL42" s="513"/>
      <c r="AM42" s="513"/>
      <c r="AN42" s="513"/>
      <c r="AO42" s="513"/>
      <c r="AP42" s="513"/>
      <c r="AQ42" s="513"/>
      <c r="AR42" s="513"/>
      <c r="AS42" s="513"/>
      <c r="AT42" s="513"/>
      <c r="AU42" s="513"/>
      <c r="AV42" s="513"/>
      <c r="AW42" s="513"/>
      <c r="AX42" s="513"/>
      <c r="AY42" s="513"/>
      <c r="AZ42" s="513"/>
      <c r="BA42" s="513"/>
      <c r="BB42" s="513"/>
      <c r="BC42" s="513"/>
      <c r="BD42" s="513"/>
      <c r="BE42" s="513"/>
      <c r="BF42" s="513"/>
      <c r="BG42" s="513"/>
      <c r="BH42" s="513"/>
      <c r="BI42" s="513"/>
      <c r="BJ42" s="513"/>
      <c r="BK42" s="513"/>
      <c r="BL42" s="513"/>
      <c r="BM42" s="513"/>
      <c r="BN42" s="513"/>
      <c r="BO42" s="513"/>
      <c r="BP42" s="513"/>
      <c r="BQ42" s="513"/>
      <c r="BR42" s="513"/>
      <c r="BS42" s="513"/>
      <c r="BT42" s="513"/>
      <c r="BU42" s="513"/>
      <c r="BV42" s="513"/>
      <c r="BW42" s="513"/>
      <c r="BX42" s="513"/>
      <c r="BY42" s="513"/>
    </row>
    <row r="43" spans="1:77">
      <c r="A43" s="513"/>
      <c r="B43" s="536"/>
      <c r="C43" s="513"/>
      <c r="D43" s="513"/>
      <c r="E43" s="513"/>
      <c r="F43" s="513"/>
      <c r="G43" s="513"/>
      <c r="H43" s="513"/>
      <c r="I43" s="513"/>
      <c r="J43" s="513"/>
      <c r="K43" s="513"/>
      <c r="L43" s="513"/>
      <c r="M43" s="513"/>
      <c r="N43" s="513"/>
      <c r="O43" s="513"/>
      <c r="P43" s="513"/>
      <c r="Q43" s="513"/>
      <c r="R43" s="513"/>
      <c r="S43" s="513"/>
      <c r="T43" s="513"/>
      <c r="U43" s="513"/>
      <c r="V43" s="513"/>
      <c r="W43" s="513"/>
      <c r="X43" s="513"/>
      <c r="Y43" s="513"/>
      <c r="Z43" s="513"/>
      <c r="AA43" s="513"/>
      <c r="AB43" s="513"/>
      <c r="AC43" s="513"/>
      <c r="AD43" s="513"/>
      <c r="AE43" s="513"/>
      <c r="AF43" s="513"/>
      <c r="AG43" s="513"/>
      <c r="AH43" s="513"/>
      <c r="AI43" s="513"/>
      <c r="AJ43" s="513"/>
      <c r="AK43" s="513"/>
      <c r="AL43" s="513"/>
      <c r="AM43" s="513"/>
      <c r="AN43" s="513"/>
      <c r="AO43" s="513"/>
      <c r="AP43" s="513"/>
      <c r="AQ43" s="513"/>
      <c r="AR43" s="513"/>
      <c r="AS43" s="513"/>
      <c r="AT43" s="513"/>
      <c r="AU43" s="513"/>
      <c r="AV43" s="513"/>
      <c r="AW43" s="513"/>
      <c r="AX43" s="513"/>
      <c r="AY43" s="513"/>
      <c r="AZ43" s="513"/>
      <c r="BA43" s="513"/>
      <c r="BB43" s="513"/>
      <c r="BC43" s="513"/>
      <c r="BD43" s="513"/>
      <c r="BE43" s="513"/>
      <c r="BF43" s="513"/>
      <c r="BG43" s="513"/>
      <c r="BH43" s="513"/>
      <c r="BI43" s="513"/>
      <c r="BJ43" s="513"/>
      <c r="BK43" s="513"/>
      <c r="BL43" s="513"/>
      <c r="BM43" s="513"/>
      <c r="BN43" s="513"/>
      <c r="BO43" s="513"/>
      <c r="BP43" s="513"/>
      <c r="BQ43" s="513"/>
      <c r="BR43" s="513"/>
      <c r="BS43" s="513"/>
      <c r="BT43" s="513"/>
      <c r="BU43" s="513"/>
      <c r="BV43" s="513"/>
      <c r="BW43" s="513"/>
      <c r="BX43" s="513"/>
      <c r="BY43" s="513"/>
    </row>
    <row r="44" spans="1:77">
      <c r="A44" s="599" t="s">
        <v>755</v>
      </c>
      <c r="B44" s="552"/>
      <c r="C44" s="552"/>
      <c r="D44" s="554"/>
      <c r="E44" s="554"/>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c r="AG44" s="513"/>
      <c r="AH44" s="513"/>
      <c r="AI44" s="513"/>
      <c r="AJ44" s="513"/>
      <c r="AK44" s="513"/>
      <c r="AL44" s="513"/>
      <c r="AM44" s="513"/>
      <c r="AN44" s="513"/>
      <c r="AO44" s="513"/>
      <c r="AP44" s="513"/>
      <c r="AQ44" s="513"/>
      <c r="AR44" s="513"/>
      <c r="AS44" s="513"/>
      <c r="AT44" s="513"/>
      <c r="AU44" s="513"/>
      <c r="AV44" s="513"/>
      <c r="AW44" s="513"/>
      <c r="AX44" s="513"/>
      <c r="AY44" s="513"/>
      <c r="AZ44" s="513"/>
      <c r="BA44" s="513"/>
      <c r="BB44" s="513"/>
      <c r="BC44" s="513"/>
      <c r="BD44" s="513"/>
      <c r="BE44" s="513"/>
      <c r="BF44" s="513"/>
      <c r="BG44" s="513"/>
      <c r="BH44" s="513"/>
      <c r="BI44" s="513"/>
      <c r="BJ44" s="513"/>
      <c r="BK44" s="513"/>
      <c r="BL44" s="513"/>
      <c r="BM44" s="513"/>
      <c r="BN44" s="513"/>
      <c r="BO44" s="513"/>
      <c r="BP44" s="513"/>
      <c r="BQ44" s="513"/>
      <c r="BR44" s="513"/>
      <c r="BS44" s="513"/>
      <c r="BT44" s="513"/>
      <c r="BU44" s="513"/>
      <c r="BV44" s="513"/>
      <c r="BW44" s="513"/>
      <c r="BX44" s="513"/>
      <c r="BY44" s="640"/>
    </row>
    <row r="45" spans="1:77">
      <c r="A45" s="513"/>
      <c r="B45" s="554"/>
      <c r="C45" s="561"/>
      <c r="D45" s="561"/>
      <c r="E45" s="561"/>
      <c r="F45" s="561"/>
      <c r="G45" s="513"/>
      <c r="H45" s="513"/>
      <c r="I45" s="513"/>
      <c r="J45" s="513"/>
      <c r="K45" s="513"/>
      <c r="L45" s="513"/>
      <c r="M45" s="513"/>
      <c r="N45" s="513"/>
      <c r="O45" s="513"/>
      <c r="P45" s="513"/>
      <c r="Q45" s="513"/>
      <c r="R45" s="513"/>
      <c r="S45" s="513"/>
      <c r="T45" s="513"/>
      <c r="U45" s="513"/>
      <c r="V45" s="513"/>
      <c r="W45" s="513"/>
      <c r="X45" s="513"/>
      <c r="Y45" s="513"/>
      <c r="Z45" s="513"/>
      <c r="AA45" s="513"/>
      <c r="AB45" s="513"/>
      <c r="AC45" s="513"/>
      <c r="AD45" s="513"/>
      <c r="AE45" s="513"/>
      <c r="AF45" s="513"/>
      <c r="AG45" s="513"/>
      <c r="AH45" s="513"/>
      <c r="AI45" s="513"/>
      <c r="AJ45" s="513"/>
      <c r="AK45" s="513"/>
      <c r="AL45" s="513"/>
      <c r="AM45" s="513"/>
      <c r="AN45" s="513"/>
      <c r="AO45" s="513"/>
      <c r="AP45" s="513"/>
      <c r="AQ45" s="513"/>
      <c r="AR45" s="513"/>
      <c r="AS45" s="513"/>
      <c r="AT45" s="513"/>
      <c r="AU45" s="513"/>
      <c r="AV45" s="513"/>
      <c r="AW45" s="513"/>
      <c r="AX45" s="513"/>
      <c r="AY45" s="513"/>
      <c r="AZ45" s="513"/>
      <c r="BA45" s="513"/>
      <c r="BB45" s="513"/>
      <c r="BC45" s="513"/>
      <c r="BD45" s="513"/>
      <c r="BE45" s="513"/>
      <c r="BF45" s="513"/>
      <c r="BG45" s="513"/>
      <c r="BH45" s="513"/>
      <c r="BI45" s="513"/>
      <c r="BJ45" s="513"/>
      <c r="BK45" s="513"/>
      <c r="BL45" s="513"/>
      <c r="BM45" s="513"/>
      <c r="BN45" s="513"/>
      <c r="BO45" s="513"/>
      <c r="BP45" s="513"/>
      <c r="BQ45" s="513"/>
      <c r="BR45" s="513"/>
      <c r="BS45" s="513"/>
      <c r="BT45" s="513"/>
      <c r="BU45" s="513"/>
      <c r="BV45" s="513"/>
      <c r="BW45" s="513"/>
      <c r="BX45" s="513"/>
      <c r="BY45" s="561"/>
    </row>
    <row r="46" spans="1:77">
      <c r="A46" s="513"/>
      <c r="B46" s="536" t="s">
        <v>746</v>
      </c>
      <c r="C46" s="513" t="s">
        <v>747</v>
      </c>
      <c r="D46" s="513"/>
      <c r="E46" s="566">
        <v>22</v>
      </c>
      <c r="F46" s="566"/>
      <c r="G46" s="566">
        <v>22</v>
      </c>
      <c r="H46" s="566">
        <v>25</v>
      </c>
      <c r="I46" s="566">
        <v>29</v>
      </c>
      <c r="J46" s="566">
        <v>30</v>
      </c>
      <c r="K46" s="715"/>
      <c r="L46" s="566">
        <v>30</v>
      </c>
      <c r="M46" s="566">
        <v>33</v>
      </c>
      <c r="N46" s="566">
        <v>30</v>
      </c>
      <c r="O46" s="566">
        <v>26</v>
      </c>
      <c r="P46" s="513"/>
      <c r="Q46" s="566">
        <v>19</v>
      </c>
      <c r="R46" s="566">
        <v>16</v>
      </c>
      <c r="S46" s="566">
        <v>16</v>
      </c>
      <c r="T46" s="566">
        <v>11</v>
      </c>
      <c r="U46" s="513"/>
      <c r="V46" s="566">
        <v>11</v>
      </c>
      <c r="W46" s="566">
        <v>11</v>
      </c>
      <c r="X46" s="566">
        <v>11</v>
      </c>
      <c r="Y46" s="566">
        <v>11</v>
      </c>
      <c r="Z46" s="513"/>
      <c r="AA46" s="566">
        <v>11</v>
      </c>
      <c r="AB46" s="566">
        <v>10</v>
      </c>
      <c r="AC46" s="566">
        <v>11</v>
      </c>
      <c r="AD46" s="566">
        <v>11</v>
      </c>
      <c r="AE46" s="566"/>
      <c r="AF46" s="566">
        <v>12</v>
      </c>
      <c r="AG46" s="566">
        <v>12</v>
      </c>
      <c r="AH46" s="566">
        <v>11</v>
      </c>
      <c r="AI46" s="566">
        <v>11</v>
      </c>
      <c r="AJ46" s="513"/>
      <c r="AK46" s="566">
        <v>11</v>
      </c>
      <c r="AL46" s="566">
        <v>11</v>
      </c>
      <c r="AM46" s="566">
        <v>11</v>
      </c>
      <c r="AN46" s="566">
        <v>11</v>
      </c>
      <c r="AO46" s="513"/>
      <c r="AP46" s="566">
        <v>9</v>
      </c>
      <c r="AQ46" s="566">
        <v>9</v>
      </c>
      <c r="AR46" s="566">
        <v>13</v>
      </c>
      <c r="AS46" s="566">
        <v>13</v>
      </c>
      <c r="AT46" s="513"/>
      <c r="AU46" s="566">
        <v>13</v>
      </c>
      <c r="AV46" s="566">
        <v>13</v>
      </c>
      <c r="AW46" s="566">
        <v>14</v>
      </c>
      <c r="AX46" s="566">
        <v>17</v>
      </c>
      <c r="AY46" s="513"/>
      <c r="AZ46" s="566">
        <v>18</v>
      </c>
      <c r="BA46" s="566">
        <v>14</v>
      </c>
      <c r="BB46" s="566">
        <v>14</v>
      </c>
      <c r="BC46" s="566">
        <v>15</v>
      </c>
      <c r="BD46" s="566"/>
      <c r="BE46" s="566">
        <v>14</v>
      </c>
      <c r="BF46" s="566">
        <v>15</v>
      </c>
      <c r="BG46" s="566">
        <v>15</v>
      </c>
      <c r="BH46" s="566">
        <v>15</v>
      </c>
      <c r="BI46" s="513"/>
      <c r="BJ46" s="566">
        <v>13</v>
      </c>
      <c r="BK46" s="566">
        <v>13</v>
      </c>
      <c r="BL46" s="566">
        <v>13</v>
      </c>
      <c r="BM46" s="566">
        <v>13</v>
      </c>
      <c r="BN46" s="566"/>
      <c r="BO46" s="566">
        <v>25</v>
      </c>
      <c r="BP46" s="566">
        <v>26</v>
      </c>
      <c r="BQ46" s="566">
        <v>25</v>
      </c>
      <c r="BR46" s="566">
        <v>24</v>
      </c>
      <c r="BS46" s="513"/>
      <c r="BT46" s="566">
        <v>25</v>
      </c>
      <c r="BU46" s="566">
        <v>0</v>
      </c>
      <c r="BV46" s="566">
        <v>0</v>
      </c>
      <c r="BW46" s="566">
        <v>0</v>
      </c>
      <c r="BX46" s="513"/>
      <c r="BY46" s="640" t="s">
        <v>59</v>
      </c>
    </row>
    <row r="47" spans="1:77">
      <c r="A47" s="513"/>
      <c r="B47" s="536"/>
      <c r="C47" s="598" t="s">
        <v>50</v>
      </c>
      <c r="D47" s="513"/>
      <c r="E47" s="580">
        <v>100</v>
      </c>
      <c r="F47" s="573"/>
      <c r="G47" s="580">
        <v>100</v>
      </c>
      <c r="H47" s="580">
        <v>113.63636363636364</v>
      </c>
      <c r="I47" s="580">
        <v>131.81818181818181</v>
      </c>
      <c r="J47" s="580">
        <v>136.36363636363635</v>
      </c>
      <c r="K47" s="573"/>
      <c r="L47" s="580">
        <v>136.36363636363635</v>
      </c>
      <c r="M47" s="580">
        <v>150</v>
      </c>
      <c r="N47" s="580">
        <v>136.36363636363635</v>
      </c>
      <c r="O47" s="580">
        <v>118.18181818181819</v>
      </c>
      <c r="P47" s="513"/>
      <c r="Q47" s="580">
        <v>86.36363636363636</v>
      </c>
      <c r="R47" s="580">
        <v>72.727272727272734</v>
      </c>
      <c r="S47" s="580">
        <v>72.727272727272734</v>
      </c>
      <c r="T47" s="580">
        <v>50</v>
      </c>
      <c r="U47" s="513"/>
      <c r="V47" s="580">
        <v>50</v>
      </c>
      <c r="W47" s="580">
        <v>50</v>
      </c>
      <c r="X47" s="580">
        <v>50</v>
      </c>
      <c r="Y47" s="580">
        <v>50</v>
      </c>
      <c r="Z47" s="513"/>
      <c r="AA47" s="580">
        <v>50</v>
      </c>
      <c r="AB47" s="580">
        <v>45.454545454545453</v>
      </c>
      <c r="AC47" s="580">
        <v>50</v>
      </c>
      <c r="AD47" s="580">
        <v>50</v>
      </c>
      <c r="AE47" s="573"/>
      <c r="AF47" s="580">
        <v>54.54545454545454</v>
      </c>
      <c r="AG47" s="580">
        <v>54.54545454545454</v>
      </c>
      <c r="AH47" s="580">
        <v>50</v>
      </c>
      <c r="AI47" s="580">
        <v>50</v>
      </c>
      <c r="AJ47" s="513"/>
      <c r="AK47" s="580">
        <v>50</v>
      </c>
      <c r="AL47" s="580">
        <v>50</v>
      </c>
      <c r="AM47" s="580">
        <v>50</v>
      </c>
      <c r="AN47" s="580">
        <v>50</v>
      </c>
      <c r="AO47" s="513"/>
      <c r="AP47" s="580">
        <v>40.909090909090914</v>
      </c>
      <c r="AQ47" s="580">
        <v>40.909090909090914</v>
      </c>
      <c r="AR47" s="580">
        <v>59.090909090909093</v>
      </c>
      <c r="AS47" s="580">
        <v>59.090909090909093</v>
      </c>
      <c r="AT47" s="513"/>
      <c r="AU47" s="580">
        <v>59.090909090909093</v>
      </c>
      <c r="AV47" s="580">
        <v>59.090909090909093</v>
      </c>
      <c r="AW47" s="580">
        <v>63.636363636363633</v>
      </c>
      <c r="AX47" s="580">
        <v>77.272727272727266</v>
      </c>
      <c r="AY47" s="513"/>
      <c r="AZ47" s="580">
        <v>81.818181818181827</v>
      </c>
      <c r="BA47" s="580">
        <v>63.636363636363633</v>
      </c>
      <c r="BB47" s="580">
        <v>63.636363636363633</v>
      </c>
      <c r="BC47" s="580">
        <v>68.181818181818173</v>
      </c>
      <c r="BD47" s="573"/>
      <c r="BE47" s="580">
        <v>63.636363636363633</v>
      </c>
      <c r="BF47" s="580">
        <v>68.181818181818173</v>
      </c>
      <c r="BG47" s="580">
        <v>68.181818181818173</v>
      </c>
      <c r="BH47" s="580">
        <v>68.181818181818173</v>
      </c>
      <c r="BI47" s="513"/>
      <c r="BJ47" s="580">
        <v>59.090909090909093</v>
      </c>
      <c r="BK47" s="580">
        <v>59.090909090909093</v>
      </c>
      <c r="BL47" s="580">
        <v>59.090909090909093</v>
      </c>
      <c r="BM47" s="580">
        <v>59.090909090909093</v>
      </c>
      <c r="BN47" s="573"/>
      <c r="BO47" s="580">
        <v>113.63636363636364</v>
      </c>
      <c r="BP47" s="580">
        <v>118.18181818181819</v>
      </c>
      <c r="BQ47" s="580">
        <v>113.63636363636364</v>
      </c>
      <c r="BR47" s="580">
        <v>109.09090909090908</v>
      </c>
      <c r="BS47" s="513"/>
      <c r="BT47" s="580">
        <v>113.63636363636364</v>
      </c>
      <c r="BU47" s="580">
        <v>0</v>
      </c>
      <c r="BV47" s="580">
        <v>0</v>
      </c>
      <c r="BW47" s="580">
        <v>0</v>
      </c>
      <c r="BX47" s="513"/>
      <c r="BY47" s="513"/>
    </row>
    <row r="48" spans="1:77">
      <c r="A48" s="513"/>
      <c r="B48" s="536"/>
      <c r="C48" s="513" t="s">
        <v>702</v>
      </c>
      <c r="D48" s="513"/>
      <c r="E48" s="573">
        <v>85.48</v>
      </c>
      <c r="F48" s="573"/>
      <c r="G48" s="573">
        <v>85.48</v>
      </c>
      <c r="H48" s="573">
        <v>88.05</v>
      </c>
      <c r="I48" s="573">
        <v>103.18</v>
      </c>
      <c r="J48" s="573">
        <v>112.73</v>
      </c>
      <c r="K48" s="513"/>
      <c r="L48" s="573">
        <v>111.88</v>
      </c>
      <c r="M48" s="573">
        <v>133.12</v>
      </c>
      <c r="N48" s="573">
        <v>120.07</v>
      </c>
      <c r="O48" s="573">
        <v>105.49</v>
      </c>
      <c r="P48" s="513"/>
      <c r="Q48" s="573">
        <v>72.989999999999995</v>
      </c>
      <c r="R48" s="573">
        <v>68.010000000000005</v>
      </c>
      <c r="S48" s="573">
        <v>68.010000000000005</v>
      </c>
      <c r="T48" s="573">
        <v>48.79</v>
      </c>
      <c r="U48" s="513"/>
      <c r="V48" s="573">
        <v>48.79</v>
      </c>
      <c r="W48" s="573">
        <v>48.79</v>
      </c>
      <c r="X48" s="573">
        <v>46.44</v>
      </c>
      <c r="Y48" s="573">
        <v>43.84</v>
      </c>
      <c r="Z48" s="513"/>
      <c r="AA48" s="573">
        <v>42.5</v>
      </c>
      <c r="AB48" s="573">
        <v>36.24</v>
      </c>
      <c r="AC48" s="573">
        <v>41.08</v>
      </c>
      <c r="AD48" s="573">
        <v>41.08</v>
      </c>
      <c r="AE48" s="573"/>
      <c r="AF48" s="573">
        <v>44.13</v>
      </c>
      <c r="AG48" s="573">
        <v>44.13</v>
      </c>
      <c r="AH48" s="573">
        <v>42.32</v>
      </c>
      <c r="AI48" s="573">
        <v>42.32</v>
      </c>
      <c r="AJ48" s="513"/>
      <c r="AK48" s="573">
        <v>42.32</v>
      </c>
      <c r="AL48" s="573">
        <v>42.32</v>
      </c>
      <c r="AM48" s="573">
        <v>42.32</v>
      </c>
      <c r="AN48" s="573">
        <v>42.32</v>
      </c>
      <c r="AO48" s="513"/>
      <c r="AP48" s="573">
        <v>35.72</v>
      </c>
      <c r="AQ48" s="573">
        <v>35.72</v>
      </c>
      <c r="AR48" s="573">
        <v>55.22</v>
      </c>
      <c r="AS48" s="573">
        <v>52.9</v>
      </c>
      <c r="AT48" s="513"/>
      <c r="AU48" s="573">
        <v>52.9</v>
      </c>
      <c r="AV48" s="573">
        <v>52.9</v>
      </c>
      <c r="AW48" s="573">
        <v>55.92</v>
      </c>
      <c r="AX48" s="573">
        <v>72.84</v>
      </c>
      <c r="AY48" s="513"/>
      <c r="AZ48" s="573">
        <v>77.27</v>
      </c>
      <c r="BA48" s="573">
        <v>62.57</v>
      </c>
      <c r="BB48" s="573">
        <v>62.57</v>
      </c>
      <c r="BC48" s="573">
        <v>66.03</v>
      </c>
      <c r="BD48" s="573"/>
      <c r="BE48" s="573">
        <v>61.55</v>
      </c>
      <c r="BF48" s="573">
        <v>66.510000000000005</v>
      </c>
      <c r="BG48" s="573">
        <v>66.510000000000005</v>
      </c>
      <c r="BH48" s="573">
        <v>66.510000000000005</v>
      </c>
      <c r="BI48" s="513"/>
      <c r="BJ48" s="573">
        <v>56.61</v>
      </c>
      <c r="BK48" s="573">
        <v>56.61</v>
      </c>
      <c r="BL48" s="573">
        <v>56.61</v>
      </c>
      <c r="BM48" s="573">
        <v>56.61</v>
      </c>
      <c r="BN48" s="573"/>
      <c r="BO48" s="573">
        <v>125.69</v>
      </c>
      <c r="BP48" s="573">
        <v>126.89</v>
      </c>
      <c r="BQ48" s="573">
        <v>124.89</v>
      </c>
      <c r="BR48" s="573">
        <v>123.93</v>
      </c>
      <c r="BS48" s="513"/>
      <c r="BT48" s="573">
        <v>134</v>
      </c>
      <c r="BU48" s="573">
        <v>0</v>
      </c>
      <c r="BV48" s="573">
        <v>0</v>
      </c>
      <c r="BW48" s="573">
        <v>0</v>
      </c>
      <c r="BX48" s="513"/>
      <c r="BY48" s="640" t="s">
        <v>59</v>
      </c>
    </row>
    <row r="49" spans="1:77">
      <c r="A49" s="513"/>
      <c r="B49" s="536"/>
      <c r="C49" s="513" t="s">
        <v>50</v>
      </c>
      <c r="D49" s="513"/>
      <c r="E49" s="573">
        <v>100</v>
      </c>
      <c r="F49" s="573"/>
      <c r="G49" s="573">
        <v>100</v>
      </c>
      <c r="H49" s="573">
        <v>103.00655124005615</v>
      </c>
      <c r="I49" s="573">
        <v>120.70659803462797</v>
      </c>
      <c r="J49" s="573">
        <v>131.87880205896116</v>
      </c>
      <c r="K49" s="573"/>
      <c r="L49" s="573">
        <v>130.88441740758071</v>
      </c>
      <c r="M49" s="573">
        <v>155.73233504913432</v>
      </c>
      <c r="N49" s="573">
        <v>140.46560598970518</v>
      </c>
      <c r="O49" s="573">
        <v>123.40898455779129</v>
      </c>
      <c r="P49" s="513"/>
      <c r="Q49" s="573">
        <v>85.388394946186224</v>
      </c>
      <c r="R49" s="573">
        <v>79.562470753392617</v>
      </c>
      <c r="S49" s="573">
        <v>79.562470753392617</v>
      </c>
      <c r="T49" s="573">
        <v>57.077678989237249</v>
      </c>
      <c r="U49" s="513"/>
      <c r="V49" s="573">
        <v>57.077678989237249</v>
      </c>
      <c r="W49" s="573">
        <v>57.077678989237249</v>
      </c>
      <c r="X49" s="573">
        <v>54.328497894244265</v>
      </c>
      <c r="Y49" s="573">
        <v>51.286850725315873</v>
      </c>
      <c r="Z49" s="513"/>
      <c r="AA49" s="573">
        <v>49.71923256902199</v>
      </c>
      <c r="AB49" s="573">
        <v>42.395882077678984</v>
      </c>
      <c r="AC49" s="573">
        <v>48.058025269068786</v>
      </c>
      <c r="AD49" s="573">
        <v>48.058025269068786</v>
      </c>
      <c r="AE49" s="573"/>
      <c r="AF49" s="573">
        <v>51.626111371080952</v>
      </c>
      <c r="AG49" s="573">
        <v>51.626111371080952</v>
      </c>
      <c r="AH49" s="573">
        <v>49.508656995788485</v>
      </c>
      <c r="AI49" s="573">
        <v>49.508656995788485</v>
      </c>
      <c r="AJ49" s="513"/>
      <c r="AK49" s="573">
        <v>49.508656995788485</v>
      </c>
      <c r="AL49" s="573">
        <v>49.508656995788485</v>
      </c>
      <c r="AM49" s="573">
        <v>49.508656995788485</v>
      </c>
      <c r="AN49" s="573">
        <v>49.508656995788485</v>
      </c>
      <c r="AO49" s="513"/>
      <c r="AP49" s="573">
        <v>41.787552643893306</v>
      </c>
      <c r="AQ49" s="573">
        <v>41.787552643893306</v>
      </c>
      <c r="AR49" s="573">
        <v>64.599906410856335</v>
      </c>
      <c r="AS49" s="573">
        <v>61.88582124473561</v>
      </c>
      <c r="AT49" s="513"/>
      <c r="AU49" s="573">
        <v>61.88582124473561</v>
      </c>
      <c r="AV49" s="573">
        <v>61.88582124473561</v>
      </c>
      <c r="AW49" s="573">
        <v>65.418811417875517</v>
      </c>
      <c r="AX49" s="573">
        <v>85.212915301824992</v>
      </c>
      <c r="AY49" s="513"/>
      <c r="AZ49" s="573">
        <v>90.395414131960678</v>
      </c>
      <c r="BA49" s="573">
        <v>73.198408984557787</v>
      </c>
      <c r="BB49" s="573">
        <v>73.198408984557787</v>
      </c>
      <c r="BC49" s="573">
        <v>77.246139447824049</v>
      </c>
      <c r="BD49" s="573"/>
      <c r="BE49" s="573">
        <v>72.005147402901258</v>
      </c>
      <c r="BF49" s="573">
        <v>77.807674309780069</v>
      </c>
      <c r="BG49" s="573">
        <v>77.807674309780069</v>
      </c>
      <c r="BH49" s="573">
        <v>77.807674309780069</v>
      </c>
      <c r="BI49" s="513"/>
      <c r="BJ49" s="573">
        <v>66.226017781937301</v>
      </c>
      <c r="BK49" s="573">
        <v>66.226017781937301</v>
      </c>
      <c r="BL49" s="573">
        <v>66.226017781937301</v>
      </c>
      <c r="BM49" s="573">
        <v>66.226017781937301</v>
      </c>
      <c r="BN49" s="573"/>
      <c r="BO49" s="573">
        <v>147.0402433317735</v>
      </c>
      <c r="BP49" s="573">
        <v>148.44408048666352</v>
      </c>
      <c r="BQ49" s="573">
        <v>146.10435189518017</v>
      </c>
      <c r="BR49" s="573">
        <v>144.98128217126813</v>
      </c>
      <c r="BS49" s="513"/>
      <c r="BT49" s="573">
        <v>156.76181562938697</v>
      </c>
      <c r="BU49" s="573">
        <v>0</v>
      </c>
      <c r="BV49" s="573">
        <v>0</v>
      </c>
      <c r="BW49" s="573">
        <v>0</v>
      </c>
      <c r="BX49" s="513"/>
      <c r="BY49" s="513"/>
    </row>
    <row r="50" spans="1:77">
      <c r="A50" s="513"/>
      <c r="B50" s="536"/>
      <c r="C50" s="513"/>
      <c r="D50" s="513"/>
      <c r="E50" s="573"/>
      <c r="F50" s="573"/>
      <c r="G50" s="573"/>
      <c r="H50" s="573"/>
      <c r="I50" s="573"/>
      <c r="J50" s="573"/>
      <c r="K50" s="573"/>
      <c r="L50" s="573"/>
      <c r="M50" s="573"/>
      <c r="N50" s="573"/>
      <c r="O50" s="573"/>
      <c r="P50" s="513"/>
      <c r="Q50" s="573"/>
      <c r="R50" s="573"/>
      <c r="S50" s="573"/>
      <c r="T50" s="573"/>
      <c r="U50" s="513"/>
      <c r="V50" s="573"/>
      <c r="W50" s="573"/>
      <c r="X50" s="573"/>
      <c r="Y50" s="573"/>
      <c r="Z50" s="513"/>
      <c r="AA50" s="573"/>
      <c r="AB50" s="573"/>
      <c r="AC50" s="573"/>
      <c r="AD50" s="573"/>
      <c r="AE50" s="573"/>
      <c r="AF50" s="573"/>
      <c r="AG50" s="573"/>
      <c r="AH50" s="573"/>
      <c r="AI50" s="573"/>
      <c r="AJ50" s="513"/>
      <c r="AK50" s="573"/>
      <c r="AL50" s="573"/>
      <c r="AM50" s="573"/>
      <c r="AN50" s="573"/>
      <c r="AO50" s="513"/>
      <c r="AP50" s="573"/>
      <c r="AQ50" s="573"/>
      <c r="AR50" s="573"/>
      <c r="AS50" s="573"/>
      <c r="AT50" s="513"/>
      <c r="AU50" s="573"/>
      <c r="AV50" s="573"/>
      <c r="AW50" s="573"/>
      <c r="AX50" s="573"/>
      <c r="AY50" s="513"/>
      <c r="AZ50" s="573"/>
      <c r="BA50" s="573"/>
      <c r="BB50" s="573"/>
      <c r="BC50" s="573"/>
      <c r="BD50" s="573"/>
      <c r="BE50" s="573"/>
      <c r="BF50" s="573"/>
      <c r="BG50" s="573"/>
      <c r="BH50" s="573"/>
      <c r="BI50" s="513"/>
      <c r="BJ50" s="573"/>
      <c r="BK50" s="573"/>
      <c r="BL50" s="573"/>
      <c r="BM50" s="573"/>
      <c r="BN50" s="573"/>
      <c r="BO50" s="573"/>
      <c r="BP50" s="573"/>
      <c r="BQ50" s="573"/>
      <c r="BR50" s="573"/>
      <c r="BS50" s="513"/>
      <c r="BT50" s="573"/>
      <c r="BU50" s="573"/>
      <c r="BV50" s="573"/>
      <c r="BW50" s="573"/>
      <c r="BX50" s="513"/>
      <c r="BY50" s="513"/>
    </row>
    <row r="51" spans="1:77">
      <c r="A51" s="513"/>
      <c r="B51" s="536" t="s">
        <v>748</v>
      </c>
      <c r="C51" s="513" t="s">
        <v>747</v>
      </c>
      <c r="D51" s="513"/>
      <c r="E51" s="566">
        <v>3</v>
      </c>
      <c r="F51" s="513"/>
      <c r="G51" s="566">
        <v>3</v>
      </c>
      <c r="H51" s="566">
        <v>3</v>
      </c>
      <c r="I51" s="566">
        <v>3</v>
      </c>
      <c r="J51" s="566">
        <v>3</v>
      </c>
      <c r="K51" s="715"/>
      <c r="L51" s="566">
        <v>3</v>
      </c>
      <c r="M51" s="566">
        <v>4</v>
      </c>
      <c r="N51" s="566">
        <v>4</v>
      </c>
      <c r="O51" s="566">
        <v>4</v>
      </c>
      <c r="P51" s="513"/>
      <c r="Q51" s="566">
        <v>4</v>
      </c>
      <c r="R51" s="566">
        <v>4</v>
      </c>
      <c r="S51" s="566">
        <v>4</v>
      </c>
      <c r="T51" s="566">
        <v>4</v>
      </c>
      <c r="U51" s="513"/>
      <c r="V51" s="566">
        <v>3</v>
      </c>
      <c r="W51" s="566">
        <v>3</v>
      </c>
      <c r="X51" s="566">
        <v>3</v>
      </c>
      <c r="Y51" s="566">
        <v>3</v>
      </c>
      <c r="Z51" s="513"/>
      <c r="AA51" s="566">
        <v>3</v>
      </c>
      <c r="AB51" s="566">
        <v>3</v>
      </c>
      <c r="AC51" s="566">
        <v>3</v>
      </c>
      <c r="AD51" s="566">
        <v>3</v>
      </c>
      <c r="AE51" s="566"/>
      <c r="AF51" s="566">
        <v>3</v>
      </c>
      <c r="AG51" s="566">
        <v>3</v>
      </c>
      <c r="AH51" s="566">
        <v>3</v>
      </c>
      <c r="AI51" s="566">
        <v>3</v>
      </c>
      <c r="AJ51" s="513"/>
      <c r="AK51" s="566">
        <v>3</v>
      </c>
      <c r="AL51" s="566">
        <v>3</v>
      </c>
      <c r="AM51" s="566">
        <v>3</v>
      </c>
      <c r="AN51" s="566">
        <v>3</v>
      </c>
      <c r="AO51" s="513"/>
      <c r="AP51" s="566">
        <v>3</v>
      </c>
      <c r="AQ51" s="566">
        <v>3</v>
      </c>
      <c r="AR51" s="566">
        <v>3</v>
      </c>
      <c r="AS51" s="566">
        <v>3</v>
      </c>
      <c r="AT51" s="513"/>
      <c r="AU51" s="566">
        <v>3</v>
      </c>
      <c r="AV51" s="566">
        <v>4</v>
      </c>
      <c r="AW51" s="566">
        <v>4</v>
      </c>
      <c r="AX51" s="566">
        <v>4</v>
      </c>
      <c r="AY51" s="513"/>
      <c r="AZ51" s="566">
        <v>4</v>
      </c>
      <c r="BA51" s="566">
        <v>5</v>
      </c>
      <c r="BB51" s="566">
        <v>5</v>
      </c>
      <c r="BC51" s="566">
        <v>5</v>
      </c>
      <c r="BD51" s="566"/>
      <c r="BE51" s="566">
        <v>5</v>
      </c>
      <c r="BF51" s="566">
        <v>4</v>
      </c>
      <c r="BG51" s="566">
        <v>4</v>
      </c>
      <c r="BH51" s="566">
        <v>4</v>
      </c>
      <c r="BI51" s="513"/>
      <c r="BJ51" s="566">
        <v>4</v>
      </c>
      <c r="BK51" s="566">
        <v>4</v>
      </c>
      <c r="BL51" s="566">
        <v>4</v>
      </c>
      <c r="BM51" s="566">
        <v>4</v>
      </c>
      <c r="BN51" s="566"/>
      <c r="BO51" s="566">
        <v>5</v>
      </c>
      <c r="BP51" s="566">
        <v>5</v>
      </c>
      <c r="BQ51" s="566">
        <v>5</v>
      </c>
      <c r="BR51" s="566">
        <v>4</v>
      </c>
      <c r="BS51" s="513"/>
      <c r="BT51" s="566">
        <v>4</v>
      </c>
      <c r="BU51" s="566">
        <v>0</v>
      </c>
      <c r="BV51" s="566">
        <v>0</v>
      </c>
      <c r="BW51" s="566">
        <v>0</v>
      </c>
      <c r="BX51" s="513"/>
      <c r="BY51" s="640" t="s">
        <v>59</v>
      </c>
    </row>
    <row r="52" spans="1:77">
      <c r="A52" s="513"/>
      <c r="B52" s="536"/>
      <c r="C52" s="598" t="s">
        <v>50</v>
      </c>
      <c r="D52" s="513"/>
      <c r="E52" s="580">
        <v>100</v>
      </c>
      <c r="F52" s="573"/>
      <c r="G52" s="580">
        <v>100</v>
      </c>
      <c r="H52" s="580">
        <v>100</v>
      </c>
      <c r="I52" s="580">
        <v>100</v>
      </c>
      <c r="J52" s="580">
        <v>100</v>
      </c>
      <c r="K52" s="573"/>
      <c r="L52" s="580">
        <v>100</v>
      </c>
      <c r="M52" s="580">
        <v>133.33333333333331</v>
      </c>
      <c r="N52" s="580">
        <v>133.33333333333331</v>
      </c>
      <c r="O52" s="580">
        <v>133.33333333333331</v>
      </c>
      <c r="P52" s="513"/>
      <c r="Q52" s="580">
        <v>133.33333333333331</v>
      </c>
      <c r="R52" s="580">
        <v>133.33333333333331</v>
      </c>
      <c r="S52" s="580">
        <v>133.33333333333331</v>
      </c>
      <c r="T52" s="580">
        <v>133.33333333333331</v>
      </c>
      <c r="U52" s="513"/>
      <c r="V52" s="580">
        <v>100</v>
      </c>
      <c r="W52" s="580">
        <v>100</v>
      </c>
      <c r="X52" s="580">
        <v>100</v>
      </c>
      <c r="Y52" s="580">
        <v>100</v>
      </c>
      <c r="Z52" s="513"/>
      <c r="AA52" s="580">
        <v>100</v>
      </c>
      <c r="AB52" s="580">
        <v>100</v>
      </c>
      <c r="AC52" s="580">
        <v>100</v>
      </c>
      <c r="AD52" s="580">
        <v>100</v>
      </c>
      <c r="AE52" s="573"/>
      <c r="AF52" s="580">
        <v>100</v>
      </c>
      <c r="AG52" s="580">
        <v>100</v>
      </c>
      <c r="AH52" s="580">
        <v>100</v>
      </c>
      <c r="AI52" s="580">
        <v>100</v>
      </c>
      <c r="AJ52" s="513"/>
      <c r="AK52" s="580">
        <v>100</v>
      </c>
      <c r="AL52" s="580">
        <v>100</v>
      </c>
      <c r="AM52" s="580">
        <v>100</v>
      </c>
      <c r="AN52" s="580">
        <v>100</v>
      </c>
      <c r="AO52" s="513"/>
      <c r="AP52" s="580">
        <v>100</v>
      </c>
      <c r="AQ52" s="580">
        <v>100</v>
      </c>
      <c r="AR52" s="580">
        <v>100</v>
      </c>
      <c r="AS52" s="580">
        <v>100</v>
      </c>
      <c r="AT52" s="513"/>
      <c r="AU52" s="580">
        <v>100</v>
      </c>
      <c r="AV52" s="580">
        <v>133.33333333333331</v>
      </c>
      <c r="AW52" s="580">
        <v>133.33333333333331</v>
      </c>
      <c r="AX52" s="580">
        <v>133.33333333333331</v>
      </c>
      <c r="AY52" s="513"/>
      <c r="AZ52" s="580">
        <v>133.33333333333331</v>
      </c>
      <c r="BA52" s="580">
        <v>166.66666666666669</v>
      </c>
      <c r="BB52" s="580">
        <v>166.66666666666669</v>
      </c>
      <c r="BC52" s="580">
        <v>166.66666666666669</v>
      </c>
      <c r="BD52" s="573"/>
      <c r="BE52" s="580">
        <v>166.66666666666669</v>
      </c>
      <c r="BF52" s="580">
        <v>133.33333333333331</v>
      </c>
      <c r="BG52" s="580">
        <v>133.33333333333331</v>
      </c>
      <c r="BH52" s="580">
        <v>133.33333333333331</v>
      </c>
      <c r="BI52" s="513"/>
      <c r="BJ52" s="580">
        <v>133.33333333333331</v>
      </c>
      <c r="BK52" s="580">
        <v>133.33333333333331</v>
      </c>
      <c r="BL52" s="580">
        <v>133.33333333333331</v>
      </c>
      <c r="BM52" s="580">
        <v>133.33333333333331</v>
      </c>
      <c r="BN52" s="573"/>
      <c r="BO52" s="580">
        <v>166.66666666666669</v>
      </c>
      <c r="BP52" s="580">
        <v>166.66666666666669</v>
      </c>
      <c r="BQ52" s="580">
        <v>166.66666666666669</v>
      </c>
      <c r="BR52" s="580">
        <v>133.33333333333331</v>
      </c>
      <c r="BS52" s="513"/>
      <c r="BT52" s="580">
        <v>133.33333333333331</v>
      </c>
      <c r="BU52" s="580">
        <v>0</v>
      </c>
      <c r="BV52" s="580">
        <v>0</v>
      </c>
      <c r="BW52" s="580">
        <v>0</v>
      </c>
      <c r="BX52" s="513"/>
      <c r="BY52" s="513"/>
    </row>
    <row r="53" spans="1:77">
      <c r="A53" s="513"/>
      <c r="B53" s="536"/>
      <c r="C53" s="513" t="s">
        <v>702</v>
      </c>
      <c r="D53" s="513"/>
      <c r="E53" s="573">
        <v>8.18</v>
      </c>
      <c r="F53" s="573"/>
      <c r="G53" s="573">
        <v>8.18</v>
      </c>
      <c r="H53" s="573">
        <v>8.18</v>
      </c>
      <c r="I53" s="573">
        <v>8.18</v>
      </c>
      <c r="J53" s="573">
        <v>8.18</v>
      </c>
      <c r="K53" s="513"/>
      <c r="L53" s="573">
        <v>8.18</v>
      </c>
      <c r="M53" s="573">
        <v>11.18</v>
      </c>
      <c r="N53" s="573">
        <v>11.18</v>
      </c>
      <c r="O53" s="573">
        <v>11.18</v>
      </c>
      <c r="P53" s="513"/>
      <c r="Q53" s="573">
        <v>11.18</v>
      </c>
      <c r="R53" s="573">
        <v>11.18</v>
      </c>
      <c r="S53" s="573">
        <v>11.18</v>
      </c>
      <c r="T53" s="573">
        <v>11.18</v>
      </c>
      <c r="U53" s="513"/>
      <c r="V53" s="573">
        <v>10.7</v>
      </c>
      <c r="W53" s="573">
        <v>10.7</v>
      </c>
      <c r="X53" s="573">
        <v>10.7</v>
      </c>
      <c r="Y53" s="573">
        <v>10.7</v>
      </c>
      <c r="Z53" s="513"/>
      <c r="AA53" s="573">
        <v>10.7</v>
      </c>
      <c r="AB53" s="573">
        <v>11</v>
      </c>
      <c r="AC53" s="573">
        <v>11</v>
      </c>
      <c r="AD53" s="573">
        <v>11</v>
      </c>
      <c r="AE53" s="573"/>
      <c r="AF53" s="573">
        <v>10.7</v>
      </c>
      <c r="AG53" s="573">
        <v>10.7</v>
      </c>
      <c r="AH53" s="573">
        <v>10.7</v>
      </c>
      <c r="AI53" s="573">
        <v>10.7</v>
      </c>
      <c r="AJ53" s="513"/>
      <c r="AK53" s="573">
        <v>10.7</v>
      </c>
      <c r="AL53" s="573">
        <v>10.7</v>
      </c>
      <c r="AM53" s="573">
        <v>10.7</v>
      </c>
      <c r="AN53" s="573">
        <v>10.7</v>
      </c>
      <c r="AO53" s="513"/>
      <c r="AP53" s="573">
        <v>10.7</v>
      </c>
      <c r="AQ53" s="573">
        <v>10.7</v>
      </c>
      <c r="AR53" s="573">
        <v>10.7</v>
      </c>
      <c r="AS53" s="573">
        <v>10.7</v>
      </c>
      <c r="AT53" s="513"/>
      <c r="AU53" s="573">
        <v>10.7</v>
      </c>
      <c r="AV53" s="573">
        <v>11</v>
      </c>
      <c r="AW53" s="573">
        <v>11</v>
      </c>
      <c r="AX53" s="573">
        <v>11</v>
      </c>
      <c r="AY53" s="513"/>
      <c r="AZ53" s="573">
        <v>11</v>
      </c>
      <c r="BA53" s="573">
        <v>12.34</v>
      </c>
      <c r="BB53" s="573">
        <v>12.34</v>
      </c>
      <c r="BC53" s="573">
        <v>12.34</v>
      </c>
      <c r="BD53" s="573"/>
      <c r="BE53" s="573">
        <v>21.69</v>
      </c>
      <c r="BF53" s="573">
        <v>21.39</v>
      </c>
      <c r="BG53" s="573">
        <v>22.05</v>
      </c>
      <c r="BH53" s="573">
        <v>22.05</v>
      </c>
      <c r="BI53" s="513"/>
      <c r="BJ53" s="573">
        <v>22.05</v>
      </c>
      <c r="BK53" s="573">
        <v>22.1</v>
      </c>
      <c r="BL53" s="573">
        <v>22.1</v>
      </c>
      <c r="BM53" s="573">
        <v>22.05</v>
      </c>
      <c r="BN53" s="573"/>
      <c r="BO53" s="573">
        <v>24.1</v>
      </c>
      <c r="BP53" s="573">
        <v>24.1</v>
      </c>
      <c r="BQ53" s="573">
        <v>24.1</v>
      </c>
      <c r="BR53" s="573">
        <v>13.41</v>
      </c>
      <c r="BS53" s="513"/>
      <c r="BT53" s="573">
        <v>13.41</v>
      </c>
      <c r="BU53" s="573">
        <v>0</v>
      </c>
      <c r="BV53" s="573">
        <v>0</v>
      </c>
      <c r="BW53" s="573">
        <v>0</v>
      </c>
      <c r="BX53" s="513"/>
      <c r="BY53" s="640" t="s">
        <v>59</v>
      </c>
    </row>
    <row r="54" spans="1:77">
      <c r="A54" s="513"/>
      <c r="B54" s="536"/>
      <c r="C54" s="513" t="s">
        <v>50</v>
      </c>
      <c r="D54" s="513"/>
      <c r="E54" s="573">
        <v>100</v>
      </c>
      <c r="F54" s="573"/>
      <c r="G54" s="573">
        <v>100</v>
      </c>
      <c r="H54" s="573">
        <v>100</v>
      </c>
      <c r="I54" s="573">
        <v>100</v>
      </c>
      <c r="J54" s="573">
        <v>100</v>
      </c>
      <c r="K54" s="573"/>
      <c r="L54" s="573">
        <v>100</v>
      </c>
      <c r="M54" s="573">
        <v>136.67481662591686</v>
      </c>
      <c r="N54" s="573">
        <v>136.67481662591686</v>
      </c>
      <c r="O54" s="573">
        <v>136.67481662591686</v>
      </c>
      <c r="P54" s="513"/>
      <c r="Q54" s="573">
        <v>136.67481662591686</v>
      </c>
      <c r="R54" s="573">
        <v>136.67481662591686</v>
      </c>
      <c r="S54" s="573">
        <v>136.67481662591686</v>
      </c>
      <c r="T54" s="573">
        <v>136.67481662591686</v>
      </c>
      <c r="U54" s="513"/>
      <c r="V54" s="573">
        <v>130.80684596577018</v>
      </c>
      <c r="W54" s="573">
        <v>130.80684596577018</v>
      </c>
      <c r="X54" s="573">
        <v>130.80684596577018</v>
      </c>
      <c r="Y54" s="573">
        <v>130.80684596577018</v>
      </c>
      <c r="Z54" s="513"/>
      <c r="AA54" s="573">
        <v>130.80684596577018</v>
      </c>
      <c r="AB54" s="573">
        <v>134.47432762836186</v>
      </c>
      <c r="AC54" s="573">
        <v>134.47432762836186</v>
      </c>
      <c r="AD54" s="573">
        <v>134.47432762836186</v>
      </c>
      <c r="AE54" s="573"/>
      <c r="AF54" s="573">
        <v>130.80684596577018</v>
      </c>
      <c r="AG54" s="573">
        <v>130.80684596577018</v>
      </c>
      <c r="AH54" s="573">
        <v>130.80684596577018</v>
      </c>
      <c r="AI54" s="573">
        <v>130.80684596577018</v>
      </c>
      <c r="AJ54" s="513"/>
      <c r="AK54" s="573">
        <v>130.80684596577018</v>
      </c>
      <c r="AL54" s="573">
        <v>130.80684596577018</v>
      </c>
      <c r="AM54" s="573">
        <v>130.80684596577018</v>
      </c>
      <c r="AN54" s="573">
        <v>130.80684596577018</v>
      </c>
      <c r="AO54" s="513"/>
      <c r="AP54" s="573">
        <v>130.80684596577018</v>
      </c>
      <c r="AQ54" s="573">
        <v>130.80684596577018</v>
      </c>
      <c r="AR54" s="573">
        <v>130.80684596577018</v>
      </c>
      <c r="AS54" s="573">
        <v>130.80684596577018</v>
      </c>
      <c r="AT54" s="513"/>
      <c r="AU54" s="573">
        <v>130.80684596577018</v>
      </c>
      <c r="AV54" s="573">
        <v>134.47432762836186</v>
      </c>
      <c r="AW54" s="573">
        <v>134.47432762836186</v>
      </c>
      <c r="AX54" s="573">
        <v>134.47432762836186</v>
      </c>
      <c r="AY54" s="513"/>
      <c r="AZ54" s="573">
        <v>134.47432762836186</v>
      </c>
      <c r="BA54" s="573">
        <v>150.8557457212714</v>
      </c>
      <c r="BB54" s="573">
        <v>150.8557457212714</v>
      </c>
      <c r="BC54" s="573">
        <v>150.8557457212714</v>
      </c>
      <c r="BD54" s="573"/>
      <c r="BE54" s="573">
        <v>265.15892420537898</v>
      </c>
      <c r="BF54" s="573">
        <v>261.4914425427873</v>
      </c>
      <c r="BG54" s="573">
        <v>269.55990220048898</v>
      </c>
      <c r="BH54" s="573">
        <v>269.55990220048898</v>
      </c>
      <c r="BI54" s="513"/>
      <c r="BJ54" s="573">
        <v>269.55990220048898</v>
      </c>
      <c r="BK54" s="573">
        <v>270.17114914425429</v>
      </c>
      <c r="BL54" s="573">
        <v>270.17114914425429</v>
      </c>
      <c r="BM54" s="573">
        <v>269.55990220048898</v>
      </c>
      <c r="BN54" s="573"/>
      <c r="BO54" s="573">
        <v>294.62102689486557</v>
      </c>
      <c r="BP54" s="573">
        <v>294.62102689486557</v>
      </c>
      <c r="BQ54" s="573">
        <v>294.62102689486557</v>
      </c>
      <c r="BR54" s="573">
        <v>163.93643031784842</v>
      </c>
      <c r="BS54" s="513"/>
      <c r="BT54" s="573">
        <v>163.93643031784842</v>
      </c>
      <c r="BU54" s="573">
        <v>0</v>
      </c>
      <c r="BV54" s="573">
        <v>0</v>
      </c>
      <c r="BW54" s="573">
        <v>0</v>
      </c>
      <c r="BX54" s="513"/>
      <c r="BY54" s="513"/>
    </row>
    <row r="55" spans="1:77">
      <c r="A55" s="513"/>
      <c r="B55" s="536"/>
      <c r="C55" s="513"/>
      <c r="D55" s="513"/>
      <c r="E55" s="573"/>
      <c r="F55" s="573"/>
      <c r="G55" s="573"/>
      <c r="H55" s="573"/>
      <c r="I55" s="573"/>
      <c r="J55" s="573"/>
      <c r="K55" s="573"/>
      <c r="L55" s="573"/>
      <c r="M55" s="573"/>
      <c r="N55" s="573"/>
      <c r="O55" s="573"/>
      <c r="P55" s="513"/>
      <c r="Q55" s="573"/>
      <c r="R55" s="573"/>
      <c r="S55" s="573"/>
      <c r="T55" s="573"/>
      <c r="U55" s="513"/>
      <c r="V55" s="573"/>
      <c r="W55" s="573"/>
      <c r="X55" s="573"/>
      <c r="Y55" s="573"/>
      <c r="Z55" s="513"/>
      <c r="AA55" s="573"/>
      <c r="AB55" s="573"/>
      <c r="AC55" s="573"/>
      <c r="AD55" s="573"/>
      <c r="AE55" s="573"/>
      <c r="AF55" s="573"/>
      <c r="AG55" s="573"/>
      <c r="AH55" s="573"/>
      <c r="AI55" s="573"/>
      <c r="AJ55" s="513"/>
      <c r="AK55" s="573"/>
      <c r="AL55" s="573"/>
      <c r="AM55" s="573"/>
      <c r="AN55" s="573"/>
      <c r="AO55" s="513"/>
      <c r="AP55" s="573"/>
      <c r="AQ55" s="573"/>
      <c r="AR55" s="573"/>
      <c r="AS55" s="573"/>
      <c r="AT55" s="513"/>
      <c r="AU55" s="573"/>
      <c r="AV55" s="573"/>
      <c r="AW55" s="573"/>
      <c r="AX55" s="573"/>
      <c r="AY55" s="513"/>
      <c r="AZ55" s="573"/>
      <c r="BA55" s="573"/>
      <c r="BB55" s="573"/>
      <c r="BC55" s="573"/>
      <c r="BD55" s="573"/>
      <c r="BE55" s="573"/>
      <c r="BF55" s="573"/>
      <c r="BG55" s="573"/>
      <c r="BH55" s="573"/>
      <c r="BI55" s="513"/>
      <c r="BJ55" s="573"/>
      <c r="BK55" s="573"/>
      <c r="BL55" s="573"/>
      <c r="BM55" s="573"/>
      <c r="BN55" s="573"/>
      <c r="BO55" s="573"/>
      <c r="BP55" s="573"/>
      <c r="BQ55" s="573"/>
      <c r="BR55" s="573"/>
      <c r="BS55" s="513"/>
      <c r="BT55" s="573"/>
      <c r="BU55" s="573"/>
      <c r="BV55" s="573"/>
      <c r="BW55" s="573"/>
      <c r="BX55" s="513"/>
      <c r="BY55" s="513"/>
    </row>
    <row r="56" spans="1:77">
      <c r="A56" s="513"/>
      <c r="B56" s="536" t="s">
        <v>749</v>
      </c>
      <c r="C56" s="513" t="s">
        <v>747</v>
      </c>
      <c r="D56" s="513"/>
      <c r="E56" s="566">
        <v>25</v>
      </c>
      <c r="F56" s="566"/>
      <c r="G56" s="566">
        <v>25</v>
      </c>
      <c r="H56" s="566">
        <v>28</v>
      </c>
      <c r="I56" s="566">
        <v>32</v>
      </c>
      <c r="J56" s="566">
        <v>33</v>
      </c>
      <c r="K56" s="715"/>
      <c r="L56" s="566">
        <v>33</v>
      </c>
      <c r="M56" s="566">
        <v>37</v>
      </c>
      <c r="N56" s="566">
        <v>34</v>
      </c>
      <c r="O56" s="566">
        <v>30</v>
      </c>
      <c r="P56" s="513"/>
      <c r="Q56" s="566">
        <v>23</v>
      </c>
      <c r="R56" s="566">
        <v>20</v>
      </c>
      <c r="S56" s="566">
        <v>20</v>
      </c>
      <c r="T56" s="566">
        <v>15</v>
      </c>
      <c r="U56" s="513"/>
      <c r="V56" s="566">
        <v>14</v>
      </c>
      <c r="W56" s="566">
        <v>14</v>
      </c>
      <c r="X56" s="566">
        <v>14</v>
      </c>
      <c r="Y56" s="566">
        <v>14</v>
      </c>
      <c r="Z56" s="513"/>
      <c r="AA56" s="566">
        <v>14</v>
      </c>
      <c r="AB56" s="566">
        <v>13</v>
      </c>
      <c r="AC56" s="566">
        <v>14</v>
      </c>
      <c r="AD56" s="566">
        <v>14</v>
      </c>
      <c r="AE56" s="566"/>
      <c r="AF56" s="566">
        <v>15</v>
      </c>
      <c r="AG56" s="566">
        <v>15</v>
      </c>
      <c r="AH56" s="566">
        <v>14</v>
      </c>
      <c r="AI56" s="566">
        <v>14</v>
      </c>
      <c r="AJ56" s="513"/>
      <c r="AK56" s="566">
        <v>14</v>
      </c>
      <c r="AL56" s="566">
        <v>14</v>
      </c>
      <c r="AM56" s="566">
        <v>14</v>
      </c>
      <c r="AN56" s="566">
        <v>14</v>
      </c>
      <c r="AO56" s="513"/>
      <c r="AP56" s="566">
        <v>12</v>
      </c>
      <c r="AQ56" s="566">
        <v>12</v>
      </c>
      <c r="AR56" s="566">
        <v>16</v>
      </c>
      <c r="AS56" s="566">
        <v>16</v>
      </c>
      <c r="AT56" s="513"/>
      <c r="AU56" s="566">
        <v>16</v>
      </c>
      <c r="AV56" s="566">
        <v>17</v>
      </c>
      <c r="AW56" s="566">
        <v>18</v>
      </c>
      <c r="AX56" s="566">
        <v>21</v>
      </c>
      <c r="AY56" s="513"/>
      <c r="AZ56" s="566">
        <v>22</v>
      </c>
      <c r="BA56" s="566">
        <v>19</v>
      </c>
      <c r="BB56" s="566">
        <v>19</v>
      </c>
      <c r="BC56" s="566">
        <v>20</v>
      </c>
      <c r="BD56" s="566"/>
      <c r="BE56" s="566">
        <v>19</v>
      </c>
      <c r="BF56" s="566">
        <v>19</v>
      </c>
      <c r="BG56" s="566">
        <v>19</v>
      </c>
      <c r="BH56" s="566">
        <v>19</v>
      </c>
      <c r="BI56" s="513"/>
      <c r="BJ56" s="566">
        <v>17</v>
      </c>
      <c r="BK56" s="566">
        <v>17</v>
      </c>
      <c r="BL56" s="566">
        <v>17</v>
      </c>
      <c r="BM56" s="566">
        <v>17</v>
      </c>
      <c r="BN56" s="566"/>
      <c r="BO56" s="566">
        <v>30</v>
      </c>
      <c r="BP56" s="566">
        <v>31</v>
      </c>
      <c r="BQ56" s="566">
        <v>30</v>
      </c>
      <c r="BR56" s="566">
        <v>28</v>
      </c>
      <c r="BS56" s="513"/>
      <c r="BT56" s="566">
        <v>29</v>
      </c>
      <c r="BU56" s="566">
        <v>0</v>
      </c>
      <c r="BV56" s="566">
        <v>0</v>
      </c>
      <c r="BW56" s="566">
        <v>0</v>
      </c>
      <c r="BX56" s="513"/>
      <c r="BY56" s="640" t="s">
        <v>59</v>
      </c>
    </row>
    <row r="57" spans="1:77">
      <c r="A57" s="513"/>
      <c r="B57" s="536"/>
      <c r="C57" s="598" t="s">
        <v>50</v>
      </c>
      <c r="D57" s="513"/>
      <c r="E57" s="580">
        <v>100</v>
      </c>
      <c r="F57" s="573"/>
      <c r="G57" s="580">
        <v>100</v>
      </c>
      <c r="H57" s="580">
        <v>112.00000000000001</v>
      </c>
      <c r="I57" s="580">
        <v>128</v>
      </c>
      <c r="J57" s="580">
        <v>132</v>
      </c>
      <c r="K57" s="573"/>
      <c r="L57" s="580">
        <v>132</v>
      </c>
      <c r="M57" s="580">
        <v>148</v>
      </c>
      <c r="N57" s="580">
        <v>136</v>
      </c>
      <c r="O57" s="580">
        <v>120</v>
      </c>
      <c r="P57" s="513"/>
      <c r="Q57" s="580">
        <v>92</v>
      </c>
      <c r="R57" s="580">
        <v>80</v>
      </c>
      <c r="S57" s="580">
        <v>80</v>
      </c>
      <c r="T57" s="580">
        <v>60</v>
      </c>
      <c r="U57" s="513"/>
      <c r="V57" s="580">
        <v>56.000000000000007</v>
      </c>
      <c r="W57" s="580">
        <v>56.000000000000007</v>
      </c>
      <c r="X57" s="580">
        <v>56.000000000000007</v>
      </c>
      <c r="Y57" s="580">
        <v>56.000000000000007</v>
      </c>
      <c r="Z57" s="513"/>
      <c r="AA57" s="580">
        <v>56.000000000000007</v>
      </c>
      <c r="AB57" s="580">
        <v>52</v>
      </c>
      <c r="AC57" s="580">
        <v>56.000000000000007</v>
      </c>
      <c r="AD57" s="580">
        <v>56.000000000000007</v>
      </c>
      <c r="AE57" s="573"/>
      <c r="AF57" s="580">
        <v>60</v>
      </c>
      <c r="AG57" s="580">
        <v>60</v>
      </c>
      <c r="AH57" s="580">
        <v>56.000000000000007</v>
      </c>
      <c r="AI57" s="580">
        <v>56.000000000000007</v>
      </c>
      <c r="AJ57" s="513"/>
      <c r="AK57" s="580">
        <v>56.000000000000007</v>
      </c>
      <c r="AL57" s="580">
        <v>56.000000000000007</v>
      </c>
      <c r="AM57" s="580">
        <v>56.000000000000007</v>
      </c>
      <c r="AN57" s="580">
        <v>56.000000000000007</v>
      </c>
      <c r="AO57" s="513"/>
      <c r="AP57" s="580">
        <v>48</v>
      </c>
      <c r="AQ57" s="580">
        <v>48</v>
      </c>
      <c r="AR57" s="580">
        <v>64</v>
      </c>
      <c r="AS57" s="580">
        <v>64</v>
      </c>
      <c r="AT57" s="513"/>
      <c r="AU57" s="580">
        <v>64</v>
      </c>
      <c r="AV57" s="580">
        <v>68</v>
      </c>
      <c r="AW57" s="580">
        <v>72</v>
      </c>
      <c r="AX57" s="580">
        <v>84</v>
      </c>
      <c r="AY57" s="513"/>
      <c r="AZ57" s="580">
        <v>88</v>
      </c>
      <c r="BA57" s="580">
        <v>76</v>
      </c>
      <c r="BB57" s="580">
        <v>76</v>
      </c>
      <c r="BC57" s="580">
        <v>80</v>
      </c>
      <c r="BD57" s="573"/>
      <c r="BE57" s="580">
        <v>76</v>
      </c>
      <c r="BF57" s="580">
        <v>76</v>
      </c>
      <c r="BG57" s="580">
        <v>76</v>
      </c>
      <c r="BH57" s="580">
        <v>76</v>
      </c>
      <c r="BI57" s="513"/>
      <c r="BJ57" s="580">
        <v>68</v>
      </c>
      <c r="BK57" s="580">
        <v>68</v>
      </c>
      <c r="BL57" s="580">
        <v>68</v>
      </c>
      <c r="BM57" s="580">
        <v>68</v>
      </c>
      <c r="BN57" s="573"/>
      <c r="BO57" s="580">
        <v>120</v>
      </c>
      <c r="BP57" s="580">
        <v>124</v>
      </c>
      <c r="BQ57" s="580">
        <v>120</v>
      </c>
      <c r="BR57" s="580">
        <v>112.00000000000001</v>
      </c>
      <c r="BS57" s="513"/>
      <c r="BT57" s="580">
        <v>115.99999999999999</v>
      </c>
      <c r="BU57" s="580">
        <v>0</v>
      </c>
      <c r="BV57" s="580">
        <v>0</v>
      </c>
      <c r="BW57" s="580">
        <v>0</v>
      </c>
      <c r="BX57" s="513"/>
      <c r="BY57" s="513"/>
    </row>
    <row r="58" spans="1:77">
      <c r="A58" s="513"/>
      <c r="B58" s="536"/>
      <c r="C58" s="513" t="s">
        <v>702</v>
      </c>
      <c r="D58" s="513"/>
      <c r="E58" s="573">
        <v>93.66</v>
      </c>
      <c r="F58" s="573"/>
      <c r="G58" s="573">
        <v>93.66</v>
      </c>
      <c r="H58" s="573">
        <v>96.22999999999999</v>
      </c>
      <c r="I58" s="573">
        <v>111.36000000000001</v>
      </c>
      <c r="J58" s="573">
        <v>120.91</v>
      </c>
      <c r="K58" s="573"/>
      <c r="L58" s="573">
        <v>120.06</v>
      </c>
      <c r="M58" s="573">
        <v>144.30000000000001</v>
      </c>
      <c r="N58" s="573">
        <v>131.25</v>
      </c>
      <c r="O58" s="573">
        <v>116.66999999999999</v>
      </c>
      <c r="P58" s="513"/>
      <c r="Q58" s="573">
        <v>84.169999999999987</v>
      </c>
      <c r="R58" s="573">
        <v>79.19</v>
      </c>
      <c r="S58" s="573">
        <v>79.19</v>
      </c>
      <c r="T58" s="573">
        <v>59.97</v>
      </c>
      <c r="U58" s="513"/>
      <c r="V58" s="573">
        <v>59.489999999999995</v>
      </c>
      <c r="W58" s="573">
        <v>59.489999999999995</v>
      </c>
      <c r="X58" s="573">
        <v>57.14</v>
      </c>
      <c r="Y58" s="573">
        <v>54.540000000000006</v>
      </c>
      <c r="Z58" s="513"/>
      <c r="AA58" s="573">
        <v>53.2</v>
      </c>
      <c r="AB58" s="573">
        <v>47.24</v>
      </c>
      <c r="AC58" s="573">
        <v>52.08</v>
      </c>
      <c r="AD58" s="573">
        <v>52.08</v>
      </c>
      <c r="AE58" s="573"/>
      <c r="AF58" s="573">
        <v>54.83</v>
      </c>
      <c r="AG58" s="573">
        <v>54.83</v>
      </c>
      <c r="AH58" s="573">
        <v>53.019999999999996</v>
      </c>
      <c r="AI58" s="573">
        <v>53.019999999999996</v>
      </c>
      <c r="AJ58" s="513"/>
      <c r="AK58" s="573">
        <v>53.019999999999996</v>
      </c>
      <c r="AL58" s="573">
        <v>53.019999999999996</v>
      </c>
      <c r="AM58" s="573">
        <v>53.019999999999996</v>
      </c>
      <c r="AN58" s="573">
        <v>53.019999999999996</v>
      </c>
      <c r="AO58" s="513"/>
      <c r="AP58" s="573">
        <v>46.42</v>
      </c>
      <c r="AQ58" s="573">
        <v>46.42</v>
      </c>
      <c r="AR58" s="573">
        <v>65.92</v>
      </c>
      <c r="AS58" s="573">
        <v>63.599999999999994</v>
      </c>
      <c r="AT58" s="513"/>
      <c r="AU58" s="573">
        <v>63.599999999999994</v>
      </c>
      <c r="AV58" s="573">
        <v>63.9</v>
      </c>
      <c r="AW58" s="573">
        <v>66.92</v>
      </c>
      <c r="AX58" s="573">
        <v>83.84</v>
      </c>
      <c r="AY58" s="513"/>
      <c r="AZ58" s="573">
        <v>88.27</v>
      </c>
      <c r="BA58" s="573">
        <v>74.91</v>
      </c>
      <c r="BB58" s="573">
        <v>74.91</v>
      </c>
      <c r="BC58" s="573">
        <v>78.37</v>
      </c>
      <c r="BD58" s="573"/>
      <c r="BE58" s="573">
        <v>83.24</v>
      </c>
      <c r="BF58" s="573">
        <v>87.9</v>
      </c>
      <c r="BG58" s="573">
        <v>88.56</v>
      </c>
      <c r="BH58" s="573">
        <v>88.56</v>
      </c>
      <c r="BI58" s="513"/>
      <c r="BJ58" s="573">
        <v>78.66</v>
      </c>
      <c r="BK58" s="573">
        <v>78.710000000000008</v>
      </c>
      <c r="BL58" s="573">
        <v>78.710000000000008</v>
      </c>
      <c r="BM58" s="573">
        <v>78.66</v>
      </c>
      <c r="BN58" s="573"/>
      <c r="BO58" s="573">
        <v>149.79</v>
      </c>
      <c r="BP58" s="573">
        <v>150.99</v>
      </c>
      <c r="BQ58" s="573">
        <v>148.99</v>
      </c>
      <c r="BR58" s="573">
        <v>137.34</v>
      </c>
      <c r="BS58" s="513"/>
      <c r="BT58" s="573">
        <v>147.41</v>
      </c>
      <c r="BU58" s="573">
        <v>0</v>
      </c>
      <c r="BV58" s="573">
        <v>0</v>
      </c>
      <c r="BW58" s="573">
        <v>0</v>
      </c>
      <c r="BX58" s="513"/>
      <c r="BY58" s="640" t="s">
        <v>59</v>
      </c>
    </row>
    <row r="59" spans="1:77">
      <c r="A59" s="513"/>
      <c r="B59" s="536"/>
      <c r="C59" s="513" t="s">
        <v>50</v>
      </c>
      <c r="D59" s="513"/>
      <c r="E59" s="573">
        <v>100</v>
      </c>
      <c r="F59" s="573"/>
      <c r="G59" s="573">
        <v>100</v>
      </c>
      <c r="H59" s="573">
        <v>102.74396754217381</v>
      </c>
      <c r="I59" s="573">
        <v>118.89814221652787</v>
      </c>
      <c r="J59" s="573">
        <v>129.0945974802477</v>
      </c>
      <c r="K59" s="573"/>
      <c r="L59" s="573">
        <v>128.18705957719411</v>
      </c>
      <c r="M59" s="573">
        <v>154.06790518898143</v>
      </c>
      <c r="N59" s="573">
        <v>140.13452914798208</v>
      </c>
      <c r="O59" s="573">
        <v>124.56758488148623</v>
      </c>
      <c r="P59" s="513"/>
      <c r="Q59" s="573">
        <v>89.867606235319229</v>
      </c>
      <c r="R59" s="573">
        <v>84.550501815075805</v>
      </c>
      <c r="S59" s="573">
        <v>84.550501815075805</v>
      </c>
      <c r="T59" s="573">
        <v>64.029468289557983</v>
      </c>
      <c r="U59" s="513"/>
      <c r="V59" s="573">
        <v>63.51697629724535</v>
      </c>
      <c r="W59" s="573">
        <v>63.51697629724535</v>
      </c>
      <c r="X59" s="573">
        <v>61.007900918214816</v>
      </c>
      <c r="Y59" s="573">
        <v>58.231902626521467</v>
      </c>
      <c r="Z59" s="513"/>
      <c r="AA59" s="573">
        <v>56.801195814648729</v>
      </c>
      <c r="AB59" s="573">
        <v>50.43775357676703</v>
      </c>
      <c r="AC59" s="573">
        <v>55.60538116591929</v>
      </c>
      <c r="AD59" s="573">
        <v>55.60538116591929</v>
      </c>
      <c r="AE59" s="573"/>
      <c r="AF59" s="573">
        <v>58.541533205210342</v>
      </c>
      <c r="AG59" s="573">
        <v>58.541533205210342</v>
      </c>
      <c r="AH59" s="573">
        <v>56.609011317531497</v>
      </c>
      <c r="AI59" s="573">
        <v>56.609011317531497</v>
      </c>
      <c r="AJ59" s="513"/>
      <c r="AK59" s="573">
        <v>56.609011317531497</v>
      </c>
      <c r="AL59" s="573">
        <v>56.609011317531497</v>
      </c>
      <c r="AM59" s="573">
        <v>56.609011317531497</v>
      </c>
      <c r="AN59" s="573">
        <v>56.609011317531497</v>
      </c>
      <c r="AO59" s="513"/>
      <c r="AP59" s="573">
        <v>49.562246423232978</v>
      </c>
      <c r="AQ59" s="573">
        <v>49.562246423232978</v>
      </c>
      <c r="AR59" s="573">
        <v>70.38223361093317</v>
      </c>
      <c r="AS59" s="573">
        <v>67.905188981422157</v>
      </c>
      <c r="AT59" s="513"/>
      <c r="AU59" s="573">
        <v>67.905188981422157</v>
      </c>
      <c r="AV59" s="573">
        <v>68.22549647661755</v>
      </c>
      <c r="AW59" s="573">
        <v>71.449925261584454</v>
      </c>
      <c r="AX59" s="573">
        <v>89.515267990604315</v>
      </c>
      <c r="AY59" s="513"/>
      <c r="AZ59" s="573">
        <v>94.245142002989539</v>
      </c>
      <c r="BA59" s="573">
        <v>79.98078155028827</v>
      </c>
      <c r="BB59" s="573">
        <v>79.98078155028827</v>
      </c>
      <c r="BC59" s="573">
        <v>83.67499466154176</v>
      </c>
      <c r="BD59" s="573"/>
      <c r="BE59" s="573">
        <v>88.874653000213527</v>
      </c>
      <c r="BF59" s="573">
        <v>93.850096092248563</v>
      </c>
      <c r="BG59" s="573">
        <v>94.554772581678421</v>
      </c>
      <c r="BH59" s="573">
        <v>94.554772581678421</v>
      </c>
      <c r="BI59" s="513"/>
      <c r="BJ59" s="573">
        <v>83.984625240230628</v>
      </c>
      <c r="BK59" s="573">
        <v>84.0380098227632</v>
      </c>
      <c r="BL59" s="573">
        <v>84.0380098227632</v>
      </c>
      <c r="BM59" s="573">
        <v>83.984625240230628</v>
      </c>
      <c r="BN59" s="573"/>
      <c r="BO59" s="573">
        <v>159.92953235105699</v>
      </c>
      <c r="BP59" s="573">
        <v>161.21076233183857</v>
      </c>
      <c r="BQ59" s="573">
        <v>159.075379030536</v>
      </c>
      <c r="BR59" s="573">
        <v>146.63677130044843</v>
      </c>
      <c r="BS59" s="513"/>
      <c r="BT59" s="573">
        <v>157.38842622250695</v>
      </c>
      <c r="BU59" s="573">
        <v>0</v>
      </c>
      <c r="BV59" s="573">
        <v>0</v>
      </c>
      <c r="BW59" s="573">
        <v>0</v>
      </c>
      <c r="BX59" s="513"/>
      <c r="BY59" s="513"/>
    </row>
    <row r="60" spans="1:77">
      <c r="A60" s="513"/>
      <c r="B60" s="536"/>
      <c r="C60" s="513"/>
      <c r="D60" s="513"/>
      <c r="E60" s="513"/>
      <c r="F60" s="513"/>
      <c r="G60" s="513"/>
      <c r="H60" s="513"/>
      <c r="I60" s="513"/>
      <c r="J60" s="513"/>
      <c r="K60" s="513"/>
      <c r="L60" s="513"/>
      <c r="M60" s="513"/>
      <c r="N60" s="513"/>
      <c r="O60" s="513"/>
      <c r="P60" s="513"/>
      <c r="Q60" s="513"/>
      <c r="R60" s="513"/>
      <c r="S60" s="513"/>
      <c r="T60" s="513"/>
      <c r="U60" s="513"/>
      <c r="V60" s="513"/>
      <c r="W60" s="513"/>
      <c r="X60" s="513"/>
      <c r="Y60" s="513"/>
      <c r="Z60" s="513"/>
      <c r="AA60" s="513"/>
      <c r="AB60" s="513"/>
      <c r="AC60" s="513"/>
      <c r="AD60" s="513"/>
      <c r="AE60" s="513"/>
      <c r="AF60" s="513"/>
      <c r="AG60" s="513"/>
      <c r="AH60" s="513"/>
      <c r="AI60" s="513"/>
      <c r="AJ60" s="513"/>
      <c r="AK60" s="513"/>
      <c r="AL60" s="513"/>
      <c r="AM60" s="513"/>
      <c r="AN60" s="513"/>
      <c r="AO60" s="513"/>
      <c r="AP60" s="513"/>
      <c r="AQ60" s="513"/>
      <c r="AR60" s="513"/>
      <c r="AS60" s="513"/>
      <c r="AT60" s="513"/>
      <c r="AU60" s="513"/>
      <c r="AV60" s="513"/>
      <c r="AW60" s="513"/>
      <c r="AX60" s="513"/>
      <c r="AY60" s="513"/>
      <c r="AZ60" s="513"/>
      <c r="BA60" s="513"/>
      <c r="BB60" s="513"/>
      <c r="BC60" s="513"/>
      <c r="BD60" s="513"/>
      <c r="BE60" s="513"/>
      <c r="BF60" s="513"/>
      <c r="BG60" s="513"/>
      <c r="BH60" s="513"/>
      <c r="BI60" s="513"/>
      <c r="BJ60" s="513"/>
      <c r="BK60" s="513"/>
      <c r="BL60" s="513"/>
      <c r="BM60" s="513"/>
      <c r="BN60" s="513"/>
      <c r="BO60" s="513"/>
      <c r="BP60" s="513"/>
      <c r="BQ60" s="513"/>
      <c r="BR60" s="513"/>
      <c r="BS60" s="513"/>
      <c r="BT60" s="513"/>
      <c r="BU60" s="513"/>
      <c r="BV60" s="513"/>
      <c r="BW60" s="513"/>
      <c r="BX60" s="513"/>
      <c r="BY60" s="513"/>
    </row>
    <row r="61" spans="1:77">
      <c r="A61" s="513"/>
      <c r="B61" s="536"/>
      <c r="C61" s="513"/>
      <c r="D61" s="513"/>
      <c r="E61" s="513"/>
      <c r="F61" s="513"/>
      <c r="G61" s="513"/>
      <c r="H61" s="513"/>
      <c r="I61" s="513"/>
      <c r="J61" s="513"/>
      <c r="K61" s="513"/>
      <c r="L61" s="513"/>
      <c r="M61" s="513"/>
      <c r="N61" s="513"/>
      <c r="O61" s="513"/>
      <c r="P61" s="513"/>
      <c r="Q61" s="513"/>
      <c r="R61" s="513"/>
      <c r="S61" s="513"/>
      <c r="T61" s="513"/>
      <c r="U61" s="513"/>
      <c r="V61" s="513"/>
      <c r="W61" s="513"/>
      <c r="X61" s="513"/>
      <c r="Y61" s="513"/>
      <c r="Z61" s="513"/>
      <c r="AA61" s="513"/>
      <c r="AB61" s="513"/>
      <c r="AC61" s="513"/>
      <c r="AD61" s="513"/>
      <c r="AE61" s="513"/>
      <c r="AF61" s="513"/>
      <c r="AG61" s="513"/>
      <c r="AH61" s="513"/>
      <c r="AI61" s="513"/>
      <c r="AJ61" s="513"/>
      <c r="AK61" s="513"/>
      <c r="AL61" s="513"/>
      <c r="AM61" s="513"/>
      <c r="AN61" s="513"/>
      <c r="AO61" s="513"/>
      <c r="AP61" s="513"/>
      <c r="AQ61" s="513"/>
      <c r="AR61" s="513"/>
      <c r="AS61" s="513"/>
      <c r="AT61" s="513"/>
      <c r="AU61" s="513"/>
      <c r="AV61" s="513"/>
      <c r="AW61" s="513"/>
      <c r="AX61" s="513"/>
      <c r="AY61" s="513"/>
      <c r="AZ61" s="513"/>
      <c r="BA61" s="513"/>
      <c r="BB61" s="513"/>
      <c r="BC61" s="513"/>
      <c r="BD61" s="513"/>
      <c r="BE61" s="513"/>
      <c r="BF61" s="513"/>
      <c r="BG61" s="513"/>
      <c r="BH61" s="513"/>
      <c r="BI61" s="513"/>
      <c r="BJ61" s="513"/>
      <c r="BK61" s="513"/>
      <c r="BL61" s="513"/>
      <c r="BM61" s="513"/>
      <c r="BN61" s="513"/>
      <c r="BO61" s="513"/>
      <c r="BP61" s="513"/>
      <c r="BQ61" s="513"/>
      <c r="BR61" s="513"/>
      <c r="BS61" s="513"/>
      <c r="BT61" s="513"/>
      <c r="BU61" s="513"/>
      <c r="BV61" s="513"/>
      <c r="BW61" s="513"/>
      <c r="BX61" s="513"/>
      <c r="BY61" s="513"/>
    </row>
    <row r="62" spans="1:77">
      <c r="A62" s="552" t="s">
        <v>36</v>
      </c>
      <c r="B62" s="552"/>
      <c r="C62" s="552"/>
      <c r="D62" s="554"/>
      <c r="E62" s="554"/>
      <c r="F62" s="513"/>
      <c r="G62" s="513"/>
      <c r="H62" s="513"/>
      <c r="I62" s="513"/>
      <c r="J62" s="513"/>
      <c r="K62" s="513"/>
      <c r="L62" s="513"/>
      <c r="M62" s="513"/>
      <c r="N62" s="513"/>
      <c r="O62" s="513"/>
      <c r="P62" s="513"/>
      <c r="Q62" s="513"/>
      <c r="R62" s="513"/>
      <c r="S62" s="513"/>
      <c r="T62" s="513"/>
      <c r="U62" s="513"/>
      <c r="V62" s="513"/>
      <c r="W62" s="513"/>
      <c r="X62" s="513"/>
      <c r="Y62" s="513"/>
      <c r="Z62" s="513"/>
      <c r="AA62" s="513"/>
      <c r="AB62" s="513"/>
      <c r="AC62" s="513"/>
      <c r="AD62" s="513"/>
      <c r="AE62" s="513"/>
      <c r="AF62" s="513"/>
      <c r="AG62" s="513"/>
      <c r="AH62" s="513"/>
      <c r="AI62" s="513"/>
      <c r="AJ62" s="513"/>
      <c r="AK62" s="513"/>
      <c r="AL62" s="513"/>
      <c r="AM62" s="513"/>
      <c r="AN62" s="513"/>
      <c r="AO62" s="513"/>
      <c r="AP62" s="513"/>
      <c r="AQ62" s="513"/>
      <c r="AR62" s="513"/>
      <c r="AS62" s="513"/>
      <c r="AT62" s="513"/>
      <c r="AU62" s="513"/>
      <c r="AV62" s="513"/>
      <c r="AW62" s="513"/>
      <c r="AX62" s="513"/>
      <c r="AY62" s="513"/>
      <c r="AZ62" s="513"/>
      <c r="BA62" s="513"/>
      <c r="BB62" s="513"/>
      <c r="BC62" s="513"/>
      <c r="BD62" s="513"/>
      <c r="BE62" s="513"/>
      <c r="BF62" s="513"/>
      <c r="BG62" s="513"/>
      <c r="BH62" s="513"/>
      <c r="BI62" s="513"/>
      <c r="BJ62" s="513"/>
      <c r="BK62" s="513"/>
      <c r="BL62" s="513"/>
      <c r="BM62" s="513"/>
      <c r="BN62" s="513"/>
      <c r="BO62" s="513"/>
      <c r="BP62" s="513"/>
      <c r="BQ62" s="513"/>
      <c r="BR62" s="513"/>
      <c r="BS62" s="513"/>
      <c r="BT62" s="513"/>
      <c r="BU62" s="513"/>
      <c r="BV62" s="513"/>
      <c r="BW62" s="513"/>
      <c r="BX62" s="513"/>
      <c r="BY62" s="640"/>
    </row>
    <row r="63" spans="1:77">
      <c r="A63" s="561"/>
      <c r="B63" s="554"/>
      <c r="C63" s="561"/>
      <c r="D63" s="561"/>
      <c r="E63" s="561"/>
      <c r="F63" s="561"/>
      <c r="G63" s="513"/>
      <c r="H63" s="513"/>
      <c r="I63" s="513"/>
      <c r="J63" s="513"/>
      <c r="K63" s="513"/>
      <c r="L63" s="513"/>
      <c r="M63" s="513"/>
      <c r="N63" s="513"/>
      <c r="O63" s="513"/>
      <c r="P63" s="513"/>
      <c r="Q63" s="513"/>
      <c r="R63" s="513"/>
      <c r="S63" s="513"/>
      <c r="T63" s="513"/>
      <c r="U63" s="513"/>
      <c r="V63" s="513"/>
      <c r="W63" s="513"/>
      <c r="X63" s="513"/>
      <c r="Y63" s="513"/>
      <c r="Z63" s="513"/>
      <c r="AA63" s="513"/>
      <c r="AB63" s="513"/>
      <c r="AC63" s="513"/>
      <c r="AD63" s="513"/>
      <c r="AE63" s="513"/>
      <c r="AF63" s="513"/>
      <c r="AG63" s="513"/>
      <c r="AH63" s="513"/>
      <c r="AI63" s="513"/>
      <c r="AJ63" s="513"/>
      <c r="AK63" s="513"/>
      <c r="AL63" s="513"/>
      <c r="AM63" s="513"/>
      <c r="AN63" s="513"/>
      <c r="AO63" s="513"/>
      <c r="AP63" s="513"/>
      <c r="AQ63" s="513"/>
      <c r="AR63" s="513"/>
      <c r="AS63" s="513"/>
      <c r="AT63" s="513"/>
      <c r="AU63" s="513"/>
      <c r="AV63" s="513"/>
      <c r="AW63" s="513"/>
      <c r="AX63" s="513"/>
      <c r="AY63" s="513"/>
      <c r="AZ63" s="513"/>
      <c r="BA63" s="513"/>
      <c r="BB63" s="513"/>
      <c r="BC63" s="513"/>
      <c r="BD63" s="513"/>
      <c r="BE63" s="513"/>
      <c r="BF63" s="513"/>
      <c r="BG63" s="513"/>
      <c r="BH63" s="513"/>
      <c r="BI63" s="513"/>
      <c r="BJ63" s="513"/>
      <c r="BK63" s="513"/>
      <c r="BL63" s="513"/>
      <c r="BM63" s="513"/>
      <c r="BN63" s="513"/>
      <c r="BO63" s="513"/>
      <c r="BP63" s="513"/>
      <c r="BQ63" s="513"/>
      <c r="BR63" s="513"/>
      <c r="BS63" s="513"/>
      <c r="BT63" s="513"/>
      <c r="BU63" s="513"/>
      <c r="BV63" s="513"/>
      <c r="BW63" s="513"/>
      <c r="BX63" s="513"/>
      <c r="BY63" s="561"/>
    </row>
    <row r="64" spans="1:77">
      <c r="A64" s="513"/>
      <c r="B64" s="536" t="s">
        <v>746</v>
      </c>
      <c r="C64" s="513" t="s">
        <v>747</v>
      </c>
      <c r="D64" s="513"/>
      <c r="E64" s="566">
        <v>976</v>
      </c>
      <c r="F64" s="566"/>
      <c r="G64" s="566">
        <v>976</v>
      </c>
      <c r="H64" s="566">
        <v>973</v>
      </c>
      <c r="I64" s="566">
        <v>962</v>
      </c>
      <c r="J64" s="566">
        <v>888</v>
      </c>
      <c r="K64" s="715"/>
      <c r="L64" s="566">
        <v>847</v>
      </c>
      <c r="M64" s="566">
        <v>827</v>
      </c>
      <c r="N64" s="566">
        <v>782</v>
      </c>
      <c r="O64" s="566">
        <v>752</v>
      </c>
      <c r="P64" s="513"/>
      <c r="Q64" s="566">
        <v>626</v>
      </c>
      <c r="R64" s="566">
        <v>578</v>
      </c>
      <c r="S64" s="566">
        <v>560</v>
      </c>
      <c r="T64" s="566">
        <v>471</v>
      </c>
      <c r="U64" s="513"/>
      <c r="V64" s="566">
        <v>425</v>
      </c>
      <c r="W64" s="566">
        <v>418</v>
      </c>
      <c r="X64" s="566">
        <v>400</v>
      </c>
      <c r="Y64" s="566">
        <v>389</v>
      </c>
      <c r="Z64" s="513"/>
      <c r="AA64" s="566">
        <v>382</v>
      </c>
      <c r="AB64" s="566">
        <v>379</v>
      </c>
      <c r="AC64" s="566">
        <v>376</v>
      </c>
      <c r="AD64" s="566">
        <v>375</v>
      </c>
      <c r="AE64" s="566"/>
      <c r="AF64" s="566">
        <v>361</v>
      </c>
      <c r="AG64" s="566">
        <v>361</v>
      </c>
      <c r="AH64" s="566">
        <v>356</v>
      </c>
      <c r="AI64" s="566">
        <v>356</v>
      </c>
      <c r="AJ64" s="513"/>
      <c r="AK64" s="566">
        <v>356</v>
      </c>
      <c r="AL64" s="566">
        <v>350</v>
      </c>
      <c r="AM64" s="566">
        <v>345</v>
      </c>
      <c r="AN64" s="566">
        <v>344</v>
      </c>
      <c r="AO64" s="513"/>
      <c r="AP64" s="566">
        <v>341</v>
      </c>
      <c r="AQ64" s="566">
        <v>342</v>
      </c>
      <c r="AR64" s="566">
        <v>340</v>
      </c>
      <c r="AS64" s="566">
        <v>334</v>
      </c>
      <c r="AT64" s="513"/>
      <c r="AU64" s="566">
        <v>338</v>
      </c>
      <c r="AV64" s="566">
        <v>339</v>
      </c>
      <c r="AW64" s="566">
        <v>339</v>
      </c>
      <c r="AX64" s="566">
        <v>339</v>
      </c>
      <c r="AY64" s="513"/>
      <c r="AZ64" s="566">
        <v>339</v>
      </c>
      <c r="BA64" s="566">
        <v>324</v>
      </c>
      <c r="BB64" s="566">
        <v>324</v>
      </c>
      <c r="BC64" s="566">
        <v>324</v>
      </c>
      <c r="BD64" s="566"/>
      <c r="BE64" s="566">
        <v>317</v>
      </c>
      <c r="BF64" s="566">
        <v>318</v>
      </c>
      <c r="BG64" s="566">
        <v>319</v>
      </c>
      <c r="BH64" s="566">
        <v>323</v>
      </c>
      <c r="BI64" s="513"/>
      <c r="BJ64" s="566">
        <v>322</v>
      </c>
      <c r="BK64" s="566">
        <v>322</v>
      </c>
      <c r="BL64" s="566">
        <v>322</v>
      </c>
      <c r="BM64" s="566">
        <v>321</v>
      </c>
      <c r="BN64" s="566"/>
      <c r="BO64" s="566">
        <v>347</v>
      </c>
      <c r="BP64" s="566">
        <v>346</v>
      </c>
      <c r="BQ64" s="566">
        <v>349</v>
      </c>
      <c r="BR64" s="566">
        <v>344</v>
      </c>
      <c r="BS64" s="513"/>
      <c r="BT64" s="566">
        <v>345</v>
      </c>
      <c r="BU64" s="566">
        <v>0</v>
      </c>
      <c r="BV64" s="566">
        <v>0</v>
      </c>
      <c r="BW64" s="566">
        <v>0</v>
      </c>
      <c r="BX64" s="513"/>
      <c r="BY64" s="640" t="s">
        <v>59</v>
      </c>
    </row>
    <row r="65" spans="1:77">
      <c r="A65" s="513"/>
      <c r="B65" s="536"/>
      <c r="C65" s="598" t="s">
        <v>50</v>
      </c>
      <c r="D65" s="513"/>
      <c r="E65" s="580">
        <v>100</v>
      </c>
      <c r="F65" s="573"/>
      <c r="G65" s="580">
        <v>100</v>
      </c>
      <c r="H65" s="580">
        <v>99.692622950819683</v>
      </c>
      <c r="I65" s="580">
        <v>98.565573770491795</v>
      </c>
      <c r="J65" s="580">
        <v>90.983606557377044</v>
      </c>
      <c r="K65" s="573"/>
      <c r="L65" s="580">
        <v>86.782786885245898</v>
      </c>
      <c r="M65" s="580">
        <v>84.733606557377044</v>
      </c>
      <c r="N65" s="580">
        <v>80.122950819672127</v>
      </c>
      <c r="O65" s="580">
        <v>77.049180327868854</v>
      </c>
      <c r="P65" s="513"/>
      <c r="Q65" s="580">
        <v>64.139344262295083</v>
      </c>
      <c r="R65" s="580">
        <v>59.221311475409834</v>
      </c>
      <c r="S65" s="580">
        <v>57.377049180327866</v>
      </c>
      <c r="T65" s="580">
        <v>48.258196721311478</v>
      </c>
      <c r="U65" s="513"/>
      <c r="V65" s="580">
        <v>43.545081967213115</v>
      </c>
      <c r="W65" s="580">
        <v>42.827868852459019</v>
      </c>
      <c r="X65" s="580">
        <v>40.983606557377051</v>
      </c>
      <c r="Y65" s="580">
        <v>39.856557377049178</v>
      </c>
      <c r="Z65" s="513"/>
      <c r="AA65" s="580">
        <v>39.139344262295083</v>
      </c>
      <c r="AB65" s="580">
        <v>38.831967213114751</v>
      </c>
      <c r="AC65" s="580">
        <v>38.524590163934427</v>
      </c>
      <c r="AD65" s="580">
        <v>38.422131147540981</v>
      </c>
      <c r="AE65" s="573"/>
      <c r="AF65" s="580">
        <v>36.98770491803279</v>
      </c>
      <c r="AG65" s="580">
        <v>36.98770491803279</v>
      </c>
      <c r="AH65" s="580">
        <v>36.475409836065573</v>
      </c>
      <c r="AI65" s="580">
        <v>36.475409836065573</v>
      </c>
      <c r="AJ65" s="513"/>
      <c r="AK65" s="580">
        <v>36.475409836065573</v>
      </c>
      <c r="AL65" s="580">
        <v>35.860655737704917</v>
      </c>
      <c r="AM65" s="580">
        <v>35.348360655737707</v>
      </c>
      <c r="AN65" s="580">
        <v>35.245901639344261</v>
      </c>
      <c r="AO65" s="513"/>
      <c r="AP65" s="580">
        <v>34.938524590163937</v>
      </c>
      <c r="AQ65" s="580">
        <v>35.040983606557376</v>
      </c>
      <c r="AR65" s="580">
        <v>34.83606557377049</v>
      </c>
      <c r="AS65" s="580">
        <v>34.221311475409841</v>
      </c>
      <c r="AT65" s="513"/>
      <c r="AU65" s="580">
        <v>34.631147540983612</v>
      </c>
      <c r="AV65" s="580">
        <v>34.733606557377051</v>
      </c>
      <c r="AW65" s="580">
        <v>34.733606557377051</v>
      </c>
      <c r="AX65" s="580">
        <v>34.733606557377051</v>
      </c>
      <c r="AY65" s="513"/>
      <c r="AZ65" s="580">
        <v>34.733606557377051</v>
      </c>
      <c r="BA65" s="580">
        <v>33.196721311475407</v>
      </c>
      <c r="BB65" s="580">
        <v>33.196721311475407</v>
      </c>
      <c r="BC65" s="580">
        <v>33.196721311475407</v>
      </c>
      <c r="BD65" s="573"/>
      <c r="BE65" s="580">
        <v>32.479508196721312</v>
      </c>
      <c r="BF65" s="580">
        <v>32.581967213114751</v>
      </c>
      <c r="BG65" s="580">
        <v>32.684426229508198</v>
      </c>
      <c r="BH65" s="580">
        <v>33.094262295081968</v>
      </c>
      <c r="BI65" s="513"/>
      <c r="BJ65" s="580">
        <v>32.991803278688522</v>
      </c>
      <c r="BK65" s="580">
        <v>32.991803278688522</v>
      </c>
      <c r="BL65" s="580">
        <v>32.991803278688522</v>
      </c>
      <c r="BM65" s="580">
        <v>32.889344262295083</v>
      </c>
      <c r="BN65" s="573"/>
      <c r="BO65" s="580">
        <v>35.553278688524593</v>
      </c>
      <c r="BP65" s="580">
        <v>35.450819672131146</v>
      </c>
      <c r="BQ65" s="580">
        <v>35.758196721311478</v>
      </c>
      <c r="BR65" s="580">
        <v>35.245901639344261</v>
      </c>
      <c r="BS65" s="513"/>
      <c r="BT65" s="580">
        <v>35.348360655737707</v>
      </c>
      <c r="BU65" s="580">
        <v>0</v>
      </c>
      <c r="BV65" s="580">
        <v>0</v>
      </c>
      <c r="BW65" s="580">
        <v>0</v>
      </c>
      <c r="BX65" s="513"/>
      <c r="BY65" s="513"/>
    </row>
    <row r="66" spans="1:77">
      <c r="A66" s="513"/>
      <c r="B66" s="536"/>
      <c r="C66" s="513" t="s">
        <v>702</v>
      </c>
      <c r="D66" s="513"/>
      <c r="E66" s="573">
        <v>6400.94</v>
      </c>
      <c r="F66" s="573"/>
      <c r="G66" s="573">
        <v>6400.94</v>
      </c>
      <c r="H66" s="573">
        <v>6827.13</v>
      </c>
      <c r="I66" s="573">
        <v>6913.42</v>
      </c>
      <c r="J66" s="573">
        <v>6811.9199999999992</v>
      </c>
      <c r="K66" s="573"/>
      <c r="L66" s="573">
        <v>6669.85</v>
      </c>
      <c r="M66" s="573">
        <v>6816.97</v>
      </c>
      <c r="N66" s="573">
        <v>6626.23</v>
      </c>
      <c r="O66" s="573">
        <v>6507.07</v>
      </c>
      <c r="P66" s="513"/>
      <c r="Q66" s="573">
        <v>6011.23</v>
      </c>
      <c r="R66" s="573">
        <v>5907.27</v>
      </c>
      <c r="S66" s="573">
        <v>5811.71</v>
      </c>
      <c r="T66" s="573">
        <v>5495.7499999999991</v>
      </c>
      <c r="U66" s="513"/>
      <c r="V66" s="573">
        <v>5290.25</v>
      </c>
      <c r="W66" s="573">
        <v>5283.38</v>
      </c>
      <c r="X66" s="573">
        <v>5220.8499999999995</v>
      </c>
      <c r="Y66" s="573">
        <v>5113.1400000000003</v>
      </c>
      <c r="Z66" s="513"/>
      <c r="AA66" s="573">
        <v>5100.7</v>
      </c>
      <c r="AB66" s="573">
        <v>5059.2</v>
      </c>
      <c r="AC66" s="573">
        <v>5062.21</v>
      </c>
      <c r="AD66" s="573">
        <v>5047.9000000000005</v>
      </c>
      <c r="AE66" s="573"/>
      <c r="AF66" s="573">
        <v>5073.24</v>
      </c>
      <c r="AG66" s="573">
        <v>5073.24</v>
      </c>
      <c r="AH66" s="573">
        <v>5205.63</v>
      </c>
      <c r="AI66" s="573">
        <v>5204.03</v>
      </c>
      <c r="AJ66" s="513"/>
      <c r="AK66" s="573">
        <v>5238.4800000000005</v>
      </c>
      <c r="AL66" s="573">
        <v>5255.74</v>
      </c>
      <c r="AM66" s="573">
        <v>5226.9800000000005</v>
      </c>
      <c r="AN66" s="573">
        <v>5223.74</v>
      </c>
      <c r="AO66" s="513"/>
      <c r="AP66" s="573">
        <v>5216.2800000000007</v>
      </c>
      <c r="AQ66" s="573">
        <v>5204.9000000000005</v>
      </c>
      <c r="AR66" s="573">
        <v>5197.43</v>
      </c>
      <c r="AS66" s="573">
        <v>5129.1299999999992</v>
      </c>
      <c r="AT66" s="513"/>
      <c r="AU66" s="573">
        <v>5205.4699999999993</v>
      </c>
      <c r="AV66" s="573">
        <v>5279.16</v>
      </c>
      <c r="AW66" s="573">
        <v>5279.16</v>
      </c>
      <c r="AX66" s="573">
        <v>5279.16</v>
      </c>
      <c r="AY66" s="513"/>
      <c r="AZ66" s="573">
        <v>5279.16</v>
      </c>
      <c r="BA66" s="573">
        <v>5374.03</v>
      </c>
      <c r="BB66" s="573">
        <v>5374.03</v>
      </c>
      <c r="BC66" s="573">
        <v>5374.03</v>
      </c>
      <c r="BD66" s="573"/>
      <c r="BE66" s="573">
        <v>5423.0300000000007</v>
      </c>
      <c r="BF66" s="573">
        <v>5492.85</v>
      </c>
      <c r="BG66" s="573">
        <v>5503.41</v>
      </c>
      <c r="BH66" s="573">
        <v>5562.87</v>
      </c>
      <c r="BI66" s="513"/>
      <c r="BJ66" s="573">
        <v>5647.4</v>
      </c>
      <c r="BK66" s="573">
        <v>5647.4</v>
      </c>
      <c r="BL66" s="573">
        <v>5647.4</v>
      </c>
      <c r="BM66" s="573">
        <v>5582.08</v>
      </c>
      <c r="BN66" s="573"/>
      <c r="BO66" s="573">
        <v>5868.82</v>
      </c>
      <c r="BP66" s="573">
        <v>5898.670000000001</v>
      </c>
      <c r="BQ66" s="573">
        <v>5939.1</v>
      </c>
      <c r="BR66" s="573">
        <v>5963.5</v>
      </c>
      <c r="BS66" s="513"/>
      <c r="BT66" s="573">
        <v>5996.5</v>
      </c>
      <c r="BU66" s="573">
        <v>0</v>
      </c>
      <c r="BV66" s="573">
        <v>0</v>
      </c>
      <c r="BW66" s="573">
        <v>0</v>
      </c>
      <c r="BX66" s="513"/>
      <c r="BY66" s="640" t="s">
        <v>59</v>
      </c>
    </row>
    <row r="67" spans="1:77">
      <c r="A67" s="513"/>
      <c r="B67" s="536"/>
      <c r="C67" s="513" t="s">
        <v>50</v>
      </c>
      <c r="D67" s="513"/>
      <c r="E67" s="573">
        <v>100</v>
      </c>
      <c r="F67" s="573"/>
      <c r="G67" s="573">
        <v>100</v>
      </c>
      <c r="H67" s="573">
        <v>106.65824082087944</v>
      </c>
      <c r="I67" s="573">
        <v>108.00632407115205</v>
      </c>
      <c r="J67" s="573">
        <v>106.42061947151511</v>
      </c>
      <c r="K67" s="573"/>
      <c r="L67" s="573">
        <v>104.20110171318588</v>
      </c>
      <c r="M67" s="573">
        <v>106.49951413386161</v>
      </c>
      <c r="N67" s="573">
        <v>103.51963930297738</v>
      </c>
      <c r="O67" s="573">
        <v>101.65803772570902</v>
      </c>
      <c r="P67" s="513"/>
      <c r="Q67" s="573">
        <v>93.911675472664939</v>
      </c>
      <c r="R67" s="573">
        <v>92.287539017706791</v>
      </c>
      <c r="S67" s="573">
        <v>90.794633288235786</v>
      </c>
      <c r="T67" s="573">
        <v>85.858483285267468</v>
      </c>
      <c r="U67" s="513"/>
      <c r="V67" s="573">
        <v>82.648017322455772</v>
      </c>
      <c r="W67" s="573">
        <v>82.540689336253749</v>
      </c>
      <c r="X67" s="573">
        <v>81.563801566644898</v>
      </c>
      <c r="Y67" s="573">
        <v>79.881079966379957</v>
      </c>
      <c r="Z67" s="513"/>
      <c r="AA67" s="573">
        <v>79.686733511015575</v>
      </c>
      <c r="AB67" s="573">
        <v>79.038391236287168</v>
      </c>
      <c r="AC67" s="573">
        <v>79.085415579586751</v>
      </c>
      <c r="AD67" s="573">
        <v>78.861854665096075</v>
      </c>
      <c r="AE67" s="573"/>
      <c r="AF67" s="573">
        <v>79.25773402031578</v>
      </c>
      <c r="AG67" s="573">
        <v>79.25773402031578</v>
      </c>
      <c r="AH67" s="573">
        <v>81.326023990226432</v>
      </c>
      <c r="AI67" s="573">
        <v>81.301027661562202</v>
      </c>
      <c r="AJ67" s="513"/>
      <c r="AK67" s="573">
        <v>81.839229863113871</v>
      </c>
      <c r="AL67" s="573">
        <v>82.108877758579212</v>
      </c>
      <c r="AM67" s="573">
        <v>81.659568750839725</v>
      </c>
      <c r="AN67" s="573">
        <v>81.608951185294671</v>
      </c>
      <c r="AO67" s="513"/>
      <c r="AP67" s="573">
        <v>81.492405802897721</v>
      </c>
      <c r="AQ67" s="573">
        <v>81.314619415273398</v>
      </c>
      <c r="AR67" s="573">
        <v>81.197917805822286</v>
      </c>
      <c r="AS67" s="573">
        <v>80.13088702596805</v>
      </c>
      <c r="AT67" s="513"/>
      <c r="AU67" s="573">
        <v>81.323524357360014</v>
      </c>
      <c r="AV67" s="573">
        <v>82.474761519401838</v>
      </c>
      <c r="AW67" s="573">
        <v>82.474761519401838</v>
      </c>
      <c r="AX67" s="573">
        <v>82.474761519401838</v>
      </c>
      <c r="AY67" s="513"/>
      <c r="AZ67" s="573">
        <v>82.474761519401838</v>
      </c>
      <c r="BA67" s="573">
        <v>83.956887582136375</v>
      </c>
      <c r="BB67" s="573">
        <v>83.956887582136375</v>
      </c>
      <c r="BC67" s="573">
        <v>83.956887582136375</v>
      </c>
      <c r="BD67" s="573"/>
      <c r="BE67" s="573">
        <v>84.722400147478353</v>
      </c>
      <c r="BF67" s="573">
        <v>85.813177439563574</v>
      </c>
      <c r="BG67" s="573">
        <v>85.978153208747472</v>
      </c>
      <c r="BH67" s="573">
        <v>86.907079272731821</v>
      </c>
      <c r="BI67" s="513"/>
      <c r="BJ67" s="573">
        <v>88.227666561473782</v>
      </c>
      <c r="BK67" s="573">
        <v>88.227666561473782</v>
      </c>
      <c r="BL67" s="573">
        <v>88.227666561473782</v>
      </c>
      <c r="BM67" s="573">
        <v>87.207191443756699</v>
      </c>
      <c r="BN67" s="573"/>
      <c r="BO67" s="573">
        <v>91.686845994494561</v>
      </c>
      <c r="BP67" s="573">
        <v>92.153183751136567</v>
      </c>
      <c r="BQ67" s="573">
        <v>92.784809731070766</v>
      </c>
      <c r="BR67" s="573">
        <v>93.166003743200221</v>
      </c>
      <c r="BS67" s="513"/>
      <c r="BT67" s="573">
        <v>93.681553021899916</v>
      </c>
      <c r="BU67" s="573">
        <v>0</v>
      </c>
      <c r="BV67" s="573">
        <v>0</v>
      </c>
      <c r="BW67" s="573">
        <v>0</v>
      </c>
      <c r="BX67" s="513"/>
      <c r="BY67" s="513"/>
    </row>
    <row r="68" spans="1:77">
      <c r="A68" s="513"/>
      <c r="B68" s="536"/>
      <c r="C68" s="513"/>
      <c r="D68" s="513"/>
      <c r="E68" s="573"/>
      <c r="F68" s="573"/>
      <c r="G68" s="573"/>
      <c r="H68" s="573"/>
      <c r="I68" s="573"/>
      <c r="J68" s="573"/>
      <c r="K68" s="573"/>
      <c r="L68" s="573"/>
      <c r="M68" s="573"/>
      <c r="N68" s="573"/>
      <c r="O68" s="573"/>
      <c r="P68" s="513"/>
      <c r="Q68" s="573"/>
      <c r="R68" s="573"/>
      <c r="S68" s="573"/>
      <c r="T68" s="573"/>
      <c r="U68" s="513"/>
      <c r="V68" s="573"/>
      <c r="W68" s="573"/>
      <c r="X68" s="573"/>
      <c r="Y68" s="573"/>
      <c r="Z68" s="513"/>
      <c r="AA68" s="573"/>
      <c r="AB68" s="573"/>
      <c r="AC68" s="573"/>
      <c r="AD68" s="573"/>
      <c r="AE68" s="573"/>
      <c r="AF68" s="573"/>
      <c r="AG68" s="573"/>
      <c r="AH68" s="573"/>
      <c r="AI68" s="573"/>
      <c r="AJ68" s="513"/>
      <c r="AK68" s="573"/>
      <c r="AL68" s="573"/>
      <c r="AM68" s="573"/>
      <c r="AN68" s="573"/>
      <c r="AO68" s="513"/>
      <c r="AP68" s="573"/>
      <c r="AQ68" s="573"/>
      <c r="AR68" s="573"/>
      <c r="AS68" s="573"/>
      <c r="AT68" s="513"/>
      <c r="AU68" s="573"/>
      <c r="AV68" s="573"/>
      <c r="AW68" s="573"/>
      <c r="AX68" s="573"/>
      <c r="AY68" s="513"/>
      <c r="AZ68" s="573"/>
      <c r="BA68" s="573"/>
      <c r="BB68" s="573"/>
      <c r="BC68" s="573"/>
      <c r="BD68" s="573"/>
      <c r="BE68" s="573"/>
      <c r="BF68" s="573"/>
      <c r="BG68" s="573"/>
      <c r="BH68" s="573"/>
      <c r="BI68" s="513"/>
      <c r="BJ68" s="573"/>
      <c r="BK68" s="573"/>
      <c r="BL68" s="573"/>
      <c r="BM68" s="573"/>
      <c r="BN68" s="573"/>
      <c r="BO68" s="573"/>
      <c r="BP68" s="573"/>
      <c r="BQ68" s="573"/>
      <c r="BR68" s="573"/>
      <c r="BS68" s="513"/>
      <c r="BT68" s="573"/>
      <c r="BU68" s="573"/>
      <c r="BV68" s="573"/>
      <c r="BW68" s="573"/>
      <c r="BX68" s="513"/>
      <c r="BY68" s="513"/>
    </row>
    <row r="69" spans="1:77">
      <c r="A69" s="513"/>
      <c r="B69" s="536" t="s">
        <v>748</v>
      </c>
      <c r="C69" s="513" t="s">
        <v>747</v>
      </c>
      <c r="D69" s="513"/>
      <c r="E69" s="566">
        <v>28</v>
      </c>
      <c r="F69" s="566"/>
      <c r="G69" s="566">
        <v>28</v>
      </c>
      <c r="H69" s="566">
        <v>28</v>
      </c>
      <c r="I69" s="566">
        <v>29</v>
      </c>
      <c r="J69" s="566">
        <v>29</v>
      </c>
      <c r="K69" s="715"/>
      <c r="L69" s="566">
        <v>29</v>
      </c>
      <c r="M69" s="566">
        <v>29</v>
      </c>
      <c r="N69" s="566">
        <v>29</v>
      </c>
      <c r="O69" s="566">
        <v>29</v>
      </c>
      <c r="P69" s="513"/>
      <c r="Q69" s="566">
        <v>29</v>
      </c>
      <c r="R69" s="566">
        <v>29</v>
      </c>
      <c r="S69" s="566">
        <v>29</v>
      </c>
      <c r="T69" s="566">
        <v>29</v>
      </c>
      <c r="U69" s="513"/>
      <c r="V69" s="566">
        <v>27</v>
      </c>
      <c r="W69" s="566">
        <v>28</v>
      </c>
      <c r="X69" s="566">
        <v>28</v>
      </c>
      <c r="Y69" s="566">
        <v>27</v>
      </c>
      <c r="Z69" s="513"/>
      <c r="AA69" s="566">
        <v>28</v>
      </c>
      <c r="AB69" s="566">
        <v>29</v>
      </c>
      <c r="AC69" s="566">
        <v>29</v>
      </c>
      <c r="AD69" s="566">
        <v>29</v>
      </c>
      <c r="AE69" s="566"/>
      <c r="AF69" s="566">
        <v>29</v>
      </c>
      <c r="AG69" s="566">
        <v>29</v>
      </c>
      <c r="AH69" s="566">
        <v>29</v>
      </c>
      <c r="AI69" s="566">
        <v>29</v>
      </c>
      <c r="AJ69" s="513"/>
      <c r="AK69" s="566">
        <v>29</v>
      </c>
      <c r="AL69" s="566">
        <v>30</v>
      </c>
      <c r="AM69" s="566">
        <v>30</v>
      </c>
      <c r="AN69" s="566">
        <v>30</v>
      </c>
      <c r="AO69" s="513"/>
      <c r="AP69" s="566">
        <v>30</v>
      </c>
      <c r="AQ69" s="566">
        <v>33</v>
      </c>
      <c r="AR69" s="566">
        <v>33</v>
      </c>
      <c r="AS69" s="566">
        <v>37</v>
      </c>
      <c r="AT69" s="513"/>
      <c r="AU69" s="566">
        <v>37</v>
      </c>
      <c r="AV69" s="566">
        <v>39</v>
      </c>
      <c r="AW69" s="566">
        <v>39</v>
      </c>
      <c r="AX69" s="566">
        <v>39</v>
      </c>
      <c r="AY69" s="513"/>
      <c r="AZ69" s="566">
        <v>39</v>
      </c>
      <c r="BA69" s="566">
        <v>43</v>
      </c>
      <c r="BB69" s="566">
        <v>43</v>
      </c>
      <c r="BC69" s="566">
        <v>43</v>
      </c>
      <c r="BD69" s="566"/>
      <c r="BE69" s="566">
        <v>43</v>
      </c>
      <c r="BF69" s="566">
        <v>43</v>
      </c>
      <c r="BG69" s="566">
        <v>44</v>
      </c>
      <c r="BH69" s="566">
        <v>43</v>
      </c>
      <c r="BI69" s="513"/>
      <c r="BJ69" s="566">
        <v>45</v>
      </c>
      <c r="BK69" s="566">
        <v>45</v>
      </c>
      <c r="BL69" s="566">
        <v>45</v>
      </c>
      <c r="BM69" s="566">
        <v>45</v>
      </c>
      <c r="BN69" s="566"/>
      <c r="BO69" s="566">
        <v>45</v>
      </c>
      <c r="BP69" s="566">
        <v>44</v>
      </c>
      <c r="BQ69" s="566">
        <v>43</v>
      </c>
      <c r="BR69" s="566">
        <v>42</v>
      </c>
      <c r="BS69" s="513"/>
      <c r="BT69" s="566">
        <v>42</v>
      </c>
      <c r="BU69" s="566">
        <v>0</v>
      </c>
      <c r="BV69" s="566">
        <v>0</v>
      </c>
      <c r="BW69" s="566">
        <v>0</v>
      </c>
      <c r="BX69" s="513"/>
      <c r="BY69" s="640" t="s">
        <v>59</v>
      </c>
    </row>
    <row r="70" spans="1:77">
      <c r="A70" s="513"/>
      <c r="B70" s="536"/>
      <c r="C70" s="598" t="s">
        <v>50</v>
      </c>
      <c r="D70" s="513"/>
      <c r="E70" s="580">
        <v>100</v>
      </c>
      <c r="F70" s="573"/>
      <c r="G70" s="580">
        <v>100</v>
      </c>
      <c r="H70" s="580">
        <v>100</v>
      </c>
      <c r="I70" s="580">
        <v>103.57142857142858</v>
      </c>
      <c r="J70" s="580">
        <v>103.57142857142858</v>
      </c>
      <c r="K70" s="573"/>
      <c r="L70" s="580">
        <v>103.57142857142858</v>
      </c>
      <c r="M70" s="580">
        <v>103.57142857142858</v>
      </c>
      <c r="N70" s="580">
        <v>103.57142857142858</v>
      </c>
      <c r="O70" s="580">
        <v>103.57142857142858</v>
      </c>
      <c r="P70" s="513"/>
      <c r="Q70" s="580">
        <v>103.57142857142858</v>
      </c>
      <c r="R70" s="580">
        <v>103.57142857142858</v>
      </c>
      <c r="S70" s="580">
        <v>103.57142857142858</v>
      </c>
      <c r="T70" s="580">
        <v>103.57142857142858</v>
      </c>
      <c r="U70" s="513"/>
      <c r="V70" s="580">
        <v>96.428571428571431</v>
      </c>
      <c r="W70" s="580">
        <v>100</v>
      </c>
      <c r="X70" s="580">
        <v>100</v>
      </c>
      <c r="Y70" s="580">
        <v>96.428571428571431</v>
      </c>
      <c r="Z70" s="513"/>
      <c r="AA70" s="580">
        <v>100</v>
      </c>
      <c r="AB70" s="580">
        <v>103.57142857142858</v>
      </c>
      <c r="AC70" s="580">
        <v>103.57142857142858</v>
      </c>
      <c r="AD70" s="580">
        <v>103.57142857142858</v>
      </c>
      <c r="AE70" s="573"/>
      <c r="AF70" s="580">
        <v>103.57142857142858</v>
      </c>
      <c r="AG70" s="580">
        <v>103.57142857142858</v>
      </c>
      <c r="AH70" s="580">
        <v>103.57142857142858</v>
      </c>
      <c r="AI70" s="580">
        <v>103.57142857142858</v>
      </c>
      <c r="AJ70" s="513"/>
      <c r="AK70" s="580">
        <v>103.57142857142858</v>
      </c>
      <c r="AL70" s="580">
        <v>107.14285714285714</v>
      </c>
      <c r="AM70" s="580">
        <v>107.14285714285714</v>
      </c>
      <c r="AN70" s="580">
        <v>107.14285714285714</v>
      </c>
      <c r="AO70" s="513"/>
      <c r="AP70" s="580">
        <v>107.14285714285714</v>
      </c>
      <c r="AQ70" s="580">
        <v>117.85714285714286</v>
      </c>
      <c r="AR70" s="580">
        <v>117.85714285714286</v>
      </c>
      <c r="AS70" s="580">
        <v>132.14285714285714</v>
      </c>
      <c r="AT70" s="513"/>
      <c r="AU70" s="580">
        <v>132.14285714285714</v>
      </c>
      <c r="AV70" s="580">
        <v>139.28571428571428</v>
      </c>
      <c r="AW70" s="580">
        <v>139.28571428571428</v>
      </c>
      <c r="AX70" s="580">
        <v>139.28571428571428</v>
      </c>
      <c r="AY70" s="513"/>
      <c r="AZ70" s="580">
        <v>139.28571428571428</v>
      </c>
      <c r="BA70" s="580">
        <v>153.57142857142858</v>
      </c>
      <c r="BB70" s="580">
        <v>153.57142857142858</v>
      </c>
      <c r="BC70" s="580">
        <v>153.57142857142858</v>
      </c>
      <c r="BD70" s="573"/>
      <c r="BE70" s="580">
        <v>153.57142857142858</v>
      </c>
      <c r="BF70" s="580">
        <v>153.57142857142858</v>
      </c>
      <c r="BG70" s="580">
        <v>157.14285714285714</v>
      </c>
      <c r="BH70" s="580">
        <v>153.57142857142858</v>
      </c>
      <c r="BI70" s="513"/>
      <c r="BJ70" s="580">
        <v>160.71428571428572</v>
      </c>
      <c r="BK70" s="580">
        <v>160.71428571428572</v>
      </c>
      <c r="BL70" s="580">
        <v>160.71428571428572</v>
      </c>
      <c r="BM70" s="580">
        <v>160.71428571428572</v>
      </c>
      <c r="BN70" s="573"/>
      <c r="BO70" s="580">
        <v>160.71428571428572</v>
      </c>
      <c r="BP70" s="580">
        <v>157.14285714285714</v>
      </c>
      <c r="BQ70" s="580">
        <v>153.57142857142858</v>
      </c>
      <c r="BR70" s="580">
        <v>150</v>
      </c>
      <c r="BS70" s="513"/>
      <c r="BT70" s="580">
        <v>150</v>
      </c>
      <c r="BU70" s="580">
        <v>0</v>
      </c>
      <c r="BV70" s="580">
        <v>0</v>
      </c>
      <c r="BW70" s="580">
        <v>0</v>
      </c>
      <c r="BX70" s="513"/>
      <c r="BY70" s="513"/>
    </row>
    <row r="71" spans="1:77">
      <c r="A71" s="513"/>
      <c r="B71" s="536"/>
      <c r="C71" s="513" t="s">
        <v>702</v>
      </c>
      <c r="D71" s="513"/>
      <c r="E71" s="573">
        <v>625.65</v>
      </c>
      <c r="F71" s="573"/>
      <c r="G71" s="573">
        <v>625.65</v>
      </c>
      <c r="H71" s="573">
        <v>630.80999999999995</v>
      </c>
      <c r="I71" s="573">
        <v>631.96999999999991</v>
      </c>
      <c r="J71" s="573">
        <v>631.96999999999991</v>
      </c>
      <c r="K71" s="573"/>
      <c r="L71" s="573">
        <v>631.96999999999991</v>
      </c>
      <c r="M71" s="573">
        <v>631.96999999999991</v>
      </c>
      <c r="N71" s="573">
        <v>631.96999999999991</v>
      </c>
      <c r="O71" s="573">
        <v>629.95999999999992</v>
      </c>
      <c r="P71" s="513"/>
      <c r="Q71" s="573">
        <v>629.95999999999992</v>
      </c>
      <c r="R71" s="573">
        <v>629.4899999999999</v>
      </c>
      <c r="S71" s="573">
        <v>629.4899999999999</v>
      </c>
      <c r="T71" s="573">
        <v>629.4899999999999</v>
      </c>
      <c r="U71" s="513"/>
      <c r="V71" s="573">
        <v>611.29000000000008</v>
      </c>
      <c r="W71" s="573">
        <v>630</v>
      </c>
      <c r="X71" s="573">
        <v>637.5</v>
      </c>
      <c r="Y71" s="573">
        <v>634.17000000000007</v>
      </c>
      <c r="Z71" s="513"/>
      <c r="AA71" s="573">
        <v>636.21</v>
      </c>
      <c r="AB71" s="573">
        <v>640.66</v>
      </c>
      <c r="AC71" s="573">
        <v>640.66</v>
      </c>
      <c r="AD71" s="573">
        <v>640.66</v>
      </c>
      <c r="AE71" s="573"/>
      <c r="AF71" s="573">
        <v>640.36</v>
      </c>
      <c r="AG71" s="573">
        <v>640.36</v>
      </c>
      <c r="AH71" s="573">
        <v>641.5200000000001</v>
      </c>
      <c r="AI71" s="573">
        <v>641.5200000000001</v>
      </c>
      <c r="AJ71" s="513"/>
      <c r="AK71" s="573">
        <v>641.5200000000001</v>
      </c>
      <c r="AL71" s="573">
        <v>645.57000000000005</v>
      </c>
      <c r="AM71" s="573">
        <v>647.01</v>
      </c>
      <c r="AN71" s="573">
        <v>647.01</v>
      </c>
      <c r="AO71" s="513"/>
      <c r="AP71" s="573">
        <v>647.01</v>
      </c>
      <c r="AQ71" s="573">
        <v>660.16000000000008</v>
      </c>
      <c r="AR71" s="573">
        <v>663.16000000000008</v>
      </c>
      <c r="AS71" s="573">
        <v>679.04000000000008</v>
      </c>
      <c r="AT71" s="513"/>
      <c r="AU71" s="573">
        <v>679.04000000000008</v>
      </c>
      <c r="AV71" s="573">
        <v>673.33</v>
      </c>
      <c r="AW71" s="573">
        <v>673.33</v>
      </c>
      <c r="AX71" s="573">
        <v>673.33</v>
      </c>
      <c r="AY71" s="513"/>
      <c r="AZ71" s="573">
        <v>673.33</v>
      </c>
      <c r="BA71" s="573">
        <v>686.26</v>
      </c>
      <c r="BB71" s="573">
        <v>686.26</v>
      </c>
      <c r="BC71" s="573">
        <v>686.26</v>
      </c>
      <c r="BD71" s="573"/>
      <c r="BE71" s="573">
        <v>720.75</v>
      </c>
      <c r="BF71" s="573">
        <v>757.21999999999991</v>
      </c>
      <c r="BG71" s="573">
        <v>798.11999999999989</v>
      </c>
      <c r="BH71" s="573">
        <v>780.39999999999986</v>
      </c>
      <c r="BI71" s="513"/>
      <c r="BJ71" s="573">
        <v>787.3</v>
      </c>
      <c r="BK71" s="573">
        <v>787.35</v>
      </c>
      <c r="BL71" s="573">
        <v>787.35</v>
      </c>
      <c r="BM71" s="573">
        <v>787.3</v>
      </c>
      <c r="BN71" s="573"/>
      <c r="BO71" s="573">
        <v>785</v>
      </c>
      <c r="BP71" s="573">
        <v>784.5</v>
      </c>
      <c r="BQ71" s="573">
        <v>774.93000000000006</v>
      </c>
      <c r="BR71" s="573">
        <v>776.24</v>
      </c>
      <c r="BS71" s="513"/>
      <c r="BT71" s="573">
        <v>776.24</v>
      </c>
      <c r="BU71" s="573">
        <v>0</v>
      </c>
      <c r="BV71" s="573">
        <v>0</v>
      </c>
      <c r="BW71" s="573">
        <v>0</v>
      </c>
      <c r="BX71" s="513"/>
      <c r="BY71" s="640" t="s">
        <v>59</v>
      </c>
    </row>
    <row r="72" spans="1:77">
      <c r="A72" s="513"/>
      <c r="B72" s="536"/>
      <c r="C72" s="513" t="s">
        <v>50</v>
      </c>
      <c r="D72" s="513"/>
      <c r="E72" s="573">
        <v>100</v>
      </c>
      <c r="F72" s="573"/>
      <c r="G72" s="573">
        <v>100</v>
      </c>
      <c r="H72" s="573">
        <v>100.82474226804123</v>
      </c>
      <c r="I72" s="573">
        <v>101.01014944457762</v>
      </c>
      <c r="J72" s="573">
        <v>101.01014944457762</v>
      </c>
      <c r="K72" s="573"/>
      <c r="L72" s="573">
        <v>101.01014944457762</v>
      </c>
      <c r="M72" s="573">
        <v>101.01014944457762</v>
      </c>
      <c r="N72" s="573">
        <v>101.01014944457762</v>
      </c>
      <c r="O72" s="573">
        <v>100.68888356109645</v>
      </c>
      <c r="P72" s="513"/>
      <c r="Q72" s="573">
        <v>100.68888356109645</v>
      </c>
      <c r="R72" s="573">
        <v>100.61376168784464</v>
      </c>
      <c r="S72" s="573">
        <v>100.61376168784464</v>
      </c>
      <c r="T72" s="573">
        <v>100.61376168784464</v>
      </c>
      <c r="U72" s="513"/>
      <c r="V72" s="573">
        <v>97.704787021497665</v>
      </c>
      <c r="W72" s="573">
        <v>100.69527691201152</v>
      </c>
      <c r="X72" s="573">
        <v>101.89403020858308</v>
      </c>
      <c r="Y72" s="573">
        <v>101.36178374490532</v>
      </c>
      <c r="Z72" s="513"/>
      <c r="AA72" s="573">
        <v>101.68784464157277</v>
      </c>
      <c r="AB72" s="573">
        <v>102.3991049308719</v>
      </c>
      <c r="AC72" s="573">
        <v>102.3991049308719</v>
      </c>
      <c r="AD72" s="573">
        <v>102.3991049308719</v>
      </c>
      <c r="AE72" s="573"/>
      <c r="AF72" s="573">
        <v>102.35115479900905</v>
      </c>
      <c r="AG72" s="573">
        <v>102.35115479900905</v>
      </c>
      <c r="AH72" s="573">
        <v>102.53656197554545</v>
      </c>
      <c r="AI72" s="573">
        <v>102.53656197554545</v>
      </c>
      <c r="AJ72" s="513"/>
      <c r="AK72" s="573">
        <v>102.53656197554545</v>
      </c>
      <c r="AL72" s="573">
        <v>103.18388875569408</v>
      </c>
      <c r="AM72" s="573">
        <v>103.41404938863583</v>
      </c>
      <c r="AN72" s="573">
        <v>103.41404938863583</v>
      </c>
      <c r="AO72" s="513"/>
      <c r="AP72" s="573">
        <v>103.41404938863583</v>
      </c>
      <c r="AQ72" s="573">
        <v>105.51586350195798</v>
      </c>
      <c r="AR72" s="573">
        <v>105.9953648205866</v>
      </c>
      <c r="AS72" s="573">
        <v>108.53352513386081</v>
      </c>
      <c r="AT72" s="513"/>
      <c r="AU72" s="573">
        <v>108.53352513386081</v>
      </c>
      <c r="AV72" s="573">
        <v>107.62087429073763</v>
      </c>
      <c r="AW72" s="573">
        <v>107.62087429073763</v>
      </c>
      <c r="AX72" s="573">
        <v>107.62087429073763</v>
      </c>
      <c r="AY72" s="513"/>
      <c r="AZ72" s="573">
        <v>107.62087429073763</v>
      </c>
      <c r="BA72" s="573">
        <v>109.68752497402701</v>
      </c>
      <c r="BB72" s="573">
        <v>109.68752497402701</v>
      </c>
      <c r="BC72" s="573">
        <v>109.68752497402701</v>
      </c>
      <c r="BD72" s="573"/>
      <c r="BE72" s="573">
        <v>115.20019180052745</v>
      </c>
      <c r="BF72" s="573">
        <v>121.02932949732276</v>
      </c>
      <c r="BG72" s="573">
        <v>127.56653080795969</v>
      </c>
      <c r="BH72" s="573">
        <v>124.73427635259328</v>
      </c>
      <c r="BI72" s="513"/>
      <c r="BJ72" s="573">
        <v>125.83712938543914</v>
      </c>
      <c r="BK72" s="573">
        <v>125.84512107408297</v>
      </c>
      <c r="BL72" s="573">
        <v>125.84512107408297</v>
      </c>
      <c r="BM72" s="573">
        <v>125.83712938543914</v>
      </c>
      <c r="BN72" s="573"/>
      <c r="BO72" s="573">
        <v>125.46951170782388</v>
      </c>
      <c r="BP72" s="573">
        <v>125.38959482138577</v>
      </c>
      <c r="BQ72" s="573">
        <v>123.85998561496045</v>
      </c>
      <c r="BR72" s="573">
        <v>124.06936785742828</v>
      </c>
      <c r="BS72" s="513"/>
      <c r="BT72" s="573">
        <v>124.06936785742828</v>
      </c>
      <c r="BU72" s="573">
        <v>0</v>
      </c>
      <c r="BV72" s="573">
        <v>0</v>
      </c>
      <c r="BW72" s="573">
        <v>0</v>
      </c>
      <c r="BX72" s="513"/>
      <c r="BY72" s="513"/>
    </row>
    <row r="73" spans="1:77">
      <c r="A73" s="513"/>
      <c r="B73" s="536"/>
      <c r="C73" s="513"/>
      <c r="D73" s="513"/>
      <c r="E73" s="573"/>
      <c r="F73" s="573"/>
      <c r="G73" s="573"/>
      <c r="H73" s="573"/>
      <c r="I73" s="573"/>
      <c r="J73" s="573"/>
      <c r="K73" s="573"/>
      <c r="L73" s="573"/>
      <c r="M73" s="573"/>
      <c r="N73" s="573"/>
      <c r="O73" s="573"/>
      <c r="P73" s="513"/>
      <c r="Q73" s="573"/>
      <c r="R73" s="573"/>
      <c r="S73" s="573"/>
      <c r="T73" s="573"/>
      <c r="U73" s="513"/>
      <c r="V73" s="573"/>
      <c r="W73" s="573"/>
      <c r="X73" s="573"/>
      <c r="Y73" s="573"/>
      <c r="Z73" s="513"/>
      <c r="AA73" s="573"/>
      <c r="AB73" s="573"/>
      <c r="AC73" s="573"/>
      <c r="AD73" s="573"/>
      <c r="AE73" s="573"/>
      <c r="AF73" s="573"/>
      <c r="AG73" s="573"/>
      <c r="AH73" s="573"/>
      <c r="AI73" s="573"/>
      <c r="AJ73" s="513"/>
      <c r="AK73" s="573"/>
      <c r="AL73" s="573"/>
      <c r="AM73" s="573"/>
      <c r="AN73" s="573"/>
      <c r="AO73" s="513"/>
      <c r="AP73" s="573"/>
      <c r="AQ73" s="573"/>
      <c r="AR73" s="573"/>
      <c r="AS73" s="573"/>
      <c r="AT73" s="513"/>
      <c r="AU73" s="573"/>
      <c r="AV73" s="573"/>
      <c r="AW73" s="573"/>
      <c r="AX73" s="573"/>
      <c r="AY73" s="513"/>
      <c r="AZ73" s="573"/>
      <c r="BA73" s="573"/>
      <c r="BB73" s="573"/>
      <c r="BC73" s="573"/>
      <c r="BD73" s="573"/>
      <c r="BE73" s="573"/>
      <c r="BF73" s="573"/>
      <c r="BG73" s="573"/>
      <c r="BH73" s="573"/>
      <c r="BI73" s="513"/>
      <c r="BJ73" s="573"/>
      <c r="BK73" s="573"/>
      <c r="BL73" s="573"/>
      <c r="BM73" s="573"/>
      <c r="BN73" s="573"/>
      <c r="BO73" s="573"/>
      <c r="BP73" s="573"/>
      <c r="BQ73" s="573"/>
      <c r="BR73" s="573"/>
      <c r="BS73" s="513"/>
      <c r="BT73" s="573"/>
      <c r="BU73" s="573"/>
      <c r="BV73" s="573"/>
      <c r="BW73" s="573"/>
      <c r="BX73" s="513"/>
      <c r="BY73" s="513"/>
    </row>
    <row r="74" spans="1:77">
      <c r="A74" s="513"/>
      <c r="B74" s="536" t="s">
        <v>749</v>
      </c>
      <c r="C74" s="513" t="s">
        <v>747</v>
      </c>
      <c r="D74" s="513"/>
      <c r="E74" s="566">
        <v>1004</v>
      </c>
      <c r="F74" s="566"/>
      <c r="G74" s="566">
        <v>1004</v>
      </c>
      <c r="H74" s="566">
        <v>1001</v>
      </c>
      <c r="I74" s="566">
        <v>991</v>
      </c>
      <c r="J74" s="566">
        <v>917</v>
      </c>
      <c r="K74" s="715"/>
      <c r="L74" s="566">
        <v>876</v>
      </c>
      <c r="M74" s="566">
        <v>856</v>
      </c>
      <c r="N74" s="566">
        <v>811</v>
      </c>
      <c r="O74" s="566">
        <v>781</v>
      </c>
      <c r="P74" s="513"/>
      <c r="Q74" s="566">
        <v>655</v>
      </c>
      <c r="R74" s="566">
        <v>607</v>
      </c>
      <c r="S74" s="566">
        <v>589</v>
      </c>
      <c r="T74" s="566">
        <v>500</v>
      </c>
      <c r="U74" s="513"/>
      <c r="V74" s="566">
        <v>452</v>
      </c>
      <c r="W74" s="566">
        <v>446</v>
      </c>
      <c r="X74" s="566">
        <v>428</v>
      </c>
      <c r="Y74" s="566">
        <v>416</v>
      </c>
      <c r="Z74" s="513"/>
      <c r="AA74" s="566">
        <v>410</v>
      </c>
      <c r="AB74" s="566">
        <v>408</v>
      </c>
      <c r="AC74" s="566">
        <v>405</v>
      </c>
      <c r="AD74" s="566">
        <v>404</v>
      </c>
      <c r="AE74" s="566"/>
      <c r="AF74" s="566">
        <v>390</v>
      </c>
      <c r="AG74" s="566">
        <v>390</v>
      </c>
      <c r="AH74" s="566">
        <v>385</v>
      </c>
      <c r="AI74" s="566">
        <v>385</v>
      </c>
      <c r="AJ74" s="513"/>
      <c r="AK74" s="566">
        <v>385</v>
      </c>
      <c r="AL74" s="566">
        <v>380</v>
      </c>
      <c r="AM74" s="566">
        <v>375</v>
      </c>
      <c r="AN74" s="566">
        <v>374</v>
      </c>
      <c r="AO74" s="513"/>
      <c r="AP74" s="566">
        <v>371</v>
      </c>
      <c r="AQ74" s="566">
        <v>375</v>
      </c>
      <c r="AR74" s="566">
        <v>373</v>
      </c>
      <c r="AS74" s="566">
        <v>371</v>
      </c>
      <c r="AT74" s="513"/>
      <c r="AU74" s="566">
        <v>375</v>
      </c>
      <c r="AV74" s="566">
        <v>378</v>
      </c>
      <c r="AW74" s="566">
        <v>378</v>
      </c>
      <c r="AX74" s="566">
        <v>378</v>
      </c>
      <c r="AY74" s="513"/>
      <c r="AZ74" s="566">
        <v>378</v>
      </c>
      <c r="BA74" s="566">
        <v>367</v>
      </c>
      <c r="BB74" s="566">
        <v>367</v>
      </c>
      <c r="BC74" s="566">
        <v>367</v>
      </c>
      <c r="BD74" s="566"/>
      <c r="BE74" s="566">
        <v>360</v>
      </c>
      <c r="BF74" s="566">
        <v>361</v>
      </c>
      <c r="BG74" s="566">
        <v>363</v>
      </c>
      <c r="BH74" s="566">
        <v>366</v>
      </c>
      <c r="BI74" s="513"/>
      <c r="BJ74" s="566">
        <v>367</v>
      </c>
      <c r="BK74" s="566">
        <v>367</v>
      </c>
      <c r="BL74" s="566">
        <v>367</v>
      </c>
      <c r="BM74" s="566">
        <v>366</v>
      </c>
      <c r="BN74" s="566"/>
      <c r="BO74" s="566">
        <v>392</v>
      </c>
      <c r="BP74" s="566">
        <v>390</v>
      </c>
      <c r="BQ74" s="566">
        <v>392</v>
      </c>
      <c r="BR74" s="566">
        <v>386</v>
      </c>
      <c r="BS74" s="513"/>
      <c r="BT74" s="566">
        <v>387</v>
      </c>
      <c r="BU74" s="566">
        <v>0</v>
      </c>
      <c r="BV74" s="566">
        <v>0</v>
      </c>
      <c r="BW74" s="566">
        <v>0</v>
      </c>
      <c r="BX74" s="513"/>
      <c r="BY74" s="640" t="s">
        <v>59</v>
      </c>
    </row>
    <row r="75" spans="1:77">
      <c r="A75" s="513"/>
      <c r="B75" s="536"/>
      <c r="C75" s="598" t="s">
        <v>50</v>
      </c>
      <c r="D75" s="513"/>
      <c r="E75" s="580">
        <v>100</v>
      </c>
      <c r="F75" s="573"/>
      <c r="G75" s="580">
        <v>100</v>
      </c>
      <c r="H75" s="580">
        <v>99.701195219123505</v>
      </c>
      <c r="I75" s="580">
        <v>98.705179282868528</v>
      </c>
      <c r="J75" s="580">
        <v>91.334661354581669</v>
      </c>
      <c r="K75" s="573"/>
      <c r="L75" s="580">
        <v>87.250996015936252</v>
      </c>
      <c r="M75" s="580">
        <v>85.258964143426297</v>
      </c>
      <c r="N75" s="580">
        <v>80.776892430278878</v>
      </c>
      <c r="O75" s="580">
        <v>77.788844621513945</v>
      </c>
      <c r="P75" s="513"/>
      <c r="Q75" s="580">
        <v>65.239043824701199</v>
      </c>
      <c r="R75" s="580">
        <v>60.458167330677291</v>
      </c>
      <c r="S75" s="580">
        <v>58.665338645418331</v>
      </c>
      <c r="T75" s="580">
        <v>49.800796812749006</v>
      </c>
      <c r="U75" s="513"/>
      <c r="V75" s="580">
        <v>45.019920318725099</v>
      </c>
      <c r="W75" s="580">
        <v>44.422310756972109</v>
      </c>
      <c r="X75" s="580">
        <v>42.629482071713149</v>
      </c>
      <c r="Y75" s="580">
        <v>41.43426294820717</v>
      </c>
      <c r="Z75" s="513"/>
      <c r="AA75" s="580">
        <v>40.836653386454188</v>
      </c>
      <c r="AB75" s="580">
        <v>40.637450199203187</v>
      </c>
      <c r="AC75" s="580">
        <v>40.338645418326692</v>
      </c>
      <c r="AD75" s="580">
        <v>40.239043824701191</v>
      </c>
      <c r="AE75" s="573"/>
      <c r="AF75" s="580">
        <v>38.844621513944219</v>
      </c>
      <c r="AG75" s="580">
        <v>38.844621513944219</v>
      </c>
      <c r="AH75" s="580">
        <v>38.34661354581673</v>
      </c>
      <c r="AI75" s="580">
        <v>38.34661354581673</v>
      </c>
      <c r="AJ75" s="513"/>
      <c r="AK75" s="580">
        <v>38.34661354581673</v>
      </c>
      <c r="AL75" s="580">
        <v>37.848605577689241</v>
      </c>
      <c r="AM75" s="580">
        <v>37.350597609561753</v>
      </c>
      <c r="AN75" s="580">
        <v>37.250996015936252</v>
      </c>
      <c r="AO75" s="513"/>
      <c r="AP75" s="580">
        <v>36.952191235059765</v>
      </c>
      <c r="AQ75" s="580">
        <v>37.350597609561753</v>
      </c>
      <c r="AR75" s="580">
        <v>37.151394422310759</v>
      </c>
      <c r="AS75" s="580">
        <v>36.952191235059765</v>
      </c>
      <c r="AT75" s="513"/>
      <c r="AU75" s="580">
        <v>37.350597609561753</v>
      </c>
      <c r="AV75" s="580">
        <v>37.649402390438247</v>
      </c>
      <c r="AW75" s="580">
        <v>37.649402390438247</v>
      </c>
      <c r="AX75" s="580">
        <v>37.649402390438247</v>
      </c>
      <c r="AY75" s="513"/>
      <c r="AZ75" s="580">
        <v>37.649402390438247</v>
      </c>
      <c r="BA75" s="580">
        <v>36.553784860557769</v>
      </c>
      <c r="BB75" s="580">
        <v>36.553784860557769</v>
      </c>
      <c r="BC75" s="580">
        <v>36.553784860557769</v>
      </c>
      <c r="BD75" s="573"/>
      <c r="BE75" s="580">
        <v>35.856573705179287</v>
      </c>
      <c r="BF75" s="580">
        <v>35.95617529880478</v>
      </c>
      <c r="BG75" s="580">
        <v>36.155378486055781</v>
      </c>
      <c r="BH75" s="580">
        <v>36.454183266932269</v>
      </c>
      <c r="BI75" s="513"/>
      <c r="BJ75" s="580">
        <v>36.553784860557769</v>
      </c>
      <c r="BK75" s="580">
        <v>36.553784860557769</v>
      </c>
      <c r="BL75" s="580">
        <v>36.553784860557769</v>
      </c>
      <c r="BM75" s="580">
        <v>36.454183266932269</v>
      </c>
      <c r="BN75" s="573"/>
      <c r="BO75" s="580">
        <v>39.04382470119522</v>
      </c>
      <c r="BP75" s="580">
        <v>38.844621513944219</v>
      </c>
      <c r="BQ75" s="580">
        <v>39.04382470119522</v>
      </c>
      <c r="BR75" s="580">
        <v>38.446215139442231</v>
      </c>
      <c r="BS75" s="513"/>
      <c r="BT75" s="580">
        <v>38.545816733067731</v>
      </c>
      <c r="BU75" s="580">
        <v>0</v>
      </c>
      <c r="BV75" s="580">
        <v>0</v>
      </c>
      <c r="BW75" s="580">
        <v>0</v>
      </c>
      <c r="BX75" s="513"/>
      <c r="BY75" s="513"/>
    </row>
    <row r="76" spans="1:77">
      <c r="A76" s="513"/>
      <c r="B76" s="536"/>
      <c r="C76" s="513" t="s">
        <v>702</v>
      </c>
      <c r="D76" s="513"/>
      <c r="E76" s="573">
        <v>7026.59</v>
      </c>
      <c r="F76" s="573"/>
      <c r="G76" s="573">
        <v>7026.59</v>
      </c>
      <c r="H76" s="573">
        <v>7457.94</v>
      </c>
      <c r="I76" s="573">
        <v>7545.3899999999994</v>
      </c>
      <c r="J76" s="573">
        <v>7443.8899999999994</v>
      </c>
      <c r="K76" s="716"/>
      <c r="L76" s="573">
        <v>7301.8200000000006</v>
      </c>
      <c r="M76" s="573">
        <v>7448.94</v>
      </c>
      <c r="N76" s="573">
        <v>7258.2</v>
      </c>
      <c r="O76" s="573">
        <v>7137.03</v>
      </c>
      <c r="P76" s="513"/>
      <c r="Q76" s="573">
        <v>6641.1900000000005</v>
      </c>
      <c r="R76" s="573">
        <v>6536.7599999999993</v>
      </c>
      <c r="S76" s="573">
        <v>6441.2</v>
      </c>
      <c r="T76" s="573">
        <v>6125.2400000000007</v>
      </c>
      <c r="U76" s="513"/>
      <c r="V76" s="573">
        <v>5901.54</v>
      </c>
      <c r="W76" s="573">
        <v>5913.38</v>
      </c>
      <c r="X76" s="573">
        <v>5858.35</v>
      </c>
      <c r="Y76" s="573">
        <v>5747.31</v>
      </c>
      <c r="Z76" s="513"/>
      <c r="AA76" s="573">
        <v>5736.91</v>
      </c>
      <c r="AB76" s="573">
        <v>5699.86</v>
      </c>
      <c r="AC76" s="573">
        <v>5702.87</v>
      </c>
      <c r="AD76" s="573">
        <v>5688.56</v>
      </c>
      <c r="AE76" s="573"/>
      <c r="AF76" s="573">
        <v>5713.5999999999995</v>
      </c>
      <c r="AG76" s="573">
        <v>5713.5999999999995</v>
      </c>
      <c r="AH76" s="573">
        <v>5847.1500000000005</v>
      </c>
      <c r="AI76" s="573">
        <v>5845.5500000000011</v>
      </c>
      <c r="AJ76" s="513"/>
      <c r="AK76" s="573">
        <v>5880.0000000000009</v>
      </c>
      <c r="AL76" s="573">
        <v>5901.31</v>
      </c>
      <c r="AM76" s="573">
        <v>5873.9900000000007</v>
      </c>
      <c r="AN76" s="573">
        <v>5870.7500000000009</v>
      </c>
      <c r="AO76" s="513"/>
      <c r="AP76" s="573">
        <v>5863.2900000000009</v>
      </c>
      <c r="AQ76" s="573">
        <v>5865.06</v>
      </c>
      <c r="AR76" s="573">
        <v>5860.59</v>
      </c>
      <c r="AS76" s="573">
        <v>5808.17</v>
      </c>
      <c r="AT76" s="513"/>
      <c r="AU76" s="573">
        <v>5884.51</v>
      </c>
      <c r="AV76" s="573">
        <v>5952.49</v>
      </c>
      <c r="AW76" s="573">
        <v>5952.49</v>
      </c>
      <c r="AX76" s="573">
        <v>5952.49</v>
      </c>
      <c r="AY76" s="513"/>
      <c r="AZ76" s="573">
        <v>5952.49</v>
      </c>
      <c r="BA76" s="573">
        <v>6060.29</v>
      </c>
      <c r="BB76" s="573">
        <v>6060.29</v>
      </c>
      <c r="BC76" s="573">
        <v>6060.29</v>
      </c>
      <c r="BD76" s="573"/>
      <c r="BE76" s="573">
        <v>6143.7800000000007</v>
      </c>
      <c r="BF76" s="573">
        <v>6250.07</v>
      </c>
      <c r="BG76" s="573">
        <v>6301.53</v>
      </c>
      <c r="BH76" s="573">
        <v>6343.27</v>
      </c>
      <c r="BI76" s="513"/>
      <c r="BJ76" s="573">
        <v>6434.7</v>
      </c>
      <c r="BK76" s="573">
        <v>6434.75</v>
      </c>
      <c r="BL76" s="573">
        <v>6434.75</v>
      </c>
      <c r="BM76" s="573">
        <v>6369.38</v>
      </c>
      <c r="BN76" s="573"/>
      <c r="BO76" s="573">
        <v>6653.82</v>
      </c>
      <c r="BP76" s="573">
        <v>6683.17</v>
      </c>
      <c r="BQ76" s="573">
        <v>6714.03</v>
      </c>
      <c r="BR76" s="573">
        <v>6739.74</v>
      </c>
      <c r="BS76" s="513"/>
      <c r="BT76" s="573">
        <v>6772.74</v>
      </c>
      <c r="BU76" s="573">
        <v>0</v>
      </c>
      <c r="BV76" s="573">
        <v>0</v>
      </c>
      <c r="BW76" s="573">
        <v>0</v>
      </c>
      <c r="BX76" s="513"/>
      <c r="BY76" s="640" t="s">
        <v>59</v>
      </c>
    </row>
    <row r="77" spans="1:77">
      <c r="A77" s="513"/>
      <c r="B77" s="536"/>
      <c r="C77" s="513" t="s">
        <v>50</v>
      </c>
      <c r="D77" s="513"/>
      <c r="E77" s="573">
        <v>100</v>
      </c>
      <c r="F77" s="573"/>
      <c r="G77" s="573">
        <v>100</v>
      </c>
      <c r="H77" s="573">
        <v>106.13882409532931</v>
      </c>
      <c r="I77" s="573">
        <v>107.3833822665048</v>
      </c>
      <c r="J77" s="573">
        <v>105.93886935199008</v>
      </c>
      <c r="K77" s="573"/>
      <c r="L77" s="573">
        <v>103.91697822129939</v>
      </c>
      <c r="M77" s="573">
        <v>106.01073920635756</v>
      </c>
      <c r="N77" s="573">
        <v>103.2961934594163</v>
      </c>
      <c r="O77" s="573">
        <v>101.57174390422665</v>
      </c>
      <c r="P77" s="513"/>
      <c r="Q77" s="573">
        <v>94.515120421143124</v>
      </c>
      <c r="R77" s="573">
        <v>93.02890875944091</v>
      </c>
      <c r="S77" s="573">
        <v>91.668931871647558</v>
      </c>
      <c r="T77" s="573">
        <v>87.172298369479378</v>
      </c>
      <c r="U77" s="513"/>
      <c r="V77" s="573">
        <v>83.988677295814895</v>
      </c>
      <c r="W77" s="573">
        <v>84.157180083084398</v>
      </c>
      <c r="X77" s="573">
        <v>83.374012145293804</v>
      </c>
      <c r="Y77" s="573">
        <v>81.793729248469035</v>
      </c>
      <c r="Z77" s="513"/>
      <c r="AA77" s="573">
        <v>81.645720043435006</v>
      </c>
      <c r="AB77" s="573">
        <v>81.118437250501302</v>
      </c>
      <c r="AC77" s="573">
        <v>81.161274530035186</v>
      </c>
      <c r="AD77" s="573">
        <v>80.957619556570108</v>
      </c>
      <c r="AE77" s="573"/>
      <c r="AF77" s="573">
        <v>81.313980180998172</v>
      </c>
      <c r="AG77" s="573">
        <v>81.313980180998172</v>
      </c>
      <c r="AH77" s="573">
        <v>83.214617616795636</v>
      </c>
      <c r="AI77" s="573">
        <v>83.191846969867328</v>
      </c>
      <c r="AJ77" s="513"/>
      <c r="AK77" s="573">
        <v>83.682127461542521</v>
      </c>
      <c r="AL77" s="573">
        <v>83.985404015318949</v>
      </c>
      <c r="AM77" s="573">
        <v>83.596595219018056</v>
      </c>
      <c r="AN77" s="573">
        <v>83.550484658988225</v>
      </c>
      <c r="AO77" s="513"/>
      <c r="AP77" s="573">
        <v>83.444316517684982</v>
      </c>
      <c r="AQ77" s="573">
        <v>83.469506545849413</v>
      </c>
      <c r="AR77" s="573">
        <v>83.405891050993446</v>
      </c>
      <c r="AS77" s="573">
        <v>82.659867731004653</v>
      </c>
      <c r="AT77" s="513"/>
      <c r="AU77" s="573">
        <v>83.746312222571689</v>
      </c>
      <c r="AV77" s="573">
        <v>84.713780083938289</v>
      </c>
      <c r="AW77" s="573">
        <v>84.713780083938289</v>
      </c>
      <c r="AX77" s="573">
        <v>84.713780083938289</v>
      </c>
      <c r="AY77" s="513"/>
      <c r="AZ77" s="573">
        <v>84.713780083938289</v>
      </c>
      <c r="BA77" s="573">
        <v>86.247952420733242</v>
      </c>
      <c r="BB77" s="573">
        <v>86.247952420733242</v>
      </c>
      <c r="BC77" s="573">
        <v>86.247952420733242</v>
      </c>
      <c r="BD77" s="573"/>
      <c r="BE77" s="573">
        <v>87.436153240761172</v>
      </c>
      <c r="BF77" s="573">
        <v>88.948835779517509</v>
      </c>
      <c r="BG77" s="573">
        <v>89.681196711349315</v>
      </c>
      <c r="BH77" s="573">
        <v>90.275225963091629</v>
      </c>
      <c r="BI77" s="513"/>
      <c r="BJ77" s="573">
        <v>91.576426118501288</v>
      </c>
      <c r="BK77" s="573">
        <v>91.577137701217808</v>
      </c>
      <c r="BL77" s="573">
        <v>91.577137701217808</v>
      </c>
      <c r="BM77" s="573">
        <v>90.646814457653008</v>
      </c>
      <c r="BN77" s="573"/>
      <c r="BO77" s="573">
        <v>94.694866215333462</v>
      </c>
      <c r="BP77" s="573">
        <v>95.112565269924673</v>
      </c>
      <c r="BQ77" s="573">
        <v>95.55175412255447</v>
      </c>
      <c r="BR77" s="573">
        <v>95.917649955383752</v>
      </c>
      <c r="BS77" s="513"/>
      <c r="BT77" s="573">
        <v>96.387294548280167</v>
      </c>
      <c r="BU77" s="573">
        <v>0</v>
      </c>
      <c r="BV77" s="573">
        <v>0</v>
      </c>
      <c r="BW77" s="573">
        <v>0</v>
      </c>
      <c r="BX77" s="513"/>
      <c r="BY77" s="513"/>
    </row>
    <row r="78" spans="1:77">
      <c r="A78" s="513"/>
      <c r="B78" s="536"/>
      <c r="C78" s="513"/>
      <c r="D78" s="513"/>
      <c r="E78" s="513"/>
      <c r="F78" s="513"/>
      <c r="G78" s="513"/>
      <c r="H78" s="513"/>
      <c r="I78" s="513"/>
      <c r="J78" s="513"/>
      <c r="K78" s="513"/>
      <c r="L78" s="513"/>
      <c r="M78" s="513"/>
      <c r="N78" s="513"/>
      <c r="O78" s="513"/>
      <c r="P78" s="513"/>
      <c r="Q78" s="513"/>
      <c r="R78" s="513"/>
      <c r="S78" s="513"/>
      <c r="T78" s="513"/>
      <c r="U78" s="513"/>
      <c r="V78" s="513"/>
      <c r="W78" s="513"/>
      <c r="X78" s="513"/>
      <c r="Y78" s="513"/>
      <c r="Z78" s="513"/>
      <c r="AA78" s="513"/>
      <c r="AB78" s="513"/>
      <c r="AC78" s="513"/>
      <c r="AD78" s="513"/>
      <c r="AE78" s="513"/>
      <c r="AF78" s="513"/>
      <c r="AG78" s="513"/>
      <c r="AH78" s="513"/>
      <c r="AI78" s="513"/>
      <c r="AJ78" s="513"/>
      <c r="AK78" s="513"/>
      <c r="AL78" s="513"/>
      <c r="AM78" s="513"/>
      <c r="AN78" s="513"/>
      <c r="AO78" s="513"/>
      <c r="AP78" s="513"/>
      <c r="AQ78" s="513"/>
      <c r="AR78" s="513"/>
      <c r="AS78" s="513"/>
      <c r="AT78" s="513"/>
      <c r="AU78" s="513"/>
      <c r="AV78" s="513"/>
      <c r="AW78" s="513"/>
      <c r="AX78" s="513"/>
      <c r="AY78" s="513"/>
      <c r="AZ78" s="513"/>
      <c r="BA78" s="513"/>
      <c r="BB78" s="513"/>
      <c r="BC78" s="513"/>
      <c r="BD78" s="513"/>
      <c r="BE78" s="513"/>
      <c r="BF78" s="513"/>
      <c r="BG78" s="513"/>
      <c r="BH78" s="513"/>
      <c r="BI78" s="513"/>
      <c r="BJ78" s="513"/>
      <c r="BK78" s="513"/>
      <c r="BL78" s="513"/>
      <c r="BM78" s="513"/>
      <c r="BN78" s="513"/>
      <c r="BO78" s="513"/>
      <c r="BP78" s="513"/>
      <c r="BQ78" s="513"/>
      <c r="BR78" s="513"/>
      <c r="BS78" s="513"/>
      <c r="BT78" s="513"/>
      <c r="BU78" s="513"/>
      <c r="BV78" s="513"/>
      <c r="BW78" s="513"/>
      <c r="BX78" s="513"/>
      <c r="BY78" s="513"/>
    </row>
    <row r="79" spans="1:77">
      <c r="D79" s="513"/>
      <c r="E79" s="513"/>
      <c r="F79" s="513"/>
      <c r="G79" s="513"/>
      <c r="H79" s="513"/>
      <c r="I79" s="513"/>
      <c r="J79" s="513"/>
      <c r="K79" s="536"/>
      <c r="L79" s="513"/>
      <c r="M79" s="513"/>
      <c r="N79" s="513"/>
      <c r="O79" s="513"/>
      <c r="P79" s="536"/>
      <c r="Q79" s="536"/>
      <c r="R79" s="536"/>
      <c r="S79" s="536"/>
      <c r="T79" s="536"/>
      <c r="U79" s="536"/>
      <c r="V79" s="536"/>
      <c r="W79" s="536"/>
      <c r="X79" s="536"/>
      <c r="Y79" s="536"/>
      <c r="Z79" s="536"/>
      <c r="AA79" s="536"/>
      <c r="AB79" s="536"/>
      <c r="AC79" s="536"/>
      <c r="AD79" s="536"/>
      <c r="AE79" s="536"/>
      <c r="AF79" s="536"/>
      <c r="AG79" s="536"/>
      <c r="AH79" s="536"/>
      <c r="AI79" s="536"/>
      <c r="AJ79" s="536"/>
      <c r="AK79" s="536"/>
      <c r="AL79" s="536"/>
      <c r="AM79" s="536"/>
      <c r="AN79" s="536"/>
      <c r="AO79" s="536"/>
      <c r="AP79" s="536"/>
      <c r="AQ79" s="536"/>
      <c r="AR79" s="536"/>
      <c r="AS79" s="536"/>
      <c r="AT79" s="536"/>
      <c r="AU79" s="536"/>
      <c r="AV79" s="536"/>
      <c r="AW79" s="536"/>
      <c r="AX79" s="536"/>
      <c r="AY79" s="536"/>
      <c r="AZ79" s="536"/>
      <c r="BA79" s="536"/>
      <c r="BB79" s="536"/>
      <c r="BC79" s="536"/>
      <c r="BD79" s="536"/>
      <c r="BE79" s="536"/>
      <c r="BF79" s="536"/>
      <c r="BG79" s="536"/>
      <c r="BH79" s="536"/>
      <c r="BI79" s="536"/>
      <c r="BJ79" s="536"/>
      <c r="BK79" s="536"/>
      <c r="BL79" s="536"/>
      <c r="BM79" s="536"/>
      <c r="BN79" s="536"/>
      <c r="BO79" s="536"/>
      <c r="BP79" s="536"/>
      <c r="BQ79" s="536"/>
      <c r="BR79" s="536"/>
      <c r="BS79" s="536"/>
      <c r="BT79" s="536"/>
      <c r="BU79" s="536"/>
      <c r="BV79" s="536"/>
      <c r="BW79" s="536"/>
      <c r="BX79" s="536"/>
    </row>
    <row r="80" spans="1:77">
      <c r="D80" s="513"/>
      <c r="E80" s="513"/>
      <c r="F80" s="513"/>
      <c r="G80" s="513"/>
      <c r="H80" s="513"/>
      <c r="I80" s="513"/>
      <c r="J80" s="513"/>
      <c r="K80" s="536"/>
      <c r="L80" s="513"/>
      <c r="M80" s="513"/>
      <c r="N80" s="513"/>
      <c r="O80" s="513"/>
      <c r="P80" s="536"/>
      <c r="Q80" s="536"/>
      <c r="R80" s="536"/>
      <c r="S80" s="536"/>
      <c r="T80" s="536"/>
      <c r="U80" s="536"/>
      <c r="V80" s="536"/>
      <c r="W80" s="536"/>
      <c r="X80" s="536"/>
      <c r="Y80" s="536"/>
      <c r="Z80" s="536"/>
      <c r="AA80" s="536"/>
      <c r="AB80" s="536"/>
      <c r="AC80" s="536"/>
      <c r="AD80" s="536"/>
      <c r="AE80" s="536"/>
      <c r="AF80" s="536"/>
      <c r="AG80" s="536"/>
      <c r="AH80" s="536"/>
      <c r="AI80" s="536"/>
      <c r="AJ80" s="536"/>
      <c r="AK80" s="536"/>
      <c r="AL80" s="536"/>
      <c r="AM80" s="536"/>
      <c r="AN80" s="536"/>
      <c r="AO80" s="536"/>
      <c r="AP80" s="536"/>
      <c r="AQ80" s="536"/>
      <c r="AR80" s="536"/>
      <c r="AS80" s="536"/>
      <c r="AT80" s="536"/>
      <c r="AU80" s="536"/>
      <c r="AV80" s="536"/>
      <c r="AW80" s="536"/>
      <c r="AX80" s="536"/>
      <c r="AY80" s="536"/>
      <c r="AZ80" s="536"/>
      <c r="BA80" s="536"/>
      <c r="BB80" s="536"/>
      <c r="BC80" s="536"/>
      <c r="BD80" s="536"/>
      <c r="BE80" s="536"/>
      <c r="BF80" s="536"/>
      <c r="BG80" s="536"/>
      <c r="BH80" s="536"/>
      <c r="BI80" s="536"/>
      <c r="BJ80" s="536"/>
      <c r="BK80" s="536"/>
      <c r="BL80" s="536"/>
      <c r="BM80" s="536"/>
      <c r="BN80" s="536"/>
      <c r="BO80" s="536"/>
      <c r="BP80" s="536"/>
      <c r="BQ80" s="536"/>
      <c r="BR80" s="536"/>
      <c r="BS80" s="536"/>
      <c r="BT80" s="536"/>
      <c r="BU80" s="536"/>
      <c r="BV80" s="536"/>
      <c r="BW80" s="536"/>
      <c r="BX80" s="536"/>
    </row>
    <row r="84" spans="1:78" ht="12" customHeight="1">
      <c r="A84" s="870" t="s">
        <v>754</v>
      </c>
      <c r="B84" s="870"/>
      <c r="C84" s="870"/>
      <c r="D84" s="870"/>
      <c r="E84" s="870"/>
      <c r="F84" s="870"/>
      <c r="G84" s="870"/>
      <c r="H84" s="870"/>
      <c r="I84" s="870"/>
      <c r="J84" s="870"/>
      <c r="K84" s="870"/>
      <c r="L84" s="870"/>
      <c r="M84" s="870"/>
      <c r="N84" s="870"/>
      <c r="O84" s="870"/>
      <c r="P84" s="870"/>
      <c r="Q84" s="870"/>
      <c r="R84" s="870"/>
      <c r="S84" s="870"/>
      <c r="T84" s="870"/>
      <c r="U84" s="870"/>
      <c r="V84" s="870"/>
      <c r="W84" s="870"/>
      <c r="X84" s="870"/>
      <c r="Y84" s="870"/>
      <c r="Z84" s="870"/>
      <c r="AA84" s="870"/>
      <c r="AB84" s="870"/>
      <c r="AC84" s="870"/>
      <c r="AD84" s="870"/>
      <c r="AE84" s="870"/>
      <c r="AF84" s="870"/>
      <c r="AG84" s="870"/>
      <c r="AH84" s="870"/>
      <c r="AI84" s="870"/>
      <c r="AJ84" s="870"/>
      <c r="AK84" s="870"/>
      <c r="AL84" s="870"/>
      <c r="AM84" s="870"/>
      <c r="AN84" s="870"/>
      <c r="AO84" s="870"/>
      <c r="AP84" s="870"/>
      <c r="AQ84" s="870"/>
      <c r="AR84" s="870"/>
      <c r="AS84" s="870"/>
      <c r="AT84" s="870"/>
      <c r="AU84" s="870"/>
      <c r="AV84" s="870"/>
      <c r="AW84" s="870"/>
      <c r="AX84" s="870"/>
      <c r="AY84" s="870"/>
      <c r="AZ84" s="870"/>
      <c r="BA84" s="870"/>
      <c r="BB84" s="870"/>
      <c r="BC84" s="870"/>
      <c r="BD84" s="870"/>
      <c r="BE84" s="870"/>
      <c r="BF84" s="870"/>
      <c r="BG84" s="870"/>
      <c r="BH84" s="870"/>
      <c r="BI84" s="870"/>
      <c r="BJ84" s="870"/>
      <c r="BK84" s="870"/>
      <c r="BL84" s="870"/>
      <c r="BM84" s="870"/>
      <c r="BN84" s="870"/>
      <c r="BO84" s="870"/>
      <c r="BP84" s="870"/>
      <c r="BQ84" s="870"/>
      <c r="BR84" s="870"/>
      <c r="BS84" s="870"/>
      <c r="BT84" s="870"/>
      <c r="BU84" s="870"/>
      <c r="BV84" s="870"/>
      <c r="BW84" s="870"/>
      <c r="BX84" s="870"/>
      <c r="BY84" s="870"/>
    </row>
    <row r="85" spans="1:78">
      <c r="A85" s="537"/>
      <c r="B85" s="538"/>
      <c r="C85" s="537"/>
      <c r="D85" s="537"/>
      <c r="E85" s="537"/>
      <c r="F85" s="537"/>
      <c r="G85" s="539"/>
      <c r="H85" s="513"/>
      <c r="I85" s="513"/>
      <c r="J85" s="513"/>
      <c r="K85" s="536"/>
      <c r="L85" s="513"/>
      <c r="M85" s="513"/>
      <c r="N85" s="513"/>
      <c r="O85" s="513"/>
      <c r="P85" s="536"/>
      <c r="Q85" s="536"/>
      <c r="R85" s="536"/>
      <c r="S85" s="536"/>
      <c r="T85" s="536"/>
      <c r="U85" s="536"/>
      <c r="V85" s="536"/>
      <c r="W85" s="536"/>
      <c r="X85" s="536"/>
      <c r="Y85" s="536"/>
      <c r="Z85" s="536"/>
      <c r="AA85" s="536"/>
      <c r="AB85" s="536"/>
      <c r="AC85" s="536"/>
      <c r="AD85" s="536"/>
      <c r="AE85" s="536"/>
      <c r="AF85" s="536"/>
      <c r="AG85" s="536"/>
      <c r="AH85" s="536"/>
      <c r="AI85" s="536"/>
      <c r="AJ85" s="536"/>
      <c r="AK85" s="536"/>
      <c r="AL85" s="536"/>
      <c r="AM85" s="536"/>
      <c r="AN85" s="536"/>
      <c r="AO85" s="536"/>
      <c r="AP85" s="536"/>
      <c r="AQ85" s="536"/>
      <c r="AR85" s="536"/>
      <c r="AS85" s="536"/>
      <c r="AT85" s="536"/>
      <c r="AU85" s="536"/>
      <c r="AV85" s="536"/>
      <c r="AW85" s="536"/>
      <c r="AX85" s="536"/>
      <c r="AY85" s="536"/>
      <c r="AZ85" s="536"/>
      <c r="BA85" s="536"/>
      <c r="BB85" s="536"/>
      <c r="BC85" s="536"/>
      <c r="BD85" s="536"/>
      <c r="BE85" s="536"/>
      <c r="BF85" s="536"/>
      <c r="BG85" s="536"/>
      <c r="BH85" s="536"/>
      <c r="BI85" s="536"/>
      <c r="BJ85" s="536"/>
      <c r="BK85" s="536"/>
      <c r="BL85" s="536"/>
      <c r="BM85" s="536"/>
      <c r="BN85" s="536"/>
      <c r="BO85" s="536"/>
      <c r="BP85" s="536"/>
      <c r="BQ85" s="536"/>
      <c r="BR85" s="536"/>
      <c r="BS85" s="536"/>
      <c r="BT85" s="536"/>
      <c r="BU85" s="536"/>
      <c r="BV85" s="536"/>
      <c r="BW85" s="536"/>
      <c r="BX85" s="536"/>
      <c r="BY85" s="537"/>
    </row>
    <row r="86" spans="1:78">
      <c r="A86" s="537"/>
      <c r="B86" s="538"/>
      <c r="C86" s="537"/>
      <c r="D86" s="537"/>
      <c r="E86" s="537"/>
      <c r="F86" s="537"/>
      <c r="G86" s="539"/>
      <c r="H86" s="513"/>
      <c r="I86" s="513"/>
      <c r="J86" s="513"/>
      <c r="K86" s="536"/>
      <c r="L86" s="513"/>
      <c r="M86" s="513"/>
      <c r="N86" s="513"/>
      <c r="O86" s="513"/>
      <c r="P86" s="536"/>
      <c r="Q86" s="536"/>
      <c r="R86" s="536"/>
      <c r="S86" s="536"/>
      <c r="T86" s="536"/>
      <c r="U86" s="536"/>
      <c r="V86" s="536"/>
      <c r="W86" s="536"/>
      <c r="X86" s="536"/>
      <c r="Y86" s="536"/>
      <c r="Z86" s="536"/>
      <c r="AA86" s="536"/>
      <c r="AB86" s="536"/>
      <c r="AC86" s="536"/>
      <c r="AD86" s="536"/>
      <c r="AE86" s="536"/>
      <c r="AF86" s="536"/>
      <c r="AG86" s="536"/>
      <c r="AH86" s="536"/>
      <c r="AI86" s="536"/>
      <c r="AJ86" s="536"/>
      <c r="AK86" s="536"/>
      <c r="AL86" s="536"/>
      <c r="AM86" s="536"/>
      <c r="AN86" s="536"/>
      <c r="AO86" s="536"/>
      <c r="AP86" s="536"/>
      <c r="AQ86" s="536"/>
      <c r="AR86" s="536"/>
      <c r="AS86" s="536"/>
      <c r="AT86" s="536"/>
      <c r="AU86" s="536"/>
      <c r="AV86" s="536"/>
      <c r="AW86" s="536"/>
      <c r="AX86" s="536"/>
      <c r="AY86" s="536"/>
      <c r="AZ86" s="536"/>
      <c r="BA86" s="536"/>
      <c r="BB86" s="536"/>
      <c r="BC86" s="536"/>
      <c r="BD86" s="536"/>
      <c r="BE86" s="536"/>
      <c r="BF86" s="536"/>
      <c r="BG86" s="536"/>
      <c r="BH86" s="536"/>
      <c r="BI86" s="536"/>
      <c r="BJ86" s="536"/>
      <c r="BK86" s="536"/>
      <c r="BL86" s="536"/>
      <c r="BM86" s="536"/>
      <c r="BN86" s="536"/>
      <c r="BO86" s="536"/>
      <c r="BP86" s="536"/>
      <c r="BQ86" s="536"/>
      <c r="BR86" s="536"/>
      <c r="BS86" s="536"/>
      <c r="BT86" s="536"/>
      <c r="BU86" s="536"/>
      <c r="BV86" s="536"/>
      <c r="BW86" s="536"/>
      <c r="BX86" s="536"/>
      <c r="BY86" s="537"/>
      <c r="BZ86" s="540"/>
    </row>
    <row r="87" spans="1:78" s="513" customFormat="1" ht="12.75" customHeight="1">
      <c r="A87" s="662"/>
      <c r="B87" s="662"/>
      <c r="C87" s="662"/>
      <c r="D87" s="662"/>
      <c r="E87" s="875"/>
      <c r="F87" s="875"/>
      <c r="G87" s="875"/>
      <c r="H87" s="875"/>
      <c r="I87" s="875"/>
      <c r="J87" s="875"/>
      <c r="K87" s="545"/>
      <c r="L87" s="875"/>
      <c r="M87" s="875"/>
      <c r="N87" s="875"/>
      <c r="O87" s="875"/>
      <c r="P87" s="545"/>
      <c r="Q87" s="545"/>
      <c r="R87" s="545"/>
      <c r="S87" s="545"/>
      <c r="T87" s="545"/>
      <c r="U87" s="545"/>
      <c r="V87" s="545"/>
      <c r="W87" s="545"/>
      <c r="X87" s="545"/>
      <c r="Y87" s="545"/>
      <c r="Z87" s="545"/>
      <c r="AA87" s="545"/>
      <c r="AB87" s="545"/>
      <c r="AC87" s="545"/>
      <c r="AD87" s="545"/>
      <c r="AE87" s="545"/>
      <c r="AF87" s="545"/>
      <c r="AG87" s="545"/>
      <c r="AH87" s="545"/>
      <c r="AI87" s="545"/>
      <c r="AJ87" s="545"/>
      <c r="AK87" s="545"/>
      <c r="AL87" s="545"/>
      <c r="AM87" s="545"/>
      <c r="AN87" s="545"/>
      <c r="AO87" s="545"/>
      <c r="AP87" s="545"/>
      <c r="AQ87" s="545"/>
      <c r="AR87" s="545"/>
      <c r="AS87" s="545"/>
      <c r="AT87" s="545"/>
      <c r="AU87" s="545"/>
      <c r="AV87" s="545"/>
      <c r="AW87" s="545"/>
      <c r="AX87" s="545"/>
      <c r="AY87" s="545"/>
      <c r="AZ87" s="545"/>
      <c r="BA87" s="545"/>
      <c r="BB87" s="545"/>
      <c r="BC87" s="545"/>
      <c r="BD87" s="545"/>
      <c r="BE87" s="545"/>
      <c r="BF87" s="545"/>
      <c r="BG87" s="545"/>
      <c r="BH87" s="545"/>
      <c r="BI87" s="545"/>
      <c r="BJ87" s="545"/>
      <c r="BK87" s="545"/>
      <c r="BL87" s="545"/>
      <c r="BM87" s="545"/>
      <c r="BN87" s="545"/>
      <c r="BO87" s="545"/>
      <c r="BP87" s="545"/>
      <c r="BQ87" s="545"/>
      <c r="BR87" s="545"/>
      <c r="BS87" s="545"/>
      <c r="BT87" s="545"/>
      <c r="BU87" s="545"/>
      <c r="BV87" s="545"/>
      <c r="BW87" s="545"/>
      <c r="BX87" s="545"/>
      <c r="BY87" s="544"/>
      <c r="BZ87" s="560"/>
    </row>
    <row r="88" spans="1:78" s="513" customFormat="1" ht="8.25" customHeight="1">
      <c r="A88" s="689"/>
      <c r="B88" s="689"/>
      <c r="C88" s="689"/>
      <c r="D88" s="689"/>
      <c r="E88" s="560"/>
      <c r="F88" s="560"/>
      <c r="G88" s="560"/>
      <c r="H88" s="560"/>
      <c r="I88" s="560"/>
      <c r="J88" s="560"/>
      <c r="K88" s="560"/>
      <c r="L88" s="560"/>
      <c r="M88" s="560"/>
      <c r="N88" s="560"/>
      <c r="O88" s="560"/>
      <c r="P88" s="560"/>
      <c r="Q88" s="560"/>
      <c r="R88" s="560"/>
      <c r="S88" s="560"/>
      <c r="T88" s="560"/>
      <c r="U88" s="560"/>
      <c r="V88" s="560"/>
      <c r="W88" s="560"/>
      <c r="X88" s="560"/>
      <c r="Y88" s="560"/>
      <c r="Z88" s="560"/>
      <c r="AA88" s="560"/>
      <c r="AB88" s="560"/>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560"/>
      <c r="BF88" s="560"/>
      <c r="BG88" s="560"/>
      <c r="BH88" s="560"/>
      <c r="BI88" s="560"/>
      <c r="BJ88" s="560"/>
      <c r="BK88" s="560"/>
      <c r="BL88" s="560"/>
      <c r="BM88" s="560"/>
      <c r="BN88" s="560"/>
      <c r="BO88" s="560"/>
      <c r="BP88" s="560"/>
      <c r="BQ88" s="560"/>
      <c r="BR88" s="560"/>
      <c r="BS88" s="560"/>
      <c r="BT88" s="560"/>
      <c r="BU88" s="560"/>
      <c r="BV88" s="560"/>
      <c r="BW88" s="560"/>
      <c r="BX88" s="560"/>
      <c r="BY88" s="717"/>
      <c r="BZ88" s="560"/>
    </row>
    <row r="89" spans="1:78">
      <c r="A89" s="513"/>
      <c r="B89" s="536"/>
      <c r="C89" s="513"/>
      <c r="D89" s="513"/>
      <c r="E89" s="547"/>
      <c r="F89" s="547"/>
      <c r="G89" s="513"/>
      <c r="H89" s="513"/>
      <c r="I89" s="513"/>
      <c r="J89" s="513"/>
      <c r="K89" s="536"/>
      <c r="L89" s="513"/>
      <c r="M89" s="513"/>
      <c r="N89" s="513"/>
      <c r="O89" s="513"/>
      <c r="P89" s="536"/>
      <c r="Q89" s="536"/>
      <c r="R89" s="536"/>
      <c r="S89" s="536"/>
      <c r="T89" s="536"/>
      <c r="U89" s="536"/>
      <c r="V89" s="536"/>
      <c r="W89" s="536"/>
      <c r="X89" s="536"/>
      <c r="Y89" s="536"/>
      <c r="Z89" s="536"/>
      <c r="AA89" s="536"/>
      <c r="AB89" s="536"/>
      <c r="AC89" s="536"/>
      <c r="AD89" s="536"/>
      <c r="AE89" s="536"/>
      <c r="AF89" s="536"/>
      <c r="AG89" s="536"/>
      <c r="AH89" s="536"/>
      <c r="AI89" s="536"/>
      <c r="AJ89" s="536"/>
      <c r="AK89" s="536"/>
      <c r="AL89" s="536"/>
      <c r="AM89" s="536"/>
      <c r="AN89" s="536"/>
      <c r="AO89" s="536"/>
      <c r="AP89" s="536"/>
      <c r="AQ89" s="536"/>
      <c r="AR89" s="536"/>
      <c r="AS89" s="536"/>
      <c r="AT89" s="536"/>
      <c r="AU89" s="536"/>
      <c r="AV89" s="536"/>
      <c r="AW89" s="536"/>
      <c r="AX89" s="536"/>
      <c r="AY89" s="536"/>
      <c r="AZ89" s="536"/>
      <c r="BA89" s="536"/>
      <c r="BB89" s="536"/>
      <c r="BC89" s="536"/>
      <c r="BD89" s="536"/>
      <c r="BE89" s="536"/>
      <c r="BF89" s="536"/>
      <c r="BG89" s="536"/>
      <c r="BH89" s="536"/>
      <c r="BI89" s="536"/>
      <c r="BJ89" s="536"/>
      <c r="BK89" s="536"/>
      <c r="BL89" s="536"/>
      <c r="BM89" s="536"/>
      <c r="BN89" s="536"/>
      <c r="BO89" s="536"/>
      <c r="BP89" s="536"/>
      <c r="BQ89" s="536"/>
      <c r="BR89" s="536"/>
      <c r="BS89" s="536"/>
      <c r="BT89" s="536"/>
      <c r="BU89" s="536"/>
      <c r="BV89" s="536"/>
      <c r="BW89" s="536"/>
      <c r="BX89" s="536"/>
      <c r="BY89" s="513"/>
    </row>
    <row r="91" spans="1:78">
      <c r="A91" s="595" t="s">
        <v>37</v>
      </c>
      <c r="B91" s="595"/>
      <c r="C91" s="596"/>
      <c r="D91" s="596"/>
      <c r="E91" s="596"/>
      <c r="F91" s="596"/>
      <c r="G91" s="597"/>
      <c r="H91" s="597"/>
      <c r="I91" s="597"/>
      <c r="J91" s="597"/>
      <c r="K91" s="597"/>
      <c r="L91" s="598"/>
      <c r="M91" s="598"/>
      <c r="N91" s="598"/>
      <c r="O91" s="598"/>
      <c r="P91" s="598"/>
      <c r="Q91" s="598"/>
      <c r="R91" s="598"/>
      <c r="S91" s="598"/>
      <c r="T91" s="598"/>
      <c r="U91" s="598"/>
      <c r="V91" s="598"/>
      <c r="W91" s="598"/>
      <c r="X91" s="598"/>
      <c r="Y91" s="598"/>
      <c r="Z91" s="598"/>
      <c r="AA91" s="598"/>
      <c r="AB91" s="598"/>
      <c r="AC91" s="598"/>
      <c r="AD91" s="598"/>
      <c r="AE91" s="598"/>
      <c r="AF91" s="598"/>
      <c r="AG91" s="598"/>
      <c r="AH91" s="598"/>
      <c r="AI91" s="598"/>
      <c r="AJ91" s="598"/>
      <c r="AK91" s="598"/>
      <c r="AL91" s="598"/>
      <c r="AM91" s="598"/>
      <c r="AN91" s="598"/>
      <c r="AO91" s="598"/>
      <c r="AP91" s="598"/>
      <c r="AQ91" s="598"/>
      <c r="AR91" s="598"/>
      <c r="AS91" s="598"/>
      <c r="AT91" s="598"/>
      <c r="AU91" s="598"/>
      <c r="AV91" s="598"/>
      <c r="AW91" s="598"/>
      <c r="AX91" s="598"/>
      <c r="AY91" s="598"/>
      <c r="AZ91" s="598"/>
      <c r="BA91" s="598"/>
      <c r="BB91" s="598"/>
      <c r="BC91" s="598"/>
      <c r="BD91" s="598"/>
      <c r="BE91" s="598"/>
      <c r="BF91" s="598"/>
      <c r="BG91" s="598"/>
      <c r="BH91" s="598"/>
      <c r="BI91" s="598"/>
      <c r="BJ91" s="598"/>
      <c r="BK91" s="598"/>
      <c r="BL91" s="598"/>
      <c r="BM91" s="598"/>
      <c r="BN91" s="598"/>
      <c r="BO91" s="598"/>
      <c r="BP91" s="598"/>
      <c r="BQ91" s="598"/>
      <c r="BR91" s="598"/>
      <c r="BS91" s="598"/>
      <c r="BT91" s="598"/>
      <c r="BU91" s="598"/>
      <c r="BV91" s="598"/>
      <c r="BW91" s="598"/>
      <c r="BX91" s="598"/>
      <c r="BY91" s="598"/>
    </row>
    <row r="92" spans="1:78">
      <c r="A92" s="600"/>
      <c r="B92" s="600"/>
      <c r="C92" s="601"/>
      <c r="D92" s="601"/>
      <c r="E92" s="601"/>
      <c r="F92" s="601"/>
      <c r="G92" s="602"/>
      <c r="H92" s="602"/>
      <c r="I92" s="602"/>
      <c r="J92" s="602"/>
      <c r="K92" s="602"/>
      <c r="P92" s="526"/>
      <c r="Q92" s="526"/>
      <c r="R92" s="526"/>
      <c r="S92" s="526"/>
      <c r="T92" s="526"/>
      <c r="U92" s="526"/>
      <c r="V92" s="526"/>
      <c r="W92" s="526"/>
      <c r="X92" s="526"/>
      <c r="Y92" s="526"/>
      <c r="Z92" s="526"/>
      <c r="AA92" s="526"/>
      <c r="AB92" s="526"/>
      <c r="AC92" s="526"/>
      <c r="AD92" s="526"/>
      <c r="AE92" s="526"/>
      <c r="AF92" s="526"/>
      <c r="AG92" s="526"/>
      <c r="AH92" s="526"/>
      <c r="AI92" s="526"/>
      <c r="AJ92" s="526"/>
      <c r="AK92" s="526"/>
      <c r="AL92" s="526"/>
      <c r="AM92" s="526"/>
      <c r="AN92" s="526"/>
      <c r="AO92" s="526"/>
      <c r="AP92" s="526"/>
      <c r="AQ92" s="526"/>
      <c r="AR92" s="526"/>
      <c r="AS92" s="526"/>
      <c r="AT92" s="526"/>
      <c r="AU92" s="526"/>
      <c r="AV92" s="526"/>
      <c r="AW92" s="526"/>
      <c r="AX92" s="526"/>
      <c r="AY92" s="526"/>
      <c r="AZ92" s="526"/>
      <c r="BA92" s="526"/>
      <c r="BB92" s="526"/>
      <c r="BC92" s="526"/>
      <c r="BD92" s="526"/>
      <c r="BE92" s="526"/>
      <c r="BF92" s="526"/>
      <c r="BG92" s="526"/>
      <c r="BH92" s="526"/>
      <c r="BI92" s="526"/>
      <c r="BJ92" s="526"/>
      <c r="BK92" s="526"/>
      <c r="BL92" s="526"/>
      <c r="BM92" s="526"/>
      <c r="BN92" s="526"/>
      <c r="BO92" s="526"/>
      <c r="BP92" s="526"/>
      <c r="BQ92" s="526"/>
      <c r="BR92" s="526"/>
      <c r="BS92" s="526"/>
      <c r="BT92" s="526"/>
      <c r="BU92" s="526"/>
      <c r="BV92" s="526"/>
      <c r="BW92" s="526"/>
      <c r="BX92" s="526"/>
    </row>
    <row r="93" spans="1:78" ht="8.25" customHeight="1">
      <c r="A93" s="872" t="s">
        <v>733</v>
      </c>
      <c r="B93" s="872"/>
      <c r="C93" s="872"/>
      <c r="D93" s="872"/>
      <c r="E93" s="872"/>
      <c r="F93" s="872"/>
      <c r="G93" s="872"/>
      <c r="H93" s="872"/>
      <c r="I93" s="872"/>
      <c r="J93" s="872"/>
      <c r="K93" s="872"/>
      <c r="L93" s="872"/>
      <c r="M93" s="872"/>
      <c r="N93" s="872"/>
      <c r="O93" s="872"/>
      <c r="P93" s="872"/>
      <c r="Q93" s="872"/>
      <c r="R93" s="872"/>
      <c r="S93" s="872"/>
      <c r="T93" s="872"/>
      <c r="U93" s="872"/>
      <c r="V93" s="872"/>
      <c r="W93" s="872"/>
      <c r="X93" s="872"/>
      <c r="Y93" s="872"/>
      <c r="Z93" s="872"/>
      <c r="AA93" s="872"/>
      <c r="AB93" s="872"/>
      <c r="AC93" s="872"/>
      <c r="AD93" s="872"/>
      <c r="AE93" s="872"/>
      <c r="AF93" s="872"/>
      <c r="AG93" s="872"/>
      <c r="AH93" s="872"/>
      <c r="AI93" s="872"/>
      <c r="AJ93" s="872"/>
      <c r="AK93" s="872"/>
      <c r="AL93" s="872"/>
      <c r="AM93" s="872"/>
      <c r="AN93" s="872"/>
      <c r="AO93" s="872"/>
      <c r="AP93" s="872"/>
      <c r="AQ93" s="872"/>
      <c r="AR93" s="872"/>
      <c r="AS93" s="872"/>
      <c r="AT93" s="872"/>
      <c r="AU93" s="872"/>
      <c r="AV93" s="872"/>
      <c r="AW93" s="872"/>
      <c r="AX93" s="872"/>
      <c r="AY93" s="872"/>
      <c r="AZ93" s="872"/>
      <c r="BA93" s="872"/>
      <c r="BB93" s="872"/>
      <c r="BC93" s="872"/>
      <c r="BD93" s="872"/>
      <c r="BE93" s="872"/>
      <c r="BF93" s="872"/>
      <c r="BG93" s="872"/>
      <c r="BH93" s="872"/>
      <c r="BI93" s="872"/>
      <c r="BJ93" s="872"/>
      <c r="BK93" s="872"/>
      <c r="BL93" s="872"/>
      <c r="BM93" s="872"/>
      <c r="BN93" s="872"/>
      <c r="BO93" s="872"/>
      <c r="BP93" s="872"/>
      <c r="BQ93" s="872"/>
      <c r="BR93" s="872"/>
      <c r="BS93" s="872"/>
      <c r="BT93" s="872"/>
      <c r="BU93" s="872"/>
      <c r="BV93" s="872"/>
      <c r="BW93" s="872"/>
      <c r="BX93" s="872"/>
      <c r="BY93" s="872"/>
    </row>
    <row r="94" spans="1:78" ht="8.25" customHeight="1">
      <c r="B94" s="601"/>
      <c r="C94" s="627"/>
      <c r="D94" s="601"/>
      <c r="E94" s="627"/>
      <c r="F94" s="627"/>
      <c r="G94" s="635"/>
      <c r="H94" s="635"/>
      <c r="I94" s="635"/>
      <c r="J94" s="635"/>
      <c r="K94" s="635"/>
    </row>
    <row r="95" spans="1:78" ht="8.25" customHeight="1">
      <c r="A95" s="643" t="s">
        <v>56</v>
      </c>
      <c r="B95" s="873" t="s">
        <v>750</v>
      </c>
      <c r="C95" s="873"/>
      <c r="D95" s="873"/>
      <c r="E95" s="873"/>
      <c r="F95" s="873"/>
      <c r="G95" s="873"/>
      <c r="H95" s="873"/>
      <c r="I95" s="873"/>
      <c r="J95" s="873"/>
      <c r="K95" s="873"/>
      <c r="L95" s="873"/>
      <c r="M95" s="873"/>
      <c r="N95" s="873"/>
      <c r="O95" s="873"/>
      <c r="P95" s="873"/>
      <c r="Q95" s="873"/>
      <c r="R95" s="873"/>
      <c r="S95" s="873"/>
      <c r="T95" s="873"/>
      <c r="U95" s="873"/>
      <c r="V95" s="873"/>
      <c r="W95" s="873"/>
      <c r="X95" s="873"/>
      <c r="Y95" s="873"/>
      <c r="Z95" s="873"/>
      <c r="AA95" s="873"/>
      <c r="AB95" s="873"/>
      <c r="AC95" s="873"/>
      <c r="AD95" s="873"/>
      <c r="AE95" s="873"/>
      <c r="AF95" s="873"/>
      <c r="AG95" s="873"/>
      <c r="AH95" s="873"/>
      <c r="AI95" s="873"/>
      <c r="AJ95" s="873"/>
      <c r="AK95" s="873"/>
      <c r="AL95" s="873"/>
      <c r="AM95" s="873"/>
      <c r="AN95" s="873"/>
      <c r="AO95" s="873"/>
      <c r="AP95" s="873"/>
      <c r="AQ95" s="873"/>
      <c r="AR95" s="873"/>
      <c r="AS95" s="873"/>
      <c r="AT95" s="873"/>
      <c r="AU95" s="873"/>
      <c r="AV95" s="873"/>
      <c r="AW95" s="873"/>
      <c r="AX95" s="873"/>
      <c r="AY95" s="873"/>
      <c r="AZ95" s="873"/>
      <c r="BA95" s="873"/>
      <c r="BB95" s="873"/>
      <c r="BC95" s="873"/>
      <c r="BD95" s="873"/>
      <c r="BE95" s="873"/>
      <c r="BF95" s="873"/>
      <c r="BG95" s="873"/>
      <c r="BH95" s="873"/>
      <c r="BI95" s="873"/>
      <c r="BJ95" s="873"/>
      <c r="BK95" s="873"/>
      <c r="BL95" s="873"/>
      <c r="BM95" s="873"/>
      <c r="BN95" s="873"/>
      <c r="BO95" s="873"/>
      <c r="BP95" s="873"/>
      <c r="BQ95" s="873"/>
      <c r="BR95" s="873"/>
      <c r="BS95" s="873"/>
      <c r="BT95" s="873"/>
      <c r="BU95" s="873"/>
      <c r="BV95" s="873"/>
      <c r="BW95" s="873"/>
      <c r="BX95" s="873"/>
      <c r="BY95" s="873"/>
    </row>
    <row r="96" spans="1:78" ht="8.25" customHeight="1">
      <c r="A96" s="601"/>
      <c r="B96" s="873" t="s">
        <v>751</v>
      </c>
      <c r="C96" s="873"/>
      <c r="D96" s="873"/>
      <c r="E96" s="873"/>
      <c r="F96" s="873"/>
      <c r="G96" s="873"/>
      <c r="H96" s="873"/>
      <c r="I96" s="873"/>
      <c r="J96" s="873"/>
      <c r="K96" s="873"/>
      <c r="L96" s="873"/>
      <c r="M96" s="873"/>
      <c r="N96" s="873"/>
      <c r="O96" s="873"/>
      <c r="P96" s="873"/>
      <c r="Q96" s="873"/>
      <c r="R96" s="873"/>
      <c r="S96" s="873"/>
      <c r="T96" s="873"/>
      <c r="U96" s="873"/>
      <c r="V96" s="873"/>
      <c r="W96" s="873"/>
      <c r="X96" s="873"/>
      <c r="Y96" s="873"/>
      <c r="Z96" s="873"/>
      <c r="AA96" s="873"/>
      <c r="AB96" s="873"/>
      <c r="AC96" s="873"/>
      <c r="AD96" s="873"/>
      <c r="AE96" s="873"/>
      <c r="AF96" s="873"/>
      <c r="AG96" s="873"/>
      <c r="AH96" s="873"/>
      <c r="AI96" s="873"/>
      <c r="AJ96" s="873"/>
      <c r="AK96" s="873"/>
      <c r="AL96" s="873"/>
      <c r="AM96" s="873"/>
      <c r="AN96" s="873"/>
      <c r="AO96" s="873"/>
      <c r="AP96" s="873"/>
      <c r="AQ96" s="873"/>
      <c r="AR96" s="873"/>
      <c r="AS96" s="873"/>
      <c r="AT96" s="873"/>
      <c r="AU96" s="873"/>
      <c r="AV96" s="873"/>
      <c r="AW96" s="873"/>
      <c r="AX96" s="873"/>
      <c r="AY96" s="873"/>
      <c r="AZ96" s="873"/>
      <c r="BA96" s="873"/>
      <c r="BB96" s="873"/>
      <c r="BC96" s="873"/>
      <c r="BD96" s="873"/>
      <c r="BE96" s="873"/>
      <c r="BF96" s="873"/>
      <c r="BG96" s="873"/>
      <c r="BH96" s="873"/>
      <c r="BI96" s="873"/>
      <c r="BJ96" s="873"/>
      <c r="BK96" s="873"/>
      <c r="BL96" s="873"/>
      <c r="BM96" s="873"/>
      <c r="BN96" s="873"/>
      <c r="BO96" s="873"/>
      <c r="BP96" s="873"/>
      <c r="BQ96" s="873"/>
      <c r="BR96" s="873"/>
      <c r="BS96" s="873"/>
      <c r="BT96" s="873"/>
      <c r="BU96" s="873"/>
      <c r="BV96" s="873"/>
      <c r="BW96" s="873"/>
      <c r="BX96" s="873"/>
      <c r="BY96" s="873"/>
    </row>
    <row r="97" spans="1:89" ht="8.25" customHeight="1">
      <c r="A97" s="601"/>
      <c r="B97" s="873" t="s">
        <v>752</v>
      </c>
      <c r="C97" s="873"/>
      <c r="D97" s="873"/>
      <c r="E97" s="873"/>
      <c r="F97" s="873"/>
      <c r="G97" s="873"/>
      <c r="H97" s="873"/>
      <c r="I97" s="873"/>
      <c r="J97" s="873"/>
      <c r="K97" s="873"/>
      <c r="L97" s="873"/>
      <c r="M97" s="873"/>
      <c r="N97" s="873"/>
      <c r="O97" s="873"/>
      <c r="P97" s="873"/>
      <c r="Q97" s="873"/>
      <c r="R97" s="873"/>
      <c r="S97" s="873"/>
      <c r="T97" s="873"/>
      <c r="U97" s="873"/>
      <c r="V97" s="873"/>
      <c r="W97" s="873"/>
      <c r="X97" s="873"/>
      <c r="Y97" s="873"/>
      <c r="Z97" s="873"/>
      <c r="AA97" s="873"/>
      <c r="AB97" s="873"/>
      <c r="AC97" s="873"/>
      <c r="AD97" s="873"/>
      <c r="AE97" s="873"/>
      <c r="AF97" s="873"/>
      <c r="AG97" s="873"/>
      <c r="AH97" s="873"/>
      <c r="AI97" s="873"/>
      <c r="AJ97" s="873"/>
      <c r="AK97" s="873"/>
      <c r="AL97" s="873"/>
      <c r="AM97" s="873"/>
      <c r="AN97" s="873"/>
      <c r="AO97" s="873"/>
      <c r="AP97" s="873"/>
      <c r="AQ97" s="873"/>
      <c r="AR97" s="873"/>
      <c r="AS97" s="873"/>
      <c r="AT97" s="873"/>
      <c r="AU97" s="873"/>
      <c r="AV97" s="873"/>
      <c r="AW97" s="873"/>
      <c r="AX97" s="873"/>
      <c r="AY97" s="873"/>
      <c r="AZ97" s="873"/>
      <c r="BA97" s="873"/>
      <c r="BB97" s="873"/>
      <c r="BC97" s="873"/>
      <c r="BD97" s="873"/>
      <c r="BE97" s="873"/>
      <c r="BF97" s="873"/>
      <c r="BG97" s="873"/>
      <c r="BH97" s="873"/>
      <c r="BI97" s="873"/>
      <c r="BJ97" s="873"/>
      <c r="BK97" s="873"/>
      <c r="BL97" s="873"/>
      <c r="BM97" s="873"/>
      <c r="BN97" s="873"/>
      <c r="BO97" s="873"/>
      <c r="BP97" s="873"/>
      <c r="BQ97" s="873"/>
      <c r="BR97" s="873"/>
      <c r="BS97" s="873"/>
      <c r="BT97" s="873"/>
      <c r="BU97" s="873"/>
      <c r="BV97" s="873"/>
      <c r="BW97" s="873"/>
      <c r="BX97" s="873"/>
      <c r="BY97" s="873"/>
    </row>
    <row r="98" spans="1:89" ht="8.25" customHeight="1">
      <c r="A98" s="603" t="s">
        <v>28</v>
      </c>
      <c r="B98" s="874" t="s">
        <v>756</v>
      </c>
      <c r="C98" s="874"/>
      <c r="D98" s="874"/>
      <c r="E98" s="874"/>
      <c r="F98" s="874"/>
      <c r="G98" s="874"/>
      <c r="H98" s="874"/>
      <c r="I98" s="874"/>
      <c r="J98" s="874"/>
      <c r="K98" s="874"/>
      <c r="L98" s="874"/>
      <c r="M98" s="874"/>
      <c r="N98" s="874"/>
      <c r="O98" s="874"/>
      <c r="P98" s="874"/>
      <c r="Q98" s="874"/>
      <c r="R98" s="874"/>
      <c r="S98" s="874"/>
      <c r="T98" s="874"/>
      <c r="U98" s="874"/>
      <c r="V98" s="874"/>
      <c r="W98" s="874"/>
      <c r="X98" s="874"/>
      <c r="Y98" s="874"/>
      <c r="Z98" s="874"/>
      <c r="AA98" s="874"/>
      <c r="AB98" s="874"/>
      <c r="AC98" s="874"/>
      <c r="AD98" s="874"/>
      <c r="AE98" s="874"/>
      <c r="AF98" s="874"/>
      <c r="AG98" s="874"/>
      <c r="AH98" s="874"/>
      <c r="AI98" s="874"/>
      <c r="AJ98" s="874"/>
      <c r="AK98" s="874"/>
      <c r="AL98" s="874"/>
      <c r="AM98" s="874"/>
      <c r="AN98" s="874"/>
      <c r="AO98" s="874"/>
      <c r="AP98" s="874"/>
      <c r="AQ98" s="874"/>
      <c r="AR98" s="874"/>
      <c r="AS98" s="874"/>
      <c r="AT98" s="874"/>
      <c r="AU98" s="874"/>
      <c r="AV98" s="874"/>
      <c r="AW98" s="874"/>
      <c r="AX98" s="874"/>
      <c r="AY98" s="874"/>
      <c r="AZ98" s="874"/>
      <c r="BA98" s="874"/>
      <c r="BB98" s="874"/>
      <c r="BC98" s="874"/>
      <c r="BD98" s="874"/>
      <c r="BE98" s="874"/>
      <c r="BF98" s="874"/>
      <c r="BG98" s="874"/>
      <c r="BH98" s="874"/>
      <c r="BI98" s="874"/>
      <c r="BJ98" s="874"/>
      <c r="BK98" s="874"/>
      <c r="BL98" s="874"/>
      <c r="BM98" s="874"/>
      <c r="BN98" s="874"/>
      <c r="BO98" s="874"/>
      <c r="BP98" s="874"/>
      <c r="BQ98" s="874"/>
      <c r="BR98" s="874"/>
      <c r="BS98" s="874"/>
      <c r="BT98" s="874"/>
      <c r="BU98" s="874"/>
      <c r="BV98" s="874"/>
      <c r="BW98" s="874"/>
      <c r="BX98" s="874"/>
      <c r="BY98" s="874"/>
      <c r="BZ98" s="646"/>
      <c r="CA98" s="646"/>
      <c r="CB98" s="646"/>
      <c r="CC98" s="646"/>
      <c r="CD98" s="646"/>
      <c r="CE98" s="646"/>
      <c r="CF98" s="646"/>
      <c r="CG98" s="646"/>
      <c r="CH98" s="646"/>
      <c r="CI98" s="646"/>
      <c r="CJ98" s="646"/>
      <c r="CK98" s="646"/>
    </row>
    <row r="99" spans="1:89" ht="8.25" customHeight="1">
      <c r="A99" s="603"/>
      <c r="B99" s="874" t="s">
        <v>757</v>
      </c>
      <c r="C99" s="874"/>
      <c r="D99" s="874"/>
      <c r="E99" s="874"/>
      <c r="F99" s="874"/>
      <c r="G99" s="874"/>
      <c r="H99" s="874"/>
      <c r="I99" s="874"/>
      <c r="J99" s="874"/>
      <c r="K99" s="874"/>
      <c r="L99" s="874"/>
      <c r="M99" s="874"/>
      <c r="N99" s="874"/>
      <c r="O99" s="874"/>
      <c r="P99" s="874"/>
      <c r="Q99" s="874"/>
      <c r="R99" s="874"/>
      <c r="S99" s="874"/>
      <c r="T99" s="874"/>
      <c r="U99" s="874"/>
      <c r="V99" s="874"/>
      <c r="W99" s="874"/>
      <c r="X99" s="874"/>
      <c r="Y99" s="874"/>
      <c r="Z99" s="874"/>
      <c r="AA99" s="874"/>
      <c r="AB99" s="874"/>
      <c r="AC99" s="874"/>
      <c r="AD99" s="874"/>
      <c r="AE99" s="874"/>
      <c r="AF99" s="874"/>
      <c r="AG99" s="874"/>
      <c r="AH99" s="874"/>
      <c r="AI99" s="874"/>
      <c r="AJ99" s="874"/>
      <c r="AK99" s="874"/>
      <c r="AL99" s="874"/>
      <c r="AM99" s="874"/>
      <c r="AN99" s="874"/>
      <c r="AO99" s="874"/>
      <c r="AP99" s="874"/>
      <c r="AQ99" s="874"/>
      <c r="AR99" s="874"/>
      <c r="AS99" s="874"/>
      <c r="AT99" s="874"/>
      <c r="AU99" s="874"/>
      <c r="AV99" s="874"/>
      <c r="AW99" s="874"/>
      <c r="AX99" s="874"/>
      <c r="AY99" s="874"/>
      <c r="AZ99" s="874"/>
      <c r="BA99" s="874"/>
      <c r="BB99" s="874"/>
      <c r="BC99" s="874"/>
      <c r="BD99" s="874"/>
      <c r="BE99" s="874"/>
      <c r="BF99" s="874"/>
      <c r="BG99" s="874"/>
      <c r="BH99" s="874"/>
      <c r="BI99" s="874"/>
      <c r="BJ99" s="874"/>
      <c r="BK99" s="874"/>
      <c r="BL99" s="874"/>
      <c r="BM99" s="874"/>
      <c r="BN99" s="874"/>
      <c r="BO99" s="874"/>
      <c r="BP99" s="874"/>
      <c r="BQ99" s="874"/>
      <c r="BR99" s="874"/>
      <c r="BS99" s="874"/>
      <c r="BT99" s="874"/>
      <c r="BU99" s="874"/>
      <c r="BV99" s="874"/>
      <c r="BW99" s="874"/>
      <c r="BX99" s="874"/>
      <c r="BY99" s="874"/>
      <c r="BZ99" s="646"/>
      <c r="CA99" s="646"/>
      <c r="CB99" s="646"/>
      <c r="CC99" s="646"/>
      <c r="CD99" s="646"/>
      <c r="CE99" s="646"/>
      <c r="CF99" s="646"/>
      <c r="CG99" s="646"/>
      <c r="CH99" s="646"/>
      <c r="CI99" s="646"/>
      <c r="CJ99" s="646"/>
      <c r="CK99" s="646"/>
    </row>
    <row r="100" spans="1:89" ht="8.25" customHeight="1">
      <c r="A100" s="603" t="s">
        <v>146</v>
      </c>
      <c r="B100" s="873" t="s">
        <v>758</v>
      </c>
      <c r="C100" s="873"/>
      <c r="D100" s="873"/>
      <c r="E100" s="873"/>
      <c r="F100" s="873"/>
      <c r="G100" s="873"/>
      <c r="H100" s="873"/>
      <c r="I100" s="873"/>
      <c r="J100" s="873"/>
      <c r="K100" s="873"/>
      <c r="L100" s="873"/>
      <c r="M100" s="873"/>
      <c r="N100" s="873"/>
      <c r="O100" s="873"/>
      <c r="P100" s="873"/>
      <c r="Q100" s="873"/>
      <c r="R100" s="873"/>
      <c r="S100" s="873"/>
      <c r="T100" s="873"/>
      <c r="U100" s="873"/>
      <c r="V100" s="873"/>
      <c r="W100" s="873"/>
      <c r="X100" s="873"/>
      <c r="Y100" s="873"/>
      <c r="Z100" s="873"/>
      <c r="AA100" s="873"/>
      <c r="AB100" s="873"/>
      <c r="AC100" s="873"/>
      <c r="AD100" s="873"/>
      <c r="AE100" s="873"/>
      <c r="AF100" s="873"/>
      <c r="AG100" s="873"/>
      <c r="AH100" s="873"/>
      <c r="AI100" s="873"/>
      <c r="AJ100" s="873"/>
      <c r="AK100" s="873"/>
      <c r="AL100" s="873"/>
      <c r="AM100" s="873"/>
      <c r="AN100" s="873"/>
      <c r="AO100" s="873"/>
      <c r="AP100" s="873"/>
      <c r="AQ100" s="873"/>
      <c r="AR100" s="873"/>
      <c r="AS100" s="873"/>
      <c r="AT100" s="873"/>
      <c r="AU100" s="873"/>
      <c r="AV100" s="873"/>
      <c r="AW100" s="873"/>
      <c r="AX100" s="873"/>
      <c r="AY100" s="873"/>
      <c r="AZ100" s="873"/>
      <c r="BA100" s="873"/>
      <c r="BB100" s="873"/>
      <c r="BC100" s="873"/>
      <c r="BD100" s="873"/>
      <c r="BE100" s="873"/>
      <c r="BF100" s="873"/>
      <c r="BG100" s="873"/>
      <c r="BH100" s="873"/>
      <c r="BI100" s="873"/>
      <c r="BJ100" s="873"/>
      <c r="BK100" s="873"/>
      <c r="BL100" s="873"/>
      <c r="BM100" s="873"/>
      <c r="BN100" s="873"/>
      <c r="BO100" s="873"/>
      <c r="BP100" s="873"/>
      <c r="BQ100" s="873"/>
      <c r="BR100" s="873"/>
      <c r="BS100" s="873"/>
      <c r="BT100" s="873"/>
      <c r="BU100" s="873"/>
      <c r="BV100" s="873"/>
      <c r="BW100" s="873"/>
      <c r="BX100" s="873"/>
      <c r="BY100" s="873"/>
    </row>
    <row r="101" spans="1:89" ht="8.25" customHeight="1">
      <c r="A101" s="642"/>
      <c r="B101" s="873" t="s">
        <v>759</v>
      </c>
      <c r="C101" s="873"/>
      <c r="D101" s="873"/>
      <c r="E101" s="873"/>
      <c r="F101" s="873"/>
      <c r="G101" s="873"/>
      <c r="H101" s="873"/>
      <c r="I101" s="873"/>
      <c r="J101" s="873"/>
      <c r="K101" s="873"/>
      <c r="L101" s="873"/>
      <c r="M101" s="873"/>
      <c r="N101" s="873"/>
      <c r="O101" s="873"/>
      <c r="P101" s="873"/>
      <c r="Q101" s="873"/>
      <c r="R101" s="873"/>
      <c r="S101" s="873"/>
      <c r="T101" s="873"/>
      <c r="U101" s="873"/>
      <c r="V101" s="873"/>
      <c r="W101" s="873"/>
      <c r="X101" s="873"/>
      <c r="Y101" s="873"/>
      <c r="Z101" s="873"/>
      <c r="AA101" s="873"/>
      <c r="AB101" s="873"/>
      <c r="AC101" s="873"/>
      <c r="AD101" s="873"/>
      <c r="AE101" s="873"/>
      <c r="AF101" s="873"/>
      <c r="AG101" s="873"/>
      <c r="AH101" s="873"/>
      <c r="AI101" s="873"/>
      <c r="AJ101" s="873"/>
      <c r="AK101" s="873"/>
      <c r="AL101" s="873"/>
      <c r="AM101" s="873"/>
      <c r="AN101" s="873"/>
      <c r="AO101" s="873"/>
      <c r="AP101" s="873"/>
      <c r="AQ101" s="873"/>
      <c r="AR101" s="873"/>
      <c r="AS101" s="873"/>
      <c r="AT101" s="873"/>
      <c r="AU101" s="873"/>
      <c r="AV101" s="873"/>
      <c r="AW101" s="873"/>
      <c r="AX101" s="873"/>
      <c r="AY101" s="873"/>
      <c r="AZ101" s="873"/>
      <c r="BA101" s="873"/>
      <c r="BB101" s="873"/>
      <c r="BC101" s="873"/>
      <c r="BD101" s="873"/>
      <c r="BE101" s="873"/>
      <c r="BF101" s="873"/>
      <c r="BG101" s="873"/>
      <c r="BH101" s="873"/>
      <c r="BI101" s="873"/>
      <c r="BJ101" s="873"/>
      <c r="BK101" s="873"/>
      <c r="BL101" s="873"/>
      <c r="BM101" s="873"/>
      <c r="BN101" s="873"/>
      <c r="BO101" s="873"/>
      <c r="BP101" s="873"/>
      <c r="BQ101" s="873"/>
      <c r="BR101" s="873"/>
      <c r="BS101" s="873"/>
      <c r="BT101" s="873"/>
      <c r="BU101" s="873"/>
      <c r="BV101" s="873"/>
      <c r="BW101" s="873"/>
      <c r="BX101" s="873"/>
      <c r="BY101" s="873"/>
    </row>
    <row r="102" spans="1:89" ht="8.25" customHeight="1">
      <c r="A102" s="603" t="s">
        <v>144</v>
      </c>
      <c r="B102" s="873" t="s">
        <v>741</v>
      </c>
      <c r="C102" s="873"/>
      <c r="D102" s="873"/>
      <c r="E102" s="873"/>
      <c r="F102" s="873"/>
      <c r="G102" s="873"/>
      <c r="H102" s="873"/>
      <c r="I102" s="873"/>
      <c r="J102" s="873"/>
      <c r="K102" s="873"/>
      <c r="L102" s="873"/>
      <c r="M102" s="873"/>
      <c r="N102" s="873"/>
      <c r="O102" s="873"/>
      <c r="P102" s="873"/>
      <c r="Q102" s="873"/>
      <c r="R102" s="873"/>
      <c r="S102" s="873"/>
      <c r="T102" s="873"/>
      <c r="U102" s="873"/>
      <c r="V102" s="873"/>
      <c r="W102" s="873"/>
      <c r="X102" s="873"/>
      <c r="Y102" s="873"/>
      <c r="Z102" s="873"/>
      <c r="AA102" s="873"/>
      <c r="AB102" s="873"/>
      <c r="AC102" s="873"/>
      <c r="AD102" s="873"/>
      <c r="AE102" s="873"/>
      <c r="AF102" s="873"/>
      <c r="AG102" s="873"/>
      <c r="AH102" s="873"/>
      <c r="AI102" s="873"/>
      <c r="AJ102" s="873"/>
      <c r="AK102" s="873"/>
      <c r="AL102" s="873"/>
      <c r="AM102" s="873"/>
      <c r="AN102" s="873"/>
      <c r="AO102" s="873"/>
      <c r="AP102" s="873"/>
      <c r="AQ102" s="873"/>
      <c r="AR102" s="873"/>
      <c r="AS102" s="873"/>
      <c r="AT102" s="873"/>
      <c r="AU102" s="873"/>
      <c r="AV102" s="873"/>
      <c r="AW102" s="873"/>
      <c r="AX102" s="873"/>
      <c r="AY102" s="873"/>
      <c r="AZ102" s="873"/>
      <c r="BA102" s="873"/>
      <c r="BB102" s="873"/>
      <c r="BC102" s="873"/>
      <c r="BD102" s="873"/>
      <c r="BE102" s="873"/>
      <c r="BF102" s="873"/>
      <c r="BG102" s="873"/>
      <c r="BH102" s="873"/>
      <c r="BI102" s="873"/>
      <c r="BJ102" s="873"/>
      <c r="BK102" s="873"/>
      <c r="BL102" s="873"/>
      <c r="BM102" s="873"/>
      <c r="BN102" s="873"/>
      <c r="BO102" s="873"/>
      <c r="BP102" s="873"/>
      <c r="BQ102" s="873"/>
      <c r="BR102" s="873"/>
      <c r="BS102" s="873"/>
      <c r="BT102" s="873"/>
      <c r="BU102" s="873"/>
      <c r="BV102" s="873"/>
      <c r="BW102" s="873"/>
      <c r="BX102" s="873"/>
      <c r="BY102" s="873"/>
    </row>
    <row r="103" spans="1:89" ht="8.25" customHeight="1">
      <c r="A103" s="603"/>
      <c r="B103" s="873" t="s">
        <v>742</v>
      </c>
      <c r="C103" s="873"/>
      <c r="D103" s="873"/>
      <c r="E103" s="873"/>
      <c r="F103" s="873"/>
      <c r="G103" s="873"/>
      <c r="H103" s="873"/>
      <c r="I103" s="873"/>
      <c r="J103" s="873"/>
      <c r="K103" s="873"/>
      <c r="L103" s="873"/>
      <c r="M103" s="873"/>
      <c r="N103" s="873"/>
      <c r="O103" s="873"/>
      <c r="P103" s="873"/>
      <c r="Q103" s="873"/>
      <c r="R103" s="873"/>
      <c r="S103" s="873"/>
      <c r="T103" s="873"/>
      <c r="U103" s="873"/>
      <c r="V103" s="873"/>
      <c r="W103" s="873"/>
      <c r="X103" s="873"/>
      <c r="Y103" s="873"/>
      <c r="Z103" s="873"/>
      <c r="AA103" s="873"/>
      <c r="AB103" s="873"/>
      <c r="AC103" s="873"/>
      <c r="AD103" s="873"/>
      <c r="AE103" s="873"/>
      <c r="AF103" s="873"/>
      <c r="AG103" s="873"/>
      <c r="AH103" s="873"/>
      <c r="AI103" s="873"/>
      <c r="AJ103" s="873"/>
      <c r="AK103" s="873"/>
      <c r="AL103" s="873"/>
      <c r="AM103" s="873"/>
      <c r="AN103" s="873"/>
      <c r="AO103" s="873"/>
      <c r="AP103" s="873"/>
      <c r="AQ103" s="873"/>
      <c r="AR103" s="873"/>
      <c r="AS103" s="873"/>
      <c r="AT103" s="873"/>
      <c r="AU103" s="873"/>
      <c r="AV103" s="873"/>
      <c r="AW103" s="873"/>
      <c r="AX103" s="873"/>
      <c r="AY103" s="873"/>
      <c r="AZ103" s="873"/>
      <c r="BA103" s="873"/>
      <c r="BB103" s="873"/>
      <c r="BC103" s="873"/>
      <c r="BD103" s="873"/>
      <c r="BE103" s="873"/>
      <c r="BF103" s="873"/>
      <c r="BG103" s="873"/>
      <c r="BH103" s="873"/>
      <c r="BI103" s="873"/>
      <c r="BJ103" s="873"/>
      <c r="BK103" s="873"/>
      <c r="BL103" s="873"/>
      <c r="BM103" s="873"/>
      <c r="BN103" s="873"/>
      <c r="BO103" s="873"/>
      <c r="BP103" s="873"/>
      <c r="BQ103" s="873"/>
      <c r="BR103" s="873"/>
      <c r="BS103" s="873"/>
      <c r="BT103" s="873"/>
      <c r="BU103" s="873"/>
      <c r="BV103" s="873"/>
      <c r="BW103" s="873"/>
      <c r="BX103" s="873"/>
      <c r="BY103" s="873"/>
    </row>
    <row r="104" spans="1:89" ht="8.25" customHeight="1"/>
  </sheetData>
  <mergeCells count="28">
    <mergeCell ref="B103:BY103"/>
    <mergeCell ref="E87:J87"/>
    <mergeCell ref="L87:O87"/>
    <mergeCell ref="A93:BY93"/>
    <mergeCell ref="B95:BY95"/>
    <mergeCell ref="B96:BY96"/>
    <mergeCell ref="B97:BY97"/>
    <mergeCell ref="B98:BY98"/>
    <mergeCell ref="B99:BY99"/>
    <mergeCell ref="B100:BY100"/>
    <mergeCell ref="B101:BY101"/>
    <mergeCell ref="B102:BY102"/>
    <mergeCell ref="A84:BY84"/>
    <mergeCell ref="A2:BY2"/>
    <mergeCell ref="E5:J5"/>
    <mergeCell ref="L5:O5"/>
    <mergeCell ref="Q5:T5"/>
    <mergeCell ref="V5:Y5"/>
    <mergeCell ref="AA5:AD5"/>
    <mergeCell ref="AF5:AI5"/>
    <mergeCell ref="AK5:AN5"/>
    <mergeCell ref="AP5:AS5"/>
    <mergeCell ref="AU5:AX5"/>
    <mergeCell ref="AZ5:BC5"/>
    <mergeCell ref="BE5:BH5"/>
    <mergeCell ref="BJ5:BM5"/>
    <mergeCell ref="BO5:BR5"/>
    <mergeCell ref="BT5:BW5"/>
  </mergeCells>
  <pageMargins left="0.75" right="0.5" top="0.75" bottom="0.4" header="0.5" footer="0.25"/>
  <pageSetup scale="80" orientation="landscape" r:id="rId1"/>
  <headerFooter alignWithMargins="0">
    <oddHeader>&amp;L&amp;"Arial,Bold"&amp;9 3A - Country Elevator Infrastructure&amp;R&amp;"Arial,Bold"&amp;9 3A - 2</oddHeader>
  </headerFooter>
</worksheet>
</file>

<file path=xl/worksheets/sheet17.xml><?xml version="1.0" encoding="utf-8"?>
<worksheet xmlns="http://schemas.openxmlformats.org/spreadsheetml/2006/main" xmlns:r="http://schemas.openxmlformats.org/officeDocument/2006/relationships">
  <dimension ref="A2:CD176"/>
  <sheetViews>
    <sheetView zoomScaleNormal="100" workbookViewId="0"/>
  </sheetViews>
  <sheetFormatPr defaultRowHeight="8.25"/>
  <cols>
    <col min="1" max="1" width="6.7109375" style="526" customWidth="1"/>
    <col min="2" max="2" width="12.85546875" style="535" customWidth="1"/>
    <col min="3" max="3" width="17.7109375" style="526" customWidth="1"/>
    <col min="4" max="4" width="2.140625" style="526" customWidth="1"/>
    <col min="5" max="5" width="5.85546875" style="526" customWidth="1"/>
    <col min="6" max="6" width="2.140625" style="526" hidden="1" customWidth="1"/>
    <col min="7" max="9" width="5.85546875" style="526" hidden="1" customWidth="1"/>
    <col min="10" max="10" width="5.85546875" style="526" customWidth="1"/>
    <col min="11" max="11" width="2.140625" style="535" customWidth="1"/>
    <col min="12" max="15" width="5.85546875" style="526" hidden="1" customWidth="1"/>
    <col min="16" max="16" width="2" style="535" hidden="1" customWidth="1"/>
    <col min="17" max="20" width="5.85546875" style="535" hidden="1" customWidth="1"/>
    <col min="21" max="21" width="2.140625" style="535" hidden="1" customWidth="1"/>
    <col min="22" max="25" width="5.85546875" style="535" hidden="1" customWidth="1"/>
    <col min="26" max="26" width="2.140625" style="535" hidden="1" customWidth="1"/>
    <col min="27" max="30" width="5.7109375" style="535" hidden="1" customWidth="1"/>
    <col min="31" max="31" width="2.140625" style="535" hidden="1" customWidth="1"/>
    <col min="32" max="35" width="5.7109375" style="535" hidden="1" customWidth="1"/>
    <col min="36" max="36" width="2.140625" style="535" hidden="1" customWidth="1"/>
    <col min="37" max="39" width="5.7109375" style="535" hidden="1" customWidth="1"/>
    <col min="40" max="40" width="5.7109375" style="535" customWidth="1"/>
    <col min="41" max="41" width="2.140625" style="535" customWidth="1"/>
    <col min="42" max="44" width="5.7109375" style="535" hidden="1" customWidth="1"/>
    <col min="45" max="45" width="5.7109375" style="535" customWidth="1"/>
    <col min="46" max="46" width="2.140625" style="535" customWidth="1"/>
    <col min="47" max="49" width="5.7109375" style="535" hidden="1" customWidth="1"/>
    <col min="50" max="50" width="5.7109375" style="535" customWidth="1"/>
    <col min="51" max="51" width="2.140625" style="535" customWidth="1"/>
    <col min="52" max="54" width="5.7109375" style="535" hidden="1" customWidth="1"/>
    <col min="55" max="55" width="5.7109375" style="535" customWidth="1"/>
    <col min="56" max="56" width="2.140625" style="535" customWidth="1"/>
    <col min="57" max="59" width="5.7109375" style="535" hidden="1" customWidth="1"/>
    <col min="60" max="60" width="5.7109375" style="535" customWidth="1"/>
    <col min="61" max="61" width="2.140625" style="535" customWidth="1"/>
    <col min="62" max="64" width="5.7109375" style="535" hidden="1" customWidth="1"/>
    <col min="65" max="65" width="5.7109375" style="535" customWidth="1"/>
    <col min="66" max="66" width="2.140625" style="535" customWidth="1"/>
    <col min="67" max="70" width="5.7109375" style="535" customWidth="1"/>
    <col min="71" max="71" width="2.140625" style="535" customWidth="1"/>
    <col min="72" max="75" width="5.7109375" style="535" customWidth="1"/>
    <col min="76" max="76" width="2.140625" style="535" customWidth="1"/>
    <col min="77" max="77" width="5.7109375" style="526" customWidth="1"/>
    <col min="78" max="16384" width="9.140625" style="526"/>
  </cols>
  <sheetData>
    <row r="2" spans="1:78" ht="12" customHeight="1">
      <c r="A2" s="870" t="s">
        <v>760</v>
      </c>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0"/>
      <c r="AL2" s="870"/>
      <c r="AM2" s="870"/>
      <c r="AN2" s="870"/>
      <c r="AO2" s="870"/>
      <c r="AP2" s="870"/>
      <c r="AQ2" s="870"/>
      <c r="AR2" s="870"/>
      <c r="AS2" s="870"/>
      <c r="AT2" s="870"/>
      <c r="AU2" s="870"/>
      <c r="AV2" s="870"/>
      <c r="AW2" s="870"/>
      <c r="AX2" s="870"/>
      <c r="AY2" s="870"/>
      <c r="AZ2" s="870"/>
      <c r="BA2" s="870"/>
      <c r="BB2" s="870"/>
      <c r="BC2" s="870"/>
      <c r="BD2" s="870"/>
      <c r="BE2" s="870"/>
      <c r="BF2" s="870"/>
      <c r="BG2" s="870"/>
      <c r="BH2" s="870"/>
      <c r="BI2" s="870"/>
      <c r="BJ2" s="870"/>
      <c r="BK2" s="870"/>
      <c r="BL2" s="870"/>
      <c r="BM2" s="870"/>
      <c r="BN2" s="870"/>
      <c r="BO2" s="870"/>
      <c r="BP2" s="870"/>
      <c r="BQ2" s="870"/>
      <c r="BR2" s="870"/>
      <c r="BS2" s="870"/>
      <c r="BT2" s="870"/>
      <c r="BU2" s="870"/>
      <c r="BV2" s="870"/>
      <c r="BW2" s="870"/>
      <c r="BX2" s="870"/>
      <c r="BY2" s="870"/>
    </row>
    <row r="3" spans="1:78">
      <c r="A3" s="537"/>
      <c r="B3" s="538"/>
      <c r="C3" s="537"/>
      <c r="D3" s="537"/>
      <c r="E3" s="537"/>
      <c r="F3" s="537"/>
      <c r="G3" s="539"/>
      <c r="H3" s="513"/>
      <c r="I3" s="513"/>
      <c r="J3" s="513"/>
      <c r="K3" s="536"/>
      <c r="L3" s="513"/>
      <c r="M3" s="513"/>
      <c r="N3" s="513"/>
      <c r="O3" s="513"/>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7"/>
    </row>
    <row r="4" spans="1:78">
      <c r="A4" s="537"/>
      <c r="B4" s="538"/>
      <c r="C4" s="537"/>
      <c r="D4" s="537"/>
      <c r="E4" s="537"/>
      <c r="F4" s="537"/>
      <c r="G4" s="539"/>
      <c r="H4" s="513"/>
      <c r="I4" s="513"/>
      <c r="J4" s="513"/>
      <c r="K4" s="536"/>
      <c r="L4" s="513"/>
      <c r="M4" s="513"/>
      <c r="N4" s="513"/>
      <c r="O4" s="513"/>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7"/>
      <c r="BZ4" s="540"/>
    </row>
    <row r="5" spans="1:78" ht="12.75" customHeight="1">
      <c r="A5" s="541" t="s">
        <v>761</v>
      </c>
      <c r="B5" s="542"/>
      <c r="C5" s="542"/>
      <c r="D5" s="662"/>
      <c r="E5" s="871" t="s">
        <v>104</v>
      </c>
      <c r="F5" s="871"/>
      <c r="G5" s="871"/>
      <c r="H5" s="871"/>
      <c r="I5" s="871"/>
      <c r="J5" s="871"/>
      <c r="K5" s="545"/>
      <c r="L5" s="871" t="s">
        <v>105</v>
      </c>
      <c r="M5" s="871"/>
      <c r="N5" s="871"/>
      <c r="O5" s="871"/>
      <c r="P5" s="545"/>
      <c r="Q5" s="871" t="s">
        <v>106</v>
      </c>
      <c r="R5" s="871"/>
      <c r="S5" s="871"/>
      <c r="T5" s="871"/>
      <c r="U5" s="545"/>
      <c r="V5" s="871" t="s">
        <v>107</v>
      </c>
      <c r="W5" s="871"/>
      <c r="X5" s="871"/>
      <c r="Y5" s="871"/>
      <c r="Z5" s="545"/>
      <c r="AA5" s="871" t="s">
        <v>108</v>
      </c>
      <c r="AB5" s="871"/>
      <c r="AC5" s="871"/>
      <c r="AD5" s="871"/>
      <c r="AE5" s="545"/>
      <c r="AF5" s="871" t="s">
        <v>109</v>
      </c>
      <c r="AG5" s="871"/>
      <c r="AH5" s="871"/>
      <c r="AI5" s="871"/>
      <c r="AJ5" s="545"/>
      <c r="AK5" s="871" t="s">
        <v>110</v>
      </c>
      <c r="AL5" s="871"/>
      <c r="AM5" s="871"/>
      <c r="AN5" s="871"/>
      <c r="AO5" s="545"/>
      <c r="AP5" s="871" t="s">
        <v>111</v>
      </c>
      <c r="AQ5" s="871"/>
      <c r="AR5" s="871"/>
      <c r="AS5" s="871"/>
      <c r="AT5" s="545"/>
      <c r="AU5" s="871" t="s">
        <v>112</v>
      </c>
      <c r="AV5" s="871"/>
      <c r="AW5" s="871"/>
      <c r="AX5" s="871"/>
      <c r="AY5" s="545"/>
      <c r="AZ5" s="871" t="s">
        <v>113</v>
      </c>
      <c r="BA5" s="871"/>
      <c r="BB5" s="871"/>
      <c r="BC5" s="871"/>
      <c r="BD5" s="545"/>
      <c r="BE5" s="871" t="s">
        <v>114</v>
      </c>
      <c r="BF5" s="871"/>
      <c r="BG5" s="871"/>
      <c r="BH5" s="871"/>
      <c r="BI5" s="545"/>
      <c r="BJ5" s="871" t="s">
        <v>115</v>
      </c>
      <c r="BK5" s="871"/>
      <c r="BL5" s="871"/>
      <c r="BM5" s="871"/>
      <c r="BN5" s="545"/>
      <c r="BO5" s="871" t="s">
        <v>67</v>
      </c>
      <c r="BP5" s="871"/>
      <c r="BQ5" s="871"/>
      <c r="BR5" s="871"/>
      <c r="BS5" s="545"/>
      <c r="BT5" s="871" t="s">
        <v>72</v>
      </c>
      <c r="BU5" s="871"/>
      <c r="BV5" s="871"/>
      <c r="BW5" s="871"/>
      <c r="BX5" s="545"/>
      <c r="BY5" s="546" t="s">
        <v>5</v>
      </c>
      <c r="BZ5" s="540"/>
    </row>
    <row r="6" spans="1:78">
      <c r="A6" s="547"/>
      <c r="B6" s="548"/>
      <c r="C6" s="547"/>
      <c r="D6" s="547"/>
      <c r="E6" s="547"/>
      <c r="F6" s="547"/>
      <c r="G6" s="513"/>
      <c r="H6" s="513"/>
      <c r="I6" s="513"/>
      <c r="J6" s="513"/>
      <c r="K6" s="536"/>
      <c r="L6" s="513"/>
      <c r="M6" s="513"/>
      <c r="N6" s="513"/>
      <c r="O6" s="513"/>
      <c r="P6" s="536"/>
      <c r="Q6" s="536"/>
      <c r="R6" s="536"/>
      <c r="S6" s="536"/>
      <c r="T6" s="536"/>
      <c r="U6" s="536"/>
      <c r="V6" s="536"/>
      <c r="W6" s="536"/>
      <c r="X6" s="536"/>
      <c r="Y6" s="536"/>
      <c r="Z6" s="536"/>
      <c r="AA6" s="536"/>
      <c r="AB6" s="536"/>
      <c r="AC6" s="536"/>
      <c r="AD6" s="536"/>
      <c r="AE6" s="536"/>
      <c r="AF6" s="536"/>
      <c r="AG6" s="536"/>
      <c r="AH6" s="536"/>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O6" s="536"/>
      <c r="BP6" s="536"/>
      <c r="BQ6" s="536"/>
      <c r="BR6" s="536"/>
      <c r="BS6" s="536"/>
      <c r="BT6" s="536"/>
      <c r="BU6" s="536"/>
      <c r="BV6" s="536"/>
      <c r="BW6" s="536"/>
      <c r="BX6" s="536"/>
      <c r="BY6" s="547"/>
    </row>
    <row r="7" spans="1:78">
      <c r="A7" s="547"/>
      <c r="B7" s="548"/>
      <c r="C7" s="547"/>
      <c r="D7" s="547"/>
      <c r="E7" s="547"/>
      <c r="F7" s="547"/>
      <c r="G7" s="513"/>
      <c r="H7" s="513"/>
      <c r="I7" s="513"/>
      <c r="J7" s="513"/>
      <c r="K7" s="536"/>
      <c r="L7" s="513"/>
      <c r="M7" s="513"/>
      <c r="N7" s="513"/>
      <c r="O7" s="513"/>
      <c r="P7" s="536"/>
      <c r="Q7" s="536"/>
      <c r="R7" s="536"/>
      <c r="S7" s="536"/>
      <c r="T7" s="536"/>
      <c r="U7" s="536"/>
      <c r="V7" s="536"/>
      <c r="W7" s="536"/>
      <c r="X7" s="536"/>
      <c r="Y7" s="536"/>
      <c r="Z7" s="536"/>
      <c r="AA7" s="536"/>
      <c r="AB7" s="536"/>
      <c r="AC7" s="536"/>
      <c r="AD7" s="536"/>
      <c r="AE7" s="536"/>
      <c r="AF7" s="536"/>
      <c r="AG7" s="536"/>
      <c r="AH7" s="536"/>
      <c r="AI7" s="536"/>
      <c r="AJ7" s="536"/>
      <c r="AK7" s="536"/>
      <c r="AL7" s="536"/>
      <c r="AM7" s="536"/>
      <c r="AN7" s="536"/>
      <c r="AO7" s="536"/>
      <c r="AP7" s="536"/>
      <c r="AQ7" s="536"/>
      <c r="AR7" s="536"/>
      <c r="AS7" s="536"/>
      <c r="AT7" s="536"/>
      <c r="AU7" s="536"/>
      <c r="AV7" s="536"/>
      <c r="AW7" s="536"/>
      <c r="AX7" s="536"/>
      <c r="AY7" s="536"/>
      <c r="AZ7" s="536"/>
      <c r="BA7" s="536"/>
      <c r="BB7" s="536"/>
      <c r="BC7" s="536"/>
      <c r="BD7" s="536"/>
      <c r="BE7" s="536"/>
      <c r="BF7" s="536"/>
      <c r="BG7" s="536"/>
      <c r="BH7" s="536"/>
      <c r="BI7" s="536"/>
      <c r="BJ7" s="536"/>
      <c r="BK7" s="536"/>
      <c r="BL7" s="536"/>
      <c r="BM7" s="536"/>
      <c r="BN7" s="536"/>
      <c r="BO7" s="536"/>
      <c r="BP7" s="536"/>
      <c r="BQ7" s="536"/>
      <c r="BR7" s="536"/>
      <c r="BS7" s="536"/>
      <c r="BT7" s="536"/>
      <c r="BU7" s="536"/>
      <c r="BV7" s="536"/>
      <c r="BW7" s="536"/>
      <c r="BX7" s="536"/>
      <c r="BY7" s="547"/>
    </row>
    <row r="8" spans="1:78">
      <c r="A8" s="552" t="s">
        <v>762</v>
      </c>
      <c r="B8" s="552"/>
      <c r="C8" s="552"/>
      <c r="D8" s="554"/>
      <c r="E8" s="704" t="s">
        <v>647</v>
      </c>
      <c r="F8" s="554"/>
      <c r="G8" s="555" t="s">
        <v>8</v>
      </c>
      <c r="H8" s="555" t="s">
        <v>9</v>
      </c>
      <c r="I8" s="555" t="s">
        <v>10</v>
      </c>
      <c r="J8" s="555" t="s">
        <v>11</v>
      </c>
      <c r="K8" s="513"/>
      <c r="L8" s="555" t="s">
        <v>8</v>
      </c>
      <c r="M8" s="555" t="s">
        <v>9</v>
      </c>
      <c r="N8" s="555" t="s">
        <v>10</v>
      </c>
      <c r="O8" s="555" t="s">
        <v>11</v>
      </c>
      <c r="P8" s="513"/>
      <c r="Q8" s="555" t="s">
        <v>8</v>
      </c>
      <c r="R8" s="555" t="s">
        <v>9</v>
      </c>
      <c r="S8" s="555" t="s">
        <v>10</v>
      </c>
      <c r="T8" s="555" t="s">
        <v>11</v>
      </c>
      <c r="U8" s="513"/>
      <c r="V8" s="555" t="s">
        <v>8</v>
      </c>
      <c r="W8" s="555" t="s">
        <v>9</v>
      </c>
      <c r="X8" s="555" t="s">
        <v>10</v>
      </c>
      <c r="Y8" s="555" t="s">
        <v>11</v>
      </c>
      <c r="Z8" s="513"/>
      <c r="AA8" s="555" t="s">
        <v>8</v>
      </c>
      <c r="AB8" s="555" t="s">
        <v>9</v>
      </c>
      <c r="AC8" s="555" t="s">
        <v>10</v>
      </c>
      <c r="AD8" s="555" t="s">
        <v>11</v>
      </c>
      <c r="AE8" s="560"/>
      <c r="AF8" s="555" t="s">
        <v>8</v>
      </c>
      <c r="AG8" s="555" t="s">
        <v>9</v>
      </c>
      <c r="AH8" s="555" t="s">
        <v>10</v>
      </c>
      <c r="AI8" s="555" t="s">
        <v>11</v>
      </c>
      <c r="AJ8" s="513"/>
      <c r="AK8" s="555" t="s">
        <v>8</v>
      </c>
      <c r="AL8" s="555" t="s">
        <v>9</v>
      </c>
      <c r="AM8" s="555" t="s">
        <v>10</v>
      </c>
      <c r="AN8" s="555" t="s">
        <v>11</v>
      </c>
      <c r="AO8" s="513"/>
      <c r="AP8" s="555" t="s">
        <v>8</v>
      </c>
      <c r="AQ8" s="555" t="s">
        <v>9</v>
      </c>
      <c r="AR8" s="555" t="s">
        <v>10</v>
      </c>
      <c r="AS8" s="555" t="s">
        <v>11</v>
      </c>
      <c r="AT8" s="513"/>
      <c r="AU8" s="555" t="s">
        <v>8</v>
      </c>
      <c r="AV8" s="555" t="s">
        <v>9</v>
      </c>
      <c r="AW8" s="555" t="s">
        <v>10</v>
      </c>
      <c r="AX8" s="555" t="s">
        <v>11</v>
      </c>
      <c r="AY8" s="513"/>
      <c r="AZ8" s="555" t="s">
        <v>8</v>
      </c>
      <c r="BA8" s="555" t="s">
        <v>9</v>
      </c>
      <c r="BB8" s="555" t="s">
        <v>10</v>
      </c>
      <c r="BC8" s="555" t="s">
        <v>11</v>
      </c>
      <c r="BD8" s="560"/>
      <c r="BE8" s="555" t="s">
        <v>8</v>
      </c>
      <c r="BF8" s="555" t="s">
        <v>9</v>
      </c>
      <c r="BG8" s="555" t="s">
        <v>10</v>
      </c>
      <c r="BH8" s="555" t="s">
        <v>11</v>
      </c>
      <c r="BI8" s="513"/>
      <c r="BJ8" s="555" t="s">
        <v>8</v>
      </c>
      <c r="BK8" s="555" t="s">
        <v>9</v>
      </c>
      <c r="BL8" s="555" t="s">
        <v>10</v>
      </c>
      <c r="BM8" s="555" t="s">
        <v>11</v>
      </c>
      <c r="BN8" s="513"/>
      <c r="BO8" s="555" t="s">
        <v>8</v>
      </c>
      <c r="BP8" s="555" t="s">
        <v>9</v>
      </c>
      <c r="BQ8" s="555" t="s">
        <v>10</v>
      </c>
      <c r="BR8" s="555" t="s">
        <v>11</v>
      </c>
      <c r="BS8" s="513"/>
      <c r="BT8" s="555" t="s">
        <v>8</v>
      </c>
      <c r="BU8" s="555" t="s">
        <v>9</v>
      </c>
      <c r="BV8" s="555" t="s">
        <v>10</v>
      </c>
      <c r="BW8" s="555" t="s">
        <v>11</v>
      </c>
      <c r="BX8" s="513"/>
      <c r="BY8" s="554"/>
    </row>
    <row r="9" spans="1:78">
      <c r="A9" s="561"/>
      <c r="B9" s="554"/>
      <c r="C9" s="561"/>
      <c r="D9" s="561"/>
      <c r="E9" s="561"/>
      <c r="F9" s="561"/>
      <c r="G9" s="513"/>
      <c r="H9" s="513"/>
      <c r="I9" s="513"/>
      <c r="J9" s="513"/>
      <c r="K9" s="513"/>
      <c r="L9" s="513"/>
      <c r="M9" s="513"/>
      <c r="N9" s="513"/>
      <c r="O9" s="513"/>
      <c r="P9" s="513"/>
      <c r="Q9" s="513"/>
      <c r="R9" s="513"/>
      <c r="S9" s="513"/>
      <c r="T9" s="513"/>
      <c r="U9" s="513"/>
      <c r="V9" s="513"/>
      <c r="W9" s="513"/>
      <c r="X9" s="513"/>
      <c r="Y9" s="513"/>
      <c r="Z9" s="513"/>
      <c r="AA9" s="513"/>
      <c r="AB9" s="513"/>
      <c r="AC9" s="513"/>
      <c r="AD9" s="513"/>
      <c r="AE9" s="513"/>
      <c r="AF9" s="513"/>
      <c r="AG9" s="513"/>
      <c r="AH9" s="513"/>
      <c r="AI9" s="513"/>
      <c r="AJ9" s="513"/>
      <c r="AK9" s="513"/>
      <c r="AL9" s="513"/>
      <c r="AM9" s="513"/>
      <c r="AN9" s="513"/>
      <c r="AO9" s="513"/>
      <c r="AP9" s="513"/>
      <c r="AQ9" s="513"/>
      <c r="AR9" s="513"/>
      <c r="AS9" s="513"/>
      <c r="AT9" s="513"/>
      <c r="AU9" s="513"/>
      <c r="AV9" s="513"/>
      <c r="AW9" s="513"/>
      <c r="AX9" s="513"/>
      <c r="AY9" s="513"/>
      <c r="AZ9" s="513"/>
      <c r="BA9" s="513"/>
      <c r="BB9" s="513"/>
      <c r="BC9" s="513"/>
      <c r="BD9" s="513"/>
      <c r="BE9" s="513"/>
      <c r="BF9" s="513"/>
      <c r="BG9" s="513"/>
      <c r="BH9" s="513"/>
      <c r="BI9" s="513"/>
      <c r="BJ9" s="513"/>
      <c r="BK9" s="513"/>
      <c r="BL9" s="513"/>
      <c r="BM9" s="513"/>
      <c r="BN9" s="513"/>
      <c r="BO9" s="513"/>
      <c r="BP9" s="513"/>
      <c r="BQ9" s="513"/>
      <c r="BR9" s="513"/>
      <c r="BS9" s="513"/>
      <c r="BT9" s="513"/>
      <c r="BU9" s="513"/>
      <c r="BV9" s="513"/>
      <c r="BW9" s="513"/>
      <c r="BX9" s="513"/>
      <c r="BY9" s="561"/>
    </row>
    <row r="10" spans="1:78">
      <c r="A10" s="513"/>
      <c r="B10" s="536" t="s">
        <v>746</v>
      </c>
      <c r="C10" s="513" t="s">
        <v>747</v>
      </c>
      <c r="D10" s="513"/>
      <c r="E10" s="670">
        <v>58</v>
      </c>
      <c r="F10" s="513"/>
      <c r="G10" s="715">
        <v>58</v>
      </c>
      <c r="H10" s="715">
        <v>56</v>
      </c>
      <c r="I10" s="715">
        <v>55</v>
      </c>
      <c r="J10" s="715">
        <v>54</v>
      </c>
      <c r="K10" s="715"/>
      <c r="L10" s="566">
        <v>54</v>
      </c>
      <c r="M10" s="566">
        <v>54</v>
      </c>
      <c r="N10" s="566">
        <v>50</v>
      </c>
      <c r="O10" s="566">
        <v>46</v>
      </c>
      <c r="P10" s="513"/>
      <c r="Q10" s="566">
        <v>45</v>
      </c>
      <c r="R10" s="566">
        <v>44</v>
      </c>
      <c r="S10" s="566">
        <v>42</v>
      </c>
      <c r="T10" s="566">
        <v>38</v>
      </c>
      <c r="U10" s="513"/>
      <c r="V10" s="566">
        <v>37</v>
      </c>
      <c r="W10" s="566">
        <v>35</v>
      </c>
      <c r="X10" s="566">
        <v>35</v>
      </c>
      <c r="Y10" s="566">
        <v>35</v>
      </c>
      <c r="Z10" s="513"/>
      <c r="AA10" s="566">
        <v>34</v>
      </c>
      <c r="AB10" s="566">
        <v>33</v>
      </c>
      <c r="AC10" s="566">
        <v>33</v>
      </c>
      <c r="AD10" s="566">
        <v>33</v>
      </c>
      <c r="AE10" s="566"/>
      <c r="AF10" s="566">
        <v>33</v>
      </c>
      <c r="AG10" s="566">
        <v>33</v>
      </c>
      <c r="AH10" s="566">
        <v>33</v>
      </c>
      <c r="AI10" s="566">
        <v>33</v>
      </c>
      <c r="AJ10" s="513"/>
      <c r="AK10" s="566">
        <v>32</v>
      </c>
      <c r="AL10" s="566">
        <v>32</v>
      </c>
      <c r="AM10" s="566">
        <v>32</v>
      </c>
      <c r="AN10" s="566">
        <v>32</v>
      </c>
      <c r="AO10" s="513"/>
      <c r="AP10" s="566">
        <v>33</v>
      </c>
      <c r="AQ10" s="566">
        <v>33</v>
      </c>
      <c r="AR10" s="566">
        <v>33</v>
      </c>
      <c r="AS10" s="566">
        <v>42</v>
      </c>
      <c r="AT10" s="513"/>
      <c r="AU10" s="566">
        <v>43</v>
      </c>
      <c r="AV10" s="566">
        <v>43</v>
      </c>
      <c r="AW10" s="566">
        <v>43</v>
      </c>
      <c r="AX10" s="566">
        <v>43</v>
      </c>
      <c r="AY10" s="513"/>
      <c r="AZ10" s="566">
        <v>43</v>
      </c>
      <c r="BA10" s="566">
        <v>39</v>
      </c>
      <c r="BB10" s="566">
        <v>39</v>
      </c>
      <c r="BC10" s="566">
        <v>39</v>
      </c>
      <c r="BD10" s="566"/>
      <c r="BE10" s="566">
        <v>36</v>
      </c>
      <c r="BF10" s="566">
        <v>35</v>
      </c>
      <c r="BG10" s="566">
        <v>35</v>
      </c>
      <c r="BH10" s="566">
        <v>35</v>
      </c>
      <c r="BI10" s="513"/>
      <c r="BJ10" s="566">
        <v>34</v>
      </c>
      <c r="BK10" s="566">
        <v>34</v>
      </c>
      <c r="BL10" s="566">
        <v>34</v>
      </c>
      <c r="BM10" s="566">
        <v>33</v>
      </c>
      <c r="BN10" s="513"/>
      <c r="BO10" s="566">
        <v>31</v>
      </c>
      <c r="BP10" s="566">
        <v>31</v>
      </c>
      <c r="BQ10" s="566">
        <v>31</v>
      </c>
      <c r="BR10" s="566">
        <v>30</v>
      </c>
      <c r="BS10" s="513"/>
      <c r="BT10" s="566">
        <v>31</v>
      </c>
      <c r="BU10" s="566">
        <v>0</v>
      </c>
      <c r="BV10" s="566">
        <v>0</v>
      </c>
      <c r="BW10" s="566">
        <v>0</v>
      </c>
      <c r="BX10" s="513"/>
      <c r="BY10" s="640"/>
    </row>
    <row r="11" spans="1:78">
      <c r="A11" s="513"/>
      <c r="B11" s="536"/>
      <c r="C11" s="598" t="s">
        <v>50</v>
      </c>
      <c r="D11" s="513"/>
      <c r="E11" s="580">
        <v>100</v>
      </c>
      <c r="F11" s="573"/>
      <c r="G11" s="580">
        <v>100</v>
      </c>
      <c r="H11" s="580">
        <v>96.551724137931032</v>
      </c>
      <c r="I11" s="580">
        <v>94.827586206896555</v>
      </c>
      <c r="J11" s="580">
        <v>93.103448275862064</v>
      </c>
      <c r="K11" s="573"/>
      <c r="L11" s="580">
        <v>93.103448275862064</v>
      </c>
      <c r="M11" s="580">
        <v>93.103448275862064</v>
      </c>
      <c r="N11" s="580">
        <v>86.206896551724128</v>
      </c>
      <c r="O11" s="580">
        <v>79.310344827586206</v>
      </c>
      <c r="P11" s="513"/>
      <c r="Q11" s="580">
        <v>77.58620689655173</v>
      </c>
      <c r="R11" s="580">
        <v>75.862068965517238</v>
      </c>
      <c r="S11" s="580">
        <v>72.41379310344827</v>
      </c>
      <c r="T11" s="580">
        <v>65.517241379310349</v>
      </c>
      <c r="U11" s="513"/>
      <c r="V11" s="580">
        <v>63.793103448275865</v>
      </c>
      <c r="W11" s="580">
        <v>60.344827586206897</v>
      </c>
      <c r="X11" s="580">
        <v>60.344827586206897</v>
      </c>
      <c r="Y11" s="580">
        <v>60.344827586206897</v>
      </c>
      <c r="Z11" s="513"/>
      <c r="AA11" s="580">
        <v>58.620689655172406</v>
      </c>
      <c r="AB11" s="580">
        <v>56.896551724137936</v>
      </c>
      <c r="AC11" s="580">
        <v>56.896551724137936</v>
      </c>
      <c r="AD11" s="580">
        <v>56.896551724137936</v>
      </c>
      <c r="AE11" s="573"/>
      <c r="AF11" s="580">
        <v>56.896551724137936</v>
      </c>
      <c r="AG11" s="580">
        <v>56.896551724137936</v>
      </c>
      <c r="AH11" s="580">
        <v>56.896551724137936</v>
      </c>
      <c r="AI11" s="580">
        <v>56.896551724137936</v>
      </c>
      <c r="AJ11" s="513"/>
      <c r="AK11" s="580">
        <v>55.172413793103445</v>
      </c>
      <c r="AL11" s="580">
        <v>55.172413793103445</v>
      </c>
      <c r="AM11" s="580">
        <v>55.172413793103445</v>
      </c>
      <c r="AN11" s="580">
        <v>55.172413793103445</v>
      </c>
      <c r="AO11" s="513"/>
      <c r="AP11" s="580">
        <v>56.896551724137936</v>
      </c>
      <c r="AQ11" s="580">
        <v>56.896551724137936</v>
      </c>
      <c r="AR11" s="580">
        <v>56.896551724137936</v>
      </c>
      <c r="AS11" s="580">
        <v>72.41379310344827</v>
      </c>
      <c r="AT11" s="513"/>
      <c r="AU11" s="580">
        <v>74.137931034482762</v>
      </c>
      <c r="AV11" s="580">
        <v>74.137931034482762</v>
      </c>
      <c r="AW11" s="580">
        <v>74.137931034482762</v>
      </c>
      <c r="AX11" s="580">
        <v>74.137931034482762</v>
      </c>
      <c r="AY11" s="513"/>
      <c r="AZ11" s="580">
        <v>74.137931034482762</v>
      </c>
      <c r="BA11" s="580">
        <v>67.241379310344826</v>
      </c>
      <c r="BB11" s="580">
        <v>67.241379310344826</v>
      </c>
      <c r="BC11" s="580">
        <v>67.241379310344826</v>
      </c>
      <c r="BD11" s="573"/>
      <c r="BE11" s="580">
        <v>62.068965517241381</v>
      </c>
      <c r="BF11" s="580">
        <v>60.344827586206897</v>
      </c>
      <c r="BG11" s="580">
        <v>60.344827586206897</v>
      </c>
      <c r="BH11" s="580">
        <v>60.344827586206897</v>
      </c>
      <c r="BI11" s="513"/>
      <c r="BJ11" s="580">
        <v>58.620689655172406</v>
      </c>
      <c r="BK11" s="580">
        <v>58.620689655172406</v>
      </c>
      <c r="BL11" s="580">
        <v>58.620689655172406</v>
      </c>
      <c r="BM11" s="580">
        <v>56.896551724137936</v>
      </c>
      <c r="BN11" s="513"/>
      <c r="BO11" s="580">
        <v>53.448275862068961</v>
      </c>
      <c r="BP11" s="580">
        <v>53.448275862068961</v>
      </c>
      <c r="BQ11" s="580">
        <v>53.448275862068961</v>
      </c>
      <c r="BR11" s="580">
        <v>51.724137931034484</v>
      </c>
      <c r="BS11" s="513"/>
      <c r="BT11" s="580">
        <v>53.448275862068961</v>
      </c>
      <c r="BU11" s="580">
        <v>0</v>
      </c>
      <c r="BV11" s="580">
        <v>0</v>
      </c>
      <c r="BW11" s="580">
        <v>0</v>
      </c>
      <c r="BX11" s="513"/>
      <c r="BY11" s="513"/>
    </row>
    <row r="12" spans="1:78">
      <c r="A12" s="513"/>
      <c r="B12" s="536"/>
      <c r="C12" s="513" t="s">
        <v>702</v>
      </c>
      <c r="D12" s="513"/>
      <c r="E12" s="573">
        <v>524.79999999999995</v>
      </c>
      <c r="F12" s="573"/>
      <c r="G12" s="573">
        <v>524.79999999999995</v>
      </c>
      <c r="H12" s="573">
        <v>525.14</v>
      </c>
      <c r="I12" s="573">
        <v>520.5</v>
      </c>
      <c r="J12" s="573">
        <v>511.59</v>
      </c>
      <c r="K12" s="573"/>
      <c r="L12" s="573">
        <v>511.59</v>
      </c>
      <c r="M12" s="573">
        <v>522.03</v>
      </c>
      <c r="N12" s="573">
        <v>509.11</v>
      </c>
      <c r="O12" s="573">
        <v>491.23</v>
      </c>
      <c r="P12" s="573"/>
      <c r="Q12" s="573">
        <v>479.43</v>
      </c>
      <c r="R12" s="573">
        <v>485.62</v>
      </c>
      <c r="S12" s="573">
        <v>469.35</v>
      </c>
      <c r="T12" s="573">
        <v>448.57</v>
      </c>
      <c r="U12" s="513"/>
      <c r="V12" s="573">
        <v>444.91</v>
      </c>
      <c r="W12" s="573">
        <v>434.24</v>
      </c>
      <c r="X12" s="573">
        <v>434.24</v>
      </c>
      <c r="Y12" s="573">
        <v>438.09</v>
      </c>
      <c r="Z12" s="513"/>
      <c r="AA12" s="573">
        <v>431.73</v>
      </c>
      <c r="AB12" s="573">
        <v>426.37</v>
      </c>
      <c r="AC12" s="573">
        <v>426.37</v>
      </c>
      <c r="AD12" s="573">
        <v>426.37</v>
      </c>
      <c r="AE12" s="573"/>
      <c r="AF12" s="573">
        <v>436.64</v>
      </c>
      <c r="AG12" s="573">
        <v>436.64</v>
      </c>
      <c r="AH12" s="573">
        <v>449.64</v>
      </c>
      <c r="AI12" s="573">
        <v>449.64</v>
      </c>
      <c r="AJ12" s="513"/>
      <c r="AK12" s="573">
        <v>449.64</v>
      </c>
      <c r="AL12" s="573">
        <v>470.64</v>
      </c>
      <c r="AM12" s="573">
        <v>470.64</v>
      </c>
      <c r="AN12" s="573">
        <v>470.64</v>
      </c>
      <c r="AO12" s="513"/>
      <c r="AP12" s="573">
        <v>503.14</v>
      </c>
      <c r="AQ12" s="573">
        <v>503.14</v>
      </c>
      <c r="AR12" s="573">
        <v>503.14</v>
      </c>
      <c r="AS12" s="573">
        <v>706.24</v>
      </c>
      <c r="AT12" s="513"/>
      <c r="AU12" s="573">
        <v>711.87</v>
      </c>
      <c r="AV12" s="573">
        <v>711.87</v>
      </c>
      <c r="AW12" s="573">
        <v>711.87</v>
      </c>
      <c r="AX12" s="573">
        <v>711.87</v>
      </c>
      <c r="AY12" s="513"/>
      <c r="AZ12" s="573">
        <v>711.87</v>
      </c>
      <c r="BA12" s="573">
        <v>712.49</v>
      </c>
      <c r="BB12" s="573">
        <v>712.49</v>
      </c>
      <c r="BC12" s="573">
        <v>712.49</v>
      </c>
      <c r="BD12" s="573"/>
      <c r="BE12" s="573">
        <v>719.57</v>
      </c>
      <c r="BF12" s="573">
        <v>713.57</v>
      </c>
      <c r="BG12" s="573">
        <v>713.57</v>
      </c>
      <c r="BH12" s="573">
        <v>713.57</v>
      </c>
      <c r="BI12" s="513"/>
      <c r="BJ12" s="573">
        <v>709.11</v>
      </c>
      <c r="BK12" s="573">
        <v>709.11</v>
      </c>
      <c r="BL12" s="573">
        <v>709.11</v>
      </c>
      <c r="BM12" s="573">
        <v>643.79</v>
      </c>
      <c r="BN12" s="513"/>
      <c r="BO12" s="573">
        <v>663.26</v>
      </c>
      <c r="BP12" s="573">
        <v>673.26</v>
      </c>
      <c r="BQ12" s="573">
        <v>673.26</v>
      </c>
      <c r="BR12" s="573">
        <v>669.26</v>
      </c>
      <c r="BS12" s="513"/>
      <c r="BT12" s="573">
        <v>697.06</v>
      </c>
      <c r="BU12" s="573">
        <v>0</v>
      </c>
      <c r="BV12" s="573">
        <v>0</v>
      </c>
      <c r="BW12" s="573">
        <v>0</v>
      </c>
      <c r="BX12" s="513"/>
      <c r="BY12" s="640"/>
    </row>
    <row r="13" spans="1:78">
      <c r="A13" s="513"/>
      <c r="B13" s="536"/>
      <c r="C13" s="513" t="s">
        <v>50</v>
      </c>
      <c r="D13" s="513"/>
      <c r="E13" s="573">
        <v>100</v>
      </c>
      <c r="F13" s="573"/>
      <c r="G13" s="573">
        <v>100</v>
      </c>
      <c r="H13" s="573">
        <v>100.06478658536587</v>
      </c>
      <c r="I13" s="573">
        <v>99.180640243902445</v>
      </c>
      <c r="J13" s="573">
        <v>97.482850609756099</v>
      </c>
      <c r="K13" s="573"/>
      <c r="L13" s="573">
        <v>97.482850609756099</v>
      </c>
      <c r="M13" s="573">
        <v>99.472179878048777</v>
      </c>
      <c r="N13" s="573">
        <v>97.010289634146346</v>
      </c>
      <c r="O13" s="573">
        <v>93.603277439024396</v>
      </c>
      <c r="P13" s="513"/>
      <c r="Q13" s="573">
        <v>91.354801829268311</v>
      </c>
      <c r="R13" s="573">
        <v>92.534298780487816</v>
      </c>
      <c r="S13" s="573">
        <v>89.434070121951237</v>
      </c>
      <c r="T13" s="573">
        <v>85.474466463414643</v>
      </c>
      <c r="U13" s="513"/>
      <c r="V13" s="573">
        <v>84.777057926829286</v>
      </c>
      <c r="W13" s="573">
        <v>82.743902439024396</v>
      </c>
      <c r="X13" s="573">
        <v>82.743902439024396</v>
      </c>
      <c r="Y13" s="573">
        <v>83.477515243902445</v>
      </c>
      <c r="Z13" s="513"/>
      <c r="AA13" s="573">
        <v>82.265625000000014</v>
      </c>
      <c r="AB13" s="573">
        <v>81.244283536585371</v>
      </c>
      <c r="AC13" s="573">
        <v>81.244283536585371</v>
      </c>
      <c r="AD13" s="573">
        <v>81.244283536585371</v>
      </c>
      <c r="AE13" s="573"/>
      <c r="AF13" s="573">
        <v>83.201219512195124</v>
      </c>
      <c r="AG13" s="573">
        <v>83.201219512195124</v>
      </c>
      <c r="AH13" s="573">
        <v>85.678353658536594</v>
      </c>
      <c r="AI13" s="573">
        <v>85.678353658536594</v>
      </c>
      <c r="AJ13" s="513"/>
      <c r="AK13" s="573">
        <v>85.678353658536594</v>
      </c>
      <c r="AL13" s="573">
        <v>89.679878048780495</v>
      </c>
      <c r="AM13" s="573">
        <v>89.679878048780495</v>
      </c>
      <c r="AN13" s="573">
        <v>89.679878048780495</v>
      </c>
      <c r="AO13" s="513"/>
      <c r="AP13" s="573">
        <v>95.872713414634148</v>
      </c>
      <c r="AQ13" s="573">
        <v>95.872713414634148</v>
      </c>
      <c r="AR13" s="573">
        <v>95.872713414634148</v>
      </c>
      <c r="AS13" s="573">
        <v>134.57317073170734</v>
      </c>
      <c r="AT13" s="513"/>
      <c r="AU13" s="573">
        <v>135.64596036585368</v>
      </c>
      <c r="AV13" s="573">
        <v>135.64596036585368</v>
      </c>
      <c r="AW13" s="573">
        <v>135.64596036585368</v>
      </c>
      <c r="AX13" s="573">
        <v>135.64596036585368</v>
      </c>
      <c r="AY13" s="513"/>
      <c r="AZ13" s="573">
        <v>135.64596036585368</v>
      </c>
      <c r="BA13" s="573">
        <v>135.76410060975613</v>
      </c>
      <c r="BB13" s="573">
        <v>135.76410060975613</v>
      </c>
      <c r="BC13" s="573">
        <v>135.76410060975613</v>
      </c>
      <c r="BD13" s="573"/>
      <c r="BE13" s="573">
        <v>137.11318597560978</v>
      </c>
      <c r="BF13" s="573">
        <v>135.96989329268294</v>
      </c>
      <c r="BG13" s="573">
        <v>135.96989329268294</v>
      </c>
      <c r="BH13" s="573">
        <v>135.96989329268294</v>
      </c>
      <c r="BI13" s="513"/>
      <c r="BJ13" s="573">
        <v>135.12004573170734</v>
      </c>
      <c r="BK13" s="573">
        <v>135.12004573170734</v>
      </c>
      <c r="BL13" s="573">
        <v>135.12004573170734</v>
      </c>
      <c r="BM13" s="573">
        <v>122.67339939024392</v>
      </c>
      <c r="BN13" s="513"/>
      <c r="BO13" s="573">
        <v>126.38338414634147</v>
      </c>
      <c r="BP13" s="573">
        <v>128.28887195121951</v>
      </c>
      <c r="BQ13" s="573">
        <v>128.28887195121951</v>
      </c>
      <c r="BR13" s="573">
        <v>127.5266768292683</v>
      </c>
      <c r="BS13" s="513"/>
      <c r="BT13" s="573">
        <v>132.82393292682929</v>
      </c>
      <c r="BU13" s="573">
        <v>0</v>
      </c>
      <c r="BV13" s="573">
        <v>0</v>
      </c>
      <c r="BW13" s="573">
        <v>0</v>
      </c>
      <c r="BX13" s="513"/>
      <c r="BY13" s="513"/>
    </row>
    <row r="14" spans="1:78">
      <c r="A14" s="513"/>
      <c r="B14" s="536"/>
      <c r="C14" s="513"/>
      <c r="D14" s="513"/>
      <c r="E14" s="573"/>
      <c r="F14" s="573"/>
      <c r="G14" s="573"/>
      <c r="H14" s="573"/>
      <c r="I14" s="573"/>
      <c r="J14" s="573"/>
      <c r="K14" s="573"/>
      <c r="L14" s="573"/>
      <c r="M14" s="573"/>
      <c r="N14" s="573"/>
      <c r="O14" s="573"/>
      <c r="P14" s="513"/>
      <c r="Q14" s="573"/>
      <c r="R14" s="573"/>
      <c r="S14" s="573"/>
      <c r="T14" s="573"/>
      <c r="U14" s="513"/>
      <c r="V14" s="573"/>
      <c r="W14" s="573"/>
      <c r="X14" s="573"/>
      <c r="Y14" s="573"/>
      <c r="Z14" s="513"/>
      <c r="AA14" s="573"/>
      <c r="AB14" s="573"/>
      <c r="AC14" s="573"/>
      <c r="AD14" s="573"/>
      <c r="AE14" s="573"/>
      <c r="AF14" s="573"/>
      <c r="AG14" s="573"/>
      <c r="AH14" s="573"/>
      <c r="AI14" s="573"/>
      <c r="AJ14" s="513"/>
      <c r="AK14" s="573"/>
      <c r="AL14" s="573"/>
      <c r="AM14" s="573"/>
      <c r="AN14" s="573"/>
      <c r="AO14" s="513"/>
      <c r="AP14" s="573"/>
      <c r="AQ14" s="573"/>
      <c r="AR14" s="573"/>
      <c r="AS14" s="573"/>
      <c r="AT14" s="513"/>
      <c r="AU14" s="573"/>
      <c r="AV14" s="573"/>
      <c r="AW14" s="573"/>
      <c r="AX14" s="573"/>
      <c r="AY14" s="513"/>
      <c r="AZ14" s="573"/>
      <c r="BA14" s="573"/>
      <c r="BB14" s="573"/>
      <c r="BC14" s="573"/>
      <c r="BD14" s="573"/>
      <c r="BE14" s="573"/>
      <c r="BF14" s="573"/>
      <c r="BG14" s="573"/>
      <c r="BH14" s="573"/>
      <c r="BI14" s="513"/>
      <c r="BJ14" s="573"/>
      <c r="BK14" s="573"/>
      <c r="BL14" s="573"/>
      <c r="BM14" s="573"/>
      <c r="BN14" s="513"/>
      <c r="BO14" s="573"/>
      <c r="BP14" s="573"/>
      <c r="BQ14" s="573"/>
      <c r="BR14" s="573"/>
      <c r="BS14" s="513"/>
      <c r="BT14" s="573"/>
      <c r="BU14" s="573"/>
      <c r="BV14" s="573"/>
      <c r="BW14" s="573"/>
      <c r="BX14" s="513"/>
      <c r="BY14" s="513"/>
    </row>
    <row r="15" spans="1:78">
      <c r="A15" s="513"/>
      <c r="B15" s="536" t="s">
        <v>748</v>
      </c>
      <c r="C15" s="513" t="s">
        <v>747</v>
      </c>
      <c r="D15" s="513"/>
      <c r="E15" s="566">
        <v>1</v>
      </c>
      <c r="F15" s="513"/>
      <c r="G15" s="566">
        <v>1</v>
      </c>
      <c r="H15" s="566">
        <v>1</v>
      </c>
      <c r="I15" s="566">
        <v>1</v>
      </c>
      <c r="J15" s="566">
        <v>1</v>
      </c>
      <c r="K15" s="715"/>
      <c r="L15" s="566">
        <v>1</v>
      </c>
      <c r="M15" s="566">
        <v>1</v>
      </c>
      <c r="N15" s="566">
        <v>1</v>
      </c>
      <c r="O15" s="566">
        <v>1</v>
      </c>
      <c r="P15" s="513"/>
      <c r="Q15" s="566">
        <v>1</v>
      </c>
      <c r="R15" s="566">
        <v>1</v>
      </c>
      <c r="S15" s="566">
        <v>1</v>
      </c>
      <c r="T15" s="566">
        <v>1</v>
      </c>
      <c r="U15" s="513"/>
      <c r="V15" s="566">
        <v>1</v>
      </c>
      <c r="W15" s="566">
        <v>1</v>
      </c>
      <c r="X15" s="566">
        <v>1</v>
      </c>
      <c r="Y15" s="566">
        <v>1</v>
      </c>
      <c r="Z15" s="513"/>
      <c r="AA15" s="566">
        <v>1</v>
      </c>
      <c r="AB15" s="566">
        <v>1</v>
      </c>
      <c r="AC15" s="566">
        <v>1</v>
      </c>
      <c r="AD15" s="566">
        <v>1</v>
      </c>
      <c r="AE15" s="566"/>
      <c r="AF15" s="566">
        <v>1</v>
      </c>
      <c r="AG15" s="566">
        <v>1</v>
      </c>
      <c r="AH15" s="566">
        <v>1</v>
      </c>
      <c r="AI15" s="566">
        <v>1</v>
      </c>
      <c r="AJ15" s="513"/>
      <c r="AK15" s="566">
        <v>1</v>
      </c>
      <c r="AL15" s="566">
        <v>1</v>
      </c>
      <c r="AM15" s="566">
        <v>1</v>
      </c>
      <c r="AN15" s="566">
        <v>1</v>
      </c>
      <c r="AO15" s="513"/>
      <c r="AP15" s="566">
        <v>1</v>
      </c>
      <c r="AQ15" s="566">
        <v>1</v>
      </c>
      <c r="AR15" s="566">
        <v>1</v>
      </c>
      <c r="AS15" s="566">
        <v>1</v>
      </c>
      <c r="AT15" s="513"/>
      <c r="AU15" s="566">
        <v>1</v>
      </c>
      <c r="AV15" s="566">
        <v>1</v>
      </c>
      <c r="AW15" s="566">
        <v>1</v>
      </c>
      <c r="AX15" s="566">
        <v>1</v>
      </c>
      <c r="AY15" s="513"/>
      <c r="AZ15" s="566">
        <v>1</v>
      </c>
      <c r="BA15" s="566">
        <v>1</v>
      </c>
      <c r="BB15" s="566">
        <v>1</v>
      </c>
      <c r="BC15" s="566">
        <v>1</v>
      </c>
      <c r="BD15" s="566"/>
      <c r="BE15" s="566">
        <v>1</v>
      </c>
      <c r="BF15" s="566">
        <v>1</v>
      </c>
      <c r="BG15" s="566">
        <v>1</v>
      </c>
      <c r="BH15" s="566">
        <v>1</v>
      </c>
      <c r="BI15" s="513"/>
      <c r="BJ15" s="566">
        <v>1</v>
      </c>
      <c r="BK15" s="566">
        <v>1</v>
      </c>
      <c r="BL15" s="566">
        <v>1</v>
      </c>
      <c r="BM15" s="566">
        <v>1</v>
      </c>
      <c r="BN15" s="513"/>
      <c r="BO15" s="566">
        <v>1</v>
      </c>
      <c r="BP15" s="566">
        <v>1</v>
      </c>
      <c r="BQ15" s="566">
        <v>1</v>
      </c>
      <c r="BR15" s="566">
        <v>1</v>
      </c>
      <c r="BS15" s="513"/>
      <c r="BT15" s="566">
        <v>1</v>
      </c>
      <c r="BU15" s="566">
        <v>0</v>
      </c>
      <c r="BV15" s="566">
        <v>0</v>
      </c>
      <c r="BW15" s="566">
        <v>0</v>
      </c>
      <c r="BX15" s="513"/>
      <c r="BY15" s="640"/>
    </row>
    <row r="16" spans="1:78">
      <c r="A16" s="513"/>
      <c r="B16" s="536"/>
      <c r="C16" s="598" t="s">
        <v>50</v>
      </c>
      <c r="D16" s="513"/>
      <c r="E16" s="580">
        <v>100</v>
      </c>
      <c r="F16" s="573"/>
      <c r="G16" s="580">
        <v>100</v>
      </c>
      <c r="H16" s="580">
        <v>100</v>
      </c>
      <c r="I16" s="580">
        <v>100</v>
      </c>
      <c r="J16" s="580">
        <v>100</v>
      </c>
      <c r="K16" s="573"/>
      <c r="L16" s="580">
        <v>100</v>
      </c>
      <c r="M16" s="580">
        <v>100</v>
      </c>
      <c r="N16" s="580">
        <v>100</v>
      </c>
      <c r="O16" s="580">
        <v>100</v>
      </c>
      <c r="P16" s="513"/>
      <c r="Q16" s="580">
        <v>100</v>
      </c>
      <c r="R16" s="580">
        <v>100</v>
      </c>
      <c r="S16" s="580">
        <v>100</v>
      </c>
      <c r="T16" s="580">
        <v>100</v>
      </c>
      <c r="U16" s="513"/>
      <c r="V16" s="580">
        <v>100</v>
      </c>
      <c r="W16" s="580">
        <v>100</v>
      </c>
      <c r="X16" s="580">
        <v>100</v>
      </c>
      <c r="Y16" s="580">
        <v>100</v>
      </c>
      <c r="Z16" s="513"/>
      <c r="AA16" s="580">
        <v>100</v>
      </c>
      <c r="AB16" s="580">
        <v>100</v>
      </c>
      <c r="AC16" s="580">
        <v>100</v>
      </c>
      <c r="AD16" s="580">
        <v>100</v>
      </c>
      <c r="AE16" s="573"/>
      <c r="AF16" s="580">
        <v>100</v>
      </c>
      <c r="AG16" s="580">
        <v>100</v>
      </c>
      <c r="AH16" s="580">
        <v>100</v>
      </c>
      <c r="AI16" s="580">
        <v>100</v>
      </c>
      <c r="AJ16" s="513"/>
      <c r="AK16" s="580">
        <v>100</v>
      </c>
      <c r="AL16" s="580">
        <v>100</v>
      </c>
      <c r="AM16" s="580">
        <v>100</v>
      </c>
      <c r="AN16" s="580">
        <v>100</v>
      </c>
      <c r="AO16" s="513"/>
      <c r="AP16" s="580">
        <v>100</v>
      </c>
      <c r="AQ16" s="580">
        <v>100</v>
      </c>
      <c r="AR16" s="580">
        <v>100</v>
      </c>
      <c r="AS16" s="580">
        <v>100</v>
      </c>
      <c r="AT16" s="513"/>
      <c r="AU16" s="580">
        <v>100</v>
      </c>
      <c r="AV16" s="580">
        <v>100</v>
      </c>
      <c r="AW16" s="580">
        <v>100</v>
      </c>
      <c r="AX16" s="580">
        <v>100</v>
      </c>
      <c r="AY16" s="513"/>
      <c r="AZ16" s="580">
        <v>100</v>
      </c>
      <c r="BA16" s="580">
        <v>100</v>
      </c>
      <c r="BB16" s="580">
        <v>100</v>
      </c>
      <c r="BC16" s="580">
        <v>100</v>
      </c>
      <c r="BD16" s="573"/>
      <c r="BE16" s="580">
        <v>100</v>
      </c>
      <c r="BF16" s="580">
        <v>100</v>
      </c>
      <c r="BG16" s="580">
        <v>100</v>
      </c>
      <c r="BH16" s="580">
        <v>100</v>
      </c>
      <c r="BI16" s="513"/>
      <c r="BJ16" s="580">
        <v>100</v>
      </c>
      <c r="BK16" s="580">
        <v>100</v>
      </c>
      <c r="BL16" s="580">
        <v>100</v>
      </c>
      <c r="BM16" s="580">
        <v>100</v>
      </c>
      <c r="BN16" s="513"/>
      <c r="BO16" s="580">
        <v>100</v>
      </c>
      <c r="BP16" s="580">
        <v>100</v>
      </c>
      <c r="BQ16" s="580">
        <v>100</v>
      </c>
      <c r="BR16" s="580">
        <v>100</v>
      </c>
      <c r="BS16" s="513"/>
      <c r="BT16" s="580">
        <v>100</v>
      </c>
      <c r="BU16" s="580">
        <v>0</v>
      </c>
      <c r="BV16" s="580">
        <v>0</v>
      </c>
      <c r="BW16" s="580">
        <v>0</v>
      </c>
      <c r="BX16" s="513"/>
      <c r="BY16" s="513"/>
    </row>
    <row r="17" spans="1:78">
      <c r="A17" s="513"/>
      <c r="B17" s="536"/>
      <c r="C17" s="513" t="s">
        <v>702</v>
      </c>
      <c r="D17" s="513"/>
      <c r="E17" s="573">
        <v>9</v>
      </c>
      <c r="F17" s="573"/>
      <c r="G17" s="573">
        <v>9</v>
      </c>
      <c r="H17" s="573">
        <v>9</v>
      </c>
      <c r="I17" s="573">
        <v>9</v>
      </c>
      <c r="J17" s="573">
        <v>9</v>
      </c>
      <c r="K17" s="513"/>
      <c r="L17" s="573">
        <v>9</v>
      </c>
      <c r="M17" s="573">
        <v>9</v>
      </c>
      <c r="N17" s="573">
        <v>9</v>
      </c>
      <c r="O17" s="573">
        <v>9</v>
      </c>
      <c r="P17" s="513"/>
      <c r="Q17" s="573">
        <v>9</v>
      </c>
      <c r="R17" s="573">
        <v>9</v>
      </c>
      <c r="S17" s="573">
        <v>9</v>
      </c>
      <c r="T17" s="573">
        <v>9</v>
      </c>
      <c r="U17" s="513"/>
      <c r="V17" s="573">
        <v>9</v>
      </c>
      <c r="W17" s="573">
        <v>9</v>
      </c>
      <c r="X17" s="573">
        <v>9</v>
      </c>
      <c r="Y17" s="573">
        <v>9</v>
      </c>
      <c r="Z17" s="513"/>
      <c r="AA17" s="573">
        <v>9</v>
      </c>
      <c r="AB17" s="573">
        <v>9</v>
      </c>
      <c r="AC17" s="573">
        <v>9</v>
      </c>
      <c r="AD17" s="573">
        <v>9</v>
      </c>
      <c r="AE17" s="573"/>
      <c r="AF17" s="573">
        <v>9</v>
      </c>
      <c r="AG17" s="573">
        <v>9</v>
      </c>
      <c r="AH17" s="573">
        <v>9</v>
      </c>
      <c r="AI17" s="573">
        <v>9</v>
      </c>
      <c r="AJ17" s="513"/>
      <c r="AK17" s="573">
        <v>9</v>
      </c>
      <c r="AL17" s="573">
        <v>9</v>
      </c>
      <c r="AM17" s="573">
        <v>9</v>
      </c>
      <c r="AN17" s="573">
        <v>9</v>
      </c>
      <c r="AO17" s="513"/>
      <c r="AP17" s="573">
        <v>9</v>
      </c>
      <c r="AQ17" s="573">
        <v>9</v>
      </c>
      <c r="AR17" s="573">
        <v>9</v>
      </c>
      <c r="AS17" s="573">
        <v>9</v>
      </c>
      <c r="AT17" s="513"/>
      <c r="AU17" s="573">
        <v>9</v>
      </c>
      <c r="AV17" s="573">
        <v>9</v>
      </c>
      <c r="AW17" s="573">
        <v>9</v>
      </c>
      <c r="AX17" s="573">
        <v>9</v>
      </c>
      <c r="AY17" s="513"/>
      <c r="AZ17" s="573">
        <v>9</v>
      </c>
      <c r="BA17" s="573">
        <v>9</v>
      </c>
      <c r="BB17" s="573">
        <v>9</v>
      </c>
      <c r="BC17" s="573">
        <v>9</v>
      </c>
      <c r="BD17" s="573"/>
      <c r="BE17" s="573">
        <v>24</v>
      </c>
      <c r="BF17" s="573">
        <v>24</v>
      </c>
      <c r="BG17" s="573">
        <v>24</v>
      </c>
      <c r="BH17" s="573">
        <v>24</v>
      </c>
      <c r="BI17" s="513"/>
      <c r="BJ17" s="573">
        <v>24</v>
      </c>
      <c r="BK17" s="573">
        <v>24</v>
      </c>
      <c r="BL17" s="573">
        <v>24</v>
      </c>
      <c r="BM17" s="573">
        <v>24</v>
      </c>
      <c r="BN17" s="513"/>
      <c r="BO17" s="573">
        <v>24</v>
      </c>
      <c r="BP17" s="573">
        <v>24</v>
      </c>
      <c r="BQ17" s="573">
        <v>24</v>
      </c>
      <c r="BR17" s="573">
        <v>24</v>
      </c>
      <c r="BS17" s="513"/>
      <c r="BT17" s="573">
        <v>24</v>
      </c>
      <c r="BU17" s="573">
        <v>0</v>
      </c>
      <c r="BV17" s="573">
        <v>0</v>
      </c>
      <c r="BW17" s="573">
        <v>0</v>
      </c>
      <c r="BX17" s="513"/>
      <c r="BY17" s="640"/>
    </row>
    <row r="18" spans="1:78">
      <c r="A18" s="513"/>
      <c r="B18" s="536"/>
      <c r="C18" s="513" t="s">
        <v>50</v>
      </c>
      <c r="D18" s="513"/>
      <c r="E18" s="573">
        <v>100</v>
      </c>
      <c r="F18" s="573"/>
      <c r="G18" s="573">
        <v>100</v>
      </c>
      <c r="H18" s="573">
        <v>100</v>
      </c>
      <c r="I18" s="573">
        <v>100</v>
      </c>
      <c r="J18" s="573">
        <v>100</v>
      </c>
      <c r="K18" s="573"/>
      <c r="L18" s="573">
        <v>100</v>
      </c>
      <c r="M18" s="573">
        <v>100</v>
      </c>
      <c r="N18" s="573">
        <v>100</v>
      </c>
      <c r="O18" s="573">
        <v>100</v>
      </c>
      <c r="P18" s="513"/>
      <c r="Q18" s="573">
        <v>100</v>
      </c>
      <c r="R18" s="573">
        <v>100</v>
      </c>
      <c r="S18" s="573">
        <v>100</v>
      </c>
      <c r="T18" s="573">
        <v>100</v>
      </c>
      <c r="U18" s="513"/>
      <c r="V18" s="573">
        <v>100</v>
      </c>
      <c r="W18" s="573">
        <v>100</v>
      </c>
      <c r="X18" s="573">
        <v>100</v>
      </c>
      <c r="Y18" s="573">
        <v>100</v>
      </c>
      <c r="Z18" s="513"/>
      <c r="AA18" s="573">
        <v>100</v>
      </c>
      <c r="AB18" s="573">
        <v>100</v>
      </c>
      <c r="AC18" s="573">
        <v>100</v>
      </c>
      <c r="AD18" s="573">
        <v>100</v>
      </c>
      <c r="AE18" s="573"/>
      <c r="AF18" s="573">
        <v>100</v>
      </c>
      <c r="AG18" s="573">
        <v>100</v>
      </c>
      <c r="AH18" s="573">
        <v>100</v>
      </c>
      <c r="AI18" s="573">
        <v>100</v>
      </c>
      <c r="AJ18" s="513"/>
      <c r="AK18" s="573">
        <v>100</v>
      </c>
      <c r="AL18" s="573">
        <v>100</v>
      </c>
      <c r="AM18" s="573">
        <v>100</v>
      </c>
      <c r="AN18" s="573">
        <v>100</v>
      </c>
      <c r="AO18" s="513"/>
      <c r="AP18" s="573">
        <v>100</v>
      </c>
      <c r="AQ18" s="573">
        <v>100</v>
      </c>
      <c r="AR18" s="573">
        <v>100</v>
      </c>
      <c r="AS18" s="573">
        <v>100</v>
      </c>
      <c r="AT18" s="513"/>
      <c r="AU18" s="573">
        <v>100</v>
      </c>
      <c r="AV18" s="573">
        <v>100</v>
      </c>
      <c r="AW18" s="573">
        <v>100</v>
      </c>
      <c r="AX18" s="573">
        <v>100</v>
      </c>
      <c r="AY18" s="513"/>
      <c r="AZ18" s="573">
        <v>100</v>
      </c>
      <c r="BA18" s="573">
        <v>100</v>
      </c>
      <c r="BB18" s="573">
        <v>100</v>
      </c>
      <c r="BC18" s="573">
        <v>100</v>
      </c>
      <c r="BD18" s="573"/>
      <c r="BE18" s="573">
        <v>266.66666666666663</v>
      </c>
      <c r="BF18" s="573">
        <v>266.66666666666663</v>
      </c>
      <c r="BG18" s="573">
        <v>266.66666666666663</v>
      </c>
      <c r="BH18" s="573">
        <v>266.66666666666663</v>
      </c>
      <c r="BI18" s="513"/>
      <c r="BJ18" s="573">
        <v>266.66666666666663</v>
      </c>
      <c r="BK18" s="573">
        <v>266.66666666666663</v>
      </c>
      <c r="BL18" s="573">
        <v>266.66666666666663</v>
      </c>
      <c r="BM18" s="573">
        <v>266.66666666666663</v>
      </c>
      <c r="BN18" s="513"/>
      <c r="BO18" s="573">
        <v>266.66666666666663</v>
      </c>
      <c r="BP18" s="573">
        <v>266.66666666666663</v>
      </c>
      <c r="BQ18" s="573">
        <v>266.66666666666663</v>
      </c>
      <c r="BR18" s="573">
        <v>266.66666666666663</v>
      </c>
      <c r="BS18" s="513"/>
      <c r="BT18" s="573">
        <v>266.66666666666663</v>
      </c>
      <c r="BU18" s="573">
        <v>0</v>
      </c>
      <c r="BV18" s="573">
        <v>0</v>
      </c>
      <c r="BW18" s="573">
        <v>0</v>
      </c>
      <c r="BX18" s="513"/>
      <c r="BY18" s="513"/>
    </row>
    <row r="19" spans="1:78">
      <c r="A19" s="513"/>
      <c r="B19" s="536"/>
      <c r="C19" s="513"/>
      <c r="D19" s="513"/>
      <c r="E19" s="573"/>
      <c r="F19" s="573"/>
      <c r="G19" s="573"/>
      <c r="H19" s="573"/>
      <c r="I19" s="573"/>
      <c r="J19" s="573"/>
      <c r="K19" s="573"/>
      <c r="L19" s="573"/>
      <c r="M19" s="573"/>
      <c r="N19" s="573"/>
      <c r="O19" s="573"/>
      <c r="P19" s="513"/>
      <c r="Q19" s="573"/>
      <c r="R19" s="573"/>
      <c r="S19" s="573"/>
      <c r="T19" s="573"/>
      <c r="U19" s="513"/>
      <c r="V19" s="573"/>
      <c r="W19" s="573"/>
      <c r="X19" s="573"/>
      <c r="Y19" s="573"/>
      <c r="Z19" s="513"/>
      <c r="AA19" s="573"/>
      <c r="AB19" s="573"/>
      <c r="AC19" s="573"/>
      <c r="AD19" s="573"/>
      <c r="AE19" s="573"/>
      <c r="AF19" s="573"/>
      <c r="AG19" s="573"/>
      <c r="AH19" s="573"/>
      <c r="AI19" s="573"/>
      <c r="AJ19" s="513"/>
      <c r="AK19" s="573"/>
      <c r="AL19" s="573"/>
      <c r="AM19" s="573"/>
      <c r="AN19" s="573"/>
      <c r="AO19" s="513"/>
      <c r="AP19" s="573"/>
      <c r="AQ19" s="573"/>
      <c r="AR19" s="573"/>
      <c r="AS19" s="573"/>
      <c r="AT19" s="513"/>
      <c r="AU19" s="573"/>
      <c r="AV19" s="573"/>
      <c r="AW19" s="573"/>
      <c r="AX19" s="573"/>
      <c r="AY19" s="513"/>
      <c r="AZ19" s="573"/>
      <c r="BA19" s="573"/>
      <c r="BB19" s="573"/>
      <c r="BC19" s="573"/>
      <c r="BD19" s="573"/>
      <c r="BE19" s="573"/>
      <c r="BF19" s="573"/>
      <c r="BG19" s="573"/>
      <c r="BH19" s="573"/>
      <c r="BI19" s="513"/>
      <c r="BJ19" s="573"/>
      <c r="BK19" s="573"/>
      <c r="BL19" s="573"/>
      <c r="BM19" s="573"/>
      <c r="BN19" s="513"/>
      <c r="BO19" s="573"/>
      <c r="BP19" s="573"/>
      <c r="BQ19" s="573"/>
      <c r="BR19" s="573"/>
      <c r="BS19" s="513"/>
      <c r="BT19" s="573"/>
      <c r="BU19" s="573"/>
      <c r="BV19" s="573"/>
      <c r="BW19" s="573"/>
      <c r="BX19" s="513"/>
      <c r="BY19" s="513"/>
    </row>
    <row r="20" spans="1:78">
      <c r="A20" s="513"/>
      <c r="B20" s="536" t="s">
        <v>749</v>
      </c>
      <c r="C20" s="513" t="s">
        <v>747</v>
      </c>
      <c r="D20" s="513"/>
      <c r="E20" s="566">
        <v>59</v>
      </c>
      <c r="F20" s="566"/>
      <c r="G20" s="566">
        <v>59</v>
      </c>
      <c r="H20" s="566">
        <v>57</v>
      </c>
      <c r="I20" s="566">
        <v>56</v>
      </c>
      <c r="J20" s="566">
        <v>55</v>
      </c>
      <c r="K20" s="715"/>
      <c r="L20" s="566">
        <v>55</v>
      </c>
      <c r="M20" s="566">
        <v>55</v>
      </c>
      <c r="N20" s="566">
        <v>51</v>
      </c>
      <c r="O20" s="566">
        <v>47</v>
      </c>
      <c r="P20" s="513"/>
      <c r="Q20" s="566">
        <v>46</v>
      </c>
      <c r="R20" s="566">
        <v>45</v>
      </c>
      <c r="S20" s="566">
        <v>43</v>
      </c>
      <c r="T20" s="566">
        <v>39</v>
      </c>
      <c r="U20" s="513"/>
      <c r="V20" s="566">
        <v>38</v>
      </c>
      <c r="W20" s="566">
        <v>36</v>
      </c>
      <c r="X20" s="566">
        <v>36</v>
      </c>
      <c r="Y20" s="566">
        <v>36</v>
      </c>
      <c r="Z20" s="513"/>
      <c r="AA20" s="566">
        <v>35</v>
      </c>
      <c r="AB20" s="566">
        <v>34</v>
      </c>
      <c r="AC20" s="566">
        <v>34</v>
      </c>
      <c r="AD20" s="566">
        <v>34</v>
      </c>
      <c r="AE20" s="566"/>
      <c r="AF20" s="566">
        <v>34</v>
      </c>
      <c r="AG20" s="566">
        <v>34</v>
      </c>
      <c r="AH20" s="566">
        <v>34</v>
      </c>
      <c r="AI20" s="566">
        <v>34</v>
      </c>
      <c r="AJ20" s="513"/>
      <c r="AK20" s="566">
        <v>33</v>
      </c>
      <c r="AL20" s="566">
        <v>33</v>
      </c>
      <c r="AM20" s="566">
        <v>33</v>
      </c>
      <c r="AN20" s="566">
        <v>33</v>
      </c>
      <c r="AO20" s="513"/>
      <c r="AP20" s="566">
        <v>34</v>
      </c>
      <c r="AQ20" s="566">
        <v>34</v>
      </c>
      <c r="AR20" s="566">
        <v>34</v>
      </c>
      <c r="AS20" s="566">
        <v>43</v>
      </c>
      <c r="AT20" s="513"/>
      <c r="AU20" s="566">
        <v>44</v>
      </c>
      <c r="AV20" s="566">
        <v>44</v>
      </c>
      <c r="AW20" s="566">
        <v>44</v>
      </c>
      <c r="AX20" s="566">
        <v>44</v>
      </c>
      <c r="AY20" s="513"/>
      <c r="AZ20" s="566">
        <v>44</v>
      </c>
      <c r="BA20" s="566">
        <v>40</v>
      </c>
      <c r="BB20" s="566">
        <v>40</v>
      </c>
      <c r="BC20" s="566">
        <v>40</v>
      </c>
      <c r="BD20" s="566"/>
      <c r="BE20" s="566">
        <v>37</v>
      </c>
      <c r="BF20" s="566">
        <v>36</v>
      </c>
      <c r="BG20" s="566">
        <v>36</v>
      </c>
      <c r="BH20" s="566">
        <v>36</v>
      </c>
      <c r="BI20" s="513"/>
      <c r="BJ20" s="566">
        <v>35</v>
      </c>
      <c r="BK20" s="566">
        <v>35</v>
      </c>
      <c r="BL20" s="566">
        <v>35</v>
      </c>
      <c r="BM20" s="566">
        <v>34</v>
      </c>
      <c r="BN20" s="513"/>
      <c r="BO20" s="566">
        <v>32</v>
      </c>
      <c r="BP20" s="566">
        <v>32</v>
      </c>
      <c r="BQ20" s="566">
        <v>32</v>
      </c>
      <c r="BR20" s="566">
        <v>31</v>
      </c>
      <c r="BS20" s="513"/>
      <c r="BT20" s="566">
        <v>32</v>
      </c>
      <c r="BU20" s="566">
        <v>0</v>
      </c>
      <c r="BV20" s="566">
        <v>0</v>
      </c>
      <c r="BW20" s="566">
        <v>0</v>
      </c>
      <c r="BX20" s="513"/>
      <c r="BY20" s="640"/>
    </row>
    <row r="21" spans="1:78">
      <c r="A21" s="513"/>
      <c r="B21" s="536"/>
      <c r="C21" s="598" t="s">
        <v>50</v>
      </c>
      <c r="D21" s="513"/>
      <c r="E21" s="580">
        <v>100</v>
      </c>
      <c r="F21" s="573"/>
      <c r="G21" s="580">
        <v>100</v>
      </c>
      <c r="H21" s="580">
        <v>96.610169491525426</v>
      </c>
      <c r="I21" s="580">
        <v>94.915254237288138</v>
      </c>
      <c r="J21" s="580">
        <v>93.220338983050837</v>
      </c>
      <c r="K21" s="573"/>
      <c r="L21" s="580">
        <v>93.220338983050837</v>
      </c>
      <c r="M21" s="580">
        <v>93.220338983050837</v>
      </c>
      <c r="N21" s="580">
        <v>86.440677966101703</v>
      </c>
      <c r="O21" s="580">
        <v>79.66101694915254</v>
      </c>
      <c r="P21" s="513"/>
      <c r="Q21" s="580">
        <v>77.966101694915253</v>
      </c>
      <c r="R21" s="580">
        <v>76.271186440677965</v>
      </c>
      <c r="S21" s="580">
        <v>72.881355932203391</v>
      </c>
      <c r="T21" s="580">
        <v>66.101694915254242</v>
      </c>
      <c r="U21" s="513"/>
      <c r="V21" s="580">
        <v>64.406779661016941</v>
      </c>
      <c r="W21" s="580">
        <v>61.016949152542374</v>
      </c>
      <c r="X21" s="580">
        <v>61.016949152542374</v>
      </c>
      <c r="Y21" s="580">
        <v>61.016949152542374</v>
      </c>
      <c r="Z21" s="513"/>
      <c r="AA21" s="580">
        <v>59.322033898305079</v>
      </c>
      <c r="AB21" s="580">
        <v>57.627118644067799</v>
      </c>
      <c r="AC21" s="580">
        <v>57.627118644067799</v>
      </c>
      <c r="AD21" s="580">
        <v>57.627118644067799</v>
      </c>
      <c r="AE21" s="573"/>
      <c r="AF21" s="580">
        <v>57.627118644067799</v>
      </c>
      <c r="AG21" s="580">
        <v>57.627118644067799</v>
      </c>
      <c r="AH21" s="580">
        <v>57.627118644067799</v>
      </c>
      <c r="AI21" s="580">
        <v>57.627118644067799</v>
      </c>
      <c r="AJ21" s="513"/>
      <c r="AK21" s="580">
        <v>55.932203389830505</v>
      </c>
      <c r="AL21" s="580">
        <v>55.932203389830505</v>
      </c>
      <c r="AM21" s="580">
        <v>55.932203389830505</v>
      </c>
      <c r="AN21" s="580">
        <v>55.932203389830505</v>
      </c>
      <c r="AO21" s="513"/>
      <c r="AP21" s="580">
        <v>57.627118644067799</v>
      </c>
      <c r="AQ21" s="580">
        <v>57.627118644067799</v>
      </c>
      <c r="AR21" s="580">
        <v>57.627118644067799</v>
      </c>
      <c r="AS21" s="580">
        <v>72.881355932203391</v>
      </c>
      <c r="AT21" s="513"/>
      <c r="AU21" s="580">
        <v>74.576271186440678</v>
      </c>
      <c r="AV21" s="580">
        <v>74.576271186440678</v>
      </c>
      <c r="AW21" s="580">
        <v>74.576271186440678</v>
      </c>
      <c r="AX21" s="580">
        <v>74.576271186440678</v>
      </c>
      <c r="AY21" s="513"/>
      <c r="AZ21" s="580">
        <v>74.576271186440678</v>
      </c>
      <c r="BA21" s="580">
        <v>67.796610169491515</v>
      </c>
      <c r="BB21" s="580">
        <v>67.796610169491515</v>
      </c>
      <c r="BC21" s="580">
        <v>67.796610169491515</v>
      </c>
      <c r="BD21" s="573"/>
      <c r="BE21" s="580">
        <v>62.711864406779661</v>
      </c>
      <c r="BF21" s="580">
        <v>61.016949152542374</v>
      </c>
      <c r="BG21" s="580">
        <v>61.016949152542374</v>
      </c>
      <c r="BH21" s="580">
        <v>61.016949152542374</v>
      </c>
      <c r="BI21" s="513"/>
      <c r="BJ21" s="580">
        <v>59.322033898305079</v>
      </c>
      <c r="BK21" s="580">
        <v>59.322033898305079</v>
      </c>
      <c r="BL21" s="580">
        <v>59.322033898305079</v>
      </c>
      <c r="BM21" s="580">
        <v>57.627118644067799</v>
      </c>
      <c r="BN21" s="513"/>
      <c r="BO21" s="580">
        <v>54.237288135593218</v>
      </c>
      <c r="BP21" s="580">
        <v>54.237288135593218</v>
      </c>
      <c r="BQ21" s="580">
        <v>54.237288135593218</v>
      </c>
      <c r="BR21" s="580">
        <v>52.542372881355938</v>
      </c>
      <c r="BS21" s="513"/>
      <c r="BT21" s="580">
        <v>54.237288135593218</v>
      </c>
      <c r="BU21" s="580">
        <v>0</v>
      </c>
      <c r="BV21" s="580">
        <v>0</v>
      </c>
      <c r="BW21" s="580">
        <v>0</v>
      </c>
      <c r="BX21" s="513"/>
      <c r="BY21" s="513"/>
    </row>
    <row r="22" spans="1:78">
      <c r="A22" s="513"/>
      <c r="B22" s="536"/>
      <c r="C22" s="513" t="s">
        <v>702</v>
      </c>
      <c r="D22" s="513"/>
      <c r="E22" s="573">
        <v>533.79999999999995</v>
      </c>
      <c r="F22" s="573"/>
      <c r="G22" s="573">
        <v>533.79999999999995</v>
      </c>
      <c r="H22" s="573">
        <v>534.14</v>
      </c>
      <c r="I22" s="573">
        <v>529.5</v>
      </c>
      <c r="J22" s="573">
        <v>520.58999999999992</v>
      </c>
      <c r="K22" s="573"/>
      <c r="L22" s="573">
        <v>520.58999999999992</v>
      </c>
      <c r="M22" s="573">
        <v>531.03</v>
      </c>
      <c r="N22" s="573">
        <v>518.11</v>
      </c>
      <c r="O22" s="573">
        <v>500.23</v>
      </c>
      <c r="P22" s="573"/>
      <c r="Q22" s="573">
        <v>488.43</v>
      </c>
      <c r="R22" s="573">
        <v>494.62</v>
      </c>
      <c r="S22" s="573">
        <v>478.35</v>
      </c>
      <c r="T22" s="573">
        <v>457.57</v>
      </c>
      <c r="U22" s="513"/>
      <c r="V22" s="573">
        <v>453.91</v>
      </c>
      <c r="W22" s="573">
        <v>443.24</v>
      </c>
      <c r="X22" s="573">
        <v>443.24</v>
      </c>
      <c r="Y22" s="573">
        <v>447.09</v>
      </c>
      <c r="Z22" s="513"/>
      <c r="AA22" s="573">
        <v>440.73</v>
      </c>
      <c r="AB22" s="573">
        <v>435.37</v>
      </c>
      <c r="AC22" s="573">
        <v>435.37</v>
      </c>
      <c r="AD22" s="573">
        <v>435.37</v>
      </c>
      <c r="AE22" s="573"/>
      <c r="AF22" s="573">
        <v>445.64</v>
      </c>
      <c r="AG22" s="573">
        <v>445.64</v>
      </c>
      <c r="AH22" s="573">
        <v>458.64</v>
      </c>
      <c r="AI22" s="573">
        <v>458.64</v>
      </c>
      <c r="AJ22" s="513"/>
      <c r="AK22" s="573">
        <v>458.64</v>
      </c>
      <c r="AL22" s="573">
        <v>479.64</v>
      </c>
      <c r="AM22" s="573">
        <v>479.64</v>
      </c>
      <c r="AN22" s="573">
        <v>479.64</v>
      </c>
      <c r="AO22" s="513"/>
      <c r="AP22" s="573">
        <v>512.14</v>
      </c>
      <c r="AQ22" s="573">
        <v>512.14</v>
      </c>
      <c r="AR22" s="573">
        <v>512.14</v>
      </c>
      <c r="AS22" s="573">
        <v>715.24</v>
      </c>
      <c r="AT22" s="513"/>
      <c r="AU22" s="573">
        <v>720.87</v>
      </c>
      <c r="AV22" s="573">
        <v>720.87</v>
      </c>
      <c r="AW22" s="573">
        <v>720.87</v>
      </c>
      <c r="AX22" s="573">
        <v>720.87</v>
      </c>
      <c r="AY22" s="513"/>
      <c r="AZ22" s="573">
        <v>720.87</v>
      </c>
      <c r="BA22" s="573">
        <v>721.49</v>
      </c>
      <c r="BB22" s="573">
        <v>721.49</v>
      </c>
      <c r="BC22" s="573">
        <v>721.49</v>
      </c>
      <c r="BD22" s="573"/>
      <c r="BE22" s="573">
        <v>743.57</v>
      </c>
      <c r="BF22" s="573">
        <v>737.57</v>
      </c>
      <c r="BG22" s="573">
        <v>737.57</v>
      </c>
      <c r="BH22" s="573">
        <v>737.57</v>
      </c>
      <c r="BI22" s="513"/>
      <c r="BJ22" s="573">
        <v>733.11</v>
      </c>
      <c r="BK22" s="573">
        <v>733.11</v>
      </c>
      <c r="BL22" s="573">
        <v>733.11</v>
      </c>
      <c r="BM22" s="573">
        <v>667.79</v>
      </c>
      <c r="BN22" s="513"/>
      <c r="BO22" s="573">
        <v>687.26</v>
      </c>
      <c r="BP22" s="573">
        <v>697.26</v>
      </c>
      <c r="BQ22" s="573">
        <v>697.26</v>
      </c>
      <c r="BR22" s="573">
        <v>693.26</v>
      </c>
      <c r="BS22" s="513"/>
      <c r="BT22" s="573">
        <v>721.06</v>
      </c>
      <c r="BU22" s="573">
        <v>0</v>
      </c>
      <c r="BV22" s="573">
        <v>0</v>
      </c>
      <c r="BW22" s="573">
        <v>0</v>
      </c>
      <c r="BX22" s="513"/>
      <c r="BY22" s="640"/>
    </row>
    <row r="23" spans="1:78">
      <c r="A23" s="513"/>
      <c r="B23" s="536"/>
      <c r="C23" s="513" t="s">
        <v>50</v>
      </c>
      <c r="D23" s="513"/>
      <c r="E23" s="573">
        <v>100</v>
      </c>
      <c r="F23" s="573"/>
      <c r="G23" s="573">
        <v>100</v>
      </c>
      <c r="H23" s="573">
        <v>100.06369426751593</v>
      </c>
      <c r="I23" s="573">
        <v>99.194454852004512</v>
      </c>
      <c r="J23" s="573">
        <v>97.525290370925433</v>
      </c>
      <c r="K23" s="573"/>
      <c r="L23" s="573">
        <v>97.525290370925433</v>
      </c>
      <c r="M23" s="573">
        <v>99.481079055826157</v>
      </c>
      <c r="N23" s="573">
        <v>97.060696890221067</v>
      </c>
      <c r="O23" s="573">
        <v>93.711127763207202</v>
      </c>
      <c r="P23" s="513"/>
      <c r="Q23" s="573">
        <v>91.500562008242795</v>
      </c>
      <c r="R23" s="573">
        <v>92.660172349194454</v>
      </c>
      <c r="S23" s="573">
        <v>89.612214312476596</v>
      </c>
      <c r="T23" s="573">
        <v>85.719370550768076</v>
      </c>
      <c r="U23" s="513"/>
      <c r="V23" s="573">
        <v>85.033720494567262</v>
      </c>
      <c r="W23" s="573">
        <v>83.034844511052839</v>
      </c>
      <c r="X23" s="573">
        <v>83.034844511052839</v>
      </c>
      <c r="Y23" s="573">
        <v>83.756088422630199</v>
      </c>
      <c r="Z23" s="513"/>
      <c r="AA23" s="573">
        <v>82.564630947920577</v>
      </c>
      <c r="AB23" s="573">
        <v>81.56050955414014</v>
      </c>
      <c r="AC23" s="573">
        <v>81.56050955414014</v>
      </c>
      <c r="AD23" s="573">
        <v>81.56050955414014</v>
      </c>
      <c r="AE23" s="573"/>
      <c r="AF23" s="573">
        <v>83.484451105282886</v>
      </c>
      <c r="AG23" s="573">
        <v>83.484451105282886</v>
      </c>
      <c r="AH23" s="573">
        <v>85.919820157362309</v>
      </c>
      <c r="AI23" s="573">
        <v>85.919820157362309</v>
      </c>
      <c r="AJ23" s="513"/>
      <c r="AK23" s="573">
        <v>85.919820157362309</v>
      </c>
      <c r="AL23" s="573">
        <v>89.853877856875243</v>
      </c>
      <c r="AM23" s="573">
        <v>89.853877856875243</v>
      </c>
      <c r="AN23" s="573">
        <v>89.853877856875243</v>
      </c>
      <c r="AO23" s="513"/>
      <c r="AP23" s="573">
        <v>95.942300487073823</v>
      </c>
      <c r="AQ23" s="573">
        <v>95.942300487073823</v>
      </c>
      <c r="AR23" s="573">
        <v>95.942300487073823</v>
      </c>
      <c r="AS23" s="573">
        <v>133.99025852379168</v>
      </c>
      <c r="AT23" s="513"/>
      <c r="AU23" s="573">
        <v>135.04496065942303</v>
      </c>
      <c r="AV23" s="573">
        <v>135.04496065942303</v>
      </c>
      <c r="AW23" s="573">
        <v>135.04496065942303</v>
      </c>
      <c r="AX23" s="573">
        <v>135.04496065942303</v>
      </c>
      <c r="AY23" s="513"/>
      <c r="AZ23" s="573">
        <v>135.04496065942303</v>
      </c>
      <c r="BA23" s="573">
        <v>135.16110902959912</v>
      </c>
      <c r="BB23" s="573">
        <v>135.16110902959912</v>
      </c>
      <c r="BC23" s="573">
        <v>135.16110902959912</v>
      </c>
      <c r="BD23" s="573"/>
      <c r="BE23" s="573">
        <v>139.29748969651556</v>
      </c>
      <c r="BF23" s="573">
        <v>138.17347321094044</v>
      </c>
      <c r="BG23" s="573">
        <v>138.17347321094044</v>
      </c>
      <c r="BH23" s="573">
        <v>138.17347321094044</v>
      </c>
      <c r="BI23" s="513"/>
      <c r="BJ23" s="573">
        <v>137.33795428999628</v>
      </c>
      <c r="BK23" s="573">
        <v>137.33795428999628</v>
      </c>
      <c r="BL23" s="573">
        <v>137.33795428999628</v>
      </c>
      <c r="BM23" s="573">
        <v>125.10116148370176</v>
      </c>
      <c r="BN23" s="513"/>
      <c r="BO23" s="573">
        <v>128.74859497939303</v>
      </c>
      <c r="BP23" s="573">
        <v>130.62195578868491</v>
      </c>
      <c r="BQ23" s="573">
        <v>130.62195578868491</v>
      </c>
      <c r="BR23" s="573">
        <v>129.87261146496814</v>
      </c>
      <c r="BS23" s="513"/>
      <c r="BT23" s="573">
        <v>135.08055451479953</v>
      </c>
      <c r="BU23" s="573">
        <v>0</v>
      </c>
      <c r="BV23" s="573">
        <v>0</v>
      </c>
      <c r="BW23" s="573">
        <v>0</v>
      </c>
      <c r="BX23" s="513"/>
      <c r="BY23" s="513"/>
    </row>
    <row r="24" spans="1:78">
      <c r="A24" s="513"/>
      <c r="B24" s="536"/>
      <c r="C24" s="513"/>
      <c r="D24" s="513"/>
      <c r="E24" s="513"/>
      <c r="F24" s="513"/>
      <c r="G24" s="513"/>
      <c r="H24" s="513"/>
      <c r="I24" s="513"/>
      <c r="J24" s="513"/>
      <c r="K24" s="513"/>
      <c r="L24" s="513"/>
      <c r="M24" s="513"/>
      <c r="N24" s="513"/>
      <c r="O24" s="513"/>
      <c r="P24" s="513"/>
      <c r="Q24" s="513"/>
      <c r="R24" s="513"/>
      <c r="S24" s="513"/>
      <c r="T24" s="513"/>
      <c r="U24" s="513"/>
      <c r="V24" s="513"/>
      <c r="W24" s="513"/>
      <c r="X24" s="513"/>
      <c r="Y24" s="513"/>
      <c r="Z24" s="513"/>
      <c r="AA24" s="513"/>
      <c r="AB24" s="513"/>
      <c r="AC24" s="513"/>
      <c r="AD24" s="513"/>
      <c r="AE24" s="513"/>
      <c r="AF24" s="513"/>
      <c r="AG24" s="513"/>
      <c r="AH24" s="513"/>
      <c r="AI24" s="513"/>
      <c r="AJ24" s="513"/>
      <c r="AK24" s="513"/>
      <c r="AL24" s="513"/>
      <c r="AM24" s="513"/>
      <c r="AN24" s="513"/>
      <c r="AO24" s="513"/>
      <c r="AP24" s="513"/>
      <c r="AQ24" s="513"/>
      <c r="AR24" s="513"/>
      <c r="AS24" s="513"/>
      <c r="AT24" s="513"/>
      <c r="AU24" s="513"/>
      <c r="AV24" s="513"/>
      <c r="AW24" s="513"/>
      <c r="AX24" s="513"/>
      <c r="AY24" s="513"/>
      <c r="AZ24" s="513"/>
      <c r="BA24" s="513"/>
      <c r="BB24" s="513"/>
      <c r="BC24" s="513"/>
      <c r="BD24" s="513"/>
      <c r="BE24" s="513"/>
      <c r="BF24" s="513"/>
      <c r="BG24" s="513"/>
      <c r="BH24" s="513"/>
      <c r="BI24" s="513"/>
      <c r="BJ24" s="513"/>
      <c r="BK24" s="513"/>
      <c r="BL24" s="513"/>
      <c r="BM24" s="513"/>
      <c r="BN24" s="513"/>
      <c r="BO24" s="513"/>
      <c r="BP24" s="513"/>
      <c r="BQ24" s="513"/>
      <c r="BR24" s="513"/>
      <c r="BS24" s="513"/>
      <c r="BT24" s="513"/>
      <c r="BU24" s="513"/>
      <c r="BV24" s="513"/>
      <c r="BW24" s="513"/>
      <c r="BX24" s="513"/>
      <c r="BY24" s="513"/>
      <c r="BZ24" s="513"/>
    </row>
    <row r="25" spans="1:78">
      <c r="A25" s="513"/>
      <c r="B25" s="536"/>
      <c r="C25" s="513"/>
      <c r="D25" s="513"/>
      <c r="E25" s="513"/>
      <c r="F25" s="513"/>
      <c r="G25" s="513"/>
      <c r="H25" s="513"/>
      <c r="I25" s="513"/>
      <c r="J25" s="513"/>
      <c r="K25" s="513"/>
      <c r="L25" s="513"/>
      <c r="M25" s="513"/>
      <c r="N25" s="513"/>
      <c r="O25" s="513"/>
      <c r="P25" s="513"/>
      <c r="Q25" s="513"/>
      <c r="R25" s="513"/>
      <c r="S25" s="513"/>
      <c r="T25" s="513"/>
      <c r="U25" s="513"/>
      <c r="V25" s="513"/>
      <c r="W25" s="513"/>
      <c r="X25" s="513"/>
      <c r="Y25" s="513"/>
      <c r="Z25" s="513"/>
      <c r="AA25" s="513"/>
      <c r="AB25" s="513"/>
      <c r="AC25" s="513"/>
      <c r="AD25" s="513"/>
      <c r="AE25" s="513"/>
      <c r="AF25" s="513"/>
      <c r="AG25" s="513"/>
      <c r="AH25" s="513"/>
      <c r="AI25" s="513"/>
      <c r="AJ25" s="513"/>
      <c r="AK25" s="513"/>
      <c r="AL25" s="513"/>
      <c r="AM25" s="513"/>
      <c r="AN25" s="513"/>
      <c r="AO25" s="513"/>
      <c r="AP25" s="513"/>
      <c r="AQ25" s="513"/>
      <c r="AR25" s="513"/>
      <c r="AS25" s="513"/>
      <c r="AT25" s="513"/>
      <c r="AU25" s="513"/>
      <c r="AV25" s="513"/>
      <c r="AW25" s="513"/>
      <c r="AX25" s="513"/>
      <c r="AY25" s="513"/>
      <c r="AZ25" s="513"/>
      <c r="BA25" s="513"/>
      <c r="BB25" s="513"/>
      <c r="BC25" s="513"/>
      <c r="BD25" s="513"/>
      <c r="BE25" s="513"/>
      <c r="BF25" s="513"/>
      <c r="BG25" s="513"/>
      <c r="BH25" s="513"/>
      <c r="BI25" s="513"/>
      <c r="BJ25" s="513"/>
      <c r="BK25" s="513"/>
      <c r="BL25" s="513"/>
      <c r="BM25" s="513"/>
      <c r="BN25" s="513"/>
      <c r="BO25" s="513"/>
      <c r="BP25" s="513"/>
      <c r="BQ25" s="513"/>
      <c r="BR25" s="513"/>
      <c r="BS25" s="513"/>
      <c r="BT25" s="513"/>
      <c r="BU25" s="513"/>
      <c r="BV25" s="513"/>
      <c r="BW25" s="513"/>
      <c r="BX25" s="513"/>
      <c r="BY25" s="513"/>
    </row>
    <row r="26" spans="1:78">
      <c r="A26" s="599" t="s">
        <v>763</v>
      </c>
      <c r="B26" s="552"/>
      <c r="C26" s="552"/>
      <c r="D26" s="554"/>
      <c r="E26" s="554"/>
      <c r="F26" s="513"/>
      <c r="G26" s="513"/>
      <c r="H26" s="513"/>
      <c r="I26" s="513"/>
      <c r="J26" s="513"/>
      <c r="K26" s="513"/>
      <c r="L26" s="513"/>
      <c r="M26" s="513"/>
      <c r="N26" s="513"/>
      <c r="O26" s="513"/>
      <c r="P26" s="513"/>
      <c r="Q26" s="513"/>
      <c r="R26" s="513"/>
      <c r="S26" s="513"/>
      <c r="T26" s="513"/>
      <c r="U26" s="513"/>
      <c r="V26" s="513"/>
      <c r="W26" s="513"/>
      <c r="X26" s="513"/>
      <c r="Y26" s="513"/>
      <c r="Z26" s="513"/>
      <c r="AA26" s="513"/>
      <c r="AB26" s="513"/>
      <c r="AC26" s="513"/>
      <c r="AD26" s="513"/>
      <c r="AE26" s="513"/>
      <c r="AF26" s="513"/>
      <c r="AG26" s="513"/>
      <c r="AH26" s="513"/>
      <c r="AI26" s="513"/>
      <c r="AJ26" s="513"/>
      <c r="AK26" s="513"/>
      <c r="AL26" s="513"/>
      <c r="AM26" s="513"/>
      <c r="AN26" s="513"/>
      <c r="AO26" s="513"/>
      <c r="AP26" s="513"/>
      <c r="AQ26" s="513"/>
      <c r="AR26" s="513"/>
      <c r="AS26" s="513"/>
      <c r="AT26" s="513"/>
      <c r="AU26" s="513"/>
      <c r="AV26" s="513"/>
      <c r="AW26" s="513"/>
      <c r="AX26" s="513"/>
      <c r="AY26" s="513"/>
      <c r="AZ26" s="513"/>
      <c r="BA26" s="513"/>
      <c r="BB26" s="513"/>
      <c r="BC26" s="513"/>
      <c r="BD26" s="513"/>
      <c r="BE26" s="513"/>
      <c r="BF26" s="513"/>
      <c r="BG26" s="513"/>
      <c r="BH26" s="513"/>
      <c r="BI26" s="513"/>
      <c r="BJ26" s="513"/>
      <c r="BK26" s="513"/>
      <c r="BL26" s="513"/>
      <c r="BM26" s="513"/>
      <c r="BN26" s="513"/>
      <c r="BO26" s="513"/>
      <c r="BP26" s="513"/>
      <c r="BQ26" s="513"/>
      <c r="BR26" s="513"/>
      <c r="BS26" s="513"/>
      <c r="BT26" s="513"/>
      <c r="BU26" s="513"/>
      <c r="BV26" s="513"/>
      <c r="BW26" s="513"/>
      <c r="BX26" s="513"/>
      <c r="BY26" s="513"/>
    </row>
    <row r="27" spans="1:78">
      <c r="A27" s="513"/>
      <c r="B27" s="554"/>
      <c r="C27" s="561"/>
      <c r="D27" s="561"/>
      <c r="E27" s="561"/>
      <c r="F27" s="561"/>
      <c r="G27" s="513"/>
      <c r="H27" s="513"/>
      <c r="I27" s="513"/>
      <c r="J27" s="513"/>
      <c r="K27" s="513"/>
      <c r="L27" s="513"/>
      <c r="M27" s="513"/>
      <c r="N27" s="513"/>
      <c r="O27" s="513"/>
      <c r="P27" s="513"/>
      <c r="Q27" s="513"/>
      <c r="R27" s="513"/>
      <c r="S27" s="513"/>
      <c r="T27" s="513"/>
      <c r="U27" s="513"/>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B27" s="513"/>
      <c r="BC27" s="513"/>
      <c r="BD27" s="513"/>
      <c r="BE27" s="513"/>
      <c r="BF27" s="513"/>
      <c r="BG27" s="513"/>
      <c r="BH27" s="513"/>
      <c r="BI27" s="513"/>
      <c r="BJ27" s="513"/>
      <c r="BK27" s="513"/>
      <c r="BL27" s="513"/>
      <c r="BM27" s="513"/>
      <c r="BN27" s="513"/>
      <c r="BO27" s="513"/>
      <c r="BP27" s="513"/>
      <c r="BQ27" s="513"/>
      <c r="BR27" s="513"/>
      <c r="BS27" s="513"/>
      <c r="BT27" s="513"/>
      <c r="BU27" s="513"/>
      <c r="BV27" s="513"/>
      <c r="BW27" s="513"/>
      <c r="BX27" s="513"/>
      <c r="BY27" s="561"/>
    </row>
    <row r="28" spans="1:78">
      <c r="A28" s="513"/>
      <c r="B28" s="536" t="s">
        <v>746</v>
      </c>
      <c r="C28" s="513" t="s">
        <v>747</v>
      </c>
      <c r="D28" s="513"/>
      <c r="E28" s="670">
        <v>8</v>
      </c>
      <c r="F28" s="513"/>
      <c r="G28" s="715">
        <v>8</v>
      </c>
      <c r="H28" s="715">
        <v>11</v>
      </c>
      <c r="I28" s="715">
        <v>11</v>
      </c>
      <c r="J28" s="715">
        <v>11</v>
      </c>
      <c r="K28" s="715"/>
      <c r="L28" s="566">
        <v>12</v>
      </c>
      <c r="M28" s="566">
        <v>10</v>
      </c>
      <c r="N28" s="566">
        <v>11</v>
      </c>
      <c r="O28" s="566">
        <v>11</v>
      </c>
      <c r="P28" s="513"/>
      <c r="Q28" s="566">
        <v>10</v>
      </c>
      <c r="R28" s="566">
        <v>11</v>
      </c>
      <c r="S28" s="566">
        <v>11</v>
      </c>
      <c r="T28" s="566">
        <v>11</v>
      </c>
      <c r="U28" s="513"/>
      <c r="V28" s="566">
        <v>12</v>
      </c>
      <c r="W28" s="566">
        <v>11</v>
      </c>
      <c r="X28" s="566">
        <v>11</v>
      </c>
      <c r="Y28" s="566">
        <v>11</v>
      </c>
      <c r="Z28" s="513"/>
      <c r="AA28" s="566">
        <v>10</v>
      </c>
      <c r="AB28" s="566">
        <v>10</v>
      </c>
      <c r="AC28" s="566">
        <v>10</v>
      </c>
      <c r="AD28" s="566">
        <v>10</v>
      </c>
      <c r="AE28" s="566"/>
      <c r="AF28" s="566">
        <v>10</v>
      </c>
      <c r="AG28" s="566">
        <v>10</v>
      </c>
      <c r="AH28" s="566">
        <v>10</v>
      </c>
      <c r="AI28" s="566">
        <v>10</v>
      </c>
      <c r="AJ28" s="513"/>
      <c r="AK28" s="566">
        <v>10</v>
      </c>
      <c r="AL28" s="566">
        <v>10</v>
      </c>
      <c r="AM28" s="566">
        <v>10</v>
      </c>
      <c r="AN28" s="566">
        <v>10</v>
      </c>
      <c r="AO28" s="513"/>
      <c r="AP28" s="566">
        <v>10</v>
      </c>
      <c r="AQ28" s="566">
        <v>10</v>
      </c>
      <c r="AR28" s="566">
        <v>10</v>
      </c>
      <c r="AS28" s="566">
        <v>10</v>
      </c>
      <c r="AT28" s="513"/>
      <c r="AU28" s="566">
        <v>10</v>
      </c>
      <c r="AV28" s="566">
        <v>10</v>
      </c>
      <c r="AW28" s="566">
        <v>10</v>
      </c>
      <c r="AX28" s="566">
        <v>10</v>
      </c>
      <c r="AY28" s="513"/>
      <c r="AZ28" s="566">
        <v>10</v>
      </c>
      <c r="BA28" s="566">
        <v>10</v>
      </c>
      <c r="BB28" s="566">
        <v>10</v>
      </c>
      <c r="BC28" s="566">
        <v>10</v>
      </c>
      <c r="BD28" s="566"/>
      <c r="BE28" s="566">
        <v>10</v>
      </c>
      <c r="BF28" s="566">
        <v>10</v>
      </c>
      <c r="BG28" s="566">
        <v>10</v>
      </c>
      <c r="BH28" s="566">
        <v>10</v>
      </c>
      <c r="BI28" s="513"/>
      <c r="BJ28" s="566">
        <v>10</v>
      </c>
      <c r="BK28" s="566">
        <v>10</v>
      </c>
      <c r="BL28" s="566">
        <v>10</v>
      </c>
      <c r="BM28" s="566">
        <v>10</v>
      </c>
      <c r="BN28" s="513"/>
      <c r="BO28" s="566">
        <v>10</v>
      </c>
      <c r="BP28" s="566">
        <v>10</v>
      </c>
      <c r="BQ28" s="566">
        <v>10</v>
      </c>
      <c r="BR28" s="566">
        <v>10</v>
      </c>
      <c r="BS28" s="513"/>
      <c r="BT28" s="566">
        <v>10</v>
      </c>
      <c r="BU28" s="566">
        <v>0</v>
      </c>
      <c r="BV28" s="566">
        <v>0</v>
      </c>
      <c r="BW28" s="566">
        <v>0</v>
      </c>
      <c r="BX28" s="513"/>
      <c r="BY28" s="640"/>
    </row>
    <row r="29" spans="1:78">
      <c r="A29" s="513"/>
      <c r="B29" s="536"/>
      <c r="C29" s="598" t="s">
        <v>50</v>
      </c>
      <c r="D29" s="513"/>
      <c r="E29" s="580">
        <v>100</v>
      </c>
      <c r="F29" s="573"/>
      <c r="G29" s="580">
        <v>100</v>
      </c>
      <c r="H29" s="580">
        <v>137.5</v>
      </c>
      <c r="I29" s="580">
        <v>137.5</v>
      </c>
      <c r="J29" s="580">
        <v>137.5</v>
      </c>
      <c r="K29" s="573"/>
      <c r="L29" s="580">
        <v>150</v>
      </c>
      <c r="M29" s="580">
        <v>125</v>
      </c>
      <c r="N29" s="580">
        <v>137.5</v>
      </c>
      <c r="O29" s="580">
        <v>137.5</v>
      </c>
      <c r="P29" s="513"/>
      <c r="Q29" s="580">
        <v>125</v>
      </c>
      <c r="R29" s="580">
        <v>137.5</v>
      </c>
      <c r="S29" s="580">
        <v>137.5</v>
      </c>
      <c r="T29" s="580">
        <v>137.5</v>
      </c>
      <c r="U29" s="513"/>
      <c r="V29" s="580">
        <v>150</v>
      </c>
      <c r="W29" s="580">
        <v>137.5</v>
      </c>
      <c r="X29" s="580">
        <v>137.5</v>
      </c>
      <c r="Y29" s="580">
        <v>137.5</v>
      </c>
      <c r="Z29" s="513"/>
      <c r="AA29" s="580">
        <v>125</v>
      </c>
      <c r="AB29" s="580">
        <v>125</v>
      </c>
      <c r="AC29" s="580">
        <v>125</v>
      </c>
      <c r="AD29" s="580">
        <v>125</v>
      </c>
      <c r="AE29" s="573"/>
      <c r="AF29" s="580">
        <v>125</v>
      </c>
      <c r="AG29" s="580">
        <v>125</v>
      </c>
      <c r="AH29" s="580">
        <v>125</v>
      </c>
      <c r="AI29" s="580">
        <v>125</v>
      </c>
      <c r="AJ29" s="513"/>
      <c r="AK29" s="580">
        <v>125</v>
      </c>
      <c r="AL29" s="580">
        <v>125</v>
      </c>
      <c r="AM29" s="580">
        <v>125</v>
      </c>
      <c r="AN29" s="580">
        <v>125</v>
      </c>
      <c r="AO29" s="513"/>
      <c r="AP29" s="580">
        <v>125</v>
      </c>
      <c r="AQ29" s="580">
        <v>125</v>
      </c>
      <c r="AR29" s="580">
        <v>125</v>
      </c>
      <c r="AS29" s="580">
        <v>125</v>
      </c>
      <c r="AT29" s="513"/>
      <c r="AU29" s="580">
        <v>125</v>
      </c>
      <c r="AV29" s="580">
        <v>125</v>
      </c>
      <c r="AW29" s="580">
        <v>125</v>
      </c>
      <c r="AX29" s="580">
        <v>125</v>
      </c>
      <c r="AY29" s="513"/>
      <c r="AZ29" s="580">
        <v>125</v>
      </c>
      <c r="BA29" s="580">
        <v>125</v>
      </c>
      <c r="BB29" s="580">
        <v>125</v>
      </c>
      <c r="BC29" s="580">
        <v>125</v>
      </c>
      <c r="BD29" s="573"/>
      <c r="BE29" s="580">
        <v>125</v>
      </c>
      <c r="BF29" s="580">
        <v>125</v>
      </c>
      <c r="BG29" s="580">
        <v>125</v>
      </c>
      <c r="BH29" s="580">
        <v>125</v>
      </c>
      <c r="BI29" s="513"/>
      <c r="BJ29" s="580">
        <v>125</v>
      </c>
      <c r="BK29" s="580">
        <v>125</v>
      </c>
      <c r="BL29" s="580">
        <v>125</v>
      </c>
      <c r="BM29" s="580">
        <v>125</v>
      </c>
      <c r="BN29" s="513"/>
      <c r="BO29" s="580">
        <v>125</v>
      </c>
      <c r="BP29" s="580">
        <v>125</v>
      </c>
      <c r="BQ29" s="580">
        <v>125</v>
      </c>
      <c r="BR29" s="580">
        <v>125</v>
      </c>
      <c r="BS29" s="513"/>
      <c r="BT29" s="580">
        <v>125</v>
      </c>
      <c r="BU29" s="580">
        <v>0</v>
      </c>
      <c r="BV29" s="580">
        <v>0</v>
      </c>
      <c r="BW29" s="580">
        <v>0</v>
      </c>
      <c r="BX29" s="513"/>
      <c r="BY29" s="513"/>
    </row>
    <row r="30" spans="1:78">
      <c r="A30" s="513"/>
      <c r="B30" s="536"/>
      <c r="C30" s="513" t="s">
        <v>702</v>
      </c>
      <c r="D30" s="513"/>
      <c r="E30" s="513">
        <v>139.68</v>
      </c>
      <c r="F30" s="513"/>
      <c r="G30" s="513">
        <v>139.68</v>
      </c>
      <c r="H30" s="513">
        <v>190.98</v>
      </c>
      <c r="I30" s="513">
        <v>190.98</v>
      </c>
      <c r="J30" s="513">
        <v>190.98</v>
      </c>
      <c r="K30" s="513"/>
      <c r="L30" s="513">
        <v>208.08</v>
      </c>
      <c r="M30" s="513">
        <v>238.52</v>
      </c>
      <c r="N30" s="513">
        <v>259.86</v>
      </c>
      <c r="O30" s="513">
        <v>259.86</v>
      </c>
      <c r="P30" s="573"/>
      <c r="Q30" s="573">
        <v>257.36</v>
      </c>
      <c r="R30" s="573">
        <v>308.7</v>
      </c>
      <c r="S30" s="573">
        <v>316.7</v>
      </c>
      <c r="T30" s="573">
        <v>316.72000000000003</v>
      </c>
      <c r="U30" s="513"/>
      <c r="V30" s="573">
        <v>323.37</v>
      </c>
      <c r="W30" s="573">
        <v>291.83</v>
      </c>
      <c r="X30" s="573">
        <v>291.83</v>
      </c>
      <c r="Y30" s="573">
        <v>291.83</v>
      </c>
      <c r="Z30" s="513"/>
      <c r="AA30" s="573">
        <v>286.16000000000003</v>
      </c>
      <c r="AB30" s="573">
        <v>286.16000000000003</v>
      </c>
      <c r="AC30" s="573">
        <v>286.16000000000003</v>
      </c>
      <c r="AD30" s="573">
        <v>286.16000000000003</v>
      </c>
      <c r="AE30" s="573"/>
      <c r="AF30" s="573">
        <v>284.76</v>
      </c>
      <c r="AG30" s="573">
        <v>284.76</v>
      </c>
      <c r="AH30" s="573">
        <v>296.76</v>
      </c>
      <c r="AI30" s="573">
        <v>296.76</v>
      </c>
      <c r="AJ30" s="513"/>
      <c r="AK30" s="573">
        <v>296.76</v>
      </c>
      <c r="AL30" s="573">
        <v>331.66</v>
      </c>
      <c r="AM30" s="573">
        <v>331.66</v>
      </c>
      <c r="AN30" s="573">
        <v>341.74</v>
      </c>
      <c r="AO30" s="513"/>
      <c r="AP30" s="573">
        <v>344.82</v>
      </c>
      <c r="AQ30" s="573">
        <v>344.82</v>
      </c>
      <c r="AR30" s="573">
        <v>344.82</v>
      </c>
      <c r="AS30" s="573">
        <v>346.74</v>
      </c>
      <c r="AT30" s="513"/>
      <c r="AU30" s="573">
        <v>346.74</v>
      </c>
      <c r="AV30" s="573">
        <v>346.74</v>
      </c>
      <c r="AW30" s="573">
        <v>346.74</v>
      </c>
      <c r="AX30" s="573">
        <v>346.74</v>
      </c>
      <c r="AY30" s="513"/>
      <c r="AZ30" s="573">
        <v>346.74</v>
      </c>
      <c r="BA30" s="573">
        <v>346.74</v>
      </c>
      <c r="BB30" s="573">
        <v>346.74</v>
      </c>
      <c r="BC30" s="573">
        <v>346.74</v>
      </c>
      <c r="BD30" s="573"/>
      <c r="BE30" s="573">
        <v>347.54</v>
      </c>
      <c r="BF30" s="573">
        <v>347.54</v>
      </c>
      <c r="BG30" s="573">
        <v>347.54</v>
      </c>
      <c r="BH30" s="573">
        <v>347.54</v>
      </c>
      <c r="BI30" s="513"/>
      <c r="BJ30" s="573">
        <v>347.55</v>
      </c>
      <c r="BK30" s="573">
        <v>347.55</v>
      </c>
      <c r="BL30" s="573">
        <v>347.55</v>
      </c>
      <c r="BM30" s="573">
        <v>347.55</v>
      </c>
      <c r="BN30" s="513"/>
      <c r="BO30" s="573">
        <v>347.55</v>
      </c>
      <c r="BP30" s="573">
        <v>347.55</v>
      </c>
      <c r="BQ30" s="573">
        <v>347.55</v>
      </c>
      <c r="BR30" s="573">
        <v>347.55</v>
      </c>
      <c r="BS30" s="513"/>
      <c r="BT30" s="573">
        <v>347.55</v>
      </c>
      <c r="BU30" s="573">
        <v>0</v>
      </c>
      <c r="BV30" s="573">
        <v>0</v>
      </c>
      <c r="BW30" s="573">
        <v>0</v>
      </c>
      <c r="BX30" s="513"/>
      <c r="BY30" s="640"/>
    </row>
    <row r="31" spans="1:78">
      <c r="A31" s="513"/>
      <c r="B31" s="536"/>
      <c r="C31" s="513" t="s">
        <v>50</v>
      </c>
      <c r="D31" s="513"/>
      <c r="E31" s="573">
        <v>100</v>
      </c>
      <c r="F31" s="573"/>
      <c r="G31" s="573">
        <v>100</v>
      </c>
      <c r="H31" s="573">
        <v>136.72680412371133</v>
      </c>
      <c r="I31" s="573">
        <v>136.72680412371133</v>
      </c>
      <c r="J31" s="573">
        <v>136.72680412371133</v>
      </c>
      <c r="K31" s="573"/>
      <c r="L31" s="573">
        <v>148.96907216494844</v>
      </c>
      <c r="M31" s="573">
        <v>170.76174112256587</v>
      </c>
      <c r="N31" s="573">
        <v>186.03951890034364</v>
      </c>
      <c r="O31" s="573">
        <v>186.03951890034364</v>
      </c>
      <c r="P31" s="513"/>
      <c r="Q31" s="573">
        <v>184.24971363115694</v>
      </c>
      <c r="R31" s="573">
        <v>221.00515463917523</v>
      </c>
      <c r="S31" s="573">
        <v>226.73253150057272</v>
      </c>
      <c r="T31" s="573">
        <v>226.74684994272621</v>
      </c>
      <c r="U31" s="513"/>
      <c r="V31" s="573">
        <v>231.50773195876289</v>
      </c>
      <c r="W31" s="573">
        <v>208.9275486827033</v>
      </c>
      <c r="X31" s="573">
        <v>208.9275486827033</v>
      </c>
      <c r="Y31" s="573">
        <v>208.9275486827033</v>
      </c>
      <c r="Z31" s="513"/>
      <c r="AA31" s="573">
        <v>204.86827033218788</v>
      </c>
      <c r="AB31" s="573">
        <v>204.86827033218788</v>
      </c>
      <c r="AC31" s="573">
        <v>204.86827033218788</v>
      </c>
      <c r="AD31" s="573">
        <v>204.86827033218788</v>
      </c>
      <c r="AE31" s="573"/>
      <c r="AF31" s="573">
        <v>203.86597938144328</v>
      </c>
      <c r="AG31" s="573">
        <v>203.86597938144328</v>
      </c>
      <c r="AH31" s="573">
        <v>212.45704467353951</v>
      </c>
      <c r="AI31" s="573">
        <v>212.45704467353951</v>
      </c>
      <c r="AJ31" s="513"/>
      <c r="AK31" s="573">
        <v>212.45704467353951</v>
      </c>
      <c r="AL31" s="573">
        <v>237.44272623138602</v>
      </c>
      <c r="AM31" s="573">
        <v>237.44272623138602</v>
      </c>
      <c r="AN31" s="573">
        <v>244.65922107674683</v>
      </c>
      <c r="AO31" s="513"/>
      <c r="AP31" s="573">
        <v>246.86426116838484</v>
      </c>
      <c r="AQ31" s="573">
        <v>246.86426116838484</v>
      </c>
      <c r="AR31" s="573">
        <v>246.86426116838484</v>
      </c>
      <c r="AS31" s="573">
        <v>248.23883161512029</v>
      </c>
      <c r="AT31" s="513"/>
      <c r="AU31" s="573">
        <v>248.23883161512029</v>
      </c>
      <c r="AV31" s="573">
        <v>248.23883161512029</v>
      </c>
      <c r="AW31" s="573">
        <v>248.23883161512029</v>
      </c>
      <c r="AX31" s="573">
        <v>248.23883161512029</v>
      </c>
      <c r="AY31" s="513"/>
      <c r="AZ31" s="573">
        <v>248.23883161512029</v>
      </c>
      <c r="BA31" s="573">
        <v>248.23883161512029</v>
      </c>
      <c r="BB31" s="573">
        <v>248.23883161512029</v>
      </c>
      <c r="BC31" s="573">
        <v>248.23883161512029</v>
      </c>
      <c r="BD31" s="573"/>
      <c r="BE31" s="573">
        <v>248.81156930126002</v>
      </c>
      <c r="BF31" s="573">
        <v>248.81156930126002</v>
      </c>
      <c r="BG31" s="573">
        <v>248.81156930126002</v>
      </c>
      <c r="BH31" s="573">
        <v>248.81156930126002</v>
      </c>
      <c r="BI31" s="513"/>
      <c r="BJ31" s="573">
        <v>248.81872852233676</v>
      </c>
      <c r="BK31" s="573">
        <v>248.81872852233676</v>
      </c>
      <c r="BL31" s="573">
        <v>248.81872852233676</v>
      </c>
      <c r="BM31" s="573">
        <v>248.81872852233676</v>
      </c>
      <c r="BN31" s="513"/>
      <c r="BO31" s="573">
        <v>248.81872852233676</v>
      </c>
      <c r="BP31" s="573">
        <v>248.81872852233676</v>
      </c>
      <c r="BQ31" s="573">
        <v>248.81872852233676</v>
      </c>
      <c r="BR31" s="573">
        <v>248.81872852233676</v>
      </c>
      <c r="BS31" s="513"/>
      <c r="BT31" s="573">
        <v>248.81872852233676</v>
      </c>
      <c r="BU31" s="573">
        <v>0</v>
      </c>
      <c r="BV31" s="573">
        <v>0</v>
      </c>
      <c r="BW31" s="573">
        <v>0</v>
      </c>
      <c r="BX31" s="513"/>
      <c r="BY31" s="513"/>
    </row>
    <row r="32" spans="1:78">
      <c r="A32" s="513"/>
      <c r="B32" s="536"/>
      <c r="C32" s="513"/>
      <c r="D32" s="513"/>
      <c r="E32" s="573"/>
      <c r="F32" s="573"/>
      <c r="G32" s="573"/>
      <c r="H32" s="573"/>
      <c r="I32" s="573"/>
      <c r="J32" s="573"/>
      <c r="K32" s="573"/>
      <c r="L32" s="573"/>
      <c r="M32" s="573"/>
      <c r="N32" s="573"/>
      <c r="O32" s="573"/>
      <c r="P32" s="513"/>
      <c r="Q32" s="573"/>
      <c r="R32" s="573"/>
      <c r="S32" s="573"/>
      <c r="T32" s="573"/>
      <c r="U32" s="513"/>
      <c r="V32" s="573"/>
      <c r="W32" s="573"/>
      <c r="X32" s="573"/>
      <c r="Y32" s="573"/>
      <c r="Z32" s="513"/>
      <c r="AA32" s="573"/>
      <c r="AB32" s="573"/>
      <c r="AC32" s="573"/>
      <c r="AD32" s="573"/>
      <c r="AE32" s="573"/>
      <c r="AF32" s="573"/>
      <c r="AG32" s="573"/>
      <c r="AH32" s="573"/>
      <c r="AI32" s="573"/>
      <c r="AJ32" s="513"/>
      <c r="AK32" s="573"/>
      <c r="AL32" s="573"/>
      <c r="AM32" s="573"/>
      <c r="AN32" s="573"/>
      <c r="AO32" s="513"/>
      <c r="AP32" s="573"/>
      <c r="AQ32" s="573"/>
      <c r="AR32" s="573"/>
      <c r="AS32" s="573"/>
      <c r="AT32" s="513"/>
      <c r="AU32" s="573"/>
      <c r="AV32" s="573"/>
      <c r="AW32" s="573"/>
      <c r="AX32" s="573"/>
      <c r="AY32" s="513"/>
      <c r="AZ32" s="573"/>
      <c r="BA32" s="573"/>
      <c r="BB32" s="573"/>
      <c r="BC32" s="573"/>
      <c r="BD32" s="573"/>
      <c r="BE32" s="573"/>
      <c r="BF32" s="573"/>
      <c r="BG32" s="573"/>
      <c r="BH32" s="573"/>
      <c r="BI32" s="513"/>
      <c r="BJ32" s="573"/>
      <c r="BK32" s="573"/>
      <c r="BL32" s="573"/>
      <c r="BM32" s="573"/>
      <c r="BN32" s="513"/>
      <c r="BO32" s="573"/>
      <c r="BP32" s="573"/>
      <c r="BQ32" s="573"/>
      <c r="BR32" s="573"/>
      <c r="BS32" s="513"/>
      <c r="BT32" s="573"/>
      <c r="BU32" s="573"/>
      <c r="BV32" s="573"/>
      <c r="BW32" s="573"/>
      <c r="BX32" s="513"/>
      <c r="BY32" s="513"/>
    </row>
    <row r="33" spans="1:77">
      <c r="A33" s="513"/>
      <c r="B33" s="536" t="s">
        <v>748</v>
      </c>
      <c r="C33" s="513" t="s">
        <v>747</v>
      </c>
      <c r="D33" s="513"/>
      <c r="E33" s="566">
        <v>0</v>
      </c>
      <c r="F33" s="513"/>
      <c r="G33" s="566">
        <v>0</v>
      </c>
      <c r="H33" s="566">
        <v>0</v>
      </c>
      <c r="I33" s="566">
        <v>0</v>
      </c>
      <c r="J33" s="566">
        <v>0</v>
      </c>
      <c r="K33" s="715"/>
      <c r="L33" s="566">
        <v>0</v>
      </c>
      <c r="M33" s="566">
        <v>0</v>
      </c>
      <c r="N33" s="566">
        <v>0</v>
      </c>
      <c r="O33" s="566">
        <v>0</v>
      </c>
      <c r="P33" s="513"/>
      <c r="Q33" s="566">
        <v>0</v>
      </c>
      <c r="R33" s="566">
        <v>0</v>
      </c>
      <c r="S33" s="566">
        <v>0</v>
      </c>
      <c r="T33" s="566">
        <v>0</v>
      </c>
      <c r="U33" s="513"/>
      <c r="V33" s="566">
        <v>0</v>
      </c>
      <c r="W33" s="566">
        <v>0</v>
      </c>
      <c r="X33" s="566">
        <v>0</v>
      </c>
      <c r="Y33" s="566">
        <v>0</v>
      </c>
      <c r="Z33" s="513"/>
      <c r="AA33" s="566">
        <v>0</v>
      </c>
      <c r="AB33" s="566">
        <v>0</v>
      </c>
      <c r="AC33" s="566">
        <v>0</v>
      </c>
      <c r="AD33" s="566">
        <v>0</v>
      </c>
      <c r="AE33" s="566"/>
      <c r="AF33" s="566">
        <v>0</v>
      </c>
      <c r="AG33" s="566">
        <v>0</v>
      </c>
      <c r="AH33" s="566">
        <v>0</v>
      </c>
      <c r="AI33" s="566">
        <v>0</v>
      </c>
      <c r="AJ33" s="513"/>
      <c r="AK33" s="566">
        <v>0</v>
      </c>
      <c r="AL33" s="566">
        <v>0</v>
      </c>
      <c r="AM33" s="566">
        <v>0</v>
      </c>
      <c r="AN33" s="566">
        <v>0</v>
      </c>
      <c r="AO33" s="513"/>
      <c r="AP33" s="566">
        <v>0</v>
      </c>
      <c r="AQ33" s="566">
        <v>0</v>
      </c>
      <c r="AR33" s="566">
        <v>0</v>
      </c>
      <c r="AS33" s="566">
        <v>0</v>
      </c>
      <c r="AT33" s="513"/>
      <c r="AU33" s="566">
        <v>0</v>
      </c>
      <c r="AV33" s="566">
        <v>0</v>
      </c>
      <c r="AW33" s="566">
        <v>0</v>
      </c>
      <c r="AX33" s="566">
        <v>0</v>
      </c>
      <c r="AY33" s="513"/>
      <c r="AZ33" s="566">
        <v>0</v>
      </c>
      <c r="BA33" s="566">
        <v>0</v>
      </c>
      <c r="BB33" s="566">
        <v>0</v>
      </c>
      <c r="BC33" s="566">
        <v>0</v>
      </c>
      <c r="BD33" s="566"/>
      <c r="BE33" s="566">
        <v>0</v>
      </c>
      <c r="BF33" s="566">
        <v>0</v>
      </c>
      <c r="BG33" s="566">
        <v>1</v>
      </c>
      <c r="BH33" s="566">
        <v>1</v>
      </c>
      <c r="BI33" s="513"/>
      <c r="BJ33" s="566">
        <v>1</v>
      </c>
      <c r="BK33" s="566">
        <v>1</v>
      </c>
      <c r="BL33" s="566">
        <v>1</v>
      </c>
      <c r="BM33" s="566">
        <v>1</v>
      </c>
      <c r="BN33" s="513"/>
      <c r="BO33" s="566">
        <v>1</v>
      </c>
      <c r="BP33" s="566">
        <v>1</v>
      </c>
      <c r="BQ33" s="566">
        <v>1</v>
      </c>
      <c r="BR33" s="566">
        <v>1</v>
      </c>
      <c r="BS33" s="513"/>
      <c r="BT33" s="566">
        <v>1</v>
      </c>
      <c r="BU33" s="566">
        <v>0</v>
      </c>
      <c r="BV33" s="566">
        <v>0</v>
      </c>
      <c r="BW33" s="566">
        <v>0</v>
      </c>
      <c r="BX33" s="513"/>
      <c r="BY33" s="640"/>
    </row>
    <row r="34" spans="1:77">
      <c r="A34" s="513"/>
      <c r="B34" s="536"/>
      <c r="C34" s="598" t="s">
        <v>50</v>
      </c>
      <c r="D34" s="513"/>
      <c r="E34" s="580">
        <v>0</v>
      </c>
      <c r="F34" s="573"/>
      <c r="G34" s="580">
        <v>0</v>
      </c>
      <c r="H34" s="580">
        <v>0</v>
      </c>
      <c r="I34" s="580">
        <v>0</v>
      </c>
      <c r="J34" s="580">
        <v>0</v>
      </c>
      <c r="K34" s="573"/>
      <c r="L34" s="580">
        <v>0</v>
      </c>
      <c r="M34" s="580">
        <v>0</v>
      </c>
      <c r="N34" s="580">
        <v>0</v>
      </c>
      <c r="O34" s="580">
        <v>0</v>
      </c>
      <c r="P34" s="513"/>
      <c r="Q34" s="580">
        <v>0</v>
      </c>
      <c r="R34" s="580">
        <v>0</v>
      </c>
      <c r="S34" s="580">
        <v>0</v>
      </c>
      <c r="T34" s="580">
        <v>0</v>
      </c>
      <c r="U34" s="513"/>
      <c r="V34" s="580">
        <v>0</v>
      </c>
      <c r="W34" s="580">
        <v>0</v>
      </c>
      <c r="X34" s="580">
        <v>0</v>
      </c>
      <c r="Y34" s="580">
        <v>0</v>
      </c>
      <c r="Z34" s="513"/>
      <c r="AA34" s="580">
        <v>0</v>
      </c>
      <c r="AB34" s="580">
        <v>0</v>
      </c>
      <c r="AC34" s="580">
        <v>0</v>
      </c>
      <c r="AD34" s="580">
        <v>0</v>
      </c>
      <c r="AE34" s="573"/>
      <c r="AF34" s="580">
        <v>0</v>
      </c>
      <c r="AG34" s="580">
        <v>0</v>
      </c>
      <c r="AH34" s="580">
        <v>0</v>
      </c>
      <c r="AI34" s="580">
        <v>0</v>
      </c>
      <c r="AJ34" s="513"/>
      <c r="AK34" s="580">
        <v>0</v>
      </c>
      <c r="AL34" s="580">
        <v>0</v>
      </c>
      <c r="AM34" s="580">
        <v>0</v>
      </c>
      <c r="AN34" s="580">
        <v>0</v>
      </c>
      <c r="AO34" s="513"/>
      <c r="AP34" s="580">
        <v>0</v>
      </c>
      <c r="AQ34" s="580">
        <v>0</v>
      </c>
      <c r="AR34" s="580">
        <v>0</v>
      </c>
      <c r="AS34" s="580">
        <v>0</v>
      </c>
      <c r="AT34" s="513"/>
      <c r="AU34" s="580">
        <v>0</v>
      </c>
      <c r="AV34" s="580">
        <v>0</v>
      </c>
      <c r="AW34" s="580">
        <v>0</v>
      </c>
      <c r="AX34" s="580">
        <v>0</v>
      </c>
      <c r="AY34" s="513"/>
      <c r="AZ34" s="580">
        <v>0</v>
      </c>
      <c r="BA34" s="580">
        <v>0</v>
      </c>
      <c r="BB34" s="580">
        <v>0</v>
      </c>
      <c r="BC34" s="580">
        <v>0</v>
      </c>
      <c r="BD34" s="573"/>
      <c r="BE34" s="580">
        <v>0</v>
      </c>
      <c r="BF34" s="580">
        <v>0</v>
      </c>
      <c r="BG34" s="580">
        <v>100</v>
      </c>
      <c r="BH34" s="580">
        <v>100</v>
      </c>
      <c r="BI34" s="513"/>
      <c r="BJ34" s="580">
        <v>100</v>
      </c>
      <c r="BK34" s="580">
        <v>100</v>
      </c>
      <c r="BL34" s="580">
        <v>100</v>
      </c>
      <c r="BM34" s="580">
        <v>100</v>
      </c>
      <c r="BN34" s="513"/>
      <c r="BO34" s="580">
        <v>100</v>
      </c>
      <c r="BP34" s="580">
        <v>100</v>
      </c>
      <c r="BQ34" s="580">
        <v>100</v>
      </c>
      <c r="BR34" s="580">
        <v>100</v>
      </c>
      <c r="BS34" s="513"/>
      <c r="BT34" s="580">
        <v>100</v>
      </c>
      <c r="BU34" s="580">
        <v>0</v>
      </c>
      <c r="BV34" s="580">
        <v>0</v>
      </c>
      <c r="BW34" s="580">
        <v>0</v>
      </c>
      <c r="BX34" s="513"/>
      <c r="BY34" s="513"/>
    </row>
    <row r="35" spans="1:77">
      <c r="A35" s="513"/>
      <c r="B35" s="536"/>
      <c r="C35" s="513" t="s">
        <v>702</v>
      </c>
      <c r="D35" s="513"/>
      <c r="E35" s="573">
        <v>0</v>
      </c>
      <c r="F35" s="573"/>
      <c r="G35" s="573">
        <v>0</v>
      </c>
      <c r="H35" s="573">
        <v>0</v>
      </c>
      <c r="I35" s="573">
        <v>0</v>
      </c>
      <c r="J35" s="573">
        <v>0</v>
      </c>
      <c r="K35" s="513"/>
      <c r="L35" s="573">
        <v>0</v>
      </c>
      <c r="M35" s="573">
        <v>0</v>
      </c>
      <c r="N35" s="573">
        <v>0</v>
      </c>
      <c r="O35" s="573">
        <v>0</v>
      </c>
      <c r="P35" s="513"/>
      <c r="Q35" s="573">
        <v>0</v>
      </c>
      <c r="R35" s="573">
        <v>0</v>
      </c>
      <c r="S35" s="573">
        <v>0</v>
      </c>
      <c r="T35" s="573">
        <v>0</v>
      </c>
      <c r="U35" s="513"/>
      <c r="V35" s="573">
        <v>0</v>
      </c>
      <c r="W35" s="573">
        <v>0</v>
      </c>
      <c r="X35" s="573">
        <v>0</v>
      </c>
      <c r="Y35" s="573">
        <v>0</v>
      </c>
      <c r="Z35" s="513"/>
      <c r="AA35" s="573">
        <v>0</v>
      </c>
      <c r="AB35" s="573">
        <v>0</v>
      </c>
      <c r="AC35" s="573">
        <v>0</v>
      </c>
      <c r="AD35" s="573">
        <v>0</v>
      </c>
      <c r="AE35" s="573"/>
      <c r="AF35" s="573">
        <v>0</v>
      </c>
      <c r="AG35" s="573">
        <v>0</v>
      </c>
      <c r="AH35" s="573">
        <v>0</v>
      </c>
      <c r="AI35" s="573">
        <v>0</v>
      </c>
      <c r="AJ35" s="513"/>
      <c r="AK35" s="573">
        <v>0</v>
      </c>
      <c r="AL35" s="573">
        <v>0</v>
      </c>
      <c r="AM35" s="573">
        <v>0</v>
      </c>
      <c r="AN35" s="573">
        <v>0</v>
      </c>
      <c r="AO35" s="513"/>
      <c r="AP35" s="573">
        <v>0</v>
      </c>
      <c r="AQ35" s="573">
        <v>0</v>
      </c>
      <c r="AR35" s="573">
        <v>0</v>
      </c>
      <c r="AS35" s="573">
        <v>0</v>
      </c>
      <c r="AT35" s="513"/>
      <c r="AU35" s="573">
        <v>0</v>
      </c>
      <c r="AV35" s="573">
        <v>0</v>
      </c>
      <c r="AW35" s="573">
        <v>0</v>
      </c>
      <c r="AX35" s="573">
        <v>0</v>
      </c>
      <c r="AY35" s="513"/>
      <c r="AZ35" s="573">
        <v>0</v>
      </c>
      <c r="BA35" s="573">
        <v>0</v>
      </c>
      <c r="BB35" s="573">
        <v>0</v>
      </c>
      <c r="BC35" s="573">
        <v>0</v>
      </c>
      <c r="BD35" s="573"/>
      <c r="BE35" s="573">
        <v>0</v>
      </c>
      <c r="BF35" s="573">
        <v>0</v>
      </c>
      <c r="BG35" s="573">
        <v>39</v>
      </c>
      <c r="BH35" s="573">
        <v>39</v>
      </c>
      <c r="BI35" s="513"/>
      <c r="BJ35" s="573">
        <v>39</v>
      </c>
      <c r="BK35" s="573">
        <v>39</v>
      </c>
      <c r="BL35" s="573">
        <v>39</v>
      </c>
      <c r="BM35" s="573">
        <v>39</v>
      </c>
      <c r="BN35" s="513"/>
      <c r="BO35" s="573">
        <v>39</v>
      </c>
      <c r="BP35" s="573">
        <v>39</v>
      </c>
      <c r="BQ35" s="573">
        <v>39</v>
      </c>
      <c r="BR35" s="573">
        <v>51</v>
      </c>
      <c r="BS35" s="513"/>
      <c r="BT35" s="573">
        <v>51</v>
      </c>
      <c r="BU35" s="573">
        <v>0</v>
      </c>
      <c r="BV35" s="573">
        <v>0</v>
      </c>
      <c r="BW35" s="573">
        <v>0</v>
      </c>
      <c r="BX35" s="513"/>
      <c r="BY35" s="640"/>
    </row>
    <row r="36" spans="1:77">
      <c r="A36" s="513"/>
      <c r="B36" s="536"/>
      <c r="C36" s="513" t="s">
        <v>50</v>
      </c>
      <c r="D36" s="513"/>
      <c r="E36" s="573">
        <v>0</v>
      </c>
      <c r="F36" s="573"/>
      <c r="G36" s="573">
        <v>0</v>
      </c>
      <c r="H36" s="573">
        <v>0</v>
      </c>
      <c r="I36" s="573">
        <v>0</v>
      </c>
      <c r="J36" s="573">
        <v>0</v>
      </c>
      <c r="K36" s="573"/>
      <c r="L36" s="573">
        <v>0</v>
      </c>
      <c r="M36" s="573">
        <v>0</v>
      </c>
      <c r="N36" s="573">
        <v>0</v>
      </c>
      <c r="O36" s="573">
        <v>0</v>
      </c>
      <c r="P36" s="513"/>
      <c r="Q36" s="573">
        <v>0</v>
      </c>
      <c r="R36" s="573">
        <v>0</v>
      </c>
      <c r="S36" s="573">
        <v>0</v>
      </c>
      <c r="T36" s="573">
        <v>0</v>
      </c>
      <c r="U36" s="513"/>
      <c r="V36" s="573">
        <v>0</v>
      </c>
      <c r="W36" s="573">
        <v>0</v>
      </c>
      <c r="X36" s="573">
        <v>0</v>
      </c>
      <c r="Y36" s="573">
        <v>0</v>
      </c>
      <c r="Z36" s="513"/>
      <c r="AA36" s="573">
        <v>0</v>
      </c>
      <c r="AB36" s="573">
        <v>0</v>
      </c>
      <c r="AC36" s="573">
        <v>0</v>
      </c>
      <c r="AD36" s="573">
        <v>0</v>
      </c>
      <c r="AE36" s="573"/>
      <c r="AF36" s="573">
        <v>0</v>
      </c>
      <c r="AG36" s="573">
        <v>0</v>
      </c>
      <c r="AH36" s="573">
        <v>0</v>
      </c>
      <c r="AI36" s="573">
        <v>0</v>
      </c>
      <c r="AJ36" s="513"/>
      <c r="AK36" s="573">
        <v>0</v>
      </c>
      <c r="AL36" s="573">
        <v>0</v>
      </c>
      <c r="AM36" s="573">
        <v>0</v>
      </c>
      <c r="AN36" s="573">
        <v>0</v>
      </c>
      <c r="AO36" s="513"/>
      <c r="AP36" s="573">
        <v>0</v>
      </c>
      <c r="AQ36" s="573">
        <v>0</v>
      </c>
      <c r="AR36" s="573">
        <v>0</v>
      </c>
      <c r="AS36" s="573">
        <v>0</v>
      </c>
      <c r="AT36" s="513"/>
      <c r="AU36" s="573">
        <v>0</v>
      </c>
      <c r="AV36" s="573">
        <v>0</v>
      </c>
      <c r="AW36" s="573">
        <v>0</v>
      </c>
      <c r="AX36" s="573">
        <v>0</v>
      </c>
      <c r="AY36" s="513"/>
      <c r="AZ36" s="573">
        <v>0</v>
      </c>
      <c r="BA36" s="573">
        <v>0</v>
      </c>
      <c r="BB36" s="573">
        <v>0</v>
      </c>
      <c r="BC36" s="573">
        <v>0</v>
      </c>
      <c r="BD36" s="573"/>
      <c r="BE36" s="573">
        <v>0</v>
      </c>
      <c r="BF36" s="573">
        <v>0</v>
      </c>
      <c r="BG36" s="573">
        <v>100</v>
      </c>
      <c r="BH36" s="573">
        <v>100</v>
      </c>
      <c r="BI36" s="513"/>
      <c r="BJ36" s="573">
        <v>100</v>
      </c>
      <c r="BK36" s="573">
        <v>100</v>
      </c>
      <c r="BL36" s="573">
        <v>100</v>
      </c>
      <c r="BM36" s="573">
        <v>100</v>
      </c>
      <c r="BN36" s="513"/>
      <c r="BO36" s="573">
        <v>100</v>
      </c>
      <c r="BP36" s="573">
        <v>100</v>
      </c>
      <c r="BQ36" s="573">
        <v>100</v>
      </c>
      <c r="BR36" s="573">
        <v>130.76923076923077</v>
      </c>
      <c r="BS36" s="513"/>
      <c r="BT36" s="573">
        <v>130.76923076923077</v>
      </c>
      <c r="BU36" s="573">
        <v>0</v>
      </c>
      <c r="BV36" s="573">
        <v>0</v>
      </c>
      <c r="BW36" s="573">
        <v>0</v>
      </c>
      <c r="BX36" s="513"/>
      <c r="BY36" s="513"/>
    </row>
    <row r="37" spans="1:77">
      <c r="A37" s="513"/>
      <c r="B37" s="536"/>
      <c r="C37" s="513"/>
      <c r="D37" s="513"/>
      <c r="E37" s="573"/>
      <c r="F37" s="573"/>
      <c r="G37" s="573"/>
      <c r="H37" s="573"/>
      <c r="I37" s="573"/>
      <c r="J37" s="573"/>
      <c r="K37" s="573"/>
      <c r="L37" s="573"/>
      <c r="M37" s="573"/>
      <c r="N37" s="573"/>
      <c r="O37" s="573"/>
      <c r="P37" s="513"/>
      <c r="Q37" s="573"/>
      <c r="R37" s="573"/>
      <c r="S37" s="573"/>
      <c r="T37" s="573"/>
      <c r="U37" s="513"/>
      <c r="V37" s="573"/>
      <c r="W37" s="573"/>
      <c r="X37" s="573"/>
      <c r="Y37" s="573"/>
      <c r="Z37" s="513"/>
      <c r="AA37" s="573"/>
      <c r="AB37" s="573"/>
      <c r="AC37" s="573"/>
      <c r="AD37" s="573"/>
      <c r="AE37" s="573"/>
      <c r="AF37" s="573"/>
      <c r="AG37" s="573"/>
      <c r="AH37" s="573"/>
      <c r="AI37" s="573"/>
      <c r="AJ37" s="513"/>
      <c r="AK37" s="573"/>
      <c r="AL37" s="573"/>
      <c r="AM37" s="573"/>
      <c r="AN37" s="573"/>
      <c r="AO37" s="513"/>
      <c r="AP37" s="573"/>
      <c r="AQ37" s="573"/>
      <c r="AR37" s="573"/>
      <c r="AS37" s="573"/>
      <c r="AT37" s="513"/>
      <c r="AU37" s="573"/>
      <c r="AV37" s="573"/>
      <c r="AW37" s="573"/>
      <c r="AX37" s="573"/>
      <c r="AY37" s="513"/>
      <c r="AZ37" s="573"/>
      <c r="BA37" s="573"/>
      <c r="BB37" s="573"/>
      <c r="BC37" s="573"/>
      <c r="BD37" s="573"/>
      <c r="BE37" s="573"/>
      <c r="BF37" s="573"/>
      <c r="BG37" s="573"/>
      <c r="BH37" s="573"/>
      <c r="BI37" s="513"/>
      <c r="BJ37" s="573"/>
      <c r="BK37" s="573"/>
      <c r="BL37" s="573"/>
      <c r="BM37" s="573"/>
      <c r="BN37" s="513"/>
      <c r="BO37" s="573"/>
      <c r="BP37" s="573"/>
      <c r="BQ37" s="573"/>
      <c r="BR37" s="573"/>
      <c r="BS37" s="513"/>
      <c r="BT37" s="573"/>
      <c r="BU37" s="573"/>
      <c r="BV37" s="573"/>
      <c r="BW37" s="573"/>
      <c r="BX37" s="513"/>
      <c r="BY37" s="513"/>
    </row>
    <row r="38" spans="1:77">
      <c r="A38" s="513"/>
      <c r="B38" s="536" t="s">
        <v>749</v>
      </c>
      <c r="C38" s="513" t="s">
        <v>747</v>
      </c>
      <c r="D38" s="513"/>
      <c r="E38" s="566">
        <v>8</v>
      </c>
      <c r="F38" s="566"/>
      <c r="G38" s="566">
        <v>8</v>
      </c>
      <c r="H38" s="566">
        <v>11</v>
      </c>
      <c r="I38" s="566">
        <v>11</v>
      </c>
      <c r="J38" s="566">
        <v>11</v>
      </c>
      <c r="K38" s="715"/>
      <c r="L38" s="566">
        <v>12</v>
      </c>
      <c r="M38" s="566">
        <v>10</v>
      </c>
      <c r="N38" s="566">
        <v>11</v>
      </c>
      <c r="O38" s="566">
        <v>11</v>
      </c>
      <c r="P38" s="513"/>
      <c r="Q38" s="566">
        <v>10</v>
      </c>
      <c r="R38" s="566">
        <v>11</v>
      </c>
      <c r="S38" s="566">
        <v>11</v>
      </c>
      <c r="T38" s="566">
        <v>11</v>
      </c>
      <c r="U38" s="513"/>
      <c r="V38" s="566">
        <v>12</v>
      </c>
      <c r="W38" s="566">
        <v>11</v>
      </c>
      <c r="X38" s="566">
        <v>11</v>
      </c>
      <c r="Y38" s="566">
        <v>11</v>
      </c>
      <c r="Z38" s="513"/>
      <c r="AA38" s="566">
        <v>10</v>
      </c>
      <c r="AB38" s="566">
        <v>10</v>
      </c>
      <c r="AC38" s="566">
        <v>10</v>
      </c>
      <c r="AD38" s="566">
        <v>10</v>
      </c>
      <c r="AE38" s="566"/>
      <c r="AF38" s="566">
        <v>10</v>
      </c>
      <c r="AG38" s="566">
        <v>10</v>
      </c>
      <c r="AH38" s="566">
        <v>10</v>
      </c>
      <c r="AI38" s="566">
        <v>10</v>
      </c>
      <c r="AJ38" s="513"/>
      <c r="AK38" s="566">
        <v>10</v>
      </c>
      <c r="AL38" s="566">
        <v>10</v>
      </c>
      <c r="AM38" s="566">
        <v>10</v>
      </c>
      <c r="AN38" s="566">
        <v>10</v>
      </c>
      <c r="AO38" s="513"/>
      <c r="AP38" s="566">
        <v>10</v>
      </c>
      <c r="AQ38" s="566">
        <v>10</v>
      </c>
      <c r="AR38" s="566">
        <v>10</v>
      </c>
      <c r="AS38" s="566">
        <v>10</v>
      </c>
      <c r="AT38" s="513"/>
      <c r="AU38" s="566">
        <v>10</v>
      </c>
      <c r="AV38" s="566">
        <v>10</v>
      </c>
      <c r="AW38" s="566">
        <v>10</v>
      </c>
      <c r="AX38" s="566">
        <v>10</v>
      </c>
      <c r="AY38" s="513"/>
      <c r="AZ38" s="566">
        <v>10</v>
      </c>
      <c r="BA38" s="566">
        <v>10</v>
      </c>
      <c r="BB38" s="566">
        <v>10</v>
      </c>
      <c r="BC38" s="566">
        <v>10</v>
      </c>
      <c r="BD38" s="566"/>
      <c r="BE38" s="566">
        <v>10</v>
      </c>
      <c r="BF38" s="566">
        <v>10</v>
      </c>
      <c r="BG38" s="566">
        <v>11</v>
      </c>
      <c r="BH38" s="566">
        <v>11</v>
      </c>
      <c r="BI38" s="513"/>
      <c r="BJ38" s="566">
        <v>11</v>
      </c>
      <c r="BK38" s="566">
        <v>11</v>
      </c>
      <c r="BL38" s="566">
        <v>11</v>
      </c>
      <c r="BM38" s="566">
        <v>11</v>
      </c>
      <c r="BN38" s="513"/>
      <c r="BO38" s="566">
        <v>11</v>
      </c>
      <c r="BP38" s="566">
        <v>11</v>
      </c>
      <c r="BQ38" s="566">
        <v>11</v>
      </c>
      <c r="BR38" s="566">
        <v>11</v>
      </c>
      <c r="BS38" s="513"/>
      <c r="BT38" s="566">
        <v>11</v>
      </c>
      <c r="BU38" s="566">
        <v>0</v>
      </c>
      <c r="BV38" s="566">
        <v>0</v>
      </c>
      <c r="BW38" s="566">
        <v>0</v>
      </c>
      <c r="BX38" s="513"/>
      <c r="BY38" s="640"/>
    </row>
    <row r="39" spans="1:77">
      <c r="A39" s="513"/>
      <c r="B39" s="536"/>
      <c r="C39" s="598" t="s">
        <v>50</v>
      </c>
      <c r="D39" s="513"/>
      <c r="E39" s="580">
        <v>100</v>
      </c>
      <c r="F39" s="573"/>
      <c r="G39" s="580">
        <v>100</v>
      </c>
      <c r="H39" s="580">
        <v>137.5</v>
      </c>
      <c r="I39" s="580">
        <v>137.5</v>
      </c>
      <c r="J39" s="580">
        <v>137.5</v>
      </c>
      <c r="K39" s="573"/>
      <c r="L39" s="580">
        <v>150</v>
      </c>
      <c r="M39" s="580">
        <v>125</v>
      </c>
      <c r="N39" s="580">
        <v>137.5</v>
      </c>
      <c r="O39" s="580">
        <v>137.5</v>
      </c>
      <c r="P39" s="513"/>
      <c r="Q39" s="580">
        <v>125</v>
      </c>
      <c r="R39" s="580">
        <v>137.5</v>
      </c>
      <c r="S39" s="580">
        <v>137.5</v>
      </c>
      <c r="T39" s="580">
        <v>137.5</v>
      </c>
      <c r="U39" s="513"/>
      <c r="V39" s="580">
        <v>150</v>
      </c>
      <c r="W39" s="580">
        <v>137.5</v>
      </c>
      <c r="X39" s="580">
        <v>137.5</v>
      </c>
      <c r="Y39" s="580">
        <v>137.5</v>
      </c>
      <c r="Z39" s="513"/>
      <c r="AA39" s="580">
        <v>125</v>
      </c>
      <c r="AB39" s="580">
        <v>125</v>
      </c>
      <c r="AC39" s="580">
        <v>125</v>
      </c>
      <c r="AD39" s="580">
        <v>125</v>
      </c>
      <c r="AE39" s="573"/>
      <c r="AF39" s="580">
        <v>125</v>
      </c>
      <c r="AG39" s="580">
        <v>125</v>
      </c>
      <c r="AH39" s="580">
        <v>125</v>
      </c>
      <c r="AI39" s="580">
        <v>125</v>
      </c>
      <c r="AJ39" s="513"/>
      <c r="AK39" s="580">
        <v>125</v>
      </c>
      <c r="AL39" s="580">
        <v>125</v>
      </c>
      <c r="AM39" s="580">
        <v>125</v>
      </c>
      <c r="AN39" s="580">
        <v>125</v>
      </c>
      <c r="AO39" s="513"/>
      <c r="AP39" s="580">
        <v>125</v>
      </c>
      <c r="AQ39" s="580">
        <v>125</v>
      </c>
      <c r="AR39" s="580">
        <v>125</v>
      </c>
      <c r="AS39" s="580">
        <v>125</v>
      </c>
      <c r="AT39" s="513"/>
      <c r="AU39" s="580">
        <v>125</v>
      </c>
      <c r="AV39" s="580">
        <v>125</v>
      </c>
      <c r="AW39" s="580">
        <v>125</v>
      </c>
      <c r="AX39" s="580">
        <v>125</v>
      </c>
      <c r="AY39" s="513"/>
      <c r="AZ39" s="580">
        <v>125</v>
      </c>
      <c r="BA39" s="580">
        <v>125</v>
      </c>
      <c r="BB39" s="580">
        <v>125</v>
      </c>
      <c r="BC39" s="580">
        <v>125</v>
      </c>
      <c r="BD39" s="573"/>
      <c r="BE39" s="580">
        <v>125</v>
      </c>
      <c r="BF39" s="580">
        <v>125</v>
      </c>
      <c r="BG39" s="580">
        <v>137.5</v>
      </c>
      <c r="BH39" s="580">
        <v>137.5</v>
      </c>
      <c r="BI39" s="513"/>
      <c r="BJ39" s="580">
        <v>137.5</v>
      </c>
      <c r="BK39" s="580">
        <v>137.5</v>
      </c>
      <c r="BL39" s="580">
        <v>137.5</v>
      </c>
      <c r="BM39" s="580">
        <v>137.5</v>
      </c>
      <c r="BN39" s="513"/>
      <c r="BO39" s="580">
        <v>137.5</v>
      </c>
      <c r="BP39" s="580">
        <v>137.5</v>
      </c>
      <c r="BQ39" s="580">
        <v>137.5</v>
      </c>
      <c r="BR39" s="580">
        <v>137.5</v>
      </c>
      <c r="BS39" s="513"/>
      <c r="BT39" s="580">
        <v>137.5</v>
      </c>
      <c r="BU39" s="580">
        <v>0</v>
      </c>
      <c r="BV39" s="580">
        <v>0</v>
      </c>
      <c r="BW39" s="580">
        <v>0</v>
      </c>
      <c r="BX39" s="513"/>
      <c r="BY39" s="513"/>
    </row>
    <row r="40" spans="1:77">
      <c r="A40" s="513"/>
      <c r="B40" s="536"/>
      <c r="C40" s="513" t="s">
        <v>702</v>
      </c>
      <c r="D40" s="513"/>
      <c r="E40" s="716">
        <v>139.68</v>
      </c>
      <c r="F40" s="513"/>
      <c r="G40" s="716">
        <v>139.68</v>
      </c>
      <c r="H40" s="716">
        <v>190.98</v>
      </c>
      <c r="I40" s="716">
        <v>190.98</v>
      </c>
      <c r="J40" s="716">
        <v>190.98</v>
      </c>
      <c r="K40" s="716"/>
      <c r="L40" s="716">
        <v>208.08</v>
      </c>
      <c r="M40" s="716">
        <v>238.52</v>
      </c>
      <c r="N40" s="716">
        <v>259.86</v>
      </c>
      <c r="O40" s="716">
        <v>259.86</v>
      </c>
      <c r="P40" s="573"/>
      <c r="Q40" s="573">
        <v>257.36</v>
      </c>
      <c r="R40" s="573">
        <v>308.7</v>
      </c>
      <c r="S40" s="573">
        <v>316.7</v>
      </c>
      <c r="T40" s="573">
        <v>316.72000000000003</v>
      </c>
      <c r="U40" s="513"/>
      <c r="V40" s="573">
        <v>323.37</v>
      </c>
      <c r="W40" s="573">
        <v>291.83</v>
      </c>
      <c r="X40" s="573">
        <v>291.83</v>
      </c>
      <c r="Y40" s="573">
        <v>291.83</v>
      </c>
      <c r="Z40" s="513"/>
      <c r="AA40" s="573">
        <v>286.16000000000003</v>
      </c>
      <c r="AB40" s="573">
        <v>286.16000000000003</v>
      </c>
      <c r="AC40" s="573">
        <v>286.16000000000003</v>
      </c>
      <c r="AD40" s="573">
        <v>286.16000000000003</v>
      </c>
      <c r="AE40" s="573"/>
      <c r="AF40" s="573">
        <v>284.76</v>
      </c>
      <c r="AG40" s="573">
        <v>284.76</v>
      </c>
      <c r="AH40" s="573">
        <v>296.76</v>
      </c>
      <c r="AI40" s="573">
        <v>296.76</v>
      </c>
      <c r="AJ40" s="513"/>
      <c r="AK40" s="573">
        <v>296.76</v>
      </c>
      <c r="AL40" s="573">
        <v>331.66</v>
      </c>
      <c r="AM40" s="573">
        <v>331.66</v>
      </c>
      <c r="AN40" s="573">
        <v>341.74</v>
      </c>
      <c r="AO40" s="513"/>
      <c r="AP40" s="573">
        <v>344.82</v>
      </c>
      <c r="AQ40" s="573">
        <v>344.82</v>
      </c>
      <c r="AR40" s="573">
        <v>344.82</v>
      </c>
      <c r="AS40" s="573">
        <v>346.74</v>
      </c>
      <c r="AT40" s="513"/>
      <c r="AU40" s="573">
        <v>346.74</v>
      </c>
      <c r="AV40" s="573">
        <v>346.74</v>
      </c>
      <c r="AW40" s="573">
        <v>346.74</v>
      </c>
      <c r="AX40" s="573">
        <v>346.74</v>
      </c>
      <c r="AY40" s="513"/>
      <c r="AZ40" s="573">
        <v>346.74</v>
      </c>
      <c r="BA40" s="573">
        <v>346.74</v>
      </c>
      <c r="BB40" s="573">
        <v>346.74</v>
      </c>
      <c r="BC40" s="573">
        <v>346.74</v>
      </c>
      <c r="BD40" s="573"/>
      <c r="BE40" s="573">
        <v>347.54</v>
      </c>
      <c r="BF40" s="573">
        <v>347.54</v>
      </c>
      <c r="BG40" s="573">
        <v>386.54</v>
      </c>
      <c r="BH40" s="573">
        <v>386.54</v>
      </c>
      <c r="BI40" s="513"/>
      <c r="BJ40" s="573">
        <v>386.55</v>
      </c>
      <c r="BK40" s="573">
        <v>386.55</v>
      </c>
      <c r="BL40" s="573">
        <v>386.55</v>
      </c>
      <c r="BM40" s="573">
        <v>386.55</v>
      </c>
      <c r="BN40" s="513"/>
      <c r="BO40" s="573">
        <v>386.55</v>
      </c>
      <c r="BP40" s="573">
        <v>386.55</v>
      </c>
      <c r="BQ40" s="573">
        <v>386.55</v>
      </c>
      <c r="BR40" s="573">
        <v>398.55</v>
      </c>
      <c r="BS40" s="513"/>
      <c r="BT40" s="573">
        <v>398.55</v>
      </c>
      <c r="BU40" s="573">
        <v>0</v>
      </c>
      <c r="BV40" s="573">
        <v>0</v>
      </c>
      <c r="BW40" s="573">
        <v>0</v>
      </c>
      <c r="BX40" s="513"/>
      <c r="BY40" s="640"/>
    </row>
    <row r="41" spans="1:77">
      <c r="A41" s="513"/>
      <c r="B41" s="536"/>
      <c r="C41" s="513" t="s">
        <v>50</v>
      </c>
      <c r="D41" s="513"/>
      <c r="E41" s="573">
        <v>100</v>
      </c>
      <c r="F41" s="573"/>
      <c r="G41" s="573">
        <v>100</v>
      </c>
      <c r="H41" s="573">
        <v>136.72680412371133</v>
      </c>
      <c r="I41" s="573">
        <v>136.72680412371133</v>
      </c>
      <c r="J41" s="573">
        <v>136.72680412371133</v>
      </c>
      <c r="K41" s="573"/>
      <c r="L41" s="573">
        <v>148.96907216494844</v>
      </c>
      <c r="M41" s="573">
        <v>170.76174112256587</v>
      </c>
      <c r="N41" s="573">
        <v>186.03951890034364</v>
      </c>
      <c r="O41" s="573">
        <v>186.03951890034364</v>
      </c>
      <c r="P41" s="513"/>
      <c r="Q41" s="573">
        <v>184.24971363115694</v>
      </c>
      <c r="R41" s="573">
        <v>221.00515463917523</v>
      </c>
      <c r="S41" s="573">
        <v>226.73253150057272</v>
      </c>
      <c r="T41" s="573">
        <v>226.74684994272621</v>
      </c>
      <c r="U41" s="513"/>
      <c r="V41" s="573">
        <v>231.50773195876289</v>
      </c>
      <c r="W41" s="573">
        <v>208.9275486827033</v>
      </c>
      <c r="X41" s="573">
        <v>208.9275486827033</v>
      </c>
      <c r="Y41" s="573">
        <v>208.9275486827033</v>
      </c>
      <c r="Z41" s="513"/>
      <c r="AA41" s="573">
        <v>204.86827033218788</v>
      </c>
      <c r="AB41" s="573">
        <v>204.86827033218788</v>
      </c>
      <c r="AC41" s="573">
        <v>204.86827033218788</v>
      </c>
      <c r="AD41" s="573">
        <v>204.86827033218788</v>
      </c>
      <c r="AE41" s="573"/>
      <c r="AF41" s="573">
        <v>203.86597938144328</v>
      </c>
      <c r="AG41" s="573">
        <v>203.86597938144328</v>
      </c>
      <c r="AH41" s="573">
        <v>212.45704467353951</v>
      </c>
      <c r="AI41" s="573">
        <v>212.45704467353951</v>
      </c>
      <c r="AJ41" s="513"/>
      <c r="AK41" s="573">
        <v>212.45704467353951</v>
      </c>
      <c r="AL41" s="573">
        <v>237.44272623138602</v>
      </c>
      <c r="AM41" s="573">
        <v>237.44272623138602</v>
      </c>
      <c r="AN41" s="573">
        <v>244.65922107674683</v>
      </c>
      <c r="AO41" s="513"/>
      <c r="AP41" s="573">
        <v>246.86426116838484</v>
      </c>
      <c r="AQ41" s="573">
        <v>246.86426116838484</v>
      </c>
      <c r="AR41" s="573">
        <v>246.86426116838484</v>
      </c>
      <c r="AS41" s="573">
        <v>248.23883161512029</v>
      </c>
      <c r="AT41" s="513"/>
      <c r="AU41" s="573">
        <v>248.23883161512029</v>
      </c>
      <c r="AV41" s="573">
        <v>248.23883161512029</v>
      </c>
      <c r="AW41" s="573">
        <v>248.23883161512029</v>
      </c>
      <c r="AX41" s="573">
        <v>248.23883161512029</v>
      </c>
      <c r="AY41" s="513"/>
      <c r="AZ41" s="573">
        <v>248.23883161512029</v>
      </c>
      <c r="BA41" s="573">
        <v>248.23883161512029</v>
      </c>
      <c r="BB41" s="573">
        <v>248.23883161512029</v>
      </c>
      <c r="BC41" s="573">
        <v>248.23883161512029</v>
      </c>
      <c r="BD41" s="573"/>
      <c r="BE41" s="573">
        <v>248.81156930126002</v>
      </c>
      <c r="BF41" s="573">
        <v>248.81156930126002</v>
      </c>
      <c r="BG41" s="573">
        <v>276.73253150057275</v>
      </c>
      <c r="BH41" s="573">
        <v>276.73253150057275</v>
      </c>
      <c r="BI41" s="513"/>
      <c r="BJ41" s="573">
        <v>276.73969072164948</v>
      </c>
      <c r="BK41" s="573">
        <v>276.73969072164948</v>
      </c>
      <c r="BL41" s="573">
        <v>276.73969072164948</v>
      </c>
      <c r="BM41" s="573">
        <v>276.73969072164948</v>
      </c>
      <c r="BN41" s="513"/>
      <c r="BO41" s="573">
        <v>276.73969072164948</v>
      </c>
      <c r="BP41" s="573">
        <v>276.73969072164948</v>
      </c>
      <c r="BQ41" s="573">
        <v>276.73969072164948</v>
      </c>
      <c r="BR41" s="573">
        <v>285.33075601374571</v>
      </c>
      <c r="BS41" s="513"/>
      <c r="BT41" s="573">
        <v>285.33075601374571</v>
      </c>
      <c r="BU41" s="573">
        <v>0</v>
      </c>
      <c r="BV41" s="573">
        <v>0</v>
      </c>
      <c r="BW41" s="573">
        <v>0</v>
      </c>
      <c r="BX41" s="513"/>
      <c r="BY41" s="513"/>
    </row>
    <row r="42" spans="1:77">
      <c r="A42" s="513"/>
      <c r="B42" s="536"/>
      <c r="C42" s="513"/>
      <c r="D42" s="513"/>
      <c r="E42" s="513"/>
      <c r="F42" s="513"/>
      <c r="G42" s="513"/>
      <c r="H42" s="513"/>
      <c r="I42" s="513"/>
      <c r="J42" s="513"/>
      <c r="K42" s="513"/>
      <c r="L42" s="513"/>
      <c r="M42" s="513"/>
      <c r="N42" s="513"/>
      <c r="O42" s="513"/>
      <c r="P42" s="513"/>
      <c r="Q42" s="513"/>
      <c r="R42" s="513"/>
      <c r="S42" s="513"/>
      <c r="T42" s="513"/>
      <c r="U42" s="513"/>
      <c r="V42" s="513"/>
      <c r="W42" s="513"/>
      <c r="X42" s="513"/>
      <c r="Y42" s="513"/>
      <c r="Z42" s="513"/>
      <c r="AA42" s="513"/>
      <c r="AB42" s="513"/>
      <c r="AC42" s="513"/>
      <c r="AD42" s="513"/>
      <c r="AE42" s="513"/>
      <c r="AF42" s="513"/>
      <c r="AG42" s="513"/>
      <c r="AH42" s="513"/>
      <c r="AI42" s="513"/>
      <c r="AJ42" s="513"/>
      <c r="AK42" s="513"/>
      <c r="AL42" s="513"/>
      <c r="AM42" s="513"/>
      <c r="AN42" s="513"/>
      <c r="AO42" s="513"/>
      <c r="AP42" s="513"/>
      <c r="AQ42" s="513"/>
      <c r="AR42" s="513"/>
      <c r="AS42" s="513"/>
      <c r="AT42" s="513"/>
      <c r="AU42" s="513"/>
      <c r="AV42" s="513"/>
      <c r="AW42" s="513"/>
      <c r="AX42" s="513"/>
      <c r="AY42" s="513"/>
      <c r="AZ42" s="513"/>
      <c r="BA42" s="513"/>
      <c r="BB42" s="513"/>
      <c r="BC42" s="513"/>
      <c r="BD42" s="513"/>
      <c r="BE42" s="513"/>
      <c r="BF42" s="513"/>
      <c r="BG42" s="513"/>
      <c r="BH42" s="513"/>
      <c r="BI42" s="513"/>
      <c r="BJ42" s="513"/>
      <c r="BK42" s="513"/>
      <c r="BL42" s="513"/>
      <c r="BM42" s="513"/>
      <c r="BN42" s="513"/>
      <c r="BO42" s="513"/>
      <c r="BP42" s="513"/>
      <c r="BQ42" s="513"/>
      <c r="BR42" s="513"/>
      <c r="BS42" s="513"/>
      <c r="BT42" s="513"/>
      <c r="BU42" s="513"/>
      <c r="BV42" s="513"/>
      <c r="BW42" s="513"/>
      <c r="BX42" s="513"/>
      <c r="BY42" s="513"/>
    </row>
    <row r="43" spans="1:77">
      <c r="A43" s="513"/>
      <c r="B43" s="536"/>
      <c r="C43" s="513"/>
      <c r="D43" s="513"/>
      <c r="E43" s="513"/>
      <c r="F43" s="513"/>
      <c r="G43" s="513"/>
      <c r="H43" s="513"/>
      <c r="I43" s="513"/>
      <c r="J43" s="513"/>
      <c r="K43" s="513"/>
      <c r="L43" s="513"/>
      <c r="M43" s="513"/>
      <c r="N43" s="513"/>
      <c r="O43" s="513"/>
      <c r="P43" s="513"/>
      <c r="Q43" s="513"/>
      <c r="R43" s="513"/>
      <c r="S43" s="513"/>
      <c r="T43" s="513"/>
      <c r="U43" s="513"/>
      <c r="V43" s="513"/>
      <c r="W43" s="513"/>
      <c r="X43" s="513"/>
      <c r="Y43" s="513"/>
      <c r="Z43" s="513"/>
      <c r="AA43" s="513"/>
      <c r="AB43" s="513"/>
      <c r="AC43" s="513"/>
      <c r="AD43" s="513"/>
      <c r="AE43" s="513"/>
      <c r="AF43" s="513"/>
      <c r="AG43" s="513"/>
      <c r="AH43" s="513"/>
      <c r="AI43" s="513"/>
      <c r="AJ43" s="513"/>
      <c r="AK43" s="513"/>
      <c r="AL43" s="513"/>
      <c r="AM43" s="513"/>
      <c r="AN43" s="513"/>
      <c r="AO43" s="513"/>
      <c r="AP43" s="513"/>
      <c r="AQ43" s="513"/>
      <c r="AR43" s="513"/>
      <c r="AS43" s="513"/>
      <c r="AT43" s="513"/>
      <c r="AU43" s="513"/>
      <c r="AV43" s="513"/>
      <c r="AW43" s="513"/>
      <c r="AX43" s="513"/>
      <c r="AY43" s="513"/>
      <c r="AZ43" s="513"/>
      <c r="BA43" s="513"/>
      <c r="BB43" s="513"/>
      <c r="BC43" s="513"/>
      <c r="BD43" s="513"/>
      <c r="BE43" s="513"/>
      <c r="BF43" s="513"/>
      <c r="BG43" s="513"/>
      <c r="BH43" s="513"/>
      <c r="BI43" s="513"/>
      <c r="BJ43" s="513"/>
      <c r="BK43" s="513"/>
      <c r="BL43" s="513"/>
      <c r="BM43" s="513"/>
      <c r="BN43" s="513"/>
      <c r="BO43" s="513"/>
      <c r="BP43" s="513"/>
      <c r="BQ43" s="513"/>
      <c r="BR43" s="513"/>
      <c r="BS43" s="513"/>
      <c r="BT43" s="513"/>
      <c r="BU43" s="513"/>
      <c r="BV43" s="513"/>
      <c r="BW43" s="513"/>
      <c r="BX43" s="513"/>
      <c r="BY43" s="513"/>
    </row>
    <row r="44" spans="1:77">
      <c r="A44" s="599" t="s">
        <v>764</v>
      </c>
      <c r="B44" s="552"/>
      <c r="C44" s="552"/>
      <c r="D44" s="554"/>
      <c r="E44" s="554"/>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c r="AG44" s="513"/>
      <c r="AH44" s="513"/>
      <c r="AI44" s="513"/>
      <c r="AJ44" s="513"/>
      <c r="AK44" s="513"/>
      <c r="AL44" s="513"/>
      <c r="AM44" s="513"/>
      <c r="AN44" s="513"/>
      <c r="AO44" s="513"/>
      <c r="AP44" s="513"/>
      <c r="AQ44" s="513"/>
      <c r="AR44" s="513"/>
      <c r="AS44" s="513"/>
      <c r="AT44" s="513"/>
      <c r="AU44" s="513"/>
      <c r="AV44" s="513"/>
      <c r="AW44" s="513"/>
      <c r="AX44" s="513"/>
      <c r="AY44" s="513"/>
      <c r="AZ44" s="513"/>
      <c r="BA44" s="513"/>
      <c r="BB44" s="513"/>
      <c r="BC44" s="513"/>
      <c r="BD44" s="513"/>
      <c r="BE44" s="513"/>
      <c r="BF44" s="513"/>
      <c r="BG44" s="513"/>
      <c r="BH44" s="513"/>
      <c r="BI44" s="513"/>
      <c r="BJ44" s="513"/>
      <c r="BK44" s="513"/>
      <c r="BL44" s="513"/>
      <c r="BM44" s="513"/>
      <c r="BN44" s="513"/>
      <c r="BO44" s="513"/>
      <c r="BP44" s="513"/>
      <c r="BQ44" s="513"/>
      <c r="BR44" s="513"/>
      <c r="BS44" s="513"/>
      <c r="BT44" s="513"/>
      <c r="BU44" s="513"/>
      <c r="BV44" s="513"/>
      <c r="BW44" s="513"/>
      <c r="BX44" s="513"/>
      <c r="BY44" s="513"/>
    </row>
    <row r="45" spans="1:77">
      <c r="A45" s="513"/>
      <c r="B45" s="554"/>
      <c r="C45" s="561"/>
      <c r="D45" s="561"/>
      <c r="E45" s="561"/>
      <c r="F45" s="561"/>
      <c r="G45" s="513"/>
      <c r="H45" s="513"/>
      <c r="I45" s="513"/>
      <c r="J45" s="513"/>
      <c r="K45" s="513"/>
      <c r="L45" s="513"/>
      <c r="M45" s="513"/>
      <c r="N45" s="513"/>
      <c r="O45" s="513"/>
      <c r="P45" s="513"/>
      <c r="Q45" s="513"/>
      <c r="R45" s="513"/>
      <c r="S45" s="513"/>
      <c r="T45" s="513"/>
      <c r="U45" s="513"/>
      <c r="V45" s="513"/>
      <c r="W45" s="513"/>
      <c r="X45" s="513"/>
      <c r="Y45" s="513"/>
      <c r="Z45" s="513"/>
      <c r="AA45" s="513"/>
      <c r="AB45" s="513"/>
      <c r="AC45" s="513"/>
      <c r="AD45" s="513"/>
      <c r="AE45" s="513"/>
      <c r="AF45" s="513"/>
      <c r="AG45" s="513"/>
      <c r="AH45" s="513"/>
      <c r="AI45" s="513"/>
      <c r="AJ45" s="513"/>
      <c r="AK45" s="513"/>
      <c r="AL45" s="513"/>
      <c r="AM45" s="513"/>
      <c r="AN45" s="513"/>
      <c r="AO45" s="513"/>
      <c r="AP45" s="513"/>
      <c r="AQ45" s="513"/>
      <c r="AR45" s="513"/>
      <c r="AS45" s="513"/>
      <c r="AT45" s="513"/>
      <c r="AU45" s="513"/>
      <c r="AV45" s="513"/>
      <c r="AW45" s="513"/>
      <c r="AX45" s="513"/>
      <c r="AY45" s="513"/>
      <c r="AZ45" s="513"/>
      <c r="BA45" s="513"/>
      <c r="BB45" s="513"/>
      <c r="BC45" s="513"/>
      <c r="BD45" s="513"/>
      <c r="BE45" s="513"/>
      <c r="BF45" s="513"/>
      <c r="BG45" s="513"/>
      <c r="BH45" s="513"/>
      <c r="BI45" s="513"/>
      <c r="BJ45" s="513"/>
      <c r="BK45" s="513"/>
      <c r="BL45" s="513"/>
      <c r="BM45" s="513"/>
      <c r="BN45" s="513"/>
      <c r="BO45" s="513"/>
      <c r="BP45" s="513"/>
      <c r="BQ45" s="513"/>
      <c r="BR45" s="513"/>
      <c r="BS45" s="513"/>
      <c r="BT45" s="513"/>
      <c r="BU45" s="513"/>
      <c r="BV45" s="513"/>
      <c r="BW45" s="513"/>
      <c r="BX45" s="513"/>
      <c r="BY45" s="561"/>
    </row>
    <row r="46" spans="1:77">
      <c r="A46" s="513"/>
      <c r="B46" s="536" t="s">
        <v>746</v>
      </c>
      <c r="C46" s="513" t="s">
        <v>747</v>
      </c>
      <c r="D46" s="513"/>
      <c r="E46" s="670">
        <v>24</v>
      </c>
      <c r="F46" s="513"/>
      <c r="G46" s="715">
        <v>24</v>
      </c>
      <c r="H46" s="715">
        <v>25</v>
      </c>
      <c r="I46" s="715">
        <v>25</v>
      </c>
      <c r="J46" s="715">
        <v>25</v>
      </c>
      <c r="K46" s="715"/>
      <c r="L46" s="566">
        <v>23</v>
      </c>
      <c r="M46" s="566">
        <v>23</v>
      </c>
      <c r="N46" s="566">
        <v>23</v>
      </c>
      <c r="O46" s="566">
        <v>23</v>
      </c>
      <c r="P46" s="513"/>
      <c r="Q46" s="566">
        <v>23</v>
      </c>
      <c r="R46" s="566">
        <v>23</v>
      </c>
      <c r="S46" s="566">
        <v>23</v>
      </c>
      <c r="T46" s="566">
        <v>24</v>
      </c>
      <c r="U46" s="513"/>
      <c r="V46" s="566">
        <v>23</v>
      </c>
      <c r="W46" s="566">
        <v>23</v>
      </c>
      <c r="X46" s="566">
        <v>21</v>
      </c>
      <c r="Y46" s="566">
        <v>21</v>
      </c>
      <c r="Z46" s="513"/>
      <c r="AA46" s="566">
        <v>19</v>
      </c>
      <c r="AB46" s="566">
        <v>19</v>
      </c>
      <c r="AC46" s="566">
        <v>19</v>
      </c>
      <c r="AD46" s="566">
        <v>19</v>
      </c>
      <c r="AE46" s="566"/>
      <c r="AF46" s="566">
        <v>19</v>
      </c>
      <c r="AG46" s="566">
        <v>19</v>
      </c>
      <c r="AH46" s="566">
        <v>19</v>
      </c>
      <c r="AI46" s="566">
        <v>21</v>
      </c>
      <c r="AJ46" s="513"/>
      <c r="AK46" s="566">
        <v>20</v>
      </c>
      <c r="AL46" s="566">
        <v>20</v>
      </c>
      <c r="AM46" s="566">
        <v>20</v>
      </c>
      <c r="AN46" s="566">
        <v>20</v>
      </c>
      <c r="AO46" s="513"/>
      <c r="AP46" s="566">
        <v>18</v>
      </c>
      <c r="AQ46" s="566">
        <v>18</v>
      </c>
      <c r="AR46" s="566">
        <v>19</v>
      </c>
      <c r="AS46" s="566">
        <v>18</v>
      </c>
      <c r="AT46" s="513"/>
      <c r="AU46" s="566">
        <v>19</v>
      </c>
      <c r="AV46" s="566">
        <v>19</v>
      </c>
      <c r="AW46" s="566">
        <v>19</v>
      </c>
      <c r="AX46" s="566">
        <v>19</v>
      </c>
      <c r="AY46" s="513"/>
      <c r="AZ46" s="566">
        <v>19</v>
      </c>
      <c r="BA46" s="566">
        <v>19</v>
      </c>
      <c r="BB46" s="566">
        <v>19</v>
      </c>
      <c r="BC46" s="566">
        <v>19</v>
      </c>
      <c r="BD46" s="566"/>
      <c r="BE46" s="566">
        <v>19</v>
      </c>
      <c r="BF46" s="566">
        <v>19</v>
      </c>
      <c r="BG46" s="566">
        <v>19</v>
      </c>
      <c r="BH46" s="566">
        <v>20</v>
      </c>
      <c r="BI46" s="513"/>
      <c r="BJ46" s="566">
        <v>20</v>
      </c>
      <c r="BK46" s="566">
        <v>20</v>
      </c>
      <c r="BL46" s="566">
        <v>20</v>
      </c>
      <c r="BM46" s="566">
        <v>20</v>
      </c>
      <c r="BN46" s="513"/>
      <c r="BO46" s="566">
        <v>20</v>
      </c>
      <c r="BP46" s="566">
        <v>19</v>
      </c>
      <c r="BQ46" s="566">
        <v>19</v>
      </c>
      <c r="BR46" s="566">
        <v>19</v>
      </c>
      <c r="BS46" s="513"/>
      <c r="BT46" s="566">
        <v>19</v>
      </c>
      <c r="BU46" s="566">
        <v>0</v>
      </c>
      <c r="BV46" s="566">
        <v>0</v>
      </c>
      <c r="BW46" s="566">
        <v>0</v>
      </c>
      <c r="BX46" s="513"/>
      <c r="BY46" s="640"/>
    </row>
    <row r="47" spans="1:77">
      <c r="A47" s="513"/>
      <c r="B47" s="536"/>
      <c r="C47" s="598" t="s">
        <v>50</v>
      </c>
      <c r="D47" s="513"/>
      <c r="E47" s="580">
        <v>100</v>
      </c>
      <c r="F47" s="573"/>
      <c r="G47" s="580">
        <v>100</v>
      </c>
      <c r="H47" s="580">
        <v>104.16666666666667</v>
      </c>
      <c r="I47" s="580">
        <v>104.16666666666667</v>
      </c>
      <c r="J47" s="580">
        <v>104.16666666666667</v>
      </c>
      <c r="K47" s="573"/>
      <c r="L47" s="580">
        <v>95.833333333333343</v>
      </c>
      <c r="M47" s="580">
        <v>95.833333333333343</v>
      </c>
      <c r="N47" s="580">
        <v>95.833333333333343</v>
      </c>
      <c r="O47" s="580">
        <v>95.833333333333343</v>
      </c>
      <c r="P47" s="513"/>
      <c r="Q47" s="580">
        <v>95.833333333333343</v>
      </c>
      <c r="R47" s="580">
        <v>95.833333333333343</v>
      </c>
      <c r="S47" s="580">
        <v>95.833333333333343</v>
      </c>
      <c r="T47" s="580">
        <v>100</v>
      </c>
      <c r="U47" s="513"/>
      <c r="V47" s="580">
        <v>95.833333333333343</v>
      </c>
      <c r="W47" s="580">
        <v>95.833333333333343</v>
      </c>
      <c r="X47" s="580">
        <v>87.5</v>
      </c>
      <c r="Y47" s="580">
        <v>87.5</v>
      </c>
      <c r="Z47" s="513"/>
      <c r="AA47" s="580">
        <v>79.166666666666657</v>
      </c>
      <c r="AB47" s="580">
        <v>79.166666666666657</v>
      </c>
      <c r="AC47" s="580">
        <v>79.166666666666657</v>
      </c>
      <c r="AD47" s="580">
        <v>79.166666666666657</v>
      </c>
      <c r="AE47" s="573"/>
      <c r="AF47" s="580">
        <v>79.166666666666657</v>
      </c>
      <c r="AG47" s="580">
        <v>79.166666666666657</v>
      </c>
      <c r="AH47" s="580">
        <v>79.166666666666657</v>
      </c>
      <c r="AI47" s="580">
        <v>87.5</v>
      </c>
      <c r="AJ47" s="513"/>
      <c r="AK47" s="580">
        <v>83.333333333333343</v>
      </c>
      <c r="AL47" s="580">
        <v>83.333333333333343</v>
      </c>
      <c r="AM47" s="580">
        <v>83.333333333333343</v>
      </c>
      <c r="AN47" s="580">
        <v>83.333333333333343</v>
      </c>
      <c r="AO47" s="513"/>
      <c r="AP47" s="580">
        <v>75</v>
      </c>
      <c r="AQ47" s="580">
        <v>75</v>
      </c>
      <c r="AR47" s="580">
        <v>79.166666666666657</v>
      </c>
      <c r="AS47" s="580">
        <v>75</v>
      </c>
      <c r="AT47" s="513"/>
      <c r="AU47" s="580">
        <v>79.166666666666657</v>
      </c>
      <c r="AV47" s="580">
        <v>79.166666666666657</v>
      </c>
      <c r="AW47" s="580">
        <v>79.166666666666657</v>
      </c>
      <c r="AX47" s="580">
        <v>79.166666666666657</v>
      </c>
      <c r="AY47" s="513"/>
      <c r="AZ47" s="580">
        <v>79.166666666666657</v>
      </c>
      <c r="BA47" s="580">
        <v>79.166666666666657</v>
      </c>
      <c r="BB47" s="580">
        <v>79.166666666666657</v>
      </c>
      <c r="BC47" s="580">
        <v>79.166666666666657</v>
      </c>
      <c r="BD47" s="573"/>
      <c r="BE47" s="580">
        <v>79.166666666666657</v>
      </c>
      <c r="BF47" s="580">
        <v>79.166666666666657</v>
      </c>
      <c r="BG47" s="580">
        <v>79.166666666666657</v>
      </c>
      <c r="BH47" s="580">
        <v>83.333333333333343</v>
      </c>
      <c r="BI47" s="513"/>
      <c r="BJ47" s="580">
        <v>83.333333333333343</v>
      </c>
      <c r="BK47" s="580">
        <v>83.333333333333343</v>
      </c>
      <c r="BL47" s="580">
        <v>83.333333333333343</v>
      </c>
      <c r="BM47" s="580">
        <v>83.333333333333343</v>
      </c>
      <c r="BN47" s="513"/>
      <c r="BO47" s="580">
        <v>83.333333333333343</v>
      </c>
      <c r="BP47" s="580">
        <v>79.166666666666657</v>
      </c>
      <c r="BQ47" s="580">
        <v>79.166666666666657</v>
      </c>
      <c r="BR47" s="580">
        <v>79.166666666666657</v>
      </c>
      <c r="BS47" s="513"/>
      <c r="BT47" s="580">
        <v>79.166666666666657</v>
      </c>
      <c r="BU47" s="580">
        <v>0</v>
      </c>
      <c r="BV47" s="580">
        <v>0</v>
      </c>
      <c r="BW47" s="580">
        <v>0</v>
      </c>
      <c r="BX47" s="513"/>
      <c r="BY47" s="513"/>
    </row>
    <row r="48" spans="1:77">
      <c r="A48" s="513"/>
      <c r="B48" s="536"/>
      <c r="C48" s="513" t="s">
        <v>702</v>
      </c>
      <c r="D48" s="513"/>
      <c r="E48" s="513">
        <v>239.29</v>
      </c>
      <c r="F48" s="513"/>
      <c r="G48" s="513">
        <v>239.29</v>
      </c>
      <c r="H48" s="513">
        <v>251.59</v>
      </c>
      <c r="I48" s="513">
        <v>257.41000000000003</v>
      </c>
      <c r="J48" s="513">
        <v>257.41000000000003</v>
      </c>
      <c r="K48" s="513"/>
      <c r="L48" s="513">
        <v>251.11</v>
      </c>
      <c r="M48" s="513">
        <v>251.11</v>
      </c>
      <c r="N48" s="513">
        <v>251.11</v>
      </c>
      <c r="O48" s="513">
        <v>251.11</v>
      </c>
      <c r="P48" s="573"/>
      <c r="Q48" s="573">
        <v>251.11</v>
      </c>
      <c r="R48" s="573">
        <v>251.11</v>
      </c>
      <c r="S48" s="573">
        <v>251.11</v>
      </c>
      <c r="T48" s="573">
        <v>257.95</v>
      </c>
      <c r="U48" s="513"/>
      <c r="V48" s="573">
        <v>262.52999999999997</v>
      </c>
      <c r="W48" s="573">
        <v>262.64999999999998</v>
      </c>
      <c r="X48" s="573">
        <v>267.39999999999998</v>
      </c>
      <c r="Y48" s="573">
        <v>264.8</v>
      </c>
      <c r="Z48" s="513"/>
      <c r="AA48" s="573">
        <v>273.43</v>
      </c>
      <c r="AB48" s="573">
        <v>273.43</v>
      </c>
      <c r="AC48" s="573">
        <v>273.43</v>
      </c>
      <c r="AD48" s="573">
        <v>273.43</v>
      </c>
      <c r="AE48" s="573"/>
      <c r="AF48" s="573">
        <v>273.43</v>
      </c>
      <c r="AG48" s="573">
        <v>273.43</v>
      </c>
      <c r="AH48" s="573">
        <v>279.02999999999997</v>
      </c>
      <c r="AI48" s="573">
        <v>310.37</v>
      </c>
      <c r="AJ48" s="513"/>
      <c r="AK48" s="573">
        <v>304.95</v>
      </c>
      <c r="AL48" s="573">
        <v>304.95</v>
      </c>
      <c r="AM48" s="573">
        <v>304.95</v>
      </c>
      <c r="AN48" s="573">
        <v>304.95</v>
      </c>
      <c r="AO48" s="513"/>
      <c r="AP48" s="573">
        <v>299.52999999999997</v>
      </c>
      <c r="AQ48" s="573">
        <v>299.52999999999997</v>
      </c>
      <c r="AR48" s="573">
        <v>323.33</v>
      </c>
      <c r="AS48" s="573">
        <v>311.77999999999997</v>
      </c>
      <c r="AT48" s="513"/>
      <c r="AU48" s="573">
        <v>323.56</v>
      </c>
      <c r="AV48" s="573">
        <v>323.56</v>
      </c>
      <c r="AW48" s="573">
        <v>323.56</v>
      </c>
      <c r="AX48" s="573">
        <v>323.56</v>
      </c>
      <c r="AY48" s="513"/>
      <c r="AZ48" s="573">
        <v>323.56</v>
      </c>
      <c r="BA48" s="573">
        <v>355.96</v>
      </c>
      <c r="BB48" s="573">
        <v>355.96</v>
      </c>
      <c r="BC48" s="573">
        <v>355.96</v>
      </c>
      <c r="BD48" s="573"/>
      <c r="BE48" s="573">
        <v>351.46</v>
      </c>
      <c r="BF48" s="573">
        <v>385.81</v>
      </c>
      <c r="BG48" s="573">
        <v>385.81</v>
      </c>
      <c r="BH48" s="573">
        <v>403.53</v>
      </c>
      <c r="BI48" s="513"/>
      <c r="BJ48" s="573">
        <v>403.53</v>
      </c>
      <c r="BK48" s="573">
        <v>403.53</v>
      </c>
      <c r="BL48" s="573">
        <v>403.53</v>
      </c>
      <c r="BM48" s="573">
        <v>403.53</v>
      </c>
      <c r="BN48" s="513"/>
      <c r="BO48" s="573">
        <v>403.53</v>
      </c>
      <c r="BP48" s="573">
        <v>410.18</v>
      </c>
      <c r="BQ48" s="573">
        <v>410.18</v>
      </c>
      <c r="BR48" s="573">
        <v>410.18</v>
      </c>
      <c r="BS48" s="513"/>
      <c r="BT48" s="573">
        <v>410.18</v>
      </c>
      <c r="BU48" s="573">
        <v>0</v>
      </c>
      <c r="BV48" s="573">
        <v>0</v>
      </c>
      <c r="BW48" s="573">
        <v>0</v>
      </c>
      <c r="BX48" s="513"/>
      <c r="BY48" s="640"/>
    </row>
    <row r="49" spans="1:77">
      <c r="A49" s="513"/>
      <c r="B49" s="536"/>
      <c r="C49" s="513" t="s">
        <v>50</v>
      </c>
      <c r="D49" s="513"/>
      <c r="E49" s="573">
        <v>100</v>
      </c>
      <c r="F49" s="573"/>
      <c r="G49" s="573">
        <v>100</v>
      </c>
      <c r="H49" s="573">
        <v>105.14020644406369</v>
      </c>
      <c r="I49" s="573">
        <v>107.57240168832797</v>
      </c>
      <c r="J49" s="573">
        <v>107.57240168832797</v>
      </c>
      <c r="K49" s="573"/>
      <c r="L49" s="573">
        <v>104.93961302185633</v>
      </c>
      <c r="M49" s="573">
        <v>104.93961302185633</v>
      </c>
      <c r="N49" s="573">
        <v>104.93961302185633</v>
      </c>
      <c r="O49" s="573">
        <v>104.93961302185633</v>
      </c>
      <c r="P49" s="513"/>
      <c r="Q49" s="573">
        <v>104.93961302185633</v>
      </c>
      <c r="R49" s="573">
        <v>104.93961302185633</v>
      </c>
      <c r="S49" s="573">
        <v>104.93961302185633</v>
      </c>
      <c r="T49" s="573">
        <v>107.79806928831125</v>
      </c>
      <c r="U49" s="513"/>
      <c r="V49" s="573">
        <v>109.71206485853983</v>
      </c>
      <c r="W49" s="573">
        <v>109.76221321409167</v>
      </c>
      <c r="X49" s="573">
        <v>111.74725228801871</v>
      </c>
      <c r="Y49" s="573">
        <v>110.66070458439552</v>
      </c>
      <c r="Z49" s="513"/>
      <c r="AA49" s="573">
        <v>114.26720715449873</v>
      </c>
      <c r="AB49" s="573">
        <v>114.26720715449873</v>
      </c>
      <c r="AC49" s="573">
        <v>114.26720715449873</v>
      </c>
      <c r="AD49" s="573">
        <v>114.26720715449873</v>
      </c>
      <c r="AE49" s="573"/>
      <c r="AF49" s="573">
        <v>114.26720715449873</v>
      </c>
      <c r="AG49" s="573">
        <v>114.26720715449873</v>
      </c>
      <c r="AH49" s="573">
        <v>116.60746374691794</v>
      </c>
      <c r="AI49" s="573">
        <v>129.70454260520708</v>
      </c>
      <c r="AJ49" s="513"/>
      <c r="AK49" s="573">
        <v>127.43950854611559</v>
      </c>
      <c r="AL49" s="573">
        <v>127.43950854611559</v>
      </c>
      <c r="AM49" s="573">
        <v>127.43950854611559</v>
      </c>
      <c r="AN49" s="573">
        <v>127.43950854611559</v>
      </c>
      <c r="AO49" s="513"/>
      <c r="AP49" s="573">
        <v>125.1744744870241</v>
      </c>
      <c r="AQ49" s="573">
        <v>125.1744744870241</v>
      </c>
      <c r="AR49" s="573">
        <v>135.12056500480588</v>
      </c>
      <c r="AS49" s="573">
        <v>130.2937857829412</v>
      </c>
      <c r="AT49" s="513"/>
      <c r="AU49" s="573">
        <v>135.21668268628025</v>
      </c>
      <c r="AV49" s="573">
        <v>135.21668268628025</v>
      </c>
      <c r="AW49" s="573">
        <v>135.21668268628025</v>
      </c>
      <c r="AX49" s="573">
        <v>135.21668268628025</v>
      </c>
      <c r="AY49" s="513"/>
      <c r="AZ49" s="573">
        <v>135.21668268628025</v>
      </c>
      <c r="BA49" s="573">
        <v>148.75673868527727</v>
      </c>
      <c r="BB49" s="573">
        <v>148.75673868527727</v>
      </c>
      <c r="BC49" s="573">
        <v>148.75673868527727</v>
      </c>
      <c r="BD49" s="573"/>
      <c r="BE49" s="573">
        <v>146.87617535208324</v>
      </c>
      <c r="BF49" s="573">
        <v>161.2311421287977</v>
      </c>
      <c r="BG49" s="573">
        <v>161.2311421287977</v>
      </c>
      <c r="BH49" s="573">
        <v>168.63638263195287</v>
      </c>
      <c r="BI49" s="513"/>
      <c r="BJ49" s="573">
        <v>168.63638263195287</v>
      </c>
      <c r="BK49" s="573">
        <v>168.63638263195287</v>
      </c>
      <c r="BL49" s="573">
        <v>168.63638263195287</v>
      </c>
      <c r="BM49" s="573">
        <v>168.63638263195287</v>
      </c>
      <c r="BN49" s="513"/>
      <c r="BO49" s="573">
        <v>168.63638263195287</v>
      </c>
      <c r="BP49" s="573">
        <v>171.41543733545072</v>
      </c>
      <c r="BQ49" s="573">
        <v>171.41543733545072</v>
      </c>
      <c r="BR49" s="573">
        <v>171.41543733545072</v>
      </c>
      <c r="BS49" s="513"/>
      <c r="BT49" s="573">
        <v>171.41543733545072</v>
      </c>
      <c r="BU49" s="573">
        <v>0</v>
      </c>
      <c r="BV49" s="573">
        <v>0</v>
      </c>
      <c r="BW49" s="573">
        <v>0</v>
      </c>
      <c r="BX49" s="513"/>
      <c r="BY49" s="513"/>
    </row>
    <row r="50" spans="1:77">
      <c r="A50" s="513"/>
      <c r="B50" s="536"/>
      <c r="C50" s="513"/>
      <c r="D50" s="513"/>
      <c r="E50" s="573"/>
      <c r="F50" s="573"/>
      <c r="G50" s="573"/>
      <c r="H50" s="573"/>
      <c r="I50" s="573"/>
      <c r="J50" s="573"/>
      <c r="K50" s="573"/>
      <c r="L50" s="573"/>
      <c r="M50" s="573"/>
      <c r="N50" s="573"/>
      <c r="O50" s="573"/>
      <c r="P50" s="513"/>
      <c r="Q50" s="573"/>
      <c r="R50" s="573"/>
      <c r="S50" s="573"/>
      <c r="T50" s="573"/>
      <c r="U50" s="513"/>
      <c r="V50" s="573"/>
      <c r="W50" s="573"/>
      <c r="X50" s="573"/>
      <c r="Y50" s="573"/>
      <c r="Z50" s="513"/>
      <c r="AA50" s="573"/>
      <c r="AB50" s="573"/>
      <c r="AC50" s="573"/>
      <c r="AD50" s="573"/>
      <c r="AE50" s="573"/>
      <c r="AF50" s="573"/>
      <c r="AG50" s="573"/>
      <c r="AH50" s="573"/>
      <c r="AI50" s="573"/>
      <c r="AJ50" s="513"/>
      <c r="AK50" s="573"/>
      <c r="AL50" s="573"/>
      <c r="AM50" s="573"/>
      <c r="AN50" s="573"/>
      <c r="AO50" s="513"/>
      <c r="AP50" s="573"/>
      <c r="AQ50" s="573"/>
      <c r="AR50" s="573"/>
      <c r="AS50" s="573"/>
      <c r="AT50" s="513"/>
      <c r="AU50" s="573"/>
      <c r="AV50" s="573"/>
      <c r="AW50" s="573"/>
      <c r="AX50" s="573"/>
      <c r="AY50" s="513"/>
      <c r="AZ50" s="573"/>
      <c r="BA50" s="573"/>
      <c r="BB50" s="573"/>
      <c r="BC50" s="573"/>
      <c r="BD50" s="573"/>
      <c r="BE50" s="573"/>
      <c r="BF50" s="573"/>
      <c r="BG50" s="573"/>
      <c r="BH50" s="573"/>
      <c r="BI50" s="513"/>
      <c r="BJ50" s="573"/>
      <c r="BK50" s="573"/>
      <c r="BL50" s="573"/>
      <c r="BM50" s="573"/>
      <c r="BN50" s="513"/>
      <c r="BO50" s="573"/>
      <c r="BP50" s="573"/>
      <c r="BQ50" s="573"/>
      <c r="BR50" s="573"/>
      <c r="BS50" s="513"/>
      <c r="BT50" s="573"/>
      <c r="BU50" s="573"/>
      <c r="BV50" s="573"/>
      <c r="BW50" s="573"/>
      <c r="BX50" s="513"/>
      <c r="BY50" s="513"/>
    </row>
    <row r="51" spans="1:77">
      <c r="A51" s="513"/>
      <c r="B51" s="536" t="s">
        <v>748</v>
      </c>
      <c r="C51" s="513" t="s">
        <v>747</v>
      </c>
      <c r="D51" s="513"/>
      <c r="E51" s="566">
        <v>2</v>
      </c>
      <c r="F51" s="513"/>
      <c r="G51" s="566">
        <v>2</v>
      </c>
      <c r="H51" s="566">
        <v>2</v>
      </c>
      <c r="I51" s="566">
        <v>2</v>
      </c>
      <c r="J51" s="566">
        <v>2</v>
      </c>
      <c r="K51" s="715"/>
      <c r="L51" s="566">
        <v>2</v>
      </c>
      <c r="M51" s="566">
        <v>2</v>
      </c>
      <c r="N51" s="566">
        <v>2</v>
      </c>
      <c r="O51" s="566">
        <v>2</v>
      </c>
      <c r="P51" s="513"/>
      <c r="Q51" s="566">
        <v>2</v>
      </c>
      <c r="R51" s="566">
        <v>2</v>
      </c>
      <c r="S51" s="566">
        <v>2</v>
      </c>
      <c r="T51" s="566">
        <v>2</v>
      </c>
      <c r="U51" s="513"/>
      <c r="V51" s="566">
        <v>2</v>
      </c>
      <c r="W51" s="566">
        <v>2</v>
      </c>
      <c r="X51" s="566">
        <v>2</v>
      </c>
      <c r="Y51" s="566">
        <v>2</v>
      </c>
      <c r="Z51" s="513"/>
      <c r="AA51" s="566">
        <v>2</v>
      </c>
      <c r="AB51" s="566">
        <v>2</v>
      </c>
      <c r="AC51" s="566">
        <v>2</v>
      </c>
      <c r="AD51" s="566">
        <v>2</v>
      </c>
      <c r="AE51" s="566"/>
      <c r="AF51" s="566">
        <v>2</v>
      </c>
      <c r="AG51" s="566">
        <v>2</v>
      </c>
      <c r="AH51" s="566">
        <v>2</v>
      </c>
      <c r="AI51" s="566">
        <v>2</v>
      </c>
      <c r="AJ51" s="513"/>
      <c r="AK51" s="566">
        <v>2</v>
      </c>
      <c r="AL51" s="566">
        <v>2</v>
      </c>
      <c r="AM51" s="566">
        <v>2</v>
      </c>
      <c r="AN51" s="566">
        <v>2</v>
      </c>
      <c r="AO51" s="513"/>
      <c r="AP51" s="566">
        <v>2</v>
      </c>
      <c r="AQ51" s="566">
        <v>2</v>
      </c>
      <c r="AR51" s="566">
        <v>2</v>
      </c>
      <c r="AS51" s="566">
        <v>2</v>
      </c>
      <c r="AT51" s="513"/>
      <c r="AU51" s="566">
        <v>2</v>
      </c>
      <c r="AV51" s="566">
        <v>2</v>
      </c>
      <c r="AW51" s="566">
        <v>2</v>
      </c>
      <c r="AX51" s="566">
        <v>2</v>
      </c>
      <c r="AY51" s="513"/>
      <c r="AZ51" s="566">
        <v>2</v>
      </c>
      <c r="BA51" s="566">
        <v>2</v>
      </c>
      <c r="BB51" s="566">
        <v>2</v>
      </c>
      <c r="BC51" s="566">
        <v>2</v>
      </c>
      <c r="BD51" s="566"/>
      <c r="BE51" s="566">
        <v>1</v>
      </c>
      <c r="BF51" s="566">
        <v>1</v>
      </c>
      <c r="BG51" s="566">
        <v>1</v>
      </c>
      <c r="BH51" s="566">
        <v>1</v>
      </c>
      <c r="BI51" s="513"/>
      <c r="BJ51" s="566">
        <v>1</v>
      </c>
      <c r="BK51" s="566">
        <v>1</v>
      </c>
      <c r="BL51" s="566">
        <v>1</v>
      </c>
      <c r="BM51" s="566">
        <v>1</v>
      </c>
      <c r="BN51" s="513"/>
      <c r="BO51" s="566">
        <v>1</v>
      </c>
      <c r="BP51" s="566">
        <v>1</v>
      </c>
      <c r="BQ51" s="566">
        <v>1</v>
      </c>
      <c r="BR51" s="566">
        <v>1</v>
      </c>
      <c r="BS51" s="513"/>
      <c r="BT51" s="566">
        <v>1</v>
      </c>
      <c r="BU51" s="566">
        <v>0</v>
      </c>
      <c r="BV51" s="566">
        <v>0</v>
      </c>
      <c r="BW51" s="566">
        <v>0</v>
      </c>
      <c r="BX51" s="513"/>
      <c r="BY51" s="640"/>
    </row>
    <row r="52" spans="1:77">
      <c r="A52" s="513"/>
      <c r="B52" s="536"/>
      <c r="C52" s="598" t="s">
        <v>50</v>
      </c>
      <c r="D52" s="513"/>
      <c r="E52" s="580">
        <v>100</v>
      </c>
      <c r="F52" s="573"/>
      <c r="G52" s="580">
        <v>100</v>
      </c>
      <c r="H52" s="580">
        <v>100</v>
      </c>
      <c r="I52" s="580">
        <v>100</v>
      </c>
      <c r="J52" s="580">
        <v>100</v>
      </c>
      <c r="K52" s="573"/>
      <c r="L52" s="580">
        <v>100</v>
      </c>
      <c r="M52" s="580">
        <v>100</v>
      </c>
      <c r="N52" s="580">
        <v>100</v>
      </c>
      <c r="O52" s="580">
        <v>100</v>
      </c>
      <c r="P52" s="513"/>
      <c r="Q52" s="580">
        <v>100</v>
      </c>
      <c r="R52" s="580">
        <v>100</v>
      </c>
      <c r="S52" s="580">
        <v>100</v>
      </c>
      <c r="T52" s="580">
        <v>100</v>
      </c>
      <c r="U52" s="513"/>
      <c r="V52" s="580">
        <v>100</v>
      </c>
      <c r="W52" s="580">
        <v>100</v>
      </c>
      <c r="X52" s="580">
        <v>100</v>
      </c>
      <c r="Y52" s="580">
        <v>100</v>
      </c>
      <c r="Z52" s="513"/>
      <c r="AA52" s="580">
        <v>100</v>
      </c>
      <c r="AB52" s="580">
        <v>100</v>
      </c>
      <c r="AC52" s="580">
        <v>100</v>
      </c>
      <c r="AD52" s="580">
        <v>100</v>
      </c>
      <c r="AE52" s="573"/>
      <c r="AF52" s="580">
        <v>100</v>
      </c>
      <c r="AG52" s="580">
        <v>100</v>
      </c>
      <c r="AH52" s="580">
        <v>100</v>
      </c>
      <c r="AI52" s="580">
        <v>100</v>
      </c>
      <c r="AJ52" s="513"/>
      <c r="AK52" s="580">
        <v>100</v>
      </c>
      <c r="AL52" s="580">
        <v>100</v>
      </c>
      <c r="AM52" s="580">
        <v>100</v>
      </c>
      <c r="AN52" s="580">
        <v>100</v>
      </c>
      <c r="AO52" s="513"/>
      <c r="AP52" s="580">
        <v>100</v>
      </c>
      <c r="AQ52" s="580">
        <v>100</v>
      </c>
      <c r="AR52" s="580">
        <v>100</v>
      </c>
      <c r="AS52" s="580">
        <v>100</v>
      </c>
      <c r="AT52" s="513"/>
      <c r="AU52" s="580">
        <v>100</v>
      </c>
      <c r="AV52" s="580">
        <v>100</v>
      </c>
      <c r="AW52" s="580">
        <v>100</v>
      </c>
      <c r="AX52" s="580">
        <v>100</v>
      </c>
      <c r="AY52" s="513"/>
      <c r="AZ52" s="580">
        <v>100</v>
      </c>
      <c r="BA52" s="580">
        <v>100</v>
      </c>
      <c r="BB52" s="580">
        <v>100</v>
      </c>
      <c r="BC52" s="580">
        <v>100</v>
      </c>
      <c r="BD52" s="573"/>
      <c r="BE52" s="580">
        <v>50</v>
      </c>
      <c r="BF52" s="580">
        <v>50</v>
      </c>
      <c r="BG52" s="580">
        <v>50</v>
      </c>
      <c r="BH52" s="580">
        <v>50</v>
      </c>
      <c r="BI52" s="513"/>
      <c r="BJ52" s="580">
        <v>50</v>
      </c>
      <c r="BK52" s="580">
        <v>50</v>
      </c>
      <c r="BL52" s="580">
        <v>50</v>
      </c>
      <c r="BM52" s="580">
        <v>50</v>
      </c>
      <c r="BN52" s="513"/>
      <c r="BO52" s="580">
        <v>50</v>
      </c>
      <c r="BP52" s="580">
        <v>50</v>
      </c>
      <c r="BQ52" s="580">
        <v>50</v>
      </c>
      <c r="BR52" s="580">
        <v>50</v>
      </c>
      <c r="BS52" s="513"/>
      <c r="BT52" s="580">
        <v>50</v>
      </c>
      <c r="BU52" s="580">
        <v>0</v>
      </c>
      <c r="BV52" s="580">
        <v>0</v>
      </c>
      <c r="BW52" s="580">
        <v>0</v>
      </c>
      <c r="BX52" s="513"/>
      <c r="BY52" s="513"/>
    </row>
    <row r="53" spans="1:77">
      <c r="A53" s="513"/>
      <c r="B53" s="536"/>
      <c r="C53" s="513" t="s">
        <v>702</v>
      </c>
      <c r="D53" s="513"/>
      <c r="E53" s="573">
        <v>2.86</v>
      </c>
      <c r="F53" s="573"/>
      <c r="G53" s="573">
        <v>2.86</v>
      </c>
      <c r="H53" s="573">
        <v>2.86</v>
      </c>
      <c r="I53" s="573">
        <v>2.86</v>
      </c>
      <c r="J53" s="573">
        <v>2.86</v>
      </c>
      <c r="K53" s="513"/>
      <c r="L53" s="573">
        <v>2.86</v>
      </c>
      <c r="M53" s="573">
        <v>2.86</v>
      </c>
      <c r="N53" s="573">
        <v>2.86</v>
      </c>
      <c r="O53" s="573">
        <v>2.86</v>
      </c>
      <c r="P53" s="513"/>
      <c r="Q53" s="573">
        <v>2.86</v>
      </c>
      <c r="R53" s="573">
        <v>2.86</v>
      </c>
      <c r="S53" s="573">
        <v>2.86</v>
      </c>
      <c r="T53" s="573">
        <v>2.86</v>
      </c>
      <c r="U53" s="513"/>
      <c r="V53" s="573">
        <v>2.86</v>
      </c>
      <c r="W53" s="573">
        <v>2.86</v>
      </c>
      <c r="X53" s="573">
        <v>2.86</v>
      </c>
      <c r="Y53" s="573">
        <v>2.86</v>
      </c>
      <c r="Z53" s="513"/>
      <c r="AA53" s="573">
        <v>2.86</v>
      </c>
      <c r="AB53" s="573">
        <v>2.86</v>
      </c>
      <c r="AC53" s="573">
        <v>2.86</v>
      </c>
      <c r="AD53" s="573">
        <v>2.86</v>
      </c>
      <c r="AE53" s="573"/>
      <c r="AF53" s="573">
        <v>2.86</v>
      </c>
      <c r="AG53" s="573">
        <v>2.86</v>
      </c>
      <c r="AH53" s="573">
        <v>2.86</v>
      </c>
      <c r="AI53" s="573">
        <v>2.86</v>
      </c>
      <c r="AJ53" s="513"/>
      <c r="AK53" s="573">
        <v>2.86</v>
      </c>
      <c r="AL53" s="573">
        <v>2.86</v>
      </c>
      <c r="AM53" s="573">
        <v>2.86</v>
      </c>
      <c r="AN53" s="573">
        <v>2.86</v>
      </c>
      <c r="AO53" s="513"/>
      <c r="AP53" s="573">
        <v>2.86</v>
      </c>
      <c r="AQ53" s="573">
        <v>2.86</v>
      </c>
      <c r="AR53" s="573">
        <v>2.86</v>
      </c>
      <c r="AS53" s="573">
        <v>2.86</v>
      </c>
      <c r="AT53" s="513"/>
      <c r="AU53" s="573">
        <v>2.86</v>
      </c>
      <c r="AV53" s="573">
        <v>2.86</v>
      </c>
      <c r="AW53" s="573">
        <v>2.86</v>
      </c>
      <c r="AX53" s="573">
        <v>2.86</v>
      </c>
      <c r="AY53" s="513"/>
      <c r="AZ53" s="573">
        <v>2.86</v>
      </c>
      <c r="BA53" s="573">
        <v>2.86</v>
      </c>
      <c r="BB53" s="573">
        <v>2.86</v>
      </c>
      <c r="BC53" s="573">
        <v>2.86</v>
      </c>
      <c r="BD53" s="573"/>
      <c r="BE53" s="573">
        <v>1.5</v>
      </c>
      <c r="BF53" s="573">
        <v>1.5</v>
      </c>
      <c r="BG53" s="573">
        <v>1.5</v>
      </c>
      <c r="BH53" s="573">
        <v>1.5</v>
      </c>
      <c r="BI53" s="513"/>
      <c r="BJ53" s="573">
        <v>1.5</v>
      </c>
      <c r="BK53" s="573">
        <v>1.5</v>
      </c>
      <c r="BL53" s="573">
        <v>1.5</v>
      </c>
      <c r="BM53" s="573">
        <v>1.5</v>
      </c>
      <c r="BN53" s="513"/>
      <c r="BO53" s="573">
        <v>1.5</v>
      </c>
      <c r="BP53" s="573">
        <v>1.5</v>
      </c>
      <c r="BQ53" s="573">
        <v>1.5</v>
      </c>
      <c r="BR53" s="573">
        <v>1.5</v>
      </c>
      <c r="BS53" s="513"/>
      <c r="BT53" s="573">
        <v>1.5</v>
      </c>
      <c r="BU53" s="573">
        <v>0</v>
      </c>
      <c r="BV53" s="573">
        <v>0</v>
      </c>
      <c r="BW53" s="573">
        <v>0</v>
      </c>
      <c r="BX53" s="513"/>
      <c r="BY53" s="640"/>
    </row>
    <row r="54" spans="1:77">
      <c r="A54" s="513"/>
      <c r="B54" s="536"/>
      <c r="C54" s="513" t="s">
        <v>50</v>
      </c>
      <c r="D54" s="513"/>
      <c r="E54" s="573">
        <v>100</v>
      </c>
      <c r="F54" s="573"/>
      <c r="G54" s="573">
        <v>100</v>
      </c>
      <c r="H54" s="573">
        <v>100</v>
      </c>
      <c r="I54" s="573">
        <v>100</v>
      </c>
      <c r="J54" s="573">
        <v>100</v>
      </c>
      <c r="K54" s="573"/>
      <c r="L54" s="573">
        <v>100</v>
      </c>
      <c r="M54" s="573">
        <v>100</v>
      </c>
      <c r="N54" s="573">
        <v>100</v>
      </c>
      <c r="O54" s="573">
        <v>100</v>
      </c>
      <c r="P54" s="513"/>
      <c r="Q54" s="573">
        <v>100</v>
      </c>
      <c r="R54" s="573">
        <v>100</v>
      </c>
      <c r="S54" s="573">
        <v>100</v>
      </c>
      <c r="T54" s="573">
        <v>100</v>
      </c>
      <c r="U54" s="513"/>
      <c r="V54" s="573">
        <v>100</v>
      </c>
      <c r="W54" s="573">
        <v>100</v>
      </c>
      <c r="X54" s="573">
        <v>100</v>
      </c>
      <c r="Y54" s="573">
        <v>100</v>
      </c>
      <c r="Z54" s="513"/>
      <c r="AA54" s="573">
        <v>100</v>
      </c>
      <c r="AB54" s="573">
        <v>100</v>
      </c>
      <c r="AC54" s="573">
        <v>100</v>
      </c>
      <c r="AD54" s="573">
        <v>100</v>
      </c>
      <c r="AE54" s="573"/>
      <c r="AF54" s="573">
        <v>100</v>
      </c>
      <c r="AG54" s="573">
        <v>100</v>
      </c>
      <c r="AH54" s="573">
        <v>100</v>
      </c>
      <c r="AI54" s="573">
        <v>100</v>
      </c>
      <c r="AJ54" s="513"/>
      <c r="AK54" s="573">
        <v>100</v>
      </c>
      <c r="AL54" s="573">
        <v>100</v>
      </c>
      <c r="AM54" s="573">
        <v>100</v>
      </c>
      <c r="AN54" s="573">
        <v>100</v>
      </c>
      <c r="AO54" s="513"/>
      <c r="AP54" s="573">
        <v>100</v>
      </c>
      <c r="AQ54" s="573">
        <v>100</v>
      </c>
      <c r="AR54" s="573">
        <v>100</v>
      </c>
      <c r="AS54" s="573">
        <v>100</v>
      </c>
      <c r="AT54" s="513"/>
      <c r="AU54" s="573">
        <v>100</v>
      </c>
      <c r="AV54" s="573">
        <v>100</v>
      </c>
      <c r="AW54" s="573">
        <v>100</v>
      </c>
      <c r="AX54" s="573">
        <v>100</v>
      </c>
      <c r="AY54" s="513"/>
      <c r="AZ54" s="573">
        <v>100</v>
      </c>
      <c r="BA54" s="573">
        <v>100</v>
      </c>
      <c r="BB54" s="573">
        <v>100</v>
      </c>
      <c r="BC54" s="573">
        <v>100</v>
      </c>
      <c r="BD54" s="573"/>
      <c r="BE54" s="573">
        <v>52.447552447552447</v>
      </c>
      <c r="BF54" s="573">
        <v>52.447552447552447</v>
      </c>
      <c r="BG54" s="573">
        <v>52.447552447552447</v>
      </c>
      <c r="BH54" s="573">
        <v>52.447552447552447</v>
      </c>
      <c r="BI54" s="513"/>
      <c r="BJ54" s="573">
        <v>52.447552447552447</v>
      </c>
      <c r="BK54" s="573">
        <v>52.447552447552447</v>
      </c>
      <c r="BL54" s="573">
        <v>52.447552447552447</v>
      </c>
      <c r="BM54" s="573">
        <v>52.447552447552447</v>
      </c>
      <c r="BN54" s="513"/>
      <c r="BO54" s="573">
        <v>52.447552447552447</v>
      </c>
      <c r="BP54" s="573">
        <v>52.447552447552447</v>
      </c>
      <c r="BQ54" s="573">
        <v>52.447552447552447</v>
      </c>
      <c r="BR54" s="573">
        <v>52.447552447552447</v>
      </c>
      <c r="BS54" s="513"/>
      <c r="BT54" s="573">
        <v>52.447552447552447</v>
      </c>
      <c r="BU54" s="573">
        <v>0</v>
      </c>
      <c r="BV54" s="573">
        <v>0</v>
      </c>
      <c r="BW54" s="573">
        <v>0</v>
      </c>
      <c r="BX54" s="513"/>
      <c r="BY54" s="513"/>
    </row>
    <row r="55" spans="1:77">
      <c r="A55" s="513"/>
      <c r="B55" s="536"/>
      <c r="C55" s="513"/>
      <c r="D55" s="513"/>
      <c r="E55" s="573"/>
      <c r="F55" s="573"/>
      <c r="G55" s="573"/>
      <c r="H55" s="573"/>
      <c r="I55" s="573"/>
      <c r="J55" s="573"/>
      <c r="K55" s="573"/>
      <c r="L55" s="573"/>
      <c r="M55" s="573"/>
      <c r="N55" s="573"/>
      <c r="O55" s="573"/>
      <c r="P55" s="513"/>
      <c r="Q55" s="573"/>
      <c r="R55" s="573"/>
      <c r="S55" s="573"/>
      <c r="T55" s="573"/>
      <c r="U55" s="513"/>
      <c r="V55" s="573"/>
      <c r="W55" s="573"/>
      <c r="X55" s="573"/>
      <c r="Y55" s="573"/>
      <c r="Z55" s="513"/>
      <c r="AA55" s="573"/>
      <c r="AB55" s="573"/>
      <c r="AC55" s="573"/>
      <c r="AD55" s="573"/>
      <c r="AE55" s="573"/>
      <c r="AF55" s="573"/>
      <c r="AG55" s="573"/>
      <c r="AH55" s="573"/>
      <c r="AI55" s="573"/>
      <c r="AJ55" s="513"/>
      <c r="AK55" s="573"/>
      <c r="AL55" s="573"/>
      <c r="AM55" s="573"/>
      <c r="AN55" s="573"/>
      <c r="AO55" s="513"/>
      <c r="AP55" s="573"/>
      <c r="AQ55" s="573"/>
      <c r="AR55" s="573"/>
      <c r="AS55" s="573"/>
      <c r="AT55" s="513"/>
      <c r="AU55" s="573"/>
      <c r="AV55" s="573"/>
      <c r="AW55" s="573"/>
      <c r="AX55" s="573"/>
      <c r="AY55" s="513"/>
      <c r="AZ55" s="573"/>
      <c r="BA55" s="573"/>
      <c r="BB55" s="573"/>
      <c r="BC55" s="573"/>
      <c r="BD55" s="573"/>
      <c r="BE55" s="573"/>
      <c r="BF55" s="573"/>
      <c r="BG55" s="573"/>
      <c r="BH55" s="573"/>
      <c r="BI55" s="513"/>
      <c r="BJ55" s="573"/>
      <c r="BK55" s="573"/>
      <c r="BL55" s="573"/>
      <c r="BM55" s="573"/>
      <c r="BN55" s="513"/>
      <c r="BO55" s="573"/>
      <c r="BP55" s="573"/>
      <c r="BQ55" s="573"/>
      <c r="BR55" s="573"/>
      <c r="BS55" s="513"/>
      <c r="BT55" s="573"/>
      <c r="BU55" s="573"/>
      <c r="BV55" s="573"/>
      <c r="BW55" s="573"/>
      <c r="BX55" s="513"/>
      <c r="BY55" s="513"/>
    </row>
    <row r="56" spans="1:77">
      <c r="A56" s="513"/>
      <c r="B56" s="536" t="s">
        <v>749</v>
      </c>
      <c r="C56" s="513" t="s">
        <v>747</v>
      </c>
      <c r="D56" s="513"/>
      <c r="E56" s="566">
        <v>26</v>
      </c>
      <c r="F56" s="566"/>
      <c r="G56" s="566">
        <v>26</v>
      </c>
      <c r="H56" s="566">
        <v>27</v>
      </c>
      <c r="I56" s="566">
        <v>27</v>
      </c>
      <c r="J56" s="566">
        <v>27</v>
      </c>
      <c r="K56" s="715"/>
      <c r="L56" s="566">
        <v>25</v>
      </c>
      <c r="M56" s="566">
        <v>25</v>
      </c>
      <c r="N56" s="566">
        <v>25</v>
      </c>
      <c r="O56" s="566">
        <v>25</v>
      </c>
      <c r="P56" s="513"/>
      <c r="Q56" s="566">
        <v>25</v>
      </c>
      <c r="R56" s="566">
        <v>25</v>
      </c>
      <c r="S56" s="566">
        <v>25</v>
      </c>
      <c r="T56" s="566">
        <v>26</v>
      </c>
      <c r="U56" s="513"/>
      <c r="V56" s="566">
        <v>25</v>
      </c>
      <c r="W56" s="566">
        <v>25</v>
      </c>
      <c r="X56" s="566">
        <v>23</v>
      </c>
      <c r="Y56" s="566">
        <v>23</v>
      </c>
      <c r="Z56" s="513"/>
      <c r="AA56" s="566">
        <v>21</v>
      </c>
      <c r="AB56" s="566">
        <v>21</v>
      </c>
      <c r="AC56" s="566">
        <v>21</v>
      </c>
      <c r="AD56" s="566">
        <v>21</v>
      </c>
      <c r="AE56" s="566"/>
      <c r="AF56" s="566">
        <v>21</v>
      </c>
      <c r="AG56" s="566">
        <v>21</v>
      </c>
      <c r="AH56" s="566">
        <v>21</v>
      </c>
      <c r="AI56" s="566">
        <v>23</v>
      </c>
      <c r="AJ56" s="513"/>
      <c r="AK56" s="566">
        <v>22</v>
      </c>
      <c r="AL56" s="566">
        <v>22</v>
      </c>
      <c r="AM56" s="566">
        <v>22</v>
      </c>
      <c r="AN56" s="566">
        <v>22</v>
      </c>
      <c r="AO56" s="513"/>
      <c r="AP56" s="566">
        <v>20</v>
      </c>
      <c r="AQ56" s="566">
        <v>20</v>
      </c>
      <c r="AR56" s="566">
        <v>21</v>
      </c>
      <c r="AS56" s="566">
        <v>20</v>
      </c>
      <c r="AT56" s="513"/>
      <c r="AU56" s="566">
        <v>21</v>
      </c>
      <c r="AV56" s="566">
        <v>21</v>
      </c>
      <c r="AW56" s="566">
        <v>21</v>
      </c>
      <c r="AX56" s="566">
        <v>21</v>
      </c>
      <c r="AY56" s="513"/>
      <c r="AZ56" s="566">
        <v>21</v>
      </c>
      <c r="BA56" s="566">
        <v>21</v>
      </c>
      <c r="BB56" s="566">
        <v>21</v>
      </c>
      <c r="BC56" s="566">
        <v>21</v>
      </c>
      <c r="BD56" s="566"/>
      <c r="BE56" s="566">
        <v>20</v>
      </c>
      <c r="BF56" s="566">
        <v>20</v>
      </c>
      <c r="BG56" s="566">
        <v>20</v>
      </c>
      <c r="BH56" s="566">
        <v>21</v>
      </c>
      <c r="BI56" s="513"/>
      <c r="BJ56" s="566">
        <v>21</v>
      </c>
      <c r="BK56" s="566">
        <v>21</v>
      </c>
      <c r="BL56" s="566">
        <v>21</v>
      </c>
      <c r="BM56" s="566">
        <v>21</v>
      </c>
      <c r="BN56" s="513"/>
      <c r="BO56" s="566">
        <v>21</v>
      </c>
      <c r="BP56" s="566">
        <v>20</v>
      </c>
      <c r="BQ56" s="566">
        <v>20</v>
      </c>
      <c r="BR56" s="566">
        <v>20</v>
      </c>
      <c r="BS56" s="513"/>
      <c r="BT56" s="566">
        <v>20</v>
      </c>
      <c r="BU56" s="566">
        <v>0</v>
      </c>
      <c r="BV56" s="566">
        <v>0</v>
      </c>
      <c r="BW56" s="566">
        <v>0</v>
      </c>
      <c r="BX56" s="513"/>
      <c r="BY56" s="640"/>
    </row>
    <row r="57" spans="1:77">
      <c r="A57" s="513"/>
      <c r="B57" s="536"/>
      <c r="C57" s="598" t="s">
        <v>50</v>
      </c>
      <c r="D57" s="513"/>
      <c r="E57" s="580">
        <v>100</v>
      </c>
      <c r="F57" s="573"/>
      <c r="G57" s="580">
        <v>100</v>
      </c>
      <c r="H57" s="580">
        <v>103.84615384615385</v>
      </c>
      <c r="I57" s="580">
        <v>103.84615384615385</v>
      </c>
      <c r="J57" s="580">
        <v>103.84615384615385</v>
      </c>
      <c r="K57" s="573"/>
      <c r="L57" s="580">
        <v>96.15384615384616</v>
      </c>
      <c r="M57" s="580">
        <v>96.15384615384616</v>
      </c>
      <c r="N57" s="580">
        <v>96.15384615384616</v>
      </c>
      <c r="O57" s="580">
        <v>96.15384615384616</v>
      </c>
      <c r="P57" s="513"/>
      <c r="Q57" s="580">
        <v>96.15384615384616</v>
      </c>
      <c r="R57" s="580">
        <v>96.15384615384616</v>
      </c>
      <c r="S57" s="580">
        <v>96.15384615384616</v>
      </c>
      <c r="T57" s="580">
        <v>100</v>
      </c>
      <c r="U57" s="513"/>
      <c r="V57" s="580">
        <v>96.15384615384616</v>
      </c>
      <c r="W57" s="580">
        <v>96.15384615384616</v>
      </c>
      <c r="X57" s="580">
        <v>88.461538461538453</v>
      </c>
      <c r="Y57" s="580">
        <v>88.461538461538453</v>
      </c>
      <c r="Z57" s="513"/>
      <c r="AA57" s="580">
        <v>80.769230769230774</v>
      </c>
      <c r="AB57" s="580">
        <v>80.769230769230774</v>
      </c>
      <c r="AC57" s="580">
        <v>80.769230769230774</v>
      </c>
      <c r="AD57" s="580">
        <v>80.769230769230774</v>
      </c>
      <c r="AE57" s="573"/>
      <c r="AF57" s="580">
        <v>80.769230769230774</v>
      </c>
      <c r="AG57" s="580">
        <v>80.769230769230774</v>
      </c>
      <c r="AH57" s="580">
        <v>80.769230769230774</v>
      </c>
      <c r="AI57" s="580">
        <v>88.461538461538453</v>
      </c>
      <c r="AJ57" s="513"/>
      <c r="AK57" s="580">
        <v>84.615384615384613</v>
      </c>
      <c r="AL57" s="580">
        <v>84.615384615384613</v>
      </c>
      <c r="AM57" s="580">
        <v>84.615384615384613</v>
      </c>
      <c r="AN57" s="580">
        <v>84.615384615384613</v>
      </c>
      <c r="AO57" s="513"/>
      <c r="AP57" s="580">
        <v>76.923076923076934</v>
      </c>
      <c r="AQ57" s="580">
        <v>76.923076923076934</v>
      </c>
      <c r="AR57" s="580">
        <v>80.769230769230774</v>
      </c>
      <c r="AS57" s="580">
        <v>76.923076923076934</v>
      </c>
      <c r="AT57" s="513"/>
      <c r="AU57" s="580">
        <v>80.769230769230774</v>
      </c>
      <c r="AV57" s="580">
        <v>80.769230769230774</v>
      </c>
      <c r="AW57" s="580">
        <v>80.769230769230774</v>
      </c>
      <c r="AX57" s="580">
        <v>80.769230769230774</v>
      </c>
      <c r="AY57" s="513"/>
      <c r="AZ57" s="580">
        <v>80.769230769230774</v>
      </c>
      <c r="BA57" s="580">
        <v>80.769230769230774</v>
      </c>
      <c r="BB57" s="580">
        <v>80.769230769230774</v>
      </c>
      <c r="BC57" s="580">
        <v>80.769230769230774</v>
      </c>
      <c r="BD57" s="573"/>
      <c r="BE57" s="580">
        <v>76.923076923076934</v>
      </c>
      <c r="BF57" s="580">
        <v>76.923076923076934</v>
      </c>
      <c r="BG57" s="580">
        <v>76.923076923076934</v>
      </c>
      <c r="BH57" s="580">
        <v>80.769230769230774</v>
      </c>
      <c r="BI57" s="513"/>
      <c r="BJ57" s="580">
        <v>80.769230769230774</v>
      </c>
      <c r="BK57" s="580">
        <v>80.769230769230774</v>
      </c>
      <c r="BL57" s="580">
        <v>80.769230769230774</v>
      </c>
      <c r="BM57" s="580">
        <v>80.769230769230774</v>
      </c>
      <c r="BN57" s="513"/>
      <c r="BO57" s="580">
        <v>80.769230769230774</v>
      </c>
      <c r="BP57" s="580">
        <v>76.923076923076934</v>
      </c>
      <c r="BQ57" s="580">
        <v>76.923076923076934</v>
      </c>
      <c r="BR57" s="580">
        <v>76.923076923076934</v>
      </c>
      <c r="BS57" s="513"/>
      <c r="BT57" s="580">
        <v>76.923076923076934</v>
      </c>
      <c r="BU57" s="580">
        <v>0</v>
      </c>
      <c r="BV57" s="580">
        <v>0</v>
      </c>
      <c r="BW57" s="580">
        <v>0</v>
      </c>
      <c r="BX57" s="513"/>
      <c r="BY57" s="513"/>
    </row>
    <row r="58" spans="1:77">
      <c r="A58" s="513"/>
      <c r="B58" s="536"/>
      <c r="C58" s="513" t="s">
        <v>702</v>
      </c>
      <c r="D58" s="513"/>
      <c r="E58" s="716">
        <v>242.15</v>
      </c>
      <c r="F58" s="513"/>
      <c r="G58" s="716">
        <v>242.15</v>
      </c>
      <c r="H58" s="716">
        <v>254.45000000000002</v>
      </c>
      <c r="I58" s="716">
        <v>260.27000000000004</v>
      </c>
      <c r="J58" s="716">
        <v>260.27000000000004</v>
      </c>
      <c r="K58" s="716"/>
      <c r="L58" s="716">
        <v>253.97000000000003</v>
      </c>
      <c r="M58" s="716">
        <v>253.97000000000003</v>
      </c>
      <c r="N58" s="716">
        <v>253.97000000000003</v>
      </c>
      <c r="O58" s="716">
        <v>253.97000000000003</v>
      </c>
      <c r="P58" s="573"/>
      <c r="Q58" s="573">
        <v>253.97000000000003</v>
      </c>
      <c r="R58" s="573">
        <v>253.97000000000003</v>
      </c>
      <c r="S58" s="573">
        <v>253.97000000000003</v>
      </c>
      <c r="T58" s="573">
        <v>260.81</v>
      </c>
      <c r="U58" s="513"/>
      <c r="V58" s="573">
        <v>265.39</v>
      </c>
      <c r="W58" s="573">
        <v>265.51</v>
      </c>
      <c r="X58" s="573">
        <v>270.26</v>
      </c>
      <c r="Y58" s="573">
        <v>267.66000000000003</v>
      </c>
      <c r="Z58" s="513"/>
      <c r="AA58" s="573">
        <v>276.29000000000002</v>
      </c>
      <c r="AB58" s="573">
        <v>276.29000000000002</v>
      </c>
      <c r="AC58" s="573">
        <v>276.29000000000002</v>
      </c>
      <c r="AD58" s="573">
        <v>276.29000000000002</v>
      </c>
      <c r="AE58" s="573"/>
      <c r="AF58" s="573">
        <v>276.29000000000002</v>
      </c>
      <c r="AG58" s="573">
        <v>276.29000000000002</v>
      </c>
      <c r="AH58" s="573">
        <v>281.89</v>
      </c>
      <c r="AI58" s="573">
        <v>313.23</v>
      </c>
      <c r="AJ58" s="513"/>
      <c r="AK58" s="573">
        <v>307.81</v>
      </c>
      <c r="AL58" s="573">
        <v>307.81</v>
      </c>
      <c r="AM58" s="573">
        <v>307.81</v>
      </c>
      <c r="AN58" s="573">
        <v>307.81</v>
      </c>
      <c r="AO58" s="513"/>
      <c r="AP58" s="573">
        <v>302.39</v>
      </c>
      <c r="AQ58" s="573">
        <v>302.39</v>
      </c>
      <c r="AR58" s="573">
        <v>326.19</v>
      </c>
      <c r="AS58" s="573">
        <v>314.64</v>
      </c>
      <c r="AT58" s="513"/>
      <c r="AU58" s="573">
        <v>326.42</v>
      </c>
      <c r="AV58" s="573">
        <v>326.42</v>
      </c>
      <c r="AW58" s="573">
        <v>326.42</v>
      </c>
      <c r="AX58" s="573">
        <v>326.42</v>
      </c>
      <c r="AY58" s="513"/>
      <c r="AZ58" s="573">
        <v>326.42</v>
      </c>
      <c r="BA58" s="573">
        <v>358.82</v>
      </c>
      <c r="BB58" s="573">
        <v>358.82</v>
      </c>
      <c r="BC58" s="573">
        <v>358.82</v>
      </c>
      <c r="BD58" s="573"/>
      <c r="BE58" s="573">
        <v>352.96</v>
      </c>
      <c r="BF58" s="573">
        <v>387.31</v>
      </c>
      <c r="BG58" s="573">
        <v>387.31</v>
      </c>
      <c r="BH58" s="573">
        <v>405.03</v>
      </c>
      <c r="BI58" s="513"/>
      <c r="BJ58" s="573">
        <v>405.03</v>
      </c>
      <c r="BK58" s="573">
        <v>405.03</v>
      </c>
      <c r="BL58" s="573">
        <v>405.03</v>
      </c>
      <c r="BM58" s="573">
        <v>405.03</v>
      </c>
      <c r="BN58" s="513"/>
      <c r="BO58" s="573">
        <v>405.03</v>
      </c>
      <c r="BP58" s="573">
        <v>411.68</v>
      </c>
      <c r="BQ58" s="573">
        <v>411.68</v>
      </c>
      <c r="BR58" s="573">
        <v>411.68</v>
      </c>
      <c r="BS58" s="513"/>
      <c r="BT58" s="573">
        <v>411.68</v>
      </c>
      <c r="BU58" s="573">
        <v>0</v>
      </c>
      <c r="BV58" s="573">
        <v>0</v>
      </c>
      <c r="BW58" s="573">
        <v>0</v>
      </c>
      <c r="BX58" s="513"/>
      <c r="BY58" s="640"/>
    </row>
    <row r="59" spans="1:77">
      <c r="A59" s="513"/>
      <c r="B59" s="536"/>
      <c r="C59" s="513" t="s">
        <v>50</v>
      </c>
      <c r="D59" s="513"/>
      <c r="E59" s="573">
        <v>100</v>
      </c>
      <c r="F59" s="573"/>
      <c r="G59" s="573">
        <v>100</v>
      </c>
      <c r="H59" s="573">
        <v>105.0794961800537</v>
      </c>
      <c r="I59" s="573">
        <v>107.48296510427421</v>
      </c>
      <c r="J59" s="573">
        <v>107.48296510427421</v>
      </c>
      <c r="K59" s="573"/>
      <c r="L59" s="573">
        <v>104.88127193888086</v>
      </c>
      <c r="M59" s="573">
        <v>104.88127193888086</v>
      </c>
      <c r="N59" s="573">
        <v>104.88127193888086</v>
      </c>
      <c r="O59" s="573">
        <v>104.88127193888086</v>
      </c>
      <c r="P59" s="513"/>
      <c r="Q59" s="573">
        <v>104.88127193888086</v>
      </c>
      <c r="R59" s="573">
        <v>104.88127193888086</v>
      </c>
      <c r="S59" s="573">
        <v>104.88127193888086</v>
      </c>
      <c r="T59" s="573">
        <v>107.70596737559363</v>
      </c>
      <c r="U59" s="513"/>
      <c r="V59" s="573">
        <v>109.59735701011768</v>
      </c>
      <c r="W59" s="573">
        <v>109.6469130704109</v>
      </c>
      <c r="X59" s="573">
        <v>111.60850712368367</v>
      </c>
      <c r="Y59" s="573">
        <v>110.53479248399753</v>
      </c>
      <c r="Z59" s="513"/>
      <c r="AA59" s="573">
        <v>114.0986991534173</v>
      </c>
      <c r="AB59" s="573">
        <v>114.0986991534173</v>
      </c>
      <c r="AC59" s="573">
        <v>114.0986991534173</v>
      </c>
      <c r="AD59" s="573">
        <v>114.0986991534173</v>
      </c>
      <c r="AE59" s="573"/>
      <c r="AF59" s="573">
        <v>114.0986991534173</v>
      </c>
      <c r="AG59" s="573">
        <v>114.0986991534173</v>
      </c>
      <c r="AH59" s="573">
        <v>116.4113153004336</v>
      </c>
      <c r="AI59" s="573">
        <v>129.35370638034277</v>
      </c>
      <c r="AJ59" s="513"/>
      <c r="AK59" s="573">
        <v>127.11542432376626</v>
      </c>
      <c r="AL59" s="573">
        <v>127.11542432376626</v>
      </c>
      <c r="AM59" s="573">
        <v>127.11542432376626</v>
      </c>
      <c r="AN59" s="573">
        <v>127.11542432376626</v>
      </c>
      <c r="AO59" s="513"/>
      <c r="AP59" s="573">
        <v>124.87714226718975</v>
      </c>
      <c r="AQ59" s="573">
        <v>124.87714226718975</v>
      </c>
      <c r="AR59" s="573">
        <v>134.70576089200907</v>
      </c>
      <c r="AS59" s="573">
        <v>129.93599008878795</v>
      </c>
      <c r="AT59" s="513"/>
      <c r="AU59" s="573">
        <v>134.8007433409044</v>
      </c>
      <c r="AV59" s="573">
        <v>134.8007433409044</v>
      </c>
      <c r="AW59" s="573">
        <v>134.8007433409044</v>
      </c>
      <c r="AX59" s="573">
        <v>134.8007433409044</v>
      </c>
      <c r="AY59" s="513"/>
      <c r="AZ59" s="573">
        <v>134.8007433409044</v>
      </c>
      <c r="BA59" s="573">
        <v>148.18087962007021</v>
      </c>
      <c r="BB59" s="573">
        <v>148.18087962007021</v>
      </c>
      <c r="BC59" s="573">
        <v>148.18087962007021</v>
      </c>
      <c r="BD59" s="573"/>
      <c r="BE59" s="573">
        <v>145.76089200908527</v>
      </c>
      <c r="BF59" s="573">
        <v>159.9463142680157</v>
      </c>
      <c r="BG59" s="573">
        <v>159.9463142680157</v>
      </c>
      <c r="BH59" s="573">
        <v>167.26409250464587</v>
      </c>
      <c r="BI59" s="513"/>
      <c r="BJ59" s="573">
        <v>167.26409250464587</v>
      </c>
      <c r="BK59" s="573">
        <v>167.26409250464587</v>
      </c>
      <c r="BL59" s="573">
        <v>167.26409250464587</v>
      </c>
      <c r="BM59" s="573">
        <v>167.26409250464587</v>
      </c>
      <c r="BN59" s="513"/>
      <c r="BO59" s="573">
        <v>167.26409250464587</v>
      </c>
      <c r="BP59" s="573">
        <v>170.01032417922775</v>
      </c>
      <c r="BQ59" s="573">
        <v>170.01032417922775</v>
      </c>
      <c r="BR59" s="573">
        <v>170.01032417922775</v>
      </c>
      <c r="BS59" s="513"/>
      <c r="BT59" s="573">
        <v>170.01032417922775</v>
      </c>
      <c r="BU59" s="573">
        <v>0</v>
      </c>
      <c r="BV59" s="573">
        <v>0</v>
      </c>
      <c r="BW59" s="573">
        <v>0</v>
      </c>
      <c r="BX59" s="513"/>
      <c r="BY59" s="513"/>
    </row>
    <row r="60" spans="1:77">
      <c r="A60" s="513"/>
      <c r="B60" s="536"/>
      <c r="C60" s="513"/>
      <c r="D60" s="513"/>
      <c r="E60" s="513"/>
      <c r="F60" s="513"/>
      <c r="G60" s="513"/>
      <c r="H60" s="513"/>
      <c r="I60" s="513"/>
      <c r="J60" s="513"/>
      <c r="K60" s="513"/>
      <c r="L60" s="513"/>
      <c r="M60" s="513"/>
      <c r="N60" s="513"/>
      <c r="O60" s="513"/>
      <c r="P60" s="513"/>
      <c r="Q60" s="513"/>
      <c r="R60" s="513"/>
      <c r="S60" s="513"/>
      <c r="T60" s="513"/>
      <c r="U60" s="513"/>
      <c r="V60" s="513"/>
      <c r="W60" s="513"/>
      <c r="X60" s="513"/>
      <c r="Y60" s="513"/>
      <c r="Z60" s="513"/>
      <c r="AA60" s="513"/>
      <c r="AB60" s="513"/>
      <c r="AC60" s="513"/>
      <c r="AD60" s="513"/>
      <c r="AE60" s="513"/>
      <c r="AF60" s="513"/>
      <c r="AG60" s="513"/>
      <c r="AH60" s="513"/>
      <c r="AI60" s="513"/>
      <c r="AJ60" s="513"/>
      <c r="AK60" s="513"/>
      <c r="AL60" s="513"/>
      <c r="AM60" s="513"/>
      <c r="AN60" s="513"/>
      <c r="AO60" s="513"/>
      <c r="AP60" s="513"/>
      <c r="AQ60" s="513"/>
      <c r="AR60" s="513"/>
      <c r="AS60" s="513"/>
      <c r="AT60" s="513"/>
      <c r="AU60" s="513"/>
      <c r="AV60" s="513"/>
      <c r="AW60" s="513"/>
      <c r="AX60" s="513"/>
      <c r="AY60" s="513"/>
      <c r="AZ60" s="513"/>
      <c r="BA60" s="513"/>
      <c r="BB60" s="513"/>
      <c r="BC60" s="513"/>
      <c r="BD60" s="513"/>
      <c r="BE60" s="513"/>
      <c r="BF60" s="513"/>
      <c r="BG60" s="513"/>
      <c r="BH60" s="513"/>
      <c r="BI60" s="513"/>
      <c r="BJ60" s="513"/>
      <c r="BK60" s="513"/>
      <c r="BL60" s="513"/>
      <c r="BM60" s="513"/>
      <c r="BN60" s="513"/>
      <c r="BO60" s="513"/>
      <c r="BP60" s="513"/>
      <c r="BQ60" s="513"/>
      <c r="BR60" s="513"/>
      <c r="BS60" s="513"/>
      <c r="BT60" s="513"/>
      <c r="BU60" s="513"/>
      <c r="BV60" s="513"/>
      <c r="BW60" s="513"/>
      <c r="BX60" s="513"/>
      <c r="BY60" s="513"/>
    </row>
    <row r="61" spans="1:77">
      <c r="A61" s="513"/>
      <c r="B61" s="536"/>
      <c r="C61" s="513"/>
      <c r="D61" s="513"/>
      <c r="E61" s="513"/>
      <c r="F61" s="513"/>
      <c r="G61" s="513"/>
      <c r="H61" s="513"/>
      <c r="I61" s="513"/>
      <c r="J61" s="513"/>
      <c r="K61" s="513"/>
      <c r="L61" s="513"/>
      <c r="M61" s="513"/>
      <c r="N61" s="513"/>
      <c r="O61" s="513"/>
      <c r="P61" s="513"/>
      <c r="Q61" s="513"/>
      <c r="R61" s="513"/>
      <c r="S61" s="513"/>
      <c r="T61" s="513"/>
      <c r="U61" s="513"/>
      <c r="V61" s="513"/>
      <c r="W61" s="513"/>
      <c r="X61" s="513"/>
      <c r="Y61" s="513"/>
      <c r="Z61" s="513"/>
      <c r="AA61" s="513"/>
      <c r="AB61" s="513"/>
      <c r="AC61" s="513"/>
      <c r="AD61" s="513"/>
      <c r="AE61" s="513"/>
      <c r="AF61" s="513"/>
      <c r="AG61" s="513"/>
      <c r="AH61" s="513"/>
      <c r="AI61" s="513"/>
      <c r="AJ61" s="513"/>
      <c r="AK61" s="513"/>
      <c r="AL61" s="513"/>
      <c r="AM61" s="513"/>
      <c r="AN61" s="513"/>
      <c r="AO61" s="513"/>
      <c r="AP61" s="513"/>
      <c r="AQ61" s="513"/>
      <c r="AR61" s="513"/>
      <c r="AS61" s="513"/>
      <c r="AT61" s="513"/>
      <c r="AU61" s="513"/>
      <c r="AV61" s="513"/>
      <c r="AW61" s="513"/>
      <c r="AX61" s="513"/>
      <c r="AY61" s="513"/>
      <c r="AZ61" s="513"/>
      <c r="BA61" s="513"/>
      <c r="BB61" s="513"/>
      <c r="BC61" s="513"/>
      <c r="BD61" s="513"/>
      <c r="BE61" s="513"/>
      <c r="BF61" s="513"/>
      <c r="BG61" s="513"/>
      <c r="BH61" s="513"/>
      <c r="BI61" s="513"/>
      <c r="BJ61" s="513"/>
      <c r="BK61" s="513"/>
      <c r="BL61" s="513"/>
      <c r="BM61" s="513"/>
      <c r="BN61" s="513"/>
      <c r="BO61" s="513"/>
      <c r="BP61" s="513"/>
      <c r="BQ61" s="513"/>
      <c r="BR61" s="513"/>
      <c r="BS61" s="513"/>
      <c r="BT61" s="513"/>
      <c r="BU61" s="513"/>
      <c r="BV61" s="513"/>
      <c r="BW61" s="513"/>
      <c r="BX61" s="513"/>
      <c r="BY61" s="513"/>
    </row>
    <row r="62" spans="1:77">
      <c r="A62" s="599" t="s">
        <v>765</v>
      </c>
      <c r="B62" s="552"/>
      <c r="C62" s="552"/>
      <c r="D62" s="554"/>
      <c r="E62" s="554"/>
      <c r="F62" s="513"/>
      <c r="G62" s="513"/>
      <c r="H62" s="513"/>
      <c r="I62" s="513"/>
      <c r="J62" s="513"/>
      <c r="K62" s="513"/>
      <c r="L62" s="513"/>
      <c r="M62" s="513"/>
      <c r="N62" s="513"/>
      <c r="O62" s="513"/>
      <c r="P62" s="513"/>
      <c r="Q62" s="513"/>
      <c r="R62" s="513"/>
      <c r="S62" s="513"/>
      <c r="T62" s="513"/>
      <c r="U62" s="513"/>
      <c r="V62" s="513"/>
      <c r="W62" s="513"/>
      <c r="X62" s="513"/>
      <c r="Y62" s="513"/>
      <c r="Z62" s="513"/>
      <c r="AA62" s="513"/>
      <c r="AB62" s="513"/>
      <c r="AC62" s="513"/>
      <c r="AD62" s="513"/>
      <c r="AE62" s="513"/>
      <c r="AF62" s="513"/>
      <c r="AG62" s="513"/>
      <c r="AH62" s="513"/>
      <c r="AI62" s="513"/>
      <c r="AJ62" s="513"/>
      <c r="AK62" s="513"/>
      <c r="AL62" s="513"/>
      <c r="AM62" s="513"/>
      <c r="AN62" s="513"/>
      <c r="AO62" s="513"/>
      <c r="AP62" s="513"/>
      <c r="AQ62" s="513"/>
      <c r="AR62" s="513"/>
      <c r="AS62" s="513"/>
      <c r="AT62" s="513"/>
      <c r="AU62" s="513"/>
      <c r="AV62" s="513"/>
      <c r="AW62" s="513"/>
      <c r="AX62" s="513"/>
      <c r="AY62" s="513"/>
      <c r="AZ62" s="513"/>
      <c r="BA62" s="513"/>
      <c r="BB62" s="513"/>
      <c r="BC62" s="513"/>
      <c r="BD62" s="513"/>
      <c r="BE62" s="513"/>
      <c r="BF62" s="513"/>
      <c r="BG62" s="513"/>
      <c r="BH62" s="513"/>
      <c r="BI62" s="513"/>
      <c r="BJ62" s="513"/>
      <c r="BK62" s="513"/>
      <c r="BL62" s="513"/>
      <c r="BM62" s="513"/>
      <c r="BN62" s="513"/>
      <c r="BO62" s="513"/>
      <c r="BP62" s="513"/>
      <c r="BQ62" s="513"/>
      <c r="BR62" s="513"/>
      <c r="BS62" s="513"/>
      <c r="BT62" s="513"/>
      <c r="BU62" s="513"/>
      <c r="BV62" s="513"/>
      <c r="BW62" s="513"/>
      <c r="BX62" s="513"/>
      <c r="BY62" s="513"/>
    </row>
    <row r="63" spans="1:77">
      <c r="A63" s="561"/>
      <c r="B63" s="554"/>
      <c r="C63" s="561"/>
      <c r="D63" s="561"/>
      <c r="E63" s="561"/>
      <c r="F63" s="561"/>
      <c r="G63" s="513"/>
      <c r="H63" s="513"/>
      <c r="I63" s="513"/>
      <c r="J63" s="513"/>
      <c r="K63" s="513"/>
      <c r="L63" s="513"/>
      <c r="M63" s="513"/>
      <c r="N63" s="513"/>
      <c r="O63" s="513"/>
      <c r="P63" s="513"/>
      <c r="Q63" s="513"/>
      <c r="R63" s="513"/>
      <c r="S63" s="513"/>
      <c r="T63" s="513"/>
      <c r="U63" s="513"/>
      <c r="V63" s="513"/>
      <c r="W63" s="513"/>
      <c r="X63" s="513"/>
      <c r="Y63" s="513"/>
      <c r="Z63" s="513"/>
      <c r="AA63" s="513"/>
      <c r="AB63" s="513"/>
      <c r="AC63" s="513"/>
      <c r="AD63" s="513"/>
      <c r="AE63" s="513"/>
      <c r="AF63" s="513"/>
      <c r="AG63" s="513"/>
      <c r="AH63" s="513"/>
      <c r="AI63" s="513"/>
      <c r="AJ63" s="513"/>
      <c r="AK63" s="513"/>
      <c r="AL63" s="513"/>
      <c r="AM63" s="513"/>
      <c r="AN63" s="513"/>
      <c r="AO63" s="513"/>
      <c r="AP63" s="513"/>
      <c r="AQ63" s="513"/>
      <c r="AR63" s="513"/>
      <c r="AS63" s="513"/>
      <c r="AT63" s="513"/>
      <c r="AU63" s="513"/>
      <c r="AV63" s="513"/>
      <c r="AW63" s="513"/>
      <c r="AX63" s="513"/>
      <c r="AY63" s="513"/>
      <c r="AZ63" s="513"/>
      <c r="BA63" s="513"/>
      <c r="BB63" s="513"/>
      <c r="BC63" s="513"/>
      <c r="BD63" s="513"/>
      <c r="BE63" s="513"/>
      <c r="BF63" s="513"/>
      <c r="BG63" s="513"/>
      <c r="BH63" s="513"/>
      <c r="BI63" s="513"/>
      <c r="BJ63" s="513"/>
      <c r="BK63" s="513"/>
      <c r="BL63" s="513"/>
      <c r="BM63" s="513"/>
      <c r="BN63" s="513"/>
      <c r="BO63" s="513"/>
      <c r="BP63" s="513"/>
      <c r="BQ63" s="513"/>
      <c r="BR63" s="513"/>
      <c r="BS63" s="513"/>
      <c r="BT63" s="513"/>
      <c r="BU63" s="513"/>
      <c r="BV63" s="513"/>
      <c r="BW63" s="513"/>
      <c r="BX63" s="513"/>
      <c r="BY63" s="561"/>
    </row>
    <row r="64" spans="1:77">
      <c r="A64" s="513"/>
      <c r="B64" s="536" t="s">
        <v>746</v>
      </c>
      <c r="C64" s="513" t="s">
        <v>747</v>
      </c>
      <c r="D64" s="513"/>
      <c r="E64" s="670">
        <v>50</v>
      </c>
      <c r="F64" s="513"/>
      <c r="G64" s="715">
        <v>50</v>
      </c>
      <c r="H64" s="715">
        <v>50</v>
      </c>
      <c r="I64" s="715">
        <v>50</v>
      </c>
      <c r="J64" s="715">
        <v>49</v>
      </c>
      <c r="K64" s="715"/>
      <c r="L64" s="566">
        <v>48</v>
      </c>
      <c r="M64" s="566">
        <v>47</v>
      </c>
      <c r="N64" s="566">
        <v>47</v>
      </c>
      <c r="O64" s="566">
        <v>47</v>
      </c>
      <c r="P64" s="513"/>
      <c r="Q64" s="566">
        <v>48</v>
      </c>
      <c r="R64" s="566">
        <v>48</v>
      </c>
      <c r="S64" s="566">
        <v>48</v>
      </c>
      <c r="T64" s="566">
        <v>48</v>
      </c>
      <c r="U64" s="513"/>
      <c r="V64" s="566">
        <v>49</v>
      </c>
      <c r="W64" s="566">
        <v>48</v>
      </c>
      <c r="X64" s="566">
        <v>48</v>
      </c>
      <c r="Y64" s="566">
        <v>48</v>
      </c>
      <c r="Z64" s="513"/>
      <c r="AA64" s="566">
        <v>46</v>
      </c>
      <c r="AB64" s="566">
        <v>46</v>
      </c>
      <c r="AC64" s="566">
        <v>46</v>
      </c>
      <c r="AD64" s="566">
        <v>46</v>
      </c>
      <c r="AE64" s="566"/>
      <c r="AF64" s="566">
        <v>46</v>
      </c>
      <c r="AG64" s="566">
        <v>46</v>
      </c>
      <c r="AH64" s="566">
        <v>42</v>
      </c>
      <c r="AI64" s="566">
        <v>42</v>
      </c>
      <c r="AJ64" s="513"/>
      <c r="AK64" s="566">
        <v>42</v>
      </c>
      <c r="AL64" s="566">
        <v>42</v>
      </c>
      <c r="AM64" s="566">
        <v>41</v>
      </c>
      <c r="AN64" s="566">
        <v>41</v>
      </c>
      <c r="AO64" s="513"/>
      <c r="AP64" s="566">
        <v>39</v>
      </c>
      <c r="AQ64" s="566">
        <v>39</v>
      </c>
      <c r="AR64" s="566">
        <v>39</v>
      </c>
      <c r="AS64" s="566">
        <v>38</v>
      </c>
      <c r="AT64" s="513"/>
      <c r="AU64" s="566">
        <v>37</v>
      </c>
      <c r="AV64" s="566">
        <v>37</v>
      </c>
      <c r="AW64" s="566">
        <v>37</v>
      </c>
      <c r="AX64" s="566">
        <v>37</v>
      </c>
      <c r="AY64" s="513"/>
      <c r="AZ64" s="566">
        <v>37</v>
      </c>
      <c r="BA64" s="566">
        <v>34</v>
      </c>
      <c r="BB64" s="566">
        <v>34</v>
      </c>
      <c r="BC64" s="566">
        <v>34</v>
      </c>
      <c r="BD64" s="566"/>
      <c r="BE64" s="566">
        <v>35</v>
      </c>
      <c r="BF64" s="566">
        <v>35</v>
      </c>
      <c r="BG64" s="566">
        <v>35</v>
      </c>
      <c r="BH64" s="566">
        <v>35</v>
      </c>
      <c r="BI64" s="513"/>
      <c r="BJ64" s="566">
        <v>35</v>
      </c>
      <c r="BK64" s="566">
        <v>35</v>
      </c>
      <c r="BL64" s="566">
        <v>35</v>
      </c>
      <c r="BM64" s="566">
        <v>35</v>
      </c>
      <c r="BN64" s="513"/>
      <c r="BO64" s="566">
        <v>32</v>
      </c>
      <c r="BP64" s="566">
        <v>32</v>
      </c>
      <c r="BQ64" s="566">
        <v>33</v>
      </c>
      <c r="BR64" s="566">
        <v>33</v>
      </c>
      <c r="BS64" s="513"/>
      <c r="BT64" s="566">
        <v>33</v>
      </c>
      <c r="BU64" s="566">
        <v>0</v>
      </c>
      <c r="BV64" s="566">
        <v>0</v>
      </c>
      <c r="BW64" s="566">
        <v>0</v>
      </c>
      <c r="BX64" s="513"/>
      <c r="BY64" s="640"/>
    </row>
    <row r="65" spans="1:77">
      <c r="A65" s="513"/>
      <c r="B65" s="536"/>
      <c r="C65" s="598" t="s">
        <v>50</v>
      </c>
      <c r="D65" s="513"/>
      <c r="E65" s="580">
        <v>100</v>
      </c>
      <c r="F65" s="573"/>
      <c r="G65" s="580">
        <v>100</v>
      </c>
      <c r="H65" s="580">
        <v>100</v>
      </c>
      <c r="I65" s="580">
        <v>100</v>
      </c>
      <c r="J65" s="580">
        <v>98</v>
      </c>
      <c r="K65" s="573"/>
      <c r="L65" s="580">
        <v>96</v>
      </c>
      <c r="M65" s="580">
        <v>94</v>
      </c>
      <c r="N65" s="580">
        <v>94</v>
      </c>
      <c r="O65" s="580">
        <v>94</v>
      </c>
      <c r="P65" s="513"/>
      <c r="Q65" s="580">
        <v>96</v>
      </c>
      <c r="R65" s="580">
        <v>96</v>
      </c>
      <c r="S65" s="580">
        <v>96</v>
      </c>
      <c r="T65" s="580">
        <v>96</v>
      </c>
      <c r="U65" s="513"/>
      <c r="V65" s="580">
        <v>98</v>
      </c>
      <c r="W65" s="580">
        <v>96</v>
      </c>
      <c r="X65" s="580">
        <v>96</v>
      </c>
      <c r="Y65" s="580">
        <v>96</v>
      </c>
      <c r="Z65" s="513"/>
      <c r="AA65" s="580">
        <v>92</v>
      </c>
      <c r="AB65" s="580">
        <v>92</v>
      </c>
      <c r="AC65" s="580">
        <v>92</v>
      </c>
      <c r="AD65" s="580">
        <v>92</v>
      </c>
      <c r="AE65" s="573"/>
      <c r="AF65" s="580">
        <v>92</v>
      </c>
      <c r="AG65" s="580">
        <v>92</v>
      </c>
      <c r="AH65" s="580">
        <v>84</v>
      </c>
      <c r="AI65" s="580">
        <v>84</v>
      </c>
      <c r="AJ65" s="513"/>
      <c r="AK65" s="580">
        <v>84</v>
      </c>
      <c r="AL65" s="580">
        <v>84</v>
      </c>
      <c r="AM65" s="580">
        <v>82</v>
      </c>
      <c r="AN65" s="580">
        <v>82</v>
      </c>
      <c r="AO65" s="513"/>
      <c r="AP65" s="580">
        <v>78</v>
      </c>
      <c r="AQ65" s="580">
        <v>78</v>
      </c>
      <c r="AR65" s="580">
        <v>78</v>
      </c>
      <c r="AS65" s="580">
        <v>76</v>
      </c>
      <c r="AT65" s="513"/>
      <c r="AU65" s="580">
        <v>74</v>
      </c>
      <c r="AV65" s="580">
        <v>74</v>
      </c>
      <c r="AW65" s="580">
        <v>74</v>
      </c>
      <c r="AX65" s="580">
        <v>74</v>
      </c>
      <c r="AY65" s="513"/>
      <c r="AZ65" s="580">
        <v>74</v>
      </c>
      <c r="BA65" s="580">
        <v>68</v>
      </c>
      <c r="BB65" s="580">
        <v>68</v>
      </c>
      <c r="BC65" s="580">
        <v>68</v>
      </c>
      <c r="BD65" s="573"/>
      <c r="BE65" s="580">
        <v>70</v>
      </c>
      <c r="BF65" s="580">
        <v>70</v>
      </c>
      <c r="BG65" s="580">
        <v>70</v>
      </c>
      <c r="BH65" s="580">
        <v>70</v>
      </c>
      <c r="BI65" s="513"/>
      <c r="BJ65" s="580">
        <v>70</v>
      </c>
      <c r="BK65" s="580">
        <v>70</v>
      </c>
      <c r="BL65" s="580">
        <v>70</v>
      </c>
      <c r="BM65" s="580">
        <v>70</v>
      </c>
      <c r="BN65" s="513"/>
      <c r="BO65" s="580">
        <v>64</v>
      </c>
      <c r="BP65" s="580">
        <v>64</v>
      </c>
      <c r="BQ65" s="580">
        <v>66</v>
      </c>
      <c r="BR65" s="580">
        <v>66</v>
      </c>
      <c r="BS65" s="513"/>
      <c r="BT65" s="580">
        <v>66</v>
      </c>
      <c r="BU65" s="580">
        <v>0</v>
      </c>
      <c r="BV65" s="580">
        <v>0</v>
      </c>
      <c r="BW65" s="580">
        <v>0</v>
      </c>
      <c r="BX65" s="513"/>
      <c r="BY65" s="513"/>
    </row>
    <row r="66" spans="1:77">
      <c r="A66" s="513"/>
      <c r="B66" s="536"/>
      <c r="C66" s="513" t="s">
        <v>702</v>
      </c>
      <c r="D66" s="513"/>
      <c r="E66" s="513">
        <v>243.17</v>
      </c>
      <c r="F66" s="513"/>
      <c r="G66" s="513">
        <v>243.17</v>
      </c>
      <c r="H66" s="513">
        <v>243.17</v>
      </c>
      <c r="I66" s="513">
        <v>243.17</v>
      </c>
      <c r="J66" s="513">
        <v>275.33999999999997</v>
      </c>
      <c r="K66" s="513"/>
      <c r="L66" s="513">
        <v>272.10000000000002</v>
      </c>
      <c r="M66" s="513">
        <v>284.48</v>
      </c>
      <c r="N66" s="513">
        <v>284.48</v>
      </c>
      <c r="O66" s="513">
        <v>284.48</v>
      </c>
      <c r="P66" s="573"/>
      <c r="Q66" s="573">
        <v>289.24</v>
      </c>
      <c r="R66" s="573">
        <v>294.37</v>
      </c>
      <c r="S66" s="573">
        <v>293.52999999999997</v>
      </c>
      <c r="T66" s="573">
        <v>295.52999999999997</v>
      </c>
      <c r="U66" s="513"/>
      <c r="V66" s="573">
        <v>300.85000000000002</v>
      </c>
      <c r="W66" s="573">
        <v>307.51</v>
      </c>
      <c r="X66" s="573">
        <v>307.51</v>
      </c>
      <c r="Y66" s="573">
        <v>311.12</v>
      </c>
      <c r="Z66" s="513"/>
      <c r="AA66" s="573">
        <v>307.02</v>
      </c>
      <c r="AB66" s="573">
        <v>307.02</v>
      </c>
      <c r="AC66" s="573">
        <v>307.02</v>
      </c>
      <c r="AD66" s="573">
        <v>305.70999999999998</v>
      </c>
      <c r="AE66" s="573"/>
      <c r="AF66" s="573">
        <v>314.99</v>
      </c>
      <c r="AG66" s="573">
        <v>314.99</v>
      </c>
      <c r="AH66" s="573">
        <v>320.7</v>
      </c>
      <c r="AI66" s="573">
        <v>320.7</v>
      </c>
      <c r="AJ66" s="513"/>
      <c r="AK66" s="573">
        <v>326.12</v>
      </c>
      <c r="AL66" s="573">
        <v>326.12</v>
      </c>
      <c r="AM66" s="573">
        <v>335.83</v>
      </c>
      <c r="AN66" s="573">
        <v>335.83</v>
      </c>
      <c r="AO66" s="513"/>
      <c r="AP66" s="573">
        <v>332.05</v>
      </c>
      <c r="AQ66" s="573">
        <v>332.05</v>
      </c>
      <c r="AR66" s="573">
        <v>332.05</v>
      </c>
      <c r="AS66" s="573">
        <v>329.17</v>
      </c>
      <c r="AT66" s="513"/>
      <c r="AU66" s="573">
        <v>324.51</v>
      </c>
      <c r="AV66" s="573">
        <v>324.51</v>
      </c>
      <c r="AW66" s="573">
        <v>324.51</v>
      </c>
      <c r="AX66" s="573">
        <v>324.51</v>
      </c>
      <c r="AY66" s="513"/>
      <c r="AZ66" s="573">
        <v>324.51</v>
      </c>
      <c r="BA66" s="573">
        <v>333</v>
      </c>
      <c r="BB66" s="573">
        <v>333</v>
      </c>
      <c r="BC66" s="573">
        <v>333</v>
      </c>
      <c r="BD66" s="573"/>
      <c r="BE66" s="573">
        <v>379.2</v>
      </c>
      <c r="BF66" s="573">
        <v>379.2</v>
      </c>
      <c r="BG66" s="573">
        <v>379.2</v>
      </c>
      <c r="BH66" s="573">
        <v>379.2</v>
      </c>
      <c r="BI66" s="513"/>
      <c r="BJ66" s="573">
        <v>377.81</v>
      </c>
      <c r="BK66" s="573">
        <v>377.81</v>
      </c>
      <c r="BL66" s="573">
        <v>377.81</v>
      </c>
      <c r="BM66" s="573">
        <v>377.81</v>
      </c>
      <c r="BN66" s="513"/>
      <c r="BO66" s="573">
        <v>361.18</v>
      </c>
      <c r="BP66" s="573">
        <v>361.18</v>
      </c>
      <c r="BQ66" s="573">
        <v>404.18</v>
      </c>
      <c r="BR66" s="573">
        <v>404.18</v>
      </c>
      <c r="BS66" s="513"/>
      <c r="BT66" s="573">
        <v>404.18</v>
      </c>
      <c r="BU66" s="573">
        <v>0</v>
      </c>
      <c r="BV66" s="573">
        <v>0</v>
      </c>
      <c r="BW66" s="573">
        <v>0</v>
      </c>
      <c r="BX66" s="513"/>
      <c r="BY66" s="640"/>
    </row>
    <row r="67" spans="1:77">
      <c r="A67" s="513"/>
      <c r="B67" s="536"/>
      <c r="C67" s="513" t="s">
        <v>50</v>
      </c>
      <c r="D67" s="513"/>
      <c r="E67" s="573">
        <v>100</v>
      </c>
      <c r="F67" s="573"/>
      <c r="G67" s="573">
        <v>100</v>
      </c>
      <c r="H67" s="573">
        <v>100</v>
      </c>
      <c r="I67" s="573">
        <v>100</v>
      </c>
      <c r="J67" s="573">
        <v>113.2294279722005</v>
      </c>
      <c r="K67" s="573"/>
      <c r="L67" s="573">
        <v>111.89702677139451</v>
      </c>
      <c r="M67" s="573">
        <v>116.98811531027677</v>
      </c>
      <c r="N67" s="573">
        <v>116.98811531027677</v>
      </c>
      <c r="O67" s="573">
        <v>116.98811531027677</v>
      </c>
      <c r="P67" s="513"/>
      <c r="Q67" s="573">
        <v>118.94559361763378</v>
      </c>
      <c r="R67" s="573">
        <v>121.05522885224329</v>
      </c>
      <c r="S67" s="573">
        <v>120.70979150388617</v>
      </c>
      <c r="T67" s="573">
        <v>121.53226138092693</v>
      </c>
      <c r="U67" s="513"/>
      <c r="V67" s="573">
        <v>123.72003125385534</v>
      </c>
      <c r="W67" s="573">
        <v>126.45885594440105</v>
      </c>
      <c r="X67" s="573">
        <v>126.45885594440105</v>
      </c>
      <c r="Y67" s="573">
        <v>127.94341407245959</v>
      </c>
      <c r="Z67" s="513"/>
      <c r="AA67" s="573">
        <v>126.25735082452604</v>
      </c>
      <c r="AB67" s="573">
        <v>126.25735082452604</v>
      </c>
      <c r="AC67" s="573">
        <v>126.25735082452604</v>
      </c>
      <c r="AD67" s="573">
        <v>125.71863305506437</v>
      </c>
      <c r="AE67" s="573"/>
      <c r="AF67" s="573">
        <v>129.53489328453347</v>
      </c>
      <c r="AG67" s="573">
        <v>129.53489328453347</v>
      </c>
      <c r="AH67" s="573">
        <v>131.88304478348479</v>
      </c>
      <c r="AI67" s="573">
        <v>131.88304478348479</v>
      </c>
      <c r="AJ67" s="513"/>
      <c r="AK67" s="573">
        <v>134.11193815026525</v>
      </c>
      <c r="AL67" s="573">
        <v>134.11193815026525</v>
      </c>
      <c r="AM67" s="573">
        <v>138.10502940329809</v>
      </c>
      <c r="AN67" s="573">
        <v>138.10502940329809</v>
      </c>
      <c r="AO67" s="513"/>
      <c r="AP67" s="573">
        <v>136.5505613356911</v>
      </c>
      <c r="AQ67" s="573">
        <v>136.5505613356911</v>
      </c>
      <c r="AR67" s="573">
        <v>136.5505613356911</v>
      </c>
      <c r="AS67" s="573">
        <v>135.36620471275239</v>
      </c>
      <c r="AT67" s="513"/>
      <c r="AU67" s="573">
        <v>133.44984989924745</v>
      </c>
      <c r="AV67" s="573">
        <v>133.44984989924745</v>
      </c>
      <c r="AW67" s="573">
        <v>133.44984989924745</v>
      </c>
      <c r="AX67" s="573">
        <v>133.44984989924745</v>
      </c>
      <c r="AY67" s="513"/>
      <c r="AZ67" s="573">
        <v>133.44984989924745</v>
      </c>
      <c r="BA67" s="573">
        <v>136.94123452728545</v>
      </c>
      <c r="BB67" s="573">
        <v>136.94123452728545</v>
      </c>
      <c r="BC67" s="573">
        <v>136.94123452728545</v>
      </c>
      <c r="BD67" s="573"/>
      <c r="BE67" s="573">
        <v>155.94028868692683</v>
      </c>
      <c r="BF67" s="573">
        <v>155.94028868692683</v>
      </c>
      <c r="BG67" s="573">
        <v>155.94028868692683</v>
      </c>
      <c r="BH67" s="573">
        <v>155.94028868692683</v>
      </c>
      <c r="BI67" s="513"/>
      <c r="BJ67" s="573">
        <v>155.36867212238351</v>
      </c>
      <c r="BK67" s="573">
        <v>155.36867212238351</v>
      </c>
      <c r="BL67" s="573">
        <v>155.36867212238351</v>
      </c>
      <c r="BM67" s="573">
        <v>155.36867212238351</v>
      </c>
      <c r="BN67" s="513"/>
      <c r="BO67" s="573">
        <v>148.52983509478966</v>
      </c>
      <c r="BP67" s="573">
        <v>148.52983509478966</v>
      </c>
      <c r="BQ67" s="573">
        <v>166.21293745116586</v>
      </c>
      <c r="BR67" s="573">
        <v>166.21293745116586</v>
      </c>
      <c r="BS67" s="513"/>
      <c r="BT67" s="573">
        <v>166.21293745116586</v>
      </c>
      <c r="BU67" s="573">
        <v>0</v>
      </c>
      <c r="BV67" s="573">
        <v>0</v>
      </c>
      <c r="BW67" s="573">
        <v>0</v>
      </c>
      <c r="BX67" s="513"/>
      <c r="BY67" s="513"/>
    </row>
    <row r="68" spans="1:77">
      <c r="A68" s="513"/>
      <c r="B68" s="536"/>
      <c r="C68" s="513"/>
      <c r="D68" s="513"/>
      <c r="E68" s="573"/>
      <c r="F68" s="573"/>
      <c r="G68" s="573"/>
      <c r="H68" s="573"/>
      <c r="I68" s="573"/>
      <c r="J68" s="573"/>
      <c r="K68" s="573"/>
      <c r="L68" s="573"/>
      <c r="M68" s="573"/>
      <c r="N68" s="573"/>
      <c r="O68" s="573"/>
      <c r="P68" s="513"/>
      <c r="Q68" s="573"/>
      <c r="R68" s="573"/>
      <c r="S68" s="573"/>
      <c r="T68" s="573"/>
      <c r="U68" s="513"/>
      <c r="V68" s="573"/>
      <c r="W68" s="573"/>
      <c r="X68" s="573"/>
      <c r="Y68" s="573"/>
      <c r="Z68" s="513"/>
      <c r="AA68" s="573"/>
      <c r="AB68" s="573"/>
      <c r="AC68" s="573"/>
      <c r="AD68" s="573"/>
      <c r="AE68" s="573"/>
      <c r="AF68" s="573"/>
      <c r="AG68" s="573"/>
      <c r="AH68" s="573"/>
      <c r="AI68" s="573"/>
      <c r="AJ68" s="513"/>
      <c r="AK68" s="573"/>
      <c r="AL68" s="573"/>
      <c r="AM68" s="573"/>
      <c r="AN68" s="573"/>
      <c r="AO68" s="513"/>
      <c r="AP68" s="573"/>
      <c r="AQ68" s="573"/>
      <c r="AR68" s="573"/>
      <c r="AS68" s="573"/>
      <c r="AT68" s="513"/>
      <c r="AU68" s="573"/>
      <c r="AV68" s="573"/>
      <c r="AW68" s="573"/>
      <c r="AX68" s="573"/>
      <c r="AY68" s="513"/>
      <c r="AZ68" s="573"/>
      <c r="BA68" s="573"/>
      <c r="BB68" s="573"/>
      <c r="BC68" s="573"/>
      <c r="BD68" s="573"/>
      <c r="BE68" s="573"/>
      <c r="BF68" s="573"/>
      <c r="BG68" s="573"/>
      <c r="BH68" s="573"/>
      <c r="BI68" s="513"/>
      <c r="BJ68" s="573"/>
      <c r="BK68" s="573"/>
      <c r="BL68" s="573"/>
      <c r="BM68" s="573"/>
      <c r="BN68" s="513"/>
      <c r="BO68" s="573"/>
      <c r="BP68" s="573"/>
      <c r="BQ68" s="573"/>
      <c r="BR68" s="573"/>
      <c r="BS68" s="513"/>
      <c r="BT68" s="573"/>
      <c r="BU68" s="573"/>
      <c r="BV68" s="573"/>
      <c r="BW68" s="573"/>
      <c r="BX68" s="513"/>
      <c r="BY68" s="513"/>
    </row>
    <row r="69" spans="1:77">
      <c r="A69" s="513"/>
      <c r="B69" s="536" t="s">
        <v>748</v>
      </c>
      <c r="C69" s="513" t="s">
        <v>747</v>
      </c>
      <c r="D69" s="513"/>
      <c r="E69" s="566">
        <v>0</v>
      </c>
      <c r="F69" s="513"/>
      <c r="G69" s="566">
        <v>0</v>
      </c>
      <c r="H69" s="566">
        <v>0</v>
      </c>
      <c r="I69" s="566">
        <v>0</v>
      </c>
      <c r="J69" s="566">
        <v>0</v>
      </c>
      <c r="K69" s="715"/>
      <c r="L69" s="566">
        <v>0</v>
      </c>
      <c r="M69" s="566">
        <v>0</v>
      </c>
      <c r="N69" s="566">
        <v>0</v>
      </c>
      <c r="O69" s="566">
        <v>0</v>
      </c>
      <c r="P69" s="513"/>
      <c r="Q69" s="566">
        <v>0</v>
      </c>
      <c r="R69" s="566">
        <v>0</v>
      </c>
      <c r="S69" s="566">
        <v>0</v>
      </c>
      <c r="T69" s="566">
        <v>0</v>
      </c>
      <c r="U69" s="513"/>
      <c r="V69" s="566">
        <v>0</v>
      </c>
      <c r="W69" s="566">
        <v>0</v>
      </c>
      <c r="X69" s="566">
        <v>0</v>
      </c>
      <c r="Y69" s="566">
        <v>0</v>
      </c>
      <c r="Z69" s="513"/>
      <c r="AA69" s="566">
        <v>1</v>
      </c>
      <c r="AB69" s="566">
        <v>1</v>
      </c>
      <c r="AC69" s="566">
        <v>1</v>
      </c>
      <c r="AD69" s="566">
        <v>1</v>
      </c>
      <c r="AE69" s="566"/>
      <c r="AF69" s="566">
        <v>1</v>
      </c>
      <c r="AG69" s="566">
        <v>1</v>
      </c>
      <c r="AH69" s="566">
        <v>1</v>
      </c>
      <c r="AI69" s="566">
        <v>1</v>
      </c>
      <c r="AJ69" s="513"/>
      <c r="AK69" s="566">
        <v>1</v>
      </c>
      <c r="AL69" s="566">
        <v>1</v>
      </c>
      <c r="AM69" s="566">
        <v>1</v>
      </c>
      <c r="AN69" s="566">
        <v>1</v>
      </c>
      <c r="AO69" s="513"/>
      <c r="AP69" s="566">
        <v>1</v>
      </c>
      <c r="AQ69" s="566">
        <v>1</v>
      </c>
      <c r="AR69" s="566">
        <v>1</v>
      </c>
      <c r="AS69" s="566">
        <v>1</v>
      </c>
      <c r="AT69" s="513"/>
      <c r="AU69" s="566">
        <v>1</v>
      </c>
      <c r="AV69" s="566">
        <v>1</v>
      </c>
      <c r="AW69" s="566">
        <v>1</v>
      </c>
      <c r="AX69" s="566">
        <v>1</v>
      </c>
      <c r="AY69" s="513"/>
      <c r="AZ69" s="566">
        <v>1</v>
      </c>
      <c r="BA69" s="566">
        <v>2</v>
      </c>
      <c r="BB69" s="566">
        <v>2</v>
      </c>
      <c r="BC69" s="566">
        <v>2</v>
      </c>
      <c r="BD69" s="566"/>
      <c r="BE69" s="566">
        <v>2</v>
      </c>
      <c r="BF69" s="566">
        <v>2</v>
      </c>
      <c r="BG69" s="566">
        <v>2</v>
      </c>
      <c r="BH69" s="566">
        <v>2</v>
      </c>
      <c r="BI69" s="513"/>
      <c r="BJ69" s="566">
        <v>2</v>
      </c>
      <c r="BK69" s="566">
        <v>2</v>
      </c>
      <c r="BL69" s="566">
        <v>2</v>
      </c>
      <c r="BM69" s="566">
        <v>2</v>
      </c>
      <c r="BN69" s="513"/>
      <c r="BO69" s="566">
        <v>2</v>
      </c>
      <c r="BP69" s="566">
        <v>2</v>
      </c>
      <c r="BQ69" s="566">
        <v>2</v>
      </c>
      <c r="BR69" s="566">
        <v>2</v>
      </c>
      <c r="BS69" s="513"/>
      <c r="BT69" s="566">
        <v>2</v>
      </c>
      <c r="BU69" s="566">
        <v>0</v>
      </c>
      <c r="BV69" s="566">
        <v>0</v>
      </c>
      <c r="BW69" s="566">
        <v>0</v>
      </c>
      <c r="BX69" s="513"/>
      <c r="BY69" s="640"/>
    </row>
    <row r="70" spans="1:77">
      <c r="A70" s="513"/>
      <c r="B70" s="536"/>
      <c r="C70" s="598" t="s">
        <v>50</v>
      </c>
      <c r="D70" s="513"/>
      <c r="E70" s="580">
        <v>0</v>
      </c>
      <c r="F70" s="573"/>
      <c r="G70" s="580">
        <v>0</v>
      </c>
      <c r="H70" s="580">
        <v>0</v>
      </c>
      <c r="I70" s="580">
        <v>0</v>
      </c>
      <c r="J70" s="580">
        <v>0</v>
      </c>
      <c r="K70" s="573"/>
      <c r="L70" s="580">
        <v>0</v>
      </c>
      <c r="M70" s="580">
        <v>0</v>
      </c>
      <c r="N70" s="580">
        <v>0</v>
      </c>
      <c r="O70" s="580">
        <v>0</v>
      </c>
      <c r="P70" s="513"/>
      <c r="Q70" s="580">
        <v>0</v>
      </c>
      <c r="R70" s="580">
        <v>0</v>
      </c>
      <c r="S70" s="580">
        <v>0</v>
      </c>
      <c r="T70" s="580">
        <v>0</v>
      </c>
      <c r="U70" s="513"/>
      <c r="V70" s="580">
        <v>0</v>
      </c>
      <c r="W70" s="580">
        <v>0</v>
      </c>
      <c r="X70" s="580">
        <v>0</v>
      </c>
      <c r="Y70" s="580">
        <v>0</v>
      </c>
      <c r="Z70" s="513"/>
      <c r="AA70" s="580">
        <v>100</v>
      </c>
      <c r="AB70" s="580">
        <v>100</v>
      </c>
      <c r="AC70" s="580">
        <v>100</v>
      </c>
      <c r="AD70" s="580">
        <v>100</v>
      </c>
      <c r="AE70" s="573"/>
      <c r="AF70" s="580">
        <v>100</v>
      </c>
      <c r="AG70" s="580">
        <v>100</v>
      </c>
      <c r="AH70" s="580">
        <v>100</v>
      </c>
      <c r="AI70" s="580">
        <v>100</v>
      </c>
      <c r="AJ70" s="513"/>
      <c r="AK70" s="580">
        <v>100</v>
      </c>
      <c r="AL70" s="580">
        <v>100</v>
      </c>
      <c r="AM70" s="580">
        <v>100</v>
      </c>
      <c r="AN70" s="580">
        <v>100</v>
      </c>
      <c r="AO70" s="513"/>
      <c r="AP70" s="580">
        <v>100</v>
      </c>
      <c r="AQ70" s="580">
        <v>100</v>
      </c>
      <c r="AR70" s="580">
        <v>100</v>
      </c>
      <c r="AS70" s="580">
        <v>100</v>
      </c>
      <c r="AT70" s="513"/>
      <c r="AU70" s="580">
        <v>100</v>
      </c>
      <c r="AV70" s="580">
        <v>100</v>
      </c>
      <c r="AW70" s="580">
        <v>100</v>
      </c>
      <c r="AX70" s="580">
        <v>100</v>
      </c>
      <c r="AY70" s="513"/>
      <c r="AZ70" s="580">
        <v>100</v>
      </c>
      <c r="BA70" s="580">
        <v>200</v>
      </c>
      <c r="BB70" s="580">
        <v>200</v>
      </c>
      <c r="BC70" s="580">
        <v>200</v>
      </c>
      <c r="BD70" s="573"/>
      <c r="BE70" s="580">
        <v>200</v>
      </c>
      <c r="BF70" s="580">
        <v>200</v>
      </c>
      <c r="BG70" s="580">
        <v>200</v>
      </c>
      <c r="BH70" s="580">
        <v>200</v>
      </c>
      <c r="BI70" s="513"/>
      <c r="BJ70" s="580">
        <v>200</v>
      </c>
      <c r="BK70" s="580">
        <v>200</v>
      </c>
      <c r="BL70" s="580">
        <v>200</v>
      </c>
      <c r="BM70" s="580">
        <v>200</v>
      </c>
      <c r="BN70" s="513"/>
      <c r="BO70" s="580">
        <v>200</v>
      </c>
      <c r="BP70" s="580">
        <v>200</v>
      </c>
      <c r="BQ70" s="580">
        <v>200</v>
      </c>
      <c r="BR70" s="580">
        <v>200</v>
      </c>
      <c r="BS70" s="513"/>
      <c r="BT70" s="580">
        <v>200</v>
      </c>
      <c r="BU70" s="580">
        <v>0</v>
      </c>
      <c r="BV70" s="580">
        <v>0</v>
      </c>
      <c r="BW70" s="580">
        <v>0</v>
      </c>
      <c r="BX70" s="513"/>
      <c r="BY70" s="513"/>
    </row>
    <row r="71" spans="1:77">
      <c r="A71" s="513"/>
      <c r="B71" s="536"/>
      <c r="C71" s="513" t="s">
        <v>702</v>
      </c>
      <c r="D71" s="513"/>
      <c r="E71" s="573">
        <v>0</v>
      </c>
      <c r="F71" s="573"/>
      <c r="G71" s="573">
        <v>0</v>
      </c>
      <c r="H71" s="573">
        <v>0</v>
      </c>
      <c r="I71" s="573">
        <v>0</v>
      </c>
      <c r="J71" s="573">
        <v>0</v>
      </c>
      <c r="K71" s="513"/>
      <c r="L71" s="573">
        <v>0</v>
      </c>
      <c r="M71" s="573">
        <v>0</v>
      </c>
      <c r="N71" s="573">
        <v>0</v>
      </c>
      <c r="O71" s="573">
        <v>0</v>
      </c>
      <c r="P71" s="513"/>
      <c r="Q71" s="573">
        <v>0</v>
      </c>
      <c r="R71" s="573">
        <v>0</v>
      </c>
      <c r="S71" s="573">
        <v>0</v>
      </c>
      <c r="T71" s="573">
        <v>0</v>
      </c>
      <c r="U71" s="513"/>
      <c r="V71" s="573">
        <v>0</v>
      </c>
      <c r="W71" s="573">
        <v>0</v>
      </c>
      <c r="X71" s="573">
        <v>0</v>
      </c>
      <c r="Y71" s="573">
        <v>0</v>
      </c>
      <c r="Z71" s="513"/>
      <c r="AA71" s="573">
        <v>2.04</v>
      </c>
      <c r="AB71" s="573">
        <v>2.04</v>
      </c>
      <c r="AC71" s="573">
        <v>2.04</v>
      </c>
      <c r="AD71" s="573">
        <v>2.04</v>
      </c>
      <c r="AE71" s="573"/>
      <c r="AF71" s="573">
        <v>2.04</v>
      </c>
      <c r="AG71" s="573">
        <v>2.04</v>
      </c>
      <c r="AH71" s="573">
        <v>2.04</v>
      </c>
      <c r="AI71" s="573">
        <v>2.04</v>
      </c>
      <c r="AJ71" s="513"/>
      <c r="AK71" s="573">
        <v>2.04</v>
      </c>
      <c r="AL71" s="573">
        <v>2.04</v>
      </c>
      <c r="AM71" s="573">
        <v>2.04</v>
      </c>
      <c r="AN71" s="573">
        <v>2.04</v>
      </c>
      <c r="AO71" s="513"/>
      <c r="AP71" s="573">
        <v>2.04</v>
      </c>
      <c r="AQ71" s="573">
        <v>2.04</v>
      </c>
      <c r="AR71" s="573">
        <v>2.04</v>
      </c>
      <c r="AS71" s="573">
        <v>2.04</v>
      </c>
      <c r="AT71" s="513"/>
      <c r="AU71" s="573">
        <v>2.04</v>
      </c>
      <c r="AV71" s="573">
        <v>2.04</v>
      </c>
      <c r="AW71" s="573">
        <v>2.04</v>
      </c>
      <c r="AX71" s="573">
        <v>2.04</v>
      </c>
      <c r="AY71" s="513"/>
      <c r="AZ71" s="573">
        <v>2.04</v>
      </c>
      <c r="BA71" s="573">
        <v>3.99</v>
      </c>
      <c r="BB71" s="573">
        <v>3.99</v>
      </c>
      <c r="BC71" s="573">
        <v>3.99</v>
      </c>
      <c r="BD71" s="573"/>
      <c r="BE71" s="573">
        <v>3.99</v>
      </c>
      <c r="BF71" s="573">
        <v>3.99</v>
      </c>
      <c r="BG71" s="573">
        <v>3.99</v>
      </c>
      <c r="BH71" s="573">
        <v>3.99</v>
      </c>
      <c r="BI71" s="513"/>
      <c r="BJ71" s="573">
        <v>3.99</v>
      </c>
      <c r="BK71" s="573">
        <v>3.99</v>
      </c>
      <c r="BL71" s="573">
        <v>3.99</v>
      </c>
      <c r="BM71" s="573">
        <v>3.99</v>
      </c>
      <c r="BN71" s="513"/>
      <c r="BO71" s="573">
        <v>3.99</v>
      </c>
      <c r="BP71" s="573">
        <v>3.99</v>
      </c>
      <c r="BQ71" s="573">
        <v>3.99</v>
      </c>
      <c r="BR71" s="573">
        <v>3.99</v>
      </c>
      <c r="BS71" s="513"/>
      <c r="BT71" s="573">
        <v>3.99</v>
      </c>
      <c r="BU71" s="573">
        <v>0</v>
      </c>
      <c r="BV71" s="573">
        <v>0</v>
      </c>
      <c r="BW71" s="573">
        <v>0</v>
      </c>
      <c r="BX71" s="513"/>
      <c r="BY71" s="640"/>
    </row>
    <row r="72" spans="1:77">
      <c r="A72" s="513"/>
      <c r="B72" s="536"/>
      <c r="C72" s="513" t="s">
        <v>50</v>
      </c>
      <c r="D72" s="513"/>
      <c r="E72" s="573">
        <v>0</v>
      </c>
      <c r="F72" s="573"/>
      <c r="G72" s="573">
        <v>0</v>
      </c>
      <c r="H72" s="573">
        <v>0</v>
      </c>
      <c r="I72" s="573">
        <v>0</v>
      </c>
      <c r="J72" s="573">
        <v>0</v>
      </c>
      <c r="K72" s="573"/>
      <c r="L72" s="573">
        <v>0</v>
      </c>
      <c r="M72" s="573">
        <v>0</v>
      </c>
      <c r="N72" s="573">
        <v>0</v>
      </c>
      <c r="O72" s="573">
        <v>0</v>
      </c>
      <c r="P72" s="513"/>
      <c r="Q72" s="573">
        <v>0</v>
      </c>
      <c r="R72" s="573">
        <v>0</v>
      </c>
      <c r="S72" s="573">
        <v>0</v>
      </c>
      <c r="T72" s="573">
        <v>0</v>
      </c>
      <c r="U72" s="513"/>
      <c r="V72" s="573">
        <v>0</v>
      </c>
      <c r="W72" s="573">
        <v>0</v>
      </c>
      <c r="X72" s="573">
        <v>0</v>
      </c>
      <c r="Y72" s="573">
        <v>0</v>
      </c>
      <c r="Z72" s="513"/>
      <c r="AA72" s="573">
        <v>100</v>
      </c>
      <c r="AB72" s="573">
        <v>100</v>
      </c>
      <c r="AC72" s="573">
        <v>100</v>
      </c>
      <c r="AD72" s="573">
        <v>100</v>
      </c>
      <c r="AE72" s="573"/>
      <c r="AF72" s="573">
        <v>100</v>
      </c>
      <c r="AG72" s="573">
        <v>100</v>
      </c>
      <c r="AH72" s="573">
        <v>100</v>
      </c>
      <c r="AI72" s="573">
        <v>100</v>
      </c>
      <c r="AJ72" s="513"/>
      <c r="AK72" s="573">
        <v>100</v>
      </c>
      <c r="AL72" s="573">
        <v>100</v>
      </c>
      <c r="AM72" s="573">
        <v>100</v>
      </c>
      <c r="AN72" s="573">
        <v>100</v>
      </c>
      <c r="AO72" s="513"/>
      <c r="AP72" s="573">
        <v>100</v>
      </c>
      <c r="AQ72" s="573">
        <v>100</v>
      </c>
      <c r="AR72" s="573">
        <v>100</v>
      </c>
      <c r="AS72" s="573">
        <v>100</v>
      </c>
      <c r="AT72" s="513"/>
      <c r="AU72" s="573">
        <v>100</v>
      </c>
      <c r="AV72" s="573">
        <v>100</v>
      </c>
      <c r="AW72" s="573">
        <v>100</v>
      </c>
      <c r="AX72" s="573">
        <v>100</v>
      </c>
      <c r="AY72" s="513"/>
      <c r="AZ72" s="573">
        <v>100</v>
      </c>
      <c r="BA72" s="573">
        <v>195.58823529411765</v>
      </c>
      <c r="BB72" s="573">
        <v>195.58823529411765</v>
      </c>
      <c r="BC72" s="573">
        <v>195.58823529411765</v>
      </c>
      <c r="BD72" s="573"/>
      <c r="BE72" s="573">
        <v>195.58823529411765</v>
      </c>
      <c r="BF72" s="573">
        <v>195.58823529411765</v>
      </c>
      <c r="BG72" s="573">
        <v>195.58823529411765</v>
      </c>
      <c r="BH72" s="573">
        <v>195.58823529411765</v>
      </c>
      <c r="BI72" s="513"/>
      <c r="BJ72" s="573">
        <v>195.58823529411765</v>
      </c>
      <c r="BK72" s="573">
        <v>195.58823529411765</v>
      </c>
      <c r="BL72" s="573">
        <v>195.58823529411765</v>
      </c>
      <c r="BM72" s="573">
        <v>195.58823529411765</v>
      </c>
      <c r="BN72" s="513"/>
      <c r="BO72" s="573">
        <v>195.58823529411765</v>
      </c>
      <c r="BP72" s="573">
        <v>195.58823529411765</v>
      </c>
      <c r="BQ72" s="573">
        <v>195.58823529411765</v>
      </c>
      <c r="BR72" s="573">
        <v>195.58823529411765</v>
      </c>
      <c r="BS72" s="513"/>
      <c r="BT72" s="573">
        <v>195.58823529411765</v>
      </c>
      <c r="BU72" s="573">
        <v>0</v>
      </c>
      <c r="BV72" s="573">
        <v>0</v>
      </c>
      <c r="BW72" s="573">
        <v>0</v>
      </c>
      <c r="BX72" s="513"/>
      <c r="BY72" s="513"/>
    </row>
    <row r="73" spans="1:77">
      <c r="A73" s="513"/>
      <c r="B73" s="536"/>
      <c r="C73" s="513"/>
      <c r="D73" s="513"/>
      <c r="E73" s="573"/>
      <c r="F73" s="573"/>
      <c r="G73" s="573"/>
      <c r="H73" s="573"/>
      <c r="I73" s="573"/>
      <c r="J73" s="573"/>
      <c r="K73" s="573"/>
      <c r="L73" s="573"/>
      <c r="M73" s="573"/>
      <c r="N73" s="573"/>
      <c r="O73" s="573"/>
      <c r="P73" s="513"/>
      <c r="Q73" s="573"/>
      <c r="R73" s="573"/>
      <c r="S73" s="573"/>
      <c r="T73" s="573"/>
      <c r="U73" s="513"/>
      <c r="V73" s="573"/>
      <c r="W73" s="573"/>
      <c r="X73" s="573"/>
      <c r="Y73" s="573"/>
      <c r="Z73" s="513"/>
      <c r="AA73" s="573"/>
      <c r="AB73" s="573"/>
      <c r="AC73" s="573"/>
      <c r="AD73" s="573"/>
      <c r="AE73" s="573"/>
      <c r="AF73" s="573"/>
      <c r="AG73" s="573"/>
      <c r="AH73" s="573"/>
      <c r="AI73" s="573"/>
      <c r="AJ73" s="513"/>
      <c r="AK73" s="573"/>
      <c r="AL73" s="573"/>
      <c r="AM73" s="573"/>
      <c r="AN73" s="573"/>
      <c r="AO73" s="513"/>
      <c r="AP73" s="573"/>
      <c r="AQ73" s="573"/>
      <c r="AR73" s="573"/>
      <c r="AS73" s="573"/>
      <c r="AT73" s="513"/>
      <c r="AU73" s="573"/>
      <c r="AV73" s="573"/>
      <c r="AW73" s="573"/>
      <c r="AX73" s="573"/>
      <c r="AY73" s="513"/>
      <c r="AZ73" s="573"/>
      <c r="BA73" s="573"/>
      <c r="BB73" s="573"/>
      <c r="BC73" s="573"/>
      <c r="BD73" s="573"/>
      <c r="BE73" s="573"/>
      <c r="BF73" s="573"/>
      <c r="BG73" s="573"/>
      <c r="BH73" s="573"/>
      <c r="BI73" s="513"/>
      <c r="BJ73" s="573"/>
      <c r="BK73" s="573"/>
      <c r="BL73" s="573"/>
      <c r="BM73" s="573"/>
      <c r="BN73" s="513"/>
      <c r="BO73" s="573"/>
      <c r="BP73" s="573"/>
      <c r="BQ73" s="573"/>
      <c r="BR73" s="573"/>
      <c r="BS73" s="513"/>
      <c r="BT73" s="573"/>
      <c r="BU73" s="573"/>
      <c r="BV73" s="573"/>
      <c r="BW73" s="573"/>
      <c r="BX73" s="513"/>
      <c r="BY73" s="513"/>
    </row>
    <row r="74" spans="1:77">
      <c r="A74" s="513"/>
      <c r="B74" s="536" t="s">
        <v>749</v>
      </c>
      <c r="C74" s="513" t="s">
        <v>747</v>
      </c>
      <c r="D74" s="513"/>
      <c r="E74" s="566">
        <v>50</v>
      </c>
      <c r="F74" s="566"/>
      <c r="G74" s="566">
        <v>50</v>
      </c>
      <c r="H74" s="566">
        <v>50</v>
      </c>
      <c r="I74" s="566">
        <v>50</v>
      </c>
      <c r="J74" s="566">
        <v>49</v>
      </c>
      <c r="K74" s="715"/>
      <c r="L74" s="566">
        <v>48</v>
      </c>
      <c r="M74" s="566">
        <v>47</v>
      </c>
      <c r="N74" s="566">
        <v>47</v>
      </c>
      <c r="O74" s="566">
        <v>47</v>
      </c>
      <c r="P74" s="513"/>
      <c r="Q74" s="566">
        <v>48</v>
      </c>
      <c r="R74" s="566">
        <v>48</v>
      </c>
      <c r="S74" s="566">
        <v>48</v>
      </c>
      <c r="T74" s="566">
        <v>48</v>
      </c>
      <c r="U74" s="513"/>
      <c r="V74" s="566">
        <v>49</v>
      </c>
      <c r="W74" s="566">
        <v>48</v>
      </c>
      <c r="X74" s="566">
        <v>48</v>
      </c>
      <c r="Y74" s="566">
        <v>48</v>
      </c>
      <c r="Z74" s="513"/>
      <c r="AA74" s="566">
        <v>47</v>
      </c>
      <c r="AB74" s="566">
        <v>47</v>
      </c>
      <c r="AC74" s="566">
        <v>47</v>
      </c>
      <c r="AD74" s="566">
        <v>47</v>
      </c>
      <c r="AE74" s="566"/>
      <c r="AF74" s="566">
        <v>47</v>
      </c>
      <c r="AG74" s="566">
        <v>47</v>
      </c>
      <c r="AH74" s="566">
        <v>43</v>
      </c>
      <c r="AI74" s="566">
        <v>43</v>
      </c>
      <c r="AJ74" s="513"/>
      <c r="AK74" s="566">
        <v>43</v>
      </c>
      <c r="AL74" s="566">
        <v>43</v>
      </c>
      <c r="AM74" s="566">
        <v>42</v>
      </c>
      <c r="AN74" s="566">
        <v>42</v>
      </c>
      <c r="AO74" s="513"/>
      <c r="AP74" s="566">
        <v>40</v>
      </c>
      <c r="AQ74" s="566">
        <v>40</v>
      </c>
      <c r="AR74" s="566">
        <v>40</v>
      </c>
      <c r="AS74" s="566">
        <v>39</v>
      </c>
      <c r="AT74" s="513"/>
      <c r="AU74" s="566">
        <v>38</v>
      </c>
      <c r="AV74" s="566">
        <v>38</v>
      </c>
      <c r="AW74" s="566">
        <v>38</v>
      </c>
      <c r="AX74" s="566">
        <v>38</v>
      </c>
      <c r="AY74" s="513"/>
      <c r="AZ74" s="566">
        <v>38</v>
      </c>
      <c r="BA74" s="566">
        <v>36</v>
      </c>
      <c r="BB74" s="566">
        <v>36</v>
      </c>
      <c r="BC74" s="566">
        <v>36</v>
      </c>
      <c r="BD74" s="566"/>
      <c r="BE74" s="566">
        <v>37</v>
      </c>
      <c r="BF74" s="566">
        <v>37</v>
      </c>
      <c r="BG74" s="566">
        <v>37</v>
      </c>
      <c r="BH74" s="566">
        <v>37</v>
      </c>
      <c r="BI74" s="513"/>
      <c r="BJ74" s="566">
        <v>37</v>
      </c>
      <c r="BK74" s="566">
        <v>37</v>
      </c>
      <c r="BL74" s="566">
        <v>37</v>
      </c>
      <c r="BM74" s="566">
        <v>37</v>
      </c>
      <c r="BN74" s="513"/>
      <c r="BO74" s="566">
        <v>34</v>
      </c>
      <c r="BP74" s="566">
        <v>34</v>
      </c>
      <c r="BQ74" s="566">
        <v>35</v>
      </c>
      <c r="BR74" s="566">
        <v>35</v>
      </c>
      <c r="BS74" s="513"/>
      <c r="BT74" s="566">
        <v>35</v>
      </c>
      <c r="BU74" s="566">
        <v>0</v>
      </c>
      <c r="BV74" s="566">
        <v>0</v>
      </c>
      <c r="BW74" s="566">
        <v>0</v>
      </c>
      <c r="BX74" s="513"/>
      <c r="BY74" s="640"/>
    </row>
    <row r="75" spans="1:77">
      <c r="A75" s="513"/>
      <c r="B75" s="536"/>
      <c r="C75" s="598" t="s">
        <v>50</v>
      </c>
      <c r="D75" s="513"/>
      <c r="E75" s="580">
        <v>100</v>
      </c>
      <c r="F75" s="573"/>
      <c r="G75" s="580">
        <v>100</v>
      </c>
      <c r="H75" s="580">
        <v>100</v>
      </c>
      <c r="I75" s="580">
        <v>100</v>
      </c>
      <c r="J75" s="580">
        <v>98</v>
      </c>
      <c r="K75" s="573"/>
      <c r="L75" s="580">
        <v>96</v>
      </c>
      <c r="M75" s="580">
        <v>94</v>
      </c>
      <c r="N75" s="580">
        <v>94</v>
      </c>
      <c r="O75" s="580">
        <v>94</v>
      </c>
      <c r="P75" s="513"/>
      <c r="Q75" s="580">
        <v>96</v>
      </c>
      <c r="R75" s="580">
        <v>96</v>
      </c>
      <c r="S75" s="580">
        <v>96</v>
      </c>
      <c r="T75" s="580">
        <v>96</v>
      </c>
      <c r="U75" s="513"/>
      <c r="V75" s="580">
        <v>98</v>
      </c>
      <c r="W75" s="580">
        <v>96</v>
      </c>
      <c r="X75" s="580">
        <v>96</v>
      </c>
      <c r="Y75" s="580">
        <v>96</v>
      </c>
      <c r="Z75" s="513"/>
      <c r="AA75" s="580">
        <v>94</v>
      </c>
      <c r="AB75" s="580">
        <v>94</v>
      </c>
      <c r="AC75" s="580">
        <v>94</v>
      </c>
      <c r="AD75" s="580">
        <v>94</v>
      </c>
      <c r="AE75" s="573"/>
      <c r="AF75" s="580">
        <v>94</v>
      </c>
      <c r="AG75" s="580">
        <v>94</v>
      </c>
      <c r="AH75" s="580">
        <v>86</v>
      </c>
      <c r="AI75" s="580">
        <v>86</v>
      </c>
      <c r="AJ75" s="513"/>
      <c r="AK75" s="580">
        <v>86</v>
      </c>
      <c r="AL75" s="580">
        <v>86</v>
      </c>
      <c r="AM75" s="580">
        <v>84</v>
      </c>
      <c r="AN75" s="580">
        <v>84</v>
      </c>
      <c r="AO75" s="513"/>
      <c r="AP75" s="580">
        <v>80</v>
      </c>
      <c r="AQ75" s="580">
        <v>80</v>
      </c>
      <c r="AR75" s="580">
        <v>80</v>
      </c>
      <c r="AS75" s="580">
        <v>78</v>
      </c>
      <c r="AT75" s="513"/>
      <c r="AU75" s="580">
        <v>76</v>
      </c>
      <c r="AV75" s="580">
        <v>76</v>
      </c>
      <c r="AW75" s="580">
        <v>76</v>
      </c>
      <c r="AX75" s="580">
        <v>76</v>
      </c>
      <c r="AY75" s="513"/>
      <c r="AZ75" s="580">
        <v>76</v>
      </c>
      <c r="BA75" s="580">
        <v>72</v>
      </c>
      <c r="BB75" s="580">
        <v>72</v>
      </c>
      <c r="BC75" s="580">
        <v>72</v>
      </c>
      <c r="BD75" s="573"/>
      <c r="BE75" s="580">
        <v>74</v>
      </c>
      <c r="BF75" s="580">
        <v>74</v>
      </c>
      <c r="BG75" s="580">
        <v>74</v>
      </c>
      <c r="BH75" s="580">
        <v>74</v>
      </c>
      <c r="BI75" s="513"/>
      <c r="BJ75" s="580">
        <v>74</v>
      </c>
      <c r="BK75" s="580">
        <v>74</v>
      </c>
      <c r="BL75" s="580">
        <v>74</v>
      </c>
      <c r="BM75" s="580">
        <v>74</v>
      </c>
      <c r="BN75" s="513"/>
      <c r="BO75" s="580">
        <v>68</v>
      </c>
      <c r="BP75" s="580">
        <v>68</v>
      </c>
      <c r="BQ75" s="580">
        <v>70</v>
      </c>
      <c r="BR75" s="580">
        <v>70</v>
      </c>
      <c r="BS75" s="513"/>
      <c r="BT75" s="580">
        <v>70</v>
      </c>
      <c r="BU75" s="580">
        <v>0</v>
      </c>
      <c r="BV75" s="580">
        <v>0</v>
      </c>
      <c r="BW75" s="580">
        <v>0</v>
      </c>
      <c r="BX75" s="513"/>
      <c r="BY75" s="513"/>
    </row>
    <row r="76" spans="1:77">
      <c r="A76" s="513"/>
      <c r="B76" s="536"/>
      <c r="C76" s="513" t="s">
        <v>702</v>
      </c>
      <c r="D76" s="513"/>
      <c r="E76" s="716">
        <v>243.17</v>
      </c>
      <c r="F76" s="513"/>
      <c r="G76" s="716">
        <v>243.17</v>
      </c>
      <c r="H76" s="716">
        <v>243.17</v>
      </c>
      <c r="I76" s="716">
        <v>243.17</v>
      </c>
      <c r="J76" s="716">
        <v>275.33999999999997</v>
      </c>
      <c r="K76" s="716"/>
      <c r="L76" s="716">
        <v>272.10000000000002</v>
      </c>
      <c r="M76" s="716">
        <v>284.48</v>
      </c>
      <c r="N76" s="716">
        <v>284.48</v>
      </c>
      <c r="O76" s="716">
        <v>284.48</v>
      </c>
      <c r="P76" s="573"/>
      <c r="Q76" s="573">
        <v>289.24</v>
      </c>
      <c r="R76" s="573">
        <v>294.37</v>
      </c>
      <c r="S76" s="573">
        <v>293.52999999999997</v>
      </c>
      <c r="T76" s="573">
        <v>295.52999999999997</v>
      </c>
      <c r="U76" s="513"/>
      <c r="V76" s="573">
        <v>300.85000000000002</v>
      </c>
      <c r="W76" s="573">
        <v>307.51</v>
      </c>
      <c r="X76" s="573">
        <v>307.51</v>
      </c>
      <c r="Y76" s="573">
        <v>311.12</v>
      </c>
      <c r="Z76" s="513"/>
      <c r="AA76" s="573">
        <v>309.06</v>
      </c>
      <c r="AB76" s="573">
        <v>309.06</v>
      </c>
      <c r="AC76" s="573">
        <v>309.06</v>
      </c>
      <c r="AD76" s="573">
        <v>307.75</v>
      </c>
      <c r="AE76" s="573"/>
      <c r="AF76" s="573">
        <v>317.03000000000003</v>
      </c>
      <c r="AG76" s="573">
        <v>317.03000000000003</v>
      </c>
      <c r="AH76" s="573">
        <v>322.74</v>
      </c>
      <c r="AI76" s="573">
        <v>322.74</v>
      </c>
      <c r="AJ76" s="513"/>
      <c r="AK76" s="573">
        <v>328.16</v>
      </c>
      <c r="AL76" s="573">
        <v>328.16</v>
      </c>
      <c r="AM76" s="573">
        <v>337.87</v>
      </c>
      <c r="AN76" s="573">
        <v>337.87</v>
      </c>
      <c r="AO76" s="513"/>
      <c r="AP76" s="573">
        <v>334.09000000000003</v>
      </c>
      <c r="AQ76" s="573">
        <v>334.09000000000003</v>
      </c>
      <c r="AR76" s="573">
        <v>334.09000000000003</v>
      </c>
      <c r="AS76" s="573">
        <v>331.21000000000004</v>
      </c>
      <c r="AT76" s="513"/>
      <c r="AU76" s="573">
        <v>326.55</v>
      </c>
      <c r="AV76" s="573">
        <v>326.55</v>
      </c>
      <c r="AW76" s="573">
        <v>326.55</v>
      </c>
      <c r="AX76" s="573">
        <v>326.55</v>
      </c>
      <c r="AY76" s="513"/>
      <c r="AZ76" s="573">
        <v>326.55</v>
      </c>
      <c r="BA76" s="573">
        <v>336.99</v>
      </c>
      <c r="BB76" s="573">
        <v>336.99</v>
      </c>
      <c r="BC76" s="573">
        <v>336.99</v>
      </c>
      <c r="BD76" s="573"/>
      <c r="BE76" s="573">
        <v>383.19</v>
      </c>
      <c r="BF76" s="573">
        <v>383.19</v>
      </c>
      <c r="BG76" s="573">
        <v>383.19</v>
      </c>
      <c r="BH76" s="573">
        <v>383.19</v>
      </c>
      <c r="BI76" s="513"/>
      <c r="BJ76" s="573">
        <v>381.8</v>
      </c>
      <c r="BK76" s="573">
        <v>381.8</v>
      </c>
      <c r="BL76" s="573">
        <v>381.8</v>
      </c>
      <c r="BM76" s="573">
        <v>381.8</v>
      </c>
      <c r="BN76" s="513"/>
      <c r="BO76" s="573">
        <v>365.17</v>
      </c>
      <c r="BP76" s="573">
        <v>365.17</v>
      </c>
      <c r="BQ76" s="573">
        <v>408.17</v>
      </c>
      <c r="BR76" s="573">
        <v>408.17</v>
      </c>
      <c r="BS76" s="513"/>
      <c r="BT76" s="573">
        <v>408.17</v>
      </c>
      <c r="BU76" s="573">
        <v>0</v>
      </c>
      <c r="BV76" s="573">
        <v>0</v>
      </c>
      <c r="BW76" s="573">
        <v>0</v>
      </c>
      <c r="BX76" s="513"/>
      <c r="BY76" s="640"/>
    </row>
    <row r="77" spans="1:77">
      <c r="A77" s="513"/>
      <c r="B77" s="536"/>
      <c r="C77" s="513" t="s">
        <v>50</v>
      </c>
      <c r="D77" s="513"/>
      <c r="E77" s="573">
        <v>100</v>
      </c>
      <c r="F77" s="573"/>
      <c r="G77" s="573">
        <v>100</v>
      </c>
      <c r="H77" s="573">
        <v>100</v>
      </c>
      <c r="I77" s="573">
        <v>100</v>
      </c>
      <c r="J77" s="573">
        <v>113.2294279722005</v>
      </c>
      <c r="K77" s="573"/>
      <c r="L77" s="573">
        <v>111.89702677139451</v>
      </c>
      <c r="M77" s="573">
        <v>116.98811531027677</v>
      </c>
      <c r="N77" s="573">
        <v>116.98811531027677</v>
      </c>
      <c r="O77" s="573">
        <v>116.98811531027677</v>
      </c>
      <c r="P77" s="513"/>
      <c r="Q77" s="573">
        <v>118.94559361763378</v>
      </c>
      <c r="R77" s="573">
        <v>121.05522885224329</v>
      </c>
      <c r="S77" s="573">
        <v>120.70979150388617</v>
      </c>
      <c r="T77" s="573">
        <v>121.53226138092693</v>
      </c>
      <c r="U77" s="513"/>
      <c r="V77" s="573">
        <v>123.72003125385534</v>
      </c>
      <c r="W77" s="573">
        <v>126.45885594440105</v>
      </c>
      <c r="X77" s="573">
        <v>126.45885594440105</v>
      </c>
      <c r="Y77" s="573">
        <v>127.94341407245959</v>
      </c>
      <c r="Z77" s="513"/>
      <c r="AA77" s="573">
        <v>127.09627009910763</v>
      </c>
      <c r="AB77" s="573">
        <v>127.09627009910763</v>
      </c>
      <c r="AC77" s="573">
        <v>127.09627009910763</v>
      </c>
      <c r="AD77" s="573">
        <v>126.55755232964594</v>
      </c>
      <c r="AE77" s="573"/>
      <c r="AF77" s="573">
        <v>130.37381255911504</v>
      </c>
      <c r="AG77" s="573">
        <v>130.37381255911504</v>
      </c>
      <c r="AH77" s="573">
        <v>132.72196405806639</v>
      </c>
      <c r="AI77" s="573">
        <v>132.72196405806639</v>
      </c>
      <c r="AJ77" s="513"/>
      <c r="AK77" s="573">
        <v>134.95085742484682</v>
      </c>
      <c r="AL77" s="573">
        <v>134.95085742484682</v>
      </c>
      <c r="AM77" s="573">
        <v>138.94394867787969</v>
      </c>
      <c r="AN77" s="573">
        <v>138.94394867787969</v>
      </c>
      <c r="AO77" s="513"/>
      <c r="AP77" s="573">
        <v>137.38948061027267</v>
      </c>
      <c r="AQ77" s="573">
        <v>137.38948061027267</v>
      </c>
      <c r="AR77" s="573">
        <v>137.38948061027267</v>
      </c>
      <c r="AS77" s="573">
        <v>136.20512398733396</v>
      </c>
      <c r="AT77" s="513"/>
      <c r="AU77" s="573">
        <v>134.28876917382902</v>
      </c>
      <c r="AV77" s="573">
        <v>134.28876917382902</v>
      </c>
      <c r="AW77" s="573">
        <v>134.28876917382902</v>
      </c>
      <c r="AX77" s="573">
        <v>134.28876917382902</v>
      </c>
      <c r="AY77" s="513"/>
      <c r="AZ77" s="573">
        <v>134.28876917382902</v>
      </c>
      <c r="BA77" s="573">
        <v>138.58206193198174</v>
      </c>
      <c r="BB77" s="573">
        <v>138.58206193198174</v>
      </c>
      <c r="BC77" s="573">
        <v>138.58206193198174</v>
      </c>
      <c r="BD77" s="573"/>
      <c r="BE77" s="573">
        <v>157.58111609162316</v>
      </c>
      <c r="BF77" s="573">
        <v>157.58111609162316</v>
      </c>
      <c r="BG77" s="573">
        <v>157.58111609162316</v>
      </c>
      <c r="BH77" s="573">
        <v>157.58111609162316</v>
      </c>
      <c r="BI77" s="513"/>
      <c r="BJ77" s="573">
        <v>157.00949952707984</v>
      </c>
      <c r="BK77" s="573">
        <v>157.00949952707984</v>
      </c>
      <c r="BL77" s="573">
        <v>157.00949952707984</v>
      </c>
      <c r="BM77" s="573">
        <v>157.00949952707984</v>
      </c>
      <c r="BN77" s="513"/>
      <c r="BO77" s="573">
        <v>150.17066249948596</v>
      </c>
      <c r="BP77" s="573">
        <v>150.17066249948596</v>
      </c>
      <c r="BQ77" s="573">
        <v>167.85376485586215</v>
      </c>
      <c r="BR77" s="573">
        <v>167.85376485586215</v>
      </c>
      <c r="BS77" s="513"/>
      <c r="BT77" s="573">
        <v>167.85376485586215</v>
      </c>
      <c r="BU77" s="573">
        <v>0</v>
      </c>
      <c r="BV77" s="573">
        <v>0</v>
      </c>
      <c r="BW77" s="573">
        <v>0</v>
      </c>
      <c r="BX77" s="513"/>
      <c r="BY77" s="513"/>
    </row>
    <row r="78" spans="1:77">
      <c r="A78" s="513"/>
      <c r="B78" s="536"/>
      <c r="C78" s="513"/>
      <c r="D78" s="513"/>
      <c r="E78" s="513"/>
      <c r="F78" s="513"/>
      <c r="G78" s="513"/>
      <c r="H78" s="513"/>
      <c r="I78" s="513"/>
      <c r="J78" s="513"/>
      <c r="K78" s="513"/>
      <c r="L78" s="513"/>
      <c r="M78" s="513"/>
      <c r="N78" s="513"/>
      <c r="O78" s="513"/>
      <c r="P78" s="513"/>
      <c r="Q78" s="513"/>
      <c r="R78" s="513"/>
      <c r="S78" s="513"/>
      <c r="T78" s="513"/>
      <c r="U78" s="513"/>
      <c r="V78" s="513"/>
      <c r="W78" s="513"/>
      <c r="X78" s="513"/>
      <c r="Y78" s="513"/>
      <c r="Z78" s="513"/>
      <c r="AA78" s="513"/>
      <c r="AB78" s="513"/>
      <c r="AC78" s="513"/>
      <c r="AD78" s="513"/>
      <c r="AE78" s="513"/>
      <c r="AF78" s="513"/>
      <c r="AG78" s="513"/>
      <c r="AH78" s="513"/>
      <c r="AI78" s="513"/>
      <c r="AJ78" s="513"/>
      <c r="AK78" s="513"/>
      <c r="AL78" s="513"/>
      <c r="AM78" s="513"/>
      <c r="AN78" s="513"/>
      <c r="AO78" s="513"/>
      <c r="AP78" s="513"/>
      <c r="AQ78" s="513"/>
      <c r="AR78" s="513"/>
      <c r="AS78" s="513"/>
      <c r="AT78" s="513"/>
      <c r="AU78" s="513"/>
      <c r="AV78" s="513"/>
      <c r="AW78" s="513"/>
      <c r="AX78" s="513"/>
      <c r="AY78" s="513"/>
      <c r="AZ78" s="513"/>
      <c r="BA78" s="513"/>
      <c r="BB78" s="513"/>
      <c r="BC78" s="513"/>
      <c r="BD78" s="513"/>
      <c r="BE78" s="513"/>
      <c r="BF78" s="513"/>
      <c r="BG78" s="513"/>
      <c r="BH78" s="513"/>
      <c r="BI78" s="513"/>
      <c r="BJ78" s="513"/>
      <c r="BK78" s="513"/>
      <c r="BL78" s="513"/>
      <c r="BM78" s="513"/>
      <c r="BN78" s="513"/>
      <c r="BO78" s="513"/>
      <c r="BP78" s="513"/>
      <c r="BQ78" s="513"/>
      <c r="BR78" s="513"/>
      <c r="BS78" s="513"/>
      <c r="BT78" s="513"/>
      <c r="BU78" s="513"/>
      <c r="BV78" s="513"/>
      <c r="BW78" s="513"/>
      <c r="BX78" s="513"/>
      <c r="BY78" s="513"/>
    </row>
    <row r="79" spans="1:77">
      <c r="A79" s="513"/>
      <c r="B79" s="536"/>
      <c r="C79" s="513"/>
      <c r="D79" s="513"/>
      <c r="E79" s="513"/>
      <c r="F79" s="513"/>
      <c r="G79" s="513"/>
      <c r="H79" s="513"/>
      <c r="I79" s="513"/>
      <c r="J79" s="513"/>
      <c r="K79" s="513"/>
      <c r="L79" s="513"/>
      <c r="M79" s="513"/>
      <c r="N79" s="513"/>
      <c r="O79" s="513"/>
      <c r="P79" s="513"/>
      <c r="Q79" s="513"/>
      <c r="R79" s="513"/>
      <c r="S79" s="513"/>
      <c r="T79" s="513"/>
      <c r="U79" s="513"/>
      <c r="V79" s="513"/>
      <c r="W79" s="513"/>
      <c r="X79" s="513"/>
      <c r="Y79" s="513"/>
      <c r="Z79" s="513"/>
      <c r="AA79" s="513"/>
      <c r="AB79" s="513"/>
      <c r="AC79" s="513"/>
      <c r="AD79" s="513"/>
      <c r="AE79" s="513"/>
      <c r="AF79" s="513"/>
      <c r="AG79" s="513"/>
      <c r="AH79" s="513"/>
      <c r="AI79" s="513"/>
      <c r="AJ79" s="513"/>
      <c r="AK79" s="513"/>
      <c r="AL79" s="513"/>
      <c r="AM79" s="513"/>
      <c r="AN79" s="513"/>
      <c r="AO79" s="513"/>
      <c r="AP79" s="513"/>
      <c r="AQ79" s="513"/>
      <c r="AR79" s="513"/>
      <c r="AS79" s="513"/>
      <c r="AT79" s="513"/>
      <c r="AU79" s="513"/>
      <c r="AV79" s="513"/>
      <c r="AW79" s="513"/>
      <c r="AX79" s="513"/>
      <c r="AY79" s="513"/>
      <c r="AZ79" s="513"/>
      <c r="BA79" s="513"/>
      <c r="BB79" s="513"/>
      <c r="BC79" s="513"/>
      <c r="BD79" s="513"/>
      <c r="BE79" s="513"/>
      <c r="BF79" s="513"/>
      <c r="BG79" s="513"/>
      <c r="BH79" s="513"/>
      <c r="BI79" s="513"/>
      <c r="BJ79" s="513"/>
      <c r="BK79" s="513"/>
      <c r="BL79" s="513"/>
      <c r="BM79" s="513"/>
      <c r="BN79" s="513"/>
      <c r="BO79" s="513"/>
      <c r="BP79" s="513"/>
      <c r="BQ79" s="513"/>
      <c r="BR79" s="513"/>
      <c r="BS79" s="513"/>
      <c r="BT79" s="513"/>
      <c r="BU79" s="513"/>
      <c r="BV79" s="513"/>
      <c r="BW79" s="513"/>
      <c r="BX79" s="513"/>
      <c r="BY79" s="513"/>
    </row>
    <row r="80" spans="1:77">
      <c r="A80" s="513"/>
      <c r="B80" s="536"/>
      <c r="C80" s="513"/>
      <c r="D80" s="513"/>
      <c r="E80" s="513"/>
      <c r="F80" s="513"/>
      <c r="G80" s="513"/>
      <c r="H80" s="513"/>
      <c r="I80" s="513"/>
      <c r="J80" s="513"/>
      <c r="K80" s="513"/>
      <c r="L80" s="513"/>
      <c r="M80" s="513"/>
      <c r="N80" s="513"/>
      <c r="O80" s="513"/>
      <c r="P80" s="513"/>
      <c r="Q80" s="513"/>
      <c r="R80" s="513"/>
      <c r="S80" s="513"/>
      <c r="T80" s="513"/>
      <c r="U80" s="513"/>
      <c r="V80" s="513"/>
      <c r="W80" s="513"/>
      <c r="X80" s="513"/>
      <c r="Y80" s="513"/>
      <c r="Z80" s="513"/>
      <c r="AA80" s="513"/>
      <c r="AB80" s="513"/>
      <c r="AC80" s="513"/>
      <c r="AD80" s="513"/>
      <c r="AE80" s="513"/>
      <c r="AF80" s="513"/>
      <c r="AG80" s="513"/>
      <c r="AH80" s="513"/>
      <c r="AI80" s="513"/>
      <c r="AJ80" s="513"/>
      <c r="AK80" s="513"/>
      <c r="AL80" s="513"/>
      <c r="AM80" s="513"/>
      <c r="AN80" s="513"/>
      <c r="AO80" s="513"/>
      <c r="AP80" s="513"/>
      <c r="AQ80" s="513"/>
      <c r="AR80" s="513"/>
      <c r="AS80" s="513"/>
      <c r="AT80" s="513"/>
      <c r="AU80" s="513"/>
      <c r="AV80" s="513"/>
      <c r="AW80" s="513"/>
      <c r="AX80" s="513"/>
      <c r="AY80" s="513"/>
      <c r="AZ80" s="513"/>
      <c r="BA80" s="513"/>
      <c r="BB80" s="513"/>
      <c r="BC80" s="513"/>
      <c r="BD80" s="513"/>
      <c r="BE80" s="513"/>
      <c r="BF80" s="513"/>
      <c r="BG80" s="513"/>
      <c r="BH80" s="513"/>
      <c r="BI80" s="513"/>
      <c r="BJ80" s="513"/>
      <c r="BK80" s="513"/>
      <c r="BL80" s="513"/>
      <c r="BM80" s="513"/>
      <c r="BN80" s="513"/>
      <c r="BO80" s="513"/>
      <c r="BP80" s="513"/>
      <c r="BQ80" s="513"/>
      <c r="BR80" s="513"/>
      <c r="BS80" s="513"/>
      <c r="BT80" s="513"/>
      <c r="BU80" s="513"/>
      <c r="BV80" s="513"/>
      <c r="BW80" s="513"/>
      <c r="BX80" s="513"/>
      <c r="BY80" s="513"/>
    </row>
    <row r="81" spans="1:78" ht="12" customHeight="1">
      <c r="A81" s="870" t="s">
        <v>760</v>
      </c>
      <c r="B81" s="870"/>
      <c r="C81" s="870"/>
      <c r="D81" s="870"/>
      <c r="E81" s="870"/>
      <c r="F81" s="870"/>
      <c r="G81" s="870"/>
      <c r="H81" s="870"/>
      <c r="I81" s="870"/>
      <c r="J81" s="870"/>
      <c r="K81" s="870"/>
      <c r="L81" s="870"/>
      <c r="M81" s="870"/>
      <c r="N81" s="870"/>
      <c r="O81" s="870"/>
      <c r="P81" s="870"/>
      <c r="Q81" s="870"/>
      <c r="R81" s="870"/>
      <c r="S81" s="870"/>
      <c r="T81" s="870"/>
      <c r="U81" s="870"/>
      <c r="V81" s="870"/>
      <c r="W81" s="870"/>
      <c r="X81" s="870"/>
      <c r="Y81" s="870"/>
      <c r="Z81" s="870"/>
      <c r="AA81" s="870"/>
      <c r="AB81" s="870"/>
      <c r="AC81" s="870"/>
      <c r="AD81" s="870"/>
      <c r="AE81" s="870"/>
      <c r="AF81" s="870"/>
      <c r="AG81" s="870"/>
      <c r="AH81" s="870"/>
      <c r="AI81" s="870"/>
      <c r="AJ81" s="870"/>
      <c r="AK81" s="870"/>
      <c r="AL81" s="870"/>
      <c r="AM81" s="870"/>
      <c r="AN81" s="870"/>
      <c r="AO81" s="870"/>
      <c r="AP81" s="870"/>
      <c r="AQ81" s="870"/>
      <c r="AR81" s="870"/>
      <c r="AS81" s="870"/>
      <c r="AT81" s="870"/>
      <c r="AU81" s="870"/>
      <c r="AV81" s="870"/>
      <c r="AW81" s="870"/>
      <c r="AX81" s="870"/>
      <c r="AY81" s="870"/>
      <c r="AZ81" s="870"/>
      <c r="BA81" s="870"/>
      <c r="BB81" s="870"/>
      <c r="BC81" s="870"/>
      <c r="BD81" s="870"/>
      <c r="BE81" s="870"/>
      <c r="BF81" s="870"/>
      <c r="BG81" s="870"/>
      <c r="BH81" s="870"/>
      <c r="BI81" s="870"/>
      <c r="BJ81" s="870"/>
      <c r="BK81" s="870"/>
      <c r="BL81" s="870"/>
      <c r="BM81" s="870"/>
      <c r="BN81" s="870"/>
      <c r="BO81" s="870"/>
      <c r="BP81" s="870"/>
      <c r="BQ81" s="870"/>
      <c r="BR81" s="870"/>
      <c r="BS81" s="870"/>
      <c r="BT81" s="870"/>
      <c r="BU81" s="870"/>
      <c r="BV81" s="870"/>
      <c r="BW81" s="870"/>
      <c r="BX81" s="870"/>
      <c r="BY81" s="870"/>
    </row>
    <row r="82" spans="1:78">
      <c r="A82" s="513"/>
      <c r="B82" s="536"/>
      <c r="C82" s="513"/>
      <c r="D82" s="513"/>
      <c r="E82" s="513"/>
      <c r="F82" s="513"/>
      <c r="G82" s="513"/>
      <c r="H82" s="513"/>
      <c r="I82" s="513"/>
      <c r="J82" s="513"/>
      <c r="K82" s="513"/>
      <c r="L82" s="513"/>
      <c r="M82" s="513"/>
      <c r="N82" s="513"/>
      <c r="O82" s="513"/>
      <c r="P82" s="513"/>
      <c r="Q82" s="513"/>
      <c r="R82" s="513"/>
      <c r="S82" s="513"/>
      <c r="T82" s="513"/>
      <c r="U82" s="513"/>
      <c r="V82" s="513"/>
      <c r="W82" s="513"/>
      <c r="X82" s="513"/>
      <c r="Y82" s="513"/>
      <c r="Z82" s="513"/>
      <c r="AA82" s="513"/>
      <c r="AB82" s="513"/>
      <c r="AC82" s="513"/>
      <c r="AD82" s="513"/>
      <c r="AE82" s="513"/>
      <c r="AF82" s="513"/>
      <c r="AG82" s="513"/>
      <c r="AH82" s="513"/>
      <c r="AI82" s="513"/>
      <c r="AJ82" s="513"/>
      <c r="AK82" s="513"/>
      <c r="AL82" s="513"/>
      <c r="AM82" s="513"/>
      <c r="AN82" s="513"/>
      <c r="AO82" s="513"/>
      <c r="AP82" s="513"/>
      <c r="AQ82" s="513"/>
      <c r="AR82" s="513"/>
      <c r="AS82" s="513"/>
      <c r="AT82" s="513"/>
      <c r="AU82" s="513"/>
      <c r="AV82" s="513"/>
      <c r="AW82" s="513"/>
      <c r="AX82" s="513"/>
      <c r="AY82" s="513"/>
      <c r="AZ82" s="513"/>
      <c r="BA82" s="513"/>
      <c r="BB82" s="513"/>
      <c r="BC82" s="513"/>
      <c r="BD82" s="513"/>
      <c r="BE82" s="513"/>
      <c r="BF82" s="513"/>
      <c r="BG82" s="513"/>
      <c r="BH82" s="513"/>
      <c r="BI82" s="513"/>
      <c r="BJ82" s="513"/>
      <c r="BK82" s="513"/>
      <c r="BL82" s="513"/>
      <c r="BM82" s="513"/>
      <c r="BN82" s="513"/>
      <c r="BO82" s="513"/>
      <c r="BP82" s="513"/>
      <c r="BQ82" s="513"/>
      <c r="BR82" s="513"/>
      <c r="BS82" s="513"/>
      <c r="BT82" s="513"/>
      <c r="BU82" s="513"/>
      <c r="BV82" s="513"/>
      <c r="BW82" s="513"/>
      <c r="BX82" s="513"/>
      <c r="BY82" s="513"/>
    </row>
    <row r="83" spans="1:78">
      <c r="A83" s="513"/>
      <c r="B83" s="536"/>
      <c r="C83" s="513"/>
      <c r="D83" s="513"/>
      <c r="E83" s="513"/>
      <c r="F83" s="513"/>
      <c r="G83" s="513"/>
      <c r="H83" s="513"/>
      <c r="I83" s="513"/>
      <c r="J83" s="513"/>
      <c r="K83" s="513"/>
      <c r="L83" s="513"/>
      <c r="M83" s="513"/>
      <c r="N83" s="513"/>
      <c r="O83" s="513"/>
      <c r="P83" s="513"/>
      <c r="Q83" s="513"/>
      <c r="R83" s="513"/>
      <c r="S83" s="513"/>
      <c r="T83" s="513"/>
      <c r="U83" s="513"/>
      <c r="V83" s="513"/>
      <c r="W83" s="513"/>
      <c r="X83" s="513"/>
      <c r="Y83" s="513"/>
      <c r="Z83" s="513"/>
      <c r="AA83" s="513"/>
      <c r="AB83" s="513"/>
      <c r="AC83" s="513"/>
      <c r="AD83" s="513"/>
      <c r="AE83" s="513"/>
      <c r="AF83" s="513"/>
      <c r="AG83" s="513"/>
      <c r="AH83" s="513"/>
      <c r="AI83" s="513"/>
      <c r="AJ83" s="513"/>
      <c r="AK83" s="513"/>
      <c r="AL83" s="513"/>
      <c r="AM83" s="513"/>
      <c r="AN83" s="513"/>
      <c r="AO83" s="513"/>
      <c r="AP83" s="513"/>
      <c r="AQ83" s="513"/>
      <c r="AR83" s="513"/>
      <c r="AS83" s="513"/>
      <c r="AT83" s="513"/>
      <c r="AU83" s="513"/>
      <c r="AV83" s="513"/>
      <c r="AW83" s="513"/>
      <c r="AX83" s="513"/>
      <c r="AY83" s="513"/>
      <c r="AZ83" s="513"/>
      <c r="BA83" s="513"/>
      <c r="BB83" s="513"/>
      <c r="BC83" s="513"/>
      <c r="BD83" s="513"/>
      <c r="BE83" s="513"/>
      <c r="BF83" s="513"/>
      <c r="BG83" s="513"/>
      <c r="BH83" s="513"/>
      <c r="BI83" s="513"/>
      <c r="BJ83" s="536"/>
      <c r="BK83" s="536"/>
      <c r="BL83" s="536"/>
      <c r="BM83" s="536"/>
      <c r="BN83" s="513"/>
      <c r="BO83" s="536"/>
      <c r="BP83" s="536"/>
      <c r="BQ83" s="536"/>
      <c r="BR83" s="536"/>
      <c r="BS83" s="513"/>
      <c r="BT83" s="536"/>
      <c r="BU83" s="536"/>
      <c r="BV83" s="536"/>
      <c r="BW83" s="536"/>
      <c r="BX83" s="513"/>
      <c r="BY83" s="513"/>
    </row>
    <row r="84" spans="1:78" ht="12.75" customHeight="1">
      <c r="A84" s="541" t="s">
        <v>761</v>
      </c>
      <c r="B84" s="542"/>
      <c r="C84" s="542"/>
      <c r="D84" s="662"/>
      <c r="E84" s="871" t="s">
        <v>104</v>
      </c>
      <c r="F84" s="871"/>
      <c r="G84" s="871"/>
      <c r="H84" s="871"/>
      <c r="I84" s="871"/>
      <c r="J84" s="871"/>
      <c r="K84" s="545"/>
      <c r="L84" s="871" t="s">
        <v>105</v>
      </c>
      <c r="M84" s="871"/>
      <c r="N84" s="871"/>
      <c r="O84" s="871"/>
      <c r="P84" s="545"/>
      <c r="Q84" s="871" t="s">
        <v>106</v>
      </c>
      <c r="R84" s="871"/>
      <c r="S84" s="871"/>
      <c r="T84" s="871"/>
      <c r="U84" s="545"/>
      <c r="V84" s="871" t="s">
        <v>107</v>
      </c>
      <c r="W84" s="871"/>
      <c r="X84" s="871"/>
      <c r="Y84" s="871"/>
      <c r="Z84" s="545"/>
      <c r="AA84" s="871" t="s">
        <v>108</v>
      </c>
      <c r="AB84" s="871"/>
      <c r="AC84" s="871"/>
      <c r="AD84" s="871"/>
      <c r="AE84" s="545"/>
      <c r="AF84" s="871" t="s">
        <v>109</v>
      </c>
      <c r="AG84" s="871"/>
      <c r="AH84" s="871"/>
      <c r="AI84" s="871"/>
      <c r="AJ84" s="545"/>
      <c r="AK84" s="871" t="s">
        <v>110</v>
      </c>
      <c r="AL84" s="871"/>
      <c r="AM84" s="871"/>
      <c r="AN84" s="871"/>
      <c r="AO84" s="545"/>
      <c r="AP84" s="871" t="s">
        <v>111</v>
      </c>
      <c r="AQ84" s="871"/>
      <c r="AR84" s="871"/>
      <c r="AS84" s="871"/>
      <c r="AT84" s="545"/>
      <c r="AU84" s="871" t="s">
        <v>112</v>
      </c>
      <c r="AV84" s="871"/>
      <c r="AW84" s="871"/>
      <c r="AX84" s="871"/>
      <c r="AY84" s="545"/>
      <c r="AZ84" s="871" t="s">
        <v>113</v>
      </c>
      <c r="BA84" s="871"/>
      <c r="BB84" s="871"/>
      <c r="BC84" s="871"/>
      <c r="BD84" s="545"/>
      <c r="BE84" s="871" t="s">
        <v>114</v>
      </c>
      <c r="BF84" s="871"/>
      <c r="BG84" s="871"/>
      <c r="BH84" s="871"/>
      <c r="BI84" s="545"/>
      <c r="BJ84" s="871" t="s">
        <v>115</v>
      </c>
      <c r="BK84" s="871"/>
      <c r="BL84" s="871"/>
      <c r="BM84" s="871"/>
      <c r="BN84" s="545"/>
      <c r="BO84" s="871" t="s">
        <v>67</v>
      </c>
      <c r="BP84" s="871"/>
      <c r="BQ84" s="871"/>
      <c r="BR84" s="871"/>
      <c r="BS84" s="545"/>
      <c r="BT84" s="871" t="s">
        <v>72</v>
      </c>
      <c r="BU84" s="871"/>
      <c r="BV84" s="871"/>
      <c r="BW84" s="871"/>
      <c r="BX84" s="545"/>
      <c r="BY84" s="546" t="s">
        <v>5</v>
      </c>
      <c r="BZ84" s="540"/>
    </row>
    <row r="85" spans="1:78">
      <c r="A85" s="547"/>
      <c r="B85" s="548"/>
      <c r="C85" s="547"/>
      <c r="D85" s="547"/>
      <c r="E85" s="547"/>
      <c r="F85" s="547"/>
      <c r="G85" s="513"/>
      <c r="H85" s="513"/>
      <c r="I85" s="513"/>
      <c r="J85" s="513"/>
      <c r="K85" s="536"/>
      <c r="L85" s="513"/>
      <c r="M85" s="513"/>
      <c r="N85" s="513"/>
      <c r="O85" s="513"/>
      <c r="P85" s="536"/>
      <c r="Q85" s="536"/>
      <c r="R85" s="536"/>
      <c r="S85" s="536"/>
      <c r="T85" s="536"/>
      <c r="U85" s="536"/>
      <c r="V85" s="536"/>
      <c r="W85" s="536"/>
      <c r="X85" s="536"/>
      <c r="Y85" s="536"/>
      <c r="Z85" s="536"/>
      <c r="AA85" s="536"/>
      <c r="AB85" s="536"/>
      <c r="AC85" s="536"/>
      <c r="AD85" s="536"/>
      <c r="AE85" s="536"/>
      <c r="AF85" s="536"/>
      <c r="AG85" s="536"/>
      <c r="AH85" s="536"/>
      <c r="AI85" s="536"/>
      <c r="AJ85" s="536"/>
      <c r="AK85" s="536"/>
      <c r="AL85" s="536"/>
      <c r="AM85" s="536"/>
      <c r="AN85" s="536"/>
      <c r="AO85" s="536"/>
      <c r="AP85" s="536"/>
      <c r="AQ85" s="536"/>
      <c r="AR85" s="536"/>
      <c r="AS85" s="536"/>
      <c r="AT85" s="536"/>
      <c r="AU85" s="536"/>
      <c r="AV85" s="536"/>
      <c r="AW85" s="536"/>
      <c r="AX85" s="536"/>
      <c r="AY85" s="536"/>
      <c r="AZ85" s="536"/>
      <c r="BA85" s="536"/>
      <c r="BB85" s="536"/>
      <c r="BC85" s="536"/>
      <c r="BD85" s="536"/>
      <c r="BE85" s="536"/>
      <c r="BF85" s="536"/>
      <c r="BG85" s="536"/>
      <c r="BH85" s="536"/>
      <c r="BI85" s="536"/>
      <c r="BJ85" s="536"/>
      <c r="BK85" s="536"/>
      <c r="BL85" s="536"/>
      <c r="BM85" s="536"/>
      <c r="BN85" s="536"/>
      <c r="BO85" s="536"/>
      <c r="BP85" s="536"/>
      <c r="BQ85" s="536"/>
      <c r="BR85" s="536"/>
      <c r="BS85" s="536"/>
      <c r="BT85" s="536"/>
      <c r="BU85" s="536"/>
      <c r="BV85" s="536"/>
      <c r="BW85" s="536"/>
      <c r="BX85" s="536"/>
      <c r="BY85" s="547"/>
    </row>
    <row r="86" spans="1:78">
      <c r="A86" s="513"/>
      <c r="B86" s="536"/>
      <c r="C86" s="513"/>
      <c r="D86" s="513"/>
      <c r="E86" s="547"/>
      <c r="F86" s="547"/>
      <c r="G86" s="513"/>
      <c r="H86" s="513"/>
      <c r="I86" s="513"/>
      <c r="J86" s="513"/>
      <c r="K86" s="536"/>
      <c r="L86" s="513"/>
      <c r="M86" s="513"/>
      <c r="N86" s="513"/>
      <c r="O86" s="513"/>
      <c r="P86" s="536"/>
      <c r="Q86" s="536"/>
      <c r="R86" s="536"/>
      <c r="S86" s="536"/>
      <c r="T86" s="536"/>
      <c r="U86" s="536"/>
      <c r="V86" s="536"/>
      <c r="W86" s="536"/>
      <c r="X86" s="536"/>
      <c r="Y86" s="536"/>
      <c r="Z86" s="536"/>
      <c r="AA86" s="536"/>
      <c r="AB86" s="536"/>
      <c r="AC86" s="536"/>
      <c r="AD86" s="536"/>
      <c r="AE86" s="536"/>
      <c r="AF86" s="536"/>
      <c r="AG86" s="536"/>
      <c r="AH86" s="536"/>
      <c r="AI86" s="536"/>
      <c r="AJ86" s="536"/>
      <c r="AK86" s="536"/>
      <c r="AL86" s="536"/>
      <c r="AM86" s="536"/>
      <c r="AN86" s="536"/>
      <c r="AO86" s="536"/>
      <c r="AP86" s="536"/>
      <c r="AQ86" s="536"/>
      <c r="AR86" s="536"/>
      <c r="AS86" s="536"/>
      <c r="AT86" s="536"/>
      <c r="AU86" s="536"/>
      <c r="AV86" s="536"/>
      <c r="AW86" s="536"/>
      <c r="AX86" s="536"/>
      <c r="AY86" s="536"/>
      <c r="AZ86" s="536"/>
      <c r="BA86" s="536"/>
      <c r="BB86" s="536"/>
      <c r="BC86" s="536"/>
      <c r="BD86" s="536"/>
      <c r="BE86" s="536"/>
      <c r="BF86" s="536"/>
      <c r="BG86" s="536"/>
      <c r="BH86" s="536"/>
      <c r="BI86" s="536"/>
      <c r="BJ86" s="536"/>
      <c r="BK86" s="536"/>
      <c r="BL86" s="536"/>
      <c r="BM86" s="536"/>
      <c r="BN86" s="536"/>
      <c r="BO86" s="536"/>
      <c r="BP86" s="536"/>
      <c r="BQ86" s="536"/>
      <c r="BR86" s="536"/>
      <c r="BS86" s="536"/>
      <c r="BT86" s="536"/>
      <c r="BU86" s="536"/>
      <c r="BV86" s="536"/>
      <c r="BW86" s="536"/>
      <c r="BX86" s="536"/>
      <c r="BY86" s="547"/>
    </row>
    <row r="87" spans="1:78">
      <c r="A87" s="599" t="s">
        <v>766</v>
      </c>
      <c r="B87" s="552"/>
      <c r="C87" s="552"/>
      <c r="D87" s="554"/>
      <c r="E87" s="704" t="s">
        <v>647</v>
      </c>
      <c r="F87" s="554"/>
      <c r="G87" s="555" t="s">
        <v>8</v>
      </c>
      <c r="H87" s="555" t="s">
        <v>9</v>
      </c>
      <c r="I87" s="555" t="s">
        <v>10</v>
      </c>
      <c r="J87" s="555" t="s">
        <v>11</v>
      </c>
      <c r="K87" s="513"/>
      <c r="L87" s="555" t="s">
        <v>8</v>
      </c>
      <c r="M87" s="555" t="s">
        <v>9</v>
      </c>
      <c r="N87" s="555" t="s">
        <v>10</v>
      </c>
      <c r="O87" s="555" t="s">
        <v>11</v>
      </c>
      <c r="P87" s="513"/>
      <c r="Q87" s="555" t="s">
        <v>8</v>
      </c>
      <c r="R87" s="555" t="s">
        <v>9</v>
      </c>
      <c r="S87" s="555" t="s">
        <v>10</v>
      </c>
      <c r="T87" s="555" t="s">
        <v>11</v>
      </c>
      <c r="U87" s="513"/>
      <c r="V87" s="555" t="s">
        <v>8</v>
      </c>
      <c r="W87" s="555" t="s">
        <v>9</v>
      </c>
      <c r="X87" s="555" t="s">
        <v>10</v>
      </c>
      <c r="Y87" s="555" t="s">
        <v>11</v>
      </c>
      <c r="Z87" s="513"/>
      <c r="AA87" s="555" t="s">
        <v>8</v>
      </c>
      <c r="AB87" s="555" t="s">
        <v>9</v>
      </c>
      <c r="AC87" s="555" t="s">
        <v>10</v>
      </c>
      <c r="AD87" s="555" t="s">
        <v>11</v>
      </c>
      <c r="AE87" s="560"/>
      <c r="AF87" s="555" t="s">
        <v>8</v>
      </c>
      <c r="AG87" s="555" t="s">
        <v>9</v>
      </c>
      <c r="AH87" s="555" t="s">
        <v>10</v>
      </c>
      <c r="AI87" s="555" t="s">
        <v>11</v>
      </c>
      <c r="AJ87" s="513"/>
      <c r="AK87" s="555" t="s">
        <v>8</v>
      </c>
      <c r="AL87" s="555" t="s">
        <v>9</v>
      </c>
      <c r="AM87" s="555" t="s">
        <v>10</v>
      </c>
      <c r="AN87" s="555" t="s">
        <v>11</v>
      </c>
      <c r="AO87" s="513"/>
      <c r="AP87" s="555" t="s">
        <v>8</v>
      </c>
      <c r="AQ87" s="555" t="s">
        <v>9</v>
      </c>
      <c r="AR87" s="555" t="s">
        <v>10</v>
      </c>
      <c r="AS87" s="555" t="s">
        <v>11</v>
      </c>
      <c r="AT87" s="513"/>
      <c r="AU87" s="555" t="s">
        <v>8</v>
      </c>
      <c r="AV87" s="555" t="s">
        <v>9</v>
      </c>
      <c r="AW87" s="555" t="s">
        <v>10</v>
      </c>
      <c r="AX87" s="555" t="s">
        <v>11</v>
      </c>
      <c r="AY87" s="513"/>
      <c r="AZ87" s="555" t="s">
        <v>8</v>
      </c>
      <c r="BA87" s="555" t="s">
        <v>9</v>
      </c>
      <c r="BB87" s="555" t="s">
        <v>10</v>
      </c>
      <c r="BC87" s="555" t="s">
        <v>11</v>
      </c>
      <c r="BD87" s="560"/>
      <c r="BE87" s="555" t="s">
        <v>8</v>
      </c>
      <c r="BF87" s="555" t="s">
        <v>9</v>
      </c>
      <c r="BG87" s="555" t="s">
        <v>10</v>
      </c>
      <c r="BH87" s="555" t="s">
        <v>11</v>
      </c>
      <c r="BI87" s="513"/>
      <c r="BJ87" s="555" t="s">
        <v>8</v>
      </c>
      <c r="BK87" s="555" t="s">
        <v>9</v>
      </c>
      <c r="BL87" s="555" t="s">
        <v>10</v>
      </c>
      <c r="BM87" s="555" t="s">
        <v>11</v>
      </c>
      <c r="BN87" s="513"/>
      <c r="BO87" s="555" t="s">
        <v>8</v>
      </c>
      <c r="BP87" s="555" t="s">
        <v>9</v>
      </c>
      <c r="BQ87" s="555" t="s">
        <v>10</v>
      </c>
      <c r="BR87" s="555" t="s">
        <v>11</v>
      </c>
      <c r="BS87" s="513"/>
      <c r="BT87" s="555" t="s">
        <v>8</v>
      </c>
      <c r="BU87" s="555" t="s">
        <v>9</v>
      </c>
      <c r="BV87" s="555" t="s">
        <v>10</v>
      </c>
      <c r="BW87" s="555" t="s">
        <v>11</v>
      </c>
      <c r="BX87" s="513"/>
      <c r="BY87" s="554"/>
    </row>
    <row r="88" spans="1:78">
      <c r="A88" s="513"/>
      <c r="B88" s="554"/>
      <c r="C88" s="561"/>
      <c r="D88" s="561"/>
      <c r="E88" s="561"/>
      <c r="F88" s="561"/>
      <c r="G88" s="513"/>
      <c r="H88" s="513"/>
      <c r="I88" s="513"/>
      <c r="J88" s="513"/>
      <c r="K88" s="513"/>
      <c r="L88" s="513"/>
      <c r="M88" s="513"/>
      <c r="N88" s="513"/>
      <c r="O88" s="513"/>
      <c r="P88" s="513"/>
      <c r="Q88" s="513"/>
      <c r="R88" s="513"/>
      <c r="S88" s="513"/>
      <c r="T88" s="513"/>
      <c r="U88" s="513"/>
      <c r="V88" s="513"/>
      <c r="W88" s="513"/>
      <c r="X88" s="513"/>
      <c r="Y88" s="513"/>
      <c r="Z88" s="513"/>
      <c r="AA88" s="513"/>
      <c r="AB88" s="513"/>
      <c r="AC88" s="513"/>
      <c r="AD88" s="513"/>
      <c r="AE88" s="513"/>
      <c r="AF88" s="513"/>
      <c r="AG88" s="513"/>
      <c r="AH88" s="513"/>
      <c r="AI88" s="513"/>
      <c r="AJ88" s="513"/>
      <c r="AK88" s="513"/>
      <c r="AL88" s="513"/>
      <c r="AM88" s="513"/>
      <c r="AN88" s="513"/>
      <c r="AO88" s="513"/>
      <c r="AP88" s="513"/>
      <c r="AQ88" s="513"/>
      <c r="AR88" s="513"/>
      <c r="AS88" s="513"/>
      <c r="AT88" s="513"/>
      <c r="AU88" s="513"/>
      <c r="AV88" s="513"/>
      <c r="AW88" s="513"/>
      <c r="AX88" s="513"/>
      <c r="AY88" s="513"/>
      <c r="AZ88" s="513"/>
      <c r="BA88" s="513"/>
      <c r="BB88" s="513"/>
      <c r="BC88" s="513"/>
      <c r="BD88" s="513"/>
      <c r="BE88" s="513"/>
      <c r="BF88" s="513"/>
      <c r="BG88" s="513"/>
      <c r="BH88" s="513"/>
      <c r="BI88" s="513"/>
      <c r="BJ88" s="513"/>
      <c r="BK88" s="513"/>
      <c r="BL88" s="513"/>
      <c r="BM88" s="513"/>
      <c r="BN88" s="513"/>
      <c r="BO88" s="513"/>
      <c r="BP88" s="513"/>
      <c r="BQ88" s="513"/>
      <c r="BR88" s="513"/>
      <c r="BS88" s="513"/>
      <c r="BT88" s="513"/>
      <c r="BU88" s="513"/>
      <c r="BV88" s="513"/>
      <c r="BW88" s="513"/>
      <c r="BX88" s="513"/>
      <c r="BY88" s="561"/>
    </row>
    <row r="89" spans="1:78">
      <c r="A89" s="513"/>
      <c r="B89" s="536" t="s">
        <v>746</v>
      </c>
      <c r="C89" s="513" t="s">
        <v>747</v>
      </c>
      <c r="D89" s="513"/>
      <c r="E89" s="670">
        <v>105</v>
      </c>
      <c r="F89" s="513"/>
      <c r="G89" s="715">
        <v>105</v>
      </c>
      <c r="H89" s="715">
        <v>104</v>
      </c>
      <c r="I89" s="715">
        <v>103</v>
      </c>
      <c r="J89" s="715">
        <v>89</v>
      </c>
      <c r="K89" s="715"/>
      <c r="L89" s="566">
        <v>83</v>
      </c>
      <c r="M89" s="566">
        <v>83</v>
      </c>
      <c r="N89" s="566">
        <v>83</v>
      </c>
      <c r="O89" s="566">
        <v>77</v>
      </c>
      <c r="P89" s="513"/>
      <c r="Q89" s="566">
        <v>75</v>
      </c>
      <c r="R89" s="566">
        <v>71</v>
      </c>
      <c r="S89" s="566">
        <v>69</v>
      </c>
      <c r="T89" s="566">
        <v>66</v>
      </c>
      <c r="U89" s="513"/>
      <c r="V89" s="566">
        <v>63</v>
      </c>
      <c r="W89" s="566">
        <v>63</v>
      </c>
      <c r="X89" s="566">
        <v>63</v>
      </c>
      <c r="Y89" s="566">
        <v>63</v>
      </c>
      <c r="Z89" s="513"/>
      <c r="AA89" s="566">
        <v>62</v>
      </c>
      <c r="AB89" s="566">
        <v>62</v>
      </c>
      <c r="AC89" s="566">
        <v>62</v>
      </c>
      <c r="AD89" s="566">
        <v>62</v>
      </c>
      <c r="AE89" s="566"/>
      <c r="AF89" s="566">
        <v>62</v>
      </c>
      <c r="AG89" s="566">
        <v>62</v>
      </c>
      <c r="AH89" s="566">
        <v>62</v>
      </c>
      <c r="AI89" s="566">
        <v>66</v>
      </c>
      <c r="AJ89" s="513"/>
      <c r="AK89" s="566">
        <v>66</v>
      </c>
      <c r="AL89" s="566">
        <v>63</v>
      </c>
      <c r="AM89" s="566">
        <v>61</v>
      </c>
      <c r="AN89" s="566">
        <v>59</v>
      </c>
      <c r="AO89" s="513"/>
      <c r="AP89" s="566">
        <v>59</v>
      </c>
      <c r="AQ89" s="566">
        <v>58</v>
      </c>
      <c r="AR89" s="566">
        <v>55</v>
      </c>
      <c r="AS89" s="566">
        <v>63</v>
      </c>
      <c r="AT89" s="513"/>
      <c r="AU89" s="566">
        <v>62</v>
      </c>
      <c r="AV89" s="566">
        <v>62</v>
      </c>
      <c r="AW89" s="566">
        <v>62</v>
      </c>
      <c r="AX89" s="566">
        <v>62</v>
      </c>
      <c r="AY89" s="513"/>
      <c r="AZ89" s="566">
        <v>62</v>
      </c>
      <c r="BA89" s="566">
        <v>61</v>
      </c>
      <c r="BB89" s="566">
        <v>61</v>
      </c>
      <c r="BC89" s="566">
        <v>61</v>
      </c>
      <c r="BD89" s="566"/>
      <c r="BE89" s="566">
        <v>57</v>
      </c>
      <c r="BF89" s="566">
        <v>57</v>
      </c>
      <c r="BG89" s="566">
        <v>57</v>
      </c>
      <c r="BH89" s="566">
        <v>57</v>
      </c>
      <c r="BI89" s="513"/>
      <c r="BJ89" s="566">
        <v>53</v>
      </c>
      <c r="BK89" s="566">
        <v>53</v>
      </c>
      <c r="BL89" s="566">
        <v>53</v>
      </c>
      <c r="BM89" s="566">
        <v>54</v>
      </c>
      <c r="BN89" s="513"/>
      <c r="BO89" s="566">
        <v>52</v>
      </c>
      <c r="BP89" s="566">
        <v>52</v>
      </c>
      <c r="BQ89" s="566">
        <v>53</v>
      </c>
      <c r="BR89" s="566">
        <v>50</v>
      </c>
      <c r="BS89" s="513"/>
      <c r="BT89" s="566">
        <v>50</v>
      </c>
      <c r="BU89" s="566">
        <v>0</v>
      </c>
      <c r="BV89" s="566">
        <v>0</v>
      </c>
      <c r="BW89" s="566">
        <v>0</v>
      </c>
      <c r="BX89" s="513"/>
      <c r="BY89" s="640"/>
    </row>
    <row r="90" spans="1:78">
      <c r="A90" s="513"/>
      <c r="B90" s="536"/>
      <c r="C90" s="598" t="s">
        <v>50</v>
      </c>
      <c r="D90" s="513"/>
      <c r="E90" s="580">
        <v>100</v>
      </c>
      <c r="F90" s="573"/>
      <c r="G90" s="580">
        <v>100</v>
      </c>
      <c r="H90" s="580">
        <v>99.047619047619051</v>
      </c>
      <c r="I90" s="580">
        <v>98.095238095238088</v>
      </c>
      <c r="J90" s="580">
        <v>84.761904761904759</v>
      </c>
      <c r="K90" s="573"/>
      <c r="L90" s="580">
        <v>79.047619047619051</v>
      </c>
      <c r="M90" s="580">
        <v>79.047619047619051</v>
      </c>
      <c r="N90" s="580">
        <v>79.047619047619051</v>
      </c>
      <c r="O90" s="580">
        <v>73.333333333333329</v>
      </c>
      <c r="P90" s="513"/>
      <c r="Q90" s="580">
        <v>71.428571428571431</v>
      </c>
      <c r="R90" s="580">
        <v>67.61904761904762</v>
      </c>
      <c r="S90" s="580">
        <v>65.714285714285708</v>
      </c>
      <c r="T90" s="580">
        <v>62.857142857142854</v>
      </c>
      <c r="U90" s="513"/>
      <c r="V90" s="580">
        <v>60</v>
      </c>
      <c r="W90" s="580">
        <v>60</v>
      </c>
      <c r="X90" s="580">
        <v>60</v>
      </c>
      <c r="Y90" s="580">
        <v>60</v>
      </c>
      <c r="Z90" s="513"/>
      <c r="AA90" s="580">
        <v>59.047619047619051</v>
      </c>
      <c r="AB90" s="580">
        <v>59.047619047619051</v>
      </c>
      <c r="AC90" s="580">
        <v>59.047619047619051</v>
      </c>
      <c r="AD90" s="580">
        <v>59.047619047619051</v>
      </c>
      <c r="AE90" s="573"/>
      <c r="AF90" s="580">
        <v>59.047619047619051</v>
      </c>
      <c r="AG90" s="580">
        <v>59.047619047619051</v>
      </c>
      <c r="AH90" s="580">
        <v>59.047619047619051</v>
      </c>
      <c r="AI90" s="580">
        <v>62.857142857142854</v>
      </c>
      <c r="AJ90" s="513"/>
      <c r="AK90" s="580">
        <v>62.857142857142854</v>
      </c>
      <c r="AL90" s="580">
        <v>60</v>
      </c>
      <c r="AM90" s="580">
        <v>58.095238095238102</v>
      </c>
      <c r="AN90" s="580">
        <v>56.19047619047619</v>
      </c>
      <c r="AO90" s="513"/>
      <c r="AP90" s="580">
        <v>56.19047619047619</v>
      </c>
      <c r="AQ90" s="580">
        <v>55.238095238095241</v>
      </c>
      <c r="AR90" s="580">
        <v>52.380952380952387</v>
      </c>
      <c r="AS90" s="580">
        <v>60</v>
      </c>
      <c r="AT90" s="513"/>
      <c r="AU90" s="580">
        <v>59.047619047619051</v>
      </c>
      <c r="AV90" s="580">
        <v>59.047619047619051</v>
      </c>
      <c r="AW90" s="580">
        <v>59.047619047619051</v>
      </c>
      <c r="AX90" s="580">
        <v>59.047619047619051</v>
      </c>
      <c r="AY90" s="513"/>
      <c r="AZ90" s="580">
        <v>59.047619047619051</v>
      </c>
      <c r="BA90" s="580">
        <v>58.095238095238102</v>
      </c>
      <c r="BB90" s="580">
        <v>58.095238095238102</v>
      </c>
      <c r="BC90" s="580">
        <v>58.095238095238102</v>
      </c>
      <c r="BD90" s="573"/>
      <c r="BE90" s="580">
        <v>54.285714285714285</v>
      </c>
      <c r="BF90" s="580">
        <v>54.285714285714285</v>
      </c>
      <c r="BG90" s="580">
        <v>54.285714285714285</v>
      </c>
      <c r="BH90" s="580">
        <v>54.285714285714285</v>
      </c>
      <c r="BI90" s="513"/>
      <c r="BJ90" s="580">
        <v>50.476190476190474</v>
      </c>
      <c r="BK90" s="580">
        <v>50.476190476190474</v>
      </c>
      <c r="BL90" s="580">
        <v>50.476190476190474</v>
      </c>
      <c r="BM90" s="580">
        <v>51.428571428571423</v>
      </c>
      <c r="BN90" s="513"/>
      <c r="BO90" s="580">
        <v>49.523809523809526</v>
      </c>
      <c r="BP90" s="580">
        <v>49.523809523809526</v>
      </c>
      <c r="BQ90" s="580">
        <v>50.476190476190474</v>
      </c>
      <c r="BR90" s="580">
        <v>47.619047619047613</v>
      </c>
      <c r="BS90" s="513"/>
      <c r="BT90" s="580">
        <v>47.619047619047613</v>
      </c>
      <c r="BU90" s="580">
        <v>0</v>
      </c>
      <c r="BV90" s="580">
        <v>0</v>
      </c>
      <c r="BW90" s="580">
        <v>0</v>
      </c>
      <c r="BX90" s="513"/>
      <c r="BY90" s="513"/>
    </row>
    <row r="91" spans="1:78">
      <c r="A91" s="513"/>
      <c r="B91" s="536"/>
      <c r="C91" s="513" t="s">
        <v>702</v>
      </c>
      <c r="D91" s="513"/>
      <c r="E91" s="513">
        <v>602.54</v>
      </c>
      <c r="F91" s="513"/>
      <c r="G91" s="513">
        <v>602.54</v>
      </c>
      <c r="H91" s="513">
        <v>620.21</v>
      </c>
      <c r="I91" s="513">
        <v>615.97</v>
      </c>
      <c r="J91" s="513">
        <v>570.51</v>
      </c>
      <c r="K91" s="513"/>
      <c r="L91" s="513">
        <v>546.99</v>
      </c>
      <c r="M91" s="513">
        <v>559.22</v>
      </c>
      <c r="N91" s="513">
        <v>572.14</v>
      </c>
      <c r="O91" s="513">
        <v>544.6</v>
      </c>
      <c r="P91" s="573"/>
      <c r="Q91" s="573">
        <v>550.26</v>
      </c>
      <c r="R91" s="573">
        <v>559.64</v>
      </c>
      <c r="S91" s="573">
        <v>543.33000000000004</v>
      </c>
      <c r="T91" s="573">
        <v>545.87</v>
      </c>
      <c r="U91" s="513"/>
      <c r="V91" s="573">
        <v>533.09</v>
      </c>
      <c r="W91" s="573">
        <v>550.70000000000005</v>
      </c>
      <c r="X91" s="573">
        <v>550.70000000000005</v>
      </c>
      <c r="Y91" s="573">
        <v>550.70000000000005</v>
      </c>
      <c r="Z91" s="513"/>
      <c r="AA91" s="573">
        <v>545.34</v>
      </c>
      <c r="AB91" s="573">
        <v>539.19000000000005</v>
      </c>
      <c r="AC91" s="573">
        <v>539.19000000000005</v>
      </c>
      <c r="AD91" s="573">
        <v>539.19000000000005</v>
      </c>
      <c r="AE91" s="573"/>
      <c r="AF91" s="573">
        <v>540.26</v>
      </c>
      <c r="AG91" s="573">
        <v>540.26</v>
      </c>
      <c r="AH91" s="573">
        <v>540.26</v>
      </c>
      <c r="AI91" s="573">
        <v>665.68</v>
      </c>
      <c r="AJ91" s="513"/>
      <c r="AK91" s="573">
        <v>675.84</v>
      </c>
      <c r="AL91" s="573">
        <v>657.21</v>
      </c>
      <c r="AM91" s="573">
        <v>647.34</v>
      </c>
      <c r="AN91" s="573">
        <v>631.52</v>
      </c>
      <c r="AO91" s="513"/>
      <c r="AP91" s="573">
        <v>630.13</v>
      </c>
      <c r="AQ91" s="573">
        <v>627.11</v>
      </c>
      <c r="AR91" s="573">
        <v>611.36</v>
      </c>
      <c r="AS91" s="573">
        <v>865</v>
      </c>
      <c r="AT91" s="513"/>
      <c r="AU91" s="573">
        <v>853.22</v>
      </c>
      <c r="AV91" s="573">
        <v>853.22</v>
      </c>
      <c r="AW91" s="573">
        <v>853.22</v>
      </c>
      <c r="AX91" s="573">
        <v>853.22</v>
      </c>
      <c r="AY91" s="513"/>
      <c r="AZ91" s="573">
        <v>853.22</v>
      </c>
      <c r="BA91" s="573">
        <v>859.34</v>
      </c>
      <c r="BB91" s="573">
        <v>859.34</v>
      </c>
      <c r="BC91" s="573">
        <v>859.34</v>
      </c>
      <c r="BD91" s="573"/>
      <c r="BE91" s="573">
        <v>888.83</v>
      </c>
      <c r="BF91" s="573">
        <v>888.83</v>
      </c>
      <c r="BG91" s="573">
        <v>888.83</v>
      </c>
      <c r="BH91" s="573">
        <v>888.83</v>
      </c>
      <c r="BI91" s="513"/>
      <c r="BJ91" s="573">
        <v>882.04</v>
      </c>
      <c r="BK91" s="573">
        <v>882.04</v>
      </c>
      <c r="BL91" s="573">
        <v>882.04</v>
      </c>
      <c r="BM91" s="573">
        <v>917.96</v>
      </c>
      <c r="BN91" s="513"/>
      <c r="BO91" s="573">
        <v>924.12</v>
      </c>
      <c r="BP91" s="573">
        <v>924.12</v>
      </c>
      <c r="BQ91" s="573">
        <v>940.29</v>
      </c>
      <c r="BR91" s="573">
        <v>972.81</v>
      </c>
      <c r="BS91" s="513"/>
      <c r="BT91" s="573">
        <v>972.81</v>
      </c>
      <c r="BU91" s="573">
        <v>0</v>
      </c>
      <c r="BV91" s="573">
        <v>0</v>
      </c>
      <c r="BW91" s="573">
        <v>0</v>
      </c>
      <c r="BX91" s="513"/>
      <c r="BY91" s="640"/>
    </row>
    <row r="92" spans="1:78">
      <c r="A92" s="513"/>
      <c r="B92" s="536"/>
      <c r="C92" s="513" t="s">
        <v>50</v>
      </c>
      <c r="D92" s="513"/>
      <c r="E92" s="573">
        <v>100</v>
      </c>
      <c r="F92" s="573"/>
      <c r="G92" s="573">
        <v>100</v>
      </c>
      <c r="H92" s="573">
        <v>102.93258538852194</v>
      </c>
      <c r="I92" s="573">
        <v>102.22889766654497</v>
      </c>
      <c r="J92" s="573">
        <v>94.68417034553724</v>
      </c>
      <c r="K92" s="573"/>
      <c r="L92" s="573">
        <v>90.78069505758954</v>
      </c>
      <c r="M92" s="573">
        <v>92.810435821688202</v>
      </c>
      <c r="N92" s="573">
        <v>94.954691804693468</v>
      </c>
      <c r="O92" s="573">
        <v>90.384040893550647</v>
      </c>
      <c r="P92" s="513"/>
      <c r="Q92" s="573">
        <v>91.323397616755742</v>
      </c>
      <c r="R92" s="573">
        <v>92.880140737544409</v>
      </c>
      <c r="S92" s="573">
        <v>90.173266505128296</v>
      </c>
      <c r="T92" s="573">
        <v>90.594815281972984</v>
      </c>
      <c r="U92" s="513"/>
      <c r="V92" s="573">
        <v>88.473794270919782</v>
      </c>
      <c r="W92" s="573">
        <v>91.396421814319396</v>
      </c>
      <c r="X92" s="573">
        <v>91.396421814319396</v>
      </c>
      <c r="Y92" s="573">
        <v>91.396421814319396</v>
      </c>
      <c r="Z92" s="513"/>
      <c r="AA92" s="573">
        <v>90.506854316725878</v>
      </c>
      <c r="AB92" s="573">
        <v>89.486175191688531</v>
      </c>
      <c r="AC92" s="573">
        <v>89.486175191688531</v>
      </c>
      <c r="AD92" s="573">
        <v>89.486175191688531</v>
      </c>
      <c r="AE92" s="573"/>
      <c r="AF92" s="573">
        <v>89.663756763036488</v>
      </c>
      <c r="AG92" s="573">
        <v>89.663756763036488</v>
      </c>
      <c r="AH92" s="573">
        <v>89.663756763036488</v>
      </c>
      <c r="AI92" s="573">
        <v>110.47897235038337</v>
      </c>
      <c r="AJ92" s="513"/>
      <c r="AK92" s="573">
        <v>112.16516745776215</v>
      </c>
      <c r="AL92" s="573">
        <v>109.07325654728317</v>
      </c>
      <c r="AM92" s="573">
        <v>107.43519102466227</v>
      </c>
      <c r="AN92" s="573">
        <v>104.8096391940784</v>
      </c>
      <c r="AO92" s="513"/>
      <c r="AP92" s="573">
        <v>104.57894911541143</v>
      </c>
      <c r="AQ92" s="573">
        <v>104.07773757758822</v>
      </c>
      <c r="AR92" s="573">
        <v>101.46380323298038</v>
      </c>
      <c r="AS92" s="573">
        <v>143.55893384671558</v>
      </c>
      <c r="AT92" s="513"/>
      <c r="AU92" s="573">
        <v>141.6038769210343</v>
      </c>
      <c r="AV92" s="573">
        <v>141.6038769210343</v>
      </c>
      <c r="AW92" s="573">
        <v>141.6038769210343</v>
      </c>
      <c r="AX92" s="573">
        <v>141.6038769210343</v>
      </c>
      <c r="AY92" s="513"/>
      <c r="AZ92" s="573">
        <v>141.6038769210343</v>
      </c>
      <c r="BA92" s="573">
        <v>142.61957712351048</v>
      </c>
      <c r="BB92" s="573">
        <v>142.61957712351048</v>
      </c>
      <c r="BC92" s="573">
        <v>142.61957712351048</v>
      </c>
      <c r="BD92" s="573"/>
      <c r="BE92" s="573">
        <v>147.51385800112857</v>
      </c>
      <c r="BF92" s="573">
        <v>147.51385800112857</v>
      </c>
      <c r="BG92" s="573">
        <v>147.51385800112857</v>
      </c>
      <c r="BH92" s="573">
        <v>147.51385800112857</v>
      </c>
      <c r="BI92" s="513"/>
      <c r="BJ92" s="573">
        <v>146.38696186145319</v>
      </c>
      <c r="BK92" s="573">
        <v>146.38696186145319</v>
      </c>
      <c r="BL92" s="573">
        <v>146.38696186145319</v>
      </c>
      <c r="BM92" s="573">
        <v>152.34839180801276</v>
      </c>
      <c r="BN92" s="513"/>
      <c r="BO92" s="573">
        <v>153.37073057390381</v>
      </c>
      <c r="BP92" s="573">
        <v>153.37073057390381</v>
      </c>
      <c r="BQ92" s="573">
        <v>156.05436983436783</v>
      </c>
      <c r="BR92" s="573">
        <v>161.45152189066286</v>
      </c>
      <c r="BS92" s="513"/>
      <c r="BT92" s="573">
        <v>161.45152189066286</v>
      </c>
      <c r="BU92" s="573">
        <v>0</v>
      </c>
      <c r="BV92" s="573">
        <v>0</v>
      </c>
      <c r="BW92" s="573">
        <v>0</v>
      </c>
      <c r="BX92" s="513"/>
      <c r="BY92" s="513"/>
    </row>
    <row r="93" spans="1:78">
      <c r="A93" s="513"/>
      <c r="B93" s="536"/>
      <c r="C93" s="513"/>
      <c r="D93" s="513"/>
      <c r="E93" s="573"/>
      <c r="F93" s="573"/>
      <c r="G93" s="573"/>
      <c r="H93" s="573"/>
      <c r="I93" s="573"/>
      <c r="J93" s="573"/>
      <c r="K93" s="573"/>
      <c r="L93" s="573"/>
      <c r="M93" s="573"/>
      <c r="N93" s="573"/>
      <c r="O93" s="573"/>
      <c r="P93" s="513"/>
      <c r="Q93" s="573"/>
      <c r="R93" s="573"/>
      <c r="S93" s="573"/>
      <c r="T93" s="573"/>
      <c r="U93" s="513"/>
      <c r="V93" s="573"/>
      <c r="W93" s="573"/>
      <c r="X93" s="573"/>
      <c r="Y93" s="573"/>
      <c r="Z93" s="513"/>
      <c r="AA93" s="573"/>
      <c r="AB93" s="573"/>
      <c r="AC93" s="573"/>
      <c r="AD93" s="573"/>
      <c r="AE93" s="573"/>
      <c r="AF93" s="573"/>
      <c r="AG93" s="573"/>
      <c r="AH93" s="573"/>
      <c r="AI93" s="573"/>
      <c r="AJ93" s="513"/>
      <c r="AK93" s="573"/>
      <c r="AL93" s="573"/>
      <c r="AM93" s="573"/>
      <c r="AN93" s="573"/>
      <c r="AO93" s="513"/>
      <c r="AP93" s="573"/>
      <c r="AQ93" s="573"/>
      <c r="AR93" s="573"/>
      <c r="AS93" s="573"/>
      <c r="AT93" s="513"/>
      <c r="AU93" s="573"/>
      <c r="AV93" s="573"/>
      <c r="AW93" s="573"/>
      <c r="AX93" s="573"/>
      <c r="AY93" s="513"/>
      <c r="AZ93" s="573"/>
      <c r="BA93" s="573"/>
      <c r="BB93" s="573"/>
      <c r="BC93" s="573"/>
      <c r="BD93" s="573"/>
      <c r="BE93" s="573"/>
      <c r="BF93" s="573"/>
      <c r="BG93" s="573"/>
      <c r="BH93" s="573"/>
      <c r="BI93" s="513"/>
      <c r="BJ93" s="573"/>
      <c r="BK93" s="573"/>
      <c r="BL93" s="573"/>
      <c r="BM93" s="573"/>
      <c r="BN93" s="513"/>
      <c r="BO93" s="573"/>
      <c r="BP93" s="573"/>
      <c r="BQ93" s="573"/>
      <c r="BR93" s="573"/>
      <c r="BS93" s="513"/>
      <c r="BT93" s="573"/>
      <c r="BU93" s="573"/>
      <c r="BV93" s="573"/>
      <c r="BW93" s="573"/>
      <c r="BX93" s="513"/>
      <c r="BY93" s="513"/>
    </row>
    <row r="94" spans="1:78">
      <c r="A94" s="513"/>
      <c r="B94" s="536" t="s">
        <v>748</v>
      </c>
      <c r="C94" s="513" t="s">
        <v>747</v>
      </c>
      <c r="D94" s="513"/>
      <c r="E94" s="566">
        <v>0</v>
      </c>
      <c r="F94" s="513"/>
      <c r="G94" s="566">
        <v>0</v>
      </c>
      <c r="H94" s="566">
        <v>0</v>
      </c>
      <c r="I94" s="566">
        <v>0</v>
      </c>
      <c r="J94" s="566">
        <v>0</v>
      </c>
      <c r="K94" s="715"/>
      <c r="L94" s="566">
        <v>0</v>
      </c>
      <c r="M94" s="566">
        <v>0</v>
      </c>
      <c r="N94" s="566">
        <v>0</v>
      </c>
      <c r="O94" s="566">
        <v>0</v>
      </c>
      <c r="P94" s="513"/>
      <c r="Q94" s="566">
        <v>0</v>
      </c>
      <c r="R94" s="566">
        <v>0</v>
      </c>
      <c r="S94" s="566">
        <v>0</v>
      </c>
      <c r="T94" s="566">
        <v>0</v>
      </c>
      <c r="U94" s="513"/>
      <c r="V94" s="566">
        <v>0</v>
      </c>
      <c r="W94" s="566">
        <v>0</v>
      </c>
      <c r="X94" s="566">
        <v>0</v>
      </c>
      <c r="Y94" s="566">
        <v>0</v>
      </c>
      <c r="Z94" s="513"/>
      <c r="AA94" s="566">
        <v>0</v>
      </c>
      <c r="AB94" s="566">
        <v>0</v>
      </c>
      <c r="AC94" s="566">
        <v>0</v>
      </c>
      <c r="AD94" s="566">
        <v>0</v>
      </c>
      <c r="AE94" s="566"/>
      <c r="AF94" s="566">
        <v>0</v>
      </c>
      <c r="AG94" s="566">
        <v>0</v>
      </c>
      <c r="AH94" s="566">
        <v>0</v>
      </c>
      <c r="AI94" s="566">
        <v>0</v>
      </c>
      <c r="AJ94" s="513"/>
      <c r="AK94" s="566">
        <v>0</v>
      </c>
      <c r="AL94" s="566">
        <v>0</v>
      </c>
      <c r="AM94" s="566">
        <v>0</v>
      </c>
      <c r="AN94" s="566">
        <v>0</v>
      </c>
      <c r="AO94" s="513"/>
      <c r="AP94" s="566">
        <v>0</v>
      </c>
      <c r="AQ94" s="566">
        <v>0</v>
      </c>
      <c r="AR94" s="566">
        <v>0</v>
      </c>
      <c r="AS94" s="566">
        <v>1</v>
      </c>
      <c r="AT94" s="513"/>
      <c r="AU94" s="566">
        <v>1</v>
      </c>
      <c r="AV94" s="566">
        <v>1</v>
      </c>
      <c r="AW94" s="566">
        <v>1</v>
      </c>
      <c r="AX94" s="566">
        <v>1</v>
      </c>
      <c r="AY94" s="513"/>
      <c r="AZ94" s="566">
        <v>1</v>
      </c>
      <c r="BA94" s="566">
        <v>2</v>
      </c>
      <c r="BB94" s="566">
        <v>2</v>
      </c>
      <c r="BC94" s="566">
        <v>2</v>
      </c>
      <c r="BD94" s="566"/>
      <c r="BE94" s="566">
        <v>2</v>
      </c>
      <c r="BF94" s="566">
        <v>3</v>
      </c>
      <c r="BG94" s="566">
        <v>3</v>
      </c>
      <c r="BH94" s="566">
        <v>3</v>
      </c>
      <c r="BI94" s="513"/>
      <c r="BJ94" s="566">
        <v>3</v>
      </c>
      <c r="BK94" s="566">
        <v>3</v>
      </c>
      <c r="BL94" s="566">
        <v>3</v>
      </c>
      <c r="BM94" s="566">
        <v>3</v>
      </c>
      <c r="BN94" s="513"/>
      <c r="BO94" s="566">
        <v>3</v>
      </c>
      <c r="BP94" s="566">
        <v>3</v>
      </c>
      <c r="BQ94" s="566">
        <v>3</v>
      </c>
      <c r="BR94" s="566">
        <v>3</v>
      </c>
      <c r="BS94" s="513"/>
      <c r="BT94" s="566">
        <v>3</v>
      </c>
      <c r="BU94" s="566">
        <v>0</v>
      </c>
      <c r="BV94" s="566">
        <v>0</v>
      </c>
      <c r="BW94" s="566">
        <v>0</v>
      </c>
      <c r="BX94" s="513"/>
      <c r="BY94" s="640"/>
    </row>
    <row r="95" spans="1:78">
      <c r="A95" s="513"/>
      <c r="B95" s="536"/>
      <c r="C95" s="598" t="s">
        <v>50</v>
      </c>
      <c r="D95" s="513"/>
      <c r="E95" s="580">
        <v>0</v>
      </c>
      <c r="F95" s="573"/>
      <c r="G95" s="580">
        <v>0</v>
      </c>
      <c r="H95" s="580">
        <v>0</v>
      </c>
      <c r="I95" s="580">
        <v>0</v>
      </c>
      <c r="J95" s="580">
        <v>0</v>
      </c>
      <c r="K95" s="573"/>
      <c r="L95" s="580">
        <v>0</v>
      </c>
      <c r="M95" s="580">
        <v>0</v>
      </c>
      <c r="N95" s="580">
        <v>0</v>
      </c>
      <c r="O95" s="580">
        <v>0</v>
      </c>
      <c r="P95" s="513"/>
      <c r="Q95" s="580">
        <v>0</v>
      </c>
      <c r="R95" s="580">
        <v>0</v>
      </c>
      <c r="S95" s="580">
        <v>0</v>
      </c>
      <c r="T95" s="580">
        <v>0</v>
      </c>
      <c r="U95" s="513"/>
      <c r="V95" s="580">
        <v>0</v>
      </c>
      <c r="W95" s="580">
        <v>0</v>
      </c>
      <c r="X95" s="580">
        <v>0</v>
      </c>
      <c r="Y95" s="580">
        <v>0</v>
      </c>
      <c r="Z95" s="513"/>
      <c r="AA95" s="580">
        <v>0</v>
      </c>
      <c r="AB95" s="580">
        <v>0</v>
      </c>
      <c r="AC95" s="580">
        <v>0</v>
      </c>
      <c r="AD95" s="580">
        <v>0</v>
      </c>
      <c r="AE95" s="573"/>
      <c r="AF95" s="580">
        <v>0</v>
      </c>
      <c r="AG95" s="580">
        <v>0</v>
      </c>
      <c r="AH95" s="580">
        <v>0</v>
      </c>
      <c r="AI95" s="580">
        <v>0</v>
      </c>
      <c r="AJ95" s="513"/>
      <c r="AK95" s="580">
        <v>0</v>
      </c>
      <c r="AL95" s="580">
        <v>0</v>
      </c>
      <c r="AM95" s="580">
        <v>0</v>
      </c>
      <c r="AN95" s="580">
        <v>0</v>
      </c>
      <c r="AO95" s="513"/>
      <c r="AP95" s="580">
        <v>0</v>
      </c>
      <c r="AQ95" s="580">
        <v>0</v>
      </c>
      <c r="AR95" s="580">
        <v>0</v>
      </c>
      <c r="AS95" s="580">
        <v>100</v>
      </c>
      <c r="AT95" s="513"/>
      <c r="AU95" s="580">
        <v>100</v>
      </c>
      <c r="AV95" s="580">
        <v>100</v>
      </c>
      <c r="AW95" s="580">
        <v>100</v>
      </c>
      <c r="AX95" s="580">
        <v>100</v>
      </c>
      <c r="AY95" s="513"/>
      <c r="AZ95" s="580">
        <v>100</v>
      </c>
      <c r="BA95" s="580">
        <v>200</v>
      </c>
      <c r="BB95" s="580">
        <v>200</v>
      </c>
      <c r="BC95" s="580">
        <v>200</v>
      </c>
      <c r="BD95" s="573"/>
      <c r="BE95" s="580">
        <v>200</v>
      </c>
      <c r="BF95" s="580">
        <v>300</v>
      </c>
      <c r="BG95" s="580">
        <v>300</v>
      </c>
      <c r="BH95" s="580">
        <v>300</v>
      </c>
      <c r="BI95" s="513"/>
      <c r="BJ95" s="580">
        <v>300</v>
      </c>
      <c r="BK95" s="580">
        <v>300</v>
      </c>
      <c r="BL95" s="580">
        <v>300</v>
      </c>
      <c r="BM95" s="580">
        <v>300</v>
      </c>
      <c r="BN95" s="513"/>
      <c r="BO95" s="580">
        <v>300</v>
      </c>
      <c r="BP95" s="580">
        <v>300</v>
      </c>
      <c r="BQ95" s="580">
        <v>300</v>
      </c>
      <c r="BR95" s="580">
        <v>300</v>
      </c>
      <c r="BS95" s="513"/>
      <c r="BT95" s="580">
        <v>300</v>
      </c>
      <c r="BU95" s="580">
        <v>0</v>
      </c>
      <c r="BV95" s="580">
        <v>0</v>
      </c>
      <c r="BW95" s="580">
        <v>0</v>
      </c>
      <c r="BX95" s="513"/>
      <c r="BY95" s="513"/>
    </row>
    <row r="96" spans="1:78">
      <c r="A96" s="513"/>
      <c r="B96" s="536"/>
      <c r="C96" s="513" t="s">
        <v>702</v>
      </c>
      <c r="D96" s="513"/>
      <c r="E96" s="573">
        <v>0</v>
      </c>
      <c r="F96" s="573"/>
      <c r="G96" s="573">
        <v>0</v>
      </c>
      <c r="H96" s="573">
        <v>0</v>
      </c>
      <c r="I96" s="573">
        <v>0</v>
      </c>
      <c r="J96" s="573">
        <v>0</v>
      </c>
      <c r="K96" s="513"/>
      <c r="L96" s="573">
        <v>0</v>
      </c>
      <c r="M96" s="573">
        <v>0</v>
      </c>
      <c r="N96" s="573">
        <v>0</v>
      </c>
      <c r="O96" s="573">
        <v>0</v>
      </c>
      <c r="P96" s="513"/>
      <c r="Q96" s="573">
        <v>0</v>
      </c>
      <c r="R96" s="573">
        <v>0</v>
      </c>
      <c r="S96" s="573">
        <v>0</v>
      </c>
      <c r="T96" s="573">
        <v>0</v>
      </c>
      <c r="U96" s="513"/>
      <c r="V96" s="573">
        <v>0</v>
      </c>
      <c r="W96" s="573">
        <v>0</v>
      </c>
      <c r="X96" s="573">
        <v>0</v>
      </c>
      <c r="Y96" s="573">
        <v>0</v>
      </c>
      <c r="Z96" s="513"/>
      <c r="AA96" s="573">
        <v>0</v>
      </c>
      <c r="AB96" s="573">
        <v>0</v>
      </c>
      <c r="AC96" s="573">
        <v>0</v>
      </c>
      <c r="AD96" s="573">
        <v>0</v>
      </c>
      <c r="AE96" s="573"/>
      <c r="AF96" s="573">
        <v>0</v>
      </c>
      <c r="AG96" s="573">
        <v>0</v>
      </c>
      <c r="AH96" s="573">
        <v>0</v>
      </c>
      <c r="AI96" s="573">
        <v>0</v>
      </c>
      <c r="AJ96" s="513"/>
      <c r="AK96" s="573">
        <v>0</v>
      </c>
      <c r="AL96" s="573">
        <v>0</v>
      </c>
      <c r="AM96" s="573">
        <v>0</v>
      </c>
      <c r="AN96" s="573">
        <v>0</v>
      </c>
      <c r="AO96" s="513"/>
      <c r="AP96" s="573">
        <v>0</v>
      </c>
      <c r="AQ96" s="573">
        <v>0</v>
      </c>
      <c r="AR96" s="573">
        <v>0</v>
      </c>
      <c r="AS96" s="573">
        <v>11.5</v>
      </c>
      <c r="AT96" s="513"/>
      <c r="AU96" s="573">
        <v>11.5</v>
      </c>
      <c r="AV96" s="573">
        <v>11.5</v>
      </c>
      <c r="AW96" s="573">
        <v>11.5</v>
      </c>
      <c r="AX96" s="573">
        <v>11.5</v>
      </c>
      <c r="AY96" s="513"/>
      <c r="AZ96" s="573">
        <v>11.5</v>
      </c>
      <c r="BA96" s="573">
        <v>28.71</v>
      </c>
      <c r="BB96" s="573">
        <v>28.71</v>
      </c>
      <c r="BC96" s="573">
        <v>28.71</v>
      </c>
      <c r="BD96" s="573"/>
      <c r="BE96" s="573">
        <v>28.71</v>
      </c>
      <c r="BF96" s="573">
        <v>65.48</v>
      </c>
      <c r="BG96" s="573">
        <v>65.48</v>
      </c>
      <c r="BH96" s="573">
        <v>65.48</v>
      </c>
      <c r="BI96" s="513"/>
      <c r="BJ96" s="573">
        <v>65.48</v>
      </c>
      <c r="BK96" s="573">
        <v>65.48</v>
      </c>
      <c r="BL96" s="573">
        <v>65.48</v>
      </c>
      <c r="BM96" s="573">
        <v>65.48</v>
      </c>
      <c r="BN96" s="513"/>
      <c r="BO96" s="573">
        <v>64.53</v>
      </c>
      <c r="BP96" s="573">
        <v>64.53</v>
      </c>
      <c r="BQ96" s="573">
        <v>64.53</v>
      </c>
      <c r="BR96" s="573">
        <v>64.53</v>
      </c>
      <c r="BS96" s="513"/>
      <c r="BT96" s="573">
        <v>64.53</v>
      </c>
      <c r="BU96" s="573">
        <v>0</v>
      </c>
      <c r="BV96" s="573">
        <v>0</v>
      </c>
      <c r="BW96" s="573">
        <v>0</v>
      </c>
      <c r="BX96" s="513"/>
      <c r="BY96" s="640"/>
    </row>
    <row r="97" spans="1:77">
      <c r="A97" s="513"/>
      <c r="B97" s="536"/>
      <c r="C97" s="513" t="s">
        <v>50</v>
      </c>
      <c r="D97" s="513"/>
      <c r="E97" s="573">
        <v>0</v>
      </c>
      <c r="F97" s="573"/>
      <c r="G97" s="573">
        <v>0</v>
      </c>
      <c r="H97" s="573">
        <v>0</v>
      </c>
      <c r="I97" s="573">
        <v>0</v>
      </c>
      <c r="J97" s="573">
        <v>0</v>
      </c>
      <c r="K97" s="573"/>
      <c r="L97" s="573">
        <v>0</v>
      </c>
      <c r="M97" s="573">
        <v>0</v>
      </c>
      <c r="N97" s="573">
        <v>0</v>
      </c>
      <c r="O97" s="573">
        <v>0</v>
      </c>
      <c r="P97" s="513"/>
      <c r="Q97" s="573">
        <v>0</v>
      </c>
      <c r="R97" s="573">
        <v>0</v>
      </c>
      <c r="S97" s="573">
        <v>0</v>
      </c>
      <c r="T97" s="573">
        <v>0</v>
      </c>
      <c r="U97" s="513"/>
      <c r="V97" s="573">
        <v>0</v>
      </c>
      <c r="W97" s="573">
        <v>0</v>
      </c>
      <c r="X97" s="573">
        <v>0</v>
      </c>
      <c r="Y97" s="573">
        <v>0</v>
      </c>
      <c r="Z97" s="513"/>
      <c r="AA97" s="573">
        <v>0</v>
      </c>
      <c r="AB97" s="573">
        <v>0</v>
      </c>
      <c r="AC97" s="573">
        <v>0</v>
      </c>
      <c r="AD97" s="573">
        <v>0</v>
      </c>
      <c r="AE97" s="573"/>
      <c r="AF97" s="573">
        <v>0</v>
      </c>
      <c r="AG97" s="573">
        <v>0</v>
      </c>
      <c r="AH97" s="573">
        <v>0</v>
      </c>
      <c r="AI97" s="573">
        <v>0</v>
      </c>
      <c r="AJ97" s="513"/>
      <c r="AK97" s="573">
        <v>0</v>
      </c>
      <c r="AL97" s="573">
        <v>0</v>
      </c>
      <c r="AM97" s="573">
        <v>0</v>
      </c>
      <c r="AN97" s="573">
        <v>0</v>
      </c>
      <c r="AO97" s="513"/>
      <c r="AP97" s="573">
        <v>0</v>
      </c>
      <c r="AQ97" s="573">
        <v>0</v>
      </c>
      <c r="AR97" s="573">
        <v>0</v>
      </c>
      <c r="AS97" s="573">
        <v>100</v>
      </c>
      <c r="AT97" s="513"/>
      <c r="AU97" s="573">
        <v>100</v>
      </c>
      <c r="AV97" s="573">
        <v>100</v>
      </c>
      <c r="AW97" s="573">
        <v>100</v>
      </c>
      <c r="AX97" s="573">
        <v>100</v>
      </c>
      <c r="AY97" s="513"/>
      <c r="AZ97" s="573">
        <v>100</v>
      </c>
      <c r="BA97" s="573">
        <v>249.6521739130435</v>
      </c>
      <c r="BB97" s="573">
        <v>249.6521739130435</v>
      </c>
      <c r="BC97" s="573">
        <v>249.6521739130435</v>
      </c>
      <c r="BD97" s="573"/>
      <c r="BE97" s="573">
        <v>249.6521739130435</v>
      </c>
      <c r="BF97" s="573">
        <v>569.39130434782612</v>
      </c>
      <c r="BG97" s="573">
        <v>569.39130434782612</v>
      </c>
      <c r="BH97" s="573">
        <v>569.39130434782612</v>
      </c>
      <c r="BI97" s="513"/>
      <c r="BJ97" s="573">
        <v>569.39130434782612</v>
      </c>
      <c r="BK97" s="573">
        <v>569.39130434782612</v>
      </c>
      <c r="BL97" s="573">
        <v>569.39130434782612</v>
      </c>
      <c r="BM97" s="573">
        <v>569.39130434782612</v>
      </c>
      <c r="BN97" s="513"/>
      <c r="BO97" s="573">
        <v>561.13043478260863</v>
      </c>
      <c r="BP97" s="573">
        <v>561.13043478260863</v>
      </c>
      <c r="BQ97" s="573">
        <v>561.13043478260863</v>
      </c>
      <c r="BR97" s="573">
        <v>561.13043478260863</v>
      </c>
      <c r="BS97" s="513"/>
      <c r="BT97" s="573">
        <v>561.13043478260863</v>
      </c>
      <c r="BU97" s="573">
        <v>0</v>
      </c>
      <c r="BV97" s="573">
        <v>0</v>
      </c>
      <c r="BW97" s="573">
        <v>0</v>
      </c>
      <c r="BX97" s="513"/>
      <c r="BY97" s="513"/>
    </row>
    <row r="98" spans="1:77">
      <c r="A98" s="513"/>
      <c r="B98" s="536"/>
      <c r="C98" s="513"/>
      <c r="D98" s="513"/>
      <c r="E98" s="573"/>
      <c r="F98" s="573"/>
      <c r="G98" s="573"/>
      <c r="H98" s="573"/>
      <c r="I98" s="573"/>
      <c r="J98" s="573"/>
      <c r="K98" s="573"/>
      <c r="L98" s="573"/>
      <c r="M98" s="573"/>
      <c r="N98" s="573"/>
      <c r="O98" s="573"/>
      <c r="P98" s="513"/>
      <c r="Q98" s="573"/>
      <c r="R98" s="573"/>
      <c r="S98" s="573"/>
      <c r="T98" s="573"/>
      <c r="U98" s="513"/>
      <c r="V98" s="573"/>
      <c r="W98" s="573"/>
      <c r="X98" s="573"/>
      <c r="Y98" s="573"/>
      <c r="Z98" s="513"/>
      <c r="AA98" s="573"/>
      <c r="AB98" s="573"/>
      <c r="AC98" s="573"/>
      <c r="AD98" s="573"/>
      <c r="AE98" s="573"/>
      <c r="AF98" s="573"/>
      <c r="AG98" s="573"/>
      <c r="AH98" s="573"/>
      <c r="AI98" s="573"/>
      <c r="AJ98" s="513"/>
      <c r="AK98" s="573"/>
      <c r="AL98" s="573"/>
      <c r="AM98" s="573"/>
      <c r="AN98" s="573"/>
      <c r="AO98" s="513"/>
      <c r="AP98" s="573"/>
      <c r="AQ98" s="573"/>
      <c r="AR98" s="573"/>
      <c r="AS98" s="573"/>
      <c r="AT98" s="513"/>
      <c r="AU98" s="573"/>
      <c r="AV98" s="573"/>
      <c r="AW98" s="573"/>
      <c r="AX98" s="573"/>
      <c r="AY98" s="513"/>
      <c r="AZ98" s="573"/>
      <c r="BA98" s="573"/>
      <c r="BB98" s="573"/>
      <c r="BC98" s="573"/>
      <c r="BD98" s="573"/>
      <c r="BE98" s="573"/>
      <c r="BF98" s="573"/>
      <c r="BG98" s="573"/>
      <c r="BH98" s="573"/>
      <c r="BI98" s="513"/>
      <c r="BJ98" s="573"/>
      <c r="BK98" s="573"/>
      <c r="BL98" s="573"/>
      <c r="BM98" s="573"/>
      <c r="BN98" s="513"/>
      <c r="BO98" s="573"/>
      <c r="BP98" s="573"/>
      <c r="BQ98" s="573"/>
      <c r="BR98" s="573"/>
      <c r="BS98" s="513"/>
      <c r="BT98" s="573"/>
      <c r="BU98" s="573"/>
      <c r="BV98" s="573"/>
      <c r="BW98" s="573"/>
      <c r="BX98" s="513"/>
      <c r="BY98" s="513"/>
    </row>
    <row r="99" spans="1:77">
      <c r="A99" s="513"/>
      <c r="B99" s="536" t="s">
        <v>749</v>
      </c>
      <c r="C99" s="513" t="s">
        <v>747</v>
      </c>
      <c r="D99" s="513"/>
      <c r="E99" s="566">
        <v>105</v>
      </c>
      <c r="F99" s="566"/>
      <c r="G99" s="566">
        <v>105</v>
      </c>
      <c r="H99" s="566">
        <v>104</v>
      </c>
      <c r="I99" s="566">
        <v>103</v>
      </c>
      <c r="J99" s="566">
        <v>89</v>
      </c>
      <c r="K99" s="715"/>
      <c r="L99" s="566">
        <v>83</v>
      </c>
      <c r="M99" s="566">
        <v>83</v>
      </c>
      <c r="N99" s="566">
        <v>83</v>
      </c>
      <c r="O99" s="566">
        <v>77</v>
      </c>
      <c r="P99" s="513"/>
      <c r="Q99" s="566">
        <v>75</v>
      </c>
      <c r="R99" s="566">
        <v>71</v>
      </c>
      <c r="S99" s="566">
        <v>69</v>
      </c>
      <c r="T99" s="566">
        <v>66</v>
      </c>
      <c r="U99" s="513"/>
      <c r="V99" s="566">
        <v>63</v>
      </c>
      <c r="W99" s="566">
        <v>63</v>
      </c>
      <c r="X99" s="566">
        <v>63</v>
      </c>
      <c r="Y99" s="566">
        <v>63</v>
      </c>
      <c r="Z99" s="513"/>
      <c r="AA99" s="566">
        <v>62</v>
      </c>
      <c r="AB99" s="566">
        <v>62</v>
      </c>
      <c r="AC99" s="566">
        <v>62</v>
      </c>
      <c r="AD99" s="566">
        <v>62</v>
      </c>
      <c r="AE99" s="566"/>
      <c r="AF99" s="566">
        <v>62</v>
      </c>
      <c r="AG99" s="566">
        <v>62</v>
      </c>
      <c r="AH99" s="566">
        <v>62</v>
      </c>
      <c r="AI99" s="566">
        <v>66</v>
      </c>
      <c r="AJ99" s="513"/>
      <c r="AK99" s="566">
        <v>66</v>
      </c>
      <c r="AL99" s="566">
        <v>63</v>
      </c>
      <c r="AM99" s="566">
        <v>61</v>
      </c>
      <c r="AN99" s="566">
        <v>59</v>
      </c>
      <c r="AO99" s="513"/>
      <c r="AP99" s="566">
        <v>59</v>
      </c>
      <c r="AQ99" s="566">
        <v>58</v>
      </c>
      <c r="AR99" s="566">
        <v>55</v>
      </c>
      <c r="AS99" s="566">
        <v>64</v>
      </c>
      <c r="AT99" s="513"/>
      <c r="AU99" s="566">
        <v>63</v>
      </c>
      <c r="AV99" s="566">
        <v>63</v>
      </c>
      <c r="AW99" s="566">
        <v>63</v>
      </c>
      <c r="AX99" s="566">
        <v>63</v>
      </c>
      <c r="AY99" s="513"/>
      <c r="AZ99" s="566">
        <v>63</v>
      </c>
      <c r="BA99" s="566">
        <v>63</v>
      </c>
      <c r="BB99" s="566">
        <v>63</v>
      </c>
      <c r="BC99" s="566">
        <v>63</v>
      </c>
      <c r="BD99" s="566"/>
      <c r="BE99" s="566">
        <v>59</v>
      </c>
      <c r="BF99" s="566">
        <v>60</v>
      </c>
      <c r="BG99" s="566">
        <v>60</v>
      </c>
      <c r="BH99" s="566">
        <v>60</v>
      </c>
      <c r="BI99" s="513"/>
      <c r="BJ99" s="566">
        <v>56</v>
      </c>
      <c r="BK99" s="566">
        <v>56</v>
      </c>
      <c r="BL99" s="566">
        <v>56</v>
      </c>
      <c r="BM99" s="566">
        <v>57</v>
      </c>
      <c r="BN99" s="513"/>
      <c r="BO99" s="566">
        <v>55</v>
      </c>
      <c r="BP99" s="566">
        <v>55</v>
      </c>
      <c r="BQ99" s="566">
        <v>56</v>
      </c>
      <c r="BR99" s="566">
        <v>53</v>
      </c>
      <c r="BS99" s="513"/>
      <c r="BT99" s="566">
        <v>53</v>
      </c>
      <c r="BU99" s="566">
        <v>0</v>
      </c>
      <c r="BV99" s="566">
        <v>0</v>
      </c>
      <c r="BW99" s="566">
        <v>0</v>
      </c>
      <c r="BX99" s="513"/>
      <c r="BY99" s="640"/>
    </row>
    <row r="100" spans="1:77">
      <c r="A100" s="513"/>
      <c r="B100" s="536"/>
      <c r="C100" s="598" t="s">
        <v>50</v>
      </c>
      <c r="D100" s="513"/>
      <c r="E100" s="580">
        <v>100</v>
      </c>
      <c r="F100" s="573"/>
      <c r="G100" s="580">
        <v>100</v>
      </c>
      <c r="H100" s="580">
        <v>99.047619047619051</v>
      </c>
      <c r="I100" s="580">
        <v>98.095238095238088</v>
      </c>
      <c r="J100" s="580">
        <v>84.761904761904759</v>
      </c>
      <c r="K100" s="573"/>
      <c r="L100" s="580">
        <v>79.047619047619051</v>
      </c>
      <c r="M100" s="580">
        <v>79.047619047619051</v>
      </c>
      <c r="N100" s="580">
        <v>79.047619047619051</v>
      </c>
      <c r="O100" s="580">
        <v>73.333333333333329</v>
      </c>
      <c r="P100" s="513"/>
      <c r="Q100" s="580">
        <v>71.428571428571431</v>
      </c>
      <c r="R100" s="580">
        <v>67.61904761904762</v>
      </c>
      <c r="S100" s="580">
        <v>65.714285714285708</v>
      </c>
      <c r="T100" s="580">
        <v>62.857142857142854</v>
      </c>
      <c r="U100" s="513"/>
      <c r="V100" s="580">
        <v>60</v>
      </c>
      <c r="W100" s="580">
        <v>60</v>
      </c>
      <c r="X100" s="580">
        <v>60</v>
      </c>
      <c r="Y100" s="580">
        <v>60</v>
      </c>
      <c r="Z100" s="513"/>
      <c r="AA100" s="580">
        <v>59.047619047619051</v>
      </c>
      <c r="AB100" s="580">
        <v>59.047619047619051</v>
      </c>
      <c r="AC100" s="580">
        <v>59.047619047619051</v>
      </c>
      <c r="AD100" s="580">
        <v>59.047619047619051</v>
      </c>
      <c r="AE100" s="573"/>
      <c r="AF100" s="580">
        <v>59.047619047619051</v>
      </c>
      <c r="AG100" s="580">
        <v>59.047619047619051</v>
      </c>
      <c r="AH100" s="580">
        <v>59.047619047619051</v>
      </c>
      <c r="AI100" s="580">
        <v>62.857142857142854</v>
      </c>
      <c r="AJ100" s="513"/>
      <c r="AK100" s="580">
        <v>62.857142857142854</v>
      </c>
      <c r="AL100" s="580">
        <v>60</v>
      </c>
      <c r="AM100" s="580">
        <v>58.095238095238102</v>
      </c>
      <c r="AN100" s="580">
        <v>56.19047619047619</v>
      </c>
      <c r="AO100" s="513"/>
      <c r="AP100" s="580">
        <v>56.19047619047619</v>
      </c>
      <c r="AQ100" s="580">
        <v>55.238095238095241</v>
      </c>
      <c r="AR100" s="580">
        <v>52.380952380952387</v>
      </c>
      <c r="AS100" s="580">
        <v>60.952380952380956</v>
      </c>
      <c r="AT100" s="513"/>
      <c r="AU100" s="580">
        <v>60</v>
      </c>
      <c r="AV100" s="580">
        <v>60</v>
      </c>
      <c r="AW100" s="580">
        <v>60</v>
      </c>
      <c r="AX100" s="580">
        <v>60</v>
      </c>
      <c r="AY100" s="513"/>
      <c r="AZ100" s="580">
        <v>60</v>
      </c>
      <c r="BA100" s="580">
        <v>60</v>
      </c>
      <c r="BB100" s="580">
        <v>60</v>
      </c>
      <c r="BC100" s="580">
        <v>60</v>
      </c>
      <c r="BD100" s="573"/>
      <c r="BE100" s="580">
        <v>56.19047619047619</v>
      </c>
      <c r="BF100" s="580">
        <v>57.142857142857139</v>
      </c>
      <c r="BG100" s="580">
        <v>57.142857142857139</v>
      </c>
      <c r="BH100" s="580">
        <v>57.142857142857139</v>
      </c>
      <c r="BI100" s="513"/>
      <c r="BJ100" s="580">
        <v>53.333333333333336</v>
      </c>
      <c r="BK100" s="580">
        <v>53.333333333333336</v>
      </c>
      <c r="BL100" s="580">
        <v>53.333333333333336</v>
      </c>
      <c r="BM100" s="580">
        <v>54.285714285714285</v>
      </c>
      <c r="BN100" s="513"/>
      <c r="BO100" s="580">
        <v>52.380952380952387</v>
      </c>
      <c r="BP100" s="580">
        <v>52.380952380952387</v>
      </c>
      <c r="BQ100" s="580">
        <v>53.333333333333336</v>
      </c>
      <c r="BR100" s="580">
        <v>50.476190476190474</v>
      </c>
      <c r="BS100" s="513"/>
      <c r="BT100" s="580">
        <v>50.476190476190474</v>
      </c>
      <c r="BU100" s="580">
        <v>0</v>
      </c>
      <c r="BV100" s="580">
        <v>0</v>
      </c>
      <c r="BW100" s="580">
        <v>0</v>
      </c>
      <c r="BX100" s="513"/>
      <c r="BY100" s="513"/>
    </row>
    <row r="101" spans="1:77">
      <c r="A101" s="513"/>
      <c r="B101" s="536"/>
      <c r="C101" s="513" t="s">
        <v>702</v>
      </c>
      <c r="D101" s="513"/>
      <c r="E101" s="716">
        <v>602.54</v>
      </c>
      <c r="F101" s="513"/>
      <c r="G101" s="716">
        <v>602.54</v>
      </c>
      <c r="H101" s="716">
        <v>620.21</v>
      </c>
      <c r="I101" s="716">
        <v>615.97</v>
      </c>
      <c r="J101" s="716">
        <v>570.51</v>
      </c>
      <c r="K101" s="716"/>
      <c r="L101" s="716">
        <v>546.99</v>
      </c>
      <c r="M101" s="716">
        <v>559.22</v>
      </c>
      <c r="N101" s="716">
        <v>572.14</v>
      </c>
      <c r="O101" s="716">
        <v>544.6</v>
      </c>
      <c r="P101" s="573"/>
      <c r="Q101" s="573">
        <v>550.26</v>
      </c>
      <c r="R101" s="573">
        <v>559.64</v>
      </c>
      <c r="S101" s="573">
        <v>543.33000000000004</v>
      </c>
      <c r="T101" s="573">
        <v>545.87</v>
      </c>
      <c r="U101" s="513"/>
      <c r="V101" s="573">
        <v>533.09</v>
      </c>
      <c r="W101" s="573">
        <v>550.70000000000005</v>
      </c>
      <c r="X101" s="573">
        <v>550.70000000000005</v>
      </c>
      <c r="Y101" s="573">
        <v>550.70000000000005</v>
      </c>
      <c r="Z101" s="513"/>
      <c r="AA101" s="573">
        <v>545.34</v>
      </c>
      <c r="AB101" s="573">
        <v>539.19000000000005</v>
      </c>
      <c r="AC101" s="573">
        <v>539.19000000000005</v>
      </c>
      <c r="AD101" s="573">
        <v>539.19000000000005</v>
      </c>
      <c r="AE101" s="573"/>
      <c r="AF101" s="573">
        <v>540.26</v>
      </c>
      <c r="AG101" s="573">
        <v>540.26</v>
      </c>
      <c r="AH101" s="573">
        <v>540.26</v>
      </c>
      <c r="AI101" s="573">
        <v>665.68</v>
      </c>
      <c r="AJ101" s="513"/>
      <c r="AK101" s="573">
        <v>675.84</v>
      </c>
      <c r="AL101" s="573">
        <v>657.21</v>
      </c>
      <c r="AM101" s="573">
        <v>647.34</v>
      </c>
      <c r="AN101" s="573">
        <v>631.52</v>
      </c>
      <c r="AO101" s="513"/>
      <c r="AP101" s="573">
        <v>630.13</v>
      </c>
      <c r="AQ101" s="573">
        <v>627.11</v>
      </c>
      <c r="AR101" s="573">
        <v>611.36</v>
      </c>
      <c r="AS101" s="573">
        <v>876.5</v>
      </c>
      <c r="AT101" s="513"/>
      <c r="AU101" s="573">
        <v>864.72</v>
      </c>
      <c r="AV101" s="573">
        <v>864.72</v>
      </c>
      <c r="AW101" s="573">
        <v>864.72</v>
      </c>
      <c r="AX101" s="573">
        <v>864.72</v>
      </c>
      <c r="AY101" s="513"/>
      <c r="AZ101" s="573">
        <v>864.72</v>
      </c>
      <c r="BA101" s="573">
        <v>888.05000000000007</v>
      </c>
      <c r="BB101" s="573">
        <v>888.05000000000007</v>
      </c>
      <c r="BC101" s="573">
        <v>888.05000000000007</v>
      </c>
      <c r="BD101" s="573"/>
      <c r="BE101" s="573">
        <v>917.54000000000008</v>
      </c>
      <c r="BF101" s="573">
        <v>954.31000000000006</v>
      </c>
      <c r="BG101" s="573">
        <v>954.31000000000006</v>
      </c>
      <c r="BH101" s="573">
        <v>954.31000000000006</v>
      </c>
      <c r="BI101" s="513"/>
      <c r="BJ101" s="573">
        <v>947.52</v>
      </c>
      <c r="BK101" s="573">
        <v>947.52</v>
      </c>
      <c r="BL101" s="573">
        <v>947.52</v>
      </c>
      <c r="BM101" s="573">
        <v>983.44</v>
      </c>
      <c r="BN101" s="513"/>
      <c r="BO101" s="573">
        <v>988.65</v>
      </c>
      <c r="BP101" s="573">
        <v>988.65</v>
      </c>
      <c r="BQ101" s="573">
        <v>1004.8199999999999</v>
      </c>
      <c r="BR101" s="573">
        <v>1037.3399999999999</v>
      </c>
      <c r="BS101" s="513"/>
      <c r="BT101" s="573">
        <v>1037.3399999999999</v>
      </c>
      <c r="BU101" s="573">
        <v>0</v>
      </c>
      <c r="BV101" s="573">
        <v>0</v>
      </c>
      <c r="BW101" s="573">
        <v>0</v>
      </c>
      <c r="BX101" s="513"/>
      <c r="BY101" s="640"/>
    </row>
    <row r="102" spans="1:77">
      <c r="A102" s="513"/>
      <c r="B102" s="536"/>
      <c r="C102" s="513" t="s">
        <v>50</v>
      </c>
      <c r="D102" s="513"/>
      <c r="E102" s="573">
        <v>100</v>
      </c>
      <c r="F102" s="573"/>
      <c r="G102" s="573">
        <v>100</v>
      </c>
      <c r="H102" s="573">
        <v>102.93258538852194</v>
      </c>
      <c r="I102" s="573">
        <v>102.22889766654497</v>
      </c>
      <c r="J102" s="573">
        <v>94.68417034553724</v>
      </c>
      <c r="K102" s="573"/>
      <c r="L102" s="573">
        <v>90.78069505758954</v>
      </c>
      <c r="M102" s="573">
        <v>92.810435821688202</v>
      </c>
      <c r="N102" s="573">
        <v>94.954691804693468</v>
      </c>
      <c r="O102" s="573">
        <v>90.384040893550647</v>
      </c>
      <c r="P102" s="513"/>
      <c r="Q102" s="573">
        <v>91.323397616755742</v>
      </c>
      <c r="R102" s="573">
        <v>92.880140737544409</v>
      </c>
      <c r="S102" s="573">
        <v>90.173266505128296</v>
      </c>
      <c r="T102" s="573">
        <v>90.594815281972984</v>
      </c>
      <c r="U102" s="513"/>
      <c r="V102" s="573">
        <v>88.473794270919782</v>
      </c>
      <c r="W102" s="573">
        <v>91.396421814319396</v>
      </c>
      <c r="X102" s="573">
        <v>91.396421814319396</v>
      </c>
      <c r="Y102" s="573">
        <v>91.396421814319396</v>
      </c>
      <c r="Z102" s="513"/>
      <c r="AA102" s="573">
        <v>90.506854316725878</v>
      </c>
      <c r="AB102" s="573">
        <v>89.486175191688531</v>
      </c>
      <c r="AC102" s="573">
        <v>89.486175191688531</v>
      </c>
      <c r="AD102" s="573">
        <v>89.486175191688531</v>
      </c>
      <c r="AE102" s="573"/>
      <c r="AF102" s="573">
        <v>89.663756763036488</v>
      </c>
      <c r="AG102" s="573">
        <v>89.663756763036488</v>
      </c>
      <c r="AH102" s="573">
        <v>89.663756763036488</v>
      </c>
      <c r="AI102" s="573">
        <v>110.47897235038337</v>
      </c>
      <c r="AJ102" s="513"/>
      <c r="AK102" s="573">
        <v>112.16516745776215</v>
      </c>
      <c r="AL102" s="573">
        <v>109.07325654728317</v>
      </c>
      <c r="AM102" s="573">
        <v>107.43519102466227</v>
      </c>
      <c r="AN102" s="573">
        <v>104.8096391940784</v>
      </c>
      <c r="AO102" s="513"/>
      <c r="AP102" s="573">
        <v>104.57894911541143</v>
      </c>
      <c r="AQ102" s="573">
        <v>104.07773757758822</v>
      </c>
      <c r="AR102" s="573">
        <v>101.46380323298038</v>
      </c>
      <c r="AS102" s="573">
        <v>145.46752082849272</v>
      </c>
      <c r="AT102" s="513"/>
      <c r="AU102" s="573">
        <v>143.51246390281145</v>
      </c>
      <c r="AV102" s="573">
        <v>143.51246390281145</v>
      </c>
      <c r="AW102" s="573">
        <v>143.51246390281145</v>
      </c>
      <c r="AX102" s="573">
        <v>143.51246390281145</v>
      </c>
      <c r="AY102" s="513"/>
      <c r="AZ102" s="573">
        <v>143.51246390281145</v>
      </c>
      <c r="BA102" s="573">
        <v>147.38440601453848</v>
      </c>
      <c r="BB102" s="573">
        <v>147.38440601453848</v>
      </c>
      <c r="BC102" s="573">
        <v>147.38440601453848</v>
      </c>
      <c r="BD102" s="573"/>
      <c r="BE102" s="573">
        <v>152.27868689215654</v>
      </c>
      <c r="BF102" s="573">
        <v>158.38118631128225</v>
      </c>
      <c r="BG102" s="573">
        <v>158.38118631128225</v>
      </c>
      <c r="BH102" s="573">
        <v>158.38118631128225</v>
      </c>
      <c r="BI102" s="513"/>
      <c r="BJ102" s="573">
        <v>157.25429017160687</v>
      </c>
      <c r="BK102" s="573">
        <v>157.25429017160687</v>
      </c>
      <c r="BL102" s="573">
        <v>157.25429017160687</v>
      </c>
      <c r="BM102" s="573">
        <v>163.21572011816644</v>
      </c>
      <c r="BN102" s="513"/>
      <c r="BO102" s="573">
        <v>164.08039300295417</v>
      </c>
      <c r="BP102" s="573">
        <v>164.08039300295417</v>
      </c>
      <c r="BQ102" s="573">
        <v>166.76403226341822</v>
      </c>
      <c r="BR102" s="573">
        <v>172.16118431971321</v>
      </c>
      <c r="BS102" s="513"/>
      <c r="BT102" s="573">
        <v>172.16118431971321</v>
      </c>
      <c r="BU102" s="573">
        <v>0</v>
      </c>
      <c r="BV102" s="573">
        <v>0</v>
      </c>
      <c r="BW102" s="573">
        <v>0</v>
      </c>
      <c r="BX102" s="513"/>
      <c r="BY102" s="513"/>
    </row>
    <row r="103" spans="1:77">
      <c r="A103" s="513"/>
      <c r="B103" s="536"/>
      <c r="C103" s="513"/>
      <c r="D103" s="513"/>
      <c r="E103" s="513"/>
      <c r="F103" s="513"/>
      <c r="G103" s="513"/>
      <c r="H103" s="513"/>
      <c r="I103" s="513"/>
      <c r="J103" s="513"/>
      <c r="K103" s="513"/>
      <c r="L103" s="513"/>
      <c r="M103" s="513"/>
      <c r="N103" s="513"/>
      <c r="O103" s="513"/>
      <c r="P103" s="513"/>
      <c r="Q103" s="513"/>
      <c r="R103" s="513"/>
      <c r="S103" s="513"/>
      <c r="T103" s="513"/>
      <c r="U103" s="513"/>
      <c r="V103" s="513"/>
      <c r="W103" s="513"/>
      <c r="X103" s="513"/>
      <c r="Y103" s="513"/>
      <c r="Z103" s="513"/>
      <c r="AA103" s="513"/>
      <c r="AB103" s="513"/>
      <c r="AC103" s="513"/>
      <c r="AD103" s="513"/>
      <c r="AE103" s="513"/>
      <c r="AF103" s="513"/>
      <c r="AG103" s="513"/>
      <c r="AH103" s="513"/>
      <c r="AI103" s="513"/>
      <c r="AJ103" s="513"/>
      <c r="AK103" s="513"/>
      <c r="AL103" s="513"/>
      <c r="AM103" s="513"/>
      <c r="AN103" s="513"/>
      <c r="AO103" s="513"/>
      <c r="AP103" s="513"/>
      <c r="AQ103" s="513"/>
      <c r="AR103" s="513"/>
      <c r="AS103" s="513"/>
      <c r="AT103" s="513"/>
      <c r="AU103" s="513"/>
      <c r="AV103" s="513"/>
      <c r="AW103" s="513"/>
      <c r="AX103" s="513"/>
      <c r="AY103" s="513"/>
      <c r="AZ103" s="513"/>
      <c r="BA103" s="513"/>
      <c r="BB103" s="513"/>
      <c r="BC103" s="513"/>
      <c r="BD103" s="513"/>
      <c r="BE103" s="513"/>
      <c r="BF103" s="513"/>
      <c r="BG103" s="513"/>
      <c r="BH103" s="513"/>
      <c r="BI103" s="513"/>
      <c r="BJ103" s="513"/>
      <c r="BK103" s="513"/>
      <c r="BL103" s="513"/>
      <c r="BM103" s="513"/>
      <c r="BN103" s="513"/>
      <c r="BO103" s="513"/>
      <c r="BP103" s="513"/>
      <c r="BQ103" s="513"/>
      <c r="BR103" s="513"/>
      <c r="BS103" s="513"/>
      <c r="BT103" s="513"/>
      <c r="BU103" s="513"/>
      <c r="BV103" s="513"/>
      <c r="BW103" s="513"/>
      <c r="BX103" s="513"/>
      <c r="BY103" s="513"/>
    </row>
    <row r="104" spans="1:77">
      <c r="A104" s="547"/>
      <c r="B104" s="548"/>
      <c r="C104" s="547"/>
      <c r="D104" s="547"/>
      <c r="E104" s="513"/>
      <c r="F104" s="513"/>
      <c r="G104" s="513"/>
      <c r="H104" s="513"/>
      <c r="I104" s="513"/>
      <c r="J104" s="513"/>
      <c r="K104" s="513"/>
      <c r="L104" s="513"/>
      <c r="M104" s="513"/>
      <c r="N104" s="513"/>
      <c r="O104" s="513"/>
      <c r="P104" s="513"/>
      <c r="Q104" s="513"/>
      <c r="R104" s="513"/>
      <c r="S104" s="513"/>
      <c r="T104" s="513"/>
      <c r="U104" s="513"/>
      <c r="V104" s="513"/>
      <c r="W104" s="513"/>
      <c r="X104" s="513"/>
      <c r="Y104" s="513"/>
      <c r="Z104" s="513"/>
      <c r="AA104" s="513"/>
      <c r="AB104" s="513"/>
      <c r="AC104" s="513"/>
      <c r="AD104" s="513"/>
      <c r="AE104" s="513"/>
      <c r="AF104" s="513"/>
      <c r="AG104" s="513"/>
      <c r="AH104" s="513"/>
      <c r="AI104" s="513"/>
      <c r="AJ104" s="513"/>
      <c r="AK104" s="513"/>
      <c r="AL104" s="513"/>
      <c r="AM104" s="513"/>
      <c r="AN104" s="513"/>
      <c r="AO104" s="513"/>
      <c r="AP104" s="513"/>
      <c r="AQ104" s="513"/>
      <c r="AR104" s="513"/>
      <c r="AS104" s="513"/>
      <c r="AT104" s="513"/>
      <c r="AU104" s="513"/>
      <c r="AV104" s="513"/>
      <c r="AW104" s="513"/>
      <c r="AX104" s="513"/>
      <c r="AY104" s="513"/>
      <c r="AZ104" s="513"/>
      <c r="BA104" s="513"/>
      <c r="BB104" s="513"/>
      <c r="BC104" s="513"/>
      <c r="BD104" s="513"/>
      <c r="BE104" s="513"/>
      <c r="BF104" s="513"/>
      <c r="BG104" s="513"/>
      <c r="BH104" s="513"/>
      <c r="BI104" s="513"/>
      <c r="BJ104" s="513"/>
      <c r="BK104" s="513"/>
      <c r="BL104" s="513"/>
      <c r="BM104" s="513"/>
      <c r="BN104" s="513"/>
      <c r="BO104" s="513"/>
      <c r="BP104" s="513"/>
      <c r="BQ104" s="513"/>
      <c r="BR104" s="513"/>
      <c r="BS104" s="513"/>
      <c r="BT104" s="513"/>
      <c r="BU104" s="513"/>
      <c r="BV104" s="513"/>
      <c r="BW104" s="513"/>
      <c r="BX104" s="513"/>
      <c r="BY104" s="513"/>
    </row>
    <row r="105" spans="1:77">
      <c r="A105" s="599" t="s">
        <v>767</v>
      </c>
      <c r="B105" s="552"/>
      <c r="C105" s="552"/>
      <c r="D105" s="554"/>
      <c r="E105" s="554"/>
      <c r="F105" s="513"/>
      <c r="G105" s="554"/>
      <c r="H105" s="554"/>
      <c r="I105" s="554"/>
      <c r="J105" s="554"/>
      <c r="K105" s="554"/>
      <c r="L105" s="554"/>
      <c r="M105" s="554"/>
      <c r="N105" s="554"/>
      <c r="O105" s="554"/>
      <c r="P105" s="554"/>
      <c r="Q105" s="554"/>
      <c r="R105" s="554"/>
      <c r="S105" s="554"/>
      <c r="T105" s="554"/>
      <c r="U105" s="554"/>
      <c r="V105" s="554"/>
      <c r="W105" s="554"/>
      <c r="X105" s="554"/>
      <c r="Y105" s="554"/>
      <c r="Z105" s="554"/>
      <c r="AA105" s="554"/>
      <c r="AB105" s="554"/>
      <c r="AC105" s="554"/>
      <c r="AD105" s="554"/>
      <c r="AE105" s="554"/>
      <c r="AF105" s="554"/>
      <c r="AG105" s="554"/>
      <c r="AH105" s="554"/>
      <c r="AI105" s="554"/>
      <c r="AJ105" s="554"/>
      <c r="AK105" s="554"/>
      <c r="AL105" s="554"/>
      <c r="AM105" s="554"/>
      <c r="AN105" s="554"/>
      <c r="AO105" s="513"/>
      <c r="AP105" s="513"/>
      <c r="AQ105" s="513"/>
      <c r="AR105" s="513"/>
      <c r="AS105" s="513"/>
      <c r="AT105" s="513"/>
      <c r="AU105" s="513"/>
      <c r="AV105" s="513"/>
      <c r="AW105" s="513"/>
      <c r="AX105" s="513"/>
      <c r="AY105" s="513"/>
      <c r="AZ105" s="513"/>
      <c r="BA105" s="513"/>
      <c r="BB105" s="513"/>
      <c r="BC105" s="513"/>
      <c r="BD105" s="513"/>
      <c r="BE105" s="513"/>
      <c r="BF105" s="513"/>
      <c r="BG105" s="513"/>
      <c r="BH105" s="513"/>
      <c r="BI105" s="513"/>
      <c r="BJ105" s="513"/>
      <c r="BK105" s="513"/>
      <c r="BL105" s="513"/>
      <c r="BM105" s="513"/>
      <c r="BN105" s="513"/>
      <c r="BO105" s="513"/>
      <c r="BP105" s="513"/>
      <c r="BQ105" s="513"/>
      <c r="BR105" s="513"/>
      <c r="BS105" s="513"/>
      <c r="BT105" s="513"/>
      <c r="BU105" s="513"/>
      <c r="BV105" s="513"/>
      <c r="BW105" s="513"/>
      <c r="BX105" s="513"/>
      <c r="BY105" s="640"/>
    </row>
    <row r="106" spans="1:77">
      <c r="A106" s="513"/>
      <c r="B106" s="554"/>
      <c r="C106" s="561"/>
      <c r="D106" s="561"/>
      <c r="E106" s="561"/>
      <c r="F106" s="561"/>
      <c r="G106" s="513"/>
      <c r="H106" s="513"/>
      <c r="I106" s="513"/>
      <c r="J106" s="513"/>
      <c r="K106" s="513"/>
      <c r="L106" s="513"/>
      <c r="M106" s="513"/>
      <c r="N106" s="513"/>
      <c r="O106" s="513"/>
      <c r="P106" s="513"/>
      <c r="Q106" s="513"/>
      <c r="R106" s="513"/>
      <c r="S106" s="513"/>
      <c r="T106" s="513"/>
      <c r="U106" s="513"/>
      <c r="V106" s="513"/>
      <c r="W106" s="513"/>
      <c r="X106" s="513"/>
      <c r="Y106" s="513"/>
      <c r="Z106" s="513"/>
      <c r="AA106" s="513"/>
      <c r="AB106" s="513"/>
      <c r="AC106" s="513"/>
      <c r="AD106" s="513"/>
      <c r="AE106" s="513"/>
      <c r="AF106" s="513"/>
      <c r="AG106" s="513"/>
      <c r="AH106" s="513"/>
      <c r="AI106" s="513"/>
      <c r="AJ106" s="513"/>
      <c r="AK106" s="513"/>
      <c r="AL106" s="513"/>
      <c r="AM106" s="513"/>
      <c r="AN106" s="513"/>
      <c r="AO106" s="513"/>
      <c r="AP106" s="513"/>
      <c r="AQ106" s="513"/>
      <c r="AR106" s="513"/>
      <c r="AS106" s="513"/>
      <c r="AT106" s="513"/>
      <c r="AU106" s="513"/>
      <c r="AV106" s="513"/>
      <c r="AW106" s="513"/>
      <c r="AX106" s="513"/>
      <c r="AY106" s="513"/>
      <c r="AZ106" s="513"/>
      <c r="BA106" s="513"/>
      <c r="BB106" s="513"/>
      <c r="BC106" s="513"/>
      <c r="BD106" s="513"/>
      <c r="BE106" s="513"/>
      <c r="BF106" s="513"/>
      <c r="BG106" s="513"/>
      <c r="BH106" s="513"/>
      <c r="BI106" s="513"/>
      <c r="BJ106" s="513"/>
      <c r="BK106" s="513"/>
      <c r="BL106" s="513"/>
      <c r="BM106" s="513"/>
      <c r="BN106" s="513"/>
      <c r="BO106" s="513"/>
      <c r="BP106" s="513"/>
      <c r="BQ106" s="513"/>
      <c r="BR106" s="513"/>
      <c r="BS106" s="513"/>
      <c r="BT106" s="513"/>
      <c r="BU106" s="513"/>
      <c r="BV106" s="513"/>
      <c r="BW106" s="513"/>
      <c r="BX106" s="513"/>
      <c r="BY106" s="561"/>
    </row>
    <row r="107" spans="1:77">
      <c r="A107" s="513"/>
      <c r="B107" s="536" t="s">
        <v>746</v>
      </c>
      <c r="C107" s="513" t="s">
        <v>747</v>
      </c>
      <c r="D107" s="513"/>
      <c r="E107" s="566">
        <v>698</v>
      </c>
      <c r="F107" s="566"/>
      <c r="G107" s="566">
        <v>698</v>
      </c>
      <c r="H107" s="566">
        <v>696</v>
      </c>
      <c r="I107" s="566">
        <v>686</v>
      </c>
      <c r="J107" s="566">
        <v>625</v>
      </c>
      <c r="K107" s="715"/>
      <c r="L107" s="566">
        <v>596</v>
      </c>
      <c r="M107" s="566">
        <v>578</v>
      </c>
      <c r="N107" s="566">
        <v>537</v>
      </c>
      <c r="O107" s="566">
        <v>518</v>
      </c>
      <c r="P107" s="513"/>
      <c r="Q107" s="566">
        <v>393</v>
      </c>
      <c r="R107" s="566">
        <v>342</v>
      </c>
      <c r="S107" s="566">
        <v>328</v>
      </c>
      <c r="T107" s="566">
        <v>245</v>
      </c>
      <c r="U107" s="513"/>
      <c r="V107" s="566">
        <v>202</v>
      </c>
      <c r="W107" s="566">
        <v>188</v>
      </c>
      <c r="X107" s="566">
        <v>168</v>
      </c>
      <c r="Y107" s="566">
        <v>156</v>
      </c>
      <c r="Z107" s="513"/>
      <c r="AA107" s="566">
        <v>156</v>
      </c>
      <c r="AB107" s="566">
        <v>154</v>
      </c>
      <c r="AC107" s="566">
        <v>149</v>
      </c>
      <c r="AD107" s="566">
        <v>148</v>
      </c>
      <c r="AE107" s="566"/>
      <c r="AF107" s="566">
        <v>135</v>
      </c>
      <c r="AG107" s="566">
        <v>135</v>
      </c>
      <c r="AH107" s="566">
        <v>134</v>
      </c>
      <c r="AI107" s="566">
        <v>134</v>
      </c>
      <c r="AJ107" s="513"/>
      <c r="AK107" s="566">
        <v>133</v>
      </c>
      <c r="AL107" s="566">
        <v>133</v>
      </c>
      <c r="AM107" s="566">
        <v>132</v>
      </c>
      <c r="AN107" s="566">
        <v>132</v>
      </c>
      <c r="AO107" s="513"/>
      <c r="AP107" s="566">
        <v>132</v>
      </c>
      <c r="AQ107" s="566">
        <v>131</v>
      </c>
      <c r="AR107" s="566">
        <v>130</v>
      </c>
      <c r="AS107" s="566">
        <v>106</v>
      </c>
      <c r="AT107" s="513"/>
      <c r="AU107" s="566">
        <v>106</v>
      </c>
      <c r="AV107" s="566">
        <v>106</v>
      </c>
      <c r="AW107" s="566">
        <v>106</v>
      </c>
      <c r="AX107" s="566">
        <v>106</v>
      </c>
      <c r="AY107" s="513"/>
      <c r="AZ107" s="566">
        <v>106</v>
      </c>
      <c r="BA107" s="566">
        <v>100</v>
      </c>
      <c r="BB107" s="566">
        <v>100</v>
      </c>
      <c r="BC107" s="566">
        <v>100</v>
      </c>
      <c r="BD107" s="566"/>
      <c r="BE107" s="566">
        <v>95</v>
      </c>
      <c r="BF107" s="566">
        <v>95</v>
      </c>
      <c r="BG107" s="566">
        <v>95</v>
      </c>
      <c r="BH107" s="566">
        <v>96</v>
      </c>
      <c r="BI107" s="513"/>
      <c r="BJ107" s="566">
        <v>101</v>
      </c>
      <c r="BK107" s="566">
        <v>101</v>
      </c>
      <c r="BL107" s="566">
        <v>101</v>
      </c>
      <c r="BM107" s="566">
        <v>101</v>
      </c>
      <c r="BN107" s="513"/>
      <c r="BO107" s="566">
        <v>93</v>
      </c>
      <c r="BP107" s="566">
        <v>93</v>
      </c>
      <c r="BQ107" s="566">
        <v>92</v>
      </c>
      <c r="BR107" s="566">
        <v>91</v>
      </c>
      <c r="BS107" s="513"/>
      <c r="BT107" s="566">
        <v>91</v>
      </c>
      <c r="BU107" s="566">
        <v>0</v>
      </c>
      <c r="BV107" s="566">
        <v>0</v>
      </c>
      <c r="BW107" s="566">
        <v>0</v>
      </c>
      <c r="BX107" s="513"/>
      <c r="BY107" s="640" t="s">
        <v>59</v>
      </c>
    </row>
    <row r="108" spans="1:77">
      <c r="A108" s="513"/>
      <c r="B108" s="536"/>
      <c r="C108" s="598" t="s">
        <v>50</v>
      </c>
      <c r="D108" s="513"/>
      <c r="E108" s="580">
        <v>100</v>
      </c>
      <c r="F108" s="573"/>
      <c r="G108" s="580">
        <v>100</v>
      </c>
      <c r="H108" s="580">
        <v>99.713467048710598</v>
      </c>
      <c r="I108" s="580">
        <v>98.280802292263616</v>
      </c>
      <c r="J108" s="580">
        <v>89.541547277936957</v>
      </c>
      <c r="K108" s="573"/>
      <c r="L108" s="580">
        <v>85.386819484240689</v>
      </c>
      <c r="M108" s="580">
        <v>82.808022922636098</v>
      </c>
      <c r="N108" s="580">
        <v>76.934097421203447</v>
      </c>
      <c r="O108" s="580">
        <v>74.212034383954148</v>
      </c>
      <c r="P108" s="513"/>
      <c r="Q108" s="580">
        <v>56.303724928366762</v>
      </c>
      <c r="R108" s="580">
        <v>48.997134670487107</v>
      </c>
      <c r="S108" s="580">
        <v>46.99140401146132</v>
      </c>
      <c r="T108" s="580">
        <v>35.100286532951294</v>
      </c>
      <c r="U108" s="513"/>
      <c r="V108" s="580">
        <v>28.939828080229223</v>
      </c>
      <c r="W108" s="580">
        <v>26.93409742120344</v>
      </c>
      <c r="X108" s="580">
        <v>24.068767908309454</v>
      </c>
      <c r="Y108" s="580">
        <v>22.349570200573066</v>
      </c>
      <c r="Z108" s="513"/>
      <c r="AA108" s="580">
        <v>22.349570200573066</v>
      </c>
      <c r="AB108" s="580">
        <v>22.063037249283667</v>
      </c>
      <c r="AC108" s="580">
        <v>21.346704871060172</v>
      </c>
      <c r="AD108" s="580">
        <v>21.203438395415471</v>
      </c>
      <c r="AE108" s="573"/>
      <c r="AF108" s="580">
        <v>19.340974212034386</v>
      </c>
      <c r="AG108" s="580">
        <v>19.340974212034386</v>
      </c>
      <c r="AH108" s="580">
        <v>19.197707736389685</v>
      </c>
      <c r="AI108" s="580">
        <v>19.197707736389685</v>
      </c>
      <c r="AJ108" s="513"/>
      <c r="AK108" s="580">
        <v>19.054441260744987</v>
      </c>
      <c r="AL108" s="580">
        <v>19.054441260744987</v>
      </c>
      <c r="AM108" s="580">
        <v>18.911174785100286</v>
      </c>
      <c r="AN108" s="580">
        <v>18.911174785100286</v>
      </c>
      <c r="AO108" s="513"/>
      <c r="AP108" s="580">
        <v>18.911174785100286</v>
      </c>
      <c r="AQ108" s="580">
        <v>18.767908309455589</v>
      </c>
      <c r="AR108" s="580">
        <v>18.624641833810887</v>
      </c>
      <c r="AS108" s="580">
        <v>15.18624641833811</v>
      </c>
      <c r="AT108" s="513"/>
      <c r="AU108" s="580">
        <v>15.18624641833811</v>
      </c>
      <c r="AV108" s="580">
        <v>15.18624641833811</v>
      </c>
      <c r="AW108" s="580">
        <v>15.18624641833811</v>
      </c>
      <c r="AX108" s="580">
        <v>15.18624641833811</v>
      </c>
      <c r="AY108" s="513"/>
      <c r="AZ108" s="580">
        <v>15.18624641833811</v>
      </c>
      <c r="BA108" s="580">
        <v>14.326647564469914</v>
      </c>
      <c r="BB108" s="580">
        <v>14.326647564469914</v>
      </c>
      <c r="BC108" s="580">
        <v>14.326647564469914</v>
      </c>
      <c r="BD108" s="573"/>
      <c r="BE108" s="580">
        <v>13.610315186246419</v>
      </c>
      <c r="BF108" s="580">
        <v>13.610315186246419</v>
      </c>
      <c r="BG108" s="580">
        <v>13.610315186246419</v>
      </c>
      <c r="BH108" s="580">
        <v>13.753581661891118</v>
      </c>
      <c r="BI108" s="513"/>
      <c r="BJ108" s="580">
        <v>14.469914040114611</v>
      </c>
      <c r="BK108" s="580">
        <v>14.469914040114611</v>
      </c>
      <c r="BL108" s="580">
        <v>14.469914040114611</v>
      </c>
      <c r="BM108" s="580">
        <v>14.469914040114611</v>
      </c>
      <c r="BN108" s="513"/>
      <c r="BO108" s="580">
        <v>13.323782234957021</v>
      </c>
      <c r="BP108" s="580">
        <v>13.323782234957021</v>
      </c>
      <c r="BQ108" s="580">
        <v>13.180515759312319</v>
      </c>
      <c r="BR108" s="580">
        <v>13.03724928366762</v>
      </c>
      <c r="BS108" s="513"/>
      <c r="BT108" s="580">
        <v>13.03724928366762</v>
      </c>
      <c r="BU108" s="580">
        <v>0</v>
      </c>
      <c r="BV108" s="580">
        <v>0</v>
      </c>
      <c r="BW108" s="580">
        <v>0</v>
      </c>
      <c r="BX108" s="513"/>
      <c r="BY108" s="513"/>
    </row>
    <row r="109" spans="1:77">
      <c r="A109" s="513"/>
      <c r="B109" s="536"/>
      <c r="C109" s="513" t="s">
        <v>702</v>
      </c>
      <c r="D109" s="513"/>
      <c r="E109" s="573">
        <v>4079.8900000000003</v>
      </c>
      <c r="F109" s="573"/>
      <c r="G109" s="573">
        <v>4079.8900000000003</v>
      </c>
      <c r="H109" s="573">
        <v>4432.21</v>
      </c>
      <c r="I109" s="573">
        <v>4506</v>
      </c>
      <c r="J109" s="573">
        <v>4411.82</v>
      </c>
      <c r="K109" s="573"/>
      <c r="L109" s="573">
        <v>4304.74</v>
      </c>
      <c r="M109" s="573">
        <v>4327</v>
      </c>
      <c r="N109" s="573">
        <v>4117.2700000000004</v>
      </c>
      <c r="O109" s="573">
        <v>4047.13</v>
      </c>
      <c r="P109" s="573"/>
      <c r="Q109" s="573">
        <v>3531.98</v>
      </c>
      <c r="R109" s="573">
        <v>3330.0699999999997</v>
      </c>
      <c r="S109" s="573">
        <v>3259.9300000000003</v>
      </c>
      <c r="T109" s="573">
        <v>2923.17</v>
      </c>
      <c r="U109" s="513"/>
      <c r="V109" s="573">
        <v>2717.56</v>
      </c>
      <c r="W109" s="573">
        <v>2644.37</v>
      </c>
      <c r="X109" s="573">
        <v>2538.2799999999997</v>
      </c>
      <c r="Y109" s="573">
        <v>2423.04</v>
      </c>
      <c r="Z109" s="513"/>
      <c r="AA109" s="573">
        <v>2423.46</v>
      </c>
      <c r="AB109" s="573">
        <v>2402.86</v>
      </c>
      <c r="AC109" s="573">
        <v>2368.54</v>
      </c>
      <c r="AD109" s="573">
        <v>2355.54</v>
      </c>
      <c r="AE109" s="573"/>
      <c r="AF109" s="573">
        <v>2367.67</v>
      </c>
      <c r="AG109" s="573">
        <v>2367.67</v>
      </c>
      <c r="AH109" s="573">
        <v>2427.6999999999998</v>
      </c>
      <c r="AI109" s="573">
        <v>2427.6999999999998</v>
      </c>
      <c r="AJ109" s="513"/>
      <c r="AK109" s="573">
        <v>2438.3900000000003</v>
      </c>
      <c r="AL109" s="573">
        <v>2438.3900000000003</v>
      </c>
      <c r="AM109" s="573">
        <v>2431.6800000000003</v>
      </c>
      <c r="AN109" s="573">
        <v>2431.6800000000003</v>
      </c>
      <c r="AO109" s="513"/>
      <c r="AP109" s="573">
        <v>2430.6800000000003</v>
      </c>
      <c r="AQ109" s="573">
        <v>2413.23</v>
      </c>
      <c r="AR109" s="573">
        <v>2409.81</v>
      </c>
      <c r="AS109" s="573">
        <v>1888.01</v>
      </c>
      <c r="AT109" s="513"/>
      <c r="AU109" s="573">
        <v>1901.45</v>
      </c>
      <c r="AV109" s="573">
        <v>1901.45</v>
      </c>
      <c r="AW109" s="573">
        <v>1901.45</v>
      </c>
      <c r="AX109" s="573">
        <v>1901.45</v>
      </c>
      <c r="AY109" s="513"/>
      <c r="AZ109" s="573">
        <v>1901.45</v>
      </c>
      <c r="BA109" s="573">
        <v>1903.1</v>
      </c>
      <c r="BB109" s="573">
        <v>1903.1</v>
      </c>
      <c r="BC109" s="573">
        <v>1903.1</v>
      </c>
      <c r="BD109" s="573"/>
      <c r="BE109" s="573">
        <v>1874.62</v>
      </c>
      <c r="BF109" s="573">
        <v>1886.62</v>
      </c>
      <c r="BG109" s="573">
        <v>1881.34</v>
      </c>
      <c r="BH109" s="573">
        <v>1911.13</v>
      </c>
      <c r="BI109" s="513"/>
      <c r="BJ109" s="573">
        <v>2011.07</v>
      </c>
      <c r="BK109" s="573">
        <v>2011.07</v>
      </c>
      <c r="BL109" s="573">
        <v>2011.07</v>
      </c>
      <c r="BM109" s="573">
        <v>2011.07</v>
      </c>
      <c r="BN109" s="513"/>
      <c r="BO109" s="573">
        <v>1966.49</v>
      </c>
      <c r="BP109" s="573">
        <v>1986.49</v>
      </c>
      <c r="BQ109" s="573">
        <v>1983.41</v>
      </c>
      <c r="BR109" s="573">
        <v>1979.29</v>
      </c>
      <c r="BS109" s="513"/>
      <c r="BT109" s="573">
        <v>1979.29</v>
      </c>
      <c r="BU109" s="573">
        <v>0</v>
      </c>
      <c r="BV109" s="573">
        <v>0</v>
      </c>
      <c r="BW109" s="573">
        <v>0</v>
      </c>
      <c r="BX109" s="513"/>
      <c r="BY109" s="640" t="s">
        <v>59</v>
      </c>
    </row>
    <row r="110" spans="1:77">
      <c r="A110" s="513"/>
      <c r="B110" s="536"/>
      <c r="C110" s="513" t="s">
        <v>50</v>
      </c>
      <c r="D110" s="513"/>
      <c r="E110" s="573">
        <v>100</v>
      </c>
      <c r="F110" s="573"/>
      <c r="G110" s="573">
        <v>100</v>
      </c>
      <c r="H110" s="573">
        <v>108.63552693822626</v>
      </c>
      <c r="I110" s="573">
        <v>110.44415413160648</v>
      </c>
      <c r="J110" s="573">
        <v>108.13575856211808</v>
      </c>
      <c r="K110" s="573"/>
      <c r="L110" s="573">
        <v>105.511177997446</v>
      </c>
      <c r="M110" s="573">
        <v>106.05678094262345</v>
      </c>
      <c r="N110" s="573">
        <v>100.91620117209044</v>
      </c>
      <c r="O110" s="573">
        <v>99.197037175021876</v>
      </c>
      <c r="P110" s="573"/>
      <c r="Q110" s="573">
        <v>86.57047126270561</v>
      </c>
      <c r="R110" s="573">
        <v>81.621563326462223</v>
      </c>
      <c r="S110" s="573">
        <v>79.902399329393674</v>
      </c>
      <c r="T110" s="573">
        <v>71.648255222567272</v>
      </c>
      <c r="U110" s="513"/>
      <c r="V110" s="573">
        <v>66.608658566775077</v>
      </c>
      <c r="W110" s="573">
        <v>64.814737652240623</v>
      </c>
      <c r="X110" s="573">
        <v>62.21442244766402</v>
      </c>
      <c r="Y110" s="573">
        <v>59.389836490689696</v>
      </c>
      <c r="Z110" s="513"/>
      <c r="AA110" s="573">
        <v>59.400130885881723</v>
      </c>
      <c r="AB110" s="573">
        <v>58.895215312177527</v>
      </c>
      <c r="AC110" s="573">
        <v>58.054016162200448</v>
      </c>
      <c r="AD110" s="573">
        <v>57.735380120542459</v>
      </c>
      <c r="AE110" s="573"/>
      <c r="AF110" s="573">
        <v>58.032692057874101</v>
      </c>
      <c r="AG110" s="573">
        <v>58.032692057874101</v>
      </c>
      <c r="AH110" s="573">
        <v>59.504055256391709</v>
      </c>
      <c r="AI110" s="573">
        <v>59.504055256391709</v>
      </c>
      <c r="AJ110" s="513"/>
      <c r="AK110" s="573">
        <v>59.766072124493554</v>
      </c>
      <c r="AL110" s="573">
        <v>59.766072124493554</v>
      </c>
      <c r="AM110" s="573">
        <v>59.601606906068547</v>
      </c>
      <c r="AN110" s="573">
        <v>59.601606906068547</v>
      </c>
      <c r="AO110" s="513"/>
      <c r="AP110" s="573">
        <v>59.577096441325629</v>
      </c>
      <c r="AQ110" s="573">
        <v>59.14938883156163</v>
      </c>
      <c r="AR110" s="573">
        <v>59.065563042140838</v>
      </c>
      <c r="AS110" s="573">
        <v>46.276002539284143</v>
      </c>
      <c r="AT110" s="513"/>
      <c r="AU110" s="573">
        <v>46.605423185429018</v>
      </c>
      <c r="AV110" s="573">
        <v>46.605423185429018</v>
      </c>
      <c r="AW110" s="573">
        <v>46.605423185429018</v>
      </c>
      <c r="AX110" s="573">
        <v>46.605423185429018</v>
      </c>
      <c r="AY110" s="513"/>
      <c r="AZ110" s="573">
        <v>46.605423185429018</v>
      </c>
      <c r="BA110" s="573">
        <v>46.645865452254839</v>
      </c>
      <c r="BB110" s="573">
        <v>46.645865452254839</v>
      </c>
      <c r="BC110" s="573">
        <v>46.645865452254839</v>
      </c>
      <c r="BD110" s="573"/>
      <c r="BE110" s="573">
        <v>45.947807416376421</v>
      </c>
      <c r="BF110" s="573">
        <v>46.241932993291478</v>
      </c>
      <c r="BG110" s="573">
        <v>46.112517739448847</v>
      </c>
      <c r="BH110" s="573">
        <v>46.842684484140499</v>
      </c>
      <c r="BI110" s="513"/>
      <c r="BJ110" s="573">
        <v>49.292260330548118</v>
      </c>
      <c r="BK110" s="573">
        <v>49.292260330548118</v>
      </c>
      <c r="BL110" s="573">
        <v>49.292260330548118</v>
      </c>
      <c r="BM110" s="573">
        <v>49.292260330548118</v>
      </c>
      <c r="BN110" s="513"/>
      <c r="BO110" s="573">
        <v>48.19958381230866</v>
      </c>
      <c r="BP110" s="573">
        <v>48.689793107167098</v>
      </c>
      <c r="BQ110" s="573">
        <v>48.6143008757589</v>
      </c>
      <c r="BR110" s="573">
        <v>48.513317761018058</v>
      </c>
      <c r="BS110" s="513"/>
      <c r="BT110" s="573">
        <v>48.513317761018058</v>
      </c>
      <c r="BU110" s="573">
        <v>0</v>
      </c>
      <c r="BV110" s="573">
        <v>0</v>
      </c>
      <c r="BW110" s="573">
        <v>0</v>
      </c>
      <c r="BX110" s="513"/>
      <c r="BY110" s="513"/>
    </row>
    <row r="111" spans="1:77">
      <c r="A111" s="513"/>
      <c r="B111" s="536"/>
      <c r="C111" s="513"/>
      <c r="D111" s="513"/>
      <c r="E111" s="573"/>
      <c r="F111" s="573"/>
      <c r="G111" s="573"/>
      <c r="H111" s="573"/>
      <c r="I111" s="573"/>
      <c r="J111" s="573"/>
      <c r="K111" s="573"/>
      <c r="L111" s="573"/>
      <c r="M111" s="573"/>
      <c r="N111" s="573"/>
      <c r="O111" s="573"/>
      <c r="P111" s="513"/>
      <c r="Q111" s="573"/>
      <c r="R111" s="573"/>
      <c r="S111" s="573"/>
      <c r="T111" s="573"/>
      <c r="U111" s="513"/>
      <c r="V111" s="573"/>
      <c r="W111" s="573"/>
      <c r="X111" s="573"/>
      <c r="Y111" s="573"/>
      <c r="Z111" s="513"/>
      <c r="AA111" s="573"/>
      <c r="AB111" s="573"/>
      <c r="AC111" s="573"/>
      <c r="AD111" s="573"/>
      <c r="AE111" s="573"/>
      <c r="AF111" s="573"/>
      <c r="AG111" s="573"/>
      <c r="AH111" s="573"/>
      <c r="AI111" s="573"/>
      <c r="AJ111" s="513"/>
      <c r="AK111" s="573"/>
      <c r="AL111" s="573"/>
      <c r="AM111" s="573"/>
      <c r="AN111" s="573"/>
      <c r="AO111" s="513"/>
      <c r="AP111" s="573"/>
      <c r="AQ111" s="573"/>
      <c r="AR111" s="573"/>
      <c r="AS111" s="573"/>
      <c r="AT111" s="513"/>
      <c r="AU111" s="573"/>
      <c r="AV111" s="573"/>
      <c r="AW111" s="573"/>
      <c r="AX111" s="573"/>
      <c r="AY111" s="513"/>
      <c r="AZ111" s="573"/>
      <c r="BA111" s="573"/>
      <c r="BB111" s="573"/>
      <c r="BC111" s="573"/>
      <c r="BD111" s="573"/>
      <c r="BE111" s="573"/>
      <c r="BF111" s="573"/>
      <c r="BG111" s="573"/>
      <c r="BH111" s="573"/>
      <c r="BI111" s="513"/>
      <c r="BJ111" s="573"/>
      <c r="BK111" s="573"/>
      <c r="BL111" s="573"/>
      <c r="BM111" s="573"/>
      <c r="BN111" s="513"/>
      <c r="BO111" s="573"/>
      <c r="BP111" s="573"/>
      <c r="BQ111" s="573"/>
      <c r="BR111" s="573"/>
      <c r="BS111" s="513"/>
      <c r="BT111" s="573"/>
      <c r="BU111" s="573"/>
      <c r="BV111" s="573"/>
      <c r="BW111" s="573"/>
      <c r="BX111" s="513"/>
      <c r="BY111" s="513"/>
    </row>
    <row r="112" spans="1:77">
      <c r="A112" s="513"/>
      <c r="B112" s="536" t="s">
        <v>748</v>
      </c>
      <c r="C112" s="513" t="s">
        <v>747</v>
      </c>
      <c r="D112" s="513"/>
      <c r="E112" s="566">
        <v>2</v>
      </c>
      <c r="F112" s="566"/>
      <c r="G112" s="566">
        <v>2</v>
      </c>
      <c r="H112" s="566">
        <v>2</v>
      </c>
      <c r="I112" s="566">
        <v>2</v>
      </c>
      <c r="J112" s="566">
        <v>2</v>
      </c>
      <c r="K112" s="715"/>
      <c r="L112" s="566">
        <v>2</v>
      </c>
      <c r="M112" s="566">
        <v>2</v>
      </c>
      <c r="N112" s="566">
        <v>2</v>
      </c>
      <c r="O112" s="566">
        <v>2</v>
      </c>
      <c r="P112" s="513"/>
      <c r="Q112" s="566">
        <v>2</v>
      </c>
      <c r="R112" s="566">
        <v>2</v>
      </c>
      <c r="S112" s="566">
        <v>2</v>
      </c>
      <c r="T112" s="566">
        <v>2</v>
      </c>
      <c r="U112" s="513"/>
      <c r="V112" s="566">
        <v>0</v>
      </c>
      <c r="W112" s="566">
        <v>0</v>
      </c>
      <c r="X112" s="566">
        <v>0</v>
      </c>
      <c r="Y112" s="566">
        <v>0</v>
      </c>
      <c r="Z112" s="513"/>
      <c r="AA112" s="566">
        <v>0</v>
      </c>
      <c r="AB112" s="566">
        <v>0</v>
      </c>
      <c r="AC112" s="566">
        <v>0</v>
      </c>
      <c r="AD112" s="566">
        <v>0</v>
      </c>
      <c r="AE112" s="566"/>
      <c r="AF112" s="566">
        <v>0</v>
      </c>
      <c r="AG112" s="566">
        <v>0</v>
      </c>
      <c r="AH112" s="566">
        <v>0</v>
      </c>
      <c r="AI112" s="566">
        <v>0</v>
      </c>
      <c r="AJ112" s="513"/>
      <c r="AK112" s="566">
        <v>0</v>
      </c>
      <c r="AL112" s="566">
        <v>0</v>
      </c>
      <c r="AM112" s="566">
        <v>0</v>
      </c>
      <c r="AN112" s="566">
        <v>0</v>
      </c>
      <c r="AO112" s="513"/>
      <c r="AP112" s="566">
        <v>0</v>
      </c>
      <c r="AQ112" s="566">
        <v>0</v>
      </c>
      <c r="AR112" s="566">
        <v>0</v>
      </c>
      <c r="AS112" s="566">
        <v>0</v>
      </c>
      <c r="AT112" s="513"/>
      <c r="AU112" s="566">
        <v>0</v>
      </c>
      <c r="AV112" s="566">
        <v>0</v>
      </c>
      <c r="AW112" s="566">
        <v>0</v>
      </c>
      <c r="AX112" s="566">
        <v>0</v>
      </c>
      <c r="AY112" s="513"/>
      <c r="AZ112" s="566">
        <v>0</v>
      </c>
      <c r="BA112" s="566">
        <v>0</v>
      </c>
      <c r="BB112" s="566">
        <v>0</v>
      </c>
      <c r="BC112" s="566">
        <v>0</v>
      </c>
      <c r="BD112" s="566"/>
      <c r="BE112" s="566">
        <v>1</v>
      </c>
      <c r="BF112" s="566">
        <v>1</v>
      </c>
      <c r="BG112" s="566">
        <v>1</v>
      </c>
      <c r="BH112" s="566">
        <v>1</v>
      </c>
      <c r="BI112" s="513"/>
      <c r="BJ112" s="566">
        <v>4</v>
      </c>
      <c r="BK112" s="566">
        <v>4</v>
      </c>
      <c r="BL112" s="566">
        <v>4</v>
      </c>
      <c r="BM112" s="566">
        <v>4</v>
      </c>
      <c r="BN112" s="513"/>
      <c r="BO112" s="566">
        <v>4</v>
      </c>
      <c r="BP112" s="566">
        <v>4</v>
      </c>
      <c r="BQ112" s="566">
        <v>4</v>
      </c>
      <c r="BR112" s="566">
        <v>4</v>
      </c>
      <c r="BS112" s="513"/>
      <c r="BT112" s="566">
        <v>4</v>
      </c>
      <c r="BU112" s="566">
        <v>0</v>
      </c>
      <c r="BV112" s="566">
        <v>0</v>
      </c>
      <c r="BW112" s="566">
        <v>0</v>
      </c>
      <c r="BX112" s="513"/>
      <c r="BY112" s="640" t="s">
        <v>59</v>
      </c>
    </row>
    <row r="113" spans="1:77">
      <c r="A113" s="513"/>
      <c r="B113" s="536"/>
      <c r="C113" s="598" t="s">
        <v>50</v>
      </c>
      <c r="D113" s="513"/>
      <c r="E113" s="580">
        <v>100</v>
      </c>
      <c r="F113" s="573"/>
      <c r="G113" s="580">
        <v>100</v>
      </c>
      <c r="H113" s="580">
        <v>100</v>
      </c>
      <c r="I113" s="580">
        <v>100</v>
      </c>
      <c r="J113" s="580">
        <v>100</v>
      </c>
      <c r="K113" s="573"/>
      <c r="L113" s="580">
        <v>100</v>
      </c>
      <c r="M113" s="580">
        <v>100</v>
      </c>
      <c r="N113" s="580">
        <v>100</v>
      </c>
      <c r="O113" s="580">
        <v>100</v>
      </c>
      <c r="P113" s="513"/>
      <c r="Q113" s="580">
        <v>100</v>
      </c>
      <c r="R113" s="580">
        <v>100</v>
      </c>
      <c r="S113" s="580">
        <v>100</v>
      </c>
      <c r="T113" s="580">
        <v>100</v>
      </c>
      <c r="U113" s="513"/>
      <c r="V113" s="580">
        <v>0</v>
      </c>
      <c r="W113" s="580">
        <v>0</v>
      </c>
      <c r="X113" s="580">
        <v>0</v>
      </c>
      <c r="Y113" s="580">
        <v>0</v>
      </c>
      <c r="Z113" s="513"/>
      <c r="AA113" s="580">
        <v>0</v>
      </c>
      <c r="AB113" s="580">
        <v>0</v>
      </c>
      <c r="AC113" s="580">
        <v>0</v>
      </c>
      <c r="AD113" s="580">
        <v>0</v>
      </c>
      <c r="AE113" s="573"/>
      <c r="AF113" s="580">
        <v>0</v>
      </c>
      <c r="AG113" s="580">
        <v>0</v>
      </c>
      <c r="AH113" s="580">
        <v>0</v>
      </c>
      <c r="AI113" s="580">
        <v>0</v>
      </c>
      <c r="AJ113" s="513"/>
      <c r="AK113" s="580">
        <v>0</v>
      </c>
      <c r="AL113" s="580">
        <v>0</v>
      </c>
      <c r="AM113" s="580">
        <v>0</v>
      </c>
      <c r="AN113" s="580">
        <v>0</v>
      </c>
      <c r="AO113" s="513"/>
      <c r="AP113" s="580">
        <v>0</v>
      </c>
      <c r="AQ113" s="580">
        <v>0</v>
      </c>
      <c r="AR113" s="580">
        <v>0</v>
      </c>
      <c r="AS113" s="580">
        <v>0</v>
      </c>
      <c r="AT113" s="513"/>
      <c r="AU113" s="580">
        <v>0</v>
      </c>
      <c r="AV113" s="580">
        <v>0</v>
      </c>
      <c r="AW113" s="580">
        <v>0</v>
      </c>
      <c r="AX113" s="580">
        <v>0</v>
      </c>
      <c r="AY113" s="513"/>
      <c r="AZ113" s="580">
        <v>0</v>
      </c>
      <c r="BA113" s="580">
        <v>0</v>
      </c>
      <c r="BB113" s="580">
        <v>0</v>
      </c>
      <c r="BC113" s="580">
        <v>0</v>
      </c>
      <c r="BD113" s="573"/>
      <c r="BE113" s="580">
        <v>50</v>
      </c>
      <c r="BF113" s="580">
        <v>50</v>
      </c>
      <c r="BG113" s="580">
        <v>50</v>
      </c>
      <c r="BH113" s="580">
        <v>50</v>
      </c>
      <c r="BI113" s="513"/>
      <c r="BJ113" s="580">
        <v>200</v>
      </c>
      <c r="BK113" s="580">
        <v>200</v>
      </c>
      <c r="BL113" s="580">
        <v>200</v>
      </c>
      <c r="BM113" s="580">
        <v>200</v>
      </c>
      <c r="BN113" s="513"/>
      <c r="BO113" s="580">
        <v>200</v>
      </c>
      <c r="BP113" s="580">
        <v>200</v>
      </c>
      <c r="BQ113" s="580">
        <v>200</v>
      </c>
      <c r="BR113" s="580">
        <v>200</v>
      </c>
      <c r="BS113" s="513"/>
      <c r="BT113" s="580">
        <v>200</v>
      </c>
      <c r="BU113" s="580">
        <v>0</v>
      </c>
      <c r="BV113" s="580">
        <v>0</v>
      </c>
      <c r="BW113" s="580">
        <v>0</v>
      </c>
      <c r="BX113" s="513"/>
      <c r="BY113" s="513"/>
    </row>
    <row r="114" spans="1:77">
      <c r="A114" s="513"/>
      <c r="B114" s="536"/>
      <c r="C114" s="513" t="s">
        <v>702</v>
      </c>
      <c r="D114" s="513"/>
      <c r="E114" s="573">
        <v>18.2</v>
      </c>
      <c r="F114" s="573"/>
      <c r="G114" s="573">
        <v>18.2</v>
      </c>
      <c r="H114" s="573">
        <v>18.2</v>
      </c>
      <c r="I114" s="573">
        <v>18.2</v>
      </c>
      <c r="J114" s="573">
        <v>18.2</v>
      </c>
      <c r="K114" s="573"/>
      <c r="L114" s="573">
        <v>18.2</v>
      </c>
      <c r="M114" s="573">
        <v>18.2</v>
      </c>
      <c r="N114" s="573">
        <v>18.2</v>
      </c>
      <c r="O114" s="573">
        <v>18.2</v>
      </c>
      <c r="P114" s="573"/>
      <c r="Q114" s="573">
        <v>18.2</v>
      </c>
      <c r="R114" s="573">
        <v>18.2</v>
      </c>
      <c r="S114" s="573">
        <v>18.2</v>
      </c>
      <c r="T114" s="573">
        <v>18.2</v>
      </c>
      <c r="U114" s="513"/>
      <c r="V114" s="573">
        <v>0</v>
      </c>
      <c r="W114" s="573">
        <v>0</v>
      </c>
      <c r="X114" s="573">
        <v>0</v>
      </c>
      <c r="Y114" s="573">
        <v>0</v>
      </c>
      <c r="Z114" s="513"/>
      <c r="AA114" s="573">
        <v>0</v>
      </c>
      <c r="AB114" s="573">
        <v>0</v>
      </c>
      <c r="AC114" s="573">
        <v>0</v>
      </c>
      <c r="AD114" s="573">
        <v>0</v>
      </c>
      <c r="AE114" s="573"/>
      <c r="AF114" s="573">
        <v>0</v>
      </c>
      <c r="AG114" s="573">
        <v>0</v>
      </c>
      <c r="AH114" s="573">
        <v>0</v>
      </c>
      <c r="AI114" s="573">
        <v>0</v>
      </c>
      <c r="AJ114" s="513"/>
      <c r="AK114" s="573">
        <v>0</v>
      </c>
      <c r="AL114" s="573">
        <v>0</v>
      </c>
      <c r="AM114" s="573">
        <v>0</v>
      </c>
      <c r="AN114" s="573">
        <v>0</v>
      </c>
      <c r="AO114" s="513"/>
      <c r="AP114" s="573">
        <v>0</v>
      </c>
      <c r="AQ114" s="573">
        <v>0</v>
      </c>
      <c r="AR114" s="573">
        <v>0</v>
      </c>
      <c r="AS114" s="573">
        <v>0</v>
      </c>
      <c r="AT114" s="513"/>
      <c r="AU114" s="573">
        <v>0</v>
      </c>
      <c r="AV114" s="573">
        <v>0</v>
      </c>
      <c r="AW114" s="573">
        <v>0</v>
      </c>
      <c r="AX114" s="573">
        <v>0</v>
      </c>
      <c r="AY114" s="513"/>
      <c r="AZ114" s="573">
        <v>0</v>
      </c>
      <c r="BA114" s="573">
        <v>0</v>
      </c>
      <c r="BB114" s="573">
        <v>0</v>
      </c>
      <c r="BC114" s="573">
        <v>0</v>
      </c>
      <c r="BD114" s="573"/>
      <c r="BE114" s="573">
        <v>4</v>
      </c>
      <c r="BF114" s="573">
        <v>4</v>
      </c>
      <c r="BG114" s="573">
        <v>4</v>
      </c>
      <c r="BH114" s="573">
        <v>4</v>
      </c>
      <c r="BI114" s="513"/>
      <c r="BJ114" s="573">
        <v>25.2</v>
      </c>
      <c r="BK114" s="573">
        <v>25.2</v>
      </c>
      <c r="BL114" s="573">
        <v>25.2</v>
      </c>
      <c r="BM114" s="573">
        <v>25.2</v>
      </c>
      <c r="BN114" s="513"/>
      <c r="BO114" s="573">
        <v>25.2</v>
      </c>
      <c r="BP114" s="573">
        <v>25.2</v>
      </c>
      <c r="BQ114" s="573">
        <v>25.2</v>
      </c>
      <c r="BR114" s="573">
        <v>25.2</v>
      </c>
      <c r="BS114" s="513"/>
      <c r="BT114" s="573">
        <v>25.2</v>
      </c>
      <c r="BU114" s="573">
        <v>0</v>
      </c>
      <c r="BV114" s="573">
        <v>0</v>
      </c>
      <c r="BW114" s="573">
        <v>0</v>
      </c>
      <c r="BX114" s="513"/>
      <c r="BY114" s="640" t="s">
        <v>59</v>
      </c>
    </row>
    <row r="115" spans="1:77">
      <c r="A115" s="513"/>
      <c r="B115" s="536"/>
      <c r="C115" s="513" t="s">
        <v>50</v>
      </c>
      <c r="D115" s="513"/>
      <c r="E115" s="573">
        <v>100</v>
      </c>
      <c r="F115" s="573"/>
      <c r="G115" s="573">
        <v>100</v>
      </c>
      <c r="H115" s="573">
        <v>100</v>
      </c>
      <c r="I115" s="573">
        <v>100</v>
      </c>
      <c r="J115" s="573">
        <v>100</v>
      </c>
      <c r="K115" s="573"/>
      <c r="L115" s="573">
        <v>100</v>
      </c>
      <c r="M115" s="573">
        <v>100</v>
      </c>
      <c r="N115" s="573">
        <v>100</v>
      </c>
      <c r="O115" s="573">
        <v>100</v>
      </c>
      <c r="P115" s="513"/>
      <c r="Q115" s="573">
        <v>100</v>
      </c>
      <c r="R115" s="573">
        <v>100</v>
      </c>
      <c r="S115" s="573">
        <v>100</v>
      </c>
      <c r="T115" s="573">
        <v>100</v>
      </c>
      <c r="U115" s="513"/>
      <c r="V115" s="573">
        <v>0</v>
      </c>
      <c r="W115" s="573">
        <v>0</v>
      </c>
      <c r="X115" s="573">
        <v>0</v>
      </c>
      <c r="Y115" s="573">
        <v>0</v>
      </c>
      <c r="Z115" s="513"/>
      <c r="AA115" s="573">
        <v>0</v>
      </c>
      <c r="AB115" s="573">
        <v>0</v>
      </c>
      <c r="AC115" s="573">
        <v>0</v>
      </c>
      <c r="AD115" s="573">
        <v>0</v>
      </c>
      <c r="AE115" s="573"/>
      <c r="AF115" s="573">
        <v>0</v>
      </c>
      <c r="AG115" s="573">
        <v>0</v>
      </c>
      <c r="AH115" s="573">
        <v>0</v>
      </c>
      <c r="AI115" s="573">
        <v>0</v>
      </c>
      <c r="AJ115" s="513"/>
      <c r="AK115" s="573">
        <v>0</v>
      </c>
      <c r="AL115" s="573">
        <v>0</v>
      </c>
      <c r="AM115" s="573">
        <v>0</v>
      </c>
      <c r="AN115" s="573">
        <v>0</v>
      </c>
      <c r="AO115" s="513"/>
      <c r="AP115" s="573">
        <v>0</v>
      </c>
      <c r="AQ115" s="573">
        <v>0</v>
      </c>
      <c r="AR115" s="573">
        <v>0</v>
      </c>
      <c r="AS115" s="573">
        <v>0</v>
      </c>
      <c r="AT115" s="513"/>
      <c r="AU115" s="573">
        <v>0</v>
      </c>
      <c r="AV115" s="573">
        <v>0</v>
      </c>
      <c r="AW115" s="573">
        <v>0</v>
      </c>
      <c r="AX115" s="573">
        <v>0</v>
      </c>
      <c r="AY115" s="513"/>
      <c r="AZ115" s="573">
        <v>0</v>
      </c>
      <c r="BA115" s="573">
        <v>0</v>
      </c>
      <c r="BB115" s="573">
        <v>0</v>
      </c>
      <c r="BC115" s="573">
        <v>0</v>
      </c>
      <c r="BD115" s="573"/>
      <c r="BE115" s="573">
        <v>21.978021978021978</v>
      </c>
      <c r="BF115" s="573">
        <v>21.978021978021978</v>
      </c>
      <c r="BG115" s="573">
        <v>21.978021978021978</v>
      </c>
      <c r="BH115" s="573">
        <v>21.978021978021978</v>
      </c>
      <c r="BI115" s="513"/>
      <c r="BJ115" s="573">
        <v>138.46153846153845</v>
      </c>
      <c r="BK115" s="573">
        <v>138.46153846153845</v>
      </c>
      <c r="BL115" s="573">
        <v>138.46153846153845</v>
      </c>
      <c r="BM115" s="573">
        <v>138.46153846153845</v>
      </c>
      <c r="BN115" s="513"/>
      <c r="BO115" s="573">
        <v>138.46153846153845</v>
      </c>
      <c r="BP115" s="573">
        <v>138.46153846153845</v>
      </c>
      <c r="BQ115" s="573">
        <v>138.46153846153845</v>
      </c>
      <c r="BR115" s="573">
        <v>138.46153846153845</v>
      </c>
      <c r="BS115" s="513"/>
      <c r="BT115" s="573">
        <v>138.46153846153845</v>
      </c>
      <c r="BU115" s="573">
        <v>0</v>
      </c>
      <c r="BV115" s="573">
        <v>0</v>
      </c>
      <c r="BW115" s="573">
        <v>0</v>
      </c>
      <c r="BX115" s="513"/>
      <c r="BY115" s="513"/>
    </row>
    <row r="116" spans="1:77">
      <c r="A116" s="513"/>
      <c r="B116" s="536"/>
      <c r="C116" s="513"/>
      <c r="D116" s="513"/>
      <c r="E116" s="573"/>
      <c r="F116" s="573"/>
      <c r="G116" s="573"/>
      <c r="H116" s="573"/>
      <c r="I116" s="573"/>
      <c r="J116" s="573"/>
      <c r="K116" s="573"/>
      <c r="L116" s="573"/>
      <c r="M116" s="573"/>
      <c r="N116" s="573"/>
      <c r="O116" s="573"/>
      <c r="P116" s="513"/>
      <c r="Q116" s="573"/>
      <c r="R116" s="573"/>
      <c r="S116" s="573"/>
      <c r="T116" s="573"/>
      <c r="U116" s="513"/>
      <c r="V116" s="573"/>
      <c r="W116" s="573"/>
      <c r="X116" s="573"/>
      <c r="Y116" s="573"/>
      <c r="Z116" s="513"/>
      <c r="AA116" s="573"/>
      <c r="AB116" s="573"/>
      <c r="AC116" s="573"/>
      <c r="AD116" s="573"/>
      <c r="AE116" s="573"/>
      <c r="AF116" s="573"/>
      <c r="AG116" s="573"/>
      <c r="AH116" s="573"/>
      <c r="AI116" s="573"/>
      <c r="AJ116" s="513"/>
      <c r="AK116" s="573"/>
      <c r="AL116" s="573"/>
      <c r="AM116" s="573"/>
      <c r="AN116" s="573"/>
      <c r="AO116" s="513"/>
      <c r="AP116" s="573"/>
      <c r="AQ116" s="573"/>
      <c r="AR116" s="573"/>
      <c r="AS116" s="573"/>
      <c r="AT116" s="513"/>
      <c r="AU116" s="573"/>
      <c r="AV116" s="573"/>
      <c r="AW116" s="573"/>
      <c r="AX116" s="573"/>
      <c r="AY116" s="513"/>
      <c r="AZ116" s="573"/>
      <c r="BA116" s="573"/>
      <c r="BB116" s="573"/>
      <c r="BC116" s="573"/>
      <c r="BD116" s="573"/>
      <c r="BE116" s="573"/>
      <c r="BF116" s="573"/>
      <c r="BG116" s="573"/>
      <c r="BH116" s="573"/>
      <c r="BI116" s="513"/>
      <c r="BJ116" s="573"/>
      <c r="BK116" s="573"/>
      <c r="BL116" s="573"/>
      <c r="BM116" s="573"/>
      <c r="BN116" s="513"/>
      <c r="BO116" s="573"/>
      <c r="BP116" s="573"/>
      <c r="BQ116" s="573"/>
      <c r="BR116" s="573"/>
      <c r="BS116" s="513"/>
      <c r="BT116" s="573"/>
      <c r="BU116" s="573"/>
      <c r="BV116" s="573"/>
      <c r="BW116" s="573"/>
      <c r="BX116" s="513"/>
      <c r="BY116" s="513"/>
    </row>
    <row r="117" spans="1:77">
      <c r="A117" s="513"/>
      <c r="B117" s="536" t="s">
        <v>749</v>
      </c>
      <c r="C117" s="513" t="s">
        <v>747</v>
      </c>
      <c r="D117" s="513"/>
      <c r="E117" s="566">
        <v>700</v>
      </c>
      <c r="F117" s="566"/>
      <c r="G117" s="566">
        <v>700</v>
      </c>
      <c r="H117" s="566">
        <v>698</v>
      </c>
      <c r="I117" s="566">
        <v>688</v>
      </c>
      <c r="J117" s="566">
        <v>627</v>
      </c>
      <c r="K117" s="715"/>
      <c r="L117" s="566">
        <v>598</v>
      </c>
      <c r="M117" s="566">
        <v>580</v>
      </c>
      <c r="N117" s="566">
        <v>539</v>
      </c>
      <c r="O117" s="566">
        <v>520</v>
      </c>
      <c r="P117" s="513"/>
      <c r="Q117" s="566">
        <v>395</v>
      </c>
      <c r="R117" s="566">
        <v>344</v>
      </c>
      <c r="S117" s="566">
        <v>330</v>
      </c>
      <c r="T117" s="566">
        <v>247</v>
      </c>
      <c r="U117" s="513"/>
      <c r="V117" s="566">
        <v>202</v>
      </c>
      <c r="W117" s="566">
        <v>188</v>
      </c>
      <c r="X117" s="566">
        <v>168</v>
      </c>
      <c r="Y117" s="566">
        <v>156</v>
      </c>
      <c r="Z117" s="513"/>
      <c r="AA117" s="566">
        <v>156</v>
      </c>
      <c r="AB117" s="566">
        <v>154</v>
      </c>
      <c r="AC117" s="566">
        <v>149</v>
      </c>
      <c r="AD117" s="566">
        <v>148</v>
      </c>
      <c r="AE117" s="566"/>
      <c r="AF117" s="566">
        <v>135</v>
      </c>
      <c r="AG117" s="566">
        <v>135</v>
      </c>
      <c r="AH117" s="566">
        <v>134</v>
      </c>
      <c r="AI117" s="566">
        <v>134</v>
      </c>
      <c r="AJ117" s="513"/>
      <c r="AK117" s="566">
        <v>133</v>
      </c>
      <c r="AL117" s="566">
        <v>133</v>
      </c>
      <c r="AM117" s="566">
        <v>132</v>
      </c>
      <c r="AN117" s="566">
        <v>132</v>
      </c>
      <c r="AO117" s="513"/>
      <c r="AP117" s="566">
        <v>132</v>
      </c>
      <c r="AQ117" s="566">
        <v>131</v>
      </c>
      <c r="AR117" s="566">
        <v>130</v>
      </c>
      <c r="AS117" s="566">
        <v>106</v>
      </c>
      <c r="AT117" s="513"/>
      <c r="AU117" s="566">
        <v>106</v>
      </c>
      <c r="AV117" s="566">
        <v>106</v>
      </c>
      <c r="AW117" s="566">
        <v>106</v>
      </c>
      <c r="AX117" s="566">
        <v>106</v>
      </c>
      <c r="AY117" s="513"/>
      <c r="AZ117" s="566">
        <v>106</v>
      </c>
      <c r="BA117" s="566">
        <v>100</v>
      </c>
      <c r="BB117" s="566">
        <v>100</v>
      </c>
      <c r="BC117" s="566">
        <v>100</v>
      </c>
      <c r="BD117" s="566"/>
      <c r="BE117" s="566">
        <v>96</v>
      </c>
      <c r="BF117" s="566">
        <v>96</v>
      </c>
      <c r="BG117" s="566">
        <v>96</v>
      </c>
      <c r="BH117" s="566">
        <v>97</v>
      </c>
      <c r="BI117" s="513"/>
      <c r="BJ117" s="566">
        <v>105</v>
      </c>
      <c r="BK117" s="566">
        <v>105</v>
      </c>
      <c r="BL117" s="566">
        <v>105</v>
      </c>
      <c r="BM117" s="566">
        <v>105</v>
      </c>
      <c r="BN117" s="513"/>
      <c r="BO117" s="566">
        <v>97</v>
      </c>
      <c r="BP117" s="566">
        <v>97</v>
      </c>
      <c r="BQ117" s="566">
        <v>96</v>
      </c>
      <c r="BR117" s="566">
        <v>95</v>
      </c>
      <c r="BS117" s="513"/>
      <c r="BT117" s="566">
        <v>95</v>
      </c>
      <c r="BU117" s="566">
        <v>0</v>
      </c>
      <c r="BV117" s="566">
        <v>0</v>
      </c>
      <c r="BW117" s="566">
        <v>0</v>
      </c>
      <c r="BX117" s="513"/>
      <c r="BY117" s="640" t="s">
        <v>59</v>
      </c>
    </row>
    <row r="118" spans="1:77">
      <c r="A118" s="513"/>
      <c r="B118" s="536"/>
      <c r="C118" s="598" t="s">
        <v>50</v>
      </c>
      <c r="D118" s="513"/>
      <c r="E118" s="580">
        <v>100</v>
      </c>
      <c r="F118" s="573"/>
      <c r="G118" s="580">
        <v>100</v>
      </c>
      <c r="H118" s="580">
        <v>99.714285714285708</v>
      </c>
      <c r="I118" s="580">
        <v>98.285714285714292</v>
      </c>
      <c r="J118" s="580">
        <v>89.571428571428569</v>
      </c>
      <c r="K118" s="573"/>
      <c r="L118" s="580">
        <v>85.428571428571431</v>
      </c>
      <c r="M118" s="580">
        <v>82.857142857142861</v>
      </c>
      <c r="N118" s="580">
        <v>77</v>
      </c>
      <c r="O118" s="580">
        <v>74.285714285714292</v>
      </c>
      <c r="P118" s="513"/>
      <c r="Q118" s="580">
        <v>56.428571428571431</v>
      </c>
      <c r="R118" s="580">
        <v>49.142857142857146</v>
      </c>
      <c r="S118" s="580">
        <v>47.142857142857139</v>
      </c>
      <c r="T118" s="580">
        <v>35.285714285714285</v>
      </c>
      <c r="U118" s="513"/>
      <c r="V118" s="580">
        <v>28.857142857142858</v>
      </c>
      <c r="W118" s="580">
        <v>26.857142857142858</v>
      </c>
      <c r="X118" s="580">
        <v>24</v>
      </c>
      <c r="Y118" s="580">
        <v>22.285714285714285</v>
      </c>
      <c r="Z118" s="513"/>
      <c r="AA118" s="580">
        <v>22.285714285714285</v>
      </c>
      <c r="AB118" s="580">
        <v>22</v>
      </c>
      <c r="AC118" s="580">
        <v>21.285714285714285</v>
      </c>
      <c r="AD118" s="580">
        <v>21.142857142857142</v>
      </c>
      <c r="AE118" s="573"/>
      <c r="AF118" s="580">
        <v>19.285714285714288</v>
      </c>
      <c r="AG118" s="580">
        <v>19.285714285714288</v>
      </c>
      <c r="AH118" s="580">
        <v>19.142857142857142</v>
      </c>
      <c r="AI118" s="580">
        <v>19.142857142857142</v>
      </c>
      <c r="AJ118" s="513"/>
      <c r="AK118" s="580">
        <v>19</v>
      </c>
      <c r="AL118" s="580">
        <v>19</v>
      </c>
      <c r="AM118" s="580">
        <v>18.857142857142858</v>
      </c>
      <c r="AN118" s="580">
        <v>18.857142857142858</v>
      </c>
      <c r="AO118" s="513"/>
      <c r="AP118" s="580">
        <v>18.857142857142858</v>
      </c>
      <c r="AQ118" s="580">
        <v>18.714285714285715</v>
      </c>
      <c r="AR118" s="580">
        <v>18.571428571428573</v>
      </c>
      <c r="AS118" s="580">
        <v>15.142857142857144</v>
      </c>
      <c r="AT118" s="513"/>
      <c r="AU118" s="580">
        <v>15.142857142857144</v>
      </c>
      <c r="AV118" s="580">
        <v>15.142857142857144</v>
      </c>
      <c r="AW118" s="580">
        <v>15.142857142857144</v>
      </c>
      <c r="AX118" s="580">
        <v>15.142857142857144</v>
      </c>
      <c r="AY118" s="513"/>
      <c r="AZ118" s="580">
        <v>15.142857142857144</v>
      </c>
      <c r="BA118" s="580">
        <v>14.285714285714285</v>
      </c>
      <c r="BB118" s="580">
        <v>14.285714285714285</v>
      </c>
      <c r="BC118" s="580">
        <v>14.285714285714285</v>
      </c>
      <c r="BD118" s="573"/>
      <c r="BE118" s="580">
        <v>13.714285714285715</v>
      </c>
      <c r="BF118" s="580">
        <v>13.714285714285715</v>
      </c>
      <c r="BG118" s="580">
        <v>13.714285714285715</v>
      </c>
      <c r="BH118" s="580">
        <v>13.857142857142858</v>
      </c>
      <c r="BI118" s="513"/>
      <c r="BJ118" s="580">
        <v>15</v>
      </c>
      <c r="BK118" s="580">
        <v>15</v>
      </c>
      <c r="BL118" s="580">
        <v>15</v>
      </c>
      <c r="BM118" s="580">
        <v>15</v>
      </c>
      <c r="BN118" s="513"/>
      <c r="BO118" s="580">
        <v>13.857142857142858</v>
      </c>
      <c r="BP118" s="580">
        <v>13.857142857142858</v>
      </c>
      <c r="BQ118" s="580">
        <v>13.714285714285715</v>
      </c>
      <c r="BR118" s="580">
        <v>13.571428571428571</v>
      </c>
      <c r="BS118" s="513"/>
      <c r="BT118" s="580">
        <v>13.571428571428571</v>
      </c>
      <c r="BU118" s="580">
        <v>0</v>
      </c>
      <c r="BV118" s="580">
        <v>0</v>
      </c>
      <c r="BW118" s="580">
        <v>0</v>
      </c>
      <c r="BX118" s="513"/>
      <c r="BY118" s="513"/>
    </row>
    <row r="119" spans="1:77">
      <c r="A119" s="513"/>
      <c r="B119" s="536"/>
      <c r="C119" s="513" t="s">
        <v>702</v>
      </c>
      <c r="D119" s="513"/>
      <c r="E119" s="573">
        <v>4098.09</v>
      </c>
      <c r="F119" s="573"/>
      <c r="G119" s="573">
        <v>4098.09</v>
      </c>
      <c r="H119" s="573">
        <v>4450.41</v>
      </c>
      <c r="I119" s="573">
        <v>4524.2</v>
      </c>
      <c r="J119" s="573">
        <v>4430.0199999999995</v>
      </c>
      <c r="K119" s="716"/>
      <c r="L119" s="573">
        <v>4322.9399999999996</v>
      </c>
      <c r="M119" s="573">
        <v>4345.2</v>
      </c>
      <c r="N119" s="573">
        <v>4135.47</v>
      </c>
      <c r="O119" s="573">
        <v>4065.33</v>
      </c>
      <c r="P119" s="513"/>
      <c r="Q119" s="573">
        <v>3550.18</v>
      </c>
      <c r="R119" s="573">
        <v>3348.2699999999995</v>
      </c>
      <c r="S119" s="573">
        <v>3278.13</v>
      </c>
      <c r="T119" s="573">
        <v>2941.37</v>
      </c>
      <c r="U119" s="513"/>
      <c r="V119" s="573">
        <v>2717.56</v>
      </c>
      <c r="W119" s="573">
        <v>2644.37</v>
      </c>
      <c r="X119" s="573">
        <v>2538.2799999999997</v>
      </c>
      <c r="Y119" s="573">
        <v>2423.04</v>
      </c>
      <c r="Z119" s="513"/>
      <c r="AA119" s="573">
        <v>2423.46</v>
      </c>
      <c r="AB119" s="573">
        <v>2402.86</v>
      </c>
      <c r="AC119" s="573">
        <v>2368.54</v>
      </c>
      <c r="AD119" s="573">
        <v>2355.54</v>
      </c>
      <c r="AE119" s="573"/>
      <c r="AF119" s="573">
        <v>2367.67</v>
      </c>
      <c r="AG119" s="573">
        <v>2367.67</v>
      </c>
      <c r="AH119" s="573">
        <v>2427.6999999999998</v>
      </c>
      <c r="AI119" s="573">
        <v>2427.6999999999998</v>
      </c>
      <c r="AJ119" s="513"/>
      <c r="AK119" s="573">
        <v>2438.3900000000003</v>
      </c>
      <c r="AL119" s="573">
        <v>2438.3900000000003</v>
      </c>
      <c r="AM119" s="573">
        <v>2431.6800000000003</v>
      </c>
      <c r="AN119" s="573">
        <v>2431.6800000000003</v>
      </c>
      <c r="AO119" s="513"/>
      <c r="AP119" s="573">
        <v>2430.6800000000003</v>
      </c>
      <c r="AQ119" s="573">
        <v>2413.23</v>
      </c>
      <c r="AR119" s="573">
        <v>2409.81</v>
      </c>
      <c r="AS119" s="573">
        <v>1888.01</v>
      </c>
      <c r="AT119" s="513"/>
      <c r="AU119" s="573">
        <v>1901.45</v>
      </c>
      <c r="AV119" s="573">
        <v>1901.45</v>
      </c>
      <c r="AW119" s="573">
        <v>1901.45</v>
      </c>
      <c r="AX119" s="573">
        <v>1901.45</v>
      </c>
      <c r="AY119" s="513"/>
      <c r="AZ119" s="573">
        <v>1901.45</v>
      </c>
      <c r="BA119" s="573">
        <v>1903.1</v>
      </c>
      <c r="BB119" s="573">
        <v>1903.1</v>
      </c>
      <c r="BC119" s="573">
        <v>1903.1</v>
      </c>
      <c r="BD119" s="573"/>
      <c r="BE119" s="573">
        <v>1878.62</v>
      </c>
      <c r="BF119" s="573">
        <v>1890.62</v>
      </c>
      <c r="BG119" s="573">
        <v>1885.34</v>
      </c>
      <c r="BH119" s="573">
        <v>1915.13</v>
      </c>
      <c r="BI119" s="513"/>
      <c r="BJ119" s="573">
        <v>2036.27</v>
      </c>
      <c r="BK119" s="573">
        <v>2036.27</v>
      </c>
      <c r="BL119" s="573">
        <v>2036.27</v>
      </c>
      <c r="BM119" s="573">
        <v>2036.27</v>
      </c>
      <c r="BN119" s="513"/>
      <c r="BO119" s="573">
        <v>1991.69</v>
      </c>
      <c r="BP119" s="573">
        <v>2011.69</v>
      </c>
      <c r="BQ119" s="573">
        <v>2008.6100000000001</v>
      </c>
      <c r="BR119" s="573">
        <v>2004.49</v>
      </c>
      <c r="BS119" s="513"/>
      <c r="BT119" s="573">
        <v>2004.49</v>
      </c>
      <c r="BU119" s="573">
        <v>0</v>
      </c>
      <c r="BV119" s="573">
        <v>0</v>
      </c>
      <c r="BW119" s="573">
        <v>0</v>
      </c>
      <c r="BX119" s="513"/>
      <c r="BY119" s="640" t="s">
        <v>59</v>
      </c>
    </row>
    <row r="120" spans="1:77">
      <c r="A120" s="513"/>
      <c r="B120" s="536"/>
      <c r="C120" s="513" t="s">
        <v>50</v>
      </c>
      <c r="D120" s="513"/>
      <c r="E120" s="573">
        <v>100</v>
      </c>
      <c r="F120" s="573"/>
      <c r="G120" s="573">
        <v>100</v>
      </c>
      <c r="H120" s="573">
        <v>108.59717575748702</v>
      </c>
      <c r="I120" s="573">
        <v>110.39777066877497</v>
      </c>
      <c r="J120" s="573">
        <v>108.09962689936042</v>
      </c>
      <c r="K120" s="573"/>
      <c r="L120" s="573">
        <v>105.48670234182265</v>
      </c>
      <c r="M120" s="573">
        <v>106.02988221342136</v>
      </c>
      <c r="N120" s="573">
        <v>100.91213223721296</v>
      </c>
      <c r="O120" s="573">
        <v>99.20060320783584</v>
      </c>
      <c r="P120" s="573"/>
      <c r="Q120" s="573">
        <v>86.63011305266599</v>
      </c>
      <c r="R120" s="573">
        <v>81.703183678250099</v>
      </c>
      <c r="S120" s="573">
        <v>79.991654648873009</v>
      </c>
      <c r="T120" s="573">
        <v>71.774167966052474</v>
      </c>
      <c r="U120" s="513"/>
      <c r="V120" s="573">
        <v>66.312843300171536</v>
      </c>
      <c r="W120" s="573">
        <v>64.526889355773051</v>
      </c>
      <c r="X120" s="573">
        <v>61.938122393602868</v>
      </c>
      <c r="Y120" s="573">
        <v>59.126080686368518</v>
      </c>
      <c r="Z120" s="513"/>
      <c r="AA120" s="573">
        <v>59.136329363191145</v>
      </c>
      <c r="AB120" s="573">
        <v>58.633656166653246</v>
      </c>
      <c r="AC120" s="573">
        <v>57.796192860576511</v>
      </c>
      <c r="AD120" s="573">
        <v>57.478971911305024</v>
      </c>
      <c r="AE120" s="573"/>
      <c r="AF120" s="573">
        <v>57.774963458586804</v>
      </c>
      <c r="AG120" s="573">
        <v>57.774963458586804</v>
      </c>
      <c r="AH120" s="573">
        <v>59.239792195876603</v>
      </c>
      <c r="AI120" s="573">
        <v>59.239792195876603</v>
      </c>
      <c r="AJ120" s="513"/>
      <c r="AK120" s="573">
        <v>59.50064542262372</v>
      </c>
      <c r="AL120" s="573">
        <v>59.50064542262372</v>
      </c>
      <c r="AM120" s="573">
        <v>59.336910609576663</v>
      </c>
      <c r="AN120" s="573">
        <v>59.336910609576663</v>
      </c>
      <c r="AO120" s="513"/>
      <c r="AP120" s="573">
        <v>59.312508998094238</v>
      </c>
      <c r="AQ120" s="573">
        <v>58.886700877725964</v>
      </c>
      <c r="AR120" s="573">
        <v>58.803247366456077</v>
      </c>
      <c r="AS120" s="573">
        <v>46.070486494928126</v>
      </c>
      <c r="AT120" s="513"/>
      <c r="AU120" s="573">
        <v>46.39844415325188</v>
      </c>
      <c r="AV120" s="573">
        <v>46.39844415325188</v>
      </c>
      <c r="AW120" s="573">
        <v>46.39844415325188</v>
      </c>
      <c r="AX120" s="573">
        <v>46.39844415325188</v>
      </c>
      <c r="AY120" s="513"/>
      <c r="AZ120" s="573">
        <v>46.39844415325188</v>
      </c>
      <c r="BA120" s="573">
        <v>46.438706812197871</v>
      </c>
      <c r="BB120" s="573">
        <v>46.438706812197871</v>
      </c>
      <c r="BC120" s="573">
        <v>46.438706812197871</v>
      </c>
      <c r="BD120" s="573"/>
      <c r="BE120" s="573">
        <v>45.841355363108178</v>
      </c>
      <c r="BF120" s="573">
        <v>46.13417470089724</v>
      </c>
      <c r="BG120" s="573">
        <v>46.005334192270055</v>
      </c>
      <c r="BH120" s="573">
        <v>46.732258198331415</v>
      </c>
      <c r="BI120" s="513"/>
      <c r="BJ120" s="573">
        <v>49.688269413312049</v>
      </c>
      <c r="BK120" s="573">
        <v>49.688269413312049</v>
      </c>
      <c r="BL120" s="573">
        <v>49.688269413312049</v>
      </c>
      <c r="BM120" s="573">
        <v>49.688269413312049</v>
      </c>
      <c r="BN120" s="513"/>
      <c r="BO120" s="573">
        <v>48.600445573425674</v>
      </c>
      <c r="BP120" s="573">
        <v>49.088477803074113</v>
      </c>
      <c r="BQ120" s="573">
        <v>49.013320839708257</v>
      </c>
      <c r="BR120" s="573">
        <v>48.912786200400674</v>
      </c>
      <c r="BS120" s="513"/>
      <c r="BT120" s="573">
        <v>48.912786200400674</v>
      </c>
      <c r="BU120" s="573">
        <v>0</v>
      </c>
      <c r="BV120" s="573">
        <v>0</v>
      </c>
      <c r="BW120" s="573">
        <v>0</v>
      </c>
      <c r="BX120" s="513"/>
      <c r="BY120" s="513"/>
    </row>
    <row r="121" spans="1:77">
      <c r="A121" s="513"/>
      <c r="B121" s="536"/>
      <c r="C121" s="513"/>
      <c r="D121" s="513"/>
      <c r="E121" s="513"/>
      <c r="F121" s="513"/>
      <c r="G121" s="513"/>
      <c r="H121" s="513"/>
      <c r="I121" s="513"/>
      <c r="J121" s="513"/>
      <c r="K121" s="513"/>
      <c r="L121" s="513"/>
      <c r="M121" s="513"/>
      <c r="N121" s="513"/>
      <c r="O121" s="513"/>
      <c r="P121" s="513"/>
      <c r="Q121" s="513"/>
      <c r="R121" s="513"/>
      <c r="S121" s="513"/>
      <c r="T121" s="513"/>
      <c r="U121" s="513"/>
      <c r="V121" s="513"/>
      <c r="W121" s="513"/>
      <c r="X121" s="513"/>
      <c r="Y121" s="513"/>
      <c r="Z121" s="513"/>
      <c r="AA121" s="513"/>
      <c r="AB121" s="513"/>
      <c r="AC121" s="513"/>
      <c r="AD121" s="513"/>
      <c r="AE121" s="513"/>
      <c r="AF121" s="513"/>
      <c r="AG121" s="513"/>
      <c r="AH121" s="513"/>
      <c r="AI121" s="513"/>
      <c r="AJ121" s="513"/>
      <c r="AK121" s="513"/>
      <c r="AL121" s="513"/>
      <c r="AM121" s="513"/>
      <c r="AN121" s="513"/>
      <c r="AO121" s="513"/>
      <c r="AP121" s="513"/>
      <c r="AQ121" s="513"/>
      <c r="AR121" s="513"/>
      <c r="AS121" s="513"/>
      <c r="AT121" s="513"/>
      <c r="AU121" s="513"/>
      <c r="AV121" s="513"/>
      <c r="AW121" s="513"/>
      <c r="AX121" s="513"/>
      <c r="AY121" s="513"/>
      <c r="AZ121" s="513"/>
      <c r="BA121" s="513"/>
      <c r="BB121" s="513"/>
      <c r="BC121" s="513"/>
      <c r="BD121" s="513"/>
      <c r="BE121" s="513"/>
      <c r="BF121" s="513"/>
      <c r="BG121" s="513"/>
      <c r="BH121" s="513"/>
      <c r="BI121" s="513"/>
      <c r="BJ121" s="513"/>
      <c r="BK121" s="513"/>
      <c r="BL121" s="513"/>
      <c r="BM121" s="513"/>
      <c r="BN121" s="513"/>
      <c r="BO121" s="513"/>
      <c r="BP121" s="513"/>
      <c r="BQ121" s="513"/>
      <c r="BR121" s="513"/>
      <c r="BS121" s="513"/>
      <c r="BT121" s="513"/>
      <c r="BU121" s="513"/>
      <c r="BV121" s="513"/>
      <c r="BW121" s="513"/>
      <c r="BX121" s="513"/>
      <c r="BY121" s="513"/>
    </row>
    <row r="122" spans="1:77">
      <c r="A122" s="513"/>
      <c r="B122" s="536"/>
      <c r="C122" s="513"/>
      <c r="D122" s="513"/>
      <c r="E122" s="513"/>
      <c r="F122" s="513"/>
      <c r="G122" s="513"/>
      <c r="H122" s="513"/>
      <c r="I122" s="513"/>
      <c r="J122" s="513"/>
      <c r="K122" s="513"/>
      <c r="L122" s="513"/>
      <c r="M122" s="513"/>
      <c r="N122" s="513"/>
      <c r="O122" s="513"/>
      <c r="P122" s="513"/>
      <c r="Q122" s="513"/>
      <c r="R122" s="513"/>
      <c r="S122" s="513"/>
      <c r="T122" s="513"/>
      <c r="U122" s="513"/>
      <c r="V122" s="513"/>
      <c r="W122" s="513"/>
      <c r="X122" s="513"/>
      <c r="Y122" s="513"/>
      <c r="Z122" s="513"/>
      <c r="AA122" s="513"/>
      <c r="AB122" s="513"/>
      <c r="AC122" s="513"/>
      <c r="AD122" s="513"/>
      <c r="AE122" s="513"/>
      <c r="AF122" s="513"/>
      <c r="AG122" s="513"/>
      <c r="AH122" s="513"/>
      <c r="AI122" s="513"/>
      <c r="AJ122" s="513"/>
      <c r="AK122" s="513"/>
      <c r="AL122" s="513"/>
      <c r="AM122" s="513"/>
      <c r="AN122" s="513"/>
      <c r="AO122" s="513"/>
      <c r="AP122" s="513"/>
      <c r="AQ122" s="513"/>
      <c r="AR122" s="513"/>
      <c r="AS122" s="513"/>
      <c r="AT122" s="513"/>
      <c r="AU122" s="513"/>
      <c r="AV122" s="513"/>
      <c r="AW122" s="513"/>
      <c r="AX122" s="513"/>
      <c r="AY122" s="513"/>
      <c r="AZ122" s="513"/>
      <c r="BA122" s="513"/>
      <c r="BB122" s="513"/>
      <c r="BC122" s="513"/>
      <c r="BD122" s="513"/>
      <c r="BE122" s="513"/>
      <c r="BF122" s="513"/>
      <c r="BG122" s="513"/>
      <c r="BH122" s="513"/>
      <c r="BI122" s="513"/>
      <c r="BJ122" s="513"/>
      <c r="BK122" s="513"/>
      <c r="BL122" s="513"/>
      <c r="BM122" s="513"/>
      <c r="BN122" s="513"/>
      <c r="BO122" s="513"/>
      <c r="BP122" s="513"/>
      <c r="BQ122" s="513"/>
      <c r="BR122" s="513"/>
      <c r="BS122" s="513"/>
      <c r="BT122" s="513"/>
      <c r="BU122" s="513"/>
      <c r="BV122" s="513"/>
      <c r="BW122" s="513"/>
      <c r="BX122" s="513"/>
      <c r="BY122" s="513"/>
    </row>
    <row r="123" spans="1:77">
      <c r="A123" s="599" t="s">
        <v>768</v>
      </c>
      <c r="B123" s="552"/>
      <c r="C123" s="552"/>
      <c r="D123" s="554"/>
      <c r="E123" s="554"/>
      <c r="F123" s="513"/>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4"/>
      <c r="AK123" s="554"/>
      <c r="AL123" s="554"/>
      <c r="AM123" s="554"/>
      <c r="AN123" s="554"/>
      <c r="AO123" s="513"/>
      <c r="AP123" s="513"/>
      <c r="AQ123" s="513"/>
      <c r="AR123" s="513"/>
      <c r="AS123" s="513"/>
      <c r="AT123" s="513"/>
      <c r="AU123" s="513"/>
      <c r="AV123" s="513"/>
      <c r="AW123" s="513"/>
      <c r="AX123" s="513"/>
      <c r="AY123" s="513"/>
      <c r="AZ123" s="513"/>
      <c r="BA123" s="513"/>
      <c r="BB123" s="513"/>
      <c r="BC123" s="513"/>
      <c r="BD123" s="513"/>
      <c r="BE123" s="513"/>
      <c r="BF123" s="513"/>
      <c r="BG123" s="513"/>
      <c r="BH123" s="513"/>
      <c r="BI123" s="513"/>
      <c r="BJ123" s="513"/>
      <c r="BK123" s="513"/>
      <c r="BL123" s="513"/>
      <c r="BM123" s="513"/>
      <c r="BN123" s="513"/>
      <c r="BO123" s="513"/>
      <c r="BP123" s="513"/>
      <c r="BQ123" s="513"/>
      <c r="BR123" s="513"/>
      <c r="BS123" s="513"/>
      <c r="BT123" s="513"/>
      <c r="BU123" s="513"/>
      <c r="BV123" s="513"/>
      <c r="BW123" s="513"/>
      <c r="BX123" s="513"/>
      <c r="BY123" s="640"/>
    </row>
    <row r="124" spans="1:77">
      <c r="A124" s="513"/>
      <c r="B124" s="554"/>
      <c r="C124" s="561"/>
      <c r="D124" s="561"/>
      <c r="E124" s="561"/>
      <c r="F124" s="561"/>
      <c r="G124" s="513"/>
      <c r="H124" s="513"/>
      <c r="I124" s="513"/>
      <c r="J124" s="513"/>
      <c r="K124" s="513"/>
      <c r="L124" s="513"/>
      <c r="M124" s="513"/>
      <c r="N124" s="513"/>
      <c r="O124" s="513"/>
      <c r="P124" s="513"/>
      <c r="Q124" s="513"/>
      <c r="R124" s="513"/>
      <c r="S124" s="513"/>
      <c r="T124" s="513"/>
      <c r="U124" s="513"/>
      <c r="V124" s="513"/>
      <c r="W124" s="513"/>
      <c r="X124" s="513"/>
      <c r="Y124" s="513"/>
      <c r="Z124" s="513"/>
      <c r="AA124" s="513"/>
      <c r="AB124" s="513"/>
      <c r="AC124" s="513"/>
      <c r="AD124" s="513"/>
      <c r="AE124" s="513"/>
      <c r="AF124" s="513"/>
      <c r="AG124" s="513"/>
      <c r="AH124" s="513"/>
      <c r="AI124" s="513"/>
      <c r="AJ124" s="513"/>
      <c r="AK124" s="513"/>
      <c r="AL124" s="513"/>
      <c r="AM124" s="513"/>
      <c r="AN124" s="513"/>
      <c r="AO124" s="513"/>
      <c r="AP124" s="513"/>
      <c r="AQ124" s="513"/>
      <c r="AR124" s="513"/>
      <c r="AS124" s="513"/>
      <c r="AT124" s="513"/>
      <c r="AU124" s="513"/>
      <c r="AV124" s="513"/>
      <c r="AW124" s="513"/>
      <c r="AX124" s="513"/>
      <c r="AY124" s="513"/>
      <c r="AZ124" s="513"/>
      <c r="BA124" s="513"/>
      <c r="BB124" s="513"/>
      <c r="BC124" s="513"/>
      <c r="BD124" s="513"/>
      <c r="BE124" s="513"/>
      <c r="BF124" s="513"/>
      <c r="BG124" s="513"/>
      <c r="BH124" s="513"/>
      <c r="BI124" s="513"/>
      <c r="BJ124" s="513"/>
      <c r="BK124" s="513"/>
      <c r="BL124" s="513"/>
      <c r="BM124" s="513"/>
      <c r="BN124" s="513"/>
      <c r="BO124" s="513"/>
      <c r="BP124" s="513"/>
      <c r="BQ124" s="513"/>
      <c r="BR124" s="513"/>
      <c r="BS124" s="513"/>
      <c r="BT124" s="513"/>
      <c r="BU124" s="513"/>
      <c r="BV124" s="513"/>
      <c r="BW124" s="513"/>
      <c r="BX124" s="513"/>
      <c r="BY124" s="561"/>
    </row>
    <row r="125" spans="1:77">
      <c r="A125" s="513"/>
      <c r="B125" s="536" t="s">
        <v>746</v>
      </c>
      <c r="C125" s="513" t="s">
        <v>747</v>
      </c>
      <c r="D125" s="513"/>
      <c r="E125" s="670">
        <v>33</v>
      </c>
      <c r="F125" s="513"/>
      <c r="G125" s="670">
        <v>33</v>
      </c>
      <c r="H125" s="670">
        <v>31</v>
      </c>
      <c r="I125" s="670">
        <v>32</v>
      </c>
      <c r="J125" s="670">
        <v>35</v>
      </c>
      <c r="K125" s="670"/>
      <c r="L125" s="670">
        <v>31</v>
      </c>
      <c r="M125" s="670">
        <v>32</v>
      </c>
      <c r="N125" s="670">
        <v>31</v>
      </c>
      <c r="O125" s="670">
        <v>30</v>
      </c>
      <c r="P125" s="670"/>
      <c r="Q125" s="670">
        <v>32</v>
      </c>
      <c r="R125" s="670">
        <v>39</v>
      </c>
      <c r="S125" s="670">
        <v>39</v>
      </c>
      <c r="T125" s="670">
        <v>39</v>
      </c>
      <c r="U125" s="670"/>
      <c r="V125" s="670">
        <v>39</v>
      </c>
      <c r="W125" s="670">
        <v>50</v>
      </c>
      <c r="X125" s="670">
        <v>54</v>
      </c>
      <c r="Y125" s="670">
        <v>55</v>
      </c>
      <c r="Z125" s="670"/>
      <c r="AA125" s="670">
        <v>55</v>
      </c>
      <c r="AB125" s="670">
        <v>55</v>
      </c>
      <c r="AC125" s="670">
        <v>57</v>
      </c>
      <c r="AD125" s="670">
        <v>57</v>
      </c>
      <c r="AE125" s="670"/>
      <c r="AF125" s="670">
        <v>56</v>
      </c>
      <c r="AG125" s="670">
        <v>56</v>
      </c>
      <c r="AH125" s="670">
        <v>56</v>
      </c>
      <c r="AI125" s="670">
        <v>50</v>
      </c>
      <c r="AJ125" s="670"/>
      <c r="AK125" s="670">
        <v>53</v>
      </c>
      <c r="AL125" s="670">
        <v>50</v>
      </c>
      <c r="AM125" s="670">
        <v>49</v>
      </c>
      <c r="AN125" s="670">
        <v>50</v>
      </c>
      <c r="AO125" s="513"/>
      <c r="AP125" s="566">
        <v>50</v>
      </c>
      <c r="AQ125" s="566">
        <v>53</v>
      </c>
      <c r="AR125" s="566">
        <v>54</v>
      </c>
      <c r="AS125" s="566">
        <v>57</v>
      </c>
      <c r="AT125" s="513"/>
      <c r="AU125" s="566">
        <v>61</v>
      </c>
      <c r="AV125" s="566">
        <v>62</v>
      </c>
      <c r="AW125" s="566">
        <v>62</v>
      </c>
      <c r="AX125" s="566">
        <v>62</v>
      </c>
      <c r="AY125" s="513"/>
      <c r="AZ125" s="566">
        <v>62</v>
      </c>
      <c r="BA125" s="566">
        <v>61</v>
      </c>
      <c r="BB125" s="566">
        <v>61</v>
      </c>
      <c r="BC125" s="566">
        <v>61</v>
      </c>
      <c r="BD125" s="566"/>
      <c r="BE125" s="566">
        <v>65</v>
      </c>
      <c r="BF125" s="566">
        <v>67</v>
      </c>
      <c r="BG125" s="566">
        <v>68</v>
      </c>
      <c r="BH125" s="566">
        <v>70</v>
      </c>
      <c r="BI125" s="513"/>
      <c r="BJ125" s="566">
        <v>69</v>
      </c>
      <c r="BK125" s="566">
        <v>69</v>
      </c>
      <c r="BL125" s="566">
        <v>69</v>
      </c>
      <c r="BM125" s="566">
        <v>68</v>
      </c>
      <c r="BN125" s="513"/>
      <c r="BO125" s="566">
        <v>109</v>
      </c>
      <c r="BP125" s="566">
        <v>109</v>
      </c>
      <c r="BQ125" s="566">
        <v>111</v>
      </c>
      <c r="BR125" s="566">
        <v>111</v>
      </c>
      <c r="BS125" s="513"/>
      <c r="BT125" s="566">
        <v>111</v>
      </c>
      <c r="BU125" s="566">
        <v>0</v>
      </c>
      <c r="BV125" s="566">
        <v>0</v>
      </c>
      <c r="BW125" s="566">
        <v>0</v>
      </c>
      <c r="BX125" s="513"/>
      <c r="BY125" s="640"/>
    </row>
    <row r="126" spans="1:77">
      <c r="A126" s="513"/>
      <c r="B126" s="536"/>
      <c r="C126" s="598" t="s">
        <v>50</v>
      </c>
      <c r="D126" s="513"/>
      <c r="E126" s="580">
        <v>100</v>
      </c>
      <c r="F126" s="573"/>
      <c r="G126" s="580">
        <v>100</v>
      </c>
      <c r="H126" s="580">
        <v>93.939393939393938</v>
      </c>
      <c r="I126" s="580">
        <v>96.969696969696969</v>
      </c>
      <c r="J126" s="580">
        <v>106.06060606060606</v>
      </c>
      <c r="K126" s="573"/>
      <c r="L126" s="580">
        <v>93.939393939393938</v>
      </c>
      <c r="M126" s="580">
        <v>96.969696969696969</v>
      </c>
      <c r="N126" s="580">
        <v>93.939393939393938</v>
      </c>
      <c r="O126" s="580">
        <v>90.909090909090907</v>
      </c>
      <c r="P126" s="513"/>
      <c r="Q126" s="580">
        <v>96.969696969696969</v>
      </c>
      <c r="R126" s="580">
        <v>118.18181818181819</v>
      </c>
      <c r="S126" s="580">
        <v>118.18181818181819</v>
      </c>
      <c r="T126" s="580">
        <v>118.18181818181819</v>
      </c>
      <c r="U126" s="513"/>
      <c r="V126" s="580">
        <v>118.18181818181819</v>
      </c>
      <c r="W126" s="580">
        <v>151.5151515151515</v>
      </c>
      <c r="X126" s="580">
        <v>163.63636363636365</v>
      </c>
      <c r="Y126" s="580">
        <v>166.66666666666669</v>
      </c>
      <c r="Z126" s="513"/>
      <c r="AA126" s="580">
        <v>166.66666666666669</v>
      </c>
      <c r="AB126" s="580">
        <v>166.66666666666669</v>
      </c>
      <c r="AC126" s="580">
        <v>172.72727272727272</v>
      </c>
      <c r="AD126" s="580">
        <v>172.72727272727272</v>
      </c>
      <c r="AE126" s="573"/>
      <c r="AF126" s="580">
        <v>169.69696969696969</v>
      </c>
      <c r="AG126" s="580">
        <v>169.69696969696969</v>
      </c>
      <c r="AH126" s="580">
        <v>169.69696969696969</v>
      </c>
      <c r="AI126" s="580">
        <v>151.5151515151515</v>
      </c>
      <c r="AJ126" s="513"/>
      <c r="AK126" s="580">
        <v>160.60606060606059</v>
      </c>
      <c r="AL126" s="580">
        <v>151.5151515151515</v>
      </c>
      <c r="AM126" s="580">
        <v>148.4848484848485</v>
      </c>
      <c r="AN126" s="580">
        <v>151.5151515151515</v>
      </c>
      <c r="AO126" s="513"/>
      <c r="AP126" s="580">
        <v>151.5151515151515</v>
      </c>
      <c r="AQ126" s="580">
        <v>160.60606060606059</v>
      </c>
      <c r="AR126" s="580">
        <v>163.63636363636365</v>
      </c>
      <c r="AS126" s="580">
        <v>172.72727272727272</v>
      </c>
      <c r="AT126" s="513"/>
      <c r="AU126" s="580">
        <v>184.84848484848484</v>
      </c>
      <c r="AV126" s="580">
        <v>187.87878787878788</v>
      </c>
      <c r="AW126" s="580">
        <v>187.87878787878788</v>
      </c>
      <c r="AX126" s="580">
        <v>187.87878787878788</v>
      </c>
      <c r="AY126" s="513"/>
      <c r="AZ126" s="580">
        <v>187.87878787878788</v>
      </c>
      <c r="BA126" s="580">
        <v>184.84848484848484</v>
      </c>
      <c r="BB126" s="580">
        <v>184.84848484848484</v>
      </c>
      <c r="BC126" s="580">
        <v>184.84848484848484</v>
      </c>
      <c r="BD126" s="573"/>
      <c r="BE126" s="580">
        <v>196.96969696969697</v>
      </c>
      <c r="BF126" s="580">
        <v>203.03030303030303</v>
      </c>
      <c r="BG126" s="580">
        <v>206.06060606060606</v>
      </c>
      <c r="BH126" s="580">
        <v>212.12121212121212</v>
      </c>
      <c r="BI126" s="513"/>
      <c r="BJ126" s="580">
        <v>209.09090909090909</v>
      </c>
      <c r="BK126" s="580">
        <v>209.09090909090909</v>
      </c>
      <c r="BL126" s="580">
        <v>209.09090909090909</v>
      </c>
      <c r="BM126" s="580">
        <v>206.06060606060606</v>
      </c>
      <c r="BN126" s="513"/>
      <c r="BO126" s="580">
        <v>330.30303030303031</v>
      </c>
      <c r="BP126" s="580">
        <v>330.30303030303031</v>
      </c>
      <c r="BQ126" s="580">
        <v>336.36363636363637</v>
      </c>
      <c r="BR126" s="580">
        <v>336.36363636363637</v>
      </c>
      <c r="BS126" s="513"/>
      <c r="BT126" s="580">
        <v>336.36363636363637</v>
      </c>
      <c r="BU126" s="580">
        <v>0</v>
      </c>
      <c r="BV126" s="580">
        <v>0</v>
      </c>
      <c r="BW126" s="580">
        <v>0</v>
      </c>
      <c r="BX126" s="513"/>
      <c r="BY126" s="513"/>
    </row>
    <row r="127" spans="1:77">
      <c r="A127" s="513"/>
      <c r="B127" s="536"/>
      <c r="C127" s="513" t="s">
        <v>702</v>
      </c>
      <c r="D127" s="513"/>
      <c r="E127" s="513">
        <v>571.57000000000005</v>
      </c>
      <c r="F127" s="513"/>
      <c r="G127" s="513">
        <v>571.57000000000005</v>
      </c>
      <c r="H127" s="513">
        <v>563.83000000000004</v>
      </c>
      <c r="I127" s="513">
        <v>579.39</v>
      </c>
      <c r="J127" s="513">
        <v>594.27</v>
      </c>
      <c r="K127" s="513"/>
      <c r="L127" s="513">
        <v>575.24</v>
      </c>
      <c r="M127" s="513">
        <v>634.61</v>
      </c>
      <c r="N127" s="513">
        <v>632.16</v>
      </c>
      <c r="O127" s="513">
        <v>628.66</v>
      </c>
      <c r="P127" s="513"/>
      <c r="Q127" s="513">
        <v>651.85</v>
      </c>
      <c r="R127" s="513">
        <v>677.76</v>
      </c>
      <c r="S127" s="513">
        <v>677.76</v>
      </c>
      <c r="T127" s="513">
        <v>707.94</v>
      </c>
      <c r="U127" s="513"/>
      <c r="V127" s="513">
        <v>707.94</v>
      </c>
      <c r="W127" s="513">
        <v>792.08</v>
      </c>
      <c r="X127" s="513">
        <v>830.79</v>
      </c>
      <c r="Y127" s="513">
        <v>833.56</v>
      </c>
      <c r="Z127" s="513"/>
      <c r="AA127" s="513">
        <v>833.56</v>
      </c>
      <c r="AB127" s="513">
        <v>824.17</v>
      </c>
      <c r="AC127" s="513">
        <v>861.5</v>
      </c>
      <c r="AD127" s="513">
        <v>861.5</v>
      </c>
      <c r="AE127" s="513"/>
      <c r="AF127" s="513">
        <v>855.49</v>
      </c>
      <c r="AG127" s="513">
        <v>855.49</v>
      </c>
      <c r="AH127" s="513">
        <v>891.54</v>
      </c>
      <c r="AI127" s="513">
        <v>733.18</v>
      </c>
      <c r="AJ127" s="513"/>
      <c r="AK127" s="513">
        <v>746.78</v>
      </c>
      <c r="AL127" s="513">
        <v>726.77</v>
      </c>
      <c r="AM127" s="513">
        <v>704.88</v>
      </c>
      <c r="AN127" s="513">
        <v>707.38</v>
      </c>
      <c r="AO127" s="513"/>
      <c r="AP127" s="573">
        <v>675.93</v>
      </c>
      <c r="AQ127" s="573">
        <v>685.02</v>
      </c>
      <c r="AR127" s="573">
        <v>672.92</v>
      </c>
      <c r="AS127" s="573">
        <v>682.19</v>
      </c>
      <c r="AT127" s="513"/>
      <c r="AU127" s="573">
        <v>744.12</v>
      </c>
      <c r="AV127" s="573">
        <v>817.81</v>
      </c>
      <c r="AW127" s="573">
        <v>817.81</v>
      </c>
      <c r="AX127" s="573">
        <v>817.81</v>
      </c>
      <c r="AY127" s="513"/>
      <c r="AZ127" s="573">
        <v>817.81</v>
      </c>
      <c r="BA127" s="573">
        <v>863.4</v>
      </c>
      <c r="BB127" s="573">
        <v>863.4</v>
      </c>
      <c r="BC127" s="573">
        <v>863.4</v>
      </c>
      <c r="BD127" s="573"/>
      <c r="BE127" s="573">
        <v>861.81</v>
      </c>
      <c r="BF127" s="573">
        <v>891.28</v>
      </c>
      <c r="BG127" s="573">
        <v>907.12</v>
      </c>
      <c r="BH127" s="573">
        <v>919.07</v>
      </c>
      <c r="BI127" s="513"/>
      <c r="BJ127" s="573">
        <v>916.29</v>
      </c>
      <c r="BK127" s="573">
        <v>916.29</v>
      </c>
      <c r="BL127" s="573">
        <v>916.29</v>
      </c>
      <c r="BM127" s="573">
        <v>880.37</v>
      </c>
      <c r="BN127" s="513"/>
      <c r="BO127" s="573">
        <v>1202.69</v>
      </c>
      <c r="BP127" s="573">
        <v>1195.8900000000001</v>
      </c>
      <c r="BQ127" s="573">
        <v>1180.23</v>
      </c>
      <c r="BR127" s="573">
        <v>1180.23</v>
      </c>
      <c r="BS127" s="513"/>
      <c r="BT127" s="573">
        <v>1185.43</v>
      </c>
      <c r="BU127" s="573">
        <v>0</v>
      </c>
      <c r="BV127" s="573">
        <v>0</v>
      </c>
      <c r="BW127" s="573">
        <v>0</v>
      </c>
      <c r="BX127" s="513"/>
      <c r="BY127" s="640"/>
    </row>
    <row r="128" spans="1:77">
      <c r="A128" s="513"/>
      <c r="B128" s="536"/>
      <c r="C128" s="513" t="s">
        <v>50</v>
      </c>
      <c r="D128" s="513"/>
      <c r="E128" s="573">
        <v>100</v>
      </c>
      <c r="F128" s="573"/>
      <c r="G128" s="573">
        <v>100</v>
      </c>
      <c r="H128" s="573">
        <v>98.645835155798935</v>
      </c>
      <c r="I128" s="573">
        <v>101.36816138005842</v>
      </c>
      <c r="J128" s="573">
        <v>103.97151704953022</v>
      </c>
      <c r="K128" s="573"/>
      <c r="L128" s="573">
        <v>100.64209108245707</v>
      </c>
      <c r="M128" s="573">
        <v>111.02927025561173</v>
      </c>
      <c r="N128" s="573">
        <v>110.6006263449796</v>
      </c>
      <c r="O128" s="573">
        <v>109.98827790121943</v>
      </c>
      <c r="P128" s="513"/>
      <c r="Q128" s="573">
        <v>114.04552373287611</v>
      </c>
      <c r="R128" s="573">
        <v>118.57865178368353</v>
      </c>
      <c r="S128" s="573">
        <v>118.57865178368353</v>
      </c>
      <c r="T128" s="573">
        <v>123.85884493587838</v>
      </c>
      <c r="U128" s="513"/>
      <c r="V128" s="573">
        <v>123.85884493587838</v>
      </c>
      <c r="W128" s="573">
        <v>138.57970152387284</v>
      </c>
      <c r="X128" s="573">
        <v>145.3522753118603</v>
      </c>
      <c r="Y128" s="573">
        <v>145.83690536592192</v>
      </c>
      <c r="Z128" s="513"/>
      <c r="AA128" s="573">
        <v>145.83690536592192</v>
      </c>
      <c r="AB128" s="573">
        <v>144.1940619696625</v>
      </c>
      <c r="AC128" s="573">
        <v>150.72519551411025</v>
      </c>
      <c r="AD128" s="573">
        <v>150.72519551411025</v>
      </c>
      <c r="AE128" s="573"/>
      <c r="AF128" s="573">
        <v>149.67370575782493</v>
      </c>
      <c r="AG128" s="573">
        <v>149.67370575782493</v>
      </c>
      <c r="AH128" s="573">
        <v>155.98089472855466</v>
      </c>
      <c r="AI128" s="573">
        <v>128.27475199888025</v>
      </c>
      <c r="AJ128" s="513"/>
      <c r="AK128" s="573">
        <v>130.65416309463407</v>
      </c>
      <c r="AL128" s="573">
        <v>127.15327956330806</v>
      </c>
      <c r="AM128" s="573">
        <v>123.32347743933376</v>
      </c>
      <c r="AN128" s="573">
        <v>123.76086918487673</v>
      </c>
      <c r="AO128" s="513"/>
      <c r="AP128" s="573">
        <v>118.25848102594605</v>
      </c>
      <c r="AQ128" s="573">
        <v>119.84883741274032</v>
      </c>
      <c r="AR128" s="573">
        <v>117.73186136431231</v>
      </c>
      <c r="AS128" s="573">
        <v>119.35370995678569</v>
      </c>
      <c r="AT128" s="513"/>
      <c r="AU128" s="573">
        <v>130.18877827737634</v>
      </c>
      <c r="AV128" s="573">
        <v>143.08133736900115</v>
      </c>
      <c r="AW128" s="573">
        <v>143.08133736900115</v>
      </c>
      <c r="AX128" s="573">
        <v>143.08133736900115</v>
      </c>
      <c r="AY128" s="513"/>
      <c r="AZ128" s="573">
        <v>143.08133736900115</v>
      </c>
      <c r="BA128" s="573">
        <v>151.0576132407229</v>
      </c>
      <c r="BB128" s="573">
        <v>151.0576132407229</v>
      </c>
      <c r="BC128" s="573">
        <v>151.0576132407229</v>
      </c>
      <c r="BD128" s="573"/>
      <c r="BE128" s="573">
        <v>150.77943209055758</v>
      </c>
      <c r="BF128" s="573">
        <v>155.93540598701821</v>
      </c>
      <c r="BG128" s="573">
        <v>158.70672008677852</v>
      </c>
      <c r="BH128" s="573">
        <v>160.79745263047397</v>
      </c>
      <c r="BI128" s="513"/>
      <c r="BJ128" s="573">
        <v>160.31107300943015</v>
      </c>
      <c r="BK128" s="573">
        <v>160.31107300943015</v>
      </c>
      <c r="BL128" s="573">
        <v>160.31107300943015</v>
      </c>
      <c r="BM128" s="573">
        <v>154.02662840946863</v>
      </c>
      <c r="BN128" s="513"/>
      <c r="BO128" s="573">
        <v>210.41867137883372</v>
      </c>
      <c r="BP128" s="573">
        <v>209.22896583095684</v>
      </c>
      <c r="BQ128" s="573">
        <v>206.48914393687562</v>
      </c>
      <c r="BR128" s="573">
        <v>206.48914393687562</v>
      </c>
      <c r="BS128" s="513"/>
      <c r="BT128" s="573">
        <v>207.39891876760498</v>
      </c>
      <c r="BU128" s="573">
        <v>0</v>
      </c>
      <c r="BV128" s="573">
        <v>0</v>
      </c>
      <c r="BW128" s="573">
        <v>0</v>
      </c>
      <c r="BX128" s="513"/>
      <c r="BY128" s="513"/>
    </row>
    <row r="129" spans="1:77">
      <c r="A129" s="513"/>
      <c r="B129" s="536"/>
      <c r="C129" s="513"/>
      <c r="D129" s="513"/>
      <c r="E129" s="573"/>
      <c r="F129" s="573"/>
      <c r="G129" s="573"/>
      <c r="H129" s="573"/>
      <c r="I129" s="573"/>
      <c r="J129" s="573"/>
      <c r="K129" s="573"/>
      <c r="L129" s="573"/>
      <c r="M129" s="573"/>
      <c r="N129" s="573"/>
      <c r="O129" s="573"/>
      <c r="P129" s="513"/>
      <c r="Q129" s="573"/>
      <c r="R129" s="573"/>
      <c r="S129" s="573"/>
      <c r="T129" s="573"/>
      <c r="U129" s="513"/>
      <c r="V129" s="573"/>
      <c r="W129" s="573"/>
      <c r="X129" s="573"/>
      <c r="Y129" s="573"/>
      <c r="Z129" s="513"/>
      <c r="AA129" s="573"/>
      <c r="AB129" s="573"/>
      <c r="AC129" s="573"/>
      <c r="AD129" s="573"/>
      <c r="AE129" s="573"/>
      <c r="AF129" s="573"/>
      <c r="AG129" s="573"/>
      <c r="AH129" s="573"/>
      <c r="AI129" s="573"/>
      <c r="AJ129" s="513"/>
      <c r="AK129" s="573"/>
      <c r="AL129" s="573"/>
      <c r="AM129" s="573"/>
      <c r="AN129" s="573"/>
      <c r="AO129" s="513"/>
      <c r="AP129" s="573"/>
      <c r="AQ129" s="573"/>
      <c r="AR129" s="573"/>
      <c r="AS129" s="573"/>
      <c r="AT129" s="513"/>
      <c r="AU129" s="573"/>
      <c r="AV129" s="573"/>
      <c r="AW129" s="573"/>
      <c r="AX129" s="573"/>
      <c r="AY129" s="513"/>
      <c r="AZ129" s="573"/>
      <c r="BA129" s="573"/>
      <c r="BB129" s="573"/>
      <c r="BC129" s="573"/>
      <c r="BD129" s="573"/>
      <c r="BE129" s="573"/>
      <c r="BF129" s="573"/>
      <c r="BG129" s="573"/>
      <c r="BH129" s="573"/>
      <c r="BI129" s="513"/>
      <c r="BJ129" s="573"/>
      <c r="BK129" s="573"/>
      <c r="BL129" s="573"/>
      <c r="BM129" s="573"/>
      <c r="BN129" s="513"/>
      <c r="BO129" s="573"/>
      <c r="BP129" s="573"/>
      <c r="BQ129" s="573"/>
      <c r="BR129" s="573"/>
      <c r="BS129" s="513"/>
      <c r="BT129" s="573"/>
      <c r="BU129" s="573"/>
      <c r="BV129" s="573"/>
      <c r="BW129" s="573"/>
      <c r="BX129" s="513"/>
      <c r="BY129" s="513"/>
    </row>
    <row r="130" spans="1:77">
      <c r="A130" s="513"/>
      <c r="B130" s="536" t="s">
        <v>748</v>
      </c>
      <c r="C130" s="513" t="s">
        <v>747</v>
      </c>
      <c r="D130" s="513"/>
      <c r="E130" s="566">
        <v>23</v>
      </c>
      <c r="F130" s="513"/>
      <c r="G130" s="566">
        <v>23</v>
      </c>
      <c r="H130" s="566">
        <v>23</v>
      </c>
      <c r="I130" s="566">
        <v>24</v>
      </c>
      <c r="J130" s="566">
        <v>24</v>
      </c>
      <c r="K130" s="566"/>
      <c r="L130" s="566">
        <v>24</v>
      </c>
      <c r="M130" s="566">
        <v>24</v>
      </c>
      <c r="N130" s="566">
        <v>24</v>
      </c>
      <c r="O130" s="566">
        <v>24</v>
      </c>
      <c r="P130" s="566"/>
      <c r="Q130" s="566">
        <v>24</v>
      </c>
      <c r="R130" s="566">
        <v>24</v>
      </c>
      <c r="S130" s="566">
        <v>24</v>
      </c>
      <c r="T130" s="566">
        <v>24</v>
      </c>
      <c r="U130" s="566"/>
      <c r="V130" s="566">
        <v>24</v>
      </c>
      <c r="W130" s="566">
        <v>25</v>
      </c>
      <c r="X130" s="566">
        <v>25</v>
      </c>
      <c r="Y130" s="566">
        <v>24</v>
      </c>
      <c r="Z130" s="566"/>
      <c r="AA130" s="566">
        <v>24</v>
      </c>
      <c r="AB130" s="566">
        <v>25</v>
      </c>
      <c r="AC130" s="566">
        <v>25</v>
      </c>
      <c r="AD130" s="566">
        <v>25</v>
      </c>
      <c r="AE130" s="566"/>
      <c r="AF130" s="566">
        <v>25</v>
      </c>
      <c r="AG130" s="566">
        <v>25</v>
      </c>
      <c r="AH130" s="566">
        <v>25</v>
      </c>
      <c r="AI130" s="566">
        <v>25</v>
      </c>
      <c r="AJ130" s="566"/>
      <c r="AK130" s="566">
        <v>25</v>
      </c>
      <c r="AL130" s="566">
        <v>26</v>
      </c>
      <c r="AM130" s="566">
        <v>26</v>
      </c>
      <c r="AN130" s="566">
        <v>26</v>
      </c>
      <c r="AO130" s="513"/>
      <c r="AP130" s="566">
        <v>26</v>
      </c>
      <c r="AQ130" s="566">
        <v>29</v>
      </c>
      <c r="AR130" s="566">
        <v>29</v>
      </c>
      <c r="AS130" s="566">
        <v>32</v>
      </c>
      <c r="AT130" s="513"/>
      <c r="AU130" s="566">
        <v>32</v>
      </c>
      <c r="AV130" s="566">
        <v>34</v>
      </c>
      <c r="AW130" s="566">
        <v>34</v>
      </c>
      <c r="AX130" s="566">
        <v>34</v>
      </c>
      <c r="AY130" s="513"/>
      <c r="AZ130" s="566">
        <v>34</v>
      </c>
      <c r="BA130" s="566">
        <v>36</v>
      </c>
      <c r="BB130" s="566">
        <v>36</v>
      </c>
      <c r="BC130" s="566">
        <v>36</v>
      </c>
      <c r="BD130" s="566"/>
      <c r="BE130" s="566">
        <v>36</v>
      </c>
      <c r="BF130" s="566">
        <v>35</v>
      </c>
      <c r="BG130" s="566">
        <v>35</v>
      </c>
      <c r="BH130" s="566">
        <v>34</v>
      </c>
      <c r="BI130" s="513"/>
      <c r="BJ130" s="566">
        <v>33</v>
      </c>
      <c r="BK130" s="566">
        <v>33</v>
      </c>
      <c r="BL130" s="566">
        <v>33</v>
      </c>
      <c r="BM130" s="566">
        <v>33</v>
      </c>
      <c r="BN130" s="513"/>
      <c r="BO130" s="566">
        <v>33</v>
      </c>
      <c r="BP130" s="566">
        <v>32</v>
      </c>
      <c r="BQ130" s="566">
        <v>31</v>
      </c>
      <c r="BR130" s="566">
        <v>30</v>
      </c>
      <c r="BS130" s="513"/>
      <c r="BT130" s="566">
        <v>30</v>
      </c>
      <c r="BU130" s="566">
        <v>0</v>
      </c>
      <c r="BV130" s="566">
        <v>0</v>
      </c>
      <c r="BW130" s="566">
        <v>0</v>
      </c>
      <c r="BX130" s="513"/>
      <c r="BY130" s="640"/>
    </row>
    <row r="131" spans="1:77">
      <c r="A131" s="513"/>
      <c r="B131" s="536"/>
      <c r="C131" s="598" t="s">
        <v>50</v>
      </c>
      <c r="D131" s="513"/>
      <c r="E131" s="580">
        <v>100</v>
      </c>
      <c r="F131" s="573"/>
      <c r="G131" s="580">
        <v>100</v>
      </c>
      <c r="H131" s="580">
        <v>100</v>
      </c>
      <c r="I131" s="580">
        <v>104.34782608695652</v>
      </c>
      <c r="J131" s="580">
        <v>104.34782608695652</v>
      </c>
      <c r="K131" s="573"/>
      <c r="L131" s="580">
        <v>104.34782608695652</v>
      </c>
      <c r="M131" s="580">
        <v>104.34782608695652</v>
      </c>
      <c r="N131" s="580">
        <v>104.34782608695652</v>
      </c>
      <c r="O131" s="580">
        <v>104.34782608695652</v>
      </c>
      <c r="P131" s="513"/>
      <c r="Q131" s="580">
        <v>104.34782608695652</v>
      </c>
      <c r="R131" s="580">
        <v>104.34782608695652</v>
      </c>
      <c r="S131" s="580">
        <v>104.34782608695652</v>
      </c>
      <c r="T131" s="580">
        <v>104.34782608695652</v>
      </c>
      <c r="U131" s="513"/>
      <c r="V131" s="580">
        <v>104.34782608695652</v>
      </c>
      <c r="W131" s="580">
        <v>108.69565217391303</v>
      </c>
      <c r="X131" s="580">
        <v>108.69565217391303</v>
      </c>
      <c r="Y131" s="580">
        <v>104.34782608695652</v>
      </c>
      <c r="Z131" s="513"/>
      <c r="AA131" s="580">
        <v>104.34782608695652</v>
      </c>
      <c r="AB131" s="580">
        <v>108.69565217391303</v>
      </c>
      <c r="AC131" s="580">
        <v>108.69565217391303</v>
      </c>
      <c r="AD131" s="580">
        <v>108.69565217391303</v>
      </c>
      <c r="AE131" s="573"/>
      <c r="AF131" s="580">
        <v>108.69565217391303</v>
      </c>
      <c r="AG131" s="580">
        <v>108.69565217391303</v>
      </c>
      <c r="AH131" s="580">
        <v>108.69565217391303</v>
      </c>
      <c r="AI131" s="580">
        <v>108.69565217391303</v>
      </c>
      <c r="AJ131" s="513"/>
      <c r="AK131" s="580">
        <v>108.69565217391303</v>
      </c>
      <c r="AL131" s="580">
        <v>113.04347826086956</v>
      </c>
      <c r="AM131" s="580">
        <v>113.04347826086956</v>
      </c>
      <c r="AN131" s="580">
        <v>113.04347826086956</v>
      </c>
      <c r="AO131" s="513"/>
      <c r="AP131" s="580">
        <v>113.04347826086956</v>
      </c>
      <c r="AQ131" s="580">
        <v>126.08695652173914</v>
      </c>
      <c r="AR131" s="580">
        <v>126.08695652173914</v>
      </c>
      <c r="AS131" s="580">
        <v>139.13043478260869</v>
      </c>
      <c r="AT131" s="513"/>
      <c r="AU131" s="580">
        <v>139.13043478260869</v>
      </c>
      <c r="AV131" s="580">
        <v>147.82608695652172</v>
      </c>
      <c r="AW131" s="580">
        <v>147.82608695652172</v>
      </c>
      <c r="AX131" s="580">
        <v>147.82608695652172</v>
      </c>
      <c r="AY131" s="513"/>
      <c r="AZ131" s="580">
        <v>147.82608695652172</v>
      </c>
      <c r="BA131" s="580">
        <v>156.52173913043478</v>
      </c>
      <c r="BB131" s="580">
        <v>156.52173913043478</v>
      </c>
      <c r="BC131" s="580">
        <v>156.52173913043478</v>
      </c>
      <c r="BD131" s="573"/>
      <c r="BE131" s="580">
        <v>156.52173913043478</v>
      </c>
      <c r="BF131" s="580">
        <v>152.17391304347828</v>
      </c>
      <c r="BG131" s="580">
        <v>152.17391304347828</v>
      </c>
      <c r="BH131" s="580">
        <v>147.82608695652172</v>
      </c>
      <c r="BI131" s="513"/>
      <c r="BJ131" s="580">
        <v>143.47826086956522</v>
      </c>
      <c r="BK131" s="580">
        <v>143.47826086956522</v>
      </c>
      <c r="BL131" s="580">
        <v>143.47826086956522</v>
      </c>
      <c r="BM131" s="580">
        <v>143.47826086956522</v>
      </c>
      <c r="BN131" s="513"/>
      <c r="BO131" s="580">
        <v>143.47826086956522</v>
      </c>
      <c r="BP131" s="580">
        <v>139.13043478260869</v>
      </c>
      <c r="BQ131" s="580">
        <v>134.78260869565219</v>
      </c>
      <c r="BR131" s="580">
        <v>130.43478260869566</v>
      </c>
      <c r="BS131" s="513"/>
      <c r="BT131" s="580">
        <v>130.43478260869566</v>
      </c>
      <c r="BU131" s="580">
        <v>0</v>
      </c>
      <c r="BV131" s="580">
        <v>0</v>
      </c>
      <c r="BW131" s="580">
        <v>0</v>
      </c>
      <c r="BX131" s="513"/>
      <c r="BY131" s="513"/>
    </row>
    <row r="132" spans="1:77">
      <c r="A132" s="513"/>
      <c r="B132" s="536"/>
      <c r="C132" s="513" t="s">
        <v>702</v>
      </c>
      <c r="D132" s="513"/>
      <c r="E132" s="573">
        <v>595.59</v>
      </c>
      <c r="F132" s="573"/>
      <c r="G132" s="573">
        <v>595.59</v>
      </c>
      <c r="H132" s="573">
        <v>600.75</v>
      </c>
      <c r="I132" s="573">
        <v>601.91</v>
      </c>
      <c r="J132" s="573">
        <v>601.91</v>
      </c>
      <c r="K132" s="573"/>
      <c r="L132" s="573">
        <v>601.91</v>
      </c>
      <c r="M132" s="573">
        <v>601.91</v>
      </c>
      <c r="N132" s="573">
        <v>601.91</v>
      </c>
      <c r="O132" s="573">
        <v>599.9</v>
      </c>
      <c r="P132" s="573"/>
      <c r="Q132" s="573">
        <v>599.9</v>
      </c>
      <c r="R132" s="573">
        <v>599.42999999999995</v>
      </c>
      <c r="S132" s="573">
        <v>599.42999999999995</v>
      </c>
      <c r="T132" s="573">
        <v>599.42999999999995</v>
      </c>
      <c r="U132" s="573"/>
      <c r="V132" s="573">
        <v>599.42999999999995</v>
      </c>
      <c r="W132" s="573">
        <v>618.14</v>
      </c>
      <c r="X132" s="573">
        <v>625.64</v>
      </c>
      <c r="Y132" s="573">
        <v>622.30999999999995</v>
      </c>
      <c r="Z132" s="573"/>
      <c r="AA132" s="573">
        <v>622.30999999999995</v>
      </c>
      <c r="AB132" s="573">
        <v>626.76</v>
      </c>
      <c r="AC132" s="573">
        <v>626.76</v>
      </c>
      <c r="AD132" s="573">
        <v>626.76</v>
      </c>
      <c r="AE132" s="573"/>
      <c r="AF132" s="573">
        <v>626.46</v>
      </c>
      <c r="AG132" s="573">
        <v>626.46</v>
      </c>
      <c r="AH132" s="573">
        <v>627.62</v>
      </c>
      <c r="AI132" s="573">
        <v>627.62</v>
      </c>
      <c r="AJ132" s="573"/>
      <c r="AK132" s="573">
        <v>627.62</v>
      </c>
      <c r="AL132" s="573">
        <v>631.66999999999996</v>
      </c>
      <c r="AM132" s="573">
        <v>633.11</v>
      </c>
      <c r="AN132" s="573">
        <v>633.11</v>
      </c>
      <c r="AO132" s="513"/>
      <c r="AP132" s="573">
        <v>633.11</v>
      </c>
      <c r="AQ132" s="573">
        <v>646.26</v>
      </c>
      <c r="AR132" s="573">
        <v>649.26</v>
      </c>
      <c r="AS132" s="573">
        <v>653.64</v>
      </c>
      <c r="AT132" s="513"/>
      <c r="AU132" s="573">
        <v>653.64</v>
      </c>
      <c r="AV132" s="573">
        <v>647.92999999999995</v>
      </c>
      <c r="AW132" s="573">
        <v>647.92999999999995</v>
      </c>
      <c r="AX132" s="573">
        <v>647.92999999999995</v>
      </c>
      <c r="AY132" s="513"/>
      <c r="AZ132" s="573">
        <v>647.92999999999995</v>
      </c>
      <c r="BA132" s="573">
        <v>641.70000000000005</v>
      </c>
      <c r="BB132" s="573">
        <v>641.70000000000005</v>
      </c>
      <c r="BC132" s="573">
        <v>641.70000000000005</v>
      </c>
      <c r="BD132" s="573"/>
      <c r="BE132" s="573">
        <v>658.55</v>
      </c>
      <c r="BF132" s="573">
        <v>658.25</v>
      </c>
      <c r="BG132" s="573">
        <v>660.15</v>
      </c>
      <c r="BH132" s="573">
        <v>642.42999999999995</v>
      </c>
      <c r="BI132" s="513"/>
      <c r="BJ132" s="573">
        <v>628.13</v>
      </c>
      <c r="BK132" s="573">
        <v>628.13</v>
      </c>
      <c r="BL132" s="573">
        <v>628.13</v>
      </c>
      <c r="BM132" s="573">
        <v>628.13</v>
      </c>
      <c r="BN132" s="513"/>
      <c r="BO132" s="573">
        <v>626.78</v>
      </c>
      <c r="BP132" s="573">
        <v>626.28</v>
      </c>
      <c r="BQ132" s="573">
        <v>616.71</v>
      </c>
      <c r="BR132" s="573">
        <v>606.02</v>
      </c>
      <c r="BS132" s="513"/>
      <c r="BT132" s="573">
        <v>606.02</v>
      </c>
      <c r="BU132" s="573">
        <v>0</v>
      </c>
      <c r="BV132" s="573">
        <v>0</v>
      </c>
      <c r="BW132" s="573">
        <v>0</v>
      </c>
      <c r="BX132" s="513"/>
      <c r="BY132" s="640"/>
    </row>
    <row r="133" spans="1:77">
      <c r="A133" s="513"/>
      <c r="B133" s="536"/>
      <c r="C133" s="513" t="s">
        <v>50</v>
      </c>
      <c r="D133" s="513"/>
      <c r="E133" s="573">
        <v>100</v>
      </c>
      <c r="F133" s="573"/>
      <c r="G133" s="573">
        <v>100</v>
      </c>
      <c r="H133" s="573">
        <v>100.86636780335465</v>
      </c>
      <c r="I133" s="573">
        <v>101.06113265837236</v>
      </c>
      <c r="J133" s="573">
        <v>101.06113265837236</v>
      </c>
      <c r="K133" s="573"/>
      <c r="L133" s="573">
        <v>101.06113265837236</v>
      </c>
      <c r="M133" s="573">
        <v>101.06113265837236</v>
      </c>
      <c r="N133" s="573">
        <v>101.06113265837236</v>
      </c>
      <c r="O133" s="573">
        <v>100.72365217683306</v>
      </c>
      <c r="P133" s="513"/>
      <c r="Q133" s="573">
        <v>100.72365217683306</v>
      </c>
      <c r="R133" s="573">
        <v>100.64473883040345</v>
      </c>
      <c r="S133" s="573">
        <v>100.64473883040345</v>
      </c>
      <c r="T133" s="573">
        <v>100.64473883040345</v>
      </c>
      <c r="U133" s="513"/>
      <c r="V133" s="573">
        <v>100.64473883040345</v>
      </c>
      <c r="W133" s="573">
        <v>103.78616162124952</v>
      </c>
      <c r="X133" s="573">
        <v>105.04541714938127</v>
      </c>
      <c r="Y133" s="573">
        <v>104.48630769489075</v>
      </c>
      <c r="Z133" s="513"/>
      <c r="AA133" s="573">
        <v>104.48630769489075</v>
      </c>
      <c r="AB133" s="573">
        <v>105.23346597491563</v>
      </c>
      <c r="AC133" s="573">
        <v>105.23346597491563</v>
      </c>
      <c r="AD133" s="573">
        <v>105.23346597491563</v>
      </c>
      <c r="AE133" s="573"/>
      <c r="AF133" s="573">
        <v>105.18309575379037</v>
      </c>
      <c r="AG133" s="573">
        <v>105.18309575379037</v>
      </c>
      <c r="AH133" s="573">
        <v>105.37786060880808</v>
      </c>
      <c r="AI133" s="573">
        <v>105.37786060880808</v>
      </c>
      <c r="AJ133" s="513"/>
      <c r="AK133" s="573">
        <v>105.37786060880808</v>
      </c>
      <c r="AL133" s="573">
        <v>106.05785859399921</v>
      </c>
      <c r="AM133" s="573">
        <v>106.29963565540052</v>
      </c>
      <c r="AN133" s="573">
        <v>106.29963565540052</v>
      </c>
      <c r="AO133" s="513"/>
      <c r="AP133" s="573">
        <v>106.29963565540052</v>
      </c>
      <c r="AQ133" s="573">
        <v>108.50753034805822</v>
      </c>
      <c r="AR133" s="573">
        <v>109.01123255931094</v>
      </c>
      <c r="AS133" s="573">
        <v>109.74663778773987</v>
      </c>
      <c r="AT133" s="513"/>
      <c r="AU133" s="573">
        <v>109.74663778773987</v>
      </c>
      <c r="AV133" s="573">
        <v>108.78792457898889</v>
      </c>
      <c r="AW133" s="573">
        <v>108.78792457898889</v>
      </c>
      <c r="AX133" s="573">
        <v>108.78792457898889</v>
      </c>
      <c r="AY133" s="513"/>
      <c r="AZ133" s="573">
        <v>108.78792457898889</v>
      </c>
      <c r="BA133" s="573">
        <v>107.74190298695412</v>
      </c>
      <c r="BB133" s="573">
        <v>107.74190298695412</v>
      </c>
      <c r="BC133" s="573">
        <v>107.74190298695412</v>
      </c>
      <c r="BD133" s="573"/>
      <c r="BE133" s="573">
        <v>110.57103040682348</v>
      </c>
      <c r="BF133" s="573">
        <v>110.52066018569822</v>
      </c>
      <c r="BG133" s="573">
        <v>110.83967158615826</v>
      </c>
      <c r="BH133" s="573">
        <v>107.8644705250256</v>
      </c>
      <c r="BI133" s="513"/>
      <c r="BJ133" s="573">
        <v>105.46348998472104</v>
      </c>
      <c r="BK133" s="573">
        <v>105.46348998472104</v>
      </c>
      <c r="BL133" s="573">
        <v>105.46348998472104</v>
      </c>
      <c r="BM133" s="573">
        <v>105.46348998472104</v>
      </c>
      <c r="BN133" s="513"/>
      <c r="BO133" s="573">
        <v>105.2368239896573</v>
      </c>
      <c r="BP133" s="573">
        <v>105.15287362111519</v>
      </c>
      <c r="BQ133" s="573">
        <v>103.54606356721906</v>
      </c>
      <c r="BR133" s="573">
        <v>101.75120468778857</v>
      </c>
      <c r="BS133" s="513"/>
      <c r="BT133" s="573">
        <v>101.75120468778857</v>
      </c>
      <c r="BU133" s="573">
        <v>0</v>
      </c>
      <c r="BV133" s="573">
        <v>0</v>
      </c>
      <c r="BW133" s="573">
        <v>0</v>
      </c>
      <c r="BX133" s="513"/>
      <c r="BY133" s="513"/>
    </row>
    <row r="134" spans="1:77">
      <c r="A134" s="513"/>
      <c r="B134" s="536"/>
      <c r="C134" s="513"/>
      <c r="D134" s="513"/>
      <c r="E134" s="573"/>
      <c r="F134" s="573"/>
      <c r="G134" s="573"/>
      <c r="H134" s="573"/>
      <c r="I134" s="573"/>
      <c r="J134" s="573"/>
      <c r="K134" s="573"/>
      <c r="L134" s="573"/>
      <c r="M134" s="573"/>
      <c r="N134" s="573"/>
      <c r="O134" s="573"/>
      <c r="P134" s="513"/>
      <c r="Q134" s="573"/>
      <c r="R134" s="573"/>
      <c r="S134" s="573"/>
      <c r="T134" s="573"/>
      <c r="U134" s="513"/>
      <c r="V134" s="573"/>
      <c r="W134" s="573"/>
      <c r="X134" s="573"/>
      <c r="Y134" s="573"/>
      <c r="Z134" s="513"/>
      <c r="AA134" s="573"/>
      <c r="AB134" s="573"/>
      <c r="AC134" s="573"/>
      <c r="AD134" s="573"/>
      <c r="AE134" s="573"/>
      <c r="AF134" s="573"/>
      <c r="AG134" s="573"/>
      <c r="AH134" s="573"/>
      <c r="AI134" s="573"/>
      <c r="AJ134" s="513"/>
      <c r="AK134" s="573"/>
      <c r="AL134" s="573"/>
      <c r="AM134" s="573"/>
      <c r="AN134" s="573"/>
      <c r="AO134" s="513"/>
      <c r="AP134" s="573"/>
      <c r="AQ134" s="573"/>
      <c r="AR134" s="573"/>
      <c r="AS134" s="573"/>
      <c r="AT134" s="513"/>
      <c r="AU134" s="573"/>
      <c r="AV134" s="573"/>
      <c r="AW134" s="573"/>
      <c r="AX134" s="573"/>
      <c r="AY134" s="513"/>
      <c r="AZ134" s="573"/>
      <c r="BA134" s="573"/>
      <c r="BB134" s="573"/>
      <c r="BC134" s="573"/>
      <c r="BD134" s="573"/>
      <c r="BE134" s="573"/>
      <c r="BF134" s="573"/>
      <c r="BG134" s="573"/>
      <c r="BH134" s="573"/>
      <c r="BI134" s="513"/>
      <c r="BJ134" s="573"/>
      <c r="BK134" s="573"/>
      <c r="BL134" s="573"/>
      <c r="BM134" s="573"/>
      <c r="BN134" s="513"/>
      <c r="BO134" s="573"/>
      <c r="BP134" s="573"/>
      <c r="BQ134" s="573"/>
      <c r="BR134" s="573"/>
      <c r="BS134" s="513"/>
      <c r="BT134" s="573"/>
      <c r="BU134" s="573"/>
      <c r="BV134" s="573"/>
      <c r="BW134" s="573"/>
      <c r="BX134" s="513"/>
      <c r="BY134" s="513"/>
    </row>
    <row r="135" spans="1:77">
      <c r="A135" s="513"/>
      <c r="B135" s="536" t="s">
        <v>749</v>
      </c>
      <c r="C135" s="513" t="s">
        <v>747</v>
      </c>
      <c r="D135" s="513"/>
      <c r="E135" s="566">
        <v>56</v>
      </c>
      <c r="F135" s="566"/>
      <c r="G135" s="566">
        <v>56</v>
      </c>
      <c r="H135" s="566">
        <v>54</v>
      </c>
      <c r="I135" s="566">
        <v>56</v>
      </c>
      <c r="J135" s="566">
        <v>59</v>
      </c>
      <c r="K135" s="715"/>
      <c r="L135" s="566">
        <v>55</v>
      </c>
      <c r="M135" s="566">
        <v>56</v>
      </c>
      <c r="N135" s="566">
        <v>55</v>
      </c>
      <c r="O135" s="566">
        <v>54</v>
      </c>
      <c r="P135" s="513"/>
      <c r="Q135" s="566">
        <v>56</v>
      </c>
      <c r="R135" s="566">
        <v>63</v>
      </c>
      <c r="S135" s="566">
        <v>63</v>
      </c>
      <c r="T135" s="566">
        <v>63</v>
      </c>
      <c r="U135" s="513"/>
      <c r="V135" s="566">
        <v>63</v>
      </c>
      <c r="W135" s="566">
        <v>75</v>
      </c>
      <c r="X135" s="566">
        <v>79</v>
      </c>
      <c r="Y135" s="566">
        <v>79</v>
      </c>
      <c r="Z135" s="513"/>
      <c r="AA135" s="566">
        <v>79</v>
      </c>
      <c r="AB135" s="566">
        <v>80</v>
      </c>
      <c r="AC135" s="566">
        <v>82</v>
      </c>
      <c r="AD135" s="566">
        <v>82</v>
      </c>
      <c r="AE135" s="566"/>
      <c r="AF135" s="566">
        <v>81</v>
      </c>
      <c r="AG135" s="566">
        <v>81</v>
      </c>
      <c r="AH135" s="566">
        <v>81</v>
      </c>
      <c r="AI135" s="566">
        <v>75</v>
      </c>
      <c r="AJ135" s="513"/>
      <c r="AK135" s="566">
        <v>78</v>
      </c>
      <c r="AL135" s="566">
        <v>76</v>
      </c>
      <c r="AM135" s="566">
        <v>75</v>
      </c>
      <c r="AN135" s="566">
        <v>76</v>
      </c>
      <c r="AO135" s="513"/>
      <c r="AP135" s="566">
        <v>76</v>
      </c>
      <c r="AQ135" s="566">
        <v>82</v>
      </c>
      <c r="AR135" s="566">
        <v>83</v>
      </c>
      <c r="AS135" s="566">
        <v>89</v>
      </c>
      <c r="AT135" s="513"/>
      <c r="AU135" s="566">
        <v>93</v>
      </c>
      <c r="AV135" s="566">
        <v>96</v>
      </c>
      <c r="AW135" s="566">
        <v>96</v>
      </c>
      <c r="AX135" s="566">
        <v>96</v>
      </c>
      <c r="AY135" s="513"/>
      <c r="AZ135" s="566">
        <v>96</v>
      </c>
      <c r="BA135" s="566">
        <v>97</v>
      </c>
      <c r="BB135" s="566">
        <v>97</v>
      </c>
      <c r="BC135" s="566">
        <v>97</v>
      </c>
      <c r="BD135" s="566"/>
      <c r="BE135" s="566">
        <v>101</v>
      </c>
      <c r="BF135" s="566">
        <v>102</v>
      </c>
      <c r="BG135" s="566">
        <v>103</v>
      </c>
      <c r="BH135" s="566">
        <v>104</v>
      </c>
      <c r="BI135" s="513"/>
      <c r="BJ135" s="566">
        <v>102</v>
      </c>
      <c r="BK135" s="566">
        <v>102</v>
      </c>
      <c r="BL135" s="566">
        <v>102</v>
      </c>
      <c r="BM135" s="566">
        <v>101</v>
      </c>
      <c r="BN135" s="513"/>
      <c r="BO135" s="566">
        <v>142</v>
      </c>
      <c r="BP135" s="566">
        <v>141</v>
      </c>
      <c r="BQ135" s="566">
        <v>142</v>
      </c>
      <c r="BR135" s="566">
        <v>141</v>
      </c>
      <c r="BS135" s="513"/>
      <c r="BT135" s="566">
        <v>141</v>
      </c>
      <c r="BU135" s="566">
        <v>0</v>
      </c>
      <c r="BV135" s="566">
        <v>0</v>
      </c>
      <c r="BW135" s="566">
        <v>0</v>
      </c>
      <c r="BX135" s="513"/>
      <c r="BY135" s="640"/>
    </row>
    <row r="136" spans="1:77">
      <c r="A136" s="513"/>
      <c r="B136" s="536"/>
      <c r="C136" s="598" t="s">
        <v>50</v>
      </c>
      <c r="D136" s="513"/>
      <c r="E136" s="580">
        <v>100</v>
      </c>
      <c r="F136" s="573"/>
      <c r="G136" s="580">
        <v>100</v>
      </c>
      <c r="H136" s="580">
        <v>96.428571428571431</v>
      </c>
      <c r="I136" s="580">
        <v>100</v>
      </c>
      <c r="J136" s="580">
        <v>105.35714285714286</v>
      </c>
      <c r="K136" s="573"/>
      <c r="L136" s="580">
        <v>98.214285714285708</v>
      </c>
      <c r="M136" s="580">
        <v>100</v>
      </c>
      <c r="N136" s="580">
        <v>98.214285714285708</v>
      </c>
      <c r="O136" s="580">
        <v>96.428571428571431</v>
      </c>
      <c r="P136" s="513"/>
      <c r="Q136" s="580">
        <v>100</v>
      </c>
      <c r="R136" s="580">
        <v>112.5</v>
      </c>
      <c r="S136" s="580">
        <v>112.5</v>
      </c>
      <c r="T136" s="580">
        <v>112.5</v>
      </c>
      <c r="U136" s="513"/>
      <c r="V136" s="580">
        <v>112.5</v>
      </c>
      <c r="W136" s="580">
        <v>133.92857142857142</v>
      </c>
      <c r="X136" s="580">
        <v>141.07142857142858</v>
      </c>
      <c r="Y136" s="580">
        <v>141.07142857142858</v>
      </c>
      <c r="Z136" s="513"/>
      <c r="AA136" s="580">
        <v>141.07142857142858</v>
      </c>
      <c r="AB136" s="580">
        <v>142.85714285714286</v>
      </c>
      <c r="AC136" s="580">
        <v>146.42857142857142</v>
      </c>
      <c r="AD136" s="580">
        <v>146.42857142857142</v>
      </c>
      <c r="AE136" s="573"/>
      <c r="AF136" s="580">
        <v>144.64285714285714</v>
      </c>
      <c r="AG136" s="580">
        <v>144.64285714285714</v>
      </c>
      <c r="AH136" s="580">
        <v>144.64285714285714</v>
      </c>
      <c r="AI136" s="580">
        <v>133.92857142857142</v>
      </c>
      <c r="AJ136" s="513"/>
      <c r="AK136" s="580">
        <v>139.28571428571428</v>
      </c>
      <c r="AL136" s="580">
        <v>135.71428571428572</v>
      </c>
      <c r="AM136" s="580">
        <v>133.92857142857142</v>
      </c>
      <c r="AN136" s="580">
        <v>135.71428571428572</v>
      </c>
      <c r="AO136" s="513"/>
      <c r="AP136" s="580">
        <v>135.71428571428572</v>
      </c>
      <c r="AQ136" s="580">
        <v>146.42857142857142</v>
      </c>
      <c r="AR136" s="580">
        <v>148.21428571428572</v>
      </c>
      <c r="AS136" s="580">
        <v>158.92857142857142</v>
      </c>
      <c r="AT136" s="513"/>
      <c r="AU136" s="580">
        <v>166.07142857142858</v>
      </c>
      <c r="AV136" s="580">
        <v>171.42857142857142</v>
      </c>
      <c r="AW136" s="580">
        <v>171.42857142857142</v>
      </c>
      <c r="AX136" s="580">
        <v>171.42857142857142</v>
      </c>
      <c r="AY136" s="513"/>
      <c r="AZ136" s="580">
        <v>171.42857142857142</v>
      </c>
      <c r="BA136" s="580">
        <v>173.21428571428572</v>
      </c>
      <c r="BB136" s="580">
        <v>173.21428571428572</v>
      </c>
      <c r="BC136" s="580">
        <v>173.21428571428572</v>
      </c>
      <c r="BD136" s="573"/>
      <c r="BE136" s="580">
        <v>180.35714285714286</v>
      </c>
      <c r="BF136" s="580">
        <v>182.14285714285714</v>
      </c>
      <c r="BG136" s="580">
        <v>183.92857142857142</v>
      </c>
      <c r="BH136" s="580">
        <v>185.71428571428572</v>
      </c>
      <c r="BI136" s="513"/>
      <c r="BJ136" s="580">
        <v>182.14285714285714</v>
      </c>
      <c r="BK136" s="580">
        <v>182.14285714285714</v>
      </c>
      <c r="BL136" s="580">
        <v>182.14285714285714</v>
      </c>
      <c r="BM136" s="580">
        <v>180.35714285714286</v>
      </c>
      <c r="BN136" s="513"/>
      <c r="BO136" s="580">
        <v>253.57142857142856</v>
      </c>
      <c r="BP136" s="580">
        <v>251.78571428571428</v>
      </c>
      <c r="BQ136" s="580">
        <v>253.57142857142856</v>
      </c>
      <c r="BR136" s="580">
        <v>251.78571428571428</v>
      </c>
      <c r="BS136" s="513"/>
      <c r="BT136" s="580">
        <v>251.78571428571428</v>
      </c>
      <c r="BU136" s="580">
        <v>0</v>
      </c>
      <c r="BV136" s="580">
        <v>0</v>
      </c>
      <c r="BW136" s="580">
        <v>0</v>
      </c>
      <c r="BX136" s="513"/>
      <c r="BY136" s="513"/>
    </row>
    <row r="137" spans="1:77">
      <c r="A137" s="513"/>
      <c r="B137" s="536"/>
      <c r="C137" s="513" t="s">
        <v>702</v>
      </c>
      <c r="D137" s="513"/>
      <c r="E137" s="716">
        <v>1167.1600000000001</v>
      </c>
      <c r="F137" s="513"/>
      <c r="G137" s="716">
        <v>1167.1600000000001</v>
      </c>
      <c r="H137" s="716">
        <v>1164.58</v>
      </c>
      <c r="I137" s="716">
        <v>1181.3</v>
      </c>
      <c r="J137" s="716">
        <v>1196.1799999999998</v>
      </c>
      <c r="K137" s="716"/>
      <c r="L137" s="716">
        <v>1177.1500000000001</v>
      </c>
      <c r="M137" s="716">
        <v>1236.52</v>
      </c>
      <c r="N137" s="716">
        <v>1234.07</v>
      </c>
      <c r="O137" s="716">
        <v>1228.56</v>
      </c>
      <c r="P137" s="573"/>
      <c r="Q137" s="573">
        <v>1251.75</v>
      </c>
      <c r="R137" s="573">
        <v>1277.19</v>
      </c>
      <c r="S137" s="573">
        <v>1277.19</v>
      </c>
      <c r="T137" s="573">
        <v>1307.3699999999999</v>
      </c>
      <c r="U137" s="513"/>
      <c r="V137" s="573">
        <v>1307.3699999999999</v>
      </c>
      <c r="W137" s="573">
        <v>1410.22</v>
      </c>
      <c r="X137" s="573">
        <v>1456.4299999999998</v>
      </c>
      <c r="Y137" s="573">
        <v>1455.87</v>
      </c>
      <c r="Z137" s="513"/>
      <c r="AA137" s="573">
        <v>1455.87</v>
      </c>
      <c r="AB137" s="573">
        <v>1450.9299999999998</v>
      </c>
      <c r="AC137" s="573">
        <v>1488.26</v>
      </c>
      <c r="AD137" s="573">
        <v>1488.26</v>
      </c>
      <c r="AE137" s="573"/>
      <c r="AF137" s="573">
        <v>1481.95</v>
      </c>
      <c r="AG137" s="573">
        <v>1481.95</v>
      </c>
      <c r="AH137" s="573">
        <v>1519.1599999999999</v>
      </c>
      <c r="AI137" s="573">
        <v>1360.8</v>
      </c>
      <c r="AJ137" s="513"/>
      <c r="AK137" s="573">
        <v>1374.4</v>
      </c>
      <c r="AL137" s="573">
        <v>1358.44</v>
      </c>
      <c r="AM137" s="573">
        <v>1337.99</v>
      </c>
      <c r="AN137" s="573">
        <v>1340.49</v>
      </c>
      <c r="AO137" s="513"/>
      <c r="AP137" s="573">
        <v>1309.04</v>
      </c>
      <c r="AQ137" s="573">
        <v>1331.28</v>
      </c>
      <c r="AR137" s="573">
        <v>1322.1799999999998</v>
      </c>
      <c r="AS137" s="573">
        <v>1335.83</v>
      </c>
      <c r="AT137" s="513"/>
      <c r="AU137" s="573">
        <v>1397.76</v>
      </c>
      <c r="AV137" s="573">
        <v>1465.7399999999998</v>
      </c>
      <c r="AW137" s="573">
        <v>1465.7399999999998</v>
      </c>
      <c r="AX137" s="573">
        <v>1465.7399999999998</v>
      </c>
      <c r="AY137" s="513"/>
      <c r="AZ137" s="573">
        <v>1465.7399999999998</v>
      </c>
      <c r="BA137" s="573">
        <v>1505.1</v>
      </c>
      <c r="BB137" s="573">
        <v>1505.1</v>
      </c>
      <c r="BC137" s="573">
        <v>1505.1</v>
      </c>
      <c r="BD137" s="573"/>
      <c r="BE137" s="573">
        <v>1520.36</v>
      </c>
      <c r="BF137" s="573">
        <v>1549.53</v>
      </c>
      <c r="BG137" s="573">
        <v>1567.27</v>
      </c>
      <c r="BH137" s="573">
        <v>1561.5</v>
      </c>
      <c r="BI137" s="513"/>
      <c r="BJ137" s="573">
        <v>1544.42</v>
      </c>
      <c r="BK137" s="573">
        <v>1544.42</v>
      </c>
      <c r="BL137" s="573">
        <v>1544.42</v>
      </c>
      <c r="BM137" s="573">
        <v>1508.5</v>
      </c>
      <c r="BN137" s="513"/>
      <c r="BO137" s="573">
        <v>1829.47</v>
      </c>
      <c r="BP137" s="573">
        <v>1822.17</v>
      </c>
      <c r="BQ137" s="573">
        <v>1796.94</v>
      </c>
      <c r="BR137" s="573">
        <v>1786.25</v>
      </c>
      <c r="BS137" s="513"/>
      <c r="BT137" s="573">
        <v>1791.45</v>
      </c>
      <c r="BU137" s="573">
        <v>0</v>
      </c>
      <c r="BV137" s="573">
        <v>0</v>
      </c>
      <c r="BW137" s="573">
        <v>0</v>
      </c>
      <c r="BX137" s="513"/>
      <c r="BY137" s="640"/>
    </row>
    <row r="138" spans="1:77">
      <c r="A138" s="513"/>
      <c r="B138" s="536"/>
      <c r="C138" s="513" t="s">
        <v>50</v>
      </c>
      <c r="D138" s="513"/>
      <c r="E138" s="573">
        <v>100</v>
      </c>
      <c r="F138" s="573"/>
      <c r="G138" s="573">
        <v>100</v>
      </c>
      <c r="H138" s="573">
        <v>99.778950615168426</v>
      </c>
      <c r="I138" s="573">
        <v>101.21148771376673</v>
      </c>
      <c r="J138" s="573">
        <v>102.48637718907432</v>
      </c>
      <c r="K138" s="573"/>
      <c r="L138" s="573">
        <v>100.85592378080126</v>
      </c>
      <c r="M138" s="573">
        <v>105.94262997361115</v>
      </c>
      <c r="N138" s="573">
        <v>105.7327187360773</v>
      </c>
      <c r="O138" s="573">
        <v>105.26063264676651</v>
      </c>
      <c r="P138" s="513"/>
      <c r="Q138" s="573">
        <v>107.24750676856642</v>
      </c>
      <c r="R138" s="573">
        <v>109.42715651667294</v>
      </c>
      <c r="S138" s="573">
        <v>109.42715651667294</v>
      </c>
      <c r="T138" s="573">
        <v>112.01292025086533</v>
      </c>
      <c r="U138" s="513"/>
      <c r="V138" s="573">
        <v>112.01292025086533</v>
      </c>
      <c r="W138" s="573">
        <v>120.82490832447992</v>
      </c>
      <c r="X138" s="573">
        <v>124.78409129853661</v>
      </c>
      <c r="Y138" s="573">
        <v>124.7361115871003</v>
      </c>
      <c r="Z138" s="513"/>
      <c r="AA138" s="573">
        <v>124.7361115871003</v>
      </c>
      <c r="AB138" s="573">
        <v>124.31286198978715</v>
      </c>
      <c r="AC138" s="573">
        <v>127.51122382535385</v>
      </c>
      <c r="AD138" s="573">
        <v>127.51122382535385</v>
      </c>
      <c r="AE138" s="573"/>
      <c r="AF138" s="573">
        <v>126.97059529113403</v>
      </c>
      <c r="AG138" s="573">
        <v>126.97059529113403</v>
      </c>
      <c r="AH138" s="573">
        <v>130.15867575996432</v>
      </c>
      <c r="AI138" s="573">
        <v>116.59069879022583</v>
      </c>
      <c r="AJ138" s="513"/>
      <c r="AK138" s="573">
        <v>117.75592035367902</v>
      </c>
      <c r="AL138" s="573">
        <v>116.38849857774427</v>
      </c>
      <c r="AM138" s="573">
        <v>114.63638232975771</v>
      </c>
      <c r="AN138" s="573">
        <v>114.85057747009834</v>
      </c>
      <c r="AO138" s="513"/>
      <c r="AP138" s="573">
        <v>112.15600260461289</v>
      </c>
      <c r="AQ138" s="573">
        <v>114.06148257308337</v>
      </c>
      <c r="AR138" s="573">
        <v>113.28181226224336</v>
      </c>
      <c r="AS138" s="573">
        <v>114.45131772850337</v>
      </c>
      <c r="AT138" s="513"/>
      <c r="AU138" s="573">
        <v>119.75735974502209</v>
      </c>
      <c r="AV138" s="573">
        <v>125.58175400116521</v>
      </c>
      <c r="AW138" s="573">
        <v>125.58175400116521</v>
      </c>
      <c r="AX138" s="573">
        <v>125.58175400116521</v>
      </c>
      <c r="AY138" s="513"/>
      <c r="AZ138" s="573">
        <v>125.58175400116521</v>
      </c>
      <c r="BA138" s="573">
        <v>128.95404229068851</v>
      </c>
      <c r="BB138" s="573">
        <v>128.95404229068851</v>
      </c>
      <c r="BC138" s="573">
        <v>128.95404229068851</v>
      </c>
      <c r="BD138" s="573"/>
      <c r="BE138" s="573">
        <v>130.26148942732786</v>
      </c>
      <c r="BF138" s="573">
        <v>132.76071832482265</v>
      </c>
      <c r="BG138" s="573">
        <v>134.28064704067992</v>
      </c>
      <c r="BH138" s="573">
        <v>133.78628465677369</v>
      </c>
      <c r="BI138" s="513"/>
      <c r="BJ138" s="573">
        <v>132.32290345796633</v>
      </c>
      <c r="BK138" s="573">
        <v>132.32290345796633</v>
      </c>
      <c r="BL138" s="573">
        <v>132.32290345796633</v>
      </c>
      <c r="BM138" s="573">
        <v>129.24534768155178</v>
      </c>
      <c r="BN138" s="513"/>
      <c r="BO138" s="573">
        <v>156.74543335960794</v>
      </c>
      <c r="BP138" s="573">
        <v>156.11998354981321</v>
      </c>
      <c r="BQ138" s="573">
        <v>153.95832619349531</v>
      </c>
      <c r="BR138" s="573">
        <v>153.04242777339866</v>
      </c>
      <c r="BS138" s="513"/>
      <c r="BT138" s="573">
        <v>153.48795366530723</v>
      </c>
      <c r="BU138" s="573">
        <v>0</v>
      </c>
      <c r="BV138" s="573">
        <v>0</v>
      </c>
      <c r="BW138" s="573">
        <v>0</v>
      </c>
      <c r="BX138" s="513"/>
      <c r="BY138" s="513"/>
    </row>
    <row r="139" spans="1:77">
      <c r="A139" s="513"/>
      <c r="B139" s="536"/>
      <c r="C139" s="513"/>
      <c r="D139" s="513"/>
      <c r="E139" s="513"/>
      <c r="F139" s="513"/>
      <c r="G139" s="513"/>
      <c r="H139" s="513"/>
      <c r="I139" s="513"/>
      <c r="J139" s="513"/>
      <c r="K139" s="513"/>
      <c r="L139" s="513"/>
      <c r="M139" s="513"/>
      <c r="N139" s="513"/>
      <c r="O139" s="513"/>
      <c r="P139" s="513"/>
      <c r="Q139" s="513"/>
      <c r="R139" s="513"/>
      <c r="S139" s="513"/>
      <c r="T139" s="513"/>
      <c r="U139" s="513"/>
      <c r="V139" s="513"/>
      <c r="W139" s="513"/>
      <c r="X139" s="513"/>
      <c r="Y139" s="513"/>
      <c r="Z139" s="513"/>
      <c r="AA139" s="513"/>
      <c r="AB139" s="513"/>
      <c r="AC139" s="513"/>
      <c r="AD139" s="513"/>
      <c r="AE139" s="513"/>
      <c r="AF139" s="513"/>
      <c r="AG139" s="513"/>
      <c r="AH139" s="513"/>
      <c r="AI139" s="513"/>
      <c r="AJ139" s="513"/>
      <c r="AK139" s="513"/>
      <c r="AL139" s="513"/>
      <c r="AM139" s="513"/>
      <c r="AN139" s="513"/>
      <c r="AO139" s="513"/>
      <c r="AP139" s="513"/>
      <c r="AQ139" s="513"/>
      <c r="AR139" s="513"/>
      <c r="AS139" s="513"/>
      <c r="AT139" s="513"/>
      <c r="AU139" s="513"/>
      <c r="AV139" s="513"/>
      <c r="AW139" s="513"/>
      <c r="AX139" s="513"/>
      <c r="AY139" s="513"/>
      <c r="AZ139" s="513"/>
      <c r="BA139" s="513"/>
      <c r="BB139" s="513"/>
      <c r="BC139" s="513"/>
      <c r="BD139" s="513"/>
      <c r="BE139" s="513"/>
      <c r="BF139" s="513"/>
      <c r="BG139" s="513"/>
      <c r="BH139" s="513"/>
      <c r="BI139" s="513"/>
      <c r="BJ139" s="513"/>
      <c r="BK139" s="513"/>
      <c r="BL139" s="513"/>
      <c r="BM139" s="513"/>
      <c r="BN139" s="513"/>
      <c r="BO139" s="513"/>
      <c r="BP139" s="513"/>
      <c r="BQ139" s="513"/>
      <c r="BR139" s="513"/>
      <c r="BS139" s="513"/>
      <c r="BT139" s="513"/>
      <c r="BU139" s="513"/>
      <c r="BV139" s="513"/>
      <c r="BW139" s="513"/>
      <c r="BX139" s="513"/>
      <c r="BY139" s="513"/>
    </row>
    <row r="140" spans="1:77">
      <c r="A140" s="513"/>
      <c r="B140" s="536"/>
      <c r="C140" s="513"/>
      <c r="D140" s="513"/>
      <c r="E140" s="513"/>
      <c r="F140" s="513"/>
      <c r="G140" s="513"/>
      <c r="H140" s="513"/>
      <c r="I140" s="513"/>
      <c r="J140" s="513"/>
      <c r="K140" s="513"/>
      <c r="L140" s="513"/>
      <c r="M140" s="513"/>
      <c r="N140" s="513"/>
      <c r="O140" s="513"/>
      <c r="P140" s="513"/>
      <c r="Q140" s="513"/>
      <c r="R140" s="513"/>
      <c r="S140" s="513"/>
      <c r="T140" s="513"/>
      <c r="U140" s="513"/>
      <c r="V140" s="513"/>
      <c r="W140" s="513"/>
      <c r="X140" s="513"/>
      <c r="Y140" s="513"/>
      <c r="Z140" s="513"/>
      <c r="AA140" s="513"/>
      <c r="AB140" s="513"/>
      <c r="AC140" s="513"/>
      <c r="AD140" s="513"/>
      <c r="AE140" s="513"/>
      <c r="AF140" s="513"/>
      <c r="AG140" s="513"/>
      <c r="AH140" s="513"/>
      <c r="AI140" s="513"/>
      <c r="AJ140" s="513"/>
      <c r="AK140" s="513"/>
      <c r="AL140" s="513"/>
      <c r="AM140" s="513"/>
      <c r="AN140" s="513"/>
      <c r="AO140" s="513"/>
      <c r="AP140" s="513"/>
      <c r="AQ140" s="513"/>
      <c r="AR140" s="513"/>
      <c r="AS140" s="513"/>
      <c r="AT140" s="513"/>
      <c r="AU140" s="513"/>
      <c r="AV140" s="513"/>
      <c r="AW140" s="513"/>
      <c r="AX140" s="513"/>
      <c r="AY140" s="513"/>
      <c r="AZ140" s="513"/>
      <c r="BA140" s="513"/>
      <c r="BB140" s="513"/>
      <c r="BC140" s="513"/>
      <c r="BD140" s="513"/>
      <c r="BE140" s="513"/>
      <c r="BF140" s="513"/>
      <c r="BG140" s="513"/>
      <c r="BH140" s="513"/>
      <c r="BI140" s="513"/>
      <c r="BJ140" s="513"/>
      <c r="BK140" s="513"/>
      <c r="BL140" s="513"/>
      <c r="BM140" s="513"/>
      <c r="BN140" s="513"/>
      <c r="BO140" s="513"/>
      <c r="BP140" s="513"/>
      <c r="BQ140" s="513"/>
      <c r="BR140" s="513"/>
      <c r="BS140" s="513"/>
      <c r="BT140" s="513"/>
      <c r="BU140" s="513"/>
      <c r="BV140" s="513"/>
      <c r="BW140" s="513"/>
      <c r="BX140" s="513"/>
      <c r="BY140" s="513"/>
    </row>
    <row r="141" spans="1:77">
      <c r="A141" s="552" t="s">
        <v>36</v>
      </c>
      <c r="B141" s="552"/>
      <c r="C141" s="552"/>
      <c r="D141" s="554"/>
      <c r="E141" s="554"/>
      <c r="F141" s="513"/>
      <c r="G141" s="554"/>
      <c r="H141" s="554"/>
      <c r="I141" s="554"/>
      <c r="J141" s="554"/>
      <c r="K141" s="554"/>
      <c r="L141" s="554"/>
      <c r="M141" s="554"/>
      <c r="N141" s="554"/>
      <c r="O141" s="554"/>
      <c r="P141" s="554"/>
      <c r="Q141" s="554"/>
      <c r="R141" s="554"/>
      <c r="S141" s="554"/>
      <c r="T141" s="554"/>
      <c r="U141" s="554"/>
      <c r="V141" s="554"/>
      <c r="W141" s="554"/>
      <c r="X141" s="554"/>
      <c r="Y141" s="554"/>
      <c r="Z141" s="554"/>
      <c r="AA141" s="554"/>
      <c r="AB141" s="554"/>
      <c r="AC141" s="554"/>
      <c r="AD141" s="554"/>
      <c r="AE141" s="554"/>
      <c r="AF141" s="554"/>
      <c r="AG141" s="554"/>
      <c r="AH141" s="554"/>
      <c r="AI141" s="554"/>
      <c r="AJ141" s="554"/>
      <c r="AK141" s="554"/>
      <c r="AL141" s="554"/>
      <c r="AM141" s="554"/>
      <c r="AN141" s="554"/>
      <c r="AO141" s="513"/>
      <c r="AP141" s="513"/>
      <c r="AQ141" s="513"/>
      <c r="AR141" s="513"/>
      <c r="AS141" s="513"/>
      <c r="AT141" s="513"/>
      <c r="AU141" s="513"/>
      <c r="AV141" s="513"/>
      <c r="AW141" s="513"/>
      <c r="AX141" s="513"/>
      <c r="AY141" s="513"/>
      <c r="AZ141" s="513"/>
      <c r="BA141" s="513"/>
      <c r="BB141" s="513"/>
      <c r="BC141" s="513"/>
      <c r="BD141" s="513"/>
      <c r="BE141" s="513"/>
      <c r="BF141" s="513"/>
      <c r="BG141" s="513"/>
      <c r="BH141" s="513"/>
      <c r="BI141" s="513"/>
      <c r="BJ141" s="513"/>
      <c r="BK141" s="513"/>
      <c r="BL141" s="513"/>
      <c r="BM141" s="513"/>
      <c r="BN141" s="513"/>
      <c r="BO141" s="513"/>
      <c r="BP141" s="513"/>
      <c r="BQ141" s="513"/>
      <c r="BR141" s="513"/>
      <c r="BS141" s="513"/>
      <c r="BT141" s="513"/>
      <c r="BU141" s="513"/>
      <c r="BV141" s="513"/>
      <c r="BW141" s="513"/>
      <c r="BX141" s="513"/>
      <c r="BY141" s="513"/>
    </row>
    <row r="142" spans="1:77">
      <c r="A142" s="513"/>
      <c r="B142" s="554"/>
      <c r="C142" s="561"/>
      <c r="D142" s="561"/>
      <c r="E142" s="561"/>
      <c r="F142" s="561"/>
      <c r="G142" s="513"/>
      <c r="H142" s="513"/>
      <c r="I142" s="513"/>
      <c r="J142" s="513"/>
      <c r="K142" s="513"/>
      <c r="L142" s="513"/>
      <c r="M142" s="513"/>
      <c r="N142" s="513"/>
      <c r="O142" s="513"/>
      <c r="P142" s="513"/>
      <c r="Q142" s="513"/>
      <c r="R142" s="513"/>
      <c r="S142" s="513"/>
      <c r="T142" s="513"/>
      <c r="U142" s="513"/>
      <c r="V142" s="513"/>
      <c r="W142" s="513"/>
      <c r="X142" s="513"/>
      <c r="Y142" s="513"/>
      <c r="Z142" s="513"/>
      <c r="AA142" s="513"/>
      <c r="AB142" s="513"/>
      <c r="AC142" s="513"/>
      <c r="AD142" s="513"/>
      <c r="AE142" s="513"/>
      <c r="AF142" s="513"/>
      <c r="AG142" s="513"/>
      <c r="AH142" s="513"/>
      <c r="AI142" s="513"/>
      <c r="AJ142" s="513"/>
      <c r="AK142" s="513"/>
      <c r="AL142" s="513"/>
      <c r="AM142" s="513"/>
      <c r="AN142" s="513"/>
      <c r="AO142" s="513"/>
      <c r="AP142" s="513"/>
      <c r="AQ142" s="513"/>
      <c r="AR142" s="513"/>
      <c r="AS142" s="513"/>
      <c r="AT142" s="513"/>
      <c r="AU142" s="513"/>
      <c r="AV142" s="513"/>
      <c r="AW142" s="513"/>
      <c r="AX142" s="513"/>
      <c r="AY142" s="513"/>
      <c r="AZ142" s="513"/>
      <c r="BA142" s="513"/>
      <c r="BB142" s="513"/>
      <c r="BC142" s="513"/>
      <c r="BD142" s="513"/>
      <c r="BE142" s="513"/>
      <c r="BF142" s="513"/>
      <c r="BG142" s="513"/>
      <c r="BH142" s="513"/>
      <c r="BI142" s="513"/>
      <c r="BJ142" s="513"/>
      <c r="BK142" s="513"/>
      <c r="BL142" s="513"/>
      <c r="BM142" s="513"/>
      <c r="BN142" s="513"/>
      <c r="BO142" s="513"/>
      <c r="BP142" s="513"/>
      <c r="BQ142" s="513"/>
      <c r="BR142" s="513"/>
      <c r="BS142" s="513"/>
      <c r="BT142" s="513"/>
      <c r="BU142" s="513"/>
      <c r="BV142" s="513"/>
      <c r="BW142" s="513"/>
      <c r="BX142" s="513"/>
      <c r="BY142" s="561"/>
    </row>
    <row r="143" spans="1:77">
      <c r="A143" s="513"/>
      <c r="B143" s="536" t="s">
        <v>746</v>
      </c>
      <c r="C143" s="513" t="s">
        <v>747</v>
      </c>
      <c r="D143" s="513"/>
      <c r="E143" s="566">
        <v>976</v>
      </c>
      <c r="F143" s="566"/>
      <c r="G143" s="566">
        <v>976</v>
      </c>
      <c r="H143" s="566">
        <v>973</v>
      </c>
      <c r="I143" s="566">
        <v>962</v>
      </c>
      <c r="J143" s="566">
        <v>888</v>
      </c>
      <c r="K143" s="715"/>
      <c r="L143" s="566">
        <v>847</v>
      </c>
      <c r="M143" s="566">
        <v>827</v>
      </c>
      <c r="N143" s="566">
        <v>782</v>
      </c>
      <c r="O143" s="566">
        <v>752</v>
      </c>
      <c r="P143" s="513"/>
      <c r="Q143" s="566">
        <v>626</v>
      </c>
      <c r="R143" s="566">
        <v>578</v>
      </c>
      <c r="S143" s="566">
        <v>560</v>
      </c>
      <c r="T143" s="566">
        <v>471</v>
      </c>
      <c r="U143" s="513"/>
      <c r="V143" s="566">
        <v>425</v>
      </c>
      <c r="W143" s="566">
        <v>418</v>
      </c>
      <c r="X143" s="566">
        <v>400</v>
      </c>
      <c r="Y143" s="566">
        <v>389</v>
      </c>
      <c r="Z143" s="513"/>
      <c r="AA143" s="566">
        <v>382</v>
      </c>
      <c r="AB143" s="566">
        <v>379</v>
      </c>
      <c r="AC143" s="566">
        <v>376</v>
      </c>
      <c r="AD143" s="566">
        <v>375</v>
      </c>
      <c r="AE143" s="566"/>
      <c r="AF143" s="566">
        <v>361</v>
      </c>
      <c r="AG143" s="566">
        <v>361</v>
      </c>
      <c r="AH143" s="566">
        <v>356</v>
      </c>
      <c r="AI143" s="566">
        <v>356</v>
      </c>
      <c r="AJ143" s="513"/>
      <c r="AK143" s="566">
        <v>356</v>
      </c>
      <c r="AL143" s="566">
        <v>350</v>
      </c>
      <c r="AM143" s="566">
        <v>345</v>
      </c>
      <c r="AN143" s="566">
        <v>344</v>
      </c>
      <c r="AO143" s="513"/>
      <c r="AP143" s="566">
        <v>341</v>
      </c>
      <c r="AQ143" s="566">
        <v>342</v>
      </c>
      <c r="AR143" s="566">
        <v>340</v>
      </c>
      <c r="AS143" s="566">
        <v>334</v>
      </c>
      <c r="AT143" s="513"/>
      <c r="AU143" s="566">
        <v>338</v>
      </c>
      <c r="AV143" s="566">
        <v>339</v>
      </c>
      <c r="AW143" s="566">
        <v>339</v>
      </c>
      <c r="AX143" s="566">
        <v>339</v>
      </c>
      <c r="AY143" s="513"/>
      <c r="AZ143" s="566">
        <v>339</v>
      </c>
      <c r="BA143" s="566">
        <v>324</v>
      </c>
      <c r="BB143" s="566">
        <v>324</v>
      </c>
      <c r="BC143" s="566">
        <v>324</v>
      </c>
      <c r="BD143" s="566"/>
      <c r="BE143" s="566">
        <v>317</v>
      </c>
      <c r="BF143" s="566">
        <v>318</v>
      </c>
      <c r="BG143" s="566">
        <v>319</v>
      </c>
      <c r="BH143" s="566">
        <v>323</v>
      </c>
      <c r="BI143" s="513"/>
      <c r="BJ143" s="566">
        <v>322</v>
      </c>
      <c r="BK143" s="566">
        <v>322</v>
      </c>
      <c r="BL143" s="566">
        <v>322</v>
      </c>
      <c r="BM143" s="566">
        <v>321</v>
      </c>
      <c r="BN143" s="513"/>
      <c r="BO143" s="566">
        <v>347</v>
      </c>
      <c r="BP143" s="566">
        <v>346</v>
      </c>
      <c r="BQ143" s="566">
        <v>349</v>
      </c>
      <c r="BR143" s="566">
        <v>344</v>
      </c>
      <c r="BS143" s="513"/>
      <c r="BT143" s="566">
        <v>345</v>
      </c>
      <c r="BU143" s="566">
        <v>0</v>
      </c>
      <c r="BV143" s="566">
        <v>0</v>
      </c>
      <c r="BW143" s="566">
        <v>0</v>
      </c>
      <c r="BX143" s="513"/>
      <c r="BY143" s="640"/>
    </row>
    <row r="144" spans="1:77">
      <c r="A144" s="513"/>
      <c r="B144" s="536"/>
      <c r="C144" s="598" t="s">
        <v>50</v>
      </c>
      <c r="D144" s="513"/>
      <c r="E144" s="580">
        <v>100</v>
      </c>
      <c r="F144" s="573"/>
      <c r="G144" s="580">
        <v>100</v>
      </c>
      <c r="H144" s="580">
        <v>99.692622950819683</v>
      </c>
      <c r="I144" s="580">
        <v>98.565573770491795</v>
      </c>
      <c r="J144" s="580">
        <v>90.983606557377044</v>
      </c>
      <c r="K144" s="573"/>
      <c r="L144" s="580">
        <v>86.782786885245898</v>
      </c>
      <c r="M144" s="580">
        <v>84.733606557377044</v>
      </c>
      <c r="N144" s="580">
        <v>80.122950819672127</v>
      </c>
      <c r="O144" s="580">
        <v>77.049180327868854</v>
      </c>
      <c r="P144" s="513"/>
      <c r="Q144" s="580">
        <v>64.139344262295083</v>
      </c>
      <c r="R144" s="580">
        <v>59.221311475409834</v>
      </c>
      <c r="S144" s="580">
        <v>57.377049180327866</v>
      </c>
      <c r="T144" s="580">
        <v>48.258196721311478</v>
      </c>
      <c r="U144" s="513"/>
      <c r="V144" s="580">
        <v>43.545081967213115</v>
      </c>
      <c r="W144" s="580">
        <v>42.827868852459019</v>
      </c>
      <c r="X144" s="580">
        <v>40.983606557377051</v>
      </c>
      <c r="Y144" s="580">
        <v>39.856557377049178</v>
      </c>
      <c r="Z144" s="513"/>
      <c r="AA144" s="580">
        <v>39.139344262295083</v>
      </c>
      <c r="AB144" s="580">
        <v>38.831967213114751</v>
      </c>
      <c r="AC144" s="580">
        <v>38.524590163934427</v>
      </c>
      <c r="AD144" s="580">
        <v>38.422131147540981</v>
      </c>
      <c r="AE144" s="573"/>
      <c r="AF144" s="580">
        <v>36.98770491803279</v>
      </c>
      <c r="AG144" s="580">
        <v>36.98770491803279</v>
      </c>
      <c r="AH144" s="580">
        <v>36.475409836065573</v>
      </c>
      <c r="AI144" s="580">
        <v>36.475409836065573</v>
      </c>
      <c r="AJ144" s="513"/>
      <c r="AK144" s="580">
        <v>36.475409836065573</v>
      </c>
      <c r="AL144" s="580">
        <v>35.860655737704917</v>
      </c>
      <c r="AM144" s="580">
        <v>35.348360655737707</v>
      </c>
      <c r="AN144" s="580">
        <v>35.245901639344261</v>
      </c>
      <c r="AO144" s="513"/>
      <c r="AP144" s="580">
        <v>34.938524590163937</v>
      </c>
      <c r="AQ144" s="580">
        <v>35.040983606557376</v>
      </c>
      <c r="AR144" s="580">
        <v>34.83606557377049</v>
      </c>
      <c r="AS144" s="580">
        <v>34.221311475409841</v>
      </c>
      <c r="AT144" s="513"/>
      <c r="AU144" s="580">
        <v>34.631147540983612</v>
      </c>
      <c r="AV144" s="580">
        <v>34.733606557377051</v>
      </c>
      <c r="AW144" s="580">
        <v>34.733606557377051</v>
      </c>
      <c r="AX144" s="580">
        <v>34.733606557377051</v>
      </c>
      <c r="AY144" s="513"/>
      <c r="AZ144" s="580">
        <v>34.733606557377051</v>
      </c>
      <c r="BA144" s="580">
        <v>33.196721311475407</v>
      </c>
      <c r="BB144" s="580">
        <v>33.196721311475407</v>
      </c>
      <c r="BC144" s="580">
        <v>33.196721311475407</v>
      </c>
      <c r="BD144" s="573"/>
      <c r="BE144" s="580">
        <v>32.479508196721312</v>
      </c>
      <c r="BF144" s="580">
        <v>32.581967213114751</v>
      </c>
      <c r="BG144" s="580">
        <v>32.684426229508198</v>
      </c>
      <c r="BH144" s="580">
        <v>33.094262295081968</v>
      </c>
      <c r="BI144" s="513"/>
      <c r="BJ144" s="580">
        <v>32.991803278688522</v>
      </c>
      <c r="BK144" s="580">
        <v>32.991803278688522</v>
      </c>
      <c r="BL144" s="580">
        <v>32.991803278688522</v>
      </c>
      <c r="BM144" s="580">
        <v>32.889344262295083</v>
      </c>
      <c r="BN144" s="513"/>
      <c r="BO144" s="580">
        <v>35.553278688524593</v>
      </c>
      <c r="BP144" s="580">
        <v>35.450819672131146</v>
      </c>
      <c r="BQ144" s="580">
        <v>35.758196721311478</v>
      </c>
      <c r="BR144" s="580">
        <v>35.245901639344261</v>
      </c>
      <c r="BS144" s="513"/>
      <c r="BT144" s="580">
        <v>35.348360655737707</v>
      </c>
      <c r="BU144" s="580">
        <v>0</v>
      </c>
      <c r="BV144" s="580">
        <v>0</v>
      </c>
      <c r="BW144" s="580">
        <v>0</v>
      </c>
      <c r="BX144" s="513"/>
      <c r="BY144" s="513"/>
    </row>
    <row r="145" spans="1:77">
      <c r="A145" s="513"/>
      <c r="B145" s="536"/>
      <c r="C145" s="513" t="s">
        <v>702</v>
      </c>
      <c r="D145" s="513"/>
      <c r="E145" s="573">
        <v>6400.9400000000005</v>
      </c>
      <c r="F145" s="573"/>
      <c r="G145" s="573">
        <v>6400.9400000000005</v>
      </c>
      <c r="H145" s="573">
        <v>6827.13</v>
      </c>
      <c r="I145" s="573">
        <v>6913.420000000001</v>
      </c>
      <c r="J145" s="573">
        <v>6811.92</v>
      </c>
      <c r="K145" s="573"/>
      <c r="L145" s="573">
        <v>6669.8499999999995</v>
      </c>
      <c r="M145" s="573">
        <v>6816.9699999999993</v>
      </c>
      <c r="N145" s="573">
        <v>6626.13</v>
      </c>
      <c r="O145" s="573">
        <v>6507.07</v>
      </c>
      <c r="P145" s="573"/>
      <c r="Q145" s="573">
        <v>6011.2300000000005</v>
      </c>
      <c r="R145" s="573">
        <v>5907.2699999999995</v>
      </c>
      <c r="S145" s="573">
        <v>5811.7100000000009</v>
      </c>
      <c r="T145" s="573">
        <v>5495.75</v>
      </c>
      <c r="U145" s="513"/>
      <c r="V145" s="573">
        <v>5290.25</v>
      </c>
      <c r="W145" s="573">
        <v>5283.38</v>
      </c>
      <c r="X145" s="573">
        <v>5220.75</v>
      </c>
      <c r="Y145" s="573">
        <v>5113.1399999999994</v>
      </c>
      <c r="Z145" s="513"/>
      <c r="AA145" s="573">
        <v>5100.7000000000007</v>
      </c>
      <c r="AB145" s="573">
        <v>5059.2000000000007</v>
      </c>
      <c r="AC145" s="573">
        <v>5062.21</v>
      </c>
      <c r="AD145" s="573">
        <v>5047.8999999999996</v>
      </c>
      <c r="AE145" s="573"/>
      <c r="AF145" s="573">
        <v>5073.24</v>
      </c>
      <c r="AG145" s="573">
        <v>5073.24</v>
      </c>
      <c r="AH145" s="573">
        <v>5205.63</v>
      </c>
      <c r="AI145" s="573">
        <v>5204.0300000000007</v>
      </c>
      <c r="AJ145" s="513"/>
      <c r="AK145" s="573">
        <v>5238.4800000000005</v>
      </c>
      <c r="AL145" s="573">
        <v>5255.74</v>
      </c>
      <c r="AM145" s="573">
        <v>5226.9800000000005</v>
      </c>
      <c r="AN145" s="573">
        <v>5223.7400000000007</v>
      </c>
      <c r="AO145" s="513"/>
      <c r="AP145" s="573">
        <v>5216.2800000000007</v>
      </c>
      <c r="AQ145" s="573">
        <v>5204.8999999999996</v>
      </c>
      <c r="AR145" s="573">
        <v>5197.43</v>
      </c>
      <c r="AS145" s="573">
        <v>5129.130000000001</v>
      </c>
      <c r="AT145" s="513"/>
      <c r="AU145" s="573">
        <v>5205.47</v>
      </c>
      <c r="AV145" s="573">
        <v>5279.16</v>
      </c>
      <c r="AW145" s="573">
        <v>5279.16</v>
      </c>
      <c r="AX145" s="573">
        <v>5279.16</v>
      </c>
      <c r="AY145" s="513"/>
      <c r="AZ145" s="573">
        <v>5279.16</v>
      </c>
      <c r="BA145" s="573">
        <v>5374.03</v>
      </c>
      <c r="BB145" s="573">
        <v>5374.03</v>
      </c>
      <c r="BC145" s="573">
        <v>5374.03</v>
      </c>
      <c r="BD145" s="573"/>
      <c r="BE145" s="573">
        <v>5423.0300000000007</v>
      </c>
      <c r="BF145" s="573">
        <v>5492.8499999999995</v>
      </c>
      <c r="BG145" s="573">
        <v>5503.41</v>
      </c>
      <c r="BH145" s="573">
        <v>5562.87</v>
      </c>
      <c r="BI145" s="513"/>
      <c r="BJ145" s="573">
        <v>5647.4</v>
      </c>
      <c r="BK145" s="573">
        <v>5647.4</v>
      </c>
      <c r="BL145" s="573">
        <v>5647.4</v>
      </c>
      <c r="BM145" s="573">
        <v>5582.08</v>
      </c>
      <c r="BN145" s="513"/>
      <c r="BO145" s="573">
        <v>5868.82</v>
      </c>
      <c r="BP145" s="573">
        <v>5898.67</v>
      </c>
      <c r="BQ145" s="573">
        <v>5939.1</v>
      </c>
      <c r="BR145" s="573">
        <v>5963.5</v>
      </c>
      <c r="BS145" s="513"/>
      <c r="BT145" s="573">
        <v>5996.5</v>
      </c>
      <c r="BU145" s="573">
        <v>0</v>
      </c>
      <c r="BV145" s="573">
        <v>0</v>
      </c>
      <c r="BW145" s="573">
        <v>0</v>
      </c>
      <c r="BX145" s="513"/>
      <c r="BY145" s="640"/>
    </row>
    <row r="146" spans="1:77">
      <c r="A146" s="513"/>
      <c r="B146" s="536"/>
      <c r="C146" s="513" t="s">
        <v>50</v>
      </c>
      <c r="D146" s="513"/>
      <c r="E146" s="573">
        <v>100</v>
      </c>
      <c r="F146" s="573"/>
      <c r="G146" s="573">
        <v>100</v>
      </c>
      <c r="H146" s="573">
        <v>106.65824082087943</v>
      </c>
      <c r="I146" s="573">
        <v>108.00632407115205</v>
      </c>
      <c r="J146" s="573">
        <v>106.42061947151511</v>
      </c>
      <c r="K146" s="573"/>
      <c r="L146" s="573">
        <v>104.20110171318586</v>
      </c>
      <c r="M146" s="573">
        <v>106.49951413386157</v>
      </c>
      <c r="N146" s="573">
        <v>103.51807703243585</v>
      </c>
      <c r="O146" s="573">
        <v>101.65803772570902</v>
      </c>
      <c r="P146" s="573"/>
      <c r="Q146" s="573">
        <v>93.911675472664953</v>
      </c>
      <c r="R146" s="573">
        <v>92.287539017706749</v>
      </c>
      <c r="S146" s="573">
        <v>90.794633288235786</v>
      </c>
      <c r="T146" s="573">
        <v>85.858483285267468</v>
      </c>
      <c r="U146" s="513"/>
      <c r="V146" s="573">
        <v>82.648017322455757</v>
      </c>
      <c r="W146" s="573">
        <v>82.540689336253735</v>
      </c>
      <c r="X146" s="573">
        <v>81.562239296103371</v>
      </c>
      <c r="Y146" s="573">
        <v>79.881079966379914</v>
      </c>
      <c r="Z146" s="513"/>
      <c r="AA146" s="573">
        <v>79.686733511015575</v>
      </c>
      <c r="AB146" s="573">
        <v>79.038391236287168</v>
      </c>
      <c r="AC146" s="573">
        <v>79.085415579586737</v>
      </c>
      <c r="AD146" s="573">
        <v>78.861854665096047</v>
      </c>
      <c r="AE146" s="573"/>
      <c r="AF146" s="573">
        <v>79.257734020315752</v>
      </c>
      <c r="AG146" s="573">
        <v>79.257734020315752</v>
      </c>
      <c r="AH146" s="573">
        <v>81.326023990226432</v>
      </c>
      <c r="AI146" s="573">
        <v>81.301027661562202</v>
      </c>
      <c r="AJ146" s="513"/>
      <c r="AK146" s="573">
        <v>81.839229863113857</v>
      </c>
      <c r="AL146" s="573">
        <v>82.108877758579197</v>
      </c>
      <c r="AM146" s="573">
        <v>81.659568750839711</v>
      </c>
      <c r="AN146" s="573">
        <v>81.608951185294671</v>
      </c>
      <c r="AO146" s="513"/>
      <c r="AP146" s="573">
        <v>81.492405802897707</v>
      </c>
      <c r="AQ146" s="573">
        <v>81.31461941527337</v>
      </c>
      <c r="AR146" s="573">
        <v>81.197917805822271</v>
      </c>
      <c r="AS146" s="573">
        <v>80.130887025968065</v>
      </c>
      <c r="AT146" s="513"/>
      <c r="AU146" s="573">
        <v>81.323524357360014</v>
      </c>
      <c r="AV146" s="573">
        <v>82.474761519401824</v>
      </c>
      <c r="AW146" s="573">
        <v>82.474761519401824</v>
      </c>
      <c r="AX146" s="573">
        <v>82.474761519401824</v>
      </c>
      <c r="AY146" s="513"/>
      <c r="AZ146" s="573">
        <v>82.474761519401824</v>
      </c>
      <c r="BA146" s="573">
        <v>83.95688758213636</v>
      </c>
      <c r="BB146" s="573">
        <v>83.95688758213636</v>
      </c>
      <c r="BC146" s="573">
        <v>83.95688758213636</v>
      </c>
      <c r="BD146" s="573"/>
      <c r="BE146" s="573">
        <v>84.722400147478339</v>
      </c>
      <c r="BF146" s="573">
        <v>85.813177439563546</v>
      </c>
      <c r="BG146" s="573">
        <v>85.978153208747457</v>
      </c>
      <c r="BH146" s="573">
        <v>86.907079272731806</v>
      </c>
      <c r="BI146" s="513"/>
      <c r="BJ146" s="573">
        <v>88.227666561473768</v>
      </c>
      <c r="BK146" s="573">
        <v>88.227666561473768</v>
      </c>
      <c r="BL146" s="573">
        <v>88.227666561473768</v>
      </c>
      <c r="BM146" s="573">
        <v>87.207191443756699</v>
      </c>
      <c r="BN146" s="513"/>
      <c r="BO146" s="573">
        <v>91.686845994494547</v>
      </c>
      <c r="BP146" s="573">
        <v>92.153183751136552</v>
      </c>
      <c r="BQ146" s="573">
        <v>92.784809731070752</v>
      </c>
      <c r="BR146" s="573">
        <v>93.166003743200207</v>
      </c>
      <c r="BS146" s="513"/>
      <c r="BT146" s="573">
        <v>93.681553021899902</v>
      </c>
      <c r="BU146" s="573">
        <v>0</v>
      </c>
      <c r="BV146" s="573">
        <v>0</v>
      </c>
      <c r="BW146" s="573">
        <v>0</v>
      </c>
      <c r="BX146" s="513"/>
      <c r="BY146" s="513"/>
    </row>
    <row r="147" spans="1:77">
      <c r="A147" s="513"/>
      <c r="B147" s="536"/>
      <c r="C147" s="513"/>
      <c r="D147" s="513"/>
      <c r="E147" s="573"/>
      <c r="F147" s="573"/>
      <c r="G147" s="573"/>
      <c r="H147" s="573"/>
      <c r="I147" s="573"/>
      <c r="J147" s="573"/>
      <c r="K147" s="573"/>
      <c r="L147" s="573"/>
      <c r="M147" s="573"/>
      <c r="N147" s="573"/>
      <c r="O147" s="573"/>
      <c r="P147" s="513"/>
      <c r="Q147" s="573"/>
      <c r="R147" s="573"/>
      <c r="S147" s="573"/>
      <c r="T147" s="573"/>
      <c r="U147" s="513"/>
      <c r="V147" s="573"/>
      <c r="W147" s="573"/>
      <c r="X147" s="573"/>
      <c r="Y147" s="573"/>
      <c r="Z147" s="513"/>
      <c r="AA147" s="573"/>
      <c r="AB147" s="573"/>
      <c r="AC147" s="573"/>
      <c r="AD147" s="573"/>
      <c r="AE147" s="573"/>
      <c r="AF147" s="573"/>
      <c r="AG147" s="573"/>
      <c r="AH147" s="573"/>
      <c r="AI147" s="573"/>
      <c r="AJ147" s="513"/>
      <c r="AK147" s="573"/>
      <c r="AL147" s="573"/>
      <c r="AM147" s="573"/>
      <c r="AN147" s="573"/>
      <c r="AO147" s="513"/>
      <c r="AP147" s="573"/>
      <c r="AQ147" s="573"/>
      <c r="AR147" s="573"/>
      <c r="AS147" s="573"/>
      <c r="AT147" s="513"/>
      <c r="AU147" s="573"/>
      <c r="AV147" s="573"/>
      <c r="AW147" s="573"/>
      <c r="AX147" s="573"/>
      <c r="AY147" s="513"/>
      <c r="AZ147" s="573"/>
      <c r="BA147" s="573"/>
      <c r="BB147" s="573"/>
      <c r="BC147" s="573"/>
      <c r="BD147" s="573"/>
      <c r="BE147" s="573"/>
      <c r="BF147" s="573"/>
      <c r="BG147" s="573"/>
      <c r="BH147" s="573"/>
      <c r="BI147" s="513"/>
      <c r="BJ147" s="573"/>
      <c r="BK147" s="573"/>
      <c r="BL147" s="573"/>
      <c r="BM147" s="573"/>
      <c r="BN147" s="513"/>
      <c r="BO147" s="573"/>
      <c r="BP147" s="573"/>
      <c r="BQ147" s="573"/>
      <c r="BR147" s="573"/>
      <c r="BS147" s="513"/>
      <c r="BT147" s="573"/>
      <c r="BU147" s="573"/>
      <c r="BV147" s="573"/>
      <c r="BW147" s="573"/>
      <c r="BX147" s="513"/>
      <c r="BY147" s="513"/>
    </row>
    <row r="148" spans="1:77">
      <c r="A148" s="513"/>
      <c r="B148" s="536" t="s">
        <v>748</v>
      </c>
      <c r="C148" s="513" t="s">
        <v>747</v>
      </c>
      <c r="D148" s="513"/>
      <c r="E148" s="566">
        <v>28</v>
      </c>
      <c r="F148" s="566"/>
      <c r="G148" s="566">
        <v>28</v>
      </c>
      <c r="H148" s="566">
        <v>28</v>
      </c>
      <c r="I148" s="566">
        <v>29</v>
      </c>
      <c r="J148" s="566">
        <v>29</v>
      </c>
      <c r="K148" s="715"/>
      <c r="L148" s="566">
        <v>29</v>
      </c>
      <c r="M148" s="566">
        <v>29</v>
      </c>
      <c r="N148" s="566">
        <v>29</v>
      </c>
      <c r="O148" s="566">
        <v>29</v>
      </c>
      <c r="P148" s="513"/>
      <c r="Q148" s="566">
        <v>29</v>
      </c>
      <c r="R148" s="566">
        <v>29</v>
      </c>
      <c r="S148" s="566">
        <v>29</v>
      </c>
      <c r="T148" s="566">
        <v>29</v>
      </c>
      <c r="U148" s="513"/>
      <c r="V148" s="566">
        <v>27</v>
      </c>
      <c r="W148" s="566">
        <v>28</v>
      </c>
      <c r="X148" s="566">
        <v>28</v>
      </c>
      <c r="Y148" s="566">
        <v>27</v>
      </c>
      <c r="Z148" s="513"/>
      <c r="AA148" s="566">
        <v>28</v>
      </c>
      <c r="AB148" s="566">
        <v>29</v>
      </c>
      <c r="AC148" s="566">
        <v>29</v>
      </c>
      <c r="AD148" s="566">
        <v>29</v>
      </c>
      <c r="AE148" s="566"/>
      <c r="AF148" s="566">
        <v>29</v>
      </c>
      <c r="AG148" s="566">
        <v>29</v>
      </c>
      <c r="AH148" s="566">
        <v>29</v>
      </c>
      <c r="AI148" s="566">
        <v>29</v>
      </c>
      <c r="AJ148" s="513"/>
      <c r="AK148" s="566">
        <v>29</v>
      </c>
      <c r="AL148" s="566">
        <v>30</v>
      </c>
      <c r="AM148" s="566">
        <v>30</v>
      </c>
      <c r="AN148" s="566">
        <v>30</v>
      </c>
      <c r="AO148" s="513"/>
      <c r="AP148" s="566">
        <v>30</v>
      </c>
      <c r="AQ148" s="566">
        <v>33</v>
      </c>
      <c r="AR148" s="566">
        <v>33</v>
      </c>
      <c r="AS148" s="566">
        <v>37</v>
      </c>
      <c r="AT148" s="513"/>
      <c r="AU148" s="566">
        <v>37</v>
      </c>
      <c r="AV148" s="566">
        <v>39</v>
      </c>
      <c r="AW148" s="566">
        <v>39</v>
      </c>
      <c r="AX148" s="566">
        <v>39</v>
      </c>
      <c r="AY148" s="513"/>
      <c r="AZ148" s="566">
        <v>39</v>
      </c>
      <c r="BA148" s="566">
        <v>43</v>
      </c>
      <c r="BB148" s="566">
        <v>43</v>
      </c>
      <c r="BC148" s="566">
        <v>43</v>
      </c>
      <c r="BD148" s="566"/>
      <c r="BE148" s="566">
        <v>43</v>
      </c>
      <c r="BF148" s="566">
        <v>43</v>
      </c>
      <c r="BG148" s="566">
        <v>44</v>
      </c>
      <c r="BH148" s="566">
        <v>43</v>
      </c>
      <c r="BI148" s="513"/>
      <c r="BJ148" s="566">
        <v>45</v>
      </c>
      <c r="BK148" s="566">
        <v>45</v>
      </c>
      <c r="BL148" s="566">
        <v>45</v>
      </c>
      <c r="BM148" s="566">
        <v>45</v>
      </c>
      <c r="BN148" s="513"/>
      <c r="BO148" s="566">
        <v>45</v>
      </c>
      <c r="BP148" s="566">
        <v>44</v>
      </c>
      <c r="BQ148" s="566">
        <v>43</v>
      </c>
      <c r="BR148" s="566">
        <v>42</v>
      </c>
      <c r="BS148" s="513"/>
      <c r="BT148" s="566">
        <v>42</v>
      </c>
      <c r="BU148" s="566">
        <v>0</v>
      </c>
      <c r="BV148" s="566">
        <v>0</v>
      </c>
      <c r="BW148" s="566">
        <v>0</v>
      </c>
      <c r="BX148" s="513"/>
      <c r="BY148" s="640"/>
    </row>
    <row r="149" spans="1:77">
      <c r="A149" s="513"/>
      <c r="B149" s="536"/>
      <c r="C149" s="598" t="s">
        <v>50</v>
      </c>
      <c r="D149" s="513"/>
      <c r="E149" s="580">
        <v>100</v>
      </c>
      <c r="F149" s="573"/>
      <c r="G149" s="580">
        <v>100</v>
      </c>
      <c r="H149" s="580">
        <v>100</v>
      </c>
      <c r="I149" s="580">
        <v>103.57142857142858</v>
      </c>
      <c r="J149" s="580">
        <v>103.57142857142858</v>
      </c>
      <c r="K149" s="573"/>
      <c r="L149" s="580">
        <v>103.57142857142858</v>
      </c>
      <c r="M149" s="580">
        <v>103.57142857142858</v>
      </c>
      <c r="N149" s="580">
        <v>103.57142857142858</v>
      </c>
      <c r="O149" s="580">
        <v>103.57142857142858</v>
      </c>
      <c r="P149" s="513"/>
      <c r="Q149" s="580">
        <v>103.57142857142858</v>
      </c>
      <c r="R149" s="580">
        <v>103.57142857142858</v>
      </c>
      <c r="S149" s="580">
        <v>103.57142857142858</v>
      </c>
      <c r="T149" s="580">
        <v>103.57142857142858</v>
      </c>
      <c r="U149" s="513"/>
      <c r="V149" s="580">
        <v>96.428571428571431</v>
      </c>
      <c r="W149" s="580">
        <v>100</v>
      </c>
      <c r="X149" s="580">
        <v>100</v>
      </c>
      <c r="Y149" s="580">
        <v>96.428571428571431</v>
      </c>
      <c r="Z149" s="513"/>
      <c r="AA149" s="580">
        <v>100</v>
      </c>
      <c r="AB149" s="580">
        <v>103.57142857142858</v>
      </c>
      <c r="AC149" s="580">
        <v>103.57142857142858</v>
      </c>
      <c r="AD149" s="580">
        <v>103.57142857142858</v>
      </c>
      <c r="AE149" s="573"/>
      <c r="AF149" s="580">
        <v>103.57142857142858</v>
      </c>
      <c r="AG149" s="580">
        <v>103.57142857142858</v>
      </c>
      <c r="AH149" s="580">
        <v>103.57142857142858</v>
      </c>
      <c r="AI149" s="580">
        <v>103.57142857142858</v>
      </c>
      <c r="AJ149" s="513"/>
      <c r="AK149" s="580">
        <v>103.57142857142858</v>
      </c>
      <c r="AL149" s="580">
        <v>107.14285714285714</v>
      </c>
      <c r="AM149" s="580">
        <v>107.14285714285714</v>
      </c>
      <c r="AN149" s="580">
        <v>107.14285714285714</v>
      </c>
      <c r="AO149" s="513"/>
      <c r="AP149" s="580">
        <v>107.14285714285714</v>
      </c>
      <c r="AQ149" s="580">
        <v>117.85714285714286</v>
      </c>
      <c r="AR149" s="580">
        <v>117.85714285714286</v>
      </c>
      <c r="AS149" s="580">
        <v>132.14285714285714</v>
      </c>
      <c r="AT149" s="513"/>
      <c r="AU149" s="580">
        <v>132.14285714285714</v>
      </c>
      <c r="AV149" s="580">
        <v>139.28571428571428</v>
      </c>
      <c r="AW149" s="580">
        <v>139.28571428571428</v>
      </c>
      <c r="AX149" s="580">
        <v>139.28571428571428</v>
      </c>
      <c r="AY149" s="513"/>
      <c r="AZ149" s="580">
        <v>139.28571428571428</v>
      </c>
      <c r="BA149" s="580">
        <v>153.57142857142858</v>
      </c>
      <c r="BB149" s="580">
        <v>153.57142857142858</v>
      </c>
      <c r="BC149" s="580">
        <v>153.57142857142858</v>
      </c>
      <c r="BD149" s="573"/>
      <c r="BE149" s="580">
        <v>153.57142857142858</v>
      </c>
      <c r="BF149" s="580">
        <v>153.57142857142858</v>
      </c>
      <c r="BG149" s="580">
        <v>157.14285714285714</v>
      </c>
      <c r="BH149" s="580">
        <v>153.57142857142858</v>
      </c>
      <c r="BI149" s="513"/>
      <c r="BJ149" s="580">
        <v>160.71428571428572</v>
      </c>
      <c r="BK149" s="580">
        <v>160.71428571428572</v>
      </c>
      <c r="BL149" s="580">
        <v>160.71428571428572</v>
      </c>
      <c r="BM149" s="580">
        <v>160.71428571428572</v>
      </c>
      <c r="BN149" s="513"/>
      <c r="BO149" s="580">
        <v>160.71428571428572</v>
      </c>
      <c r="BP149" s="580">
        <v>157.14285714285714</v>
      </c>
      <c r="BQ149" s="580">
        <v>153.57142857142858</v>
      </c>
      <c r="BR149" s="580">
        <v>150</v>
      </c>
      <c r="BS149" s="513"/>
      <c r="BT149" s="580">
        <v>150</v>
      </c>
      <c r="BU149" s="580">
        <v>0</v>
      </c>
      <c r="BV149" s="580">
        <v>0</v>
      </c>
      <c r="BW149" s="580">
        <v>0</v>
      </c>
      <c r="BX149" s="513"/>
      <c r="BY149" s="513"/>
    </row>
    <row r="150" spans="1:77">
      <c r="A150" s="513"/>
      <c r="B150" s="536"/>
      <c r="C150" s="513" t="s">
        <v>702</v>
      </c>
      <c r="D150" s="513"/>
      <c r="E150" s="573">
        <v>625.65</v>
      </c>
      <c r="F150" s="573"/>
      <c r="G150" s="573">
        <v>625.65</v>
      </c>
      <c r="H150" s="573">
        <v>630.80999999999995</v>
      </c>
      <c r="I150" s="573">
        <v>631.96999999999991</v>
      </c>
      <c r="J150" s="573">
        <v>631.96999999999991</v>
      </c>
      <c r="K150" s="573"/>
      <c r="L150" s="573">
        <v>631.96999999999991</v>
      </c>
      <c r="M150" s="573">
        <v>631.96999999999991</v>
      </c>
      <c r="N150" s="573">
        <v>631.96999999999991</v>
      </c>
      <c r="O150" s="573">
        <v>629.95999999999992</v>
      </c>
      <c r="P150" s="573"/>
      <c r="Q150" s="573">
        <v>629.95999999999992</v>
      </c>
      <c r="R150" s="573">
        <v>629.4899999999999</v>
      </c>
      <c r="S150" s="573">
        <v>629.4899999999999</v>
      </c>
      <c r="T150" s="573">
        <v>629.4899999999999</v>
      </c>
      <c r="U150" s="513"/>
      <c r="V150" s="573">
        <v>611.29</v>
      </c>
      <c r="W150" s="573">
        <v>630</v>
      </c>
      <c r="X150" s="573">
        <v>637.5</v>
      </c>
      <c r="Y150" s="573">
        <v>634.16999999999996</v>
      </c>
      <c r="Z150" s="513"/>
      <c r="AA150" s="573">
        <v>636.20999999999992</v>
      </c>
      <c r="AB150" s="573">
        <v>640.66</v>
      </c>
      <c r="AC150" s="573">
        <v>640.66</v>
      </c>
      <c r="AD150" s="573">
        <v>640.66</v>
      </c>
      <c r="AE150" s="573"/>
      <c r="AF150" s="573">
        <v>640.36</v>
      </c>
      <c r="AG150" s="573">
        <v>640.36</v>
      </c>
      <c r="AH150" s="573">
        <v>641.52</v>
      </c>
      <c r="AI150" s="573">
        <v>641.52</v>
      </c>
      <c r="AJ150" s="513"/>
      <c r="AK150" s="573">
        <v>641.52</v>
      </c>
      <c r="AL150" s="573">
        <v>645.56999999999994</v>
      </c>
      <c r="AM150" s="573">
        <v>647.01</v>
      </c>
      <c r="AN150" s="573">
        <v>647.01</v>
      </c>
      <c r="AO150" s="513"/>
      <c r="AP150" s="573">
        <v>647.01</v>
      </c>
      <c r="AQ150" s="573">
        <v>660.16</v>
      </c>
      <c r="AR150" s="573">
        <v>663.16</v>
      </c>
      <c r="AS150" s="573">
        <v>679.04</v>
      </c>
      <c r="AT150" s="513"/>
      <c r="AU150" s="573">
        <v>679.04</v>
      </c>
      <c r="AV150" s="573">
        <v>673.32999999999993</v>
      </c>
      <c r="AW150" s="573">
        <v>673.32999999999993</v>
      </c>
      <c r="AX150" s="573">
        <v>673.32999999999993</v>
      </c>
      <c r="AY150" s="513"/>
      <c r="AZ150" s="573">
        <v>673.32999999999993</v>
      </c>
      <c r="BA150" s="573">
        <v>686.26</v>
      </c>
      <c r="BB150" s="573">
        <v>686.26</v>
      </c>
      <c r="BC150" s="573">
        <v>686.26</v>
      </c>
      <c r="BD150" s="573"/>
      <c r="BE150" s="573">
        <v>720.75</v>
      </c>
      <c r="BF150" s="573">
        <v>757.22</v>
      </c>
      <c r="BG150" s="573">
        <v>798.12</v>
      </c>
      <c r="BH150" s="573">
        <v>780.4</v>
      </c>
      <c r="BI150" s="513"/>
      <c r="BJ150" s="573">
        <v>787.3</v>
      </c>
      <c r="BK150" s="573">
        <v>787.3</v>
      </c>
      <c r="BL150" s="573">
        <v>787.3</v>
      </c>
      <c r="BM150" s="573">
        <v>787.3</v>
      </c>
      <c r="BN150" s="513"/>
      <c r="BO150" s="573">
        <v>785</v>
      </c>
      <c r="BP150" s="573">
        <v>784.5</v>
      </c>
      <c r="BQ150" s="573">
        <v>774.93000000000006</v>
      </c>
      <c r="BR150" s="573">
        <v>776.24</v>
      </c>
      <c r="BS150" s="513"/>
      <c r="BT150" s="573">
        <v>776.24</v>
      </c>
      <c r="BU150" s="573">
        <v>0</v>
      </c>
      <c r="BV150" s="573">
        <v>0</v>
      </c>
      <c r="BW150" s="573">
        <v>0</v>
      </c>
      <c r="BX150" s="513"/>
      <c r="BY150" s="640"/>
    </row>
    <row r="151" spans="1:77">
      <c r="A151" s="513"/>
      <c r="B151" s="536"/>
      <c r="C151" s="513" t="s">
        <v>50</v>
      </c>
      <c r="D151" s="513"/>
      <c r="E151" s="573">
        <v>100</v>
      </c>
      <c r="F151" s="573"/>
      <c r="G151" s="573">
        <v>100</v>
      </c>
      <c r="H151" s="573">
        <v>100.82474226804123</v>
      </c>
      <c r="I151" s="573">
        <v>101.01014944457762</v>
      </c>
      <c r="J151" s="573">
        <v>101.01014944457762</v>
      </c>
      <c r="K151" s="573"/>
      <c r="L151" s="573">
        <v>101.01014944457762</v>
      </c>
      <c r="M151" s="573">
        <v>101.01014944457762</v>
      </c>
      <c r="N151" s="573">
        <v>101.01014944457762</v>
      </c>
      <c r="O151" s="573">
        <v>100.68888356109645</v>
      </c>
      <c r="P151" s="513"/>
      <c r="Q151" s="573">
        <v>100.68888356109645</v>
      </c>
      <c r="R151" s="573">
        <v>100.61376168784464</v>
      </c>
      <c r="S151" s="573">
        <v>100.61376168784464</v>
      </c>
      <c r="T151" s="573">
        <v>100.61376168784464</v>
      </c>
      <c r="U151" s="513"/>
      <c r="V151" s="573">
        <v>97.704787021497637</v>
      </c>
      <c r="W151" s="573">
        <v>100.69527691201152</v>
      </c>
      <c r="X151" s="573">
        <v>101.89403020858308</v>
      </c>
      <c r="Y151" s="573">
        <v>101.3617837449053</v>
      </c>
      <c r="Z151" s="513"/>
      <c r="AA151" s="573">
        <v>101.68784464157277</v>
      </c>
      <c r="AB151" s="573">
        <v>102.3991049308719</v>
      </c>
      <c r="AC151" s="573">
        <v>102.3991049308719</v>
      </c>
      <c r="AD151" s="573">
        <v>102.3991049308719</v>
      </c>
      <c r="AE151" s="573"/>
      <c r="AF151" s="573">
        <v>102.35115479900905</v>
      </c>
      <c r="AG151" s="573">
        <v>102.35115479900905</v>
      </c>
      <c r="AH151" s="573">
        <v>102.53656197554544</v>
      </c>
      <c r="AI151" s="573">
        <v>102.53656197554544</v>
      </c>
      <c r="AJ151" s="513"/>
      <c r="AK151" s="573">
        <v>102.53656197554544</v>
      </c>
      <c r="AL151" s="573">
        <v>103.18388875569407</v>
      </c>
      <c r="AM151" s="573">
        <v>103.41404938863583</v>
      </c>
      <c r="AN151" s="573">
        <v>103.41404938863583</v>
      </c>
      <c r="AO151" s="513"/>
      <c r="AP151" s="573">
        <v>103.41404938863583</v>
      </c>
      <c r="AQ151" s="573">
        <v>105.51586350195797</v>
      </c>
      <c r="AR151" s="573">
        <v>105.99536482058657</v>
      </c>
      <c r="AS151" s="573">
        <v>108.53352513386079</v>
      </c>
      <c r="AT151" s="513"/>
      <c r="AU151" s="573">
        <v>108.53352513386079</v>
      </c>
      <c r="AV151" s="573">
        <v>107.62087429073763</v>
      </c>
      <c r="AW151" s="573">
        <v>107.62087429073763</v>
      </c>
      <c r="AX151" s="573">
        <v>107.62087429073763</v>
      </c>
      <c r="AY151" s="513"/>
      <c r="AZ151" s="573">
        <v>107.62087429073763</v>
      </c>
      <c r="BA151" s="573">
        <v>109.68752497402701</v>
      </c>
      <c r="BB151" s="573">
        <v>109.68752497402701</v>
      </c>
      <c r="BC151" s="573">
        <v>109.68752497402701</v>
      </c>
      <c r="BD151" s="573"/>
      <c r="BE151" s="573">
        <v>115.20019180052745</v>
      </c>
      <c r="BF151" s="573">
        <v>121.02932949732279</v>
      </c>
      <c r="BG151" s="573">
        <v>127.56653080795972</v>
      </c>
      <c r="BH151" s="573">
        <v>124.73427635259331</v>
      </c>
      <c r="BI151" s="513"/>
      <c r="BJ151" s="573">
        <v>125.83712938543914</v>
      </c>
      <c r="BK151" s="573">
        <v>125.83712938543914</v>
      </c>
      <c r="BL151" s="573">
        <v>125.83712938543914</v>
      </c>
      <c r="BM151" s="573">
        <v>125.83712938543914</v>
      </c>
      <c r="BN151" s="513"/>
      <c r="BO151" s="573">
        <v>125.46951170782388</v>
      </c>
      <c r="BP151" s="573">
        <v>125.38959482138577</v>
      </c>
      <c r="BQ151" s="573">
        <v>123.85998561496045</v>
      </c>
      <c r="BR151" s="573">
        <v>124.06936785742828</v>
      </c>
      <c r="BS151" s="513"/>
      <c r="BT151" s="573">
        <v>124.06936785742828</v>
      </c>
      <c r="BU151" s="573">
        <v>0</v>
      </c>
      <c r="BV151" s="573">
        <v>0</v>
      </c>
      <c r="BW151" s="573">
        <v>0</v>
      </c>
      <c r="BX151" s="513"/>
      <c r="BY151" s="513"/>
    </row>
    <row r="152" spans="1:77">
      <c r="A152" s="513"/>
      <c r="B152" s="536"/>
      <c r="C152" s="513"/>
      <c r="D152" s="513"/>
      <c r="E152" s="573"/>
      <c r="F152" s="573"/>
      <c r="G152" s="573"/>
      <c r="H152" s="573"/>
      <c r="I152" s="573"/>
      <c r="J152" s="573"/>
      <c r="K152" s="573"/>
      <c r="L152" s="573"/>
      <c r="M152" s="573"/>
      <c r="N152" s="573"/>
      <c r="O152" s="573"/>
      <c r="P152" s="513"/>
      <c r="Q152" s="573"/>
      <c r="R152" s="573"/>
      <c r="S152" s="573"/>
      <c r="T152" s="573"/>
      <c r="U152" s="513"/>
      <c r="V152" s="573"/>
      <c r="W152" s="573"/>
      <c r="X152" s="573"/>
      <c r="Y152" s="573"/>
      <c r="Z152" s="513"/>
      <c r="AA152" s="573"/>
      <c r="AB152" s="573"/>
      <c r="AC152" s="573"/>
      <c r="AD152" s="573"/>
      <c r="AE152" s="573"/>
      <c r="AF152" s="573"/>
      <c r="AG152" s="573"/>
      <c r="AH152" s="573"/>
      <c r="AI152" s="573"/>
      <c r="AJ152" s="513"/>
      <c r="AK152" s="573"/>
      <c r="AL152" s="573"/>
      <c r="AM152" s="573"/>
      <c r="AN152" s="573"/>
      <c r="AO152" s="513"/>
      <c r="AP152" s="573"/>
      <c r="AQ152" s="573"/>
      <c r="AR152" s="573"/>
      <c r="AS152" s="573"/>
      <c r="AT152" s="513"/>
      <c r="AU152" s="573"/>
      <c r="AV152" s="573"/>
      <c r="AW152" s="573"/>
      <c r="AX152" s="573"/>
      <c r="AY152" s="513"/>
      <c r="AZ152" s="573"/>
      <c r="BA152" s="573"/>
      <c r="BB152" s="573"/>
      <c r="BC152" s="573"/>
      <c r="BD152" s="573"/>
      <c r="BE152" s="573"/>
      <c r="BF152" s="573"/>
      <c r="BG152" s="573"/>
      <c r="BH152" s="573"/>
      <c r="BI152" s="513"/>
      <c r="BJ152" s="573"/>
      <c r="BK152" s="573"/>
      <c r="BL152" s="573"/>
      <c r="BM152" s="573"/>
      <c r="BN152" s="513"/>
      <c r="BO152" s="573"/>
      <c r="BP152" s="573"/>
      <c r="BQ152" s="573"/>
      <c r="BR152" s="573"/>
      <c r="BS152" s="513"/>
      <c r="BT152" s="573"/>
      <c r="BU152" s="573"/>
      <c r="BV152" s="573"/>
      <c r="BW152" s="573"/>
      <c r="BX152" s="513"/>
      <c r="BY152" s="513"/>
    </row>
    <row r="153" spans="1:77">
      <c r="A153" s="513"/>
      <c r="B153" s="536" t="s">
        <v>749</v>
      </c>
      <c r="C153" s="513" t="s">
        <v>747</v>
      </c>
      <c r="D153" s="513"/>
      <c r="E153" s="566">
        <v>1004</v>
      </c>
      <c r="F153" s="566"/>
      <c r="G153" s="566">
        <v>1004</v>
      </c>
      <c r="H153" s="566">
        <v>1001</v>
      </c>
      <c r="I153" s="566">
        <v>991</v>
      </c>
      <c r="J153" s="566">
        <v>917</v>
      </c>
      <c r="K153" s="715"/>
      <c r="L153" s="566">
        <v>876</v>
      </c>
      <c r="M153" s="566">
        <v>856</v>
      </c>
      <c r="N153" s="566">
        <v>811</v>
      </c>
      <c r="O153" s="566">
        <v>781</v>
      </c>
      <c r="P153" s="513"/>
      <c r="Q153" s="566">
        <v>655</v>
      </c>
      <c r="R153" s="566">
        <v>607</v>
      </c>
      <c r="S153" s="566">
        <v>589</v>
      </c>
      <c r="T153" s="566">
        <v>500</v>
      </c>
      <c r="U153" s="513"/>
      <c r="V153" s="566">
        <v>452</v>
      </c>
      <c r="W153" s="566">
        <v>446</v>
      </c>
      <c r="X153" s="566">
        <v>428</v>
      </c>
      <c r="Y153" s="566">
        <v>416</v>
      </c>
      <c r="Z153" s="513"/>
      <c r="AA153" s="566">
        <v>410</v>
      </c>
      <c r="AB153" s="566">
        <v>408</v>
      </c>
      <c r="AC153" s="566">
        <v>405</v>
      </c>
      <c r="AD153" s="566">
        <v>404</v>
      </c>
      <c r="AE153" s="566"/>
      <c r="AF153" s="566">
        <v>390</v>
      </c>
      <c r="AG153" s="566">
        <v>390</v>
      </c>
      <c r="AH153" s="566">
        <v>385</v>
      </c>
      <c r="AI153" s="566">
        <v>385</v>
      </c>
      <c r="AJ153" s="513"/>
      <c r="AK153" s="566">
        <v>385</v>
      </c>
      <c r="AL153" s="566">
        <v>380</v>
      </c>
      <c r="AM153" s="566">
        <v>375</v>
      </c>
      <c r="AN153" s="566">
        <v>374</v>
      </c>
      <c r="AO153" s="513"/>
      <c r="AP153" s="566">
        <v>371</v>
      </c>
      <c r="AQ153" s="566">
        <v>375</v>
      </c>
      <c r="AR153" s="566">
        <v>373</v>
      </c>
      <c r="AS153" s="566">
        <v>371</v>
      </c>
      <c r="AT153" s="513"/>
      <c r="AU153" s="566">
        <v>375</v>
      </c>
      <c r="AV153" s="566">
        <v>378</v>
      </c>
      <c r="AW153" s="566">
        <v>378</v>
      </c>
      <c r="AX153" s="566">
        <v>378</v>
      </c>
      <c r="AY153" s="513"/>
      <c r="AZ153" s="566">
        <v>378</v>
      </c>
      <c r="BA153" s="566">
        <v>367</v>
      </c>
      <c r="BB153" s="566">
        <v>367</v>
      </c>
      <c r="BC153" s="566">
        <v>367</v>
      </c>
      <c r="BD153" s="566"/>
      <c r="BE153" s="566">
        <v>360</v>
      </c>
      <c r="BF153" s="566">
        <v>361</v>
      </c>
      <c r="BG153" s="566">
        <v>363</v>
      </c>
      <c r="BH153" s="566">
        <v>366</v>
      </c>
      <c r="BI153" s="513"/>
      <c r="BJ153" s="566">
        <v>367</v>
      </c>
      <c r="BK153" s="566">
        <v>367</v>
      </c>
      <c r="BL153" s="566">
        <v>367</v>
      </c>
      <c r="BM153" s="566">
        <v>366</v>
      </c>
      <c r="BN153" s="513"/>
      <c r="BO153" s="566">
        <v>392</v>
      </c>
      <c r="BP153" s="566">
        <v>390</v>
      </c>
      <c r="BQ153" s="566">
        <v>392</v>
      </c>
      <c r="BR153" s="566">
        <v>386</v>
      </c>
      <c r="BS153" s="513"/>
      <c r="BT153" s="566">
        <v>387</v>
      </c>
      <c r="BU153" s="566">
        <v>0</v>
      </c>
      <c r="BV153" s="566">
        <v>0</v>
      </c>
      <c r="BW153" s="566">
        <v>0</v>
      </c>
      <c r="BX153" s="513"/>
      <c r="BY153" s="640"/>
    </row>
    <row r="154" spans="1:77">
      <c r="A154" s="513"/>
      <c r="B154" s="536"/>
      <c r="C154" s="598" t="s">
        <v>50</v>
      </c>
      <c r="D154" s="513"/>
      <c r="E154" s="580">
        <v>100</v>
      </c>
      <c r="F154" s="573"/>
      <c r="G154" s="580">
        <v>100</v>
      </c>
      <c r="H154" s="580">
        <v>99.701195219123505</v>
      </c>
      <c r="I154" s="580">
        <v>98.705179282868528</v>
      </c>
      <c r="J154" s="580">
        <v>91.334661354581669</v>
      </c>
      <c r="K154" s="573"/>
      <c r="L154" s="580">
        <v>87.250996015936252</v>
      </c>
      <c r="M154" s="580">
        <v>85.258964143426297</v>
      </c>
      <c r="N154" s="580">
        <v>80.776892430278878</v>
      </c>
      <c r="O154" s="580">
        <v>77.788844621513945</v>
      </c>
      <c r="P154" s="513"/>
      <c r="Q154" s="580">
        <v>65.239043824701199</v>
      </c>
      <c r="R154" s="580">
        <v>60.458167330677291</v>
      </c>
      <c r="S154" s="580">
        <v>58.665338645418331</v>
      </c>
      <c r="T154" s="580">
        <v>49.800796812749006</v>
      </c>
      <c r="U154" s="513"/>
      <c r="V154" s="580">
        <v>45.019920318725099</v>
      </c>
      <c r="W154" s="580">
        <v>44.422310756972109</v>
      </c>
      <c r="X154" s="580">
        <v>42.629482071713149</v>
      </c>
      <c r="Y154" s="580">
        <v>41.43426294820717</v>
      </c>
      <c r="Z154" s="513"/>
      <c r="AA154" s="580">
        <v>40.836653386454188</v>
      </c>
      <c r="AB154" s="580">
        <v>40.637450199203187</v>
      </c>
      <c r="AC154" s="580">
        <v>40.338645418326692</v>
      </c>
      <c r="AD154" s="580">
        <v>40.239043824701191</v>
      </c>
      <c r="AE154" s="573"/>
      <c r="AF154" s="580">
        <v>38.844621513944219</v>
      </c>
      <c r="AG154" s="580">
        <v>38.844621513944219</v>
      </c>
      <c r="AH154" s="580">
        <v>38.34661354581673</v>
      </c>
      <c r="AI154" s="580">
        <v>38.34661354581673</v>
      </c>
      <c r="AJ154" s="513"/>
      <c r="AK154" s="580">
        <v>38.34661354581673</v>
      </c>
      <c r="AL154" s="580">
        <v>37.848605577689241</v>
      </c>
      <c r="AM154" s="580">
        <v>37.350597609561753</v>
      </c>
      <c r="AN154" s="580">
        <v>37.250996015936252</v>
      </c>
      <c r="AO154" s="513"/>
      <c r="AP154" s="580">
        <v>36.952191235059765</v>
      </c>
      <c r="AQ154" s="580">
        <v>37.350597609561753</v>
      </c>
      <c r="AR154" s="580">
        <v>37.151394422310759</v>
      </c>
      <c r="AS154" s="580">
        <v>36.952191235059765</v>
      </c>
      <c r="AT154" s="513"/>
      <c r="AU154" s="580">
        <v>37.350597609561753</v>
      </c>
      <c r="AV154" s="580">
        <v>37.649402390438247</v>
      </c>
      <c r="AW154" s="580">
        <v>37.649402390438247</v>
      </c>
      <c r="AX154" s="580">
        <v>37.649402390438247</v>
      </c>
      <c r="AY154" s="513"/>
      <c r="AZ154" s="580">
        <v>37.649402390438247</v>
      </c>
      <c r="BA154" s="580">
        <v>36.553784860557769</v>
      </c>
      <c r="BB154" s="580">
        <v>36.553784860557769</v>
      </c>
      <c r="BC154" s="580">
        <v>36.553784860557769</v>
      </c>
      <c r="BD154" s="573"/>
      <c r="BE154" s="580">
        <v>35.856573705179287</v>
      </c>
      <c r="BF154" s="580">
        <v>35.95617529880478</v>
      </c>
      <c r="BG154" s="580">
        <v>36.155378486055781</v>
      </c>
      <c r="BH154" s="580">
        <v>36.454183266932269</v>
      </c>
      <c r="BI154" s="513"/>
      <c r="BJ154" s="580">
        <v>36.553784860557769</v>
      </c>
      <c r="BK154" s="580">
        <v>36.553784860557769</v>
      </c>
      <c r="BL154" s="580">
        <v>36.553784860557769</v>
      </c>
      <c r="BM154" s="580">
        <v>36.454183266932269</v>
      </c>
      <c r="BN154" s="513"/>
      <c r="BO154" s="580">
        <v>39.04382470119522</v>
      </c>
      <c r="BP154" s="580">
        <v>38.844621513944219</v>
      </c>
      <c r="BQ154" s="580">
        <v>39.04382470119522</v>
      </c>
      <c r="BR154" s="580">
        <v>38.446215139442231</v>
      </c>
      <c r="BS154" s="513"/>
      <c r="BT154" s="580">
        <v>38.545816733067731</v>
      </c>
      <c r="BU154" s="580">
        <v>0</v>
      </c>
      <c r="BV154" s="580">
        <v>0</v>
      </c>
      <c r="BW154" s="580">
        <v>0</v>
      </c>
      <c r="BX154" s="513"/>
      <c r="BY154" s="513"/>
    </row>
    <row r="155" spans="1:77">
      <c r="A155" s="513"/>
      <c r="B155" s="536"/>
      <c r="C155" s="513" t="s">
        <v>702</v>
      </c>
      <c r="D155" s="513"/>
      <c r="E155" s="573">
        <v>7026.59</v>
      </c>
      <c r="F155" s="573"/>
      <c r="G155" s="573">
        <v>7026.59</v>
      </c>
      <c r="H155" s="573">
        <v>7457.94</v>
      </c>
      <c r="I155" s="573">
        <v>7545.39</v>
      </c>
      <c r="J155" s="573">
        <v>7443.8899999999994</v>
      </c>
      <c r="K155" s="716"/>
      <c r="L155" s="573">
        <v>7301.82</v>
      </c>
      <c r="M155" s="573">
        <v>7448.9400000000005</v>
      </c>
      <c r="N155" s="573">
        <v>7258.1</v>
      </c>
      <c r="O155" s="573">
        <v>7137.0299999999988</v>
      </c>
      <c r="P155" s="513"/>
      <c r="Q155" s="573">
        <v>6641.19</v>
      </c>
      <c r="R155" s="573">
        <v>6536.76</v>
      </c>
      <c r="S155" s="573">
        <v>6441.2000000000007</v>
      </c>
      <c r="T155" s="573">
        <v>6125.24</v>
      </c>
      <c r="U155" s="513"/>
      <c r="V155" s="573">
        <v>5901.54</v>
      </c>
      <c r="W155" s="573">
        <v>5913.38</v>
      </c>
      <c r="X155" s="573">
        <v>5858.25</v>
      </c>
      <c r="Y155" s="573">
        <v>5747.3099999999995</v>
      </c>
      <c r="Z155" s="513"/>
      <c r="AA155" s="573">
        <v>5736.91</v>
      </c>
      <c r="AB155" s="573">
        <v>5699.8600000000006</v>
      </c>
      <c r="AC155" s="573">
        <v>5702.87</v>
      </c>
      <c r="AD155" s="573">
        <v>5688.56</v>
      </c>
      <c r="AE155" s="573"/>
      <c r="AF155" s="573">
        <v>5713.5999999999995</v>
      </c>
      <c r="AG155" s="573">
        <v>5713.5999999999995</v>
      </c>
      <c r="AH155" s="573">
        <v>5847.15</v>
      </c>
      <c r="AI155" s="573">
        <v>5845.55</v>
      </c>
      <c r="AJ155" s="513"/>
      <c r="AK155" s="573">
        <v>5880</v>
      </c>
      <c r="AL155" s="573">
        <v>5901.3100000000013</v>
      </c>
      <c r="AM155" s="573">
        <v>5873.99</v>
      </c>
      <c r="AN155" s="573">
        <v>5870.75</v>
      </c>
      <c r="AO155" s="513"/>
      <c r="AP155" s="573">
        <v>5863.29</v>
      </c>
      <c r="AQ155" s="573">
        <v>5865.06</v>
      </c>
      <c r="AR155" s="573">
        <v>5860.59</v>
      </c>
      <c r="AS155" s="573">
        <v>5808.17</v>
      </c>
      <c r="AT155" s="513"/>
      <c r="AU155" s="573">
        <v>5884.51</v>
      </c>
      <c r="AV155" s="573">
        <v>5952.49</v>
      </c>
      <c r="AW155" s="573">
        <v>5952.49</v>
      </c>
      <c r="AX155" s="573">
        <v>5952.49</v>
      </c>
      <c r="AY155" s="513"/>
      <c r="AZ155" s="573">
        <v>5952.49</v>
      </c>
      <c r="BA155" s="573">
        <v>6060.2900000000009</v>
      </c>
      <c r="BB155" s="573">
        <v>6060.2900000000009</v>
      </c>
      <c r="BC155" s="573">
        <v>6060.2900000000009</v>
      </c>
      <c r="BD155" s="573"/>
      <c r="BE155" s="573">
        <v>6143.78</v>
      </c>
      <c r="BF155" s="573">
        <v>6250.07</v>
      </c>
      <c r="BG155" s="573">
        <v>6301.5300000000007</v>
      </c>
      <c r="BH155" s="573">
        <v>6343.27</v>
      </c>
      <c r="BI155" s="513"/>
      <c r="BJ155" s="573">
        <v>6434.7000000000007</v>
      </c>
      <c r="BK155" s="573">
        <v>6434.7000000000007</v>
      </c>
      <c r="BL155" s="573">
        <v>6434.7000000000007</v>
      </c>
      <c r="BM155" s="573">
        <v>6369.3799999999992</v>
      </c>
      <c r="BN155" s="513"/>
      <c r="BO155" s="573">
        <v>6653.8200000000006</v>
      </c>
      <c r="BP155" s="573">
        <v>6683.17</v>
      </c>
      <c r="BQ155" s="573">
        <v>6714.0300000000007</v>
      </c>
      <c r="BR155" s="573">
        <v>6739.74</v>
      </c>
      <c r="BS155" s="513"/>
      <c r="BT155" s="573">
        <v>6772.74</v>
      </c>
      <c r="BU155" s="573">
        <v>0</v>
      </c>
      <c r="BV155" s="573">
        <v>0</v>
      </c>
      <c r="BW155" s="573">
        <v>0</v>
      </c>
      <c r="BX155" s="513"/>
      <c r="BY155" s="640"/>
    </row>
    <row r="156" spans="1:77">
      <c r="A156" s="513"/>
      <c r="B156" s="536"/>
      <c r="C156" s="513" t="s">
        <v>50</v>
      </c>
      <c r="D156" s="513"/>
      <c r="E156" s="573">
        <v>100</v>
      </c>
      <c r="F156" s="573"/>
      <c r="G156" s="573">
        <v>100</v>
      </c>
      <c r="H156" s="573">
        <v>106.13882409532931</v>
      </c>
      <c r="I156" s="573">
        <v>107.38338226650481</v>
      </c>
      <c r="J156" s="573">
        <v>105.93886935199008</v>
      </c>
      <c r="K156" s="573"/>
      <c r="L156" s="573">
        <v>103.91697822129937</v>
      </c>
      <c r="M156" s="573">
        <v>106.01073920635757</v>
      </c>
      <c r="N156" s="573">
        <v>103.29477029398329</v>
      </c>
      <c r="O156" s="573">
        <v>101.57174390422664</v>
      </c>
      <c r="P156" s="573"/>
      <c r="Q156" s="573">
        <v>94.515120421143109</v>
      </c>
      <c r="R156" s="573">
        <v>93.028908759440924</v>
      </c>
      <c r="S156" s="573">
        <v>91.668931871647558</v>
      </c>
      <c r="T156" s="573">
        <v>87.172298369479364</v>
      </c>
      <c r="U156" s="513"/>
      <c r="V156" s="573">
        <v>83.988677295814895</v>
      </c>
      <c r="W156" s="573">
        <v>84.157180083084398</v>
      </c>
      <c r="X156" s="573">
        <v>83.37258897986078</v>
      </c>
      <c r="Y156" s="573">
        <v>81.79372924846902</v>
      </c>
      <c r="Z156" s="513"/>
      <c r="AA156" s="573">
        <v>81.645720043435006</v>
      </c>
      <c r="AB156" s="573">
        <v>81.118437250501316</v>
      </c>
      <c r="AC156" s="573">
        <v>81.161274530035186</v>
      </c>
      <c r="AD156" s="573">
        <v>80.957619556570108</v>
      </c>
      <c r="AE156" s="573"/>
      <c r="AF156" s="573">
        <v>81.313980180998172</v>
      </c>
      <c r="AG156" s="573">
        <v>81.313980180998172</v>
      </c>
      <c r="AH156" s="573">
        <v>83.214617616795621</v>
      </c>
      <c r="AI156" s="573">
        <v>83.191846969867328</v>
      </c>
      <c r="AJ156" s="513"/>
      <c r="AK156" s="573">
        <v>83.682127461542507</v>
      </c>
      <c r="AL156" s="573">
        <v>83.985404015318963</v>
      </c>
      <c r="AM156" s="573">
        <v>83.596595219018042</v>
      </c>
      <c r="AN156" s="573">
        <v>83.550484658988211</v>
      </c>
      <c r="AO156" s="513"/>
      <c r="AP156" s="573">
        <v>83.444316517684953</v>
      </c>
      <c r="AQ156" s="573">
        <v>83.469506545849413</v>
      </c>
      <c r="AR156" s="573">
        <v>83.405891050993446</v>
      </c>
      <c r="AS156" s="573">
        <v>82.659867731004653</v>
      </c>
      <c r="AT156" s="513"/>
      <c r="AU156" s="573">
        <v>83.746312222571689</v>
      </c>
      <c r="AV156" s="573">
        <v>84.713780083938289</v>
      </c>
      <c r="AW156" s="573">
        <v>84.713780083938289</v>
      </c>
      <c r="AX156" s="573">
        <v>84.713780083938289</v>
      </c>
      <c r="AY156" s="513"/>
      <c r="AZ156" s="573">
        <v>84.713780083938289</v>
      </c>
      <c r="BA156" s="573">
        <v>86.247952420733256</v>
      </c>
      <c r="BB156" s="573">
        <v>86.247952420733256</v>
      </c>
      <c r="BC156" s="573">
        <v>86.247952420733256</v>
      </c>
      <c r="BD156" s="573"/>
      <c r="BE156" s="573">
        <v>87.436153240761158</v>
      </c>
      <c r="BF156" s="573">
        <v>88.948835779517509</v>
      </c>
      <c r="BG156" s="573">
        <v>89.681196711349315</v>
      </c>
      <c r="BH156" s="573">
        <v>90.275225963091629</v>
      </c>
      <c r="BI156" s="513"/>
      <c r="BJ156" s="573">
        <v>91.576426118501303</v>
      </c>
      <c r="BK156" s="573">
        <v>91.576426118501303</v>
      </c>
      <c r="BL156" s="573">
        <v>91.576426118501303</v>
      </c>
      <c r="BM156" s="573">
        <v>90.646814457652994</v>
      </c>
      <c r="BN156" s="513"/>
      <c r="BO156" s="573">
        <v>94.694866215333477</v>
      </c>
      <c r="BP156" s="573">
        <v>95.112565269924673</v>
      </c>
      <c r="BQ156" s="573">
        <v>95.551754122554485</v>
      </c>
      <c r="BR156" s="573">
        <v>95.917649955383752</v>
      </c>
      <c r="BS156" s="513"/>
      <c r="BT156" s="573">
        <v>96.387294548280167</v>
      </c>
      <c r="BU156" s="573">
        <v>0</v>
      </c>
      <c r="BV156" s="573">
        <v>0</v>
      </c>
      <c r="BW156" s="573">
        <v>0</v>
      </c>
      <c r="BX156" s="513"/>
      <c r="BY156" s="513"/>
    </row>
    <row r="157" spans="1:77">
      <c r="A157" s="513"/>
      <c r="B157" s="536"/>
      <c r="C157" s="513"/>
      <c r="D157" s="513"/>
      <c r="E157" s="513"/>
      <c r="F157" s="513"/>
      <c r="G157" s="513"/>
      <c r="H157" s="513"/>
      <c r="I157" s="513"/>
      <c r="J157" s="513"/>
      <c r="K157" s="513"/>
      <c r="L157" s="513"/>
      <c r="M157" s="513"/>
      <c r="N157" s="513"/>
      <c r="O157" s="513"/>
      <c r="P157" s="513"/>
      <c r="Q157" s="513"/>
      <c r="R157" s="513"/>
      <c r="S157" s="513"/>
      <c r="T157" s="513"/>
      <c r="U157" s="513"/>
      <c r="V157" s="513"/>
      <c r="W157" s="513"/>
      <c r="X157" s="513"/>
      <c r="Y157" s="513"/>
      <c r="Z157" s="513"/>
      <c r="AA157" s="513"/>
      <c r="AB157" s="513"/>
      <c r="AC157" s="513"/>
      <c r="AD157" s="513"/>
      <c r="AE157" s="513"/>
      <c r="AF157" s="513"/>
      <c r="AG157" s="513"/>
      <c r="AH157" s="513"/>
      <c r="AI157" s="513"/>
      <c r="AJ157" s="513"/>
      <c r="AK157" s="513"/>
      <c r="AL157" s="513"/>
      <c r="AM157" s="513"/>
      <c r="AN157" s="513"/>
      <c r="AO157" s="513"/>
      <c r="AP157" s="513"/>
      <c r="AQ157" s="513"/>
      <c r="AR157" s="513"/>
      <c r="AS157" s="513"/>
      <c r="AT157" s="513"/>
      <c r="AU157" s="513"/>
      <c r="AV157" s="513"/>
      <c r="AW157" s="513"/>
      <c r="AX157" s="513"/>
      <c r="AY157" s="513"/>
      <c r="AZ157" s="513"/>
      <c r="BA157" s="513"/>
      <c r="BB157" s="513"/>
      <c r="BC157" s="513"/>
      <c r="BD157" s="513"/>
      <c r="BE157" s="513"/>
      <c r="BF157" s="513"/>
      <c r="BG157" s="513"/>
      <c r="BH157" s="513"/>
      <c r="BI157" s="513"/>
      <c r="BJ157" s="513"/>
      <c r="BK157" s="513"/>
      <c r="BL157" s="513"/>
      <c r="BM157" s="513"/>
      <c r="BN157" s="513"/>
      <c r="BO157" s="513"/>
      <c r="BP157" s="513"/>
      <c r="BQ157" s="513"/>
      <c r="BR157" s="513"/>
      <c r="BS157" s="513"/>
      <c r="BT157" s="513"/>
      <c r="BU157" s="513"/>
      <c r="BV157" s="513"/>
      <c r="BW157" s="513"/>
      <c r="BX157" s="513"/>
      <c r="BY157" s="513"/>
    </row>
    <row r="158" spans="1:77">
      <c r="A158" s="513"/>
      <c r="B158" s="536"/>
      <c r="C158" s="513"/>
      <c r="D158" s="513"/>
      <c r="E158" s="513"/>
      <c r="F158" s="513"/>
      <c r="G158" s="513"/>
      <c r="H158" s="513"/>
      <c r="I158" s="513"/>
      <c r="J158" s="513"/>
      <c r="K158" s="513"/>
      <c r="L158" s="513"/>
      <c r="M158" s="513"/>
      <c r="N158" s="513"/>
      <c r="O158" s="513"/>
      <c r="P158" s="513"/>
      <c r="Q158" s="513"/>
      <c r="R158" s="513"/>
      <c r="S158" s="513"/>
      <c r="T158" s="513"/>
      <c r="U158" s="513"/>
      <c r="V158" s="513"/>
      <c r="W158" s="513"/>
      <c r="X158" s="513"/>
      <c r="Y158" s="513"/>
      <c r="Z158" s="513"/>
      <c r="AA158" s="513"/>
      <c r="AB158" s="513"/>
      <c r="AC158" s="513"/>
      <c r="AD158" s="513"/>
      <c r="AE158" s="513"/>
      <c r="AF158" s="513"/>
      <c r="AG158" s="513"/>
      <c r="AH158" s="513"/>
      <c r="AI158" s="513"/>
      <c r="AJ158" s="513"/>
      <c r="AK158" s="513"/>
      <c r="AL158" s="513"/>
      <c r="AM158" s="513"/>
      <c r="AN158" s="513"/>
      <c r="AO158" s="513"/>
      <c r="AP158" s="513"/>
      <c r="AQ158" s="513"/>
      <c r="AR158" s="513"/>
      <c r="AS158" s="513"/>
      <c r="AT158" s="513"/>
      <c r="AU158" s="513"/>
      <c r="AV158" s="513"/>
      <c r="AW158" s="513"/>
      <c r="AX158" s="513"/>
      <c r="AY158" s="513"/>
      <c r="AZ158" s="513"/>
      <c r="BA158" s="513"/>
      <c r="BB158" s="513"/>
      <c r="BC158" s="513"/>
      <c r="BD158" s="513"/>
      <c r="BE158" s="513"/>
      <c r="BF158" s="513"/>
      <c r="BG158" s="513"/>
      <c r="BH158" s="513"/>
      <c r="BI158" s="513"/>
      <c r="BJ158" s="513"/>
      <c r="BK158" s="513"/>
      <c r="BL158" s="513"/>
      <c r="BM158" s="513"/>
      <c r="BN158" s="513"/>
      <c r="BO158" s="513"/>
      <c r="BP158" s="513"/>
      <c r="BQ158" s="513"/>
      <c r="BR158" s="513"/>
      <c r="BS158" s="513"/>
      <c r="BT158" s="513"/>
      <c r="BU158" s="513"/>
      <c r="BV158" s="513"/>
      <c r="BW158" s="513"/>
      <c r="BX158" s="513"/>
      <c r="BY158" s="513"/>
    </row>
    <row r="159" spans="1:77">
      <c r="A159" s="513"/>
      <c r="B159" s="536"/>
      <c r="C159" s="513"/>
      <c r="D159" s="513"/>
      <c r="E159" s="513"/>
      <c r="F159" s="513"/>
      <c r="G159" s="513"/>
      <c r="H159" s="513"/>
      <c r="I159" s="513"/>
      <c r="J159" s="513"/>
      <c r="K159" s="513"/>
      <c r="L159" s="513"/>
      <c r="M159" s="513"/>
      <c r="N159" s="513"/>
      <c r="O159" s="513"/>
      <c r="P159" s="513"/>
      <c r="Q159" s="513"/>
      <c r="R159" s="513"/>
      <c r="S159" s="513"/>
      <c r="T159" s="513"/>
      <c r="U159" s="513"/>
      <c r="V159" s="513"/>
      <c r="W159" s="513"/>
      <c r="X159" s="513"/>
      <c r="Y159" s="513"/>
      <c r="Z159" s="513"/>
      <c r="AA159" s="513"/>
      <c r="AB159" s="513"/>
      <c r="AC159" s="513"/>
      <c r="AD159" s="513"/>
      <c r="AE159" s="513"/>
      <c r="AF159" s="513"/>
      <c r="AG159" s="513"/>
      <c r="AH159" s="513"/>
      <c r="AI159" s="513"/>
      <c r="AJ159" s="513"/>
      <c r="AK159" s="513"/>
      <c r="AL159" s="513"/>
      <c r="AM159" s="513"/>
      <c r="AN159" s="513"/>
      <c r="AO159" s="513"/>
      <c r="AP159" s="513"/>
      <c r="AQ159" s="513"/>
      <c r="AR159" s="513"/>
      <c r="AS159" s="513"/>
      <c r="AT159" s="513"/>
      <c r="AU159" s="513"/>
      <c r="AV159" s="513"/>
      <c r="AW159" s="513"/>
      <c r="AX159" s="513"/>
      <c r="AY159" s="513"/>
      <c r="AZ159" s="513"/>
      <c r="BA159" s="513"/>
      <c r="BB159" s="513"/>
      <c r="BC159" s="513"/>
      <c r="BD159" s="513"/>
      <c r="BE159" s="513"/>
      <c r="BF159" s="513"/>
      <c r="BG159" s="513"/>
      <c r="BH159" s="513"/>
      <c r="BI159" s="513"/>
      <c r="BJ159" s="513"/>
      <c r="BK159" s="513"/>
      <c r="BL159" s="513"/>
      <c r="BM159" s="513"/>
      <c r="BN159" s="513"/>
      <c r="BO159" s="513"/>
      <c r="BP159" s="513"/>
      <c r="BQ159" s="513"/>
      <c r="BR159" s="513"/>
      <c r="BS159" s="513"/>
      <c r="BT159" s="513"/>
      <c r="BU159" s="513"/>
      <c r="BV159" s="513"/>
      <c r="BW159" s="513"/>
      <c r="BX159" s="513"/>
      <c r="BY159" s="513"/>
    </row>
    <row r="160" spans="1:77" ht="12" customHeight="1">
      <c r="A160" s="870" t="s">
        <v>760</v>
      </c>
      <c r="B160" s="870"/>
      <c r="C160" s="870"/>
      <c r="D160" s="870"/>
      <c r="E160" s="870"/>
      <c r="F160" s="870"/>
      <c r="G160" s="870"/>
      <c r="H160" s="870"/>
      <c r="I160" s="870"/>
      <c r="J160" s="870"/>
      <c r="K160" s="870"/>
      <c r="L160" s="870"/>
      <c r="M160" s="870"/>
      <c r="N160" s="870"/>
      <c r="O160" s="870"/>
      <c r="P160" s="870"/>
      <c r="Q160" s="870"/>
      <c r="R160" s="870"/>
      <c r="S160" s="870"/>
      <c r="T160" s="870"/>
      <c r="U160" s="870"/>
      <c r="V160" s="870"/>
      <c r="W160" s="870"/>
      <c r="X160" s="870"/>
      <c r="Y160" s="870"/>
      <c r="Z160" s="870"/>
      <c r="AA160" s="870"/>
      <c r="AB160" s="870"/>
      <c r="AC160" s="870"/>
      <c r="AD160" s="870"/>
      <c r="AE160" s="870"/>
      <c r="AF160" s="870"/>
      <c r="AG160" s="870"/>
      <c r="AH160" s="870"/>
      <c r="AI160" s="870"/>
      <c r="AJ160" s="870"/>
      <c r="AK160" s="870"/>
      <c r="AL160" s="870"/>
      <c r="AM160" s="870"/>
      <c r="AN160" s="870"/>
      <c r="AO160" s="870"/>
      <c r="AP160" s="870"/>
      <c r="AQ160" s="870"/>
      <c r="AR160" s="870"/>
      <c r="AS160" s="870"/>
      <c r="AT160" s="870"/>
      <c r="AU160" s="870"/>
      <c r="AV160" s="870"/>
      <c r="AW160" s="870"/>
      <c r="AX160" s="870"/>
      <c r="AY160" s="870"/>
      <c r="AZ160" s="870"/>
      <c r="BA160" s="870"/>
      <c r="BB160" s="870"/>
      <c r="BC160" s="870"/>
      <c r="BD160" s="870"/>
      <c r="BE160" s="870"/>
      <c r="BF160" s="870"/>
      <c r="BG160" s="870"/>
      <c r="BH160" s="870"/>
      <c r="BI160" s="870"/>
      <c r="BJ160" s="870"/>
      <c r="BK160" s="870"/>
      <c r="BL160" s="870"/>
      <c r="BM160" s="870"/>
      <c r="BN160" s="870"/>
      <c r="BO160" s="870"/>
      <c r="BP160" s="870"/>
      <c r="BQ160" s="870"/>
      <c r="BR160" s="870"/>
      <c r="BS160" s="870"/>
      <c r="BT160" s="870"/>
      <c r="BU160" s="870"/>
      <c r="BV160" s="870"/>
      <c r="BW160" s="870"/>
      <c r="BX160" s="870"/>
      <c r="BY160" s="870"/>
    </row>
    <row r="161" spans="1:82">
      <c r="A161" s="513"/>
      <c r="B161" s="536"/>
      <c r="C161" s="513"/>
      <c r="D161" s="513"/>
      <c r="E161" s="513"/>
      <c r="F161" s="513"/>
      <c r="G161" s="513"/>
      <c r="H161" s="513"/>
      <c r="I161" s="513"/>
      <c r="J161" s="513"/>
      <c r="K161" s="513"/>
      <c r="L161" s="513"/>
      <c r="M161" s="513"/>
      <c r="N161" s="513"/>
      <c r="O161" s="513"/>
      <c r="P161" s="513"/>
      <c r="Q161" s="513"/>
      <c r="R161" s="513"/>
      <c r="S161" s="513"/>
      <c r="T161" s="513"/>
      <c r="U161" s="513"/>
      <c r="V161" s="513"/>
      <c r="W161" s="513"/>
      <c r="X161" s="513"/>
      <c r="Y161" s="513"/>
      <c r="Z161" s="513"/>
      <c r="AA161" s="513"/>
      <c r="AB161" s="513"/>
      <c r="AC161" s="513"/>
      <c r="AD161" s="513"/>
      <c r="AE161" s="513"/>
      <c r="AF161" s="513"/>
      <c r="AG161" s="513"/>
      <c r="AH161" s="513"/>
      <c r="AI161" s="513"/>
      <c r="AJ161" s="513"/>
      <c r="AK161" s="513"/>
      <c r="AL161" s="513"/>
      <c r="AM161" s="513"/>
      <c r="AN161" s="513"/>
      <c r="AO161" s="513"/>
      <c r="AP161" s="513"/>
      <c r="AQ161" s="513"/>
      <c r="AR161" s="513"/>
      <c r="AS161" s="513"/>
      <c r="AT161" s="513"/>
      <c r="AU161" s="513"/>
      <c r="AV161" s="513"/>
      <c r="AW161" s="513"/>
      <c r="AX161" s="513"/>
      <c r="AY161" s="513"/>
      <c r="AZ161" s="513"/>
      <c r="BA161" s="513"/>
      <c r="BB161" s="513"/>
      <c r="BC161" s="513"/>
      <c r="BD161" s="513"/>
      <c r="BE161" s="513"/>
      <c r="BF161" s="513"/>
      <c r="BG161" s="513"/>
      <c r="BH161" s="513"/>
      <c r="BI161" s="513"/>
      <c r="BJ161" s="513"/>
      <c r="BK161" s="513"/>
      <c r="BL161" s="513"/>
      <c r="BM161" s="513"/>
      <c r="BN161" s="513"/>
      <c r="BO161" s="513"/>
      <c r="BP161" s="513"/>
      <c r="BQ161" s="513"/>
      <c r="BR161" s="513"/>
      <c r="BS161" s="513"/>
      <c r="BT161" s="513"/>
      <c r="BU161" s="513"/>
      <c r="BV161" s="513"/>
      <c r="BW161" s="513"/>
      <c r="BX161" s="513"/>
      <c r="BY161" s="513"/>
    </row>
    <row r="162" spans="1:82">
      <c r="A162" s="513"/>
      <c r="B162" s="536"/>
      <c r="C162" s="513"/>
      <c r="D162" s="513"/>
      <c r="E162" s="513"/>
      <c r="F162" s="513"/>
      <c r="G162" s="513"/>
      <c r="H162" s="513"/>
      <c r="I162" s="513"/>
      <c r="J162" s="513"/>
      <c r="K162" s="513"/>
      <c r="L162" s="513"/>
      <c r="M162" s="513"/>
      <c r="N162" s="513"/>
      <c r="O162" s="513"/>
      <c r="P162" s="513"/>
      <c r="Q162" s="513"/>
      <c r="R162" s="513"/>
      <c r="S162" s="513"/>
      <c r="T162" s="513"/>
      <c r="U162" s="513"/>
      <c r="V162" s="513"/>
      <c r="W162" s="513"/>
      <c r="X162" s="513"/>
      <c r="Y162" s="513"/>
      <c r="Z162" s="513"/>
      <c r="AA162" s="513"/>
      <c r="AB162" s="513"/>
      <c r="AC162" s="513"/>
      <c r="AD162" s="513"/>
      <c r="AE162" s="513"/>
      <c r="AF162" s="513"/>
      <c r="AG162" s="513"/>
      <c r="AH162" s="513"/>
      <c r="AI162" s="513"/>
      <c r="AJ162" s="513"/>
      <c r="AK162" s="513"/>
      <c r="AL162" s="513"/>
      <c r="AM162" s="513"/>
      <c r="AN162" s="513"/>
      <c r="AO162" s="513"/>
      <c r="AP162" s="513"/>
      <c r="AQ162" s="513"/>
      <c r="AR162" s="513"/>
      <c r="AS162" s="513"/>
      <c r="AT162" s="513"/>
      <c r="AU162" s="513"/>
      <c r="AV162" s="513"/>
      <c r="AW162" s="513"/>
      <c r="AX162" s="513"/>
      <c r="AY162" s="513"/>
      <c r="AZ162" s="513"/>
      <c r="BA162" s="513"/>
      <c r="BB162" s="513"/>
      <c r="BC162" s="513"/>
      <c r="BD162" s="513"/>
      <c r="BE162" s="513"/>
      <c r="BF162" s="513"/>
      <c r="BG162" s="513"/>
      <c r="BH162" s="513"/>
      <c r="BI162" s="513"/>
      <c r="BJ162" s="513"/>
      <c r="BK162" s="513"/>
      <c r="BL162" s="513"/>
      <c r="BM162" s="513"/>
      <c r="BN162" s="513"/>
      <c r="BO162" s="513"/>
      <c r="BP162" s="513"/>
      <c r="BQ162" s="513"/>
      <c r="BR162" s="513"/>
      <c r="BS162" s="513"/>
      <c r="BT162" s="513"/>
      <c r="BU162" s="513"/>
      <c r="BV162" s="513"/>
      <c r="BW162" s="513"/>
      <c r="BX162" s="513"/>
      <c r="BY162" s="513"/>
    </row>
    <row r="163" spans="1:82" ht="12.75" customHeight="1">
      <c r="A163" s="681"/>
      <c r="B163" s="662"/>
      <c r="C163" s="662"/>
      <c r="D163" s="662"/>
      <c r="E163" s="875"/>
      <c r="F163" s="875"/>
      <c r="G163" s="875"/>
      <c r="H163" s="875"/>
      <c r="I163" s="875"/>
      <c r="J163" s="875"/>
      <c r="K163" s="545"/>
      <c r="L163" s="875"/>
      <c r="M163" s="875"/>
      <c r="N163" s="875"/>
      <c r="O163" s="875"/>
      <c r="P163" s="545"/>
      <c r="Q163" s="875"/>
      <c r="R163" s="875"/>
      <c r="S163" s="875"/>
      <c r="T163" s="875"/>
      <c r="U163" s="545"/>
      <c r="V163" s="875"/>
      <c r="W163" s="875"/>
      <c r="X163" s="875"/>
      <c r="Y163" s="875"/>
      <c r="Z163" s="545"/>
      <c r="AA163" s="875"/>
      <c r="AB163" s="875"/>
      <c r="AC163" s="875"/>
      <c r="AD163" s="875"/>
      <c r="AE163" s="545"/>
      <c r="AF163" s="875"/>
      <c r="AG163" s="875"/>
      <c r="AH163" s="875"/>
      <c r="AI163" s="875"/>
      <c r="AJ163" s="545"/>
      <c r="AK163" s="875"/>
      <c r="AL163" s="875"/>
      <c r="AM163" s="875"/>
      <c r="AN163" s="875"/>
      <c r="AO163" s="545"/>
      <c r="AP163" s="875"/>
      <c r="AQ163" s="875"/>
      <c r="AR163" s="875"/>
      <c r="AS163" s="875"/>
      <c r="AT163" s="545"/>
      <c r="AU163" s="875"/>
      <c r="AV163" s="875"/>
      <c r="AW163" s="875"/>
      <c r="AX163" s="875"/>
      <c r="AY163" s="545"/>
      <c r="AZ163" s="545"/>
      <c r="BA163" s="545"/>
      <c r="BB163" s="545"/>
      <c r="BC163" s="545"/>
      <c r="BD163" s="545"/>
      <c r="BE163" s="545"/>
      <c r="BF163" s="545"/>
      <c r="BG163" s="545"/>
      <c r="BH163" s="545"/>
      <c r="BI163" s="545"/>
      <c r="BJ163" s="545"/>
      <c r="BK163" s="545"/>
      <c r="BL163" s="545"/>
      <c r="BM163" s="545"/>
      <c r="BN163" s="545"/>
      <c r="BO163" s="545"/>
      <c r="BP163" s="545"/>
      <c r="BQ163" s="545"/>
      <c r="BR163" s="545"/>
      <c r="BS163" s="545"/>
      <c r="BT163" s="545"/>
      <c r="BU163" s="545"/>
      <c r="BV163" s="545"/>
      <c r="BW163" s="545"/>
      <c r="BX163" s="545"/>
      <c r="BY163" s="544"/>
      <c r="BZ163" s="560"/>
      <c r="CA163" s="513"/>
      <c r="CB163" s="513"/>
      <c r="CC163" s="513"/>
      <c r="CD163" s="513"/>
    </row>
    <row r="164" spans="1:82">
      <c r="A164" s="547"/>
      <c r="B164" s="548"/>
      <c r="C164" s="547"/>
      <c r="D164" s="547"/>
      <c r="E164" s="547"/>
      <c r="F164" s="547"/>
      <c r="G164" s="513"/>
      <c r="H164" s="513"/>
      <c r="I164" s="513"/>
      <c r="J164" s="513"/>
      <c r="K164" s="536"/>
      <c r="L164" s="513"/>
      <c r="M164" s="513"/>
      <c r="N164" s="513"/>
      <c r="O164" s="513"/>
      <c r="P164" s="536"/>
      <c r="Q164" s="536"/>
      <c r="R164" s="536"/>
      <c r="S164" s="536"/>
      <c r="T164" s="536"/>
      <c r="U164" s="536"/>
      <c r="V164" s="536"/>
      <c r="W164" s="536"/>
      <c r="X164" s="536"/>
      <c r="Y164" s="536"/>
      <c r="Z164" s="536"/>
      <c r="AA164" s="536"/>
      <c r="AB164" s="536"/>
      <c r="AC164" s="536"/>
      <c r="AD164" s="536"/>
      <c r="AE164" s="536"/>
      <c r="AF164" s="536"/>
      <c r="AG164" s="536"/>
      <c r="AH164" s="536"/>
      <c r="AI164" s="536"/>
      <c r="AJ164" s="536"/>
      <c r="AK164" s="536"/>
      <c r="AL164" s="536"/>
      <c r="AM164" s="536"/>
      <c r="AN164" s="536"/>
      <c r="AO164" s="536"/>
      <c r="AP164" s="536"/>
      <c r="AQ164" s="536"/>
      <c r="AR164" s="536"/>
      <c r="AS164" s="536"/>
      <c r="AT164" s="536"/>
      <c r="AU164" s="536"/>
      <c r="AV164" s="536"/>
      <c r="AW164" s="536"/>
      <c r="AX164" s="536"/>
      <c r="AY164" s="536"/>
      <c r="AZ164" s="536"/>
      <c r="BA164" s="536"/>
      <c r="BB164" s="536"/>
      <c r="BC164" s="536"/>
      <c r="BD164" s="536"/>
      <c r="BE164" s="536"/>
      <c r="BF164" s="536"/>
      <c r="BG164" s="536"/>
      <c r="BH164" s="536"/>
      <c r="BI164" s="536"/>
      <c r="BJ164" s="536"/>
      <c r="BK164" s="536"/>
      <c r="BL164" s="536"/>
      <c r="BM164" s="536"/>
      <c r="BN164" s="536"/>
      <c r="BO164" s="536"/>
      <c r="BP164" s="536"/>
      <c r="BQ164" s="536"/>
      <c r="BR164" s="536"/>
      <c r="BS164" s="536"/>
      <c r="BT164" s="536"/>
      <c r="BU164" s="536"/>
      <c r="BV164" s="536"/>
      <c r="BW164" s="536"/>
      <c r="BX164" s="536"/>
      <c r="BY164" s="547"/>
      <c r="BZ164" s="513"/>
      <c r="CA164" s="513"/>
      <c r="CB164" s="513"/>
      <c r="CC164" s="513"/>
      <c r="CD164" s="513"/>
    </row>
    <row r="165" spans="1:82">
      <c r="D165" s="513"/>
      <c r="E165" s="513"/>
      <c r="F165" s="513"/>
      <c r="G165" s="513"/>
      <c r="H165" s="513"/>
      <c r="I165" s="513"/>
      <c r="J165" s="513"/>
      <c r="K165" s="536"/>
      <c r="L165" s="513"/>
      <c r="M165" s="513"/>
      <c r="N165" s="513"/>
      <c r="O165" s="513"/>
      <c r="P165" s="536"/>
      <c r="Q165" s="536"/>
      <c r="R165" s="536"/>
      <c r="S165" s="536"/>
      <c r="T165" s="536"/>
      <c r="U165" s="536"/>
      <c r="V165" s="536"/>
      <c r="W165" s="536"/>
      <c r="X165" s="536"/>
      <c r="Y165" s="536"/>
      <c r="Z165" s="536"/>
      <c r="AA165" s="536"/>
      <c r="AB165" s="536"/>
      <c r="AC165" s="536"/>
      <c r="AD165" s="536"/>
      <c r="AE165" s="536"/>
      <c r="AF165" s="536"/>
      <c r="AG165" s="536"/>
      <c r="AH165" s="536"/>
      <c r="AI165" s="536"/>
      <c r="AJ165" s="536"/>
      <c r="AK165" s="536"/>
      <c r="AL165" s="536"/>
      <c r="AM165" s="536"/>
      <c r="AN165" s="536"/>
      <c r="AO165" s="536"/>
      <c r="AP165" s="536"/>
      <c r="AQ165" s="536"/>
      <c r="AR165" s="536"/>
      <c r="AS165" s="536"/>
      <c r="AT165" s="536"/>
      <c r="AU165" s="536"/>
      <c r="AV165" s="536"/>
      <c r="AW165" s="536"/>
      <c r="AX165" s="536"/>
      <c r="AY165" s="536"/>
      <c r="AZ165" s="536"/>
      <c r="BA165" s="536"/>
      <c r="BB165" s="536"/>
      <c r="BC165" s="536"/>
      <c r="BD165" s="536"/>
      <c r="BE165" s="536"/>
      <c r="BF165" s="536"/>
      <c r="BG165" s="536"/>
      <c r="BH165" s="536"/>
      <c r="BI165" s="536"/>
      <c r="BJ165" s="536"/>
      <c r="BK165" s="536"/>
      <c r="BL165" s="536"/>
      <c r="BM165" s="536"/>
      <c r="BN165" s="536"/>
      <c r="BO165" s="536"/>
      <c r="BP165" s="536"/>
      <c r="BQ165" s="536"/>
      <c r="BR165" s="536"/>
      <c r="BS165" s="536"/>
      <c r="BT165" s="536"/>
      <c r="BU165" s="536"/>
      <c r="BV165" s="536"/>
      <c r="BW165" s="536"/>
      <c r="BX165" s="536"/>
    </row>
    <row r="166" spans="1:82">
      <c r="D166" s="513"/>
      <c r="E166" s="513"/>
      <c r="F166" s="513"/>
      <c r="G166" s="513"/>
      <c r="H166" s="513"/>
      <c r="I166" s="513"/>
      <c r="J166" s="513"/>
      <c r="K166" s="536"/>
      <c r="L166" s="513"/>
      <c r="M166" s="513"/>
      <c r="N166" s="513"/>
      <c r="O166" s="513"/>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36"/>
      <c r="AO166" s="536"/>
      <c r="AP166" s="536"/>
      <c r="AQ166" s="536"/>
      <c r="AR166" s="536"/>
      <c r="AS166" s="536"/>
      <c r="AT166" s="536"/>
      <c r="AU166" s="536"/>
      <c r="AV166" s="536"/>
      <c r="AW166" s="536"/>
      <c r="AX166" s="536"/>
      <c r="AY166" s="536"/>
      <c r="AZ166" s="536"/>
      <c r="BA166" s="536"/>
      <c r="BB166" s="536"/>
      <c r="BC166" s="536"/>
      <c r="BD166" s="536"/>
      <c r="BE166" s="536"/>
      <c r="BF166" s="536"/>
      <c r="BG166" s="536"/>
      <c r="BH166" s="536"/>
      <c r="BI166" s="536"/>
      <c r="BJ166" s="536"/>
      <c r="BK166" s="536"/>
      <c r="BL166" s="536"/>
      <c r="BM166" s="536"/>
      <c r="BN166" s="536"/>
      <c r="BO166" s="536"/>
      <c r="BP166" s="536"/>
      <c r="BQ166" s="536"/>
      <c r="BR166" s="536"/>
      <c r="BS166" s="536"/>
      <c r="BT166" s="536"/>
      <c r="BU166" s="536"/>
      <c r="BV166" s="536"/>
      <c r="BW166" s="536"/>
      <c r="BX166" s="536"/>
    </row>
    <row r="167" spans="1:82">
      <c r="A167" s="595" t="s">
        <v>37</v>
      </c>
      <c r="B167" s="595"/>
      <c r="C167" s="596"/>
      <c r="D167" s="596"/>
      <c r="E167" s="596"/>
      <c r="F167" s="596"/>
      <c r="G167" s="597"/>
      <c r="H167" s="597"/>
      <c r="I167" s="597"/>
      <c r="J167" s="597"/>
      <c r="K167" s="597"/>
      <c r="L167" s="598"/>
      <c r="M167" s="598"/>
      <c r="N167" s="598"/>
      <c r="O167" s="598"/>
      <c r="P167" s="598"/>
      <c r="Q167" s="598"/>
      <c r="R167" s="598"/>
      <c r="S167" s="598"/>
      <c r="T167" s="598"/>
      <c r="U167" s="598"/>
      <c r="V167" s="598"/>
      <c r="W167" s="598"/>
      <c r="X167" s="598"/>
      <c r="Y167" s="598"/>
      <c r="Z167" s="598"/>
      <c r="AA167" s="598"/>
      <c r="AB167" s="598"/>
      <c r="AC167" s="598"/>
      <c r="AD167" s="598"/>
      <c r="AE167" s="598"/>
      <c r="AF167" s="598"/>
      <c r="AG167" s="598"/>
      <c r="AH167" s="598"/>
      <c r="AI167" s="598"/>
      <c r="AJ167" s="598"/>
      <c r="AK167" s="598"/>
      <c r="AL167" s="598"/>
      <c r="AM167" s="598"/>
      <c r="AN167" s="598"/>
      <c r="AO167" s="598"/>
      <c r="AP167" s="598"/>
      <c r="AQ167" s="598"/>
      <c r="AR167" s="598"/>
      <c r="AS167" s="598"/>
      <c r="AT167" s="598"/>
      <c r="AU167" s="598"/>
      <c r="AV167" s="598"/>
      <c r="AW167" s="598"/>
      <c r="AX167" s="598"/>
      <c r="AY167" s="598"/>
      <c r="AZ167" s="598"/>
      <c r="BA167" s="598"/>
      <c r="BB167" s="598"/>
      <c r="BC167" s="598"/>
      <c r="BD167" s="598"/>
      <c r="BE167" s="598"/>
      <c r="BF167" s="598"/>
      <c r="BG167" s="598"/>
      <c r="BH167" s="598"/>
      <c r="BI167" s="598"/>
      <c r="BJ167" s="598"/>
      <c r="BK167" s="598"/>
      <c r="BL167" s="598"/>
      <c r="BM167" s="598"/>
      <c r="BN167" s="598"/>
      <c r="BO167" s="598"/>
      <c r="BP167" s="598"/>
      <c r="BQ167" s="598"/>
      <c r="BR167" s="598"/>
      <c r="BS167" s="598"/>
      <c r="BT167" s="598"/>
      <c r="BU167" s="598"/>
      <c r="BV167" s="598"/>
      <c r="BW167" s="598"/>
      <c r="BX167" s="598"/>
      <c r="BY167" s="598"/>
    </row>
    <row r="168" spans="1:82">
      <c r="A168" s="600"/>
      <c r="B168" s="600"/>
      <c r="C168" s="601"/>
      <c r="D168" s="601"/>
      <c r="E168" s="601"/>
      <c r="F168" s="601"/>
      <c r="G168" s="602"/>
      <c r="H168" s="602"/>
      <c r="I168" s="602"/>
      <c r="J168" s="602"/>
      <c r="K168" s="602"/>
      <c r="P168" s="526"/>
      <c r="Q168" s="526"/>
      <c r="R168" s="526"/>
      <c r="S168" s="526"/>
      <c r="T168" s="526"/>
      <c r="U168" s="526"/>
      <c r="V168" s="526"/>
      <c r="W168" s="526"/>
      <c r="X168" s="526"/>
      <c r="Y168" s="526"/>
      <c r="Z168" s="526"/>
      <c r="AA168" s="526"/>
      <c r="AB168" s="526"/>
      <c r="AC168" s="526"/>
      <c r="AD168" s="526"/>
      <c r="AE168" s="526"/>
      <c r="AF168" s="526"/>
      <c r="AG168" s="526"/>
      <c r="AH168" s="526"/>
      <c r="AI168" s="526"/>
      <c r="AJ168" s="526"/>
      <c r="AK168" s="526"/>
      <c r="AL168" s="526"/>
      <c r="AM168" s="526"/>
      <c r="AN168" s="526"/>
      <c r="AO168" s="526"/>
      <c r="AP168" s="526"/>
      <c r="AQ168" s="526"/>
      <c r="AR168" s="526"/>
      <c r="AS168" s="526"/>
      <c r="AT168" s="526"/>
      <c r="AU168" s="526"/>
      <c r="AV168" s="526"/>
      <c r="AW168" s="526"/>
      <c r="AX168" s="526"/>
      <c r="AY168" s="526"/>
      <c r="AZ168" s="526"/>
      <c r="BA168" s="526"/>
      <c r="BB168" s="526"/>
      <c r="BC168" s="526"/>
      <c r="BD168" s="526"/>
      <c r="BE168" s="526"/>
      <c r="BF168" s="526"/>
      <c r="BG168" s="526"/>
      <c r="BH168" s="526"/>
      <c r="BI168" s="526"/>
      <c r="BJ168" s="526"/>
      <c r="BK168" s="526"/>
      <c r="BL168" s="526"/>
      <c r="BM168" s="526"/>
      <c r="BN168" s="526"/>
      <c r="BO168" s="526"/>
      <c r="BP168" s="526"/>
      <c r="BQ168" s="526"/>
      <c r="BR168" s="526"/>
      <c r="BS168" s="526"/>
      <c r="BT168" s="526"/>
      <c r="BU168" s="526"/>
      <c r="BV168" s="526"/>
      <c r="BW168" s="526"/>
      <c r="BX168" s="526"/>
    </row>
    <row r="169" spans="1:82" ht="8.25" customHeight="1">
      <c r="A169" s="872" t="s">
        <v>733</v>
      </c>
      <c r="B169" s="872"/>
      <c r="C169" s="872"/>
      <c r="D169" s="872"/>
      <c r="E169" s="872"/>
      <c r="F169" s="872"/>
      <c r="G169" s="872"/>
      <c r="H169" s="872"/>
      <c r="I169" s="872"/>
      <c r="J169" s="872"/>
      <c r="K169" s="872"/>
      <c r="L169" s="872"/>
      <c r="M169" s="872"/>
      <c r="N169" s="872"/>
      <c r="O169" s="872"/>
      <c r="P169" s="872"/>
      <c r="Q169" s="872"/>
      <c r="R169" s="872"/>
      <c r="S169" s="872"/>
      <c r="T169" s="872"/>
      <c r="U169" s="872"/>
      <c r="V169" s="872"/>
      <c r="W169" s="872"/>
      <c r="X169" s="872"/>
      <c r="Y169" s="872"/>
      <c r="Z169" s="872"/>
      <c r="AA169" s="872"/>
      <c r="AB169" s="872"/>
      <c r="AC169" s="872"/>
      <c r="AD169" s="872"/>
      <c r="AE169" s="872"/>
      <c r="AF169" s="872"/>
      <c r="AG169" s="872"/>
      <c r="AH169" s="872"/>
      <c r="AI169" s="872"/>
      <c r="AJ169" s="872"/>
      <c r="AK169" s="872"/>
      <c r="AL169" s="872"/>
      <c r="AM169" s="872"/>
      <c r="AN169" s="872"/>
      <c r="AO169" s="872"/>
      <c r="AP169" s="872"/>
      <c r="AQ169" s="872"/>
      <c r="AR169" s="872"/>
      <c r="AS169" s="872"/>
      <c r="AT169" s="872"/>
      <c r="AU169" s="872"/>
      <c r="AV169" s="872"/>
      <c r="AW169" s="872"/>
      <c r="AX169" s="872"/>
      <c r="AY169" s="872"/>
      <c r="AZ169" s="872"/>
      <c r="BA169" s="872"/>
      <c r="BB169" s="872"/>
      <c r="BC169" s="872"/>
      <c r="BD169" s="872"/>
      <c r="BE169" s="872"/>
      <c r="BF169" s="872"/>
      <c r="BG169" s="872"/>
      <c r="BH169" s="872"/>
      <c r="BI169" s="872"/>
      <c r="BJ169" s="872"/>
      <c r="BK169" s="872"/>
      <c r="BL169" s="872"/>
      <c r="BM169" s="872"/>
      <c r="BN169" s="872"/>
      <c r="BO169" s="872"/>
      <c r="BP169" s="872"/>
      <c r="BQ169" s="872"/>
      <c r="BR169" s="872"/>
      <c r="BS169" s="872"/>
      <c r="BT169" s="872"/>
      <c r="BU169" s="872"/>
      <c r="BV169" s="872"/>
      <c r="BW169" s="872"/>
      <c r="BX169" s="872"/>
      <c r="BY169" s="872"/>
    </row>
    <row r="170" spans="1:82" ht="8.25" customHeight="1">
      <c r="B170" s="601"/>
      <c r="C170" s="627"/>
      <c r="D170" s="601"/>
      <c r="E170" s="627"/>
      <c r="F170" s="627"/>
      <c r="G170" s="635"/>
      <c r="H170" s="635"/>
      <c r="I170" s="635"/>
      <c r="J170" s="635"/>
      <c r="K170" s="635"/>
    </row>
    <row r="171" spans="1:82" ht="8.25" customHeight="1">
      <c r="A171" s="643" t="s">
        <v>56</v>
      </c>
      <c r="B171" s="873" t="s">
        <v>750</v>
      </c>
      <c r="C171" s="873"/>
      <c r="D171" s="873"/>
      <c r="E171" s="873"/>
      <c r="F171" s="873"/>
      <c r="G171" s="873"/>
      <c r="H171" s="873"/>
      <c r="I171" s="873"/>
      <c r="J171" s="873"/>
      <c r="K171" s="873"/>
      <c r="L171" s="873"/>
      <c r="M171" s="873"/>
      <c r="N171" s="873"/>
      <c r="O171" s="873"/>
      <c r="P171" s="873"/>
      <c r="Q171" s="873"/>
      <c r="R171" s="873"/>
      <c r="S171" s="873"/>
      <c r="T171" s="873"/>
      <c r="U171" s="873"/>
      <c r="V171" s="873"/>
      <c r="W171" s="873"/>
      <c r="X171" s="873"/>
      <c r="Y171" s="873"/>
      <c r="Z171" s="873"/>
      <c r="AA171" s="873"/>
      <c r="AB171" s="873"/>
      <c r="AC171" s="873"/>
      <c r="AD171" s="873"/>
      <c r="AE171" s="873"/>
      <c r="AF171" s="873"/>
      <c r="AG171" s="873"/>
      <c r="AH171" s="873"/>
      <c r="AI171" s="873"/>
      <c r="AJ171" s="873"/>
      <c r="AK171" s="873"/>
      <c r="AL171" s="873"/>
      <c r="AM171" s="873"/>
      <c r="AN171" s="873"/>
      <c r="AO171" s="873"/>
      <c r="AP171" s="873"/>
      <c r="AQ171" s="873"/>
      <c r="AR171" s="873"/>
      <c r="AS171" s="873"/>
      <c r="AT171" s="873"/>
      <c r="AU171" s="873"/>
      <c r="AV171" s="873"/>
      <c r="AW171" s="873"/>
      <c r="AX171" s="873"/>
      <c r="AY171" s="873"/>
      <c r="AZ171" s="873"/>
      <c r="BA171" s="873"/>
      <c r="BB171" s="873"/>
      <c r="BC171" s="873"/>
      <c r="BD171" s="873"/>
      <c r="BE171" s="873"/>
      <c r="BF171" s="873"/>
      <c r="BG171" s="873"/>
      <c r="BH171" s="873"/>
      <c r="BI171" s="873"/>
      <c r="BJ171" s="873"/>
      <c r="BK171" s="873"/>
      <c r="BL171" s="873"/>
      <c r="BM171" s="873"/>
      <c r="BN171" s="873"/>
      <c r="BO171" s="873"/>
      <c r="BP171" s="873"/>
      <c r="BQ171" s="873"/>
      <c r="BR171" s="873"/>
      <c r="BS171" s="873"/>
      <c r="BT171" s="873"/>
      <c r="BU171" s="873"/>
      <c r="BV171" s="873"/>
      <c r="BW171" s="873"/>
      <c r="BX171" s="873"/>
      <c r="BY171" s="873"/>
    </row>
    <row r="172" spans="1:82" ht="8.25" customHeight="1">
      <c r="B172" s="873" t="s">
        <v>751</v>
      </c>
      <c r="C172" s="873"/>
      <c r="D172" s="873"/>
      <c r="E172" s="873"/>
      <c r="F172" s="873"/>
      <c r="G172" s="873"/>
      <c r="H172" s="873"/>
      <c r="I172" s="873"/>
      <c r="J172" s="873"/>
      <c r="K172" s="873"/>
      <c r="L172" s="873"/>
      <c r="M172" s="873"/>
      <c r="N172" s="873"/>
      <c r="O172" s="873"/>
      <c r="P172" s="873"/>
      <c r="Q172" s="873"/>
      <c r="R172" s="873"/>
      <c r="S172" s="873"/>
      <c r="T172" s="873"/>
      <c r="U172" s="873"/>
      <c r="V172" s="873"/>
      <c r="W172" s="873"/>
      <c r="X172" s="873"/>
      <c r="Y172" s="873"/>
      <c r="Z172" s="873"/>
      <c r="AA172" s="873"/>
      <c r="AB172" s="873"/>
      <c r="AC172" s="873"/>
      <c r="AD172" s="873"/>
      <c r="AE172" s="873"/>
      <c r="AF172" s="873"/>
      <c r="AG172" s="873"/>
      <c r="AH172" s="873"/>
      <c r="AI172" s="873"/>
      <c r="AJ172" s="873"/>
      <c r="AK172" s="873"/>
      <c r="AL172" s="873"/>
      <c r="AM172" s="873"/>
      <c r="AN172" s="873"/>
      <c r="AO172" s="873"/>
      <c r="AP172" s="873"/>
      <c r="AQ172" s="873"/>
      <c r="AR172" s="873"/>
      <c r="AS172" s="873"/>
      <c r="AT172" s="873"/>
      <c r="AU172" s="873"/>
      <c r="AV172" s="873"/>
      <c r="AW172" s="873"/>
      <c r="AX172" s="873"/>
      <c r="AY172" s="873"/>
      <c r="AZ172" s="873"/>
      <c r="BA172" s="873"/>
      <c r="BB172" s="873"/>
      <c r="BC172" s="873"/>
      <c r="BD172" s="873"/>
      <c r="BE172" s="873"/>
      <c r="BF172" s="873"/>
      <c r="BG172" s="873"/>
      <c r="BH172" s="873"/>
      <c r="BI172" s="873"/>
      <c r="BJ172" s="873"/>
      <c r="BK172" s="873"/>
      <c r="BL172" s="873"/>
      <c r="BM172" s="873"/>
      <c r="BN172" s="873"/>
      <c r="BO172" s="873"/>
      <c r="BP172" s="873"/>
      <c r="BQ172" s="873"/>
      <c r="BR172" s="873"/>
      <c r="BS172" s="873"/>
      <c r="BT172" s="873"/>
      <c r="BU172" s="873"/>
      <c r="BV172" s="873"/>
      <c r="BW172" s="873"/>
      <c r="BX172" s="873"/>
      <c r="BY172" s="873"/>
    </row>
    <row r="173" spans="1:82" ht="8.25" customHeight="1">
      <c r="B173" s="873" t="s">
        <v>752</v>
      </c>
      <c r="C173" s="873"/>
      <c r="D173" s="873"/>
      <c r="E173" s="873"/>
      <c r="F173" s="873"/>
      <c r="G173" s="873"/>
      <c r="H173" s="873"/>
      <c r="I173" s="873"/>
      <c r="J173" s="873"/>
      <c r="K173" s="873"/>
      <c r="L173" s="873"/>
      <c r="M173" s="873"/>
      <c r="N173" s="873"/>
      <c r="O173" s="873"/>
      <c r="P173" s="873"/>
      <c r="Q173" s="873"/>
      <c r="R173" s="873"/>
      <c r="S173" s="873"/>
      <c r="T173" s="873"/>
      <c r="U173" s="873"/>
      <c r="V173" s="873"/>
      <c r="W173" s="873"/>
      <c r="X173" s="873"/>
      <c r="Y173" s="873"/>
      <c r="Z173" s="873"/>
      <c r="AA173" s="873"/>
      <c r="AB173" s="873"/>
      <c r="AC173" s="873"/>
      <c r="AD173" s="873"/>
      <c r="AE173" s="873"/>
      <c r="AF173" s="873"/>
      <c r="AG173" s="873"/>
      <c r="AH173" s="873"/>
      <c r="AI173" s="873"/>
      <c r="AJ173" s="873"/>
      <c r="AK173" s="873"/>
      <c r="AL173" s="873"/>
      <c r="AM173" s="873"/>
      <c r="AN173" s="873"/>
      <c r="AO173" s="873"/>
      <c r="AP173" s="873"/>
      <c r="AQ173" s="873"/>
      <c r="AR173" s="873"/>
      <c r="AS173" s="873"/>
      <c r="AT173" s="873"/>
      <c r="AU173" s="873"/>
      <c r="AV173" s="873"/>
      <c r="AW173" s="873"/>
      <c r="AX173" s="873"/>
      <c r="AY173" s="873"/>
      <c r="AZ173" s="873"/>
      <c r="BA173" s="873"/>
      <c r="BB173" s="873"/>
      <c r="BC173" s="873"/>
      <c r="BD173" s="873"/>
      <c r="BE173" s="873"/>
      <c r="BF173" s="873"/>
      <c r="BG173" s="873"/>
      <c r="BH173" s="873"/>
      <c r="BI173" s="873"/>
      <c r="BJ173" s="873"/>
      <c r="BK173" s="873"/>
      <c r="BL173" s="873"/>
      <c r="BM173" s="873"/>
      <c r="BN173" s="873"/>
      <c r="BO173" s="873"/>
      <c r="BP173" s="873"/>
      <c r="BQ173" s="873"/>
      <c r="BR173" s="873"/>
      <c r="BS173" s="873"/>
      <c r="BT173" s="873"/>
      <c r="BU173" s="873"/>
      <c r="BV173" s="873"/>
      <c r="BW173" s="873"/>
      <c r="BX173" s="873"/>
      <c r="BY173" s="873"/>
    </row>
    <row r="174" spans="1:82">
      <c r="A174" s="643" t="s">
        <v>59</v>
      </c>
      <c r="B174" s="873" t="s">
        <v>769</v>
      </c>
      <c r="C174" s="873"/>
      <c r="D174" s="873"/>
      <c r="E174" s="873"/>
      <c r="F174" s="873"/>
      <c r="G174" s="873"/>
      <c r="H174" s="873"/>
      <c r="I174" s="873"/>
      <c r="J174" s="873"/>
      <c r="K174" s="873"/>
      <c r="L174" s="873"/>
      <c r="M174" s="873"/>
      <c r="N174" s="873"/>
      <c r="O174" s="873"/>
      <c r="P174" s="873"/>
      <c r="Q174" s="873"/>
      <c r="R174" s="873"/>
      <c r="S174" s="873"/>
      <c r="T174" s="873"/>
      <c r="U174" s="873"/>
      <c r="V174" s="873"/>
      <c r="W174" s="873"/>
      <c r="X174" s="873"/>
      <c r="Y174" s="873"/>
      <c r="Z174" s="873"/>
      <c r="AA174" s="873"/>
      <c r="AB174" s="873"/>
      <c r="AC174" s="873"/>
      <c r="AD174" s="873"/>
      <c r="AE174" s="873"/>
      <c r="AF174" s="873"/>
      <c r="AG174" s="873"/>
      <c r="AH174" s="873"/>
      <c r="AI174" s="873"/>
      <c r="AJ174" s="873"/>
      <c r="AK174" s="873"/>
      <c r="AL174" s="873"/>
      <c r="AM174" s="873"/>
      <c r="AN174" s="873"/>
      <c r="AO174" s="873"/>
      <c r="AP174" s="873"/>
      <c r="AQ174" s="873"/>
      <c r="AR174" s="873"/>
      <c r="AS174" s="873"/>
      <c r="AT174" s="873"/>
      <c r="AU174" s="873"/>
      <c r="AV174" s="873"/>
      <c r="AW174" s="873"/>
      <c r="AX174" s="873"/>
      <c r="AY174" s="873"/>
      <c r="AZ174" s="873"/>
      <c r="BA174" s="873"/>
      <c r="BB174" s="873"/>
      <c r="BC174" s="873"/>
      <c r="BD174" s="873"/>
      <c r="BE174" s="873"/>
      <c r="BF174" s="873"/>
      <c r="BG174" s="873"/>
      <c r="BH174" s="873"/>
      <c r="BI174" s="873"/>
      <c r="BJ174" s="873"/>
      <c r="BK174" s="873"/>
      <c r="BL174" s="873"/>
      <c r="BM174" s="873"/>
      <c r="BN174" s="873"/>
      <c r="BO174" s="873"/>
      <c r="BP174" s="873"/>
      <c r="BQ174" s="873"/>
      <c r="BR174" s="873"/>
      <c r="BS174" s="873"/>
      <c r="BT174" s="873"/>
      <c r="BU174" s="873"/>
      <c r="BV174" s="873"/>
      <c r="BW174" s="873"/>
      <c r="BX174" s="873"/>
      <c r="BY174" s="873"/>
    </row>
    <row r="175" spans="1:82">
      <c r="A175" s="603" t="s">
        <v>146</v>
      </c>
      <c r="B175" s="873" t="s">
        <v>741</v>
      </c>
      <c r="C175" s="873"/>
      <c r="D175" s="873"/>
      <c r="E175" s="873"/>
      <c r="F175" s="873"/>
      <c r="G175" s="873"/>
      <c r="H175" s="873"/>
      <c r="I175" s="873"/>
      <c r="J175" s="873"/>
      <c r="K175" s="873"/>
      <c r="L175" s="873"/>
      <c r="M175" s="873"/>
      <c r="N175" s="873"/>
      <c r="O175" s="873"/>
      <c r="P175" s="873"/>
      <c r="Q175" s="873"/>
      <c r="R175" s="873"/>
      <c r="S175" s="873"/>
      <c r="T175" s="873"/>
      <c r="U175" s="873"/>
      <c r="V175" s="873"/>
      <c r="W175" s="873"/>
      <c r="X175" s="873"/>
      <c r="Y175" s="873"/>
      <c r="Z175" s="873"/>
      <c r="AA175" s="873"/>
      <c r="AB175" s="873"/>
      <c r="AC175" s="873"/>
      <c r="AD175" s="873"/>
      <c r="AE175" s="873"/>
      <c r="AF175" s="873"/>
      <c r="AG175" s="873"/>
      <c r="AH175" s="873"/>
      <c r="AI175" s="873"/>
      <c r="AJ175" s="873"/>
      <c r="AK175" s="873"/>
      <c r="AL175" s="873"/>
      <c r="AM175" s="873"/>
      <c r="AN175" s="873"/>
      <c r="AO175" s="873"/>
      <c r="AP175" s="873"/>
      <c r="AQ175" s="873"/>
      <c r="AR175" s="873"/>
      <c r="AS175" s="873"/>
      <c r="AT175" s="873"/>
      <c r="AU175" s="873"/>
      <c r="AV175" s="873"/>
      <c r="AW175" s="873"/>
      <c r="AX175" s="873"/>
      <c r="AY175" s="873"/>
      <c r="AZ175" s="873"/>
      <c r="BA175" s="873"/>
      <c r="BB175" s="873"/>
      <c r="BC175" s="873"/>
      <c r="BD175" s="873"/>
      <c r="BE175" s="873"/>
      <c r="BF175" s="873"/>
      <c r="BG175" s="873"/>
      <c r="BH175" s="873"/>
      <c r="BI175" s="873"/>
      <c r="BJ175" s="873"/>
      <c r="BK175" s="873"/>
      <c r="BL175" s="873"/>
      <c r="BM175" s="873"/>
      <c r="BN175" s="873"/>
      <c r="BO175" s="873"/>
      <c r="BP175" s="873"/>
      <c r="BQ175" s="873"/>
      <c r="BR175" s="873"/>
      <c r="BS175" s="873"/>
      <c r="BT175" s="873"/>
      <c r="BU175" s="873"/>
      <c r="BV175" s="873"/>
      <c r="BW175" s="873"/>
      <c r="BX175" s="873"/>
      <c r="BY175" s="873"/>
    </row>
    <row r="176" spans="1:82">
      <c r="A176" s="603"/>
      <c r="B176" s="873" t="s">
        <v>742</v>
      </c>
      <c r="C176" s="873"/>
      <c r="D176" s="873"/>
      <c r="E176" s="873"/>
      <c r="F176" s="873"/>
      <c r="G176" s="873"/>
      <c r="H176" s="873"/>
      <c r="I176" s="873"/>
      <c r="J176" s="873"/>
      <c r="K176" s="873"/>
      <c r="L176" s="873"/>
      <c r="M176" s="873"/>
      <c r="N176" s="873"/>
      <c r="O176" s="873"/>
      <c r="P176" s="873"/>
      <c r="Q176" s="873"/>
      <c r="R176" s="873"/>
      <c r="S176" s="873"/>
      <c r="T176" s="873"/>
      <c r="U176" s="873"/>
      <c r="V176" s="873"/>
      <c r="W176" s="873"/>
      <c r="X176" s="873"/>
      <c r="Y176" s="873"/>
      <c r="Z176" s="873"/>
      <c r="AA176" s="873"/>
      <c r="AB176" s="873"/>
      <c r="AC176" s="873"/>
      <c r="AD176" s="873"/>
      <c r="AE176" s="873"/>
      <c r="AF176" s="873"/>
      <c r="AG176" s="873"/>
      <c r="AH176" s="873"/>
      <c r="AI176" s="873"/>
      <c r="AJ176" s="873"/>
      <c r="AK176" s="873"/>
      <c r="AL176" s="873"/>
      <c r="AM176" s="873"/>
      <c r="AN176" s="873"/>
      <c r="AO176" s="873"/>
      <c r="AP176" s="873"/>
      <c r="AQ176" s="873"/>
      <c r="AR176" s="873"/>
      <c r="AS176" s="873"/>
      <c r="AT176" s="873"/>
      <c r="AU176" s="873"/>
      <c r="AV176" s="873"/>
      <c r="AW176" s="873"/>
      <c r="AX176" s="873"/>
      <c r="AY176" s="873"/>
      <c r="AZ176" s="873"/>
      <c r="BA176" s="873"/>
      <c r="BB176" s="873"/>
      <c r="BC176" s="873"/>
      <c r="BD176" s="873"/>
      <c r="BE176" s="873"/>
      <c r="BF176" s="873"/>
      <c r="BG176" s="873"/>
      <c r="BH176" s="873"/>
      <c r="BI176" s="873"/>
      <c r="BJ176" s="873"/>
      <c r="BK176" s="873"/>
      <c r="BL176" s="873"/>
      <c r="BM176" s="873"/>
      <c r="BN176" s="873"/>
      <c r="BO176" s="873"/>
      <c r="BP176" s="873"/>
      <c r="BQ176" s="873"/>
      <c r="BR176" s="873"/>
      <c r="BS176" s="873"/>
      <c r="BT176" s="873"/>
      <c r="BU176" s="873"/>
      <c r="BV176" s="873"/>
      <c r="BW176" s="873"/>
      <c r="BX176" s="873"/>
      <c r="BY176" s="873"/>
    </row>
  </sheetData>
  <mergeCells count="47">
    <mergeCell ref="B174:BY174"/>
    <mergeCell ref="B175:BY175"/>
    <mergeCell ref="B176:BY176"/>
    <mergeCell ref="AP163:AS163"/>
    <mergeCell ref="AU163:AX163"/>
    <mergeCell ref="A169:BY169"/>
    <mergeCell ref="B171:BY171"/>
    <mergeCell ref="B172:BY172"/>
    <mergeCell ref="B173:BY173"/>
    <mergeCell ref="BT84:BW84"/>
    <mergeCell ref="A160:BY160"/>
    <mergeCell ref="E163:J163"/>
    <mergeCell ref="L163:O163"/>
    <mergeCell ref="Q163:T163"/>
    <mergeCell ref="V163:Y163"/>
    <mergeCell ref="AA163:AD163"/>
    <mergeCell ref="AF163:AI163"/>
    <mergeCell ref="AK163:AN163"/>
    <mergeCell ref="AK84:AN84"/>
    <mergeCell ref="AP84:AS84"/>
    <mergeCell ref="AU84:AX84"/>
    <mergeCell ref="AZ84:BC84"/>
    <mergeCell ref="BE84:BH84"/>
    <mergeCell ref="BJ84:BM84"/>
    <mergeCell ref="E84:J84"/>
    <mergeCell ref="BO84:BR84"/>
    <mergeCell ref="L84:O84"/>
    <mergeCell ref="Q84:T84"/>
    <mergeCell ref="V84:Y84"/>
    <mergeCell ref="AA84:AD84"/>
    <mergeCell ref="AF84:AI84"/>
    <mergeCell ref="BT5:BW5"/>
    <mergeCell ref="A81:BY81"/>
    <mergeCell ref="A2:BY2"/>
    <mergeCell ref="E5:J5"/>
    <mergeCell ref="L5:O5"/>
    <mergeCell ref="Q5:T5"/>
    <mergeCell ref="V5:Y5"/>
    <mergeCell ref="AA5:AD5"/>
    <mergeCell ref="AF5:AI5"/>
    <mergeCell ref="AK5:AN5"/>
    <mergeCell ref="AP5:AS5"/>
    <mergeCell ref="AU5:AX5"/>
    <mergeCell ref="AZ5:BC5"/>
    <mergeCell ref="BE5:BH5"/>
    <mergeCell ref="BJ5:BM5"/>
    <mergeCell ref="BO5:BR5"/>
  </mergeCells>
  <pageMargins left="0.61" right="0.46" top="0.75" bottom="0.4" header="0.5" footer="0.25"/>
  <pageSetup scale="80" orientation="landscape" r:id="rId1"/>
  <headerFooter alignWithMargins="0">
    <oddHeader>&amp;L&amp;"Arial,Bold"&amp;9 3A - Country Elevator Infrastructure&amp;R&amp;"Arial,Bold"&amp;9 3A - 3</oddHeader>
  </headerFooter>
  <rowBreaks count="2" manualBreakCount="2">
    <brk id="79" max="16383" man="1"/>
    <brk id="158" max="16383" man="1"/>
  </rowBreaks>
</worksheet>
</file>

<file path=xl/worksheets/sheet18.xml><?xml version="1.0" encoding="utf-8"?>
<worksheet xmlns="http://schemas.openxmlformats.org/spreadsheetml/2006/main" xmlns:r="http://schemas.openxmlformats.org/officeDocument/2006/relationships">
  <dimension ref="A2:CC182"/>
  <sheetViews>
    <sheetView zoomScaleNormal="100" workbookViewId="0"/>
  </sheetViews>
  <sheetFormatPr defaultRowHeight="8.25"/>
  <cols>
    <col min="1" max="1" width="5.42578125" style="526" customWidth="1"/>
    <col min="2" max="2" width="13.28515625" style="535" customWidth="1"/>
    <col min="3" max="3" width="17.7109375" style="526" customWidth="1"/>
    <col min="4" max="4" width="2.140625" style="526" customWidth="1"/>
    <col min="5" max="5" width="5.85546875" style="570" customWidth="1"/>
    <col min="6" max="6" width="2.140625" style="570" hidden="1" customWidth="1"/>
    <col min="7" max="9" width="5.85546875" style="570" hidden="1" customWidth="1"/>
    <col min="10" max="10" width="5.85546875" style="570" customWidth="1"/>
    <col min="11" max="11" width="2.140625" style="714" customWidth="1"/>
    <col min="12" max="15" width="5.85546875" style="570" hidden="1" customWidth="1"/>
    <col min="16" max="16" width="2.140625" style="535" hidden="1" customWidth="1"/>
    <col min="17" max="20" width="5.85546875" style="535" hidden="1" customWidth="1"/>
    <col min="21" max="21" width="2.140625" style="535" hidden="1" customWidth="1"/>
    <col min="22" max="25" width="5.85546875" style="535" hidden="1" customWidth="1"/>
    <col min="26" max="26" width="2.140625" style="535" hidden="1" customWidth="1"/>
    <col min="27" max="30" width="5.7109375" style="535" hidden="1" customWidth="1"/>
    <col min="31" max="31" width="2.140625" style="535" hidden="1" customWidth="1"/>
    <col min="32" max="35" width="5.7109375" style="535" hidden="1" customWidth="1"/>
    <col min="36" max="36" width="2.140625" style="535" hidden="1" customWidth="1"/>
    <col min="37" max="39" width="5.7109375" style="535" hidden="1" customWidth="1"/>
    <col min="40" max="40" width="5.7109375" style="535" customWidth="1"/>
    <col min="41" max="41" width="2.140625" style="535" customWidth="1"/>
    <col min="42" max="44" width="5.7109375" style="535" hidden="1" customWidth="1"/>
    <col min="45" max="45" width="5.7109375" style="535" customWidth="1"/>
    <col min="46" max="46" width="2.140625" style="535" customWidth="1"/>
    <col min="47" max="49" width="5.7109375" style="535" hidden="1" customWidth="1"/>
    <col min="50" max="50" width="5.7109375" style="535" customWidth="1"/>
    <col min="51" max="51" width="2.140625" style="535" customWidth="1"/>
    <col min="52" max="54" width="5.7109375" style="535" hidden="1" customWidth="1"/>
    <col min="55" max="55" width="5.7109375" style="535" customWidth="1"/>
    <col min="56" max="56" width="2.140625" style="535" customWidth="1"/>
    <col min="57" max="59" width="5.7109375" style="535" hidden="1" customWidth="1"/>
    <col min="60" max="60" width="5.7109375" style="535" customWidth="1"/>
    <col min="61" max="61" width="2.140625" style="535" customWidth="1"/>
    <col min="62" max="64" width="5.7109375" style="535" hidden="1" customWidth="1"/>
    <col min="65" max="65" width="5.7109375" style="535" customWidth="1"/>
    <col min="66" max="66" width="2.140625" style="535" customWidth="1"/>
    <col min="67" max="70" width="5.7109375" style="535" customWidth="1"/>
    <col min="71" max="71" width="2.140625" style="535" customWidth="1"/>
    <col min="72" max="75" width="5.7109375" style="535" customWidth="1"/>
    <col min="76" max="76" width="2.140625" style="535" customWidth="1"/>
    <col min="77" max="77" width="5.7109375" style="526" customWidth="1"/>
    <col min="78" max="16384" width="9.140625" style="526"/>
  </cols>
  <sheetData>
    <row r="2" spans="1:80" ht="12" customHeight="1">
      <c r="A2" s="870" t="s">
        <v>770</v>
      </c>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0"/>
      <c r="AL2" s="870"/>
      <c r="AM2" s="870"/>
      <c r="AN2" s="870"/>
      <c r="AO2" s="870"/>
      <c r="AP2" s="870"/>
      <c r="AQ2" s="870"/>
      <c r="AR2" s="870"/>
      <c r="AS2" s="870"/>
      <c r="AT2" s="870"/>
      <c r="AU2" s="870"/>
      <c r="AV2" s="870"/>
      <c r="AW2" s="870"/>
      <c r="AX2" s="870"/>
      <c r="AY2" s="870"/>
      <c r="AZ2" s="870"/>
      <c r="BA2" s="870"/>
      <c r="BB2" s="870"/>
      <c r="BC2" s="870"/>
      <c r="BD2" s="870"/>
      <c r="BE2" s="870"/>
      <c r="BF2" s="870"/>
      <c r="BG2" s="870"/>
      <c r="BH2" s="870"/>
      <c r="BI2" s="870"/>
      <c r="BJ2" s="870"/>
      <c r="BK2" s="870"/>
      <c r="BL2" s="870"/>
      <c r="BM2" s="870"/>
      <c r="BN2" s="870"/>
      <c r="BO2" s="870"/>
      <c r="BP2" s="870"/>
      <c r="BQ2" s="870"/>
      <c r="BR2" s="870"/>
      <c r="BS2" s="870"/>
      <c r="BT2" s="870"/>
      <c r="BU2" s="870"/>
      <c r="BV2" s="870"/>
      <c r="BW2" s="870"/>
      <c r="BX2" s="870"/>
      <c r="BY2" s="870"/>
    </row>
    <row r="3" spans="1:80">
      <c r="A3" s="537"/>
      <c r="B3" s="538"/>
      <c r="C3" s="537"/>
      <c r="D3" s="537"/>
      <c r="E3" s="705"/>
      <c r="F3" s="705"/>
      <c r="G3" s="706"/>
      <c r="H3" s="566"/>
      <c r="I3" s="566"/>
      <c r="J3" s="566"/>
      <c r="K3" s="707"/>
      <c r="L3" s="566"/>
      <c r="M3" s="566"/>
      <c r="N3" s="566"/>
      <c r="O3" s="56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7"/>
    </row>
    <row r="4" spans="1:80" s="540" customFormat="1" ht="8.25" customHeight="1">
      <c r="A4" s="537"/>
      <c r="B4" s="538"/>
      <c r="C4" s="537"/>
      <c r="D4" s="537"/>
      <c r="E4" s="705"/>
      <c r="F4" s="705"/>
      <c r="G4" s="706"/>
      <c r="H4" s="566"/>
      <c r="I4" s="566"/>
      <c r="J4" s="566"/>
      <c r="K4" s="707"/>
      <c r="L4" s="566"/>
      <c r="M4" s="566"/>
      <c r="N4" s="566"/>
      <c r="O4" s="56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7"/>
    </row>
    <row r="5" spans="1:80" s="540" customFormat="1" ht="12.75" customHeight="1">
      <c r="A5" s="542" t="s">
        <v>1</v>
      </c>
      <c r="B5" s="542"/>
      <c r="C5" s="542"/>
      <c r="D5" s="662"/>
      <c r="E5" s="876" t="s">
        <v>104</v>
      </c>
      <c r="F5" s="876"/>
      <c r="G5" s="876"/>
      <c r="H5" s="876"/>
      <c r="I5" s="876"/>
      <c r="J5" s="876"/>
      <c r="K5" s="708"/>
      <c r="L5" s="876" t="s">
        <v>105</v>
      </c>
      <c r="M5" s="876"/>
      <c r="N5" s="876"/>
      <c r="O5" s="876"/>
      <c r="P5" s="545"/>
      <c r="Q5" s="876" t="s">
        <v>106</v>
      </c>
      <c r="R5" s="876"/>
      <c r="S5" s="876"/>
      <c r="T5" s="876"/>
      <c r="U5" s="545"/>
      <c r="V5" s="876" t="s">
        <v>107</v>
      </c>
      <c r="W5" s="876"/>
      <c r="X5" s="876"/>
      <c r="Y5" s="876"/>
      <c r="Z5" s="545"/>
      <c r="AA5" s="876" t="s">
        <v>108</v>
      </c>
      <c r="AB5" s="876"/>
      <c r="AC5" s="876"/>
      <c r="AD5" s="876"/>
      <c r="AE5" s="708"/>
      <c r="AF5" s="876" t="s">
        <v>109</v>
      </c>
      <c r="AG5" s="876"/>
      <c r="AH5" s="876"/>
      <c r="AI5" s="876"/>
      <c r="AJ5" s="545"/>
      <c r="AK5" s="876" t="s">
        <v>110</v>
      </c>
      <c r="AL5" s="876"/>
      <c r="AM5" s="876"/>
      <c r="AN5" s="876"/>
      <c r="AO5" s="545"/>
      <c r="AP5" s="876" t="s">
        <v>111</v>
      </c>
      <c r="AQ5" s="876"/>
      <c r="AR5" s="876"/>
      <c r="AS5" s="876"/>
      <c r="AT5" s="545"/>
      <c r="AU5" s="876" t="s">
        <v>112</v>
      </c>
      <c r="AV5" s="876"/>
      <c r="AW5" s="876"/>
      <c r="AX5" s="876"/>
      <c r="AY5" s="545"/>
      <c r="AZ5" s="876" t="s">
        <v>113</v>
      </c>
      <c r="BA5" s="876"/>
      <c r="BB5" s="876"/>
      <c r="BC5" s="876"/>
      <c r="BD5" s="708"/>
      <c r="BE5" s="876" t="s">
        <v>114</v>
      </c>
      <c r="BF5" s="876"/>
      <c r="BG5" s="876"/>
      <c r="BH5" s="876"/>
      <c r="BI5" s="545"/>
      <c r="BJ5" s="876" t="s">
        <v>115</v>
      </c>
      <c r="BK5" s="876"/>
      <c r="BL5" s="876"/>
      <c r="BM5" s="876"/>
      <c r="BN5" s="545"/>
      <c r="BO5" s="876" t="s">
        <v>67</v>
      </c>
      <c r="BP5" s="876"/>
      <c r="BQ5" s="876"/>
      <c r="BR5" s="876"/>
      <c r="BS5" s="545"/>
      <c r="BT5" s="876" t="s">
        <v>72</v>
      </c>
      <c r="BU5" s="876"/>
      <c r="BV5" s="876"/>
      <c r="BW5" s="876"/>
      <c r="BX5" s="545"/>
      <c r="BY5" s="546" t="s">
        <v>5</v>
      </c>
    </row>
    <row r="6" spans="1:80">
      <c r="A6" s="547"/>
      <c r="B6" s="548"/>
      <c r="C6" s="547"/>
      <c r="D6" s="547"/>
      <c r="E6" s="709"/>
      <c r="F6" s="709"/>
      <c r="G6" s="566"/>
      <c r="H6" s="566"/>
      <c r="I6" s="566"/>
      <c r="J6" s="566"/>
      <c r="K6" s="707"/>
      <c r="L6" s="566"/>
      <c r="M6" s="566"/>
      <c r="N6" s="566"/>
      <c r="O6" s="566"/>
      <c r="P6" s="536"/>
      <c r="Q6" s="536"/>
      <c r="R6" s="536"/>
      <c r="S6" s="536"/>
      <c r="T6" s="536"/>
      <c r="U6" s="536"/>
      <c r="V6" s="536"/>
      <c r="W6" s="536"/>
      <c r="X6" s="536"/>
      <c r="Y6" s="536"/>
      <c r="Z6" s="536"/>
      <c r="AA6" s="536"/>
      <c r="AB6" s="536"/>
      <c r="AC6" s="536"/>
      <c r="AD6" s="536"/>
      <c r="AE6" s="536"/>
      <c r="AF6" s="536"/>
      <c r="AG6" s="536"/>
      <c r="AH6" s="536"/>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O6" s="536"/>
      <c r="BP6" s="536"/>
      <c r="BQ6" s="536"/>
      <c r="BR6" s="536"/>
      <c r="BS6" s="536"/>
      <c r="BT6" s="536"/>
      <c r="BU6" s="536"/>
      <c r="BV6" s="536"/>
      <c r="BW6" s="536"/>
      <c r="BX6" s="536"/>
      <c r="BY6" s="547"/>
    </row>
    <row r="7" spans="1:80">
      <c r="A7" s="547"/>
      <c r="B7" s="548"/>
      <c r="C7" s="547"/>
      <c r="D7" s="547"/>
      <c r="E7" s="709"/>
      <c r="F7" s="709"/>
      <c r="G7" s="566"/>
      <c r="H7" s="566"/>
      <c r="I7" s="566"/>
      <c r="J7" s="566"/>
      <c r="K7" s="707"/>
      <c r="L7" s="566"/>
      <c r="M7" s="566"/>
      <c r="N7" s="566"/>
      <c r="O7" s="566"/>
      <c r="P7" s="536"/>
      <c r="Q7" s="536"/>
      <c r="R7" s="536"/>
      <c r="S7" s="536"/>
      <c r="T7" s="536"/>
      <c r="U7" s="536"/>
      <c r="V7" s="536"/>
      <c r="W7" s="536"/>
      <c r="X7" s="536"/>
      <c r="Y7" s="536"/>
      <c r="Z7" s="536"/>
      <c r="AA7" s="536"/>
      <c r="AB7" s="536"/>
      <c r="AC7" s="536"/>
      <c r="AD7" s="536"/>
      <c r="AE7" s="536"/>
      <c r="AF7" s="536"/>
      <c r="AG7" s="536"/>
      <c r="AH7" s="536"/>
      <c r="AI7" s="536"/>
      <c r="AJ7" s="536"/>
      <c r="AK7" s="536"/>
      <c r="AL7" s="536"/>
      <c r="AM7" s="536"/>
      <c r="AN7" s="536"/>
      <c r="AO7" s="536"/>
      <c r="AP7" s="536"/>
      <c r="AQ7" s="536"/>
      <c r="AR7" s="536"/>
      <c r="AS7" s="536"/>
      <c r="AT7" s="536"/>
      <c r="AU7" s="536"/>
      <c r="AV7" s="536"/>
      <c r="AW7" s="536"/>
      <c r="AX7" s="536"/>
      <c r="AY7" s="536"/>
      <c r="AZ7" s="536"/>
      <c r="BA7" s="536"/>
      <c r="BB7" s="536"/>
      <c r="BC7" s="536"/>
      <c r="BD7" s="536"/>
      <c r="BE7" s="536"/>
      <c r="BF7" s="536"/>
      <c r="BG7" s="536"/>
      <c r="BH7" s="536"/>
      <c r="BI7" s="536"/>
      <c r="BJ7" s="536"/>
      <c r="BK7" s="536"/>
      <c r="BL7" s="536"/>
      <c r="BM7" s="536"/>
      <c r="BN7" s="536"/>
      <c r="BO7" s="536"/>
      <c r="BP7" s="536"/>
      <c r="BQ7" s="536"/>
      <c r="BR7" s="536"/>
      <c r="BS7" s="536"/>
      <c r="BT7" s="536"/>
      <c r="BU7" s="536"/>
      <c r="BV7" s="536"/>
      <c r="BW7" s="536"/>
      <c r="BX7" s="536"/>
      <c r="BY7" s="547"/>
    </row>
    <row r="8" spans="1:80">
      <c r="A8" s="552" t="s">
        <v>713</v>
      </c>
      <c r="B8" s="552"/>
      <c r="C8" s="552"/>
      <c r="D8" s="554"/>
      <c r="E8" s="710" t="s">
        <v>647</v>
      </c>
      <c r="F8" s="565"/>
      <c r="G8" s="711" t="s">
        <v>8</v>
      </c>
      <c r="H8" s="711" t="s">
        <v>9</v>
      </c>
      <c r="I8" s="711" t="s">
        <v>10</v>
      </c>
      <c r="J8" s="711" t="s">
        <v>11</v>
      </c>
      <c r="K8" s="566"/>
      <c r="L8" s="711" t="s">
        <v>8</v>
      </c>
      <c r="M8" s="711" t="s">
        <v>9</v>
      </c>
      <c r="N8" s="711" t="s">
        <v>10</v>
      </c>
      <c r="O8" s="711" t="s">
        <v>11</v>
      </c>
      <c r="P8" s="513"/>
      <c r="Q8" s="711" t="s">
        <v>8</v>
      </c>
      <c r="R8" s="711" t="s">
        <v>9</v>
      </c>
      <c r="S8" s="711" t="s">
        <v>10</v>
      </c>
      <c r="T8" s="711" t="s">
        <v>11</v>
      </c>
      <c r="U8" s="513"/>
      <c r="V8" s="711" t="s">
        <v>8</v>
      </c>
      <c r="W8" s="711" t="s">
        <v>9</v>
      </c>
      <c r="X8" s="711" t="s">
        <v>10</v>
      </c>
      <c r="Y8" s="711" t="s">
        <v>11</v>
      </c>
      <c r="Z8" s="513"/>
      <c r="AA8" s="711" t="s">
        <v>8</v>
      </c>
      <c r="AB8" s="711" t="s">
        <v>9</v>
      </c>
      <c r="AC8" s="711" t="s">
        <v>10</v>
      </c>
      <c r="AD8" s="711" t="s">
        <v>11</v>
      </c>
      <c r="AE8" s="712"/>
      <c r="AF8" s="711" t="s">
        <v>8</v>
      </c>
      <c r="AG8" s="711" t="s">
        <v>9</v>
      </c>
      <c r="AH8" s="711" t="s">
        <v>10</v>
      </c>
      <c r="AI8" s="711" t="s">
        <v>11</v>
      </c>
      <c r="AJ8" s="513"/>
      <c r="AK8" s="711" t="s">
        <v>8</v>
      </c>
      <c r="AL8" s="711" t="s">
        <v>9</v>
      </c>
      <c r="AM8" s="711" t="s">
        <v>10</v>
      </c>
      <c r="AN8" s="711" t="s">
        <v>11</v>
      </c>
      <c r="AO8" s="513"/>
      <c r="AP8" s="711" t="s">
        <v>8</v>
      </c>
      <c r="AQ8" s="711" t="s">
        <v>9</v>
      </c>
      <c r="AR8" s="711" t="s">
        <v>10</v>
      </c>
      <c r="AS8" s="711" t="s">
        <v>11</v>
      </c>
      <c r="AT8" s="513"/>
      <c r="AU8" s="711" t="s">
        <v>8</v>
      </c>
      <c r="AV8" s="711" t="s">
        <v>9</v>
      </c>
      <c r="AW8" s="711" t="s">
        <v>10</v>
      </c>
      <c r="AX8" s="711" t="s">
        <v>11</v>
      </c>
      <c r="AY8" s="513"/>
      <c r="AZ8" s="711" t="s">
        <v>8</v>
      </c>
      <c r="BA8" s="711" t="s">
        <v>9</v>
      </c>
      <c r="BB8" s="711" t="s">
        <v>10</v>
      </c>
      <c r="BC8" s="711" t="s">
        <v>11</v>
      </c>
      <c r="BD8" s="712"/>
      <c r="BE8" s="711" t="s">
        <v>8</v>
      </c>
      <c r="BF8" s="711" t="s">
        <v>9</v>
      </c>
      <c r="BG8" s="711" t="s">
        <v>10</v>
      </c>
      <c r="BH8" s="711" t="s">
        <v>11</v>
      </c>
      <c r="BI8" s="513"/>
      <c r="BJ8" s="711" t="s">
        <v>8</v>
      </c>
      <c r="BK8" s="711" t="s">
        <v>9</v>
      </c>
      <c r="BL8" s="711" t="s">
        <v>10</v>
      </c>
      <c r="BM8" s="711" t="s">
        <v>11</v>
      </c>
      <c r="BN8" s="513"/>
      <c r="BO8" s="711" t="s">
        <v>8</v>
      </c>
      <c r="BP8" s="711" t="s">
        <v>9</v>
      </c>
      <c r="BQ8" s="711" t="s">
        <v>10</v>
      </c>
      <c r="BR8" s="711" t="s">
        <v>11</v>
      </c>
      <c r="BS8" s="513"/>
      <c r="BT8" s="711" t="s">
        <v>8</v>
      </c>
      <c r="BU8" s="711" t="s">
        <v>9</v>
      </c>
      <c r="BV8" s="711" t="s">
        <v>10</v>
      </c>
      <c r="BW8" s="711" t="s">
        <v>11</v>
      </c>
      <c r="BX8" s="513"/>
      <c r="BY8" s="554"/>
    </row>
    <row r="9" spans="1:80">
      <c r="A9" s="561"/>
      <c r="B9" s="554"/>
      <c r="C9" s="561"/>
      <c r="D9" s="561"/>
      <c r="E9" s="564"/>
      <c r="F9" s="564"/>
      <c r="G9" s="566"/>
      <c r="H9" s="566"/>
      <c r="I9" s="566"/>
      <c r="J9" s="566"/>
      <c r="K9" s="566"/>
      <c r="L9" s="566"/>
      <c r="M9" s="566"/>
      <c r="N9" s="566"/>
      <c r="O9" s="566"/>
      <c r="P9" s="513"/>
      <c r="Q9" s="513"/>
      <c r="R9" s="513"/>
      <c r="S9" s="513"/>
      <c r="T9" s="513"/>
      <c r="U9" s="513"/>
      <c r="V9" s="513"/>
      <c r="W9" s="513"/>
      <c r="X9" s="513"/>
      <c r="Y9" s="513"/>
      <c r="Z9" s="513"/>
      <c r="AA9" s="513"/>
      <c r="AB9" s="513"/>
      <c r="AC9" s="513"/>
      <c r="AD9" s="513"/>
      <c r="AE9" s="513"/>
      <c r="AF9" s="513"/>
      <c r="AG9" s="513"/>
      <c r="AH9" s="513"/>
      <c r="AI9" s="513"/>
      <c r="AJ9" s="513"/>
      <c r="AK9" s="513"/>
      <c r="AL9" s="513"/>
      <c r="AM9" s="513"/>
      <c r="AN9" s="513"/>
      <c r="AO9" s="513"/>
      <c r="AP9" s="513"/>
      <c r="AQ9" s="513"/>
      <c r="AR9" s="513"/>
      <c r="AS9" s="513"/>
      <c r="AT9" s="513"/>
      <c r="AU9" s="513"/>
      <c r="AV9" s="513"/>
      <c r="AW9" s="513"/>
      <c r="AX9" s="513"/>
      <c r="AY9" s="513"/>
      <c r="AZ9" s="513"/>
      <c r="BA9" s="513"/>
      <c r="BB9" s="513"/>
      <c r="BC9" s="513"/>
      <c r="BD9" s="513"/>
      <c r="BE9" s="513"/>
      <c r="BF9" s="513"/>
      <c r="BG9" s="513"/>
      <c r="BH9" s="513"/>
      <c r="BI9" s="513"/>
      <c r="BJ9" s="513"/>
      <c r="BK9" s="513"/>
      <c r="BL9" s="513"/>
      <c r="BM9" s="513"/>
      <c r="BN9" s="513"/>
      <c r="BO9" s="513"/>
      <c r="BP9" s="513"/>
      <c r="BQ9" s="513"/>
      <c r="BR9" s="513"/>
      <c r="BS9" s="513"/>
      <c r="BT9" s="513"/>
      <c r="BU9" s="513"/>
      <c r="BV9" s="513"/>
      <c r="BW9" s="513"/>
      <c r="BX9" s="513"/>
      <c r="BY9" s="561"/>
    </row>
    <row r="10" spans="1:80">
      <c r="A10" s="561"/>
      <c r="B10" s="536" t="s">
        <v>771</v>
      </c>
      <c r="C10" s="513" t="s">
        <v>772</v>
      </c>
      <c r="D10" s="561"/>
      <c r="E10" s="566">
        <v>0</v>
      </c>
      <c r="F10" s="566"/>
      <c r="G10" s="566">
        <v>0</v>
      </c>
      <c r="H10" s="566">
        <v>0</v>
      </c>
      <c r="I10" s="566">
        <v>0</v>
      </c>
      <c r="J10" s="566">
        <v>0</v>
      </c>
      <c r="K10" s="566"/>
      <c r="L10" s="566">
        <v>0</v>
      </c>
      <c r="M10" s="566">
        <v>0</v>
      </c>
      <c r="N10" s="566">
        <v>0</v>
      </c>
      <c r="O10" s="566">
        <v>0</v>
      </c>
      <c r="P10" s="513"/>
      <c r="Q10" s="566">
        <v>0</v>
      </c>
      <c r="R10" s="566">
        <v>0</v>
      </c>
      <c r="S10" s="566">
        <v>0</v>
      </c>
      <c r="T10" s="566">
        <v>0</v>
      </c>
      <c r="U10" s="513"/>
      <c r="V10" s="566">
        <v>0</v>
      </c>
      <c r="W10" s="566">
        <v>0</v>
      </c>
      <c r="X10" s="566">
        <v>0</v>
      </c>
      <c r="Y10" s="566">
        <v>0</v>
      </c>
      <c r="Z10" s="513"/>
      <c r="AA10" s="566">
        <v>0</v>
      </c>
      <c r="AB10" s="566">
        <v>0</v>
      </c>
      <c r="AC10" s="566">
        <v>0</v>
      </c>
      <c r="AD10" s="566">
        <v>0</v>
      </c>
      <c r="AE10" s="566"/>
      <c r="AF10" s="566">
        <v>0</v>
      </c>
      <c r="AG10" s="566">
        <v>0</v>
      </c>
      <c r="AH10" s="566">
        <v>0</v>
      </c>
      <c r="AI10" s="566">
        <v>0</v>
      </c>
      <c r="AJ10" s="513"/>
      <c r="AK10" s="566">
        <v>0</v>
      </c>
      <c r="AL10" s="566">
        <v>0</v>
      </c>
      <c r="AM10" s="566">
        <v>0</v>
      </c>
      <c r="AN10" s="566">
        <v>0</v>
      </c>
      <c r="AO10" s="513"/>
      <c r="AP10" s="566">
        <v>0</v>
      </c>
      <c r="AQ10" s="566">
        <v>0</v>
      </c>
      <c r="AR10" s="566">
        <v>0</v>
      </c>
      <c r="AS10" s="566">
        <v>0</v>
      </c>
      <c r="AT10" s="513"/>
      <c r="AU10" s="566">
        <v>0</v>
      </c>
      <c r="AV10" s="566">
        <v>0</v>
      </c>
      <c r="AW10" s="566">
        <v>0</v>
      </c>
      <c r="AX10" s="566">
        <v>0</v>
      </c>
      <c r="AY10" s="513"/>
      <c r="AZ10" s="566">
        <v>0</v>
      </c>
      <c r="BA10" s="566">
        <v>0</v>
      </c>
      <c r="BB10" s="566">
        <v>0</v>
      </c>
      <c r="BC10" s="566">
        <v>0</v>
      </c>
      <c r="BD10" s="566"/>
      <c r="BE10" s="566">
        <v>0</v>
      </c>
      <c r="BF10" s="566">
        <v>0</v>
      </c>
      <c r="BG10" s="566">
        <v>0</v>
      </c>
      <c r="BH10" s="566">
        <v>0</v>
      </c>
      <c r="BI10" s="513"/>
      <c r="BJ10" s="566">
        <v>0</v>
      </c>
      <c r="BK10" s="566">
        <v>0</v>
      </c>
      <c r="BL10" s="566">
        <v>0</v>
      </c>
      <c r="BM10" s="566">
        <v>0</v>
      </c>
      <c r="BN10" s="513"/>
      <c r="BO10" s="566">
        <v>0</v>
      </c>
      <c r="BP10" s="566">
        <v>0</v>
      </c>
      <c r="BQ10" s="566">
        <v>0</v>
      </c>
      <c r="BR10" s="566">
        <v>0</v>
      </c>
      <c r="BS10" s="513"/>
      <c r="BT10" s="566">
        <v>0</v>
      </c>
      <c r="BU10" s="566">
        <v>0</v>
      </c>
      <c r="BV10" s="566">
        <v>0</v>
      </c>
      <c r="BW10" s="566">
        <v>0</v>
      </c>
      <c r="BX10" s="513"/>
      <c r="BY10" s="640" t="s">
        <v>212</v>
      </c>
    </row>
    <row r="11" spans="1:80">
      <c r="A11" s="561"/>
      <c r="B11" s="536"/>
      <c r="C11" s="598" t="s">
        <v>50</v>
      </c>
      <c r="D11" s="561"/>
      <c r="E11" s="580">
        <v>0</v>
      </c>
      <c r="F11" s="573"/>
      <c r="G11" s="580">
        <v>0</v>
      </c>
      <c r="H11" s="580">
        <v>0</v>
      </c>
      <c r="I11" s="580">
        <v>0</v>
      </c>
      <c r="J11" s="580">
        <v>0</v>
      </c>
      <c r="K11" s="573"/>
      <c r="L11" s="580">
        <v>0</v>
      </c>
      <c r="M11" s="580">
        <v>0</v>
      </c>
      <c r="N11" s="580">
        <v>0</v>
      </c>
      <c r="O11" s="580">
        <v>0</v>
      </c>
      <c r="P11" s="513"/>
      <c r="Q11" s="580">
        <v>0</v>
      </c>
      <c r="R11" s="580">
        <v>0</v>
      </c>
      <c r="S11" s="580">
        <v>0</v>
      </c>
      <c r="T11" s="580">
        <v>0</v>
      </c>
      <c r="U11" s="513"/>
      <c r="V11" s="580">
        <v>0</v>
      </c>
      <c r="W11" s="580">
        <v>0</v>
      </c>
      <c r="X11" s="580">
        <v>0</v>
      </c>
      <c r="Y11" s="580">
        <v>0</v>
      </c>
      <c r="Z11" s="513"/>
      <c r="AA11" s="580">
        <v>0</v>
      </c>
      <c r="AB11" s="580">
        <v>0</v>
      </c>
      <c r="AC11" s="580">
        <v>0</v>
      </c>
      <c r="AD11" s="580">
        <v>0</v>
      </c>
      <c r="AE11" s="573"/>
      <c r="AF11" s="580">
        <v>0</v>
      </c>
      <c r="AG11" s="580">
        <v>0</v>
      </c>
      <c r="AH11" s="580">
        <v>0</v>
      </c>
      <c r="AI11" s="580">
        <v>0</v>
      </c>
      <c r="AJ11" s="513"/>
      <c r="AK11" s="580">
        <v>0</v>
      </c>
      <c r="AL11" s="580">
        <v>0</v>
      </c>
      <c r="AM11" s="580">
        <v>0</v>
      </c>
      <c r="AN11" s="580">
        <v>0</v>
      </c>
      <c r="AO11" s="513"/>
      <c r="AP11" s="580">
        <v>0</v>
      </c>
      <c r="AQ11" s="580">
        <v>0</v>
      </c>
      <c r="AR11" s="580">
        <v>0</v>
      </c>
      <c r="AS11" s="580">
        <v>0</v>
      </c>
      <c r="AT11" s="513"/>
      <c r="AU11" s="580">
        <v>0</v>
      </c>
      <c r="AV11" s="580">
        <v>0</v>
      </c>
      <c r="AW11" s="580">
        <v>0</v>
      </c>
      <c r="AX11" s="580">
        <v>0</v>
      </c>
      <c r="AY11" s="513"/>
      <c r="AZ11" s="580">
        <v>0</v>
      </c>
      <c r="BA11" s="580">
        <v>0</v>
      </c>
      <c r="BB11" s="580">
        <v>0</v>
      </c>
      <c r="BC11" s="580">
        <v>0</v>
      </c>
      <c r="BD11" s="573"/>
      <c r="BE11" s="580">
        <v>0</v>
      </c>
      <c r="BF11" s="580">
        <v>0</v>
      </c>
      <c r="BG11" s="580">
        <v>0</v>
      </c>
      <c r="BH11" s="580">
        <v>0</v>
      </c>
      <c r="BI11" s="513"/>
      <c r="BJ11" s="580">
        <v>0</v>
      </c>
      <c r="BK11" s="580">
        <v>0</v>
      </c>
      <c r="BL11" s="580">
        <v>0</v>
      </c>
      <c r="BM11" s="580">
        <v>0</v>
      </c>
      <c r="BN11" s="513"/>
      <c r="BO11" s="580">
        <v>0</v>
      </c>
      <c r="BP11" s="580">
        <v>0</v>
      </c>
      <c r="BQ11" s="580">
        <v>0</v>
      </c>
      <c r="BR11" s="580">
        <v>0</v>
      </c>
      <c r="BS11" s="513"/>
      <c r="BT11" s="580">
        <v>0</v>
      </c>
      <c r="BU11" s="580">
        <v>0</v>
      </c>
      <c r="BV11" s="580">
        <v>0</v>
      </c>
      <c r="BW11" s="580">
        <v>0</v>
      </c>
      <c r="BX11" s="513"/>
      <c r="BY11" s="513"/>
    </row>
    <row r="12" spans="1:80">
      <c r="A12" s="561"/>
      <c r="B12" s="536"/>
      <c r="C12" s="513" t="s">
        <v>702</v>
      </c>
      <c r="D12" s="561"/>
      <c r="E12" s="573">
        <v>0</v>
      </c>
      <c r="F12" s="573"/>
      <c r="G12" s="573">
        <v>0</v>
      </c>
      <c r="H12" s="573">
        <v>0</v>
      </c>
      <c r="I12" s="573">
        <v>0</v>
      </c>
      <c r="J12" s="573">
        <v>0</v>
      </c>
      <c r="K12" s="573"/>
      <c r="L12" s="573">
        <v>0</v>
      </c>
      <c r="M12" s="573">
        <v>0</v>
      </c>
      <c r="N12" s="573">
        <v>0</v>
      </c>
      <c r="O12" s="573">
        <v>0</v>
      </c>
      <c r="P12" s="513"/>
      <c r="Q12" s="573">
        <v>0</v>
      </c>
      <c r="R12" s="573">
        <v>0</v>
      </c>
      <c r="S12" s="573">
        <v>0</v>
      </c>
      <c r="T12" s="573">
        <v>0</v>
      </c>
      <c r="U12" s="513"/>
      <c r="V12" s="573">
        <v>0</v>
      </c>
      <c r="W12" s="573">
        <v>0</v>
      </c>
      <c r="X12" s="573">
        <v>0</v>
      </c>
      <c r="Y12" s="573">
        <v>0</v>
      </c>
      <c r="Z12" s="513"/>
      <c r="AA12" s="573">
        <v>0</v>
      </c>
      <c r="AB12" s="573">
        <v>0</v>
      </c>
      <c r="AC12" s="573">
        <v>0</v>
      </c>
      <c r="AD12" s="573">
        <v>0</v>
      </c>
      <c r="AE12" s="573"/>
      <c r="AF12" s="573">
        <v>0</v>
      </c>
      <c r="AG12" s="573">
        <v>0</v>
      </c>
      <c r="AH12" s="573">
        <v>0</v>
      </c>
      <c r="AI12" s="573">
        <v>0</v>
      </c>
      <c r="AJ12" s="513"/>
      <c r="AK12" s="573">
        <v>0</v>
      </c>
      <c r="AL12" s="573">
        <v>0</v>
      </c>
      <c r="AM12" s="573">
        <v>0</v>
      </c>
      <c r="AN12" s="573">
        <v>0</v>
      </c>
      <c r="AO12" s="513"/>
      <c r="AP12" s="573">
        <v>0</v>
      </c>
      <c r="AQ12" s="573">
        <v>0</v>
      </c>
      <c r="AR12" s="573">
        <v>0</v>
      </c>
      <c r="AS12" s="573">
        <v>0</v>
      </c>
      <c r="AT12" s="513"/>
      <c r="AU12" s="573">
        <v>0</v>
      </c>
      <c r="AV12" s="573">
        <v>0</v>
      </c>
      <c r="AW12" s="573">
        <v>0</v>
      </c>
      <c r="AX12" s="573">
        <v>0</v>
      </c>
      <c r="AY12" s="513"/>
      <c r="AZ12" s="573">
        <v>0</v>
      </c>
      <c r="BA12" s="573">
        <v>0</v>
      </c>
      <c r="BB12" s="573">
        <v>0</v>
      </c>
      <c r="BC12" s="573">
        <v>0</v>
      </c>
      <c r="BD12" s="573"/>
      <c r="BE12" s="573">
        <v>0</v>
      </c>
      <c r="BF12" s="573">
        <v>0</v>
      </c>
      <c r="BG12" s="573">
        <v>0</v>
      </c>
      <c r="BH12" s="573">
        <v>0</v>
      </c>
      <c r="BI12" s="513"/>
      <c r="BJ12" s="573">
        <v>0</v>
      </c>
      <c r="BK12" s="573">
        <v>0</v>
      </c>
      <c r="BL12" s="573">
        <v>0</v>
      </c>
      <c r="BM12" s="573">
        <v>0</v>
      </c>
      <c r="BN12" s="513"/>
      <c r="BO12" s="573">
        <v>0</v>
      </c>
      <c r="BP12" s="573">
        <v>0</v>
      </c>
      <c r="BQ12" s="573">
        <v>0</v>
      </c>
      <c r="BR12" s="573">
        <v>0</v>
      </c>
      <c r="BS12" s="513"/>
      <c r="BT12" s="573">
        <v>0</v>
      </c>
      <c r="BU12" s="573">
        <v>0</v>
      </c>
      <c r="BV12" s="573">
        <v>0</v>
      </c>
      <c r="BW12" s="573">
        <v>0</v>
      </c>
      <c r="BX12" s="513"/>
      <c r="BY12" s="640" t="s">
        <v>212</v>
      </c>
    </row>
    <row r="13" spans="1:80">
      <c r="A13" s="561"/>
      <c r="B13" s="536"/>
      <c r="C13" s="513" t="s">
        <v>50</v>
      </c>
      <c r="D13" s="561"/>
      <c r="E13" s="573">
        <v>0</v>
      </c>
      <c r="F13" s="573"/>
      <c r="G13" s="573">
        <v>0</v>
      </c>
      <c r="H13" s="573">
        <v>0</v>
      </c>
      <c r="I13" s="573">
        <v>0</v>
      </c>
      <c r="J13" s="573">
        <v>0</v>
      </c>
      <c r="K13" s="573"/>
      <c r="L13" s="573">
        <v>0</v>
      </c>
      <c r="M13" s="573">
        <v>0</v>
      </c>
      <c r="N13" s="573">
        <v>0</v>
      </c>
      <c r="O13" s="573">
        <v>0</v>
      </c>
      <c r="P13" s="513"/>
      <c r="Q13" s="573">
        <v>0</v>
      </c>
      <c r="R13" s="573">
        <v>0</v>
      </c>
      <c r="S13" s="573">
        <v>0</v>
      </c>
      <c r="T13" s="573">
        <v>0</v>
      </c>
      <c r="U13" s="513"/>
      <c r="V13" s="573">
        <v>0</v>
      </c>
      <c r="W13" s="573">
        <v>0</v>
      </c>
      <c r="X13" s="573">
        <v>0</v>
      </c>
      <c r="Y13" s="573">
        <v>0</v>
      </c>
      <c r="Z13" s="513"/>
      <c r="AA13" s="573">
        <v>0</v>
      </c>
      <c r="AB13" s="573">
        <v>0</v>
      </c>
      <c r="AC13" s="573">
        <v>0</v>
      </c>
      <c r="AD13" s="573">
        <v>0</v>
      </c>
      <c r="AE13" s="573"/>
      <c r="AF13" s="573">
        <v>0</v>
      </c>
      <c r="AG13" s="573">
        <v>0</v>
      </c>
      <c r="AH13" s="573">
        <v>0</v>
      </c>
      <c r="AI13" s="573">
        <v>0</v>
      </c>
      <c r="AJ13" s="513"/>
      <c r="AK13" s="573">
        <v>0</v>
      </c>
      <c r="AL13" s="573">
        <v>0</v>
      </c>
      <c r="AM13" s="573">
        <v>0</v>
      </c>
      <c r="AN13" s="573">
        <v>0</v>
      </c>
      <c r="AO13" s="513"/>
      <c r="AP13" s="573">
        <v>0</v>
      </c>
      <c r="AQ13" s="573">
        <v>0</v>
      </c>
      <c r="AR13" s="573">
        <v>0</v>
      </c>
      <c r="AS13" s="573">
        <v>0</v>
      </c>
      <c r="AT13" s="513"/>
      <c r="AU13" s="573">
        <v>0</v>
      </c>
      <c r="AV13" s="573">
        <v>0</v>
      </c>
      <c r="AW13" s="573">
        <v>0</v>
      </c>
      <c r="AX13" s="573">
        <v>0</v>
      </c>
      <c r="AY13" s="513"/>
      <c r="AZ13" s="573">
        <v>0</v>
      </c>
      <c r="BA13" s="573">
        <v>0</v>
      </c>
      <c r="BB13" s="573">
        <v>0</v>
      </c>
      <c r="BC13" s="573">
        <v>0</v>
      </c>
      <c r="BD13" s="573"/>
      <c r="BE13" s="573">
        <v>0</v>
      </c>
      <c r="BF13" s="573">
        <v>0</v>
      </c>
      <c r="BG13" s="573">
        <v>0</v>
      </c>
      <c r="BH13" s="573">
        <v>0</v>
      </c>
      <c r="BI13" s="513"/>
      <c r="BJ13" s="573">
        <v>0</v>
      </c>
      <c r="BK13" s="573">
        <v>0</v>
      </c>
      <c r="BL13" s="573">
        <v>0</v>
      </c>
      <c r="BM13" s="573">
        <v>0</v>
      </c>
      <c r="BN13" s="513"/>
      <c r="BO13" s="573">
        <v>0</v>
      </c>
      <c r="BP13" s="573">
        <v>0</v>
      </c>
      <c r="BQ13" s="573">
        <v>0</v>
      </c>
      <c r="BR13" s="573">
        <v>0</v>
      </c>
      <c r="BS13" s="513"/>
      <c r="BT13" s="573">
        <v>0</v>
      </c>
      <c r="BU13" s="573">
        <v>0</v>
      </c>
      <c r="BV13" s="573">
        <v>0</v>
      </c>
      <c r="BW13" s="573">
        <v>0</v>
      </c>
      <c r="BX13" s="513"/>
      <c r="BY13" s="513"/>
      <c r="BZ13" s="513"/>
      <c r="CA13" s="513"/>
      <c r="CB13" s="513"/>
    </row>
    <row r="14" spans="1:80">
      <c r="A14" s="561"/>
      <c r="B14" s="536"/>
      <c r="C14" s="513"/>
      <c r="D14" s="561"/>
      <c r="E14" s="573"/>
      <c r="F14" s="573"/>
      <c r="G14" s="573"/>
      <c r="H14" s="573"/>
      <c r="I14" s="573"/>
      <c r="J14" s="573"/>
      <c r="K14" s="573"/>
      <c r="L14" s="573"/>
      <c r="M14" s="573"/>
      <c r="N14" s="573"/>
      <c r="O14" s="573"/>
      <c r="P14" s="513"/>
      <c r="Q14" s="573"/>
      <c r="R14" s="573"/>
      <c r="S14" s="573"/>
      <c r="T14" s="573"/>
      <c r="U14" s="513"/>
      <c r="V14" s="573"/>
      <c r="W14" s="573"/>
      <c r="X14" s="573"/>
      <c r="Y14" s="573"/>
      <c r="Z14" s="513"/>
      <c r="AA14" s="573"/>
      <c r="AB14" s="573"/>
      <c r="AC14" s="573"/>
      <c r="AD14" s="573"/>
      <c r="AE14" s="573"/>
      <c r="AF14" s="573"/>
      <c r="AG14" s="573"/>
      <c r="AH14" s="573"/>
      <c r="AI14" s="573"/>
      <c r="AJ14" s="513"/>
      <c r="AK14" s="573"/>
      <c r="AL14" s="573"/>
      <c r="AM14" s="573"/>
      <c r="AN14" s="573"/>
      <c r="AO14" s="513"/>
      <c r="AP14" s="573"/>
      <c r="AQ14" s="573"/>
      <c r="AR14" s="573"/>
      <c r="AS14" s="573"/>
      <c r="AT14" s="513"/>
      <c r="AU14" s="573"/>
      <c r="AV14" s="573"/>
      <c r="AW14" s="573"/>
      <c r="AX14" s="573"/>
      <c r="AY14" s="513"/>
      <c r="AZ14" s="573"/>
      <c r="BA14" s="573"/>
      <c r="BB14" s="573"/>
      <c r="BC14" s="573"/>
      <c r="BD14" s="573"/>
      <c r="BE14" s="573"/>
      <c r="BF14" s="573"/>
      <c r="BG14" s="573"/>
      <c r="BH14" s="573"/>
      <c r="BI14" s="513"/>
      <c r="BJ14" s="573"/>
      <c r="BK14" s="573"/>
      <c r="BL14" s="573"/>
      <c r="BM14" s="573"/>
      <c r="BN14" s="513"/>
      <c r="BO14" s="573"/>
      <c r="BP14" s="573"/>
      <c r="BQ14" s="573"/>
      <c r="BR14" s="573"/>
      <c r="BS14" s="513"/>
      <c r="BT14" s="573"/>
      <c r="BU14" s="573"/>
      <c r="BV14" s="573"/>
      <c r="BW14" s="573"/>
      <c r="BX14" s="513"/>
      <c r="BY14" s="513"/>
      <c r="BZ14" s="513"/>
      <c r="CA14" s="513"/>
      <c r="CB14" s="513"/>
    </row>
    <row r="15" spans="1:80">
      <c r="A15" s="561"/>
      <c r="B15" s="536" t="s">
        <v>773</v>
      </c>
      <c r="C15" s="513" t="s">
        <v>774</v>
      </c>
      <c r="D15" s="561"/>
      <c r="E15" s="566">
        <v>1</v>
      </c>
      <c r="F15" s="566"/>
      <c r="G15" s="566">
        <v>1</v>
      </c>
      <c r="H15" s="566">
        <v>1</v>
      </c>
      <c r="I15" s="566">
        <v>1</v>
      </c>
      <c r="J15" s="566">
        <v>1</v>
      </c>
      <c r="K15" s="566"/>
      <c r="L15" s="566">
        <v>1</v>
      </c>
      <c r="M15" s="566">
        <v>1</v>
      </c>
      <c r="N15" s="566">
        <v>1</v>
      </c>
      <c r="O15" s="566">
        <v>1</v>
      </c>
      <c r="P15" s="513"/>
      <c r="Q15" s="566">
        <v>1</v>
      </c>
      <c r="R15" s="566">
        <v>1</v>
      </c>
      <c r="S15" s="566">
        <v>1</v>
      </c>
      <c r="T15" s="566">
        <v>1</v>
      </c>
      <c r="U15" s="513"/>
      <c r="V15" s="566">
        <v>1</v>
      </c>
      <c r="W15" s="566">
        <v>1</v>
      </c>
      <c r="X15" s="566">
        <v>1</v>
      </c>
      <c r="Y15" s="566">
        <v>1</v>
      </c>
      <c r="Z15" s="513"/>
      <c r="AA15" s="566">
        <v>1</v>
      </c>
      <c r="AB15" s="566">
        <v>1</v>
      </c>
      <c r="AC15" s="566">
        <v>1</v>
      </c>
      <c r="AD15" s="566">
        <v>1</v>
      </c>
      <c r="AE15" s="566"/>
      <c r="AF15" s="566">
        <v>1</v>
      </c>
      <c r="AG15" s="566">
        <v>1</v>
      </c>
      <c r="AH15" s="566">
        <v>1</v>
      </c>
      <c r="AI15" s="566">
        <v>1</v>
      </c>
      <c r="AJ15" s="513"/>
      <c r="AK15" s="566">
        <v>1</v>
      </c>
      <c r="AL15" s="566">
        <v>1</v>
      </c>
      <c r="AM15" s="566">
        <v>1</v>
      </c>
      <c r="AN15" s="566">
        <v>1</v>
      </c>
      <c r="AO15" s="513"/>
      <c r="AP15" s="566">
        <v>1</v>
      </c>
      <c r="AQ15" s="566">
        <v>1</v>
      </c>
      <c r="AR15" s="566">
        <v>1</v>
      </c>
      <c r="AS15" s="566">
        <v>1</v>
      </c>
      <c r="AT15" s="513"/>
      <c r="AU15" s="566">
        <v>1</v>
      </c>
      <c r="AV15" s="566">
        <v>1</v>
      </c>
      <c r="AW15" s="566">
        <v>1</v>
      </c>
      <c r="AX15" s="566">
        <v>1</v>
      </c>
      <c r="AY15" s="513"/>
      <c r="AZ15" s="566">
        <v>1</v>
      </c>
      <c r="BA15" s="566">
        <v>1</v>
      </c>
      <c r="BB15" s="566">
        <v>1</v>
      </c>
      <c r="BC15" s="566">
        <v>1</v>
      </c>
      <c r="BD15" s="566"/>
      <c r="BE15" s="566">
        <v>1</v>
      </c>
      <c r="BF15" s="566">
        <v>1</v>
      </c>
      <c r="BG15" s="566">
        <v>1</v>
      </c>
      <c r="BH15" s="566">
        <v>1</v>
      </c>
      <c r="BI15" s="513"/>
      <c r="BJ15" s="566">
        <v>1</v>
      </c>
      <c r="BK15" s="566">
        <v>1</v>
      </c>
      <c r="BL15" s="566">
        <v>1</v>
      </c>
      <c r="BM15" s="566">
        <v>1</v>
      </c>
      <c r="BN15" s="513"/>
      <c r="BO15" s="566">
        <v>1</v>
      </c>
      <c r="BP15" s="566">
        <v>1</v>
      </c>
      <c r="BQ15" s="566">
        <v>1</v>
      </c>
      <c r="BR15" s="566">
        <v>1</v>
      </c>
      <c r="BS15" s="513"/>
      <c r="BT15" s="566">
        <v>1</v>
      </c>
      <c r="BU15" s="566">
        <v>0</v>
      </c>
      <c r="BV15" s="566">
        <v>0</v>
      </c>
      <c r="BW15" s="566">
        <v>0</v>
      </c>
      <c r="BX15" s="513"/>
      <c r="BY15" s="640" t="s">
        <v>212</v>
      </c>
    </row>
    <row r="16" spans="1:80">
      <c r="A16" s="561"/>
      <c r="B16" s="536"/>
      <c r="C16" s="598" t="s">
        <v>50</v>
      </c>
      <c r="D16" s="561"/>
      <c r="E16" s="580">
        <v>100</v>
      </c>
      <c r="F16" s="573"/>
      <c r="G16" s="580">
        <v>100</v>
      </c>
      <c r="H16" s="580">
        <v>100</v>
      </c>
      <c r="I16" s="580">
        <v>100</v>
      </c>
      <c r="J16" s="580">
        <v>100</v>
      </c>
      <c r="K16" s="573"/>
      <c r="L16" s="580">
        <v>100</v>
      </c>
      <c r="M16" s="580">
        <v>100</v>
      </c>
      <c r="N16" s="580">
        <v>100</v>
      </c>
      <c r="O16" s="580">
        <v>100</v>
      </c>
      <c r="P16" s="513"/>
      <c r="Q16" s="580">
        <v>100</v>
      </c>
      <c r="R16" s="580">
        <v>100</v>
      </c>
      <c r="S16" s="580">
        <v>100</v>
      </c>
      <c r="T16" s="580">
        <v>100</v>
      </c>
      <c r="U16" s="513"/>
      <c r="V16" s="580">
        <v>100</v>
      </c>
      <c r="W16" s="580">
        <v>100</v>
      </c>
      <c r="X16" s="580">
        <v>100</v>
      </c>
      <c r="Y16" s="580">
        <v>100</v>
      </c>
      <c r="Z16" s="513"/>
      <c r="AA16" s="580">
        <v>100</v>
      </c>
      <c r="AB16" s="580">
        <v>100</v>
      </c>
      <c r="AC16" s="580">
        <v>100</v>
      </c>
      <c r="AD16" s="580">
        <v>100</v>
      </c>
      <c r="AE16" s="573"/>
      <c r="AF16" s="580">
        <v>100</v>
      </c>
      <c r="AG16" s="580">
        <v>100</v>
      </c>
      <c r="AH16" s="580">
        <v>100</v>
      </c>
      <c r="AI16" s="580">
        <v>100</v>
      </c>
      <c r="AJ16" s="513"/>
      <c r="AK16" s="580">
        <v>100</v>
      </c>
      <c r="AL16" s="580">
        <v>100</v>
      </c>
      <c r="AM16" s="580">
        <v>100</v>
      </c>
      <c r="AN16" s="580">
        <v>100</v>
      </c>
      <c r="AO16" s="513"/>
      <c r="AP16" s="580">
        <v>100</v>
      </c>
      <c r="AQ16" s="580">
        <v>100</v>
      </c>
      <c r="AR16" s="580">
        <v>100</v>
      </c>
      <c r="AS16" s="580">
        <v>100</v>
      </c>
      <c r="AT16" s="513"/>
      <c r="AU16" s="580">
        <v>100</v>
      </c>
      <c r="AV16" s="580">
        <v>100</v>
      </c>
      <c r="AW16" s="580">
        <v>100</v>
      </c>
      <c r="AX16" s="580">
        <v>100</v>
      </c>
      <c r="AY16" s="513"/>
      <c r="AZ16" s="580">
        <v>100</v>
      </c>
      <c r="BA16" s="580">
        <v>100</v>
      </c>
      <c r="BB16" s="580">
        <v>100</v>
      </c>
      <c r="BC16" s="580">
        <v>100</v>
      </c>
      <c r="BD16" s="573"/>
      <c r="BE16" s="580">
        <v>100</v>
      </c>
      <c r="BF16" s="580">
        <v>100</v>
      </c>
      <c r="BG16" s="580">
        <v>100</v>
      </c>
      <c r="BH16" s="580">
        <v>100</v>
      </c>
      <c r="BI16" s="513"/>
      <c r="BJ16" s="580">
        <v>100</v>
      </c>
      <c r="BK16" s="580">
        <v>100</v>
      </c>
      <c r="BL16" s="580">
        <v>100</v>
      </c>
      <c r="BM16" s="580">
        <v>100</v>
      </c>
      <c r="BN16" s="513"/>
      <c r="BO16" s="580">
        <v>100</v>
      </c>
      <c r="BP16" s="580">
        <v>100</v>
      </c>
      <c r="BQ16" s="580">
        <v>100</v>
      </c>
      <c r="BR16" s="580">
        <v>100</v>
      </c>
      <c r="BS16" s="513"/>
      <c r="BT16" s="580">
        <v>100</v>
      </c>
      <c r="BU16" s="580">
        <v>0</v>
      </c>
      <c r="BV16" s="580">
        <v>0</v>
      </c>
      <c r="BW16" s="580">
        <v>0</v>
      </c>
      <c r="BX16" s="513"/>
      <c r="BY16" s="513"/>
    </row>
    <row r="17" spans="1:81">
      <c r="A17" s="561"/>
      <c r="B17" s="536"/>
      <c r="C17" s="513" t="s">
        <v>702</v>
      </c>
      <c r="D17" s="561"/>
      <c r="E17" s="573">
        <v>80.900000000000006</v>
      </c>
      <c r="F17" s="573"/>
      <c r="G17" s="573">
        <v>80.900000000000006</v>
      </c>
      <c r="H17" s="573">
        <v>80.900000000000006</v>
      </c>
      <c r="I17" s="573">
        <v>80.900000000000006</v>
      </c>
      <c r="J17" s="573">
        <v>80.900000000000006</v>
      </c>
      <c r="K17" s="573"/>
      <c r="L17" s="573">
        <v>80.900000000000006</v>
      </c>
      <c r="M17" s="573">
        <v>80.900000000000006</v>
      </c>
      <c r="N17" s="573">
        <v>80.900000000000006</v>
      </c>
      <c r="O17" s="573">
        <v>80.900000000000006</v>
      </c>
      <c r="P17" s="513"/>
      <c r="Q17" s="573">
        <v>80.900000000000006</v>
      </c>
      <c r="R17" s="573">
        <v>80.900000000000006</v>
      </c>
      <c r="S17" s="573">
        <v>80.900000000000006</v>
      </c>
      <c r="T17" s="573">
        <v>80.900000000000006</v>
      </c>
      <c r="U17" s="513"/>
      <c r="V17" s="573">
        <v>80.900000000000006</v>
      </c>
      <c r="W17" s="573">
        <v>80.900000000000006</v>
      </c>
      <c r="X17" s="573">
        <v>80.900000000000006</v>
      </c>
      <c r="Y17" s="573">
        <v>80.900000000000006</v>
      </c>
      <c r="Z17" s="513"/>
      <c r="AA17" s="573">
        <v>80.900000000000006</v>
      </c>
      <c r="AB17" s="573">
        <v>80.900000000000006</v>
      </c>
      <c r="AC17" s="573">
        <v>80.900000000000006</v>
      </c>
      <c r="AD17" s="573">
        <v>80.900000000000006</v>
      </c>
      <c r="AE17" s="573"/>
      <c r="AF17" s="573">
        <v>80.900000000000006</v>
      </c>
      <c r="AG17" s="573">
        <v>80.900000000000006</v>
      </c>
      <c r="AH17" s="573">
        <v>80.900000000000006</v>
      </c>
      <c r="AI17" s="573">
        <v>80.900000000000006</v>
      </c>
      <c r="AJ17" s="513"/>
      <c r="AK17" s="573">
        <v>80.900000000000006</v>
      </c>
      <c r="AL17" s="573">
        <v>80.900000000000006</v>
      </c>
      <c r="AM17" s="573">
        <v>80.900000000000006</v>
      </c>
      <c r="AN17" s="573">
        <v>80.900000000000006</v>
      </c>
      <c r="AO17" s="513"/>
      <c r="AP17" s="573">
        <v>80.900000000000006</v>
      </c>
      <c r="AQ17" s="573">
        <v>80.900000000000006</v>
      </c>
      <c r="AR17" s="573">
        <v>80.900000000000006</v>
      </c>
      <c r="AS17" s="573">
        <v>80.900000000000006</v>
      </c>
      <c r="AT17" s="513"/>
      <c r="AU17" s="573">
        <v>80.900000000000006</v>
      </c>
      <c r="AV17" s="573">
        <v>80.900000000000006</v>
      </c>
      <c r="AW17" s="573">
        <v>80.900000000000006</v>
      </c>
      <c r="AX17" s="573">
        <v>80.900000000000006</v>
      </c>
      <c r="AY17" s="513"/>
      <c r="AZ17" s="573">
        <v>80.900000000000006</v>
      </c>
      <c r="BA17" s="573">
        <v>80.900000000000006</v>
      </c>
      <c r="BB17" s="573">
        <v>80.900000000000006</v>
      </c>
      <c r="BC17" s="573">
        <v>80.900000000000006</v>
      </c>
      <c r="BD17" s="573"/>
      <c r="BE17" s="573">
        <v>80.900000000000006</v>
      </c>
      <c r="BF17" s="573">
        <v>80.900000000000006</v>
      </c>
      <c r="BG17" s="573">
        <v>80.900000000000006</v>
      </c>
      <c r="BH17" s="573">
        <v>80.900000000000006</v>
      </c>
      <c r="BI17" s="513"/>
      <c r="BJ17" s="573">
        <v>80.900000000000006</v>
      </c>
      <c r="BK17" s="573">
        <v>80.900000000000006</v>
      </c>
      <c r="BL17" s="573">
        <v>80.900000000000006</v>
      </c>
      <c r="BM17" s="573">
        <v>80.900000000000006</v>
      </c>
      <c r="BN17" s="513"/>
      <c r="BO17" s="573">
        <v>80.900000000000006</v>
      </c>
      <c r="BP17" s="573">
        <v>80.900000000000006</v>
      </c>
      <c r="BQ17" s="573">
        <v>80.900000000000006</v>
      </c>
      <c r="BR17" s="573">
        <v>80.900000000000006</v>
      </c>
      <c r="BS17" s="513"/>
      <c r="BT17" s="573">
        <v>80.900000000000006</v>
      </c>
      <c r="BU17" s="573">
        <v>0</v>
      </c>
      <c r="BV17" s="573">
        <v>0</v>
      </c>
      <c r="BW17" s="573">
        <v>0</v>
      </c>
      <c r="BX17" s="513"/>
      <c r="BY17" s="640" t="s">
        <v>212</v>
      </c>
    </row>
    <row r="18" spans="1:81">
      <c r="A18" s="561"/>
      <c r="B18" s="536"/>
      <c r="C18" s="513" t="s">
        <v>50</v>
      </c>
      <c r="D18" s="561"/>
      <c r="E18" s="573">
        <v>100</v>
      </c>
      <c r="F18" s="573"/>
      <c r="G18" s="573">
        <v>100</v>
      </c>
      <c r="H18" s="573">
        <v>100</v>
      </c>
      <c r="I18" s="573">
        <v>100</v>
      </c>
      <c r="J18" s="573">
        <v>100</v>
      </c>
      <c r="K18" s="573"/>
      <c r="L18" s="573">
        <v>100</v>
      </c>
      <c r="M18" s="573">
        <v>100</v>
      </c>
      <c r="N18" s="573">
        <v>100</v>
      </c>
      <c r="O18" s="573">
        <v>100</v>
      </c>
      <c r="P18" s="513"/>
      <c r="Q18" s="573">
        <v>100</v>
      </c>
      <c r="R18" s="573">
        <v>100</v>
      </c>
      <c r="S18" s="573">
        <v>100</v>
      </c>
      <c r="T18" s="573">
        <v>100</v>
      </c>
      <c r="U18" s="513"/>
      <c r="V18" s="573">
        <v>100</v>
      </c>
      <c r="W18" s="573">
        <v>100</v>
      </c>
      <c r="X18" s="573">
        <v>100</v>
      </c>
      <c r="Y18" s="573">
        <v>100</v>
      </c>
      <c r="Z18" s="513"/>
      <c r="AA18" s="573">
        <v>100</v>
      </c>
      <c r="AB18" s="573">
        <v>100</v>
      </c>
      <c r="AC18" s="573">
        <v>100</v>
      </c>
      <c r="AD18" s="573">
        <v>100</v>
      </c>
      <c r="AE18" s="573"/>
      <c r="AF18" s="573">
        <v>100</v>
      </c>
      <c r="AG18" s="573">
        <v>100</v>
      </c>
      <c r="AH18" s="573">
        <v>100</v>
      </c>
      <c r="AI18" s="573">
        <v>100</v>
      </c>
      <c r="AJ18" s="513"/>
      <c r="AK18" s="573">
        <v>100</v>
      </c>
      <c r="AL18" s="573">
        <v>100</v>
      </c>
      <c r="AM18" s="573">
        <v>100</v>
      </c>
      <c r="AN18" s="573">
        <v>100</v>
      </c>
      <c r="AO18" s="513"/>
      <c r="AP18" s="573">
        <v>100</v>
      </c>
      <c r="AQ18" s="573">
        <v>100</v>
      </c>
      <c r="AR18" s="573">
        <v>100</v>
      </c>
      <c r="AS18" s="573">
        <v>100</v>
      </c>
      <c r="AT18" s="513"/>
      <c r="AU18" s="573">
        <v>100</v>
      </c>
      <c r="AV18" s="573">
        <v>100</v>
      </c>
      <c r="AW18" s="573">
        <v>100</v>
      </c>
      <c r="AX18" s="573">
        <v>100</v>
      </c>
      <c r="AY18" s="513"/>
      <c r="AZ18" s="573">
        <v>100</v>
      </c>
      <c r="BA18" s="573">
        <v>100</v>
      </c>
      <c r="BB18" s="573">
        <v>100</v>
      </c>
      <c r="BC18" s="573">
        <v>100</v>
      </c>
      <c r="BD18" s="573"/>
      <c r="BE18" s="573">
        <v>100</v>
      </c>
      <c r="BF18" s="573">
        <v>100</v>
      </c>
      <c r="BG18" s="573">
        <v>100</v>
      </c>
      <c r="BH18" s="573">
        <v>100</v>
      </c>
      <c r="BI18" s="513"/>
      <c r="BJ18" s="573">
        <v>100</v>
      </c>
      <c r="BK18" s="573">
        <v>100</v>
      </c>
      <c r="BL18" s="573">
        <v>100</v>
      </c>
      <c r="BM18" s="573">
        <v>100</v>
      </c>
      <c r="BN18" s="513"/>
      <c r="BO18" s="573">
        <v>100</v>
      </c>
      <c r="BP18" s="573">
        <v>100</v>
      </c>
      <c r="BQ18" s="573">
        <v>100</v>
      </c>
      <c r="BR18" s="573">
        <v>100</v>
      </c>
      <c r="BS18" s="513"/>
      <c r="BT18" s="573">
        <v>100</v>
      </c>
      <c r="BU18" s="573">
        <v>0</v>
      </c>
      <c r="BV18" s="573">
        <v>0</v>
      </c>
      <c r="BW18" s="573">
        <v>0</v>
      </c>
      <c r="BX18" s="513"/>
      <c r="BY18" s="513"/>
      <c r="BZ18" s="513"/>
      <c r="CA18" s="513"/>
      <c r="CB18" s="513"/>
      <c r="CC18" s="513"/>
    </row>
    <row r="19" spans="1:81">
      <c r="A19" s="561"/>
      <c r="B19" s="536"/>
      <c r="C19" s="513"/>
      <c r="D19" s="561"/>
      <c r="E19" s="573"/>
      <c r="F19" s="573"/>
      <c r="G19" s="573"/>
      <c r="H19" s="573"/>
      <c r="I19" s="573"/>
      <c r="J19" s="573"/>
      <c r="K19" s="573"/>
      <c r="L19" s="573"/>
      <c r="M19" s="573"/>
      <c r="N19" s="573"/>
      <c r="O19" s="573"/>
      <c r="P19" s="513"/>
      <c r="Q19" s="573"/>
      <c r="R19" s="573"/>
      <c r="S19" s="573"/>
      <c r="T19" s="573"/>
      <c r="U19" s="513"/>
      <c r="V19" s="573"/>
      <c r="W19" s="573"/>
      <c r="X19" s="573"/>
      <c r="Y19" s="573"/>
      <c r="Z19" s="513"/>
      <c r="AA19" s="573"/>
      <c r="AB19" s="573"/>
      <c r="AC19" s="573"/>
      <c r="AD19" s="573"/>
      <c r="AE19" s="573"/>
      <c r="AF19" s="573"/>
      <c r="AG19" s="573"/>
      <c r="AH19" s="573"/>
      <c r="AI19" s="573"/>
      <c r="AJ19" s="513"/>
      <c r="AK19" s="573"/>
      <c r="AL19" s="573"/>
      <c r="AM19" s="573"/>
      <c r="AN19" s="573"/>
      <c r="AO19" s="513"/>
      <c r="AP19" s="573"/>
      <c r="AQ19" s="573"/>
      <c r="AR19" s="573"/>
      <c r="AS19" s="573"/>
      <c r="AT19" s="513"/>
      <c r="AU19" s="573"/>
      <c r="AV19" s="573"/>
      <c r="AW19" s="573"/>
      <c r="AX19" s="573"/>
      <c r="AY19" s="513"/>
      <c r="AZ19" s="573"/>
      <c r="BA19" s="573"/>
      <c r="BB19" s="573"/>
      <c r="BC19" s="573"/>
      <c r="BD19" s="573"/>
      <c r="BE19" s="573"/>
      <c r="BF19" s="573"/>
      <c r="BG19" s="573"/>
      <c r="BH19" s="573"/>
      <c r="BI19" s="513"/>
      <c r="BJ19" s="573"/>
      <c r="BK19" s="573"/>
      <c r="BL19" s="573"/>
      <c r="BM19" s="573"/>
      <c r="BN19" s="513"/>
      <c r="BO19" s="573"/>
      <c r="BP19" s="573"/>
      <c r="BQ19" s="573"/>
      <c r="BR19" s="573"/>
      <c r="BS19" s="513"/>
      <c r="BT19" s="573"/>
      <c r="BU19" s="573"/>
      <c r="BV19" s="573"/>
      <c r="BW19" s="573"/>
      <c r="BX19" s="513"/>
      <c r="BY19" s="513"/>
      <c r="BZ19" s="513"/>
      <c r="CA19" s="513"/>
      <c r="CB19" s="513"/>
      <c r="CC19" s="513"/>
    </row>
    <row r="20" spans="1:81">
      <c r="A20" s="561"/>
      <c r="B20" s="536" t="s">
        <v>775</v>
      </c>
      <c r="C20" s="513" t="s">
        <v>776</v>
      </c>
      <c r="D20" s="561"/>
      <c r="E20" s="566">
        <v>0</v>
      </c>
      <c r="F20" s="566"/>
      <c r="G20" s="566">
        <v>0</v>
      </c>
      <c r="H20" s="566">
        <v>0</v>
      </c>
      <c r="I20" s="566">
        <v>0</v>
      </c>
      <c r="J20" s="566">
        <v>0</v>
      </c>
      <c r="K20" s="566"/>
      <c r="L20" s="566">
        <v>0</v>
      </c>
      <c r="M20" s="566">
        <v>0</v>
      </c>
      <c r="N20" s="566">
        <v>0</v>
      </c>
      <c r="O20" s="566">
        <v>0</v>
      </c>
      <c r="P20" s="513"/>
      <c r="Q20" s="566">
        <v>0</v>
      </c>
      <c r="R20" s="566">
        <v>0</v>
      </c>
      <c r="S20" s="566">
        <v>0</v>
      </c>
      <c r="T20" s="566">
        <v>0</v>
      </c>
      <c r="U20" s="513"/>
      <c r="V20" s="566">
        <v>0</v>
      </c>
      <c r="W20" s="566">
        <v>0</v>
      </c>
      <c r="X20" s="566">
        <v>0</v>
      </c>
      <c r="Y20" s="566">
        <v>0</v>
      </c>
      <c r="Z20" s="513"/>
      <c r="AA20" s="566">
        <v>0</v>
      </c>
      <c r="AB20" s="566">
        <v>0</v>
      </c>
      <c r="AC20" s="566">
        <v>0</v>
      </c>
      <c r="AD20" s="566">
        <v>0</v>
      </c>
      <c r="AE20" s="566"/>
      <c r="AF20" s="566">
        <v>0</v>
      </c>
      <c r="AG20" s="566">
        <v>0</v>
      </c>
      <c r="AH20" s="566">
        <v>0</v>
      </c>
      <c r="AI20" s="566">
        <v>0</v>
      </c>
      <c r="AJ20" s="513"/>
      <c r="AK20" s="566">
        <v>0</v>
      </c>
      <c r="AL20" s="566">
        <v>0</v>
      </c>
      <c r="AM20" s="566">
        <v>0</v>
      </c>
      <c r="AN20" s="566">
        <v>0</v>
      </c>
      <c r="AO20" s="513"/>
      <c r="AP20" s="566">
        <v>0</v>
      </c>
      <c r="AQ20" s="566">
        <v>0</v>
      </c>
      <c r="AR20" s="566">
        <v>0</v>
      </c>
      <c r="AS20" s="566">
        <v>0</v>
      </c>
      <c r="AT20" s="513"/>
      <c r="AU20" s="566">
        <v>0</v>
      </c>
      <c r="AV20" s="566">
        <v>0</v>
      </c>
      <c r="AW20" s="566">
        <v>0</v>
      </c>
      <c r="AX20" s="566">
        <v>0</v>
      </c>
      <c r="AY20" s="513"/>
      <c r="AZ20" s="566">
        <v>0</v>
      </c>
      <c r="BA20" s="566">
        <v>0</v>
      </c>
      <c r="BB20" s="566">
        <v>0</v>
      </c>
      <c r="BC20" s="566">
        <v>0</v>
      </c>
      <c r="BD20" s="566"/>
      <c r="BE20" s="566">
        <v>0</v>
      </c>
      <c r="BF20" s="566">
        <v>0</v>
      </c>
      <c r="BG20" s="566">
        <v>0</v>
      </c>
      <c r="BH20" s="566">
        <v>0</v>
      </c>
      <c r="BI20" s="513"/>
      <c r="BJ20" s="566">
        <v>0</v>
      </c>
      <c r="BK20" s="566">
        <v>0</v>
      </c>
      <c r="BL20" s="566">
        <v>0</v>
      </c>
      <c r="BM20" s="566">
        <v>0</v>
      </c>
      <c r="BN20" s="513"/>
      <c r="BO20" s="566">
        <v>0</v>
      </c>
      <c r="BP20" s="566">
        <v>0</v>
      </c>
      <c r="BQ20" s="566">
        <v>0</v>
      </c>
      <c r="BR20" s="566">
        <v>0</v>
      </c>
      <c r="BS20" s="513"/>
      <c r="BT20" s="566">
        <v>0</v>
      </c>
      <c r="BU20" s="566">
        <v>0</v>
      </c>
      <c r="BV20" s="566">
        <v>0</v>
      </c>
      <c r="BW20" s="566">
        <v>0</v>
      </c>
      <c r="BX20" s="513"/>
      <c r="BY20" s="640" t="s">
        <v>212</v>
      </c>
    </row>
    <row r="21" spans="1:81">
      <c r="A21" s="561"/>
      <c r="B21" s="536"/>
      <c r="C21" s="598" t="s">
        <v>50</v>
      </c>
      <c r="D21" s="561"/>
      <c r="E21" s="580">
        <v>0</v>
      </c>
      <c r="F21" s="573"/>
      <c r="G21" s="580">
        <v>0</v>
      </c>
      <c r="H21" s="580">
        <v>0</v>
      </c>
      <c r="I21" s="580">
        <v>0</v>
      </c>
      <c r="J21" s="580">
        <v>0</v>
      </c>
      <c r="K21" s="573"/>
      <c r="L21" s="580">
        <v>0</v>
      </c>
      <c r="M21" s="580">
        <v>0</v>
      </c>
      <c r="N21" s="580">
        <v>0</v>
      </c>
      <c r="O21" s="580">
        <v>0</v>
      </c>
      <c r="P21" s="513"/>
      <c r="Q21" s="580">
        <v>0</v>
      </c>
      <c r="R21" s="580">
        <v>0</v>
      </c>
      <c r="S21" s="580">
        <v>0</v>
      </c>
      <c r="T21" s="580">
        <v>0</v>
      </c>
      <c r="U21" s="513"/>
      <c r="V21" s="580">
        <v>0</v>
      </c>
      <c r="W21" s="580">
        <v>0</v>
      </c>
      <c r="X21" s="580">
        <v>0</v>
      </c>
      <c r="Y21" s="580">
        <v>0</v>
      </c>
      <c r="Z21" s="513"/>
      <c r="AA21" s="580">
        <v>0</v>
      </c>
      <c r="AB21" s="580">
        <v>0</v>
      </c>
      <c r="AC21" s="580">
        <v>0</v>
      </c>
      <c r="AD21" s="580">
        <v>0</v>
      </c>
      <c r="AE21" s="573"/>
      <c r="AF21" s="580">
        <v>0</v>
      </c>
      <c r="AG21" s="580">
        <v>0</v>
      </c>
      <c r="AH21" s="580">
        <v>0</v>
      </c>
      <c r="AI21" s="580">
        <v>0</v>
      </c>
      <c r="AJ21" s="513"/>
      <c r="AK21" s="580">
        <v>0</v>
      </c>
      <c r="AL21" s="580">
        <v>0</v>
      </c>
      <c r="AM21" s="580">
        <v>0</v>
      </c>
      <c r="AN21" s="580">
        <v>0</v>
      </c>
      <c r="AO21" s="513"/>
      <c r="AP21" s="580">
        <v>0</v>
      </c>
      <c r="AQ21" s="580">
        <v>0</v>
      </c>
      <c r="AR21" s="580">
        <v>0</v>
      </c>
      <c r="AS21" s="580">
        <v>0</v>
      </c>
      <c r="AT21" s="513"/>
      <c r="AU21" s="580">
        <v>0</v>
      </c>
      <c r="AV21" s="580">
        <v>0</v>
      </c>
      <c r="AW21" s="580">
        <v>0</v>
      </c>
      <c r="AX21" s="580">
        <v>0</v>
      </c>
      <c r="AY21" s="513"/>
      <c r="AZ21" s="580">
        <v>0</v>
      </c>
      <c r="BA21" s="580">
        <v>0</v>
      </c>
      <c r="BB21" s="580">
        <v>0</v>
      </c>
      <c r="BC21" s="580">
        <v>0</v>
      </c>
      <c r="BD21" s="573"/>
      <c r="BE21" s="580">
        <v>0</v>
      </c>
      <c r="BF21" s="580">
        <v>0</v>
      </c>
      <c r="BG21" s="580">
        <v>0</v>
      </c>
      <c r="BH21" s="580">
        <v>0</v>
      </c>
      <c r="BI21" s="513"/>
      <c r="BJ21" s="580">
        <v>0</v>
      </c>
      <c r="BK21" s="580">
        <v>0</v>
      </c>
      <c r="BL21" s="580">
        <v>0</v>
      </c>
      <c r="BM21" s="580">
        <v>0</v>
      </c>
      <c r="BN21" s="513"/>
      <c r="BO21" s="580">
        <v>0</v>
      </c>
      <c r="BP21" s="580">
        <v>0</v>
      </c>
      <c r="BQ21" s="580">
        <v>0</v>
      </c>
      <c r="BR21" s="580">
        <v>0</v>
      </c>
      <c r="BS21" s="513"/>
      <c r="BT21" s="580">
        <v>0</v>
      </c>
      <c r="BU21" s="580">
        <v>0</v>
      </c>
      <c r="BV21" s="580">
        <v>0</v>
      </c>
      <c r="BW21" s="580">
        <v>0</v>
      </c>
      <c r="BX21" s="513"/>
      <c r="BY21" s="513"/>
    </row>
    <row r="22" spans="1:81">
      <c r="A22" s="561"/>
      <c r="B22" s="536"/>
      <c r="C22" s="513" t="s">
        <v>702</v>
      </c>
      <c r="D22" s="561"/>
      <c r="E22" s="573">
        <v>0</v>
      </c>
      <c r="F22" s="573"/>
      <c r="G22" s="573">
        <v>0</v>
      </c>
      <c r="H22" s="573">
        <v>0</v>
      </c>
      <c r="I22" s="573">
        <v>0</v>
      </c>
      <c r="J22" s="573">
        <v>0</v>
      </c>
      <c r="K22" s="573"/>
      <c r="L22" s="573">
        <v>0</v>
      </c>
      <c r="M22" s="573">
        <v>0</v>
      </c>
      <c r="N22" s="573">
        <v>0</v>
      </c>
      <c r="O22" s="573">
        <v>0</v>
      </c>
      <c r="P22" s="513"/>
      <c r="Q22" s="573">
        <v>0</v>
      </c>
      <c r="R22" s="573">
        <v>0</v>
      </c>
      <c r="S22" s="573">
        <v>0</v>
      </c>
      <c r="T22" s="573">
        <v>0</v>
      </c>
      <c r="U22" s="513"/>
      <c r="V22" s="573">
        <v>0</v>
      </c>
      <c r="W22" s="573">
        <v>0</v>
      </c>
      <c r="X22" s="573">
        <v>0</v>
      </c>
      <c r="Y22" s="573">
        <v>0</v>
      </c>
      <c r="Z22" s="513"/>
      <c r="AA22" s="573">
        <v>0</v>
      </c>
      <c r="AB22" s="573">
        <v>0</v>
      </c>
      <c r="AC22" s="573">
        <v>0</v>
      </c>
      <c r="AD22" s="573">
        <v>0</v>
      </c>
      <c r="AE22" s="573"/>
      <c r="AF22" s="573">
        <v>0</v>
      </c>
      <c r="AG22" s="573">
        <v>0</v>
      </c>
      <c r="AH22" s="573">
        <v>0</v>
      </c>
      <c r="AI22" s="573">
        <v>0</v>
      </c>
      <c r="AJ22" s="513"/>
      <c r="AK22" s="573">
        <v>0</v>
      </c>
      <c r="AL22" s="573">
        <v>0</v>
      </c>
      <c r="AM22" s="573">
        <v>0</v>
      </c>
      <c r="AN22" s="573">
        <v>0</v>
      </c>
      <c r="AO22" s="513"/>
      <c r="AP22" s="573">
        <v>0</v>
      </c>
      <c r="AQ22" s="573">
        <v>0</v>
      </c>
      <c r="AR22" s="573">
        <v>0</v>
      </c>
      <c r="AS22" s="573">
        <v>0</v>
      </c>
      <c r="AT22" s="513"/>
      <c r="AU22" s="573">
        <v>0</v>
      </c>
      <c r="AV22" s="573">
        <v>0</v>
      </c>
      <c r="AW22" s="573">
        <v>0</v>
      </c>
      <c r="AX22" s="573">
        <v>0</v>
      </c>
      <c r="AY22" s="513"/>
      <c r="AZ22" s="573">
        <v>0</v>
      </c>
      <c r="BA22" s="573">
        <v>0</v>
      </c>
      <c r="BB22" s="573">
        <v>0</v>
      </c>
      <c r="BC22" s="573">
        <v>0</v>
      </c>
      <c r="BD22" s="573"/>
      <c r="BE22" s="573">
        <v>0</v>
      </c>
      <c r="BF22" s="573">
        <v>0</v>
      </c>
      <c r="BG22" s="573">
        <v>0</v>
      </c>
      <c r="BH22" s="573">
        <v>0</v>
      </c>
      <c r="BI22" s="513"/>
      <c r="BJ22" s="573">
        <v>0</v>
      </c>
      <c r="BK22" s="573">
        <v>0</v>
      </c>
      <c r="BL22" s="573">
        <v>0</v>
      </c>
      <c r="BM22" s="573">
        <v>0</v>
      </c>
      <c r="BN22" s="513"/>
      <c r="BO22" s="573">
        <v>0</v>
      </c>
      <c r="BP22" s="573">
        <v>0</v>
      </c>
      <c r="BQ22" s="573">
        <v>0</v>
      </c>
      <c r="BR22" s="573">
        <v>0</v>
      </c>
      <c r="BS22" s="513"/>
      <c r="BT22" s="573">
        <v>0</v>
      </c>
      <c r="BU22" s="573">
        <v>0</v>
      </c>
      <c r="BV22" s="573">
        <v>0</v>
      </c>
      <c r="BW22" s="573">
        <v>0</v>
      </c>
      <c r="BX22" s="513"/>
      <c r="BY22" s="640" t="s">
        <v>212</v>
      </c>
    </row>
    <row r="23" spans="1:81">
      <c r="A23" s="561"/>
      <c r="B23" s="536"/>
      <c r="C23" s="513" t="s">
        <v>50</v>
      </c>
      <c r="D23" s="561"/>
      <c r="E23" s="573">
        <v>0</v>
      </c>
      <c r="F23" s="573"/>
      <c r="G23" s="573">
        <v>0</v>
      </c>
      <c r="H23" s="573">
        <v>0</v>
      </c>
      <c r="I23" s="573">
        <v>0</v>
      </c>
      <c r="J23" s="573">
        <v>0</v>
      </c>
      <c r="K23" s="573"/>
      <c r="L23" s="573">
        <v>0</v>
      </c>
      <c r="M23" s="573">
        <v>0</v>
      </c>
      <c r="N23" s="573">
        <v>0</v>
      </c>
      <c r="O23" s="573">
        <v>0</v>
      </c>
      <c r="P23" s="513"/>
      <c r="Q23" s="573">
        <v>0</v>
      </c>
      <c r="R23" s="573">
        <v>0</v>
      </c>
      <c r="S23" s="573">
        <v>0</v>
      </c>
      <c r="T23" s="573">
        <v>0</v>
      </c>
      <c r="U23" s="513"/>
      <c r="V23" s="573">
        <v>0</v>
      </c>
      <c r="W23" s="573">
        <v>0</v>
      </c>
      <c r="X23" s="573">
        <v>0</v>
      </c>
      <c r="Y23" s="573">
        <v>0</v>
      </c>
      <c r="Z23" s="513"/>
      <c r="AA23" s="573">
        <v>0</v>
      </c>
      <c r="AB23" s="573">
        <v>0</v>
      </c>
      <c r="AC23" s="573">
        <v>0</v>
      </c>
      <c r="AD23" s="573">
        <v>0</v>
      </c>
      <c r="AE23" s="573"/>
      <c r="AF23" s="573">
        <v>0</v>
      </c>
      <c r="AG23" s="573">
        <v>0</v>
      </c>
      <c r="AH23" s="573">
        <v>0</v>
      </c>
      <c r="AI23" s="573">
        <v>0</v>
      </c>
      <c r="AJ23" s="513"/>
      <c r="AK23" s="573">
        <v>0</v>
      </c>
      <c r="AL23" s="573">
        <v>0</v>
      </c>
      <c r="AM23" s="573">
        <v>0</v>
      </c>
      <c r="AN23" s="573">
        <v>0</v>
      </c>
      <c r="AO23" s="513"/>
      <c r="AP23" s="573">
        <v>0</v>
      </c>
      <c r="AQ23" s="573">
        <v>0</v>
      </c>
      <c r="AR23" s="573">
        <v>0</v>
      </c>
      <c r="AS23" s="573">
        <v>0</v>
      </c>
      <c r="AT23" s="513"/>
      <c r="AU23" s="573">
        <v>0</v>
      </c>
      <c r="AV23" s="573">
        <v>0</v>
      </c>
      <c r="AW23" s="573">
        <v>0</v>
      </c>
      <c r="AX23" s="573">
        <v>0</v>
      </c>
      <c r="AY23" s="513"/>
      <c r="AZ23" s="573">
        <v>0</v>
      </c>
      <c r="BA23" s="573">
        <v>0</v>
      </c>
      <c r="BB23" s="573">
        <v>0</v>
      </c>
      <c r="BC23" s="573">
        <v>0</v>
      </c>
      <c r="BD23" s="573"/>
      <c r="BE23" s="573">
        <v>0</v>
      </c>
      <c r="BF23" s="573">
        <v>0</v>
      </c>
      <c r="BG23" s="573">
        <v>0</v>
      </c>
      <c r="BH23" s="573">
        <v>0</v>
      </c>
      <c r="BI23" s="513"/>
      <c r="BJ23" s="573">
        <v>0</v>
      </c>
      <c r="BK23" s="573">
        <v>0</v>
      </c>
      <c r="BL23" s="573">
        <v>0</v>
      </c>
      <c r="BM23" s="573">
        <v>0</v>
      </c>
      <c r="BN23" s="513"/>
      <c r="BO23" s="573">
        <v>0</v>
      </c>
      <c r="BP23" s="573">
        <v>0</v>
      </c>
      <c r="BQ23" s="573">
        <v>0</v>
      </c>
      <c r="BR23" s="573">
        <v>0</v>
      </c>
      <c r="BS23" s="513"/>
      <c r="BT23" s="573">
        <v>0</v>
      </c>
      <c r="BU23" s="573">
        <v>0</v>
      </c>
      <c r="BV23" s="573">
        <v>0</v>
      </c>
      <c r="BW23" s="573">
        <v>0</v>
      </c>
      <c r="BX23" s="513"/>
      <c r="BY23" s="513"/>
    </row>
    <row r="24" spans="1:81">
      <c r="A24" s="561"/>
      <c r="B24" s="536"/>
      <c r="C24" s="513"/>
      <c r="D24" s="561"/>
      <c r="E24" s="573"/>
      <c r="F24" s="573"/>
      <c r="G24" s="573"/>
      <c r="H24" s="573"/>
      <c r="I24" s="573"/>
      <c r="J24" s="573"/>
      <c r="K24" s="573"/>
      <c r="L24" s="573"/>
      <c r="M24" s="573"/>
      <c r="N24" s="573"/>
      <c r="O24" s="573"/>
      <c r="P24" s="513"/>
      <c r="Q24" s="573"/>
      <c r="R24" s="573"/>
      <c r="S24" s="573"/>
      <c r="T24" s="573"/>
      <c r="U24" s="513"/>
      <c r="V24" s="573"/>
      <c r="W24" s="573"/>
      <c r="X24" s="573"/>
      <c r="Y24" s="573"/>
      <c r="Z24" s="513"/>
      <c r="AA24" s="573"/>
      <c r="AB24" s="573"/>
      <c r="AC24" s="573"/>
      <c r="AD24" s="573"/>
      <c r="AE24" s="573"/>
      <c r="AF24" s="573"/>
      <c r="AG24" s="573"/>
      <c r="AH24" s="573"/>
      <c r="AI24" s="573"/>
      <c r="AJ24" s="513"/>
      <c r="AK24" s="573"/>
      <c r="AL24" s="573"/>
      <c r="AM24" s="573"/>
      <c r="AN24" s="573"/>
      <c r="AO24" s="513"/>
      <c r="AP24" s="573"/>
      <c r="AQ24" s="573"/>
      <c r="AR24" s="573"/>
      <c r="AS24" s="573"/>
      <c r="AT24" s="513"/>
      <c r="AU24" s="573"/>
      <c r="AV24" s="573"/>
      <c r="AW24" s="573"/>
      <c r="AX24" s="573"/>
      <c r="AY24" s="513"/>
      <c r="AZ24" s="573"/>
      <c r="BA24" s="573"/>
      <c r="BB24" s="573"/>
      <c r="BC24" s="573"/>
      <c r="BD24" s="573"/>
      <c r="BE24" s="573"/>
      <c r="BF24" s="573"/>
      <c r="BG24" s="573"/>
      <c r="BH24" s="573"/>
      <c r="BI24" s="513"/>
      <c r="BJ24" s="573"/>
      <c r="BK24" s="573"/>
      <c r="BL24" s="573"/>
      <c r="BM24" s="573"/>
      <c r="BN24" s="513"/>
      <c r="BO24" s="573"/>
      <c r="BP24" s="573"/>
      <c r="BQ24" s="573"/>
      <c r="BR24" s="573"/>
      <c r="BS24" s="513"/>
      <c r="BT24" s="573"/>
      <c r="BU24" s="573"/>
      <c r="BV24" s="573"/>
      <c r="BW24" s="573"/>
      <c r="BX24" s="513"/>
      <c r="BY24" s="513"/>
    </row>
    <row r="25" spans="1:81">
      <c r="A25" s="561"/>
      <c r="B25" s="536" t="s">
        <v>705</v>
      </c>
      <c r="C25" s="513" t="s">
        <v>706</v>
      </c>
      <c r="D25" s="561"/>
      <c r="E25" s="566">
        <v>1</v>
      </c>
      <c r="F25" s="566"/>
      <c r="G25" s="566">
        <v>1</v>
      </c>
      <c r="H25" s="566">
        <v>1</v>
      </c>
      <c r="I25" s="566">
        <v>1</v>
      </c>
      <c r="J25" s="566">
        <v>1</v>
      </c>
      <c r="K25" s="566"/>
      <c r="L25" s="566">
        <v>1</v>
      </c>
      <c r="M25" s="566">
        <v>1</v>
      </c>
      <c r="N25" s="566">
        <v>1</v>
      </c>
      <c r="O25" s="566">
        <v>1</v>
      </c>
      <c r="P25" s="513"/>
      <c r="Q25" s="566">
        <v>1</v>
      </c>
      <c r="R25" s="566">
        <v>1</v>
      </c>
      <c r="S25" s="566">
        <v>1</v>
      </c>
      <c r="T25" s="566">
        <v>1</v>
      </c>
      <c r="U25" s="513"/>
      <c r="V25" s="566">
        <v>1</v>
      </c>
      <c r="W25" s="566">
        <v>1</v>
      </c>
      <c r="X25" s="566">
        <v>1</v>
      </c>
      <c r="Y25" s="566">
        <v>1</v>
      </c>
      <c r="Z25" s="513"/>
      <c r="AA25" s="566">
        <v>1</v>
      </c>
      <c r="AB25" s="566">
        <v>1</v>
      </c>
      <c r="AC25" s="566">
        <v>1</v>
      </c>
      <c r="AD25" s="566">
        <v>1</v>
      </c>
      <c r="AE25" s="566"/>
      <c r="AF25" s="566">
        <v>1</v>
      </c>
      <c r="AG25" s="566">
        <v>1</v>
      </c>
      <c r="AH25" s="566">
        <v>1</v>
      </c>
      <c r="AI25" s="566">
        <v>1</v>
      </c>
      <c r="AJ25" s="513"/>
      <c r="AK25" s="566">
        <v>1</v>
      </c>
      <c r="AL25" s="566">
        <v>1</v>
      </c>
      <c r="AM25" s="566">
        <v>1</v>
      </c>
      <c r="AN25" s="566">
        <v>1</v>
      </c>
      <c r="AO25" s="513"/>
      <c r="AP25" s="566">
        <v>1</v>
      </c>
      <c r="AQ25" s="566">
        <v>1</v>
      </c>
      <c r="AR25" s="566">
        <v>1</v>
      </c>
      <c r="AS25" s="566">
        <v>1</v>
      </c>
      <c r="AT25" s="513"/>
      <c r="AU25" s="566">
        <v>1</v>
      </c>
      <c r="AV25" s="566">
        <v>1</v>
      </c>
      <c r="AW25" s="566">
        <v>1</v>
      </c>
      <c r="AX25" s="566">
        <v>1</v>
      </c>
      <c r="AY25" s="513"/>
      <c r="AZ25" s="566">
        <v>1</v>
      </c>
      <c r="BA25" s="566">
        <v>1</v>
      </c>
      <c r="BB25" s="566">
        <v>1</v>
      </c>
      <c r="BC25" s="566">
        <v>1</v>
      </c>
      <c r="BD25" s="566"/>
      <c r="BE25" s="566">
        <v>1</v>
      </c>
      <c r="BF25" s="566">
        <v>1</v>
      </c>
      <c r="BG25" s="566">
        <v>1</v>
      </c>
      <c r="BH25" s="566">
        <v>1</v>
      </c>
      <c r="BI25" s="513"/>
      <c r="BJ25" s="566">
        <v>1</v>
      </c>
      <c r="BK25" s="566">
        <v>1</v>
      </c>
      <c r="BL25" s="566">
        <v>1</v>
      </c>
      <c r="BM25" s="566">
        <v>1</v>
      </c>
      <c r="BN25" s="513"/>
      <c r="BO25" s="566">
        <v>1</v>
      </c>
      <c r="BP25" s="566">
        <v>1</v>
      </c>
      <c r="BQ25" s="566">
        <v>1</v>
      </c>
      <c r="BR25" s="566">
        <v>1</v>
      </c>
      <c r="BS25" s="513"/>
      <c r="BT25" s="566">
        <v>1</v>
      </c>
      <c r="BU25" s="566">
        <v>0</v>
      </c>
      <c r="BV25" s="566">
        <v>0</v>
      </c>
      <c r="BW25" s="566">
        <v>0</v>
      </c>
      <c r="BX25" s="513"/>
      <c r="BY25" s="640" t="s">
        <v>212</v>
      </c>
    </row>
    <row r="26" spans="1:81">
      <c r="A26" s="561"/>
      <c r="B26" s="536"/>
      <c r="C26" s="598" t="s">
        <v>50</v>
      </c>
      <c r="D26" s="561"/>
      <c r="E26" s="580">
        <v>100</v>
      </c>
      <c r="F26" s="573"/>
      <c r="G26" s="580">
        <v>100</v>
      </c>
      <c r="H26" s="580">
        <v>100</v>
      </c>
      <c r="I26" s="580">
        <v>100</v>
      </c>
      <c r="J26" s="580">
        <v>100</v>
      </c>
      <c r="K26" s="573"/>
      <c r="L26" s="580">
        <v>100</v>
      </c>
      <c r="M26" s="580">
        <v>100</v>
      </c>
      <c r="N26" s="580">
        <v>100</v>
      </c>
      <c r="O26" s="580">
        <v>100</v>
      </c>
      <c r="P26" s="513"/>
      <c r="Q26" s="580">
        <v>100</v>
      </c>
      <c r="R26" s="580">
        <v>100</v>
      </c>
      <c r="S26" s="580">
        <v>100</v>
      </c>
      <c r="T26" s="580">
        <v>100</v>
      </c>
      <c r="U26" s="513"/>
      <c r="V26" s="580">
        <v>100</v>
      </c>
      <c r="W26" s="580">
        <v>100</v>
      </c>
      <c r="X26" s="580">
        <v>100</v>
      </c>
      <c r="Y26" s="580">
        <v>100</v>
      </c>
      <c r="Z26" s="513"/>
      <c r="AA26" s="580">
        <v>100</v>
      </c>
      <c r="AB26" s="580">
        <v>100</v>
      </c>
      <c r="AC26" s="580">
        <v>100</v>
      </c>
      <c r="AD26" s="580">
        <v>100</v>
      </c>
      <c r="AE26" s="573"/>
      <c r="AF26" s="580">
        <v>100</v>
      </c>
      <c r="AG26" s="580">
        <v>100</v>
      </c>
      <c r="AH26" s="580">
        <v>100</v>
      </c>
      <c r="AI26" s="580">
        <v>100</v>
      </c>
      <c r="AJ26" s="513"/>
      <c r="AK26" s="580">
        <v>100</v>
      </c>
      <c r="AL26" s="580">
        <v>100</v>
      </c>
      <c r="AM26" s="580">
        <v>100</v>
      </c>
      <c r="AN26" s="580">
        <v>100</v>
      </c>
      <c r="AO26" s="513"/>
      <c r="AP26" s="580">
        <v>100</v>
      </c>
      <c r="AQ26" s="580">
        <v>100</v>
      </c>
      <c r="AR26" s="580">
        <v>100</v>
      </c>
      <c r="AS26" s="580">
        <v>100</v>
      </c>
      <c r="AT26" s="513"/>
      <c r="AU26" s="580">
        <v>100</v>
      </c>
      <c r="AV26" s="580">
        <v>100</v>
      </c>
      <c r="AW26" s="580">
        <v>100</v>
      </c>
      <c r="AX26" s="580">
        <v>100</v>
      </c>
      <c r="AY26" s="513"/>
      <c r="AZ26" s="580">
        <v>100</v>
      </c>
      <c r="BA26" s="580">
        <v>100</v>
      </c>
      <c r="BB26" s="580">
        <v>100</v>
      </c>
      <c r="BC26" s="580">
        <v>100</v>
      </c>
      <c r="BD26" s="573"/>
      <c r="BE26" s="580">
        <v>100</v>
      </c>
      <c r="BF26" s="580">
        <v>100</v>
      </c>
      <c r="BG26" s="580">
        <v>100</v>
      </c>
      <c r="BH26" s="580">
        <v>100</v>
      </c>
      <c r="BI26" s="513"/>
      <c r="BJ26" s="580">
        <v>100</v>
      </c>
      <c r="BK26" s="580">
        <v>100</v>
      </c>
      <c r="BL26" s="580">
        <v>100</v>
      </c>
      <c r="BM26" s="580">
        <v>100</v>
      </c>
      <c r="BN26" s="513"/>
      <c r="BO26" s="580">
        <v>100</v>
      </c>
      <c r="BP26" s="580">
        <v>100</v>
      </c>
      <c r="BQ26" s="580">
        <v>100</v>
      </c>
      <c r="BR26" s="580">
        <v>100</v>
      </c>
      <c r="BS26" s="513"/>
      <c r="BT26" s="580">
        <v>100</v>
      </c>
      <c r="BU26" s="580">
        <v>0</v>
      </c>
      <c r="BV26" s="580">
        <v>0</v>
      </c>
      <c r="BW26" s="580">
        <v>0</v>
      </c>
      <c r="BX26" s="513"/>
      <c r="BY26" s="513"/>
    </row>
    <row r="27" spans="1:81">
      <c r="A27" s="561"/>
      <c r="B27" s="536"/>
      <c r="C27" s="513" t="s">
        <v>702</v>
      </c>
      <c r="D27" s="561"/>
      <c r="E27" s="573">
        <v>80.900000000000006</v>
      </c>
      <c r="F27" s="573"/>
      <c r="G27" s="573">
        <v>80.900000000000006</v>
      </c>
      <c r="H27" s="573">
        <v>80.900000000000006</v>
      </c>
      <c r="I27" s="573">
        <v>80.900000000000006</v>
      </c>
      <c r="J27" s="573">
        <v>80.900000000000006</v>
      </c>
      <c r="K27" s="573"/>
      <c r="L27" s="573">
        <v>80.900000000000006</v>
      </c>
      <c r="M27" s="573">
        <v>80.900000000000006</v>
      </c>
      <c r="N27" s="573">
        <v>80.900000000000006</v>
      </c>
      <c r="O27" s="573">
        <v>80.900000000000006</v>
      </c>
      <c r="P27" s="513"/>
      <c r="Q27" s="573">
        <v>80.900000000000006</v>
      </c>
      <c r="R27" s="573">
        <v>80.900000000000006</v>
      </c>
      <c r="S27" s="573">
        <v>80.900000000000006</v>
      </c>
      <c r="T27" s="573">
        <v>80.900000000000006</v>
      </c>
      <c r="U27" s="513"/>
      <c r="V27" s="573">
        <v>80.900000000000006</v>
      </c>
      <c r="W27" s="573">
        <v>80.900000000000006</v>
      </c>
      <c r="X27" s="573">
        <v>80.900000000000006</v>
      </c>
      <c r="Y27" s="573">
        <v>80.900000000000006</v>
      </c>
      <c r="Z27" s="513"/>
      <c r="AA27" s="573">
        <v>80.900000000000006</v>
      </c>
      <c r="AB27" s="573">
        <v>80.900000000000006</v>
      </c>
      <c r="AC27" s="573">
        <v>80.900000000000006</v>
      </c>
      <c r="AD27" s="573">
        <v>80.900000000000006</v>
      </c>
      <c r="AE27" s="573"/>
      <c r="AF27" s="573">
        <v>80.900000000000006</v>
      </c>
      <c r="AG27" s="573">
        <v>80.900000000000006</v>
      </c>
      <c r="AH27" s="573">
        <v>80.900000000000006</v>
      </c>
      <c r="AI27" s="573">
        <v>80.900000000000006</v>
      </c>
      <c r="AJ27" s="513"/>
      <c r="AK27" s="573">
        <v>80.900000000000006</v>
      </c>
      <c r="AL27" s="573">
        <v>80.900000000000006</v>
      </c>
      <c r="AM27" s="573">
        <v>80.900000000000006</v>
      </c>
      <c r="AN27" s="573">
        <v>80.900000000000006</v>
      </c>
      <c r="AO27" s="513"/>
      <c r="AP27" s="573">
        <v>80.900000000000006</v>
      </c>
      <c r="AQ27" s="573">
        <v>80.900000000000006</v>
      </c>
      <c r="AR27" s="573">
        <v>80.900000000000006</v>
      </c>
      <c r="AS27" s="573">
        <v>80.900000000000006</v>
      </c>
      <c r="AT27" s="513"/>
      <c r="AU27" s="573">
        <v>80.900000000000006</v>
      </c>
      <c r="AV27" s="573">
        <v>80.900000000000006</v>
      </c>
      <c r="AW27" s="573">
        <v>80.900000000000006</v>
      </c>
      <c r="AX27" s="573">
        <v>80.900000000000006</v>
      </c>
      <c r="AY27" s="513"/>
      <c r="AZ27" s="573">
        <v>80.900000000000006</v>
      </c>
      <c r="BA27" s="573">
        <v>80.900000000000006</v>
      </c>
      <c r="BB27" s="573">
        <v>80.900000000000006</v>
      </c>
      <c r="BC27" s="573">
        <v>80.900000000000006</v>
      </c>
      <c r="BD27" s="573"/>
      <c r="BE27" s="573">
        <v>80.900000000000006</v>
      </c>
      <c r="BF27" s="573">
        <v>80.900000000000006</v>
      </c>
      <c r="BG27" s="573">
        <v>80.900000000000006</v>
      </c>
      <c r="BH27" s="573">
        <v>80.900000000000006</v>
      </c>
      <c r="BI27" s="513"/>
      <c r="BJ27" s="573">
        <v>80.900000000000006</v>
      </c>
      <c r="BK27" s="573">
        <v>80.900000000000006</v>
      </c>
      <c r="BL27" s="573">
        <v>80.900000000000006</v>
      </c>
      <c r="BM27" s="573">
        <v>80.900000000000006</v>
      </c>
      <c r="BN27" s="513"/>
      <c r="BO27" s="573">
        <v>80.900000000000006</v>
      </c>
      <c r="BP27" s="573">
        <v>80.900000000000006</v>
      </c>
      <c r="BQ27" s="573">
        <v>80.900000000000006</v>
      </c>
      <c r="BR27" s="573">
        <v>80.900000000000006</v>
      </c>
      <c r="BS27" s="513"/>
      <c r="BT27" s="573">
        <v>80.900000000000006</v>
      </c>
      <c r="BU27" s="573">
        <v>0</v>
      </c>
      <c r="BV27" s="573">
        <v>0</v>
      </c>
      <c r="BW27" s="573">
        <v>0</v>
      </c>
      <c r="BX27" s="513"/>
      <c r="BY27" s="640" t="s">
        <v>212</v>
      </c>
    </row>
    <row r="28" spans="1:81">
      <c r="A28" s="561"/>
      <c r="B28" s="536"/>
      <c r="C28" s="513" t="s">
        <v>50</v>
      </c>
      <c r="D28" s="561"/>
      <c r="E28" s="573">
        <v>100</v>
      </c>
      <c r="F28" s="573"/>
      <c r="G28" s="573">
        <v>100</v>
      </c>
      <c r="H28" s="573">
        <v>100</v>
      </c>
      <c r="I28" s="573">
        <v>100</v>
      </c>
      <c r="J28" s="573">
        <v>100</v>
      </c>
      <c r="K28" s="573"/>
      <c r="L28" s="573">
        <v>100</v>
      </c>
      <c r="M28" s="573">
        <v>100</v>
      </c>
      <c r="N28" s="573">
        <v>100</v>
      </c>
      <c r="O28" s="573">
        <v>100</v>
      </c>
      <c r="P28" s="513"/>
      <c r="Q28" s="573">
        <v>100</v>
      </c>
      <c r="R28" s="573">
        <v>100</v>
      </c>
      <c r="S28" s="573">
        <v>100</v>
      </c>
      <c r="T28" s="573">
        <v>100</v>
      </c>
      <c r="U28" s="513"/>
      <c r="V28" s="573">
        <v>100</v>
      </c>
      <c r="W28" s="573">
        <v>100</v>
      </c>
      <c r="X28" s="573">
        <v>100</v>
      </c>
      <c r="Y28" s="573">
        <v>100</v>
      </c>
      <c r="Z28" s="513"/>
      <c r="AA28" s="573">
        <v>100</v>
      </c>
      <c r="AB28" s="573">
        <v>100</v>
      </c>
      <c r="AC28" s="573">
        <v>100</v>
      </c>
      <c r="AD28" s="573">
        <v>100</v>
      </c>
      <c r="AE28" s="573"/>
      <c r="AF28" s="573">
        <v>100</v>
      </c>
      <c r="AG28" s="573">
        <v>100</v>
      </c>
      <c r="AH28" s="573">
        <v>100</v>
      </c>
      <c r="AI28" s="573">
        <v>100</v>
      </c>
      <c r="AJ28" s="513"/>
      <c r="AK28" s="573">
        <v>100</v>
      </c>
      <c r="AL28" s="573">
        <v>100</v>
      </c>
      <c r="AM28" s="573">
        <v>100</v>
      </c>
      <c r="AN28" s="573">
        <v>100</v>
      </c>
      <c r="AO28" s="513"/>
      <c r="AP28" s="573">
        <v>100</v>
      </c>
      <c r="AQ28" s="573">
        <v>100</v>
      </c>
      <c r="AR28" s="573">
        <v>100</v>
      </c>
      <c r="AS28" s="573">
        <v>100</v>
      </c>
      <c r="AT28" s="513"/>
      <c r="AU28" s="573">
        <v>100</v>
      </c>
      <c r="AV28" s="573">
        <v>100</v>
      </c>
      <c r="AW28" s="573">
        <v>100</v>
      </c>
      <c r="AX28" s="573">
        <v>100</v>
      </c>
      <c r="AY28" s="513"/>
      <c r="AZ28" s="573">
        <v>100</v>
      </c>
      <c r="BA28" s="573">
        <v>100</v>
      </c>
      <c r="BB28" s="573">
        <v>100</v>
      </c>
      <c r="BC28" s="573">
        <v>100</v>
      </c>
      <c r="BD28" s="573"/>
      <c r="BE28" s="573">
        <v>100</v>
      </c>
      <c r="BF28" s="573">
        <v>100</v>
      </c>
      <c r="BG28" s="573">
        <v>100</v>
      </c>
      <c r="BH28" s="573">
        <v>100</v>
      </c>
      <c r="BI28" s="513"/>
      <c r="BJ28" s="573">
        <v>100</v>
      </c>
      <c r="BK28" s="573">
        <v>100</v>
      </c>
      <c r="BL28" s="573">
        <v>100</v>
      </c>
      <c r="BM28" s="573">
        <v>100</v>
      </c>
      <c r="BN28" s="513"/>
      <c r="BO28" s="573">
        <v>100</v>
      </c>
      <c r="BP28" s="573">
        <v>100</v>
      </c>
      <c r="BQ28" s="573">
        <v>100</v>
      </c>
      <c r="BR28" s="573">
        <v>100</v>
      </c>
      <c r="BS28" s="513"/>
      <c r="BT28" s="573">
        <v>100</v>
      </c>
      <c r="BU28" s="573">
        <v>0</v>
      </c>
      <c r="BV28" s="573">
        <v>0</v>
      </c>
      <c r="BW28" s="573">
        <v>0</v>
      </c>
      <c r="BX28" s="513"/>
      <c r="BY28" s="513"/>
    </row>
    <row r="29" spans="1:81">
      <c r="A29" s="561"/>
      <c r="B29" s="536"/>
      <c r="C29" s="513"/>
      <c r="D29" s="561"/>
      <c r="E29" s="573"/>
      <c r="F29" s="573"/>
      <c r="G29" s="573"/>
      <c r="H29" s="573"/>
      <c r="I29" s="573"/>
      <c r="J29" s="573"/>
      <c r="K29" s="573"/>
      <c r="L29" s="573"/>
      <c r="M29" s="573"/>
      <c r="N29" s="573"/>
      <c r="O29" s="573"/>
      <c r="P29" s="513"/>
      <c r="Q29" s="573"/>
      <c r="R29" s="573"/>
      <c r="S29" s="573"/>
      <c r="T29" s="573"/>
      <c r="U29" s="513"/>
      <c r="V29" s="573"/>
      <c r="W29" s="573"/>
      <c r="X29" s="573"/>
      <c r="Y29" s="573"/>
      <c r="Z29" s="513"/>
      <c r="AA29" s="573"/>
      <c r="AB29" s="573"/>
      <c r="AC29" s="573"/>
      <c r="AD29" s="573"/>
      <c r="AE29" s="573"/>
      <c r="AF29" s="573"/>
      <c r="AG29" s="573"/>
      <c r="AH29" s="573"/>
      <c r="AI29" s="573"/>
      <c r="AJ29" s="513"/>
      <c r="AK29" s="573"/>
      <c r="AL29" s="573"/>
      <c r="AM29" s="573"/>
      <c r="AN29" s="573"/>
      <c r="AO29" s="513"/>
      <c r="AP29" s="573"/>
      <c r="AQ29" s="573"/>
      <c r="AR29" s="573"/>
      <c r="AS29" s="573"/>
      <c r="AT29" s="513"/>
      <c r="AU29" s="573"/>
      <c r="AV29" s="573"/>
      <c r="AW29" s="573"/>
      <c r="AX29" s="573"/>
      <c r="AY29" s="513"/>
      <c r="AZ29" s="573"/>
      <c r="BA29" s="573"/>
      <c r="BB29" s="573"/>
      <c r="BC29" s="573"/>
      <c r="BD29" s="573"/>
      <c r="BE29" s="573"/>
      <c r="BF29" s="573"/>
      <c r="BG29" s="573"/>
      <c r="BH29" s="573"/>
      <c r="BI29" s="513"/>
      <c r="BJ29" s="513"/>
      <c r="BK29" s="513"/>
      <c r="BL29" s="513"/>
      <c r="BM29" s="513"/>
      <c r="BN29" s="513"/>
      <c r="BO29" s="513"/>
      <c r="BP29" s="513"/>
      <c r="BQ29" s="513"/>
      <c r="BR29" s="513"/>
      <c r="BS29" s="513"/>
      <c r="BT29" s="513"/>
      <c r="BU29" s="513"/>
      <c r="BV29" s="513"/>
      <c r="BW29" s="513"/>
      <c r="BX29" s="513"/>
      <c r="BY29" s="513"/>
    </row>
    <row r="30" spans="1:81">
      <c r="A30" s="561"/>
      <c r="B30" s="554"/>
      <c r="C30" s="561"/>
      <c r="D30" s="561"/>
      <c r="E30" s="564"/>
      <c r="F30" s="564"/>
      <c r="G30" s="566"/>
      <c r="H30" s="566"/>
      <c r="I30" s="566"/>
      <c r="J30" s="566"/>
      <c r="K30" s="566"/>
      <c r="L30" s="566"/>
      <c r="M30" s="566"/>
      <c r="N30" s="566"/>
      <c r="O30" s="566"/>
      <c r="P30" s="513"/>
      <c r="Q30" s="513"/>
      <c r="R30" s="513"/>
      <c r="S30" s="513"/>
      <c r="T30" s="513"/>
      <c r="U30" s="513"/>
      <c r="V30" s="513"/>
      <c r="W30" s="513"/>
      <c r="X30" s="513"/>
      <c r="Y30" s="513"/>
      <c r="Z30" s="513"/>
      <c r="AA30" s="513"/>
      <c r="AB30" s="513"/>
      <c r="AC30" s="513"/>
      <c r="AD30" s="513"/>
      <c r="AE30" s="513"/>
      <c r="AF30" s="513"/>
      <c r="AG30" s="513"/>
      <c r="AH30" s="513"/>
      <c r="AI30" s="513"/>
      <c r="AJ30" s="513"/>
      <c r="AK30" s="513"/>
      <c r="AL30" s="513"/>
      <c r="AM30" s="513"/>
      <c r="AN30" s="513"/>
      <c r="AO30" s="513"/>
      <c r="AP30" s="513"/>
      <c r="AQ30" s="513"/>
      <c r="AR30" s="513"/>
      <c r="AS30" s="513"/>
      <c r="AT30" s="513"/>
      <c r="AU30" s="513"/>
      <c r="AV30" s="513"/>
      <c r="AW30" s="513"/>
      <c r="AX30" s="513"/>
      <c r="AY30" s="513"/>
      <c r="AZ30" s="513"/>
      <c r="BA30" s="513"/>
      <c r="BB30" s="513"/>
      <c r="BC30" s="513"/>
      <c r="BD30" s="513"/>
      <c r="BE30" s="513"/>
      <c r="BF30" s="513"/>
      <c r="BG30" s="513"/>
      <c r="BH30" s="513"/>
      <c r="BI30" s="513"/>
      <c r="BJ30" s="513"/>
      <c r="BK30" s="513"/>
      <c r="BL30" s="513"/>
      <c r="BM30" s="513"/>
      <c r="BN30" s="513"/>
      <c r="BO30" s="513"/>
      <c r="BP30" s="513"/>
      <c r="BQ30" s="513"/>
      <c r="BR30" s="513"/>
      <c r="BS30" s="513"/>
      <c r="BT30" s="513"/>
      <c r="BU30" s="513"/>
      <c r="BV30" s="513"/>
      <c r="BW30" s="513"/>
      <c r="BX30" s="513"/>
      <c r="BY30" s="561"/>
    </row>
    <row r="31" spans="1:81">
      <c r="A31" s="561"/>
      <c r="B31" s="554"/>
      <c r="C31" s="561"/>
      <c r="D31" s="561"/>
      <c r="E31" s="564"/>
      <c r="F31" s="564"/>
      <c r="G31" s="566"/>
      <c r="H31" s="566"/>
      <c r="I31" s="566"/>
      <c r="J31" s="566"/>
      <c r="K31" s="566"/>
      <c r="L31" s="566"/>
      <c r="M31" s="566"/>
      <c r="N31" s="566"/>
      <c r="O31" s="566"/>
      <c r="P31" s="513"/>
      <c r="Q31" s="513"/>
      <c r="R31" s="513"/>
      <c r="S31" s="513"/>
      <c r="T31" s="513"/>
      <c r="U31" s="513"/>
      <c r="V31" s="513"/>
      <c r="W31" s="513"/>
      <c r="X31" s="513"/>
      <c r="Y31" s="513"/>
      <c r="Z31" s="513"/>
      <c r="AA31" s="513"/>
      <c r="AB31" s="513"/>
      <c r="AC31" s="513"/>
      <c r="AD31" s="513"/>
      <c r="AE31" s="513"/>
      <c r="AF31" s="513"/>
      <c r="AG31" s="513"/>
      <c r="AH31" s="513"/>
      <c r="AI31" s="513"/>
      <c r="AJ31" s="513"/>
      <c r="AK31" s="513"/>
      <c r="AL31" s="513"/>
      <c r="AM31" s="513"/>
      <c r="AN31" s="513"/>
      <c r="AO31" s="513"/>
      <c r="AP31" s="513"/>
      <c r="AQ31" s="513"/>
      <c r="AR31" s="513"/>
      <c r="AS31" s="513"/>
      <c r="AT31" s="513"/>
      <c r="AU31" s="513"/>
      <c r="AV31" s="513"/>
      <c r="AW31" s="513"/>
      <c r="AX31" s="513"/>
      <c r="AY31" s="513"/>
      <c r="AZ31" s="513"/>
      <c r="BA31" s="513"/>
      <c r="BB31" s="513"/>
      <c r="BC31" s="513"/>
      <c r="BD31" s="513"/>
      <c r="BE31" s="513"/>
      <c r="BF31" s="513"/>
      <c r="BG31" s="513"/>
      <c r="BH31" s="513"/>
      <c r="BI31" s="513"/>
      <c r="BJ31" s="513"/>
      <c r="BK31" s="513"/>
      <c r="BL31" s="513"/>
      <c r="BM31" s="513"/>
      <c r="BN31" s="513"/>
      <c r="BO31" s="513"/>
      <c r="BP31" s="513"/>
      <c r="BQ31" s="513"/>
      <c r="BR31" s="513"/>
      <c r="BS31" s="513"/>
      <c r="BT31" s="513"/>
      <c r="BU31" s="513"/>
      <c r="BV31" s="513"/>
      <c r="BW31" s="513"/>
      <c r="BX31" s="513"/>
      <c r="BY31" s="561"/>
    </row>
    <row r="32" spans="1:81">
      <c r="A32" s="552" t="s">
        <v>20</v>
      </c>
      <c r="B32" s="552"/>
      <c r="C32" s="552"/>
      <c r="D32" s="561"/>
      <c r="E32" s="564"/>
      <c r="F32" s="564"/>
      <c r="G32" s="566"/>
      <c r="H32" s="566"/>
      <c r="I32" s="566"/>
      <c r="J32" s="566"/>
      <c r="K32" s="566"/>
      <c r="L32" s="566"/>
      <c r="M32" s="566"/>
      <c r="N32" s="566"/>
      <c r="O32" s="566"/>
      <c r="P32" s="513"/>
      <c r="Q32" s="513"/>
      <c r="R32" s="513"/>
      <c r="S32" s="513"/>
      <c r="T32" s="513"/>
      <c r="U32" s="513"/>
      <c r="V32" s="513"/>
      <c r="W32" s="513"/>
      <c r="X32" s="513"/>
      <c r="Y32" s="513"/>
      <c r="Z32" s="513"/>
      <c r="AA32" s="513"/>
      <c r="AB32" s="513"/>
      <c r="AC32" s="513"/>
      <c r="AD32" s="513"/>
      <c r="AE32" s="513"/>
      <c r="AF32" s="513"/>
      <c r="AG32" s="513"/>
      <c r="AH32" s="513"/>
      <c r="AI32" s="513"/>
      <c r="AJ32" s="513"/>
      <c r="AK32" s="513"/>
      <c r="AL32" s="513"/>
      <c r="AM32" s="513"/>
      <c r="AN32" s="513"/>
      <c r="AO32" s="513"/>
      <c r="AP32" s="513"/>
      <c r="AQ32" s="513"/>
      <c r="AR32" s="513"/>
      <c r="AS32" s="513"/>
      <c r="AT32" s="513"/>
      <c r="AU32" s="513"/>
      <c r="AV32" s="513"/>
      <c r="AW32" s="513"/>
      <c r="AX32" s="513"/>
      <c r="AY32" s="513"/>
      <c r="AZ32" s="513"/>
      <c r="BA32" s="513"/>
      <c r="BB32" s="513"/>
      <c r="BC32" s="513"/>
      <c r="BD32" s="513"/>
      <c r="BE32" s="513"/>
      <c r="BF32" s="513"/>
      <c r="BG32" s="513"/>
      <c r="BH32" s="513"/>
      <c r="BI32" s="513"/>
      <c r="BJ32" s="513"/>
      <c r="BK32" s="513"/>
      <c r="BL32" s="513"/>
      <c r="BM32" s="513"/>
      <c r="BN32" s="513"/>
      <c r="BO32" s="513"/>
      <c r="BP32" s="513"/>
      <c r="BQ32" s="513"/>
      <c r="BR32" s="513"/>
      <c r="BS32" s="513"/>
      <c r="BT32" s="513"/>
      <c r="BU32" s="513"/>
      <c r="BV32" s="513"/>
      <c r="BW32" s="513"/>
      <c r="BX32" s="513"/>
      <c r="BY32" s="561"/>
    </row>
    <row r="33" spans="1:80">
      <c r="A33" s="561"/>
      <c r="B33" s="554"/>
      <c r="C33" s="561"/>
      <c r="D33" s="561"/>
      <c r="E33" s="564"/>
      <c r="F33" s="564"/>
      <c r="G33" s="566"/>
      <c r="H33" s="566"/>
      <c r="I33" s="566"/>
      <c r="J33" s="566"/>
      <c r="K33" s="566"/>
      <c r="L33" s="566"/>
      <c r="M33" s="566"/>
      <c r="N33" s="566"/>
      <c r="O33" s="566"/>
      <c r="P33" s="513"/>
      <c r="Q33" s="513"/>
      <c r="R33" s="513"/>
      <c r="S33" s="513"/>
      <c r="T33" s="513"/>
      <c r="U33" s="513"/>
      <c r="V33" s="513"/>
      <c r="W33" s="513"/>
      <c r="X33" s="513"/>
      <c r="Y33" s="513"/>
      <c r="Z33" s="513"/>
      <c r="AA33" s="513"/>
      <c r="AB33" s="513"/>
      <c r="AC33" s="513"/>
      <c r="AD33" s="513"/>
      <c r="AE33" s="513"/>
      <c r="AF33" s="513"/>
      <c r="AG33" s="513"/>
      <c r="AH33" s="513"/>
      <c r="AI33" s="513"/>
      <c r="AJ33" s="513"/>
      <c r="AK33" s="513"/>
      <c r="AL33" s="513"/>
      <c r="AM33" s="513"/>
      <c r="AN33" s="513"/>
      <c r="AO33" s="513"/>
      <c r="AP33" s="513"/>
      <c r="AQ33" s="513"/>
      <c r="AR33" s="513"/>
      <c r="AS33" s="513"/>
      <c r="AT33" s="513"/>
      <c r="AU33" s="513"/>
      <c r="AV33" s="513"/>
      <c r="AW33" s="513"/>
      <c r="AX33" s="513"/>
      <c r="AY33" s="513"/>
      <c r="AZ33" s="513"/>
      <c r="BA33" s="513"/>
      <c r="BB33" s="513"/>
      <c r="BC33" s="513"/>
      <c r="BD33" s="513"/>
      <c r="BE33" s="513"/>
      <c r="BF33" s="513"/>
      <c r="BG33" s="513"/>
      <c r="BH33" s="513"/>
      <c r="BI33" s="513"/>
      <c r="BJ33" s="513"/>
      <c r="BK33" s="513"/>
      <c r="BL33" s="513"/>
      <c r="BM33" s="513"/>
      <c r="BN33" s="513"/>
      <c r="BO33" s="513"/>
      <c r="BP33" s="513"/>
      <c r="BQ33" s="513"/>
      <c r="BR33" s="513"/>
      <c r="BS33" s="513"/>
      <c r="BT33" s="513"/>
      <c r="BU33" s="513"/>
      <c r="BV33" s="513"/>
      <c r="BW33" s="513"/>
      <c r="BX33" s="513"/>
      <c r="BY33" s="561"/>
    </row>
    <row r="34" spans="1:80">
      <c r="A34" s="513"/>
      <c r="B34" s="536" t="s">
        <v>771</v>
      </c>
      <c r="C34" s="513" t="s">
        <v>772</v>
      </c>
      <c r="D34" s="513"/>
      <c r="E34" s="566">
        <v>39</v>
      </c>
      <c r="F34" s="566"/>
      <c r="G34" s="566">
        <v>39</v>
      </c>
      <c r="H34" s="566">
        <v>39</v>
      </c>
      <c r="I34" s="566">
        <v>39</v>
      </c>
      <c r="J34" s="566">
        <v>38</v>
      </c>
      <c r="K34" s="566"/>
      <c r="L34" s="566">
        <v>32</v>
      </c>
      <c r="M34" s="566">
        <v>31</v>
      </c>
      <c r="N34" s="566">
        <v>31</v>
      </c>
      <c r="O34" s="566">
        <v>31</v>
      </c>
      <c r="P34" s="513"/>
      <c r="Q34" s="566">
        <v>28</v>
      </c>
      <c r="R34" s="566">
        <v>27</v>
      </c>
      <c r="S34" s="566">
        <v>27</v>
      </c>
      <c r="T34" s="566">
        <v>25</v>
      </c>
      <c r="U34" s="513"/>
      <c r="V34" s="566">
        <v>23</v>
      </c>
      <c r="W34" s="566">
        <v>20</v>
      </c>
      <c r="X34" s="566">
        <v>16</v>
      </c>
      <c r="Y34" s="566">
        <v>14</v>
      </c>
      <c r="Z34" s="513"/>
      <c r="AA34" s="566">
        <v>14</v>
      </c>
      <c r="AB34" s="566">
        <v>14</v>
      </c>
      <c r="AC34" s="566">
        <v>14</v>
      </c>
      <c r="AD34" s="566">
        <v>14</v>
      </c>
      <c r="AE34" s="566"/>
      <c r="AF34" s="566">
        <v>11</v>
      </c>
      <c r="AG34" s="566">
        <v>11</v>
      </c>
      <c r="AH34" s="566">
        <v>11</v>
      </c>
      <c r="AI34" s="566">
        <v>11</v>
      </c>
      <c r="AJ34" s="513"/>
      <c r="AK34" s="566">
        <v>11</v>
      </c>
      <c r="AL34" s="566">
        <v>11</v>
      </c>
      <c r="AM34" s="566">
        <v>11</v>
      </c>
      <c r="AN34" s="566">
        <v>11</v>
      </c>
      <c r="AO34" s="513"/>
      <c r="AP34" s="566">
        <v>11</v>
      </c>
      <c r="AQ34" s="566">
        <v>11</v>
      </c>
      <c r="AR34" s="566">
        <v>9</v>
      </c>
      <c r="AS34" s="566">
        <v>8</v>
      </c>
      <c r="AT34" s="513"/>
      <c r="AU34" s="566">
        <v>10</v>
      </c>
      <c r="AV34" s="566">
        <v>10</v>
      </c>
      <c r="AW34" s="566">
        <v>10</v>
      </c>
      <c r="AX34" s="566">
        <v>10</v>
      </c>
      <c r="AY34" s="513"/>
      <c r="AZ34" s="566">
        <v>9</v>
      </c>
      <c r="BA34" s="566">
        <v>7</v>
      </c>
      <c r="BB34" s="566">
        <v>7</v>
      </c>
      <c r="BC34" s="566">
        <v>7</v>
      </c>
      <c r="BD34" s="566"/>
      <c r="BE34" s="566">
        <v>7</v>
      </c>
      <c r="BF34" s="566">
        <v>7</v>
      </c>
      <c r="BG34" s="566">
        <v>7</v>
      </c>
      <c r="BH34" s="566">
        <v>7</v>
      </c>
      <c r="BI34" s="513"/>
      <c r="BJ34" s="566">
        <v>7</v>
      </c>
      <c r="BK34" s="566">
        <v>7</v>
      </c>
      <c r="BL34" s="566">
        <v>7</v>
      </c>
      <c r="BM34" s="566">
        <v>7</v>
      </c>
      <c r="BN34" s="513"/>
      <c r="BO34" s="566">
        <v>7</v>
      </c>
      <c r="BP34" s="566">
        <v>7</v>
      </c>
      <c r="BQ34" s="566">
        <v>6</v>
      </c>
      <c r="BR34" s="566">
        <v>6</v>
      </c>
      <c r="BS34" s="513"/>
      <c r="BT34" s="566">
        <v>6</v>
      </c>
      <c r="BU34" s="566">
        <v>0</v>
      </c>
      <c r="BV34" s="566">
        <v>0</v>
      </c>
      <c r="BW34" s="566">
        <v>0</v>
      </c>
      <c r="BX34" s="513"/>
      <c r="BY34" s="640" t="s">
        <v>212</v>
      </c>
    </row>
    <row r="35" spans="1:80">
      <c r="A35" s="513"/>
      <c r="B35" s="536"/>
      <c r="C35" s="598" t="s">
        <v>50</v>
      </c>
      <c r="D35" s="513"/>
      <c r="E35" s="580">
        <v>100</v>
      </c>
      <c r="F35" s="573"/>
      <c r="G35" s="580">
        <v>100</v>
      </c>
      <c r="H35" s="580">
        <v>100</v>
      </c>
      <c r="I35" s="580">
        <v>100</v>
      </c>
      <c r="J35" s="580">
        <v>97.435897435897431</v>
      </c>
      <c r="K35" s="573"/>
      <c r="L35" s="580">
        <v>82.051282051282044</v>
      </c>
      <c r="M35" s="580">
        <v>79.487179487179489</v>
      </c>
      <c r="N35" s="580">
        <v>79.487179487179489</v>
      </c>
      <c r="O35" s="580">
        <v>79.487179487179489</v>
      </c>
      <c r="P35" s="513"/>
      <c r="Q35" s="580">
        <v>71.794871794871796</v>
      </c>
      <c r="R35" s="580">
        <v>69.230769230769226</v>
      </c>
      <c r="S35" s="580">
        <v>69.230769230769226</v>
      </c>
      <c r="T35" s="580">
        <v>64.102564102564102</v>
      </c>
      <c r="U35" s="513"/>
      <c r="V35" s="580">
        <v>58.974358974358978</v>
      </c>
      <c r="W35" s="580">
        <v>51.282051282051277</v>
      </c>
      <c r="X35" s="580">
        <v>41.025641025641022</v>
      </c>
      <c r="Y35" s="580">
        <v>35.897435897435898</v>
      </c>
      <c r="Z35" s="513"/>
      <c r="AA35" s="580">
        <v>35.897435897435898</v>
      </c>
      <c r="AB35" s="580">
        <v>35.897435897435898</v>
      </c>
      <c r="AC35" s="580">
        <v>35.897435897435898</v>
      </c>
      <c r="AD35" s="580">
        <v>35.897435897435898</v>
      </c>
      <c r="AE35" s="573"/>
      <c r="AF35" s="580">
        <v>28.205128205128204</v>
      </c>
      <c r="AG35" s="580">
        <v>28.205128205128204</v>
      </c>
      <c r="AH35" s="580">
        <v>28.205128205128204</v>
      </c>
      <c r="AI35" s="580">
        <v>28.205128205128204</v>
      </c>
      <c r="AJ35" s="513"/>
      <c r="AK35" s="580">
        <v>28.205128205128204</v>
      </c>
      <c r="AL35" s="580">
        <v>28.205128205128204</v>
      </c>
      <c r="AM35" s="580">
        <v>28.205128205128204</v>
      </c>
      <c r="AN35" s="580">
        <v>28.205128205128204</v>
      </c>
      <c r="AO35" s="513"/>
      <c r="AP35" s="580">
        <v>28.205128205128204</v>
      </c>
      <c r="AQ35" s="580">
        <v>28.205128205128204</v>
      </c>
      <c r="AR35" s="580">
        <v>23.076923076923077</v>
      </c>
      <c r="AS35" s="580">
        <v>20.512820512820511</v>
      </c>
      <c r="AT35" s="513"/>
      <c r="AU35" s="580">
        <v>25.641025641025639</v>
      </c>
      <c r="AV35" s="580">
        <v>25.641025641025639</v>
      </c>
      <c r="AW35" s="580">
        <v>25.641025641025639</v>
      </c>
      <c r="AX35" s="580">
        <v>25.641025641025639</v>
      </c>
      <c r="AY35" s="513"/>
      <c r="AZ35" s="580">
        <v>23.076923076923077</v>
      </c>
      <c r="BA35" s="580">
        <v>17.948717948717949</v>
      </c>
      <c r="BB35" s="580">
        <v>17.948717948717949</v>
      </c>
      <c r="BC35" s="580">
        <v>17.948717948717949</v>
      </c>
      <c r="BD35" s="573"/>
      <c r="BE35" s="580">
        <v>17.948717948717949</v>
      </c>
      <c r="BF35" s="580">
        <v>17.948717948717949</v>
      </c>
      <c r="BG35" s="580">
        <v>17.948717948717949</v>
      </c>
      <c r="BH35" s="580">
        <v>17.948717948717949</v>
      </c>
      <c r="BI35" s="513"/>
      <c r="BJ35" s="580">
        <v>17.948717948717949</v>
      </c>
      <c r="BK35" s="580">
        <v>17.948717948717949</v>
      </c>
      <c r="BL35" s="580">
        <v>17.948717948717949</v>
      </c>
      <c r="BM35" s="580">
        <v>17.948717948717949</v>
      </c>
      <c r="BN35" s="513"/>
      <c r="BO35" s="580">
        <v>17.948717948717949</v>
      </c>
      <c r="BP35" s="580">
        <v>17.948717948717949</v>
      </c>
      <c r="BQ35" s="580">
        <v>15.384615384615385</v>
      </c>
      <c r="BR35" s="580">
        <v>15.384615384615385</v>
      </c>
      <c r="BS35" s="513"/>
      <c r="BT35" s="580">
        <v>15.384615384615385</v>
      </c>
      <c r="BU35" s="580">
        <v>0</v>
      </c>
      <c r="BV35" s="580">
        <v>0</v>
      </c>
      <c r="BW35" s="580">
        <v>0</v>
      </c>
      <c r="BX35" s="513"/>
      <c r="BY35" s="513"/>
    </row>
    <row r="36" spans="1:80">
      <c r="A36" s="513"/>
      <c r="B36" s="536"/>
      <c r="C36" s="513" t="s">
        <v>702</v>
      </c>
      <c r="D36" s="513"/>
      <c r="E36" s="573">
        <v>255.01</v>
      </c>
      <c r="F36" s="573"/>
      <c r="G36" s="573">
        <v>255.01</v>
      </c>
      <c r="H36" s="573">
        <v>256.86</v>
      </c>
      <c r="I36" s="573">
        <v>256.86</v>
      </c>
      <c r="J36" s="573">
        <v>251.21</v>
      </c>
      <c r="K36" s="573"/>
      <c r="L36" s="573">
        <v>224.22</v>
      </c>
      <c r="M36" s="573">
        <v>224.89</v>
      </c>
      <c r="N36" s="573">
        <v>224.89</v>
      </c>
      <c r="O36" s="573">
        <v>224.89</v>
      </c>
      <c r="P36" s="513"/>
      <c r="Q36" s="573">
        <v>191.91</v>
      </c>
      <c r="R36" s="573">
        <v>188.31</v>
      </c>
      <c r="S36" s="573">
        <v>188.31</v>
      </c>
      <c r="T36" s="573">
        <v>179.34</v>
      </c>
      <c r="U36" s="513"/>
      <c r="V36" s="573">
        <v>171.79</v>
      </c>
      <c r="W36" s="573">
        <v>154.78</v>
      </c>
      <c r="X36" s="573">
        <v>127.21</v>
      </c>
      <c r="Y36" s="573">
        <v>110.78</v>
      </c>
      <c r="Z36" s="513"/>
      <c r="AA36" s="573">
        <v>110.78</v>
      </c>
      <c r="AB36" s="573">
        <v>110.78</v>
      </c>
      <c r="AC36" s="573">
        <v>110.78</v>
      </c>
      <c r="AD36" s="573">
        <v>110.78</v>
      </c>
      <c r="AE36" s="573"/>
      <c r="AF36" s="573">
        <v>102.93</v>
      </c>
      <c r="AG36" s="573">
        <v>102.93</v>
      </c>
      <c r="AH36" s="573">
        <v>102.93</v>
      </c>
      <c r="AI36" s="573">
        <v>102.93</v>
      </c>
      <c r="AJ36" s="513"/>
      <c r="AK36" s="573">
        <v>109.13</v>
      </c>
      <c r="AL36" s="573">
        <v>109.13</v>
      </c>
      <c r="AM36" s="573">
        <v>109.13</v>
      </c>
      <c r="AN36" s="573">
        <v>109.13</v>
      </c>
      <c r="AO36" s="513"/>
      <c r="AP36" s="573">
        <v>109.13</v>
      </c>
      <c r="AQ36" s="573">
        <v>109.13</v>
      </c>
      <c r="AR36" s="573">
        <v>96.81</v>
      </c>
      <c r="AS36" s="573">
        <v>90.04</v>
      </c>
      <c r="AT36" s="513"/>
      <c r="AU36" s="573">
        <v>118.54</v>
      </c>
      <c r="AV36" s="573">
        <v>118.54</v>
      </c>
      <c r="AW36" s="573">
        <v>118.54</v>
      </c>
      <c r="AX36" s="573">
        <v>118.54</v>
      </c>
      <c r="AY36" s="513"/>
      <c r="AZ36" s="573">
        <v>106.47</v>
      </c>
      <c r="BA36" s="573">
        <v>95.2</v>
      </c>
      <c r="BB36" s="573">
        <v>95.2</v>
      </c>
      <c r="BC36" s="573">
        <v>95.2</v>
      </c>
      <c r="BD36" s="573"/>
      <c r="BE36" s="573">
        <v>84.2</v>
      </c>
      <c r="BF36" s="573">
        <v>91</v>
      </c>
      <c r="BG36" s="573">
        <v>90.32</v>
      </c>
      <c r="BH36" s="573">
        <v>90.32</v>
      </c>
      <c r="BI36" s="513"/>
      <c r="BJ36" s="573">
        <v>90.32</v>
      </c>
      <c r="BK36" s="573">
        <v>90.32</v>
      </c>
      <c r="BL36" s="573">
        <v>90.32</v>
      </c>
      <c r="BM36" s="573">
        <v>90.32</v>
      </c>
      <c r="BN36" s="513"/>
      <c r="BO36" s="573">
        <v>90.32</v>
      </c>
      <c r="BP36" s="573">
        <v>90.32</v>
      </c>
      <c r="BQ36" s="573">
        <v>87</v>
      </c>
      <c r="BR36" s="573">
        <v>87</v>
      </c>
      <c r="BS36" s="513"/>
      <c r="BT36" s="573">
        <v>87</v>
      </c>
      <c r="BU36" s="573">
        <v>0</v>
      </c>
      <c r="BV36" s="573">
        <v>0</v>
      </c>
      <c r="BW36" s="573">
        <v>0</v>
      </c>
      <c r="BX36" s="513"/>
      <c r="BY36" s="640" t="s">
        <v>212</v>
      </c>
    </row>
    <row r="37" spans="1:80">
      <c r="A37" s="513"/>
      <c r="B37" s="536"/>
      <c r="C37" s="513" t="s">
        <v>50</v>
      </c>
      <c r="D37" s="513"/>
      <c r="E37" s="573">
        <v>100</v>
      </c>
      <c r="F37" s="573"/>
      <c r="G37" s="573">
        <v>100</v>
      </c>
      <c r="H37" s="573">
        <v>100.72546174659817</v>
      </c>
      <c r="I37" s="573">
        <v>100.72546174659817</v>
      </c>
      <c r="J37" s="573">
        <v>98.509862358338893</v>
      </c>
      <c r="K37" s="573"/>
      <c r="L37" s="573">
        <v>87.925963687698527</v>
      </c>
      <c r="M37" s="573">
        <v>88.188698482412448</v>
      </c>
      <c r="N37" s="573">
        <v>88.188698482412448</v>
      </c>
      <c r="O37" s="573">
        <v>88.188698482412448</v>
      </c>
      <c r="P37" s="513"/>
      <c r="Q37" s="573">
        <v>75.2558723187326</v>
      </c>
      <c r="R37" s="573">
        <v>73.844162974001023</v>
      </c>
      <c r="S37" s="573">
        <v>73.844162974001023</v>
      </c>
      <c r="T37" s="573">
        <v>70.326653856711502</v>
      </c>
      <c r="U37" s="513"/>
      <c r="V37" s="573">
        <v>67.365985647621656</v>
      </c>
      <c r="W37" s="573">
        <v>60.695658993764958</v>
      </c>
      <c r="X37" s="573">
        <v>49.884318262028934</v>
      </c>
      <c r="Y37" s="573">
        <v>43.441433669267873</v>
      </c>
      <c r="Z37" s="513"/>
      <c r="AA37" s="573">
        <v>43.441433669267873</v>
      </c>
      <c r="AB37" s="573">
        <v>43.441433669267873</v>
      </c>
      <c r="AC37" s="573">
        <v>43.441433669267873</v>
      </c>
      <c r="AD37" s="573">
        <v>43.441433669267873</v>
      </c>
      <c r="AE37" s="573"/>
      <c r="AF37" s="573">
        <v>40.363123014783739</v>
      </c>
      <c r="AG37" s="573">
        <v>40.363123014783739</v>
      </c>
      <c r="AH37" s="573">
        <v>40.363123014783739</v>
      </c>
      <c r="AI37" s="573">
        <v>40.363123014783739</v>
      </c>
      <c r="AJ37" s="513"/>
      <c r="AK37" s="573">
        <v>42.794400219599233</v>
      </c>
      <c r="AL37" s="573">
        <v>42.794400219599233</v>
      </c>
      <c r="AM37" s="573">
        <v>42.794400219599233</v>
      </c>
      <c r="AN37" s="573">
        <v>42.794400219599233</v>
      </c>
      <c r="AO37" s="513"/>
      <c r="AP37" s="573">
        <v>42.794400219599233</v>
      </c>
      <c r="AQ37" s="573">
        <v>42.794400219599233</v>
      </c>
      <c r="AR37" s="573">
        <v>37.963217128740048</v>
      </c>
      <c r="AS37" s="573">
        <v>35.308419277675391</v>
      </c>
      <c r="AT37" s="513"/>
      <c r="AU37" s="573">
        <v>46.484451590133723</v>
      </c>
      <c r="AV37" s="573">
        <v>46.484451590133723</v>
      </c>
      <c r="AW37" s="573">
        <v>46.484451590133723</v>
      </c>
      <c r="AX37" s="573">
        <v>46.484451590133723</v>
      </c>
      <c r="AY37" s="513"/>
      <c r="AZ37" s="573">
        <v>41.751303870436459</v>
      </c>
      <c r="BA37" s="573">
        <v>37.331869338457317</v>
      </c>
      <c r="BB37" s="573">
        <v>37.331869338457317</v>
      </c>
      <c r="BC37" s="573">
        <v>37.331869338457317</v>
      </c>
      <c r="BD37" s="573"/>
      <c r="BE37" s="573">
        <v>33.018313007333049</v>
      </c>
      <c r="BF37" s="573">
        <v>35.684875102937141</v>
      </c>
      <c r="BG37" s="573">
        <v>35.418218893376732</v>
      </c>
      <c r="BH37" s="573">
        <v>35.418218893376732</v>
      </c>
      <c r="BI37" s="513"/>
      <c r="BJ37" s="573">
        <v>35.418218893376732</v>
      </c>
      <c r="BK37" s="573">
        <v>35.418218893376732</v>
      </c>
      <c r="BL37" s="573">
        <v>35.418218893376732</v>
      </c>
      <c r="BM37" s="573">
        <v>35.418218893376732</v>
      </c>
      <c r="BN37" s="513"/>
      <c r="BO37" s="573">
        <v>35.418218893376732</v>
      </c>
      <c r="BP37" s="573">
        <v>35.418218893376732</v>
      </c>
      <c r="BQ37" s="573">
        <v>34.116309164346497</v>
      </c>
      <c r="BR37" s="573">
        <v>34.116309164346497</v>
      </c>
      <c r="BS37" s="513"/>
      <c r="BT37" s="573">
        <v>34.116309164346497</v>
      </c>
      <c r="BU37" s="573">
        <v>0</v>
      </c>
      <c r="BV37" s="573">
        <v>0</v>
      </c>
      <c r="BW37" s="573">
        <v>0</v>
      </c>
      <c r="BX37" s="513"/>
      <c r="BY37" s="513"/>
    </row>
    <row r="38" spans="1:80">
      <c r="A38" s="513"/>
      <c r="B38" s="536"/>
      <c r="C38" s="513"/>
      <c r="D38" s="513"/>
      <c r="E38" s="573"/>
      <c r="F38" s="573"/>
      <c r="G38" s="573"/>
      <c r="H38" s="573"/>
      <c r="I38" s="573"/>
      <c r="J38" s="573"/>
      <c r="K38" s="573"/>
      <c r="L38" s="573"/>
      <c r="M38" s="573"/>
      <c r="N38" s="573"/>
      <c r="O38" s="573"/>
      <c r="P38" s="513"/>
      <c r="Q38" s="573"/>
      <c r="R38" s="573"/>
      <c r="S38" s="573"/>
      <c r="T38" s="573"/>
      <c r="U38" s="513"/>
      <c r="V38" s="573"/>
      <c r="W38" s="573"/>
      <c r="X38" s="573"/>
      <c r="Y38" s="573"/>
      <c r="Z38" s="513"/>
      <c r="AA38" s="573"/>
      <c r="AB38" s="573"/>
      <c r="AC38" s="573"/>
      <c r="AD38" s="573"/>
      <c r="AE38" s="573"/>
      <c r="AF38" s="573"/>
      <c r="AG38" s="573"/>
      <c r="AH38" s="573"/>
      <c r="AI38" s="573"/>
      <c r="AJ38" s="513"/>
      <c r="AK38" s="573"/>
      <c r="AL38" s="573"/>
      <c r="AM38" s="573"/>
      <c r="AN38" s="573"/>
      <c r="AO38" s="513"/>
      <c r="AP38" s="573"/>
      <c r="AQ38" s="573"/>
      <c r="AR38" s="573"/>
      <c r="AS38" s="573"/>
      <c r="AT38" s="513"/>
      <c r="AU38" s="573"/>
      <c r="AV38" s="573"/>
      <c r="AW38" s="573"/>
      <c r="AX38" s="573"/>
      <c r="AY38" s="513"/>
      <c r="AZ38" s="573"/>
      <c r="BA38" s="573"/>
      <c r="BB38" s="573"/>
      <c r="BC38" s="573"/>
      <c r="BD38" s="573"/>
      <c r="BE38" s="573"/>
      <c r="BF38" s="573"/>
      <c r="BG38" s="573"/>
      <c r="BH38" s="573"/>
      <c r="BI38" s="513"/>
      <c r="BJ38" s="573"/>
      <c r="BK38" s="573"/>
      <c r="BL38" s="573"/>
      <c r="BM38" s="573"/>
      <c r="BN38" s="513"/>
      <c r="BO38" s="573"/>
      <c r="BP38" s="573"/>
      <c r="BQ38" s="573"/>
      <c r="BR38" s="573"/>
      <c r="BS38" s="513"/>
      <c r="BT38" s="573"/>
      <c r="BU38" s="573"/>
      <c r="BV38" s="573"/>
      <c r="BW38" s="573"/>
      <c r="BX38" s="513"/>
      <c r="BY38" s="513"/>
    </row>
    <row r="39" spans="1:80">
      <c r="A39" s="513"/>
      <c r="B39" s="536" t="s">
        <v>773</v>
      </c>
      <c r="C39" s="513" t="s">
        <v>774</v>
      </c>
      <c r="D39" s="513"/>
      <c r="E39" s="566">
        <v>22</v>
      </c>
      <c r="F39" s="566"/>
      <c r="G39" s="566">
        <v>22</v>
      </c>
      <c r="H39" s="566">
        <v>22</v>
      </c>
      <c r="I39" s="566">
        <v>23</v>
      </c>
      <c r="J39" s="566">
        <v>24</v>
      </c>
      <c r="K39" s="566"/>
      <c r="L39" s="566">
        <v>30</v>
      </c>
      <c r="M39" s="566">
        <v>30</v>
      </c>
      <c r="N39" s="566">
        <v>30</v>
      </c>
      <c r="O39" s="566">
        <v>30</v>
      </c>
      <c r="P39" s="513"/>
      <c r="Q39" s="566">
        <v>30</v>
      </c>
      <c r="R39" s="566">
        <v>30</v>
      </c>
      <c r="S39" s="566">
        <v>30</v>
      </c>
      <c r="T39" s="566">
        <v>28</v>
      </c>
      <c r="U39" s="513"/>
      <c r="V39" s="566">
        <v>27</v>
      </c>
      <c r="W39" s="566">
        <v>27</v>
      </c>
      <c r="X39" s="566">
        <v>27</v>
      </c>
      <c r="Y39" s="566">
        <v>29</v>
      </c>
      <c r="Z39" s="513"/>
      <c r="AA39" s="566">
        <v>29</v>
      </c>
      <c r="AB39" s="566">
        <v>29</v>
      </c>
      <c r="AC39" s="566">
        <v>29</v>
      </c>
      <c r="AD39" s="566">
        <v>28</v>
      </c>
      <c r="AE39" s="566"/>
      <c r="AF39" s="566">
        <v>26</v>
      </c>
      <c r="AG39" s="566">
        <v>26</v>
      </c>
      <c r="AH39" s="566">
        <v>26</v>
      </c>
      <c r="AI39" s="566">
        <v>26</v>
      </c>
      <c r="AJ39" s="513"/>
      <c r="AK39" s="566">
        <v>25</v>
      </c>
      <c r="AL39" s="566">
        <v>25</v>
      </c>
      <c r="AM39" s="566">
        <v>25</v>
      </c>
      <c r="AN39" s="566">
        <v>25</v>
      </c>
      <c r="AO39" s="513"/>
      <c r="AP39" s="566">
        <v>25</v>
      </c>
      <c r="AQ39" s="566">
        <v>25</v>
      </c>
      <c r="AR39" s="566">
        <v>25</v>
      </c>
      <c r="AS39" s="566">
        <v>24</v>
      </c>
      <c r="AT39" s="513"/>
      <c r="AU39" s="566">
        <v>24</v>
      </c>
      <c r="AV39" s="566">
        <v>24</v>
      </c>
      <c r="AW39" s="566">
        <v>24</v>
      </c>
      <c r="AX39" s="566">
        <v>24</v>
      </c>
      <c r="AY39" s="513"/>
      <c r="AZ39" s="566">
        <v>25</v>
      </c>
      <c r="BA39" s="566">
        <v>26</v>
      </c>
      <c r="BB39" s="566">
        <v>26</v>
      </c>
      <c r="BC39" s="566">
        <v>26</v>
      </c>
      <c r="BD39" s="566"/>
      <c r="BE39" s="566">
        <v>23</v>
      </c>
      <c r="BF39" s="566">
        <v>23</v>
      </c>
      <c r="BG39" s="566">
        <v>23</v>
      </c>
      <c r="BH39" s="566">
        <v>22</v>
      </c>
      <c r="BI39" s="513"/>
      <c r="BJ39" s="566">
        <v>22</v>
      </c>
      <c r="BK39" s="566">
        <v>22</v>
      </c>
      <c r="BL39" s="566">
        <v>22</v>
      </c>
      <c r="BM39" s="566">
        <v>22</v>
      </c>
      <c r="BN39" s="513"/>
      <c r="BO39" s="566">
        <v>22</v>
      </c>
      <c r="BP39" s="566">
        <v>22</v>
      </c>
      <c r="BQ39" s="566">
        <v>22</v>
      </c>
      <c r="BR39" s="566">
        <v>22</v>
      </c>
      <c r="BS39" s="513"/>
      <c r="BT39" s="566">
        <v>22</v>
      </c>
      <c r="BU39" s="566">
        <v>0</v>
      </c>
      <c r="BV39" s="566">
        <v>0</v>
      </c>
      <c r="BW39" s="566">
        <v>0</v>
      </c>
      <c r="BX39" s="513"/>
      <c r="BY39" s="640" t="s">
        <v>212</v>
      </c>
    </row>
    <row r="40" spans="1:80">
      <c r="A40" s="513"/>
      <c r="B40" s="536"/>
      <c r="C40" s="598" t="s">
        <v>50</v>
      </c>
      <c r="D40" s="513"/>
      <c r="E40" s="580">
        <v>100</v>
      </c>
      <c r="F40" s="573"/>
      <c r="G40" s="580">
        <v>100</v>
      </c>
      <c r="H40" s="580">
        <v>100</v>
      </c>
      <c r="I40" s="580">
        <v>104.54545454545455</v>
      </c>
      <c r="J40" s="580">
        <v>109.09090909090908</v>
      </c>
      <c r="K40" s="573"/>
      <c r="L40" s="580">
        <v>136.36363636363635</v>
      </c>
      <c r="M40" s="580">
        <v>136.36363636363635</v>
      </c>
      <c r="N40" s="580">
        <v>136.36363636363635</v>
      </c>
      <c r="O40" s="580">
        <v>136.36363636363635</v>
      </c>
      <c r="P40" s="513"/>
      <c r="Q40" s="580">
        <v>136.36363636363635</v>
      </c>
      <c r="R40" s="580">
        <v>136.36363636363635</v>
      </c>
      <c r="S40" s="580">
        <v>136.36363636363635</v>
      </c>
      <c r="T40" s="580">
        <v>127.27272727272727</v>
      </c>
      <c r="U40" s="513"/>
      <c r="V40" s="580">
        <v>122.72727272727273</v>
      </c>
      <c r="W40" s="580">
        <v>122.72727272727273</v>
      </c>
      <c r="X40" s="580">
        <v>122.72727272727273</v>
      </c>
      <c r="Y40" s="580">
        <v>131.81818181818181</v>
      </c>
      <c r="Z40" s="513"/>
      <c r="AA40" s="580">
        <v>131.81818181818181</v>
      </c>
      <c r="AB40" s="580">
        <v>131.81818181818181</v>
      </c>
      <c r="AC40" s="580">
        <v>131.81818181818181</v>
      </c>
      <c r="AD40" s="580">
        <v>127.27272727272727</v>
      </c>
      <c r="AE40" s="573"/>
      <c r="AF40" s="580">
        <v>118.18181818181819</v>
      </c>
      <c r="AG40" s="580">
        <v>118.18181818181819</v>
      </c>
      <c r="AH40" s="580">
        <v>118.18181818181819</v>
      </c>
      <c r="AI40" s="580">
        <v>118.18181818181819</v>
      </c>
      <c r="AJ40" s="513"/>
      <c r="AK40" s="580">
        <v>113.63636363636364</v>
      </c>
      <c r="AL40" s="580">
        <v>113.63636363636364</v>
      </c>
      <c r="AM40" s="580">
        <v>113.63636363636364</v>
      </c>
      <c r="AN40" s="580">
        <v>113.63636363636364</v>
      </c>
      <c r="AO40" s="513"/>
      <c r="AP40" s="580">
        <v>113.63636363636364</v>
      </c>
      <c r="AQ40" s="580">
        <v>113.63636363636364</v>
      </c>
      <c r="AR40" s="580">
        <v>113.63636363636364</v>
      </c>
      <c r="AS40" s="580">
        <v>109.09090909090908</v>
      </c>
      <c r="AT40" s="513"/>
      <c r="AU40" s="580">
        <v>109.09090909090908</v>
      </c>
      <c r="AV40" s="580">
        <v>109.09090909090908</v>
      </c>
      <c r="AW40" s="580">
        <v>109.09090909090908</v>
      </c>
      <c r="AX40" s="580">
        <v>109.09090909090908</v>
      </c>
      <c r="AY40" s="513"/>
      <c r="AZ40" s="580">
        <v>113.63636363636364</v>
      </c>
      <c r="BA40" s="580">
        <v>118.18181818181819</v>
      </c>
      <c r="BB40" s="580">
        <v>118.18181818181819</v>
      </c>
      <c r="BC40" s="580">
        <v>118.18181818181819</v>
      </c>
      <c r="BD40" s="573"/>
      <c r="BE40" s="580">
        <v>104.54545454545455</v>
      </c>
      <c r="BF40" s="580">
        <v>104.54545454545455</v>
      </c>
      <c r="BG40" s="580">
        <v>104.54545454545455</v>
      </c>
      <c r="BH40" s="580">
        <v>100</v>
      </c>
      <c r="BI40" s="513"/>
      <c r="BJ40" s="580">
        <v>100</v>
      </c>
      <c r="BK40" s="580">
        <v>100</v>
      </c>
      <c r="BL40" s="580">
        <v>100</v>
      </c>
      <c r="BM40" s="580">
        <v>100</v>
      </c>
      <c r="BN40" s="513"/>
      <c r="BO40" s="580">
        <v>100</v>
      </c>
      <c r="BP40" s="580">
        <v>100</v>
      </c>
      <c r="BQ40" s="580">
        <v>100</v>
      </c>
      <c r="BR40" s="580">
        <v>100</v>
      </c>
      <c r="BS40" s="513"/>
      <c r="BT40" s="580">
        <v>100</v>
      </c>
      <c r="BU40" s="580">
        <v>0</v>
      </c>
      <c r="BV40" s="580">
        <v>0</v>
      </c>
      <c r="BW40" s="580">
        <v>0</v>
      </c>
      <c r="BX40" s="513"/>
      <c r="BY40" s="513"/>
    </row>
    <row r="41" spans="1:80">
      <c r="A41" s="513"/>
      <c r="B41" s="536"/>
      <c r="C41" s="513" t="s">
        <v>702</v>
      </c>
      <c r="D41" s="513"/>
      <c r="E41" s="573">
        <v>258.92</v>
      </c>
      <c r="F41" s="573"/>
      <c r="G41" s="573">
        <v>258.92</v>
      </c>
      <c r="H41" s="573">
        <v>270.97000000000003</v>
      </c>
      <c r="I41" s="573">
        <v>294.72000000000003</v>
      </c>
      <c r="J41" s="573">
        <v>329.93</v>
      </c>
      <c r="K41" s="573"/>
      <c r="L41" s="573">
        <v>367.52</v>
      </c>
      <c r="M41" s="573">
        <v>386.53</v>
      </c>
      <c r="N41" s="573">
        <v>394.48</v>
      </c>
      <c r="O41" s="573">
        <v>394.48</v>
      </c>
      <c r="P41" s="513"/>
      <c r="Q41" s="573">
        <v>406.48</v>
      </c>
      <c r="R41" s="573">
        <v>413.73</v>
      </c>
      <c r="S41" s="573">
        <v>417.73</v>
      </c>
      <c r="T41" s="573">
        <v>405.67</v>
      </c>
      <c r="U41" s="513"/>
      <c r="V41" s="573">
        <v>398.88</v>
      </c>
      <c r="W41" s="573">
        <v>400.13</v>
      </c>
      <c r="X41" s="573">
        <v>405.55</v>
      </c>
      <c r="Y41" s="573">
        <v>416.92</v>
      </c>
      <c r="Z41" s="513"/>
      <c r="AA41" s="573">
        <v>416.92</v>
      </c>
      <c r="AB41" s="573">
        <v>416.92</v>
      </c>
      <c r="AC41" s="573">
        <v>416.92</v>
      </c>
      <c r="AD41" s="573">
        <v>403.92</v>
      </c>
      <c r="AE41" s="573"/>
      <c r="AF41" s="573">
        <v>400.23</v>
      </c>
      <c r="AG41" s="573">
        <v>400.23</v>
      </c>
      <c r="AH41" s="573">
        <v>410.95</v>
      </c>
      <c r="AI41" s="573">
        <v>410.95</v>
      </c>
      <c r="AJ41" s="513"/>
      <c r="AK41" s="573">
        <v>407.2</v>
      </c>
      <c r="AL41" s="573">
        <v>407.2</v>
      </c>
      <c r="AM41" s="573">
        <v>407.2</v>
      </c>
      <c r="AN41" s="573">
        <v>407.2</v>
      </c>
      <c r="AO41" s="513"/>
      <c r="AP41" s="573">
        <v>407.2</v>
      </c>
      <c r="AQ41" s="573">
        <v>407.2</v>
      </c>
      <c r="AR41" s="573">
        <v>407.2</v>
      </c>
      <c r="AS41" s="573">
        <v>392.2</v>
      </c>
      <c r="AT41" s="513"/>
      <c r="AU41" s="573">
        <v>392.2</v>
      </c>
      <c r="AV41" s="573">
        <v>392.2</v>
      </c>
      <c r="AW41" s="573">
        <v>392.2</v>
      </c>
      <c r="AX41" s="573">
        <v>392.2</v>
      </c>
      <c r="AY41" s="513"/>
      <c r="AZ41" s="573">
        <v>404.27</v>
      </c>
      <c r="BA41" s="573">
        <v>413.77</v>
      </c>
      <c r="BB41" s="573">
        <v>413.77</v>
      </c>
      <c r="BC41" s="573">
        <v>413.77</v>
      </c>
      <c r="BD41" s="573"/>
      <c r="BE41" s="573">
        <v>336.64</v>
      </c>
      <c r="BF41" s="573">
        <v>336.64</v>
      </c>
      <c r="BG41" s="573">
        <v>336.64</v>
      </c>
      <c r="BH41" s="573">
        <v>316.24</v>
      </c>
      <c r="BI41" s="513"/>
      <c r="BJ41" s="573">
        <v>317.98</v>
      </c>
      <c r="BK41" s="573">
        <v>317.98</v>
      </c>
      <c r="BL41" s="573">
        <v>317.98</v>
      </c>
      <c r="BM41" s="573">
        <v>317.98</v>
      </c>
      <c r="BN41" s="513"/>
      <c r="BO41" s="573">
        <v>317.98</v>
      </c>
      <c r="BP41" s="573">
        <v>317.98</v>
      </c>
      <c r="BQ41" s="573">
        <v>317.98</v>
      </c>
      <c r="BR41" s="573">
        <v>317.98</v>
      </c>
      <c r="BS41" s="513"/>
      <c r="BT41" s="573">
        <v>317.98</v>
      </c>
      <c r="BU41" s="573">
        <v>0</v>
      </c>
      <c r="BV41" s="573">
        <v>0</v>
      </c>
      <c r="BW41" s="573">
        <v>0</v>
      </c>
      <c r="BX41" s="513"/>
      <c r="BY41" s="640" t="s">
        <v>212</v>
      </c>
    </row>
    <row r="42" spans="1:80">
      <c r="A42" s="513"/>
      <c r="B42" s="536"/>
      <c r="C42" s="513" t="s">
        <v>50</v>
      </c>
      <c r="D42" s="513"/>
      <c r="E42" s="573">
        <v>100</v>
      </c>
      <c r="F42" s="573"/>
      <c r="G42" s="573">
        <v>100</v>
      </c>
      <c r="H42" s="573">
        <v>104.65394716514753</v>
      </c>
      <c r="I42" s="573">
        <v>113.82666460682837</v>
      </c>
      <c r="J42" s="573">
        <v>127.42545960142128</v>
      </c>
      <c r="K42" s="573"/>
      <c r="L42" s="573">
        <v>141.94345743859105</v>
      </c>
      <c r="M42" s="573">
        <v>149.28549358875327</v>
      </c>
      <c r="N42" s="573">
        <v>152.35594005870539</v>
      </c>
      <c r="O42" s="573">
        <v>152.35594005870539</v>
      </c>
      <c r="P42" s="513"/>
      <c r="Q42" s="573">
        <v>156.99057623976518</v>
      </c>
      <c r="R42" s="573">
        <v>159.79066893248879</v>
      </c>
      <c r="S42" s="573">
        <v>161.33554765950873</v>
      </c>
      <c r="T42" s="573">
        <v>156.67773829754364</v>
      </c>
      <c r="U42" s="513"/>
      <c r="V42" s="573">
        <v>154.0553066584273</v>
      </c>
      <c r="W42" s="573">
        <v>154.53808126062103</v>
      </c>
      <c r="X42" s="573">
        <v>156.63139193573303</v>
      </c>
      <c r="Y42" s="573">
        <v>161.02270971728717</v>
      </c>
      <c r="Z42" s="513"/>
      <c r="AA42" s="573">
        <v>161.02270971728717</v>
      </c>
      <c r="AB42" s="573">
        <v>161.02270971728717</v>
      </c>
      <c r="AC42" s="573">
        <v>161.02270971728717</v>
      </c>
      <c r="AD42" s="573">
        <v>156.00185385447242</v>
      </c>
      <c r="AE42" s="573"/>
      <c r="AF42" s="573">
        <v>154.57670322879653</v>
      </c>
      <c r="AG42" s="573">
        <v>154.57670322879653</v>
      </c>
      <c r="AH42" s="573">
        <v>158.71697821720994</v>
      </c>
      <c r="AI42" s="573">
        <v>158.71697821720994</v>
      </c>
      <c r="AJ42" s="513"/>
      <c r="AK42" s="573">
        <v>157.26865441062876</v>
      </c>
      <c r="AL42" s="573">
        <v>157.26865441062876</v>
      </c>
      <c r="AM42" s="573">
        <v>157.26865441062876</v>
      </c>
      <c r="AN42" s="573">
        <v>157.26865441062876</v>
      </c>
      <c r="AO42" s="513"/>
      <c r="AP42" s="573">
        <v>157.26865441062876</v>
      </c>
      <c r="AQ42" s="573">
        <v>157.26865441062876</v>
      </c>
      <c r="AR42" s="573">
        <v>157.26865441062876</v>
      </c>
      <c r="AS42" s="573">
        <v>151.47535918430401</v>
      </c>
      <c r="AT42" s="513"/>
      <c r="AU42" s="573">
        <v>151.47535918430401</v>
      </c>
      <c r="AV42" s="573">
        <v>151.47535918430401</v>
      </c>
      <c r="AW42" s="573">
        <v>151.47535918430401</v>
      </c>
      <c r="AX42" s="573">
        <v>151.47535918430401</v>
      </c>
      <c r="AY42" s="513"/>
      <c r="AZ42" s="573">
        <v>156.13703074308665</v>
      </c>
      <c r="BA42" s="573">
        <v>159.80611771975899</v>
      </c>
      <c r="BB42" s="573">
        <v>159.80611771975899</v>
      </c>
      <c r="BC42" s="573">
        <v>159.80611771975899</v>
      </c>
      <c r="BD42" s="573"/>
      <c r="BE42" s="573">
        <v>130.01699366599721</v>
      </c>
      <c r="BF42" s="573">
        <v>130.01699366599721</v>
      </c>
      <c r="BG42" s="573">
        <v>130.01699366599721</v>
      </c>
      <c r="BH42" s="573">
        <v>122.13811215819558</v>
      </c>
      <c r="BI42" s="513"/>
      <c r="BJ42" s="573">
        <v>122.81013440444926</v>
      </c>
      <c r="BK42" s="573">
        <v>122.81013440444926</v>
      </c>
      <c r="BL42" s="573">
        <v>122.81013440444926</v>
      </c>
      <c r="BM42" s="573">
        <v>122.81013440444926</v>
      </c>
      <c r="BN42" s="513"/>
      <c r="BO42" s="573">
        <v>122.81013440444926</v>
      </c>
      <c r="BP42" s="573">
        <v>122.81013440444926</v>
      </c>
      <c r="BQ42" s="573">
        <v>122.81013440444926</v>
      </c>
      <c r="BR42" s="573">
        <v>122.81013440444926</v>
      </c>
      <c r="BS42" s="513"/>
      <c r="BT42" s="573">
        <v>122.81013440444926</v>
      </c>
      <c r="BU42" s="573">
        <v>0</v>
      </c>
      <c r="BV42" s="573">
        <v>0</v>
      </c>
      <c r="BW42" s="573">
        <v>0</v>
      </c>
      <c r="BX42" s="513"/>
      <c r="BY42" s="513"/>
      <c r="BZ42" s="513"/>
      <c r="CA42" s="513"/>
      <c r="CB42" s="513"/>
    </row>
    <row r="43" spans="1:80">
      <c r="A43" s="513"/>
      <c r="B43" s="536"/>
      <c r="C43" s="513"/>
      <c r="D43" s="513"/>
      <c r="E43" s="573"/>
      <c r="F43" s="573"/>
      <c r="G43" s="573"/>
      <c r="H43" s="573"/>
      <c r="I43" s="573"/>
      <c r="J43" s="573"/>
      <c r="K43" s="573"/>
      <c r="L43" s="573"/>
      <c r="M43" s="573"/>
      <c r="N43" s="573"/>
      <c r="O43" s="573"/>
      <c r="P43" s="513"/>
      <c r="Q43" s="573"/>
      <c r="R43" s="573"/>
      <c r="S43" s="573"/>
      <c r="T43" s="573"/>
      <c r="U43" s="513"/>
      <c r="V43" s="573"/>
      <c r="W43" s="573"/>
      <c r="X43" s="573"/>
      <c r="Y43" s="573"/>
      <c r="Z43" s="513"/>
      <c r="AA43" s="573"/>
      <c r="AB43" s="573"/>
      <c r="AC43" s="573"/>
      <c r="AD43" s="573"/>
      <c r="AE43" s="573"/>
      <c r="AF43" s="573"/>
      <c r="AG43" s="573"/>
      <c r="AH43" s="573"/>
      <c r="AI43" s="573"/>
      <c r="AJ43" s="513"/>
      <c r="AK43" s="573"/>
      <c r="AL43" s="573"/>
      <c r="AM43" s="573"/>
      <c r="AN43" s="573"/>
      <c r="AO43" s="513"/>
      <c r="AP43" s="573"/>
      <c r="AQ43" s="573"/>
      <c r="AR43" s="573"/>
      <c r="AS43" s="573"/>
      <c r="AT43" s="513"/>
      <c r="AU43" s="573"/>
      <c r="AV43" s="573"/>
      <c r="AW43" s="573"/>
      <c r="AX43" s="573"/>
      <c r="AY43" s="513"/>
      <c r="AZ43" s="573"/>
      <c r="BA43" s="573"/>
      <c r="BB43" s="573"/>
      <c r="BC43" s="573"/>
      <c r="BD43" s="573"/>
      <c r="BE43" s="573"/>
      <c r="BF43" s="573"/>
      <c r="BG43" s="573"/>
      <c r="BH43" s="573"/>
      <c r="BI43" s="513"/>
      <c r="BJ43" s="573"/>
      <c r="BK43" s="573"/>
      <c r="BL43" s="573"/>
      <c r="BM43" s="573"/>
      <c r="BN43" s="513"/>
      <c r="BO43" s="573"/>
      <c r="BP43" s="573"/>
      <c r="BQ43" s="573"/>
      <c r="BR43" s="573"/>
      <c r="BS43" s="513"/>
      <c r="BT43" s="573"/>
      <c r="BU43" s="573"/>
      <c r="BV43" s="573"/>
      <c r="BW43" s="573"/>
      <c r="BX43" s="513"/>
      <c r="BY43" s="513"/>
      <c r="BZ43" s="513"/>
      <c r="CA43" s="513"/>
      <c r="CB43" s="513"/>
    </row>
    <row r="44" spans="1:80">
      <c r="A44" s="513"/>
      <c r="B44" s="536" t="s">
        <v>775</v>
      </c>
      <c r="C44" s="513" t="s">
        <v>776</v>
      </c>
      <c r="D44" s="513"/>
      <c r="E44" s="566">
        <v>7</v>
      </c>
      <c r="F44" s="566"/>
      <c r="G44" s="566">
        <v>7</v>
      </c>
      <c r="H44" s="566">
        <v>6</v>
      </c>
      <c r="I44" s="566">
        <v>8</v>
      </c>
      <c r="J44" s="566">
        <v>9</v>
      </c>
      <c r="K44" s="566"/>
      <c r="L44" s="566">
        <v>9</v>
      </c>
      <c r="M44" s="566">
        <v>12</v>
      </c>
      <c r="N44" s="566">
        <v>12</v>
      </c>
      <c r="O44" s="566">
        <v>12</v>
      </c>
      <c r="P44" s="513"/>
      <c r="Q44" s="566">
        <v>12</v>
      </c>
      <c r="R44" s="566">
        <v>12</v>
      </c>
      <c r="S44" s="566">
        <v>12</v>
      </c>
      <c r="T44" s="566">
        <v>12</v>
      </c>
      <c r="U44" s="513"/>
      <c r="V44" s="566">
        <v>12</v>
      </c>
      <c r="W44" s="566">
        <v>12</v>
      </c>
      <c r="X44" s="566">
        <v>12</v>
      </c>
      <c r="Y44" s="566">
        <v>12</v>
      </c>
      <c r="Z44" s="513"/>
      <c r="AA44" s="566">
        <v>12</v>
      </c>
      <c r="AB44" s="566">
        <v>12</v>
      </c>
      <c r="AC44" s="566">
        <v>12</v>
      </c>
      <c r="AD44" s="566">
        <v>12</v>
      </c>
      <c r="AE44" s="566"/>
      <c r="AF44" s="566">
        <v>13</v>
      </c>
      <c r="AG44" s="566">
        <v>13</v>
      </c>
      <c r="AH44" s="566">
        <v>13</v>
      </c>
      <c r="AI44" s="566">
        <v>13</v>
      </c>
      <c r="AJ44" s="513"/>
      <c r="AK44" s="566">
        <v>13</v>
      </c>
      <c r="AL44" s="566">
        <v>13</v>
      </c>
      <c r="AM44" s="566">
        <v>13</v>
      </c>
      <c r="AN44" s="566">
        <v>13</v>
      </c>
      <c r="AO44" s="513"/>
      <c r="AP44" s="566">
        <v>13</v>
      </c>
      <c r="AQ44" s="566">
        <v>13</v>
      </c>
      <c r="AR44" s="566">
        <v>13</v>
      </c>
      <c r="AS44" s="566">
        <v>14</v>
      </c>
      <c r="AT44" s="513"/>
      <c r="AU44" s="566">
        <v>14</v>
      </c>
      <c r="AV44" s="566">
        <v>14</v>
      </c>
      <c r="AW44" s="566">
        <v>14</v>
      </c>
      <c r="AX44" s="566">
        <v>14</v>
      </c>
      <c r="AY44" s="513"/>
      <c r="AZ44" s="566">
        <v>14</v>
      </c>
      <c r="BA44" s="566">
        <v>14</v>
      </c>
      <c r="BB44" s="566">
        <v>14</v>
      </c>
      <c r="BC44" s="566">
        <v>14</v>
      </c>
      <c r="BD44" s="566"/>
      <c r="BE44" s="566">
        <v>18</v>
      </c>
      <c r="BF44" s="566">
        <v>18</v>
      </c>
      <c r="BG44" s="566">
        <v>18</v>
      </c>
      <c r="BH44" s="566">
        <v>19</v>
      </c>
      <c r="BI44" s="513"/>
      <c r="BJ44" s="566">
        <v>19</v>
      </c>
      <c r="BK44" s="566">
        <v>19</v>
      </c>
      <c r="BL44" s="566">
        <v>19</v>
      </c>
      <c r="BM44" s="566">
        <v>19</v>
      </c>
      <c r="BN44" s="513"/>
      <c r="BO44" s="566">
        <v>19</v>
      </c>
      <c r="BP44" s="566">
        <v>19</v>
      </c>
      <c r="BQ44" s="566">
        <v>19</v>
      </c>
      <c r="BR44" s="566">
        <v>19</v>
      </c>
      <c r="BS44" s="513"/>
      <c r="BT44" s="566">
        <v>19</v>
      </c>
      <c r="BU44" s="566">
        <v>0</v>
      </c>
      <c r="BV44" s="566">
        <v>0</v>
      </c>
      <c r="BW44" s="566">
        <v>0</v>
      </c>
      <c r="BX44" s="513"/>
      <c r="BY44" s="640" t="s">
        <v>212</v>
      </c>
    </row>
    <row r="45" spans="1:80">
      <c r="A45" s="513"/>
      <c r="B45" s="536"/>
      <c r="C45" s="598" t="s">
        <v>50</v>
      </c>
      <c r="D45" s="513"/>
      <c r="E45" s="580">
        <v>100</v>
      </c>
      <c r="F45" s="573"/>
      <c r="G45" s="580">
        <v>100</v>
      </c>
      <c r="H45" s="580">
        <v>85.714285714285708</v>
      </c>
      <c r="I45" s="580">
        <v>114.28571428571428</v>
      </c>
      <c r="J45" s="580">
        <v>128.57142857142858</v>
      </c>
      <c r="K45" s="573"/>
      <c r="L45" s="580">
        <v>128.57142857142858</v>
      </c>
      <c r="M45" s="580">
        <v>171.42857142857142</v>
      </c>
      <c r="N45" s="580">
        <v>171.42857142857142</v>
      </c>
      <c r="O45" s="580">
        <v>171.42857142857142</v>
      </c>
      <c r="P45" s="513"/>
      <c r="Q45" s="580">
        <v>171.42857142857142</v>
      </c>
      <c r="R45" s="580">
        <v>171.42857142857142</v>
      </c>
      <c r="S45" s="580">
        <v>171.42857142857142</v>
      </c>
      <c r="T45" s="580">
        <v>171.42857142857142</v>
      </c>
      <c r="U45" s="513"/>
      <c r="V45" s="580">
        <v>171.42857142857142</v>
      </c>
      <c r="W45" s="580">
        <v>171.42857142857142</v>
      </c>
      <c r="X45" s="580">
        <v>171.42857142857142</v>
      </c>
      <c r="Y45" s="580">
        <v>171.42857142857142</v>
      </c>
      <c r="Z45" s="513"/>
      <c r="AA45" s="580">
        <v>171.42857142857142</v>
      </c>
      <c r="AB45" s="580">
        <v>171.42857142857142</v>
      </c>
      <c r="AC45" s="580">
        <v>171.42857142857142</v>
      </c>
      <c r="AD45" s="580">
        <v>171.42857142857142</v>
      </c>
      <c r="AE45" s="573"/>
      <c r="AF45" s="580">
        <v>185.71428571428572</v>
      </c>
      <c r="AG45" s="580">
        <v>185.71428571428572</v>
      </c>
      <c r="AH45" s="580">
        <v>185.71428571428572</v>
      </c>
      <c r="AI45" s="580">
        <v>185.71428571428572</v>
      </c>
      <c r="AJ45" s="513"/>
      <c r="AK45" s="580">
        <v>185.71428571428572</v>
      </c>
      <c r="AL45" s="580">
        <v>185.71428571428572</v>
      </c>
      <c r="AM45" s="580">
        <v>185.71428571428572</v>
      </c>
      <c r="AN45" s="580">
        <v>185.71428571428572</v>
      </c>
      <c r="AO45" s="513"/>
      <c r="AP45" s="580">
        <v>185.71428571428572</v>
      </c>
      <c r="AQ45" s="580">
        <v>185.71428571428572</v>
      </c>
      <c r="AR45" s="580">
        <v>185.71428571428572</v>
      </c>
      <c r="AS45" s="580">
        <v>200</v>
      </c>
      <c r="AT45" s="513"/>
      <c r="AU45" s="580">
        <v>200</v>
      </c>
      <c r="AV45" s="580">
        <v>200</v>
      </c>
      <c r="AW45" s="580">
        <v>200</v>
      </c>
      <c r="AX45" s="580">
        <v>200</v>
      </c>
      <c r="AY45" s="513"/>
      <c r="AZ45" s="580">
        <v>200</v>
      </c>
      <c r="BA45" s="580">
        <v>200</v>
      </c>
      <c r="BB45" s="580">
        <v>200</v>
      </c>
      <c r="BC45" s="580">
        <v>200</v>
      </c>
      <c r="BD45" s="573"/>
      <c r="BE45" s="580">
        <v>257.14285714285717</v>
      </c>
      <c r="BF45" s="580">
        <v>257.14285714285717</v>
      </c>
      <c r="BG45" s="580">
        <v>257.14285714285717</v>
      </c>
      <c r="BH45" s="580">
        <v>271.42857142857144</v>
      </c>
      <c r="BI45" s="513"/>
      <c r="BJ45" s="580">
        <v>271.42857142857144</v>
      </c>
      <c r="BK45" s="580">
        <v>271.42857142857144</v>
      </c>
      <c r="BL45" s="580">
        <v>271.42857142857144</v>
      </c>
      <c r="BM45" s="580">
        <v>271.42857142857144</v>
      </c>
      <c r="BN45" s="513"/>
      <c r="BO45" s="580">
        <v>271.42857142857144</v>
      </c>
      <c r="BP45" s="580">
        <v>271.42857142857144</v>
      </c>
      <c r="BQ45" s="580">
        <v>271.42857142857144</v>
      </c>
      <c r="BR45" s="580">
        <v>271.42857142857144</v>
      </c>
      <c r="BS45" s="513"/>
      <c r="BT45" s="580">
        <v>271.42857142857144</v>
      </c>
      <c r="BU45" s="580">
        <v>0</v>
      </c>
      <c r="BV45" s="580">
        <v>0</v>
      </c>
      <c r="BW45" s="580">
        <v>0</v>
      </c>
      <c r="BX45" s="513"/>
      <c r="BY45" s="513"/>
    </row>
    <row r="46" spans="1:80">
      <c r="A46" s="513"/>
      <c r="B46" s="536"/>
      <c r="C46" s="513" t="s">
        <v>702</v>
      </c>
      <c r="D46" s="513"/>
      <c r="E46" s="573">
        <v>166.6</v>
      </c>
      <c r="F46" s="573"/>
      <c r="G46" s="573">
        <v>166.6</v>
      </c>
      <c r="H46" s="573">
        <v>154.79</v>
      </c>
      <c r="I46" s="573">
        <v>209.29</v>
      </c>
      <c r="J46" s="573">
        <v>231.29</v>
      </c>
      <c r="K46" s="573"/>
      <c r="L46" s="573">
        <v>231.29</v>
      </c>
      <c r="M46" s="573">
        <v>323.76</v>
      </c>
      <c r="N46" s="573">
        <v>323.76</v>
      </c>
      <c r="O46" s="573">
        <v>323.76</v>
      </c>
      <c r="P46" s="513"/>
      <c r="Q46" s="573">
        <v>315.95999999999998</v>
      </c>
      <c r="R46" s="573">
        <v>315.95999999999998</v>
      </c>
      <c r="S46" s="573">
        <v>319.95999999999998</v>
      </c>
      <c r="T46" s="573">
        <v>319.95999999999998</v>
      </c>
      <c r="U46" s="513"/>
      <c r="V46" s="573">
        <v>319.95999999999998</v>
      </c>
      <c r="W46" s="573">
        <v>319.95999999999998</v>
      </c>
      <c r="X46" s="573">
        <v>319.95999999999998</v>
      </c>
      <c r="Y46" s="573">
        <v>323.95999999999998</v>
      </c>
      <c r="Z46" s="513"/>
      <c r="AA46" s="573">
        <v>323.95999999999998</v>
      </c>
      <c r="AB46" s="573">
        <v>323.95999999999998</v>
      </c>
      <c r="AC46" s="573">
        <v>323.95999999999998</v>
      </c>
      <c r="AD46" s="573">
        <v>323.95999999999998</v>
      </c>
      <c r="AE46" s="573"/>
      <c r="AF46" s="573">
        <v>341.27</v>
      </c>
      <c r="AG46" s="573">
        <v>341.27</v>
      </c>
      <c r="AH46" s="573">
        <v>357.27</v>
      </c>
      <c r="AI46" s="573">
        <v>357.27</v>
      </c>
      <c r="AJ46" s="513"/>
      <c r="AK46" s="573">
        <v>357.27</v>
      </c>
      <c r="AL46" s="573">
        <v>357.27</v>
      </c>
      <c r="AM46" s="573">
        <v>357.27</v>
      </c>
      <c r="AN46" s="573">
        <v>357.27</v>
      </c>
      <c r="AO46" s="513"/>
      <c r="AP46" s="573">
        <v>357.27</v>
      </c>
      <c r="AQ46" s="573">
        <v>357.27</v>
      </c>
      <c r="AR46" s="573">
        <v>357.27</v>
      </c>
      <c r="AS46" s="573">
        <v>372.27</v>
      </c>
      <c r="AT46" s="513"/>
      <c r="AU46" s="573">
        <v>372.27</v>
      </c>
      <c r="AV46" s="573">
        <v>372.27</v>
      </c>
      <c r="AW46" s="573">
        <v>372.27</v>
      </c>
      <c r="AX46" s="573">
        <v>372.27</v>
      </c>
      <c r="AY46" s="513"/>
      <c r="AZ46" s="573">
        <v>372.27</v>
      </c>
      <c r="BA46" s="573">
        <v>397.65</v>
      </c>
      <c r="BB46" s="573">
        <v>397.65</v>
      </c>
      <c r="BC46" s="573">
        <v>397.65</v>
      </c>
      <c r="BD46" s="573"/>
      <c r="BE46" s="573">
        <v>507.02</v>
      </c>
      <c r="BF46" s="573">
        <v>507.02</v>
      </c>
      <c r="BG46" s="573">
        <v>507.02</v>
      </c>
      <c r="BH46" s="573">
        <v>527.41999999999996</v>
      </c>
      <c r="BI46" s="513"/>
      <c r="BJ46" s="573">
        <v>528.02</v>
      </c>
      <c r="BK46" s="573">
        <v>528.02</v>
      </c>
      <c r="BL46" s="573">
        <v>528.02</v>
      </c>
      <c r="BM46" s="573">
        <v>528.02</v>
      </c>
      <c r="BN46" s="513"/>
      <c r="BO46" s="573">
        <v>528.02</v>
      </c>
      <c r="BP46" s="573">
        <v>528.02</v>
      </c>
      <c r="BQ46" s="573">
        <v>528.02</v>
      </c>
      <c r="BR46" s="573">
        <v>528.02</v>
      </c>
      <c r="BS46" s="513"/>
      <c r="BT46" s="573">
        <v>528.02</v>
      </c>
      <c r="BU46" s="573">
        <v>0</v>
      </c>
      <c r="BV46" s="573">
        <v>0</v>
      </c>
      <c r="BW46" s="573">
        <v>0</v>
      </c>
      <c r="BX46" s="513"/>
      <c r="BY46" s="640" t="s">
        <v>212</v>
      </c>
    </row>
    <row r="47" spans="1:80">
      <c r="A47" s="513"/>
      <c r="B47" s="536"/>
      <c r="C47" s="513" t="s">
        <v>50</v>
      </c>
      <c r="D47" s="513"/>
      <c r="E47" s="573">
        <v>100</v>
      </c>
      <c r="F47" s="573"/>
      <c r="G47" s="573">
        <v>100</v>
      </c>
      <c r="H47" s="573">
        <v>92.911164465786314</v>
      </c>
      <c r="I47" s="573">
        <v>125.62424969987995</v>
      </c>
      <c r="J47" s="573">
        <v>138.82953181272509</v>
      </c>
      <c r="K47" s="573"/>
      <c r="L47" s="573">
        <v>138.82953181272509</v>
      </c>
      <c r="M47" s="573">
        <v>194.33373349339735</v>
      </c>
      <c r="N47" s="573">
        <v>194.33373349339735</v>
      </c>
      <c r="O47" s="573">
        <v>194.33373349339735</v>
      </c>
      <c r="P47" s="513"/>
      <c r="Q47" s="573">
        <v>189.65186074429772</v>
      </c>
      <c r="R47" s="573">
        <v>189.65186074429772</v>
      </c>
      <c r="S47" s="573">
        <v>192.05282112845137</v>
      </c>
      <c r="T47" s="573">
        <v>192.05282112845137</v>
      </c>
      <c r="U47" s="513"/>
      <c r="V47" s="573">
        <v>192.05282112845137</v>
      </c>
      <c r="W47" s="573">
        <v>192.05282112845137</v>
      </c>
      <c r="X47" s="573">
        <v>192.05282112845137</v>
      </c>
      <c r="Y47" s="573">
        <v>194.45378151260505</v>
      </c>
      <c r="Z47" s="513"/>
      <c r="AA47" s="573">
        <v>194.45378151260505</v>
      </c>
      <c r="AB47" s="573">
        <v>194.45378151260505</v>
      </c>
      <c r="AC47" s="573">
        <v>194.45378151260505</v>
      </c>
      <c r="AD47" s="573">
        <v>194.45378151260505</v>
      </c>
      <c r="AE47" s="573"/>
      <c r="AF47" s="573">
        <v>204.84393757503</v>
      </c>
      <c r="AG47" s="573">
        <v>204.84393757503</v>
      </c>
      <c r="AH47" s="573">
        <v>214.44777911164468</v>
      </c>
      <c r="AI47" s="573">
        <v>214.44777911164468</v>
      </c>
      <c r="AJ47" s="513"/>
      <c r="AK47" s="573">
        <v>214.44777911164468</v>
      </c>
      <c r="AL47" s="573">
        <v>214.44777911164468</v>
      </c>
      <c r="AM47" s="573">
        <v>214.44777911164468</v>
      </c>
      <c r="AN47" s="573">
        <v>214.44777911164468</v>
      </c>
      <c r="AO47" s="513"/>
      <c r="AP47" s="573">
        <v>214.44777911164468</v>
      </c>
      <c r="AQ47" s="573">
        <v>214.44777911164468</v>
      </c>
      <c r="AR47" s="573">
        <v>214.44777911164468</v>
      </c>
      <c r="AS47" s="573">
        <v>223.45138055222088</v>
      </c>
      <c r="AT47" s="513"/>
      <c r="AU47" s="573">
        <v>223.45138055222088</v>
      </c>
      <c r="AV47" s="573">
        <v>223.45138055222088</v>
      </c>
      <c r="AW47" s="573">
        <v>223.45138055222088</v>
      </c>
      <c r="AX47" s="573">
        <v>223.45138055222088</v>
      </c>
      <c r="AY47" s="513"/>
      <c r="AZ47" s="573">
        <v>223.45138055222088</v>
      </c>
      <c r="BA47" s="573">
        <v>238.68547418967586</v>
      </c>
      <c r="BB47" s="573">
        <v>238.68547418967586</v>
      </c>
      <c r="BC47" s="573">
        <v>238.68547418967586</v>
      </c>
      <c r="BD47" s="573"/>
      <c r="BE47" s="573">
        <v>304.33373349339735</v>
      </c>
      <c r="BF47" s="573">
        <v>304.33373349339735</v>
      </c>
      <c r="BG47" s="573">
        <v>304.33373349339735</v>
      </c>
      <c r="BH47" s="573">
        <v>316.57863145258102</v>
      </c>
      <c r="BI47" s="513"/>
      <c r="BJ47" s="573">
        <v>316.9387755102041</v>
      </c>
      <c r="BK47" s="573">
        <v>316.9387755102041</v>
      </c>
      <c r="BL47" s="573">
        <v>316.9387755102041</v>
      </c>
      <c r="BM47" s="573">
        <v>316.9387755102041</v>
      </c>
      <c r="BN47" s="513"/>
      <c r="BO47" s="573">
        <v>316.9387755102041</v>
      </c>
      <c r="BP47" s="573">
        <v>316.9387755102041</v>
      </c>
      <c r="BQ47" s="573">
        <v>316.9387755102041</v>
      </c>
      <c r="BR47" s="573">
        <v>316.9387755102041</v>
      </c>
      <c r="BS47" s="513"/>
      <c r="BT47" s="573">
        <v>316.9387755102041</v>
      </c>
      <c r="BU47" s="573">
        <v>0</v>
      </c>
      <c r="BV47" s="573">
        <v>0</v>
      </c>
      <c r="BW47" s="573">
        <v>0</v>
      </c>
      <c r="BX47" s="513"/>
      <c r="BY47" s="513"/>
    </row>
    <row r="48" spans="1:80">
      <c r="A48" s="513"/>
      <c r="B48" s="536"/>
      <c r="C48" s="513"/>
      <c r="D48" s="513"/>
      <c r="E48" s="573"/>
      <c r="F48" s="573"/>
      <c r="G48" s="573"/>
      <c r="H48" s="573"/>
      <c r="I48" s="573"/>
      <c r="J48" s="573"/>
      <c r="K48" s="573"/>
      <c r="L48" s="573"/>
      <c r="M48" s="573"/>
      <c r="N48" s="573"/>
      <c r="O48" s="573"/>
      <c r="P48" s="513"/>
      <c r="Q48" s="573"/>
      <c r="R48" s="573"/>
      <c r="S48" s="573"/>
      <c r="T48" s="573"/>
      <c r="U48" s="513"/>
      <c r="V48" s="573"/>
      <c r="W48" s="573"/>
      <c r="X48" s="573"/>
      <c r="Y48" s="573"/>
      <c r="Z48" s="513"/>
      <c r="AA48" s="573"/>
      <c r="AB48" s="573"/>
      <c r="AC48" s="573"/>
      <c r="AD48" s="573"/>
      <c r="AE48" s="573"/>
      <c r="AF48" s="573"/>
      <c r="AG48" s="573"/>
      <c r="AH48" s="573"/>
      <c r="AI48" s="573"/>
      <c r="AJ48" s="513"/>
      <c r="AK48" s="573"/>
      <c r="AL48" s="573"/>
      <c r="AM48" s="573"/>
      <c r="AN48" s="573"/>
      <c r="AO48" s="513"/>
      <c r="AP48" s="573"/>
      <c r="AQ48" s="573"/>
      <c r="AR48" s="573"/>
      <c r="AS48" s="573"/>
      <c r="AT48" s="513"/>
      <c r="AU48" s="573"/>
      <c r="AV48" s="573"/>
      <c r="AW48" s="573"/>
      <c r="AX48" s="573"/>
      <c r="AY48" s="513"/>
      <c r="AZ48" s="573"/>
      <c r="BA48" s="573"/>
      <c r="BB48" s="573"/>
      <c r="BC48" s="573"/>
      <c r="BD48" s="573"/>
      <c r="BE48" s="573"/>
      <c r="BF48" s="573"/>
      <c r="BG48" s="573"/>
      <c r="BH48" s="573"/>
      <c r="BI48" s="513"/>
      <c r="BJ48" s="573"/>
      <c r="BK48" s="573"/>
      <c r="BL48" s="573"/>
      <c r="BM48" s="573"/>
      <c r="BN48" s="513"/>
      <c r="BO48" s="573"/>
      <c r="BP48" s="573"/>
      <c r="BQ48" s="573"/>
      <c r="BR48" s="573"/>
      <c r="BS48" s="513"/>
      <c r="BT48" s="573"/>
      <c r="BU48" s="573"/>
      <c r="BV48" s="573"/>
      <c r="BW48" s="573"/>
      <c r="BX48" s="513"/>
      <c r="BY48" s="513"/>
    </row>
    <row r="49" spans="1:79">
      <c r="A49" s="513"/>
      <c r="B49" s="536" t="s">
        <v>705</v>
      </c>
      <c r="C49" s="513" t="s">
        <v>706</v>
      </c>
      <c r="D49" s="561"/>
      <c r="E49" s="566">
        <v>68</v>
      </c>
      <c r="F49" s="566"/>
      <c r="G49" s="566">
        <v>68</v>
      </c>
      <c r="H49" s="566">
        <v>67</v>
      </c>
      <c r="I49" s="566">
        <v>70</v>
      </c>
      <c r="J49" s="566">
        <v>71</v>
      </c>
      <c r="K49" s="566"/>
      <c r="L49" s="566">
        <v>71</v>
      </c>
      <c r="M49" s="566">
        <v>73</v>
      </c>
      <c r="N49" s="566">
        <v>73</v>
      </c>
      <c r="O49" s="566">
        <v>73</v>
      </c>
      <c r="P49" s="513"/>
      <c r="Q49" s="566">
        <v>70</v>
      </c>
      <c r="R49" s="566">
        <v>69</v>
      </c>
      <c r="S49" s="566">
        <v>69</v>
      </c>
      <c r="T49" s="566">
        <v>65</v>
      </c>
      <c r="U49" s="513"/>
      <c r="V49" s="566">
        <v>62</v>
      </c>
      <c r="W49" s="566">
        <v>59</v>
      </c>
      <c r="X49" s="566">
        <v>55</v>
      </c>
      <c r="Y49" s="566">
        <v>55</v>
      </c>
      <c r="Z49" s="513"/>
      <c r="AA49" s="566">
        <v>55</v>
      </c>
      <c r="AB49" s="566">
        <v>55</v>
      </c>
      <c r="AC49" s="566">
        <v>55</v>
      </c>
      <c r="AD49" s="566">
        <v>54</v>
      </c>
      <c r="AE49" s="566"/>
      <c r="AF49" s="566">
        <v>50</v>
      </c>
      <c r="AG49" s="566">
        <v>50</v>
      </c>
      <c r="AH49" s="566">
        <v>50</v>
      </c>
      <c r="AI49" s="566">
        <v>50</v>
      </c>
      <c r="AJ49" s="513"/>
      <c r="AK49" s="566">
        <v>49</v>
      </c>
      <c r="AL49" s="566">
        <v>49</v>
      </c>
      <c r="AM49" s="566">
        <v>49</v>
      </c>
      <c r="AN49" s="566">
        <v>49</v>
      </c>
      <c r="AO49" s="513"/>
      <c r="AP49" s="566">
        <v>49</v>
      </c>
      <c r="AQ49" s="566">
        <v>49</v>
      </c>
      <c r="AR49" s="566">
        <v>47</v>
      </c>
      <c r="AS49" s="566">
        <v>46</v>
      </c>
      <c r="AT49" s="513"/>
      <c r="AU49" s="566">
        <v>48</v>
      </c>
      <c r="AV49" s="566">
        <v>48</v>
      </c>
      <c r="AW49" s="566">
        <v>48</v>
      </c>
      <c r="AX49" s="566">
        <v>48</v>
      </c>
      <c r="AY49" s="513"/>
      <c r="AZ49" s="566">
        <v>48</v>
      </c>
      <c r="BA49" s="566">
        <v>47</v>
      </c>
      <c r="BB49" s="566">
        <v>47</v>
      </c>
      <c r="BC49" s="566">
        <v>47</v>
      </c>
      <c r="BD49" s="566"/>
      <c r="BE49" s="566">
        <v>48</v>
      </c>
      <c r="BF49" s="566">
        <v>48</v>
      </c>
      <c r="BG49" s="566">
        <v>48</v>
      </c>
      <c r="BH49" s="566">
        <v>48</v>
      </c>
      <c r="BI49" s="513"/>
      <c r="BJ49" s="566">
        <v>48</v>
      </c>
      <c r="BK49" s="566">
        <v>48</v>
      </c>
      <c r="BL49" s="566">
        <v>48</v>
      </c>
      <c r="BM49" s="566">
        <v>48</v>
      </c>
      <c r="BN49" s="513"/>
      <c r="BO49" s="566">
        <v>48</v>
      </c>
      <c r="BP49" s="566">
        <v>48</v>
      </c>
      <c r="BQ49" s="566">
        <v>47</v>
      </c>
      <c r="BR49" s="566">
        <v>47</v>
      </c>
      <c r="BS49" s="513"/>
      <c r="BT49" s="566">
        <v>47</v>
      </c>
      <c r="BU49" s="566">
        <v>0</v>
      </c>
      <c r="BV49" s="566">
        <v>0</v>
      </c>
      <c r="BW49" s="566">
        <v>0</v>
      </c>
      <c r="BX49" s="513"/>
      <c r="BY49" s="640" t="s">
        <v>212</v>
      </c>
    </row>
    <row r="50" spans="1:79">
      <c r="A50" s="513"/>
      <c r="B50" s="536"/>
      <c r="C50" s="598" t="s">
        <v>50</v>
      </c>
      <c r="D50" s="561"/>
      <c r="E50" s="580">
        <v>100</v>
      </c>
      <c r="F50" s="573"/>
      <c r="G50" s="580">
        <v>100</v>
      </c>
      <c r="H50" s="580">
        <v>98.529411764705884</v>
      </c>
      <c r="I50" s="580">
        <v>102.94117647058823</v>
      </c>
      <c r="J50" s="580">
        <v>104.41176470588236</v>
      </c>
      <c r="K50" s="573"/>
      <c r="L50" s="580">
        <v>104.41176470588236</v>
      </c>
      <c r="M50" s="580">
        <v>107.35294117647058</v>
      </c>
      <c r="N50" s="580">
        <v>107.35294117647058</v>
      </c>
      <c r="O50" s="580">
        <v>107.35294117647058</v>
      </c>
      <c r="P50" s="513"/>
      <c r="Q50" s="580">
        <v>102.94117647058823</v>
      </c>
      <c r="R50" s="580">
        <v>101.47058823529412</v>
      </c>
      <c r="S50" s="580">
        <v>101.47058823529412</v>
      </c>
      <c r="T50" s="580">
        <v>95.588235294117652</v>
      </c>
      <c r="U50" s="513"/>
      <c r="V50" s="580">
        <v>91.17647058823529</v>
      </c>
      <c r="W50" s="580">
        <v>86.764705882352942</v>
      </c>
      <c r="X50" s="580">
        <v>80.882352941176478</v>
      </c>
      <c r="Y50" s="580">
        <v>80.882352941176478</v>
      </c>
      <c r="Z50" s="513"/>
      <c r="AA50" s="580">
        <v>80.882352941176478</v>
      </c>
      <c r="AB50" s="580">
        <v>80.882352941176478</v>
      </c>
      <c r="AC50" s="580">
        <v>80.882352941176478</v>
      </c>
      <c r="AD50" s="580">
        <v>79.411764705882348</v>
      </c>
      <c r="AE50" s="573"/>
      <c r="AF50" s="580">
        <v>73.529411764705884</v>
      </c>
      <c r="AG50" s="580">
        <v>73.529411764705884</v>
      </c>
      <c r="AH50" s="580">
        <v>73.529411764705884</v>
      </c>
      <c r="AI50" s="580">
        <v>73.529411764705884</v>
      </c>
      <c r="AJ50" s="513"/>
      <c r="AK50" s="580">
        <v>72.058823529411768</v>
      </c>
      <c r="AL50" s="580">
        <v>72.058823529411768</v>
      </c>
      <c r="AM50" s="580">
        <v>72.058823529411768</v>
      </c>
      <c r="AN50" s="580">
        <v>72.058823529411768</v>
      </c>
      <c r="AO50" s="513"/>
      <c r="AP50" s="580">
        <v>72.058823529411768</v>
      </c>
      <c r="AQ50" s="580">
        <v>72.058823529411768</v>
      </c>
      <c r="AR50" s="580">
        <v>69.117647058823522</v>
      </c>
      <c r="AS50" s="580">
        <v>67.64705882352942</v>
      </c>
      <c r="AT50" s="513"/>
      <c r="AU50" s="580">
        <v>70.588235294117652</v>
      </c>
      <c r="AV50" s="580">
        <v>70.588235294117652</v>
      </c>
      <c r="AW50" s="580">
        <v>70.588235294117652</v>
      </c>
      <c r="AX50" s="580">
        <v>70.588235294117652</v>
      </c>
      <c r="AY50" s="513"/>
      <c r="AZ50" s="580">
        <v>70.588235294117652</v>
      </c>
      <c r="BA50" s="580">
        <v>69.117647058823522</v>
      </c>
      <c r="BB50" s="580">
        <v>69.117647058823522</v>
      </c>
      <c r="BC50" s="580">
        <v>69.117647058823522</v>
      </c>
      <c r="BD50" s="573"/>
      <c r="BE50" s="580">
        <v>70.588235294117652</v>
      </c>
      <c r="BF50" s="580">
        <v>70.588235294117652</v>
      </c>
      <c r="BG50" s="580">
        <v>70.588235294117652</v>
      </c>
      <c r="BH50" s="580">
        <v>70.588235294117652</v>
      </c>
      <c r="BI50" s="513"/>
      <c r="BJ50" s="580">
        <v>70.588235294117652</v>
      </c>
      <c r="BK50" s="580">
        <v>70.588235294117652</v>
      </c>
      <c r="BL50" s="580">
        <v>70.588235294117652</v>
      </c>
      <c r="BM50" s="580">
        <v>70.588235294117652</v>
      </c>
      <c r="BN50" s="513"/>
      <c r="BO50" s="580">
        <v>70.588235294117652</v>
      </c>
      <c r="BP50" s="580">
        <v>70.588235294117652</v>
      </c>
      <c r="BQ50" s="580">
        <v>69.117647058823522</v>
      </c>
      <c r="BR50" s="580">
        <v>69.117647058823522</v>
      </c>
      <c r="BS50" s="513"/>
      <c r="BT50" s="580">
        <v>69.117647058823522</v>
      </c>
      <c r="BU50" s="580">
        <v>0</v>
      </c>
      <c r="BV50" s="580">
        <v>0</v>
      </c>
      <c r="BW50" s="580">
        <v>0</v>
      </c>
      <c r="BX50" s="513"/>
      <c r="BY50" s="513"/>
    </row>
    <row r="51" spans="1:79">
      <c r="A51" s="513"/>
      <c r="B51" s="536"/>
      <c r="C51" s="513" t="s">
        <v>702</v>
      </c>
      <c r="D51" s="561"/>
      <c r="E51" s="573">
        <v>680.53000000000009</v>
      </c>
      <c r="F51" s="573"/>
      <c r="G51" s="573">
        <v>680.53000000000009</v>
      </c>
      <c r="H51" s="573">
        <v>682.62</v>
      </c>
      <c r="I51" s="573">
        <v>760.87</v>
      </c>
      <c r="J51" s="573">
        <v>812.43</v>
      </c>
      <c r="K51" s="573"/>
      <c r="L51" s="573">
        <v>823.03</v>
      </c>
      <c r="M51" s="573">
        <v>935.18</v>
      </c>
      <c r="N51" s="573">
        <v>943.13</v>
      </c>
      <c r="O51" s="573">
        <v>943.13</v>
      </c>
      <c r="P51" s="513"/>
      <c r="Q51" s="573">
        <v>914.34999999999991</v>
      </c>
      <c r="R51" s="573">
        <v>918</v>
      </c>
      <c r="S51" s="573">
        <v>926</v>
      </c>
      <c r="T51" s="573">
        <v>904.97</v>
      </c>
      <c r="U51" s="513"/>
      <c r="V51" s="573">
        <v>890.62999999999988</v>
      </c>
      <c r="W51" s="573">
        <v>874.86999999999989</v>
      </c>
      <c r="X51" s="573">
        <v>852.72</v>
      </c>
      <c r="Y51" s="573">
        <v>851.66000000000008</v>
      </c>
      <c r="Z51" s="513"/>
      <c r="AA51" s="573">
        <v>851.66000000000008</v>
      </c>
      <c r="AB51" s="573">
        <v>851.66000000000008</v>
      </c>
      <c r="AC51" s="573">
        <v>851.66000000000008</v>
      </c>
      <c r="AD51" s="573">
        <v>838.66000000000008</v>
      </c>
      <c r="AE51" s="573"/>
      <c r="AF51" s="573">
        <v>844.43000000000006</v>
      </c>
      <c r="AG51" s="573">
        <v>844.43000000000006</v>
      </c>
      <c r="AH51" s="573">
        <v>871.15</v>
      </c>
      <c r="AI51" s="573">
        <v>871.15</v>
      </c>
      <c r="AJ51" s="513"/>
      <c r="AK51" s="573">
        <v>873.59999999999991</v>
      </c>
      <c r="AL51" s="573">
        <v>873.59999999999991</v>
      </c>
      <c r="AM51" s="573">
        <v>873.59999999999991</v>
      </c>
      <c r="AN51" s="573">
        <v>873.59999999999991</v>
      </c>
      <c r="AO51" s="513"/>
      <c r="AP51" s="573">
        <v>873.59999999999991</v>
      </c>
      <c r="AQ51" s="573">
        <v>873.59999999999991</v>
      </c>
      <c r="AR51" s="573">
        <v>861.28</v>
      </c>
      <c r="AS51" s="573">
        <v>854.51</v>
      </c>
      <c r="AT51" s="513"/>
      <c r="AU51" s="573">
        <v>883.01</v>
      </c>
      <c r="AV51" s="573">
        <v>883.01</v>
      </c>
      <c r="AW51" s="573">
        <v>883.01</v>
      </c>
      <c r="AX51" s="573">
        <v>883.01</v>
      </c>
      <c r="AY51" s="513"/>
      <c r="AZ51" s="573">
        <v>883.01</v>
      </c>
      <c r="BA51" s="573">
        <v>906.61999999999989</v>
      </c>
      <c r="BB51" s="573">
        <v>906.61999999999989</v>
      </c>
      <c r="BC51" s="573">
        <v>906.61999999999989</v>
      </c>
      <c r="BD51" s="573"/>
      <c r="BE51" s="573">
        <v>927.8599999999999</v>
      </c>
      <c r="BF51" s="573">
        <v>934.66</v>
      </c>
      <c r="BG51" s="573">
        <v>933.98</v>
      </c>
      <c r="BH51" s="573">
        <v>933.98</v>
      </c>
      <c r="BI51" s="513"/>
      <c r="BJ51" s="573">
        <v>936.31999999999994</v>
      </c>
      <c r="BK51" s="573">
        <v>936.31999999999994</v>
      </c>
      <c r="BL51" s="573">
        <v>936.31999999999994</v>
      </c>
      <c r="BM51" s="573">
        <v>936.31999999999994</v>
      </c>
      <c r="BN51" s="513"/>
      <c r="BO51" s="573">
        <v>936.31999999999994</v>
      </c>
      <c r="BP51" s="573">
        <v>936.31999999999994</v>
      </c>
      <c r="BQ51" s="573">
        <v>933</v>
      </c>
      <c r="BR51" s="573">
        <v>933</v>
      </c>
      <c r="BS51" s="513"/>
      <c r="BT51" s="573">
        <v>933</v>
      </c>
      <c r="BU51" s="573">
        <v>0</v>
      </c>
      <c r="BV51" s="573">
        <v>0</v>
      </c>
      <c r="BW51" s="573">
        <v>0</v>
      </c>
      <c r="BX51" s="513"/>
      <c r="BY51" s="640" t="s">
        <v>212</v>
      </c>
    </row>
    <row r="52" spans="1:79">
      <c r="A52" s="513"/>
      <c r="B52" s="536"/>
      <c r="C52" s="513" t="s">
        <v>50</v>
      </c>
      <c r="D52" s="561"/>
      <c r="E52" s="573">
        <v>100</v>
      </c>
      <c r="F52" s="573"/>
      <c r="G52" s="573">
        <v>100</v>
      </c>
      <c r="H52" s="573">
        <v>100.30711357324438</v>
      </c>
      <c r="I52" s="573">
        <v>111.80550453323144</v>
      </c>
      <c r="J52" s="573">
        <v>119.38195230188234</v>
      </c>
      <c r="K52" s="573"/>
      <c r="L52" s="573">
        <v>120.93956181211701</v>
      </c>
      <c r="M52" s="573">
        <v>137.41936431898665</v>
      </c>
      <c r="N52" s="573">
        <v>138.58757145166265</v>
      </c>
      <c r="O52" s="573">
        <v>138.58757145166265</v>
      </c>
      <c r="P52" s="513"/>
      <c r="Q52" s="573">
        <v>134.35851468708208</v>
      </c>
      <c r="R52" s="573">
        <v>134.89486135805916</v>
      </c>
      <c r="S52" s="573">
        <v>136.07041570540605</v>
      </c>
      <c r="T52" s="573">
        <v>132.98017721481784</v>
      </c>
      <c r="U52" s="513"/>
      <c r="V52" s="573">
        <v>130.87299604719846</v>
      </c>
      <c r="W52" s="573">
        <v>128.55715398292503</v>
      </c>
      <c r="X52" s="573">
        <v>125.30233788370828</v>
      </c>
      <c r="Y52" s="573">
        <v>125.14657693268481</v>
      </c>
      <c r="Z52" s="513"/>
      <c r="AA52" s="573">
        <v>125.14657693268481</v>
      </c>
      <c r="AB52" s="573">
        <v>125.14657693268481</v>
      </c>
      <c r="AC52" s="573">
        <v>125.14657693268481</v>
      </c>
      <c r="AD52" s="573">
        <v>123.23630111824606</v>
      </c>
      <c r="AE52" s="573"/>
      <c r="AF52" s="573">
        <v>124.08416969127003</v>
      </c>
      <c r="AG52" s="573">
        <v>124.08416969127003</v>
      </c>
      <c r="AH52" s="573">
        <v>128.01052121140876</v>
      </c>
      <c r="AI52" s="573">
        <v>128.01052121140876</v>
      </c>
      <c r="AJ52" s="513"/>
      <c r="AK52" s="573">
        <v>128.37053473028374</v>
      </c>
      <c r="AL52" s="573">
        <v>128.37053473028374</v>
      </c>
      <c r="AM52" s="573">
        <v>128.37053473028374</v>
      </c>
      <c r="AN52" s="573">
        <v>128.37053473028374</v>
      </c>
      <c r="AO52" s="513"/>
      <c r="AP52" s="573">
        <v>128.37053473028374</v>
      </c>
      <c r="AQ52" s="573">
        <v>128.37053473028374</v>
      </c>
      <c r="AR52" s="573">
        <v>126.56018103536948</v>
      </c>
      <c r="AS52" s="573">
        <v>125.56536816892714</v>
      </c>
      <c r="AT52" s="513"/>
      <c r="AU52" s="573">
        <v>129.75328053135055</v>
      </c>
      <c r="AV52" s="573">
        <v>129.75328053135055</v>
      </c>
      <c r="AW52" s="573">
        <v>129.75328053135055</v>
      </c>
      <c r="AX52" s="573">
        <v>129.75328053135055</v>
      </c>
      <c r="AY52" s="513"/>
      <c r="AZ52" s="573">
        <v>129.75328053135055</v>
      </c>
      <c r="BA52" s="573">
        <v>133.22263529895812</v>
      </c>
      <c r="BB52" s="573">
        <v>133.22263529895812</v>
      </c>
      <c r="BC52" s="573">
        <v>133.22263529895812</v>
      </c>
      <c r="BD52" s="573"/>
      <c r="BE52" s="573">
        <v>136.34373209116421</v>
      </c>
      <c r="BF52" s="573">
        <v>137.34295328640911</v>
      </c>
      <c r="BG52" s="573">
        <v>137.24303116688461</v>
      </c>
      <c r="BH52" s="573">
        <v>137.24303116688461</v>
      </c>
      <c r="BI52" s="513"/>
      <c r="BJ52" s="573">
        <v>137.58688081348359</v>
      </c>
      <c r="BK52" s="573">
        <v>137.58688081348359</v>
      </c>
      <c r="BL52" s="573">
        <v>137.58688081348359</v>
      </c>
      <c r="BM52" s="573">
        <v>137.58688081348359</v>
      </c>
      <c r="BN52" s="513"/>
      <c r="BO52" s="573">
        <v>137.58688081348359</v>
      </c>
      <c r="BP52" s="573">
        <v>137.58688081348359</v>
      </c>
      <c r="BQ52" s="573">
        <v>137.09902575933461</v>
      </c>
      <c r="BR52" s="573">
        <v>137.09902575933461</v>
      </c>
      <c r="BS52" s="513"/>
      <c r="BT52" s="573">
        <v>137.09902575933461</v>
      </c>
      <c r="BU52" s="573">
        <v>0</v>
      </c>
      <c r="BV52" s="573">
        <v>0</v>
      </c>
      <c r="BW52" s="573">
        <v>0</v>
      </c>
      <c r="BX52" s="513"/>
      <c r="BY52" s="513"/>
    </row>
    <row r="53" spans="1:79">
      <c r="A53" s="513"/>
      <c r="B53" s="536"/>
      <c r="C53" s="513"/>
      <c r="D53" s="513"/>
      <c r="E53" s="573"/>
      <c r="F53" s="573"/>
      <c r="G53" s="573"/>
      <c r="H53" s="573"/>
      <c r="I53" s="573"/>
      <c r="J53" s="573"/>
      <c r="K53" s="573"/>
      <c r="L53" s="573"/>
      <c r="M53" s="573"/>
      <c r="N53" s="573"/>
      <c r="O53" s="573"/>
      <c r="P53" s="513"/>
      <c r="Q53" s="573"/>
      <c r="R53" s="573"/>
      <c r="S53" s="573"/>
      <c r="T53" s="573"/>
      <c r="U53" s="513"/>
      <c r="V53" s="573"/>
      <c r="W53" s="573"/>
      <c r="X53" s="573"/>
      <c r="Y53" s="573"/>
      <c r="Z53" s="513"/>
      <c r="AA53" s="573"/>
      <c r="AB53" s="573"/>
      <c r="AC53" s="573"/>
      <c r="AD53" s="573"/>
      <c r="AE53" s="573"/>
      <c r="AF53" s="573"/>
      <c r="AG53" s="573"/>
      <c r="AH53" s="573"/>
      <c r="AI53" s="573"/>
      <c r="AJ53" s="513"/>
      <c r="AK53" s="573"/>
      <c r="AL53" s="573"/>
      <c r="AM53" s="573"/>
      <c r="AN53" s="573"/>
      <c r="AO53" s="513"/>
      <c r="AP53" s="573"/>
      <c r="AQ53" s="573"/>
      <c r="AR53" s="573"/>
      <c r="AS53" s="573"/>
      <c r="AT53" s="513"/>
      <c r="AU53" s="573"/>
      <c r="AV53" s="573"/>
      <c r="AW53" s="573"/>
      <c r="AX53" s="573"/>
      <c r="AY53" s="513"/>
      <c r="AZ53" s="573"/>
      <c r="BA53" s="573"/>
      <c r="BB53" s="573"/>
      <c r="BC53" s="573"/>
      <c r="BD53" s="573"/>
      <c r="BE53" s="573"/>
      <c r="BF53" s="573"/>
      <c r="BG53" s="573"/>
      <c r="BH53" s="573"/>
      <c r="BI53" s="513"/>
      <c r="BJ53" s="513"/>
      <c r="BK53" s="513"/>
      <c r="BL53" s="513"/>
      <c r="BM53" s="513"/>
      <c r="BN53" s="513"/>
      <c r="BO53" s="513"/>
      <c r="BP53" s="513"/>
      <c r="BQ53" s="513"/>
      <c r="BR53" s="513"/>
      <c r="BS53" s="513"/>
      <c r="BT53" s="513"/>
      <c r="BU53" s="513"/>
      <c r="BV53" s="513"/>
      <c r="BW53" s="513"/>
      <c r="BX53" s="513"/>
      <c r="BY53" s="513"/>
    </row>
    <row r="54" spans="1:79">
      <c r="A54" s="513"/>
      <c r="B54" s="536"/>
      <c r="C54" s="513"/>
      <c r="D54" s="513"/>
      <c r="E54" s="564"/>
      <c r="F54" s="564"/>
      <c r="G54" s="566"/>
      <c r="H54" s="566"/>
      <c r="I54" s="566"/>
      <c r="J54" s="566"/>
      <c r="K54" s="566"/>
      <c r="L54" s="566"/>
      <c r="M54" s="566"/>
      <c r="N54" s="566"/>
      <c r="O54" s="566"/>
      <c r="P54" s="513"/>
      <c r="Q54" s="513"/>
      <c r="R54" s="513"/>
      <c r="S54" s="513"/>
      <c r="T54" s="513"/>
      <c r="U54" s="513"/>
      <c r="V54" s="513"/>
      <c r="W54" s="513"/>
      <c r="X54" s="513"/>
      <c r="Y54" s="513"/>
      <c r="Z54" s="513"/>
      <c r="AA54" s="513"/>
      <c r="AB54" s="513"/>
      <c r="AC54" s="513"/>
      <c r="AD54" s="513"/>
      <c r="AE54" s="513"/>
      <c r="AF54" s="513"/>
      <c r="AG54" s="513"/>
      <c r="AH54" s="513"/>
      <c r="AI54" s="513"/>
      <c r="AJ54" s="513"/>
      <c r="AK54" s="513"/>
      <c r="AL54" s="513"/>
      <c r="AM54" s="513"/>
      <c r="AN54" s="513"/>
      <c r="AO54" s="513"/>
      <c r="AP54" s="513"/>
      <c r="AQ54" s="513"/>
      <c r="AR54" s="513"/>
      <c r="AS54" s="513"/>
      <c r="AT54" s="513"/>
      <c r="AU54" s="513"/>
      <c r="AV54" s="513"/>
      <c r="AW54" s="513"/>
      <c r="AX54" s="513"/>
      <c r="AY54" s="513"/>
      <c r="AZ54" s="513"/>
      <c r="BA54" s="513"/>
      <c r="BB54" s="513"/>
      <c r="BC54" s="513"/>
      <c r="BD54" s="513"/>
      <c r="BE54" s="513"/>
      <c r="BF54" s="513"/>
      <c r="BG54" s="513"/>
      <c r="BH54" s="513"/>
      <c r="BI54" s="513"/>
      <c r="BJ54" s="513"/>
      <c r="BK54" s="513"/>
      <c r="BL54" s="513"/>
      <c r="BM54" s="513"/>
      <c r="BN54" s="513"/>
      <c r="BO54" s="513"/>
      <c r="BP54" s="513"/>
      <c r="BQ54" s="513"/>
      <c r="BR54" s="513"/>
      <c r="BS54" s="513"/>
      <c r="BT54" s="513"/>
      <c r="BU54" s="513"/>
      <c r="BV54" s="513"/>
      <c r="BW54" s="513"/>
      <c r="BX54" s="513"/>
      <c r="BY54" s="561"/>
    </row>
    <row r="55" spans="1:79">
      <c r="A55" s="513"/>
      <c r="B55" s="536"/>
      <c r="C55" s="513"/>
      <c r="D55" s="513"/>
      <c r="E55" s="564"/>
      <c r="F55" s="564"/>
      <c r="G55" s="566"/>
      <c r="H55" s="566"/>
      <c r="I55" s="566"/>
      <c r="J55" s="566"/>
      <c r="K55" s="566"/>
      <c r="L55" s="566"/>
      <c r="M55" s="566"/>
      <c r="N55" s="566"/>
      <c r="O55" s="566"/>
      <c r="P55" s="513"/>
      <c r="Q55" s="513"/>
      <c r="R55" s="513"/>
      <c r="S55" s="513"/>
      <c r="T55" s="513"/>
      <c r="U55" s="513"/>
      <c r="V55" s="513"/>
      <c r="W55" s="513"/>
      <c r="X55" s="513"/>
      <c r="Y55" s="513"/>
      <c r="Z55" s="513"/>
      <c r="AA55" s="513"/>
      <c r="AB55" s="513"/>
      <c r="AC55" s="513"/>
      <c r="AD55" s="513"/>
      <c r="AE55" s="513"/>
      <c r="AF55" s="513"/>
      <c r="AG55" s="513"/>
      <c r="AH55" s="513"/>
      <c r="AI55" s="513"/>
      <c r="AJ55" s="513"/>
      <c r="AK55" s="513"/>
      <c r="AL55" s="513"/>
      <c r="AM55" s="513"/>
      <c r="AN55" s="513"/>
      <c r="AO55" s="513"/>
      <c r="AP55" s="513"/>
      <c r="AQ55" s="513"/>
      <c r="AR55" s="513"/>
      <c r="AS55" s="513"/>
      <c r="AT55" s="513"/>
      <c r="AU55" s="513"/>
      <c r="AV55" s="513"/>
      <c r="AW55" s="513"/>
      <c r="AX55" s="513"/>
      <c r="AY55" s="513"/>
      <c r="AZ55" s="513"/>
      <c r="BA55" s="513"/>
      <c r="BB55" s="513"/>
      <c r="BC55" s="513"/>
      <c r="BD55" s="513"/>
      <c r="BE55" s="513"/>
      <c r="BF55" s="513"/>
      <c r="BG55" s="513"/>
      <c r="BH55" s="513"/>
      <c r="BI55" s="513"/>
      <c r="BJ55" s="513"/>
      <c r="BK55" s="513"/>
      <c r="BL55" s="513"/>
      <c r="BM55" s="513"/>
      <c r="BN55" s="513"/>
      <c r="BO55" s="513"/>
      <c r="BP55" s="513"/>
      <c r="BQ55" s="513"/>
      <c r="BR55" s="513"/>
      <c r="BS55" s="513"/>
      <c r="BT55" s="513"/>
      <c r="BU55" s="513"/>
      <c r="BV55" s="513"/>
      <c r="BW55" s="513"/>
      <c r="BX55" s="513"/>
      <c r="BY55" s="561"/>
    </row>
    <row r="56" spans="1:79">
      <c r="A56" s="552" t="s">
        <v>34</v>
      </c>
      <c r="B56" s="552"/>
      <c r="C56" s="552"/>
      <c r="D56" s="554"/>
      <c r="E56" s="564"/>
      <c r="F56" s="564"/>
      <c r="G56" s="566"/>
      <c r="H56" s="566"/>
      <c r="I56" s="566"/>
      <c r="J56" s="566"/>
      <c r="K56" s="566"/>
      <c r="L56" s="566"/>
      <c r="M56" s="566"/>
      <c r="N56" s="566"/>
      <c r="O56" s="566"/>
      <c r="P56" s="513"/>
      <c r="Q56" s="513"/>
      <c r="R56" s="513"/>
      <c r="S56" s="513"/>
      <c r="T56" s="513"/>
      <c r="U56" s="513"/>
      <c r="V56" s="513"/>
      <c r="W56" s="513"/>
      <c r="X56" s="513"/>
      <c r="Y56" s="513"/>
      <c r="Z56" s="513"/>
      <c r="AA56" s="513"/>
      <c r="AB56" s="513"/>
      <c r="AC56" s="513"/>
      <c r="AD56" s="513"/>
      <c r="AE56" s="513"/>
      <c r="AF56" s="513"/>
      <c r="AG56" s="513"/>
      <c r="AH56" s="513"/>
      <c r="AI56" s="513"/>
      <c r="AJ56" s="513"/>
      <c r="AK56" s="513"/>
      <c r="AL56" s="513"/>
      <c r="AM56" s="513"/>
      <c r="AN56" s="513"/>
      <c r="AO56" s="513"/>
      <c r="AP56" s="513"/>
      <c r="AQ56" s="513"/>
      <c r="AR56" s="513"/>
      <c r="AS56" s="513"/>
      <c r="AT56" s="513"/>
      <c r="AU56" s="513"/>
      <c r="AV56" s="513"/>
      <c r="AW56" s="513"/>
      <c r="AX56" s="513"/>
      <c r="AY56" s="513"/>
      <c r="AZ56" s="513"/>
      <c r="BA56" s="513"/>
      <c r="BB56" s="513"/>
      <c r="BC56" s="513"/>
      <c r="BD56" s="513"/>
      <c r="BE56" s="513"/>
      <c r="BF56" s="513"/>
      <c r="BG56" s="513"/>
      <c r="BH56" s="513"/>
      <c r="BI56" s="513"/>
      <c r="BJ56" s="513"/>
      <c r="BK56" s="513"/>
      <c r="BL56" s="513"/>
      <c r="BM56" s="513"/>
      <c r="BN56" s="513"/>
      <c r="BO56" s="513"/>
      <c r="BP56" s="513"/>
      <c r="BQ56" s="513"/>
      <c r="BR56" s="513"/>
      <c r="BS56" s="513"/>
      <c r="BT56" s="513"/>
      <c r="BU56" s="513"/>
      <c r="BV56" s="513"/>
      <c r="BW56" s="513"/>
      <c r="BX56" s="513"/>
      <c r="BY56" s="561"/>
    </row>
    <row r="57" spans="1:79">
      <c r="A57" s="513"/>
      <c r="B57" s="554"/>
      <c r="C57" s="561"/>
      <c r="D57" s="561"/>
      <c r="E57" s="564"/>
      <c r="F57" s="564"/>
      <c r="G57" s="566"/>
      <c r="H57" s="566"/>
      <c r="I57" s="566"/>
      <c r="J57" s="566"/>
      <c r="K57" s="566"/>
      <c r="L57" s="566"/>
      <c r="M57" s="566"/>
      <c r="N57" s="566"/>
      <c r="O57" s="566"/>
      <c r="P57" s="513"/>
      <c r="Q57" s="513"/>
      <c r="R57" s="513"/>
      <c r="S57" s="513"/>
      <c r="T57" s="513"/>
      <c r="U57" s="513"/>
      <c r="V57" s="513"/>
      <c r="W57" s="513"/>
      <c r="X57" s="513"/>
      <c r="Y57" s="513"/>
      <c r="Z57" s="513"/>
      <c r="AA57" s="513"/>
      <c r="AB57" s="513"/>
      <c r="AC57" s="513"/>
      <c r="AD57" s="513"/>
      <c r="AE57" s="513"/>
      <c r="AF57" s="513"/>
      <c r="AG57" s="513"/>
      <c r="AH57" s="513"/>
      <c r="AI57" s="513"/>
      <c r="AJ57" s="513"/>
      <c r="AK57" s="513"/>
      <c r="AL57" s="513"/>
      <c r="AM57" s="513"/>
      <c r="AN57" s="513"/>
      <c r="AO57" s="513"/>
      <c r="AP57" s="513"/>
      <c r="AQ57" s="513"/>
      <c r="AR57" s="513"/>
      <c r="AS57" s="513"/>
      <c r="AT57" s="513"/>
      <c r="AU57" s="513"/>
      <c r="AV57" s="513"/>
      <c r="AW57" s="513"/>
      <c r="AX57" s="513"/>
      <c r="AY57" s="513"/>
      <c r="AZ57" s="513"/>
      <c r="BA57" s="513"/>
      <c r="BB57" s="513"/>
      <c r="BC57" s="513"/>
      <c r="BD57" s="513"/>
      <c r="BE57" s="513"/>
      <c r="BF57" s="513"/>
      <c r="BG57" s="513"/>
      <c r="BH57" s="513"/>
      <c r="BI57" s="513"/>
      <c r="BJ57" s="513"/>
      <c r="BK57" s="513"/>
      <c r="BL57" s="513"/>
      <c r="BM57" s="513"/>
      <c r="BN57" s="513"/>
      <c r="BO57" s="513"/>
      <c r="BP57" s="513"/>
      <c r="BQ57" s="513"/>
      <c r="BR57" s="513"/>
      <c r="BS57" s="513"/>
      <c r="BT57" s="513"/>
      <c r="BU57" s="513"/>
      <c r="BV57" s="513"/>
      <c r="BW57" s="513"/>
      <c r="BX57" s="513"/>
      <c r="BY57" s="561"/>
    </row>
    <row r="58" spans="1:79">
      <c r="A58" s="513"/>
      <c r="B58" s="536" t="s">
        <v>771</v>
      </c>
      <c r="C58" s="513" t="s">
        <v>772</v>
      </c>
      <c r="D58" s="513"/>
      <c r="E58" s="566">
        <v>97</v>
      </c>
      <c r="F58" s="566"/>
      <c r="G58" s="566">
        <v>97</v>
      </c>
      <c r="H58" s="566">
        <v>96</v>
      </c>
      <c r="I58" s="566">
        <v>95</v>
      </c>
      <c r="J58" s="566">
        <v>91</v>
      </c>
      <c r="K58" s="566"/>
      <c r="L58" s="566">
        <v>91</v>
      </c>
      <c r="M58" s="566">
        <v>89</v>
      </c>
      <c r="N58" s="566">
        <v>87</v>
      </c>
      <c r="O58" s="566">
        <v>85</v>
      </c>
      <c r="P58" s="513"/>
      <c r="Q58" s="566">
        <v>83</v>
      </c>
      <c r="R58" s="566">
        <v>74</v>
      </c>
      <c r="S58" s="566">
        <v>74</v>
      </c>
      <c r="T58" s="566">
        <v>61</v>
      </c>
      <c r="U58" s="513"/>
      <c r="V58" s="566">
        <v>57</v>
      </c>
      <c r="W58" s="566">
        <v>58</v>
      </c>
      <c r="X58" s="566">
        <v>56</v>
      </c>
      <c r="Y58" s="566">
        <v>54</v>
      </c>
      <c r="Z58" s="513"/>
      <c r="AA58" s="566">
        <v>55</v>
      </c>
      <c r="AB58" s="566">
        <v>56</v>
      </c>
      <c r="AC58" s="566">
        <v>56</v>
      </c>
      <c r="AD58" s="566">
        <v>56</v>
      </c>
      <c r="AE58" s="566"/>
      <c r="AF58" s="566">
        <v>56</v>
      </c>
      <c r="AG58" s="566">
        <v>56</v>
      </c>
      <c r="AH58" s="566">
        <v>54</v>
      </c>
      <c r="AI58" s="566">
        <v>54</v>
      </c>
      <c r="AJ58" s="513"/>
      <c r="AK58" s="566">
        <v>53</v>
      </c>
      <c r="AL58" s="566">
        <v>49</v>
      </c>
      <c r="AM58" s="566">
        <v>49</v>
      </c>
      <c r="AN58" s="566">
        <v>49</v>
      </c>
      <c r="AO58" s="513"/>
      <c r="AP58" s="566">
        <v>48</v>
      </c>
      <c r="AQ58" s="566">
        <v>47</v>
      </c>
      <c r="AR58" s="566">
        <v>46</v>
      </c>
      <c r="AS58" s="566">
        <v>42</v>
      </c>
      <c r="AT58" s="513"/>
      <c r="AU58" s="566">
        <v>42</v>
      </c>
      <c r="AV58" s="566">
        <v>43</v>
      </c>
      <c r="AW58" s="566">
        <v>43</v>
      </c>
      <c r="AX58" s="566">
        <v>43</v>
      </c>
      <c r="AY58" s="513"/>
      <c r="AZ58" s="566">
        <v>41</v>
      </c>
      <c r="BA58" s="566">
        <v>36</v>
      </c>
      <c r="BB58" s="566">
        <v>36</v>
      </c>
      <c r="BC58" s="566">
        <v>35</v>
      </c>
      <c r="BD58" s="566"/>
      <c r="BE58" s="566">
        <v>34</v>
      </c>
      <c r="BF58" s="566">
        <v>33</v>
      </c>
      <c r="BG58" s="566">
        <v>32</v>
      </c>
      <c r="BH58" s="566">
        <v>32</v>
      </c>
      <c r="BI58" s="513"/>
      <c r="BJ58" s="566">
        <v>31</v>
      </c>
      <c r="BK58" s="566">
        <v>31</v>
      </c>
      <c r="BL58" s="566">
        <v>31</v>
      </c>
      <c r="BM58" s="566">
        <v>31</v>
      </c>
      <c r="BN58" s="513"/>
      <c r="BO58" s="566">
        <v>37</v>
      </c>
      <c r="BP58" s="566">
        <v>37</v>
      </c>
      <c r="BQ58" s="566">
        <v>37</v>
      </c>
      <c r="BR58" s="566">
        <v>35</v>
      </c>
      <c r="BS58" s="513"/>
      <c r="BT58" s="566">
        <v>35</v>
      </c>
      <c r="BU58" s="566">
        <v>0</v>
      </c>
      <c r="BV58" s="566">
        <v>0</v>
      </c>
      <c r="BW58" s="566">
        <v>0</v>
      </c>
      <c r="BX58" s="513"/>
      <c r="BY58" s="640" t="s">
        <v>212</v>
      </c>
      <c r="CA58" s="641"/>
    </row>
    <row r="59" spans="1:79">
      <c r="A59" s="513"/>
      <c r="B59" s="536"/>
      <c r="C59" s="598" t="s">
        <v>50</v>
      </c>
      <c r="D59" s="513"/>
      <c r="E59" s="580">
        <v>100</v>
      </c>
      <c r="F59" s="573"/>
      <c r="G59" s="580">
        <v>100</v>
      </c>
      <c r="H59" s="580">
        <v>98.969072164948457</v>
      </c>
      <c r="I59" s="580">
        <v>97.9381443298969</v>
      </c>
      <c r="J59" s="580">
        <v>93.814432989690715</v>
      </c>
      <c r="K59" s="573"/>
      <c r="L59" s="580">
        <v>93.814432989690715</v>
      </c>
      <c r="M59" s="580">
        <v>91.75257731958763</v>
      </c>
      <c r="N59" s="580">
        <v>89.690721649484544</v>
      </c>
      <c r="O59" s="580">
        <v>87.628865979381445</v>
      </c>
      <c r="P59" s="513"/>
      <c r="Q59" s="580">
        <v>85.567010309278345</v>
      </c>
      <c r="R59" s="580">
        <v>76.288659793814432</v>
      </c>
      <c r="S59" s="580">
        <v>76.288659793814432</v>
      </c>
      <c r="T59" s="580">
        <v>62.886597938144327</v>
      </c>
      <c r="U59" s="513"/>
      <c r="V59" s="580">
        <v>58.762886597938149</v>
      </c>
      <c r="W59" s="580">
        <v>59.793814432989691</v>
      </c>
      <c r="X59" s="580">
        <v>57.731958762886592</v>
      </c>
      <c r="Y59" s="580">
        <v>55.670103092783506</v>
      </c>
      <c r="Z59" s="513"/>
      <c r="AA59" s="580">
        <v>56.701030927835049</v>
      </c>
      <c r="AB59" s="580">
        <v>57.731958762886592</v>
      </c>
      <c r="AC59" s="580">
        <v>57.731958762886592</v>
      </c>
      <c r="AD59" s="580">
        <v>57.731958762886592</v>
      </c>
      <c r="AE59" s="573"/>
      <c r="AF59" s="580">
        <v>57.731958762886592</v>
      </c>
      <c r="AG59" s="580">
        <v>57.731958762886592</v>
      </c>
      <c r="AH59" s="580">
        <v>55.670103092783506</v>
      </c>
      <c r="AI59" s="580">
        <v>55.670103092783506</v>
      </c>
      <c r="AJ59" s="513"/>
      <c r="AK59" s="580">
        <v>54.639175257731956</v>
      </c>
      <c r="AL59" s="580">
        <v>50.515463917525771</v>
      </c>
      <c r="AM59" s="580">
        <v>50.515463917525771</v>
      </c>
      <c r="AN59" s="580">
        <v>50.515463917525771</v>
      </c>
      <c r="AO59" s="513"/>
      <c r="AP59" s="580">
        <v>49.484536082474229</v>
      </c>
      <c r="AQ59" s="580">
        <v>48.453608247422679</v>
      </c>
      <c r="AR59" s="580">
        <v>47.422680412371129</v>
      </c>
      <c r="AS59" s="580">
        <v>43.298969072164951</v>
      </c>
      <c r="AT59" s="513"/>
      <c r="AU59" s="580">
        <v>43.298969072164951</v>
      </c>
      <c r="AV59" s="580">
        <v>44.329896907216494</v>
      </c>
      <c r="AW59" s="580">
        <v>44.329896907216494</v>
      </c>
      <c r="AX59" s="580">
        <v>44.329896907216494</v>
      </c>
      <c r="AY59" s="513"/>
      <c r="AZ59" s="580">
        <v>42.268041237113401</v>
      </c>
      <c r="BA59" s="580">
        <v>37.113402061855673</v>
      </c>
      <c r="BB59" s="580">
        <v>37.113402061855673</v>
      </c>
      <c r="BC59" s="580">
        <v>36.082474226804123</v>
      </c>
      <c r="BD59" s="573"/>
      <c r="BE59" s="580">
        <v>35.051546391752574</v>
      </c>
      <c r="BF59" s="580">
        <v>34.020618556701031</v>
      </c>
      <c r="BG59" s="580">
        <v>32.989690721649481</v>
      </c>
      <c r="BH59" s="580">
        <v>32.989690721649481</v>
      </c>
      <c r="BI59" s="513"/>
      <c r="BJ59" s="580">
        <v>31.958762886597935</v>
      </c>
      <c r="BK59" s="580">
        <v>31.958762886597935</v>
      </c>
      <c r="BL59" s="580">
        <v>31.958762886597935</v>
      </c>
      <c r="BM59" s="580">
        <v>31.958762886597935</v>
      </c>
      <c r="BN59" s="513"/>
      <c r="BO59" s="580">
        <v>38.144329896907216</v>
      </c>
      <c r="BP59" s="580">
        <v>38.144329896907216</v>
      </c>
      <c r="BQ59" s="580">
        <v>38.144329896907216</v>
      </c>
      <c r="BR59" s="580">
        <v>36.082474226804123</v>
      </c>
      <c r="BS59" s="513"/>
      <c r="BT59" s="580">
        <v>36.082474226804123</v>
      </c>
      <c r="BU59" s="580">
        <v>0</v>
      </c>
      <c r="BV59" s="580">
        <v>0</v>
      </c>
      <c r="BW59" s="580">
        <v>0</v>
      </c>
      <c r="BX59" s="513"/>
      <c r="BY59" s="513"/>
    </row>
    <row r="60" spans="1:79">
      <c r="A60" s="513"/>
      <c r="B60" s="536"/>
      <c r="C60" s="513" t="s">
        <v>702</v>
      </c>
      <c r="D60" s="513"/>
      <c r="E60" s="573">
        <v>703.77</v>
      </c>
      <c r="F60" s="573"/>
      <c r="G60" s="573">
        <v>703.77</v>
      </c>
      <c r="H60" s="573">
        <v>688.54</v>
      </c>
      <c r="I60" s="573">
        <v>686.17</v>
      </c>
      <c r="J60" s="573">
        <v>678.54</v>
      </c>
      <c r="K60" s="573"/>
      <c r="L60" s="573">
        <v>655.04999999999995</v>
      </c>
      <c r="M60" s="573">
        <v>588.24</v>
      </c>
      <c r="N60" s="573">
        <v>570.86</v>
      </c>
      <c r="O60" s="573">
        <v>563.46</v>
      </c>
      <c r="P60" s="513"/>
      <c r="Q60" s="573">
        <v>503.76</v>
      </c>
      <c r="R60" s="573">
        <v>443.16</v>
      </c>
      <c r="S60" s="573">
        <v>443.16</v>
      </c>
      <c r="T60" s="573">
        <v>399.83</v>
      </c>
      <c r="U60" s="513"/>
      <c r="V60" s="573">
        <v>386.35</v>
      </c>
      <c r="W60" s="573">
        <v>387.39</v>
      </c>
      <c r="X60" s="573">
        <v>396.66</v>
      </c>
      <c r="Y60" s="573">
        <v>382.22</v>
      </c>
      <c r="Z60" s="513"/>
      <c r="AA60" s="573">
        <v>390.1</v>
      </c>
      <c r="AB60" s="573">
        <v>392.6</v>
      </c>
      <c r="AC60" s="573">
        <v>392.6</v>
      </c>
      <c r="AD60" s="573">
        <v>392.6</v>
      </c>
      <c r="AE60" s="573"/>
      <c r="AF60" s="573">
        <v>411.07</v>
      </c>
      <c r="AG60" s="573">
        <v>411.07</v>
      </c>
      <c r="AH60" s="573">
        <v>415.91</v>
      </c>
      <c r="AI60" s="573">
        <v>415.91</v>
      </c>
      <c r="AJ60" s="513"/>
      <c r="AK60" s="573">
        <v>409.87</v>
      </c>
      <c r="AL60" s="573">
        <v>393.93</v>
      </c>
      <c r="AM60" s="573">
        <v>393.93</v>
      </c>
      <c r="AN60" s="573">
        <v>390.69</v>
      </c>
      <c r="AO60" s="513"/>
      <c r="AP60" s="573">
        <v>390.72</v>
      </c>
      <c r="AQ60" s="573">
        <v>379.41</v>
      </c>
      <c r="AR60" s="573">
        <v>369.47</v>
      </c>
      <c r="AS60" s="573">
        <v>338.56</v>
      </c>
      <c r="AT60" s="513"/>
      <c r="AU60" s="573">
        <v>338.56</v>
      </c>
      <c r="AV60" s="573">
        <v>345.95</v>
      </c>
      <c r="AW60" s="573">
        <v>345.95</v>
      </c>
      <c r="AX60" s="573">
        <v>345.95</v>
      </c>
      <c r="AY60" s="513"/>
      <c r="AZ60" s="573">
        <v>328.9</v>
      </c>
      <c r="BA60" s="573">
        <v>292.77</v>
      </c>
      <c r="BB60" s="573">
        <v>292.77</v>
      </c>
      <c r="BC60" s="573">
        <v>289.31</v>
      </c>
      <c r="BD60" s="573"/>
      <c r="BE60" s="573">
        <v>277.64999999999998</v>
      </c>
      <c r="BF60" s="573">
        <v>271.64999999999998</v>
      </c>
      <c r="BG60" s="573">
        <v>269.14999999999998</v>
      </c>
      <c r="BH60" s="573">
        <v>269.14999999999998</v>
      </c>
      <c r="BI60" s="513"/>
      <c r="BJ60" s="573">
        <v>265.54000000000002</v>
      </c>
      <c r="BK60" s="573">
        <v>265.54000000000002</v>
      </c>
      <c r="BL60" s="573">
        <v>265.54000000000002</v>
      </c>
      <c r="BM60" s="573">
        <v>265.54000000000002</v>
      </c>
      <c r="BN60" s="513"/>
      <c r="BO60" s="573">
        <v>333.87</v>
      </c>
      <c r="BP60" s="573">
        <v>333.87</v>
      </c>
      <c r="BQ60" s="573">
        <v>333.87</v>
      </c>
      <c r="BR60" s="573">
        <v>319.57</v>
      </c>
      <c r="BS60" s="513"/>
      <c r="BT60" s="573">
        <v>319.57</v>
      </c>
      <c r="BU60" s="573">
        <v>0</v>
      </c>
      <c r="BV60" s="573">
        <v>0</v>
      </c>
      <c r="BW60" s="573">
        <v>0</v>
      </c>
      <c r="BX60" s="513"/>
      <c r="BY60" s="640" t="s">
        <v>212</v>
      </c>
    </row>
    <row r="61" spans="1:79">
      <c r="A61" s="513"/>
      <c r="B61" s="536"/>
      <c r="C61" s="513" t="s">
        <v>50</v>
      </c>
      <c r="D61" s="513"/>
      <c r="E61" s="573">
        <v>100</v>
      </c>
      <c r="F61" s="573"/>
      <c r="G61" s="573">
        <v>100</v>
      </c>
      <c r="H61" s="573">
        <v>97.835940719269075</v>
      </c>
      <c r="I61" s="573">
        <v>97.499182971709502</v>
      </c>
      <c r="J61" s="573">
        <v>96.415021953194938</v>
      </c>
      <c r="K61" s="573"/>
      <c r="L61" s="573">
        <v>93.077283771686766</v>
      </c>
      <c r="M61" s="573">
        <v>83.584125495545422</v>
      </c>
      <c r="N61" s="573">
        <v>81.114568680108562</v>
      </c>
      <c r="O61" s="573">
        <v>80.063088793213694</v>
      </c>
      <c r="P61" s="513"/>
      <c r="Q61" s="573">
        <v>71.580203759751058</v>
      </c>
      <c r="R61" s="573">
        <v>62.969436037341751</v>
      </c>
      <c r="S61" s="573">
        <v>62.969436037341751</v>
      </c>
      <c r="T61" s="573">
        <v>56.812595023942478</v>
      </c>
      <c r="U61" s="513"/>
      <c r="V61" s="573">
        <v>54.897196527274538</v>
      </c>
      <c r="W61" s="573">
        <v>55.044972078946245</v>
      </c>
      <c r="X61" s="573">
        <v>56.362163775096988</v>
      </c>
      <c r="Y61" s="573">
        <v>54.310357076885921</v>
      </c>
      <c r="Z61" s="513"/>
      <c r="AA61" s="573">
        <v>55.430041064552348</v>
      </c>
      <c r="AB61" s="573">
        <v>55.785270756070879</v>
      </c>
      <c r="AC61" s="573">
        <v>55.785270756070879</v>
      </c>
      <c r="AD61" s="573">
        <v>55.785270756070879</v>
      </c>
      <c r="AE61" s="573"/>
      <c r="AF61" s="573">
        <v>58.409707717009816</v>
      </c>
      <c r="AG61" s="573">
        <v>58.409707717009816</v>
      </c>
      <c r="AH61" s="573">
        <v>59.09743239978971</v>
      </c>
      <c r="AI61" s="573">
        <v>59.09743239978971</v>
      </c>
      <c r="AJ61" s="513"/>
      <c r="AK61" s="573">
        <v>58.239197465080927</v>
      </c>
      <c r="AL61" s="573">
        <v>55.974252951958739</v>
      </c>
      <c r="AM61" s="573">
        <v>55.974252951958739</v>
      </c>
      <c r="AN61" s="573">
        <v>55.513875271750713</v>
      </c>
      <c r="AO61" s="513"/>
      <c r="AP61" s="573">
        <v>55.518138028048945</v>
      </c>
      <c r="AQ61" s="573">
        <v>53.911078903619078</v>
      </c>
      <c r="AR61" s="573">
        <v>52.498685650141383</v>
      </c>
      <c r="AS61" s="573">
        <v>48.106625744206205</v>
      </c>
      <c r="AT61" s="513"/>
      <c r="AU61" s="573">
        <v>48.106625744206205</v>
      </c>
      <c r="AV61" s="573">
        <v>49.156684712335</v>
      </c>
      <c r="AW61" s="573">
        <v>49.156684712335</v>
      </c>
      <c r="AX61" s="573">
        <v>49.156684712335</v>
      </c>
      <c r="AY61" s="513"/>
      <c r="AZ61" s="573">
        <v>46.734018216178583</v>
      </c>
      <c r="BA61" s="573">
        <v>41.600238714352699</v>
      </c>
      <c r="BB61" s="573">
        <v>41.600238714352699</v>
      </c>
      <c r="BC61" s="573">
        <v>41.108600821291049</v>
      </c>
      <c r="BD61" s="573"/>
      <c r="BE61" s="573">
        <v>39.451809540048593</v>
      </c>
      <c r="BF61" s="573">
        <v>38.599258280404108</v>
      </c>
      <c r="BG61" s="573">
        <v>38.24402858888557</v>
      </c>
      <c r="BH61" s="573">
        <v>38.24402858888557</v>
      </c>
      <c r="BI61" s="513"/>
      <c r="BJ61" s="573">
        <v>37.73107691433281</v>
      </c>
      <c r="BK61" s="573">
        <v>37.73107691433281</v>
      </c>
      <c r="BL61" s="573">
        <v>37.73107691433281</v>
      </c>
      <c r="BM61" s="573">
        <v>37.73107691433281</v>
      </c>
      <c r="BN61" s="513"/>
      <c r="BO61" s="573">
        <v>47.440214842917435</v>
      </c>
      <c r="BP61" s="573">
        <v>47.440214842917435</v>
      </c>
      <c r="BQ61" s="573">
        <v>47.440214842917435</v>
      </c>
      <c r="BR61" s="573">
        <v>45.408301007431405</v>
      </c>
      <c r="BS61" s="513"/>
      <c r="BT61" s="573">
        <v>45.408301007431405</v>
      </c>
      <c r="BU61" s="573">
        <v>0</v>
      </c>
      <c r="BV61" s="573">
        <v>0</v>
      </c>
      <c r="BW61" s="573">
        <v>0</v>
      </c>
      <c r="BX61" s="513"/>
      <c r="BY61" s="513"/>
      <c r="CA61" s="513"/>
    </row>
    <row r="62" spans="1:79">
      <c r="A62" s="513"/>
      <c r="B62" s="536"/>
      <c r="C62" s="513"/>
      <c r="D62" s="513"/>
      <c r="E62" s="573"/>
      <c r="F62" s="573"/>
      <c r="G62" s="573"/>
      <c r="H62" s="573"/>
      <c r="I62" s="573"/>
      <c r="J62" s="573"/>
      <c r="K62" s="573"/>
      <c r="L62" s="573"/>
      <c r="M62" s="573"/>
      <c r="N62" s="573"/>
      <c r="O62" s="573"/>
      <c r="P62" s="513"/>
      <c r="Q62" s="573"/>
      <c r="R62" s="573"/>
      <c r="S62" s="573"/>
      <c r="T62" s="573"/>
      <c r="U62" s="513"/>
      <c r="V62" s="573"/>
      <c r="W62" s="573"/>
      <c r="X62" s="573"/>
      <c r="Y62" s="573"/>
      <c r="Z62" s="513"/>
      <c r="AA62" s="573"/>
      <c r="AB62" s="573"/>
      <c r="AC62" s="573"/>
      <c r="AD62" s="573"/>
      <c r="AE62" s="573"/>
      <c r="AF62" s="573"/>
      <c r="AG62" s="573"/>
      <c r="AH62" s="573"/>
      <c r="AI62" s="573"/>
      <c r="AJ62" s="513"/>
      <c r="AK62" s="573"/>
      <c r="AL62" s="573"/>
      <c r="AM62" s="573"/>
      <c r="AN62" s="573"/>
      <c r="AO62" s="513"/>
      <c r="AP62" s="573"/>
      <c r="AQ62" s="573"/>
      <c r="AR62" s="573"/>
      <c r="AS62" s="573"/>
      <c r="AT62" s="513"/>
      <c r="AU62" s="573"/>
      <c r="AV62" s="573"/>
      <c r="AW62" s="573"/>
      <c r="AX62" s="573"/>
      <c r="AY62" s="513"/>
      <c r="AZ62" s="573"/>
      <c r="BA62" s="573"/>
      <c r="BB62" s="573"/>
      <c r="BC62" s="573"/>
      <c r="BD62" s="573"/>
      <c r="BE62" s="573"/>
      <c r="BF62" s="573"/>
      <c r="BG62" s="573"/>
      <c r="BH62" s="573"/>
      <c r="BI62" s="513"/>
      <c r="BJ62" s="573"/>
      <c r="BK62" s="573"/>
      <c r="BL62" s="573"/>
      <c r="BM62" s="573"/>
      <c r="BN62" s="513"/>
      <c r="BO62" s="573"/>
      <c r="BP62" s="573"/>
      <c r="BQ62" s="573"/>
      <c r="BR62" s="573"/>
      <c r="BS62" s="513"/>
      <c r="BT62" s="573"/>
      <c r="BU62" s="573"/>
      <c r="BV62" s="573"/>
      <c r="BW62" s="573"/>
      <c r="BX62" s="513"/>
      <c r="BY62" s="513"/>
      <c r="CA62" s="513"/>
    </row>
    <row r="63" spans="1:79">
      <c r="A63" s="513"/>
      <c r="B63" s="536" t="s">
        <v>773</v>
      </c>
      <c r="C63" s="513" t="s">
        <v>774</v>
      </c>
      <c r="D63" s="513"/>
      <c r="E63" s="566">
        <v>34</v>
      </c>
      <c r="F63" s="566"/>
      <c r="G63" s="566">
        <v>34</v>
      </c>
      <c r="H63" s="566">
        <v>42</v>
      </c>
      <c r="I63" s="566">
        <v>43</v>
      </c>
      <c r="J63" s="566">
        <v>44</v>
      </c>
      <c r="K63" s="566"/>
      <c r="L63" s="566">
        <v>49</v>
      </c>
      <c r="M63" s="566">
        <v>48</v>
      </c>
      <c r="N63" s="566">
        <v>50</v>
      </c>
      <c r="O63" s="566">
        <v>50</v>
      </c>
      <c r="P63" s="513"/>
      <c r="Q63" s="566">
        <v>53</v>
      </c>
      <c r="R63" s="566">
        <v>55</v>
      </c>
      <c r="S63" s="566">
        <v>55</v>
      </c>
      <c r="T63" s="566">
        <v>55</v>
      </c>
      <c r="U63" s="513"/>
      <c r="V63" s="566">
        <v>55</v>
      </c>
      <c r="W63" s="566">
        <v>55</v>
      </c>
      <c r="X63" s="566">
        <v>55</v>
      </c>
      <c r="Y63" s="566">
        <v>54</v>
      </c>
      <c r="Z63" s="513"/>
      <c r="AA63" s="566">
        <v>53</v>
      </c>
      <c r="AB63" s="566">
        <v>52</v>
      </c>
      <c r="AC63" s="566">
        <v>53</v>
      </c>
      <c r="AD63" s="566">
        <v>53</v>
      </c>
      <c r="AE63" s="566"/>
      <c r="AF63" s="566">
        <v>52</v>
      </c>
      <c r="AG63" s="566">
        <v>52</v>
      </c>
      <c r="AH63" s="566">
        <v>53</v>
      </c>
      <c r="AI63" s="566">
        <v>53</v>
      </c>
      <c r="AJ63" s="513"/>
      <c r="AK63" s="566">
        <v>52</v>
      </c>
      <c r="AL63" s="566">
        <v>51</v>
      </c>
      <c r="AM63" s="566">
        <v>51</v>
      </c>
      <c r="AN63" s="566">
        <v>51</v>
      </c>
      <c r="AO63" s="513"/>
      <c r="AP63" s="566">
        <v>49</v>
      </c>
      <c r="AQ63" s="566">
        <v>49</v>
      </c>
      <c r="AR63" s="566">
        <v>49</v>
      </c>
      <c r="AS63" s="566">
        <v>44</v>
      </c>
      <c r="AT63" s="513"/>
      <c r="AU63" s="566">
        <v>44</v>
      </c>
      <c r="AV63" s="566">
        <v>44</v>
      </c>
      <c r="AW63" s="566">
        <v>44</v>
      </c>
      <c r="AX63" s="566">
        <v>44</v>
      </c>
      <c r="AY63" s="513"/>
      <c r="AZ63" s="566">
        <v>45</v>
      </c>
      <c r="BA63" s="566">
        <v>50</v>
      </c>
      <c r="BB63" s="566">
        <v>50</v>
      </c>
      <c r="BC63" s="566">
        <v>50</v>
      </c>
      <c r="BD63" s="566"/>
      <c r="BE63" s="566">
        <v>48</v>
      </c>
      <c r="BF63" s="566">
        <v>49</v>
      </c>
      <c r="BG63" s="566">
        <v>49</v>
      </c>
      <c r="BH63" s="566">
        <v>44</v>
      </c>
      <c r="BI63" s="513"/>
      <c r="BJ63" s="566">
        <v>44</v>
      </c>
      <c r="BK63" s="566">
        <v>44</v>
      </c>
      <c r="BL63" s="566">
        <v>44</v>
      </c>
      <c r="BM63" s="566">
        <v>44</v>
      </c>
      <c r="BN63" s="513"/>
      <c r="BO63" s="566">
        <v>44</v>
      </c>
      <c r="BP63" s="566">
        <v>44</v>
      </c>
      <c r="BQ63" s="566">
        <v>44</v>
      </c>
      <c r="BR63" s="566">
        <v>44</v>
      </c>
      <c r="BS63" s="513"/>
      <c r="BT63" s="566">
        <v>43</v>
      </c>
      <c r="BU63" s="566">
        <v>0</v>
      </c>
      <c r="BV63" s="566">
        <v>0</v>
      </c>
      <c r="BW63" s="566">
        <v>0</v>
      </c>
      <c r="BX63" s="513"/>
      <c r="BY63" s="640" t="s">
        <v>212</v>
      </c>
      <c r="CA63" s="513"/>
    </row>
    <row r="64" spans="1:79">
      <c r="A64" s="513"/>
      <c r="B64" s="536"/>
      <c r="C64" s="598" t="s">
        <v>50</v>
      </c>
      <c r="D64" s="513"/>
      <c r="E64" s="580">
        <v>100</v>
      </c>
      <c r="F64" s="573"/>
      <c r="G64" s="580">
        <v>100</v>
      </c>
      <c r="H64" s="580">
        <v>123.52941176470588</v>
      </c>
      <c r="I64" s="580">
        <v>126.47058823529412</v>
      </c>
      <c r="J64" s="580">
        <v>129.41176470588235</v>
      </c>
      <c r="K64" s="573"/>
      <c r="L64" s="580">
        <v>144.11764705882354</v>
      </c>
      <c r="M64" s="580">
        <v>141.1764705882353</v>
      </c>
      <c r="N64" s="580">
        <v>147.05882352941177</v>
      </c>
      <c r="O64" s="580">
        <v>147.05882352941177</v>
      </c>
      <c r="P64" s="513"/>
      <c r="Q64" s="580">
        <v>155.88235294117646</v>
      </c>
      <c r="R64" s="580">
        <v>161.76470588235296</v>
      </c>
      <c r="S64" s="580">
        <v>161.76470588235296</v>
      </c>
      <c r="T64" s="580">
        <v>161.76470588235296</v>
      </c>
      <c r="U64" s="513"/>
      <c r="V64" s="580">
        <v>161.76470588235296</v>
      </c>
      <c r="W64" s="580">
        <v>161.76470588235296</v>
      </c>
      <c r="X64" s="580">
        <v>161.76470588235296</v>
      </c>
      <c r="Y64" s="580">
        <v>158.8235294117647</v>
      </c>
      <c r="Z64" s="513"/>
      <c r="AA64" s="580">
        <v>155.88235294117646</v>
      </c>
      <c r="AB64" s="580">
        <v>152.94117647058823</v>
      </c>
      <c r="AC64" s="580">
        <v>155.88235294117646</v>
      </c>
      <c r="AD64" s="580">
        <v>155.88235294117646</v>
      </c>
      <c r="AE64" s="573"/>
      <c r="AF64" s="580">
        <v>152.94117647058823</v>
      </c>
      <c r="AG64" s="580">
        <v>152.94117647058823</v>
      </c>
      <c r="AH64" s="580">
        <v>155.88235294117646</v>
      </c>
      <c r="AI64" s="580">
        <v>155.88235294117646</v>
      </c>
      <c r="AJ64" s="513"/>
      <c r="AK64" s="580">
        <v>152.94117647058823</v>
      </c>
      <c r="AL64" s="580">
        <v>150</v>
      </c>
      <c r="AM64" s="580">
        <v>150</v>
      </c>
      <c r="AN64" s="580">
        <v>150</v>
      </c>
      <c r="AO64" s="513"/>
      <c r="AP64" s="580">
        <v>144.11764705882354</v>
      </c>
      <c r="AQ64" s="580">
        <v>144.11764705882354</v>
      </c>
      <c r="AR64" s="580">
        <v>144.11764705882354</v>
      </c>
      <c r="AS64" s="580">
        <v>129.41176470588235</v>
      </c>
      <c r="AT64" s="513"/>
      <c r="AU64" s="580">
        <v>129.41176470588235</v>
      </c>
      <c r="AV64" s="580">
        <v>129.41176470588235</v>
      </c>
      <c r="AW64" s="580">
        <v>129.41176470588235</v>
      </c>
      <c r="AX64" s="580">
        <v>129.41176470588235</v>
      </c>
      <c r="AY64" s="513"/>
      <c r="AZ64" s="580">
        <v>132.35294117647058</v>
      </c>
      <c r="BA64" s="580">
        <v>147.05882352941177</v>
      </c>
      <c r="BB64" s="580">
        <v>147.05882352941177</v>
      </c>
      <c r="BC64" s="580">
        <v>147.05882352941177</v>
      </c>
      <c r="BD64" s="573"/>
      <c r="BE64" s="580">
        <v>141.1764705882353</v>
      </c>
      <c r="BF64" s="580">
        <v>144.11764705882354</v>
      </c>
      <c r="BG64" s="580">
        <v>144.11764705882354</v>
      </c>
      <c r="BH64" s="580">
        <v>129.41176470588235</v>
      </c>
      <c r="BI64" s="513"/>
      <c r="BJ64" s="580">
        <v>129.41176470588235</v>
      </c>
      <c r="BK64" s="580">
        <v>129.41176470588235</v>
      </c>
      <c r="BL64" s="580">
        <v>129.41176470588235</v>
      </c>
      <c r="BM64" s="580">
        <v>129.41176470588235</v>
      </c>
      <c r="BN64" s="513"/>
      <c r="BO64" s="580">
        <v>129.41176470588235</v>
      </c>
      <c r="BP64" s="580">
        <v>129.41176470588235</v>
      </c>
      <c r="BQ64" s="580">
        <v>129.41176470588235</v>
      </c>
      <c r="BR64" s="580">
        <v>129.41176470588235</v>
      </c>
      <c r="BS64" s="513"/>
      <c r="BT64" s="580">
        <v>126.47058823529412</v>
      </c>
      <c r="BU64" s="580">
        <v>0</v>
      </c>
      <c r="BV64" s="580">
        <v>0</v>
      </c>
      <c r="BW64" s="580">
        <v>0</v>
      </c>
      <c r="BX64" s="513"/>
      <c r="BY64" s="513"/>
      <c r="CA64" s="513"/>
    </row>
    <row r="65" spans="1:79">
      <c r="A65" s="513"/>
      <c r="B65" s="536"/>
      <c r="C65" s="513" t="s">
        <v>702</v>
      </c>
      <c r="D65" s="513"/>
      <c r="E65" s="573">
        <v>581.71</v>
      </c>
      <c r="F65" s="573"/>
      <c r="G65" s="573">
        <v>581.71</v>
      </c>
      <c r="H65" s="573">
        <v>735.8</v>
      </c>
      <c r="I65" s="573">
        <v>785.86</v>
      </c>
      <c r="J65" s="573">
        <v>808.14</v>
      </c>
      <c r="K65" s="573"/>
      <c r="L65" s="573">
        <v>873.86</v>
      </c>
      <c r="M65" s="573">
        <v>860.15</v>
      </c>
      <c r="N65" s="573">
        <v>888.18</v>
      </c>
      <c r="O65" s="573">
        <v>888.18</v>
      </c>
      <c r="P65" s="513"/>
      <c r="Q65" s="573">
        <v>940.63</v>
      </c>
      <c r="R65" s="573">
        <v>945.29</v>
      </c>
      <c r="S65" s="573">
        <v>945.29</v>
      </c>
      <c r="T65" s="573">
        <v>943.27</v>
      </c>
      <c r="U65" s="513"/>
      <c r="V65" s="573">
        <v>948.13</v>
      </c>
      <c r="W65" s="573">
        <v>948.13</v>
      </c>
      <c r="X65" s="573">
        <v>940.68</v>
      </c>
      <c r="Y65" s="573">
        <v>929.6</v>
      </c>
      <c r="Z65" s="513"/>
      <c r="AA65" s="573">
        <v>920.1</v>
      </c>
      <c r="AB65" s="573">
        <v>904.91</v>
      </c>
      <c r="AC65" s="573">
        <v>934.31</v>
      </c>
      <c r="AD65" s="573">
        <v>934.31</v>
      </c>
      <c r="AE65" s="573"/>
      <c r="AF65" s="573">
        <v>925.25</v>
      </c>
      <c r="AG65" s="573">
        <v>925.25</v>
      </c>
      <c r="AH65" s="573">
        <v>931.89</v>
      </c>
      <c r="AI65" s="573">
        <v>931.89</v>
      </c>
      <c r="AJ65" s="513"/>
      <c r="AK65" s="573">
        <v>920.17</v>
      </c>
      <c r="AL65" s="573">
        <v>890.17</v>
      </c>
      <c r="AM65" s="573">
        <v>890.17</v>
      </c>
      <c r="AN65" s="573">
        <v>890.17</v>
      </c>
      <c r="AO65" s="513"/>
      <c r="AP65" s="573">
        <v>810.77</v>
      </c>
      <c r="AQ65" s="573">
        <v>806.61</v>
      </c>
      <c r="AR65" s="573">
        <v>804.19</v>
      </c>
      <c r="AS65" s="573">
        <v>720.27</v>
      </c>
      <c r="AT65" s="513"/>
      <c r="AU65" s="573">
        <v>733.71</v>
      </c>
      <c r="AV65" s="573">
        <v>740.01</v>
      </c>
      <c r="AW65" s="573">
        <v>740.01</v>
      </c>
      <c r="AX65" s="573">
        <v>740.01</v>
      </c>
      <c r="AY65" s="513"/>
      <c r="AZ65" s="573">
        <v>747.06</v>
      </c>
      <c r="BA65" s="573">
        <v>861.79</v>
      </c>
      <c r="BB65" s="573">
        <v>861.79</v>
      </c>
      <c r="BC65" s="573">
        <v>861.79</v>
      </c>
      <c r="BD65" s="573"/>
      <c r="BE65" s="573">
        <v>827.59</v>
      </c>
      <c r="BF65" s="573">
        <v>872.45</v>
      </c>
      <c r="BG65" s="573">
        <v>878.6</v>
      </c>
      <c r="BH65" s="573">
        <v>746.14</v>
      </c>
      <c r="BI65" s="513"/>
      <c r="BJ65" s="573">
        <v>743.53</v>
      </c>
      <c r="BK65" s="573">
        <v>743.53</v>
      </c>
      <c r="BL65" s="573">
        <v>743.53</v>
      </c>
      <c r="BM65" s="573">
        <v>743.53</v>
      </c>
      <c r="BN65" s="513"/>
      <c r="BO65" s="573">
        <v>736.11</v>
      </c>
      <c r="BP65" s="573">
        <v>761.06</v>
      </c>
      <c r="BQ65" s="573">
        <v>768.06</v>
      </c>
      <c r="BR65" s="573">
        <v>777.98</v>
      </c>
      <c r="BS65" s="513"/>
      <c r="BT65" s="573">
        <v>773.11</v>
      </c>
      <c r="BU65" s="573">
        <v>0</v>
      </c>
      <c r="BV65" s="573">
        <v>0</v>
      </c>
      <c r="BW65" s="573">
        <v>0</v>
      </c>
      <c r="BX65" s="513"/>
      <c r="BY65" s="640" t="s">
        <v>212</v>
      </c>
      <c r="CA65" s="513"/>
    </row>
    <row r="66" spans="1:79">
      <c r="A66" s="513"/>
      <c r="B66" s="536"/>
      <c r="C66" s="513" t="s">
        <v>50</v>
      </c>
      <c r="D66" s="513"/>
      <c r="E66" s="573">
        <v>100</v>
      </c>
      <c r="F66" s="573"/>
      <c r="G66" s="573">
        <v>100</v>
      </c>
      <c r="H66" s="573">
        <v>126.48914407522646</v>
      </c>
      <c r="I66" s="573">
        <v>135.09480669061904</v>
      </c>
      <c r="J66" s="573">
        <v>138.92489384744974</v>
      </c>
      <c r="K66" s="573"/>
      <c r="L66" s="573">
        <v>150.22261951831669</v>
      </c>
      <c r="M66" s="573">
        <v>147.86577504254697</v>
      </c>
      <c r="N66" s="573">
        <v>152.68432724209654</v>
      </c>
      <c r="O66" s="573">
        <v>152.68432724209654</v>
      </c>
      <c r="P66" s="513"/>
      <c r="Q66" s="573">
        <v>161.70084750133228</v>
      </c>
      <c r="R66" s="573">
        <v>162.50193395334443</v>
      </c>
      <c r="S66" s="573">
        <v>162.50193395334443</v>
      </c>
      <c r="T66" s="573">
        <v>162.15468188616319</v>
      </c>
      <c r="U66" s="513"/>
      <c r="V66" s="573">
        <v>162.99014973096558</v>
      </c>
      <c r="W66" s="573">
        <v>162.99014973096558</v>
      </c>
      <c r="X66" s="573">
        <v>161.70944284952981</v>
      </c>
      <c r="Y66" s="573">
        <v>159.80471368895152</v>
      </c>
      <c r="Z66" s="513"/>
      <c r="AA66" s="573">
        <v>158.17159753141598</v>
      </c>
      <c r="AB66" s="573">
        <v>155.56033074899861</v>
      </c>
      <c r="AC66" s="573">
        <v>160.61439548916127</v>
      </c>
      <c r="AD66" s="573">
        <v>160.61439548916127</v>
      </c>
      <c r="AE66" s="573"/>
      <c r="AF66" s="573">
        <v>159.0569183957642</v>
      </c>
      <c r="AG66" s="573">
        <v>159.0569183957642</v>
      </c>
      <c r="AH66" s="573">
        <v>160.19838063639958</v>
      </c>
      <c r="AI66" s="573">
        <v>160.19838063639958</v>
      </c>
      <c r="AJ66" s="513"/>
      <c r="AK66" s="573">
        <v>158.18363101889256</v>
      </c>
      <c r="AL66" s="573">
        <v>153.02642210035927</v>
      </c>
      <c r="AM66" s="573">
        <v>153.02642210035927</v>
      </c>
      <c r="AN66" s="573">
        <v>153.02642210035927</v>
      </c>
      <c r="AO66" s="513"/>
      <c r="AP66" s="573">
        <v>139.37700916264117</v>
      </c>
      <c r="AQ66" s="573">
        <v>138.66187619260455</v>
      </c>
      <c r="AR66" s="573">
        <v>138.24586133984286</v>
      </c>
      <c r="AS66" s="573">
        <v>123.81942892506575</v>
      </c>
      <c r="AT66" s="513"/>
      <c r="AU66" s="573">
        <v>126.12985852056866</v>
      </c>
      <c r="AV66" s="573">
        <v>127.21287239346064</v>
      </c>
      <c r="AW66" s="573">
        <v>127.21287239346064</v>
      </c>
      <c r="AX66" s="573">
        <v>127.21287239346064</v>
      </c>
      <c r="AY66" s="513"/>
      <c r="AZ66" s="573">
        <v>128.42481648931596</v>
      </c>
      <c r="BA66" s="573">
        <v>148.14770246342675</v>
      </c>
      <c r="BB66" s="573">
        <v>148.14770246342675</v>
      </c>
      <c r="BC66" s="573">
        <v>148.14770246342675</v>
      </c>
      <c r="BD66" s="573"/>
      <c r="BE66" s="573">
        <v>142.26848429629882</v>
      </c>
      <c r="BF66" s="573">
        <v>149.98023069914561</v>
      </c>
      <c r="BG66" s="573">
        <v>151.03745852744495</v>
      </c>
      <c r="BH66" s="573">
        <v>128.26666208248093</v>
      </c>
      <c r="BI66" s="513"/>
      <c r="BJ66" s="573">
        <v>127.81798490656855</v>
      </c>
      <c r="BK66" s="573">
        <v>127.81798490656855</v>
      </c>
      <c r="BL66" s="573">
        <v>127.81798490656855</v>
      </c>
      <c r="BM66" s="573">
        <v>127.81798490656855</v>
      </c>
      <c r="BN66" s="513"/>
      <c r="BO66" s="573">
        <v>126.54243523405133</v>
      </c>
      <c r="BP66" s="573">
        <v>130.8315139846315</v>
      </c>
      <c r="BQ66" s="573">
        <v>132.03486273228927</v>
      </c>
      <c r="BR66" s="573">
        <v>133.7401798146843</v>
      </c>
      <c r="BS66" s="513"/>
      <c r="BT66" s="573">
        <v>132.9029929002424</v>
      </c>
      <c r="BU66" s="573">
        <v>0</v>
      </c>
      <c r="BV66" s="573">
        <v>0</v>
      </c>
      <c r="BW66" s="573">
        <v>0</v>
      </c>
      <c r="BX66" s="513"/>
      <c r="BY66" s="513"/>
      <c r="CA66" s="513"/>
    </row>
    <row r="67" spans="1:79">
      <c r="A67" s="513"/>
      <c r="B67" s="536"/>
      <c r="C67" s="513"/>
      <c r="D67" s="513"/>
      <c r="E67" s="573"/>
      <c r="F67" s="573"/>
      <c r="G67" s="573"/>
      <c r="H67" s="573"/>
      <c r="I67" s="573"/>
      <c r="J67" s="573"/>
      <c r="K67" s="573"/>
      <c r="L67" s="573"/>
      <c r="M67" s="573"/>
      <c r="N67" s="573"/>
      <c r="O67" s="573"/>
      <c r="P67" s="513"/>
      <c r="Q67" s="573"/>
      <c r="R67" s="573"/>
      <c r="S67" s="573"/>
      <c r="T67" s="573"/>
      <c r="U67" s="513"/>
      <c r="V67" s="573"/>
      <c r="W67" s="573"/>
      <c r="X67" s="573"/>
      <c r="Y67" s="573"/>
      <c r="Z67" s="513"/>
      <c r="AA67" s="573"/>
      <c r="AB67" s="573"/>
      <c r="AC67" s="573"/>
      <c r="AD67" s="573"/>
      <c r="AE67" s="573"/>
      <c r="AF67" s="573"/>
      <c r="AG67" s="573"/>
      <c r="AH67" s="573"/>
      <c r="AI67" s="573"/>
      <c r="AJ67" s="513"/>
      <c r="AK67" s="573"/>
      <c r="AL67" s="573"/>
      <c r="AM67" s="573"/>
      <c r="AN67" s="573"/>
      <c r="AO67" s="513"/>
      <c r="AP67" s="573"/>
      <c r="AQ67" s="573"/>
      <c r="AR67" s="573"/>
      <c r="AS67" s="573"/>
      <c r="AT67" s="513"/>
      <c r="AU67" s="573"/>
      <c r="AV67" s="573"/>
      <c r="AW67" s="573"/>
      <c r="AX67" s="573"/>
      <c r="AY67" s="513"/>
      <c r="AZ67" s="573"/>
      <c r="BA67" s="573"/>
      <c r="BB67" s="573"/>
      <c r="BC67" s="573"/>
      <c r="BD67" s="573"/>
      <c r="BE67" s="573"/>
      <c r="BF67" s="573"/>
      <c r="BG67" s="573"/>
      <c r="BH67" s="573"/>
      <c r="BI67" s="513"/>
      <c r="BJ67" s="573"/>
      <c r="BK67" s="573"/>
      <c r="BL67" s="573"/>
      <c r="BM67" s="573"/>
      <c r="BN67" s="513"/>
      <c r="BO67" s="573"/>
      <c r="BP67" s="573"/>
      <c r="BQ67" s="573"/>
      <c r="BR67" s="573"/>
      <c r="BS67" s="513"/>
      <c r="BT67" s="573"/>
      <c r="BU67" s="573"/>
      <c r="BV67" s="573"/>
      <c r="BW67" s="573"/>
      <c r="BX67" s="513"/>
      <c r="BY67" s="513"/>
      <c r="CA67" s="513"/>
    </row>
    <row r="68" spans="1:79">
      <c r="A68" s="513"/>
      <c r="B68" s="536" t="s">
        <v>775</v>
      </c>
      <c r="C68" s="513" t="s">
        <v>776</v>
      </c>
      <c r="D68" s="513"/>
      <c r="E68" s="566">
        <v>22</v>
      </c>
      <c r="F68" s="566"/>
      <c r="G68" s="566">
        <v>22</v>
      </c>
      <c r="H68" s="566">
        <v>25</v>
      </c>
      <c r="I68" s="566">
        <v>25</v>
      </c>
      <c r="J68" s="566">
        <v>25</v>
      </c>
      <c r="K68" s="566"/>
      <c r="L68" s="566">
        <v>25</v>
      </c>
      <c r="M68" s="566">
        <v>29</v>
      </c>
      <c r="N68" s="566">
        <v>29</v>
      </c>
      <c r="O68" s="566">
        <v>29</v>
      </c>
      <c r="P68" s="513"/>
      <c r="Q68" s="566">
        <v>29</v>
      </c>
      <c r="R68" s="566">
        <v>32</v>
      </c>
      <c r="S68" s="566">
        <v>32</v>
      </c>
      <c r="T68" s="566">
        <v>33</v>
      </c>
      <c r="U68" s="513"/>
      <c r="V68" s="566">
        <v>33</v>
      </c>
      <c r="W68" s="566">
        <v>34</v>
      </c>
      <c r="X68" s="566">
        <v>34</v>
      </c>
      <c r="Y68" s="566">
        <v>34</v>
      </c>
      <c r="Z68" s="513"/>
      <c r="AA68" s="566">
        <v>35</v>
      </c>
      <c r="AB68" s="566">
        <v>35</v>
      </c>
      <c r="AC68" s="566">
        <v>34</v>
      </c>
      <c r="AD68" s="566">
        <v>34</v>
      </c>
      <c r="AE68" s="566"/>
      <c r="AF68" s="566">
        <v>34</v>
      </c>
      <c r="AG68" s="566">
        <v>34</v>
      </c>
      <c r="AH68" s="566">
        <v>36</v>
      </c>
      <c r="AI68" s="566">
        <v>36</v>
      </c>
      <c r="AJ68" s="513"/>
      <c r="AK68" s="566">
        <v>37</v>
      </c>
      <c r="AL68" s="566">
        <v>37</v>
      </c>
      <c r="AM68" s="566">
        <v>37</v>
      </c>
      <c r="AN68" s="566">
        <v>37</v>
      </c>
      <c r="AO68" s="513"/>
      <c r="AP68" s="566">
        <v>39</v>
      </c>
      <c r="AQ68" s="566">
        <v>39</v>
      </c>
      <c r="AR68" s="566">
        <v>39</v>
      </c>
      <c r="AS68" s="566">
        <v>44</v>
      </c>
      <c r="AT68" s="513"/>
      <c r="AU68" s="566">
        <v>44</v>
      </c>
      <c r="AV68" s="566">
        <v>44</v>
      </c>
      <c r="AW68" s="566">
        <v>44</v>
      </c>
      <c r="AX68" s="566">
        <v>44</v>
      </c>
      <c r="AY68" s="513"/>
      <c r="AZ68" s="566">
        <v>45</v>
      </c>
      <c r="BA68" s="566">
        <v>45</v>
      </c>
      <c r="BB68" s="566">
        <v>45</v>
      </c>
      <c r="BC68" s="566">
        <v>45</v>
      </c>
      <c r="BD68" s="566"/>
      <c r="BE68" s="566">
        <v>47</v>
      </c>
      <c r="BF68" s="566">
        <v>48</v>
      </c>
      <c r="BG68" s="566">
        <v>49</v>
      </c>
      <c r="BH68" s="566">
        <v>54</v>
      </c>
      <c r="BI68" s="513"/>
      <c r="BJ68" s="566">
        <v>54</v>
      </c>
      <c r="BK68" s="566">
        <v>54</v>
      </c>
      <c r="BL68" s="566">
        <v>54</v>
      </c>
      <c r="BM68" s="566">
        <v>54</v>
      </c>
      <c r="BN68" s="513"/>
      <c r="BO68" s="566">
        <v>56</v>
      </c>
      <c r="BP68" s="566">
        <v>56</v>
      </c>
      <c r="BQ68" s="566">
        <v>56</v>
      </c>
      <c r="BR68" s="566">
        <v>56</v>
      </c>
      <c r="BS68" s="513"/>
      <c r="BT68" s="566">
        <v>56</v>
      </c>
      <c r="BU68" s="566">
        <v>0</v>
      </c>
      <c r="BV68" s="566">
        <v>0</v>
      </c>
      <c r="BW68" s="566">
        <v>0</v>
      </c>
      <c r="BX68" s="513"/>
      <c r="BY68" s="640" t="s">
        <v>212</v>
      </c>
      <c r="CA68" s="513"/>
    </row>
    <row r="69" spans="1:79">
      <c r="A69" s="513"/>
      <c r="B69" s="536"/>
      <c r="C69" s="598" t="s">
        <v>50</v>
      </c>
      <c r="D69" s="513"/>
      <c r="E69" s="580">
        <v>100</v>
      </c>
      <c r="F69" s="573"/>
      <c r="G69" s="580">
        <v>100</v>
      </c>
      <c r="H69" s="580">
        <v>113.63636363636364</v>
      </c>
      <c r="I69" s="580">
        <v>113.63636363636364</v>
      </c>
      <c r="J69" s="580">
        <v>113.63636363636364</v>
      </c>
      <c r="K69" s="573"/>
      <c r="L69" s="580">
        <v>113.63636363636364</v>
      </c>
      <c r="M69" s="580">
        <v>131.81818181818181</v>
      </c>
      <c r="N69" s="580">
        <v>131.81818181818181</v>
      </c>
      <c r="O69" s="580">
        <v>131.81818181818181</v>
      </c>
      <c r="P69" s="513"/>
      <c r="Q69" s="580">
        <v>131.81818181818181</v>
      </c>
      <c r="R69" s="580">
        <v>145.45454545454547</v>
      </c>
      <c r="S69" s="580">
        <v>145.45454545454547</v>
      </c>
      <c r="T69" s="580">
        <v>150</v>
      </c>
      <c r="U69" s="513"/>
      <c r="V69" s="580">
        <v>150</v>
      </c>
      <c r="W69" s="580">
        <v>154.54545454545453</v>
      </c>
      <c r="X69" s="580">
        <v>154.54545454545453</v>
      </c>
      <c r="Y69" s="580">
        <v>154.54545454545453</v>
      </c>
      <c r="Z69" s="513"/>
      <c r="AA69" s="580">
        <v>159.09090909090909</v>
      </c>
      <c r="AB69" s="580">
        <v>159.09090909090909</v>
      </c>
      <c r="AC69" s="580">
        <v>154.54545454545453</v>
      </c>
      <c r="AD69" s="580">
        <v>154.54545454545453</v>
      </c>
      <c r="AE69" s="573"/>
      <c r="AF69" s="580">
        <v>154.54545454545453</v>
      </c>
      <c r="AG69" s="580">
        <v>154.54545454545453</v>
      </c>
      <c r="AH69" s="580">
        <v>163.63636363636365</v>
      </c>
      <c r="AI69" s="580">
        <v>163.63636363636365</v>
      </c>
      <c r="AJ69" s="513"/>
      <c r="AK69" s="580">
        <v>168.18181818181819</v>
      </c>
      <c r="AL69" s="580">
        <v>168.18181818181819</v>
      </c>
      <c r="AM69" s="580">
        <v>168.18181818181819</v>
      </c>
      <c r="AN69" s="580">
        <v>168.18181818181819</v>
      </c>
      <c r="AO69" s="513"/>
      <c r="AP69" s="580">
        <v>177.27272727272728</v>
      </c>
      <c r="AQ69" s="580">
        <v>177.27272727272728</v>
      </c>
      <c r="AR69" s="580">
        <v>177.27272727272728</v>
      </c>
      <c r="AS69" s="580">
        <v>200</v>
      </c>
      <c r="AT69" s="513"/>
      <c r="AU69" s="580">
        <v>200</v>
      </c>
      <c r="AV69" s="580">
        <v>200</v>
      </c>
      <c r="AW69" s="580">
        <v>200</v>
      </c>
      <c r="AX69" s="580">
        <v>200</v>
      </c>
      <c r="AY69" s="513"/>
      <c r="AZ69" s="580">
        <v>204.54545454545453</v>
      </c>
      <c r="BA69" s="580">
        <v>204.54545454545453</v>
      </c>
      <c r="BB69" s="580">
        <v>204.54545454545453</v>
      </c>
      <c r="BC69" s="580">
        <v>204.54545454545453</v>
      </c>
      <c r="BD69" s="573"/>
      <c r="BE69" s="580">
        <v>213.63636363636363</v>
      </c>
      <c r="BF69" s="580">
        <v>218.18181818181816</v>
      </c>
      <c r="BG69" s="580">
        <v>222.72727272727272</v>
      </c>
      <c r="BH69" s="580">
        <v>245.45454545454547</v>
      </c>
      <c r="BI69" s="513"/>
      <c r="BJ69" s="580">
        <v>245.45454545454547</v>
      </c>
      <c r="BK69" s="580">
        <v>245.45454545454547</v>
      </c>
      <c r="BL69" s="580">
        <v>245.45454545454547</v>
      </c>
      <c r="BM69" s="580">
        <v>245.45454545454547</v>
      </c>
      <c r="BN69" s="513"/>
      <c r="BO69" s="580">
        <v>254.54545454545453</v>
      </c>
      <c r="BP69" s="580">
        <v>254.54545454545453</v>
      </c>
      <c r="BQ69" s="580">
        <v>254.54545454545453</v>
      </c>
      <c r="BR69" s="580">
        <v>254.54545454545453</v>
      </c>
      <c r="BS69" s="513"/>
      <c r="BT69" s="580">
        <v>254.54545454545453</v>
      </c>
      <c r="BU69" s="580">
        <v>0</v>
      </c>
      <c r="BV69" s="580">
        <v>0</v>
      </c>
      <c r="BW69" s="580">
        <v>0</v>
      </c>
      <c r="BX69" s="513"/>
      <c r="BY69" s="513"/>
      <c r="CA69" s="513"/>
    </row>
    <row r="70" spans="1:79">
      <c r="A70" s="513"/>
      <c r="B70" s="536"/>
      <c r="C70" s="513" t="s">
        <v>702</v>
      </c>
      <c r="D70" s="513"/>
      <c r="E70" s="573">
        <v>916.94</v>
      </c>
      <c r="F70" s="573"/>
      <c r="G70" s="573">
        <v>916.94</v>
      </c>
      <c r="H70" s="573">
        <v>1009.37</v>
      </c>
      <c r="I70" s="573">
        <v>1027.8900000000001</v>
      </c>
      <c r="J70" s="573">
        <v>1027.8900000000001</v>
      </c>
      <c r="K70" s="573"/>
      <c r="L70" s="573">
        <v>1008.92</v>
      </c>
      <c r="M70" s="573">
        <v>1167.74</v>
      </c>
      <c r="N70" s="573">
        <v>1167.74</v>
      </c>
      <c r="O70" s="573">
        <v>1167.74</v>
      </c>
      <c r="P70" s="513"/>
      <c r="Q70" s="573">
        <v>1196.24</v>
      </c>
      <c r="R70" s="573">
        <v>1275.68</v>
      </c>
      <c r="S70" s="573">
        <v>1275.68</v>
      </c>
      <c r="T70" s="573">
        <v>1326.14</v>
      </c>
      <c r="U70" s="513"/>
      <c r="V70" s="573">
        <v>1332.51</v>
      </c>
      <c r="W70" s="573">
        <v>1352.56</v>
      </c>
      <c r="X70" s="573">
        <v>1348.5</v>
      </c>
      <c r="Y70" s="573">
        <v>1344.5</v>
      </c>
      <c r="Z70" s="513"/>
      <c r="AA70" s="573">
        <v>1349.46</v>
      </c>
      <c r="AB70" s="573">
        <v>1349.46</v>
      </c>
      <c r="AC70" s="573">
        <v>1337.93</v>
      </c>
      <c r="AD70" s="573">
        <v>1337.93</v>
      </c>
      <c r="AE70" s="573"/>
      <c r="AF70" s="573">
        <v>1351.83</v>
      </c>
      <c r="AG70" s="573">
        <v>1351.83</v>
      </c>
      <c r="AH70" s="573">
        <v>1399.47</v>
      </c>
      <c r="AI70" s="573">
        <v>1399.47</v>
      </c>
      <c r="AJ70" s="513"/>
      <c r="AK70" s="573">
        <v>1416.61</v>
      </c>
      <c r="AL70" s="573">
        <v>1462.81</v>
      </c>
      <c r="AM70" s="573">
        <v>1474.94</v>
      </c>
      <c r="AN70" s="573">
        <v>1474.94</v>
      </c>
      <c r="AO70" s="513"/>
      <c r="AP70" s="573">
        <v>1561.28</v>
      </c>
      <c r="AQ70" s="573">
        <v>1559.88</v>
      </c>
      <c r="AR70" s="573">
        <v>1559.88</v>
      </c>
      <c r="AS70" s="573">
        <v>1652.8</v>
      </c>
      <c r="AT70" s="513"/>
      <c r="AU70" s="573">
        <v>1652.8</v>
      </c>
      <c r="AV70" s="573">
        <v>1652.8</v>
      </c>
      <c r="AW70" s="573">
        <v>1652.8</v>
      </c>
      <c r="AX70" s="573">
        <v>1652.8</v>
      </c>
      <c r="AY70" s="513"/>
      <c r="AZ70" s="573">
        <v>1662.8</v>
      </c>
      <c r="BA70" s="573">
        <v>1696.77</v>
      </c>
      <c r="BB70" s="573">
        <v>1696.77</v>
      </c>
      <c r="BC70" s="573">
        <v>1696.77</v>
      </c>
      <c r="BD70" s="573"/>
      <c r="BE70" s="573">
        <v>1780.01</v>
      </c>
      <c r="BF70" s="573">
        <v>1816.78</v>
      </c>
      <c r="BG70" s="573">
        <v>1855.78</v>
      </c>
      <c r="BH70" s="573">
        <v>1981.64</v>
      </c>
      <c r="BI70" s="513"/>
      <c r="BJ70" s="573">
        <v>2000.71</v>
      </c>
      <c r="BK70" s="573">
        <v>2000.71</v>
      </c>
      <c r="BL70" s="573">
        <v>2000.71</v>
      </c>
      <c r="BM70" s="573">
        <v>2000.71</v>
      </c>
      <c r="BN70" s="513"/>
      <c r="BO70" s="573">
        <v>2049.6799999999998</v>
      </c>
      <c r="BP70" s="573">
        <v>2057.6799999999998</v>
      </c>
      <c r="BQ70" s="573">
        <v>2057.6799999999998</v>
      </c>
      <c r="BR70" s="573">
        <v>2108.54</v>
      </c>
      <c r="BS70" s="513"/>
      <c r="BT70" s="573">
        <v>2108.54</v>
      </c>
      <c r="BU70" s="573">
        <v>0</v>
      </c>
      <c r="BV70" s="573">
        <v>0</v>
      </c>
      <c r="BW70" s="573">
        <v>0</v>
      </c>
      <c r="BX70" s="513"/>
      <c r="BY70" s="640" t="s">
        <v>212</v>
      </c>
      <c r="CA70" s="513"/>
    </row>
    <row r="71" spans="1:79">
      <c r="A71" s="513"/>
      <c r="B71" s="536"/>
      <c r="C71" s="513" t="s">
        <v>50</v>
      </c>
      <c r="D71" s="513"/>
      <c r="E71" s="573">
        <v>100</v>
      </c>
      <c r="F71" s="573"/>
      <c r="G71" s="573">
        <v>100</v>
      </c>
      <c r="H71" s="573">
        <v>110.08026697493838</v>
      </c>
      <c r="I71" s="573">
        <v>112.10002835518137</v>
      </c>
      <c r="J71" s="573">
        <v>112.10002835518137</v>
      </c>
      <c r="K71" s="573"/>
      <c r="L71" s="573">
        <v>110.03119069950048</v>
      </c>
      <c r="M71" s="573">
        <v>127.35184417737256</v>
      </c>
      <c r="N71" s="573">
        <v>127.35184417737256</v>
      </c>
      <c r="O71" s="573">
        <v>127.35184417737256</v>
      </c>
      <c r="P71" s="513"/>
      <c r="Q71" s="573">
        <v>130.46000828843762</v>
      </c>
      <c r="R71" s="573">
        <v>139.12360677906952</v>
      </c>
      <c r="S71" s="573">
        <v>139.12360677906952</v>
      </c>
      <c r="T71" s="573">
        <v>144.62669313150261</v>
      </c>
      <c r="U71" s="513"/>
      <c r="V71" s="573">
        <v>145.32139507492309</v>
      </c>
      <c r="W71" s="573">
        <v>147.50801579165486</v>
      </c>
      <c r="X71" s="573">
        <v>147.06523872881542</v>
      </c>
      <c r="Y71" s="573">
        <v>146.62900516936767</v>
      </c>
      <c r="Z71" s="513"/>
      <c r="AA71" s="573">
        <v>147.16993478308288</v>
      </c>
      <c r="AB71" s="573">
        <v>147.16993478308288</v>
      </c>
      <c r="AC71" s="573">
        <v>145.91249154797478</v>
      </c>
      <c r="AD71" s="573">
        <v>145.91249154797478</v>
      </c>
      <c r="AE71" s="573"/>
      <c r="AF71" s="573">
        <v>147.42840316705562</v>
      </c>
      <c r="AG71" s="573">
        <v>147.42840316705562</v>
      </c>
      <c r="AH71" s="573">
        <v>152.6239448600781</v>
      </c>
      <c r="AI71" s="573">
        <v>152.6239448600781</v>
      </c>
      <c r="AJ71" s="513"/>
      <c r="AK71" s="573">
        <v>154.49320566231157</v>
      </c>
      <c r="AL71" s="573">
        <v>159.53170327393283</v>
      </c>
      <c r="AM71" s="573">
        <v>160.85458154295807</v>
      </c>
      <c r="AN71" s="573">
        <v>160.85458154295807</v>
      </c>
      <c r="AO71" s="513"/>
      <c r="AP71" s="573">
        <v>170.27068292363731</v>
      </c>
      <c r="AQ71" s="573">
        <v>170.11800117783059</v>
      </c>
      <c r="AR71" s="573">
        <v>170.11800117783059</v>
      </c>
      <c r="AS71" s="573">
        <v>180.25170676380134</v>
      </c>
      <c r="AT71" s="513"/>
      <c r="AU71" s="573">
        <v>180.25170676380134</v>
      </c>
      <c r="AV71" s="573">
        <v>180.25170676380134</v>
      </c>
      <c r="AW71" s="573">
        <v>180.25170676380134</v>
      </c>
      <c r="AX71" s="573">
        <v>180.25170676380134</v>
      </c>
      <c r="AY71" s="513"/>
      <c r="AZ71" s="573">
        <v>181.34229066242065</v>
      </c>
      <c r="BA71" s="573">
        <v>185.04700416603049</v>
      </c>
      <c r="BB71" s="573">
        <v>185.04700416603049</v>
      </c>
      <c r="BC71" s="573">
        <v>185.04700416603049</v>
      </c>
      <c r="BD71" s="573"/>
      <c r="BE71" s="573">
        <v>194.12502453813772</v>
      </c>
      <c r="BF71" s="573">
        <v>198.13510153336097</v>
      </c>
      <c r="BG71" s="573">
        <v>202.38837873797627</v>
      </c>
      <c r="BH71" s="573">
        <v>216.1144676859991</v>
      </c>
      <c r="BI71" s="513"/>
      <c r="BJ71" s="573">
        <v>218.19421118066612</v>
      </c>
      <c r="BK71" s="573">
        <v>218.19421118066612</v>
      </c>
      <c r="BL71" s="573">
        <v>218.19421118066612</v>
      </c>
      <c r="BM71" s="573">
        <v>218.19421118066612</v>
      </c>
      <c r="BN71" s="513"/>
      <c r="BO71" s="573">
        <v>223.53480053220491</v>
      </c>
      <c r="BP71" s="573">
        <v>224.40726765110037</v>
      </c>
      <c r="BQ71" s="573">
        <v>224.40726765110037</v>
      </c>
      <c r="BR71" s="573">
        <v>229.95397735947827</v>
      </c>
      <c r="BS71" s="513"/>
      <c r="BT71" s="573">
        <v>229.95397735947827</v>
      </c>
      <c r="BU71" s="573">
        <v>0</v>
      </c>
      <c r="BV71" s="573">
        <v>0</v>
      </c>
      <c r="BW71" s="573">
        <v>0</v>
      </c>
      <c r="BX71" s="513"/>
      <c r="BY71" s="513"/>
      <c r="CA71" s="513"/>
    </row>
    <row r="72" spans="1:79">
      <c r="A72" s="513"/>
      <c r="B72" s="536"/>
      <c r="C72" s="513"/>
      <c r="D72" s="513"/>
      <c r="E72" s="573"/>
      <c r="F72" s="573"/>
      <c r="G72" s="573"/>
      <c r="H72" s="573"/>
      <c r="I72" s="573"/>
      <c r="J72" s="573"/>
      <c r="K72" s="573"/>
      <c r="L72" s="573"/>
      <c r="M72" s="573"/>
      <c r="N72" s="573"/>
      <c r="O72" s="573"/>
      <c r="P72" s="513"/>
      <c r="Q72" s="573"/>
      <c r="R72" s="573"/>
      <c r="S72" s="573"/>
      <c r="T72" s="573"/>
      <c r="U72" s="513"/>
      <c r="V72" s="573"/>
      <c r="W72" s="573"/>
      <c r="X72" s="573"/>
      <c r="Y72" s="573"/>
      <c r="Z72" s="513"/>
      <c r="AA72" s="573"/>
      <c r="AB72" s="573"/>
      <c r="AC72" s="573"/>
      <c r="AD72" s="573"/>
      <c r="AE72" s="573"/>
      <c r="AF72" s="573"/>
      <c r="AG72" s="573"/>
      <c r="AH72" s="573"/>
      <c r="AI72" s="573"/>
      <c r="AJ72" s="513"/>
      <c r="AK72" s="573"/>
      <c r="AL72" s="573"/>
      <c r="AM72" s="573"/>
      <c r="AN72" s="573"/>
      <c r="AO72" s="513"/>
      <c r="AP72" s="573"/>
      <c r="AQ72" s="573"/>
      <c r="AR72" s="573"/>
      <c r="AS72" s="573"/>
      <c r="AT72" s="513"/>
      <c r="AU72" s="573"/>
      <c r="AV72" s="573"/>
      <c r="AW72" s="573"/>
      <c r="AX72" s="573"/>
      <c r="AY72" s="513"/>
      <c r="AZ72" s="573"/>
      <c r="BA72" s="573"/>
      <c r="BB72" s="573"/>
      <c r="BC72" s="573"/>
      <c r="BD72" s="573"/>
      <c r="BE72" s="573"/>
      <c r="BF72" s="573"/>
      <c r="BG72" s="573"/>
      <c r="BH72" s="573"/>
      <c r="BI72" s="513"/>
      <c r="BJ72" s="573"/>
      <c r="BK72" s="573"/>
      <c r="BL72" s="573"/>
      <c r="BM72" s="573"/>
      <c r="BN72" s="513"/>
      <c r="BO72" s="573"/>
      <c r="BP72" s="573"/>
      <c r="BQ72" s="573"/>
      <c r="BR72" s="573"/>
      <c r="BS72" s="513"/>
      <c r="BT72" s="573"/>
      <c r="BU72" s="573"/>
      <c r="BV72" s="573"/>
      <c r="BW72" s="573"/>
      <c r="BX72" s="513"/>
      <c r="BY72" s="513"/>
      <c r="BZ72" s="513"/>
      <c r="CA72" s="513"/>
    </row>
    <row r="73" spans="1:79">
      <c r="B73" s="536" t="s">
        <v>705</v>
      </c>
      <c r="C73" s="513" t="s">
        <v>706</v>
      </c>
      <c r="D73" s="561"/>
      <c r="E73" s="566">
        <v>153</v>
      </c>
      <c r="F73" s="566"/>
      <c r="G73" s="566">
        <v>153</v>
      </c>
      <c r="H73" s="566">
        <v>163</v>
      </c>
      <c r="I73" s="566">
        <v>163</v>
      </c>
      <c r="J73" s="566">
        <v>160</v>
      </c>
      <c r="K73" s="566"/>
      <c r="L73" s="566">
        <v>165</v>
      </c>
      <c r="M73" s="566">
        <v>166</v>
      </c>
      <c r="N73" s="566">
        <v>166</v>
      </c>
      <c r="O73" s="566">
        <v>164</v>
      </c>
      <c r="P73" s="513"/>
      <c r="Q73" s="566">
        <v>165</v>
      </c>
      <c r="R73" s="566">
        <v>161</v>
      </c>
      <c r="S73" s="566">
        <v>161</v>
      </c>
      <c r="T73" s="566">
        <v>149</v>
      </c>
      <c r="U73" s="513"/>
      <c r="V73" s="566">
        <v>145</v>
      </c>
      <c r="W73" s="566">
        <v>147</v>
      </c>
      <c r="X73" s="566">
        <v>145</v>
      </c>
      <c r="Y73" s="566">
        <v>142</v>
      </c>
      <c r="Z73" s="513"/>
      <c r="AA73" s="566">
        <v>143</v>
      </c>
      <c r="AB73" s="566">
        <v>143</v>
      </c>
      <c r="AC73" s="566">
        <v>143</v>
      </c>
      <c r="AD73" s="566">
        <v>143</v>
      </c>
      <c r="AE73" s="566"/>
      <c r="AF73" s="566">
        <v>142</v>
      </c>
      <c r="AG73" s="566">
        <v>142</v>
      </c>
      <c r="AH73" s="566">
        <v>143</v>
      </c>
      <c r="AI73" s="566">
        <v>143</v>
      </c>
      <c r="AJ73" s="513"/>
      <c r="AK73" s="566">
        <v>142</v>
      </c>
      <c r="AL73" s="566">
        <v>137</v>
      </c>
      <c r="AM73" s="566">
        <v>137</v>
      </c>
      <c r="AN73" s="566">
        <v>137</v>
      </c>
      <c r="AO73" s="513"/>
      <c r="AP73" s="566">
        <v>136</v>
      </c>
      <c r="AQ73" s="566">
        <v>135</v>
      </c>
      <c r="AR73" s="566">
        <v>134</v>
      </c>
      <c r="AS73" s="566">
        <v>130</v>
      </c>
      <c r="AT73" s="513"/>
      <c r="AU73" s="566">
        <v>130</v>
      </c>
      <c r="AV73" s="566">
        <v>131</v>
      </c>
      <c r="AW73" s="566">
        <v>131</v>
      </c>
      <c r="AX73" s="566">
        <v>131</v>
      </c>
      <c r="AY73" s="513"/>
      <c r="AZ73" s="566">
        <v>131</v>
      </c>
      <c r="BA73" s="566">
        <v>131</v>
      </c>
      <c r="BB73" s="566">
        <v>131</v>
      </c>
      <c r="BC73" s="566">
        <v>130</v>
      </c>
      <c r="BD73" s="566"/>
      <c r="BE73" s="566">
        <v>129</v>
      </c>
      <c r="BF73" s="566">
        <v>130</v>
      </c>
      <c r="BG73" s="566">
        <v>130</v>
      </c>
      <c r="BH73" s="566">
        <v>130</v>
      </c>
      <c r="BI73" s="513"/>
      <c r="BJ73" s="566">
        <v>129</v>
      </c>
      <c r="BK73" s="566">
        <v>129</v>
      </c>
      <c r="BL73" s="566">
        <v>129</v>
      </c>
      <c r="BM73" s="566">
        <v>129</v>
      </c>
      <c r="BN73" s="513"/>
      <c r="BO73" s="566">
        <v>137</v>
      </c>
      <c r="BP73" s="566">
        <v>137</v>
      </c>
      <c r="BQ73" s="566">
        <v>137</v>
      </c>
      <c r="BR73" s="566">
        <v>135</v>
      </c>
      <c r="BS73" s="513"/>
      <c r="BT73" s="566">
        <v>134</v>
      </c>
      <c r="BU73" s="566">
        <v>0</v>
      </c>
      <c r="BV73" s="566">
        <v>0</v>
      </c>
      <c r="BW73" s="566">
        <v>0</v>
      </c>
      <c r="BX73" s="513"/>
      <c r="BY73" s="640" t="s">
        <v>212</v>
      </c>
    </row>
    <row r="74" spans="1:79">
      <c r="B74" s="536"/>
      <c r="C74" s="598" t="s">
        <v>50</v>
      </c>
      <c r="D74" s="561"/>
      <c r="E74" s="580">
        <v>100</v>
      </c>
      <c r="F74" s="573"/>
      <c r="G74" s="580">
        <v>100</v>
      </c>
      <c r="H74" s="580">
        <v>106.53594771241831</v>
      </c>
      <c r="I74" s="580">
        <v>106.53594771241831</v>
      </c>
      <c r="J74" s="580">
        <v>104.57516339869282</v>
      </c>
      <c r="K74" s="573"/>
      <c r="L74" s="580">
        <v>107.84313725490196</v>
      </c>
      <c r="M74" s="580">
        <v>108.49673202614379</v>
      </c>
      <c r="N74" s="580">
        <v>108.49673202614379</v>
      </c>
      <c r="O74" s="580">
        <v>107.18954248366013</v>
      </c>
      <c r="P74" s="513"/>
      <c r="Q74" s="580">
        <v>107.84313725490196</v>
      </c>
      <c r="R74" s="580">
        <v>105.22875816993465</v>
      </c>
      <c r="S74" s="580">
        <v>105.22875816993465</v>
      </c>
      <c r="T74" s="580">
        <v>97.385620915032675</v>
      </c>
      <c r="U74" s="513"/>
      <c r="V74" s="580">
        <v>94.77124183006535</v>
      </c>
      <c r="W74" s="580">
        <v>96.078431372549019</v>
      </c>
      <c r="X74" s="580">
        <v>94.77124183006535</v>
      </c>
      <c r="Y74" s="580">
        <v>92.810457516339866</v>
      </c>
      <c r="Z74" s="513"/>
      <c r="AA74" s="580">
        <v>93.464052287581694</v>
      </c>
      <c r="AB74" s="580">
        <v>93.464052287581694</v>
      </c>
      <c r="AC74" s="580">
        <v>93.464052287581694</v>
      </c>
      <c r="AD74" s="580">
        <v>93.464052287581694</v>
      </c>
      <c r="AE74" s="573"/>
      <c r="AF74" s="580">
        <v>92.810457516339866</v>
      </c>
      <c r="AG74" s="580">
        <v>92.810457516339866</v>
      </c>
      <c r="AH74" s="580">
        <v>93.464052287581694</v>
      </c>
      <c r="AI74" s="580">
        <v>93.464052287581694</v>
      </c>
      <c r="AJ74" s="513"/>
      <c r="AK74" s="580">
        <v>92.810457516339866</v>
      </c>
      <c r="AL74" s="580">
        <v>89.542483660130728</v>
      </c>
      <c r="AM74" s="580">
        <v>89.542483660130728</v>
      </c>
      <c r="AN74" s="580">
        <v>89.542483660130728</v>
      </c>
      <c r="AO74" s="513"/>
      <c r="AP74" s="580">
        <v>88.888888888888886</v>
      </c>
      <c r="AQ74" s="580">
        <v>88.235294117647058</v>
      </c>
      <c r="AR74" s="580">
        <v>87.58169934640523</v>
      </c>
      <c r="AS74" s="580">
        <v>84.967320261437905</v>
      </c>
      <c r="AT74" s="513"/>
      <c r="AU74" s="580">
        <v>84.967320261437905</v>
      </c>
      <c r="AV74" s="580">
        <v>85.620915032679733</v>
      </c>
      <c r="AW74" s="580">
        <v>85.620915032679733</v>
      </c>
      <c r="AX74" s="580">
        <v>85.620915032679733</v>
      </c>
      <c r="AY74" s="513"/>
      <c r="AZ74" s="580">
        <v>85.620915032679733</v>
      </c>
      <c r="BA74" s="580">
        <v>85.620915032679733</v>
      </c>
      <c r="BB74" s="580">
        <v>85.620915032679733</v>
      </c>
      <c r="BC74" s="580">
        <v>84.967320261437905</v>
      </c>
      <c r="BD74" s="573"/>
      <c r="BE74" s="580">
        <v>84.313725490196077</v>
      </c>
      <c r="BF74" s="580">
        <v>84.967320261437905</v>
      </c>
      <c r="BG74" s="580">
        <v>84.967320261437905</v>
      </c>
      <c r="BH74" s="580">
        <v>84.967320261437905</v>
      </c>
      <c r="BI74" s="513"/>
      <c r="BJ74" s="580">
        <v>84.313725490196077</v>
      </c>
      <c r="BK74" s="580">
        <v>84.313725490196077</v>
      </c>
      <c r="BL74" s="580">
        <v>84.313725490196077</v>
      </c>
      <c r="BM74" s="580">
        <v>84.313725490196077</v>
      </c>
      <c r="BN74" s="513"/>
      <c r="BO74" s="580">
        <v>89.542483660130728</v>
      </c>
      <c r="BP74" s="580">
        <v>89.542483660130728</v>
      </c>
      <c r="BQ74" s="580">
        <v>89.542483660130728</v>
      </c>
      <c r="BR74" s="580">
        <v>88.235294117647058</v>
      </c>
      <c r="BS74" s="513"/>
      <c r="BT74" s="580">
        <v>87.58169934640523</v>
      </c>
      <c r="BU74" s="580">
        <v>0</v>
      </c>
      <c r="BV74" s="580">
        <v>0</v>
      </c>
      <c r="BW74" s="580">
        <v>0</v>
      </c>
      <c r="BX74" s="513"/>
      <c r="BY74" s="513"/>
    </row>
    <row r="75" spans="1:79">
      <c r="B75" s="536"/>
      <c r="C75" s="513" t="s">
        <v>702</v>
      </c>
      <c r="D75" s="561"/>
      <c r="E75" s="573">
        <v>2202.42</v>
      </c>
      <c r="F75" s="573"/>
      <c r="G75" s="573">
        <v>2202.42</v>
      </c>
      <c r="H75" s="573">
        <v>2433.71</v>
      </c>
      <c r="I75" s="573">
        <v>2499.92</v>
      </c>
      <c r="J75" s="573">
        <v>2514.5699999999997</v>
      </c>
      <c r="K75" s="573"/>
      <c r="L75" s="573">
        <v>2537.83</v>
      </c>
      <c r="M75" s="573">
        <v>2616.13</v>
      </c>
      <c r="N75" s="573">
        <v>2626.7799999999997</v>
      </c>
      <c r="O75" s="573">
        <v>2619.38</v>
      </c>
      <c r="P75" s="513"/>
      <c r="Q75" s="573">
        <v>2640.63</v>
      </c>
      <c r="R75" s="573">
        <v>2664.13</v>
      </c>
      <c r="S75" s="573">
        <v>2664.13</v>
      </c>
      <c r="T75" s="573">
        <v>2669.24</v>
      </c>
      <c r="U75" s="513"/>
      <c r="V75" s="573">
        <v>2666.99</v>
      </c>
      <c r="W75" s="573">
        <v>2688.08</v>
      </c>
      <c r="X75" s="573">
        <v>2685.84</v>
      </c>
      <c r="Y75" s="573">
        <v>2656.32</v>
      </c>
      <c r="Z75" s="513"/>
      <c r="AA75" s="573">
        <v>2659.66</v>
      </c>
      <c r="AB75" s="573">
        <v>2646.9700000000003</v>
      </c>
      <c r="AC75" s="573">
        <v>2664.84</v>
      </c>
      <c r="AD75" s="573">
        <v>2664.84</v>
      </c>
      <c r="AE75" s="573"/>
      <c r="AF75" s="573">
        <v>2688.1499999999996</v>
      </c>
      <c r="AG75" s="573">
        <v>2688.1499999999996</v>
      </c>
      <c r="AH75" s="573">
        <v>2747.27</v>
      </c>
      <c r="AI75" s="573">
        <v>2747.27</v>
      </c>
      <c r="AJ75" s="513"/>
      <c r="AK75" s="573">
        <v>2746.6499999999996</v>
      </c>
      <c r="AL75" s="573">
        <v>2746.91</v>
      </c>
      <c r="AM75" s="573">
        <v>2759.04</v>
      </c>
      <c r="AN75" s="573">
        <v>2755.8</v>
      </c>
      <c r="AO75" s="513"/>
      <c r="AP75" s="573">
        <v>2762.77</v>
      </c>
      <c r="AQ75" s="573">
        <v>2745.9</v>
      </c>
      <c r="AR75" s="573">
        <v>2733.54</v>
      </c>
      <c r="AS75" s="573">
        <v>2711.63</v>
      </c>
      <c r="AT75" s="513"/>
      <c r="AU75" s="573">
        <v>2725.0699999999997</v>
      </c>
      <c r="AV75" s="573">
        <v>2738.76</v>
      </c>
      <c r="AW75" s="573">
        <v>2738.76</v>
      </c>
      <c r="AX75" s="573">
        <v>2738.76</v>
      </c>
      <c r="AY75" s="513"/>
      <c r="AZ75" s="573">
        <v>2738.76</v>
      </c>
      <c r="BA75" s="573">
        <v>2851.33</v>
      </c>
      <c r="BB75" s="573">
        <v>2851.33</v>
      </c>
      <c r="BC75" s="573">
        <v>2847.87</v>
      </c>
      <c r="BD75" s="573"/>
      <c r="BE75" s="573">
        <v>2885.25</v>
      </c>
      <c r="BF75" s="573">
        <v>2960.88</v>
      </c>
      <c r="BG75" s="573">
        <v>3003.5299999999997</v>
      </c>
      <c r="BH75" s="573">
        <v>2996.9300000000003</v>
      </c>
      <c r="BI75" s="513"/>
      <c r="BJ75" s="573">
        <v>3009.7799999999997</v>
      </c>
      <c r="BK75" s="573">
        <v>3009.7799999999997</v>
      </c>
      <c r="BL75" s="573">
        <v>3009.7799999999997</v>
      </c>
      <c r="BM75" s="573">
        <v>3009.7799999999997</v>
      </c>
      <c r="BN75" s="513"/>
      <c r="BO75" s="573">
        <v>3119.66</v>
      </c>
      <c r="BP75" s="573">
        <v>3152.6099999999997</v>
      </c>
      <c r="BQ75" s="573">
        <v>3159.6099999999997</v>
      </c>
      <c r="BR75" s="573">
        <v>3206.09</v>
      </c>
      <c r="BS75" s="513"/>
      <c r="BT75" s="573">
        <v>3201.2200000000003</v>
      </c>
      <c r="BU75" s="573">
        <v>0</v>
      </c>
      <c r="BV75" s="573">
        <v>0</v>
      </c>
      <c r="BW75" s="573">
        <v>0</v>
      </c>
      <c r="BX75" s="513"/>
      <c r="BY75" s="640" t="s">
        <v>212</v>
      </c>
    </row>
    <row r="76" spans="1:79">
      <c r="B76" s="536"/>
      <c r="C76" s="513" t="s">
        <v>50</v>
      </c>
      <c r="D76" s="561"/>
      <c r="E76" s="573">
        <v>100</v>
      </c>
      <c r="F76" s="573"/>
      <c r="G76" s="573">
        <v>100</v>
      </c>
      <c r="H76" s="573">
        <v>110.50163002515414</v>
      </c>
      <c r="I76" s="573">
        <v>113.50786861724831</v>
      </c>
      <c r="J76" s="573">
        <v>114.17304601302203</v>
      </c>
      <c r="K76" s="573"/>
      <c r="L76" s="573">
        <v>115.22915701818907</v>
      </c>
      <c r="M76" s="573">
        <v>118.78433722904805</v>
      </c>
      <c r="N76" s="573">
        <v>119.26789622324532</v>
      </c>
      <c r="O76" s="573">
        <v>118.93190218032892</v>
      </c>
      <c r="P76" s="513"/>
      <c r="Q76" s="573">
        <v>119.89674993870378</v>
      </c>
      <c r="R76" s="573">
        <v>120.96375804796541</v>
      </c>
      <c r="S76" s="573">
        <v>120.96375804796541</v>
      </c>
      <c r="T76" s="573">
        <v>121.19577555597931</v>
      </c>
      <c r="U76" s="513"/>
      <c r="V76" s="573">
        <v>121.09361520509256</v>
      </c>
      <c r="W76" s="573">
        <v>122.0511982274044</v>
      </c>
      <c r="X76" s="573">
        <v>121.9494919225216</v>
      </c>
      <c r="Y76" s="573">
        <v>120.6091481188874</v>
      </c>
      <c r="Z76" s="513"/>
      <c r="AA76" s="573">
        <v>120.76079948420373</v>
      </c>
      <c r="AB76" s="573">
        <v>120.18461510520247</v>
      </c>
      <c r="AC76" s="573">
        <v>120.99599531424525</v>
      </c>
      <c r="AD76" s="573">
        <v>120.99599531424525</v>
      </c>
      <c r="AE76" s="573"/>
      <c r="AF76" s="573">
        <v>122.05437654943196</v>
      </c>
      <c r="AG76" s="573">
        <v>122.05437654943196</v>
      </c>
      <c r="AH76" s="573">
        <v>124.73869652473188</v>
      </c>
      <c r="AI76" s="573">
        <v>124.73869652473188</v>
      </c>
      <c r="AJ76" s="513"/>
      <c r="AK76" s="573">
        <v>124.71054567248751</v>
      </c>
      <c r="AL76" s="573">
        <v>124.72235086859</v>
      </c>
      <c r="AM76" s="573">
        <v>125.27310867137058</v>
      </c>
      <c r="AN76" s="573">
        <v>125.12599776609366</v>
      </c>
      <c r="AO76" s="513"/>
      <c r="AP76" s="573">
        <v>125.44246783084061</v>
      </c>
      <c r="AQ76" s="573">
        <v>124.67649222219195</v>
      </c>
      <c r="AR76" s="573">
        <v>124.11529136132073</v>
      </c>
      <c r="AS76" s="573">
        <v>123.12047656668574</v>
      </c>
      <c r="AT76" s="513"/>
      <c r="AU76" s="573">
        <v>123.73071439598257</v>
      </c>
      <c r="AV76" s="573">
        <v>124.352303375378</v>
      </c>
      <c r="AW76" s="573">
        <v>124.352303375378</v>
      </c>
      <c r="AX76" s="573">
        <v>124.352303375378</v>
      </c>
      <c r="AY76" s="513"/>
      <c r="AZ76" s="573">
        <v>124.352303375378</v>
      </c>
      <c r="BA76" s="573">
        <v>129.46349924174316</v>
      </c>
      <c r="BB76" s="573">
        <v>129.46349924174316</v>
      </c>
      <c r="BC76" s="573">
        <v>129.30639932437953</v>
      </c>
      <c r="BD76" s="573"/>
      <c r="BE76" s="573">
        <v>131.00362328711142</v>
      </c>
      <c r="BF76" s="573">
        <v>134.43757321491813</v>
      </c>
      <c r="BG76" s="573">
        <v>136.374079421727</v>
      </c>
      <c r="BH76" s="573">
        <v>136.07440905912588</v>
      </c>
      <c r="BI76" s="513"/>
      <c r="BJ76" s="573">
        <v>136.65785817419018</v>
      </c>
      <c r="BK76" s="573">
        <v>136.65785817419018</v>
      </c>
      <c r="BL76" s="573">
        <v>136.65785817419018</v>
      </c>
      <c r="BM76" s="573">
        <v>136.65785817419018</v>
      </c>
      <c r="BN76" s="513"/>
      <c r="BO76" s="573">
        <v>141.64691566549521</v>
      </c>
      <c r="BP76" s="573">
        <v>143.14299724848121</v>
      </c>
      <c r="BQ76" s="573">
        <v>143.46082945123999</v>
      </c>
      <c r="BR76" s="573">
        <v>145.57123527755834</v>
      </c>
      <c r="BS76" s="513"/>
      <c r="BT76" s="573">
        <v>145.350114873639</v>
      </c>
      <c r="BU76" s="573">
        <v>0</v>
      </c>
      <c r="BV76" s="573">
        <v>0</v>
      </c>
      <c r="BW76" s="573">
        <v>0</v>
      </c>
      <c r="BX76" s="513"/>
      <c r="BY76" s="513"/>
    </row>
    <row r="77" spans="1:79">
      <c r="B77" s="536"/>
      <c r="C77" s="513"/>
      <c r="D77" s="513"/>
      <c r="E77" s="573"/>
      <c r="F77" s="573"/>
      <c r="G77" s="573"/>
      <c r="H77" s="573"/>
      <c r="I77" s="573"/>
      <c r="J77" s="573"/>
      <c r="K77" s="573"/>
      <c r="L77" s="573"/>
      <c r="M77" s="573"/>
      <c r="N77" s="573"/>
      <c r="O77" s="573"/>
      <c r="P77" s="513"/>
      <c r="Q77" s="573"/>
      <c r="R77" s="573"/>
      <c r="S77" s="573"/>
      <c r="T77" s="573"/>
      <c r="U77" s="513"/>
      <c r="V77" s="573"/>
      <c r="W77" s="573"/>
      <c r="X77" s="573"/>
      <c r="Y77" s="573"/>
      <c r="Z77" s="513"/>
      <c r="AA77" s="573"/>
      <c r="AB77" s="573"/>
      <c r="AC77" s="573"/>
      <c r="AD77" s="573"/>
      <c r="AE77" s="573"/>
      <c r="AF77" s="573"/>
      <c r="AG77" s="573"/>
      <c r="AH77" s="573"/>
      <c r="AI77" s="573"/>
      <c r="AJ77" s="513"/>
      <c r="AK77" s="573"/>
      <c r="AL77" s="573"/>
      <c r="AM77" s="573"/>
      <c r="AN77" s="573"/>
      <c r="AO77" s="513"/>
      <c r="AP77" s="573"/>
      <c r="AQ77" s="573"/>
      <c r="AR77" s="573"/>
      <c r="AS77" s="573"/>
      <c r="AT77" s="513"/>
      <c r="AU77" s="573"/>
      <c r="AV77" s="573"/>
      <c r="AW77" s="573"/>
      <c r="AX77" s="573"/>
      <c r="AY77" s="513"/>
      <c r="AZ77" s="573"/>
      <c r="BA77" s="573"/>
      <c r="BB77" s="573"/>
      <c r="BC77" s="573"/>
      <c r="BD77" s="573"/>
      <c r="BE77" s="573"/>
      <c r="BF77" s="573"/>
      <c r="BG77" s="573"/>
      <c r="BH77" s="573"/>
      <c r="BI77" s="513"/>
      <c r="BJ77" s="513"/>
      <c r="BK77" s="513"/>
      <c r="BL77" s="513"/>
      <c r="BM77" s="513"/>
      <c r="BN77" s="513"/>
      <c r="BO77" s="513"/>
      <c r="BP77" s="513"/>
      <c r="BQ77" s="513"/>
      <c r="BR77" s="513"/>
      <c r="BS77" s="513"/>
      <c r="BT77" s="513"/>
      <c r="BU77" s="513"/>
      <c r="BV77" s="513"/>
      <c r="BW77" s="513"/>
      <c r="BX77" s="513"/>
    </row>
    <row r="78" spans="1:79">
      <c r="B78" s="536"/>
      <c r="C78" s="513"/>
      <c r="D78" s="513"/>
      <c r="E78" s="573"/>
      <c r="F78" s="573"/>
      <c r="G78" s="573"/>
      <c r="H78" s="573"/>
      <c r="I78" s="573"/>
      <c r="J78" s="573"/>
      <c r="K78" s="573"/>
      <c r="L78" s="573"/>
      <c r="M78" s="573"/>
      <c r="N78" s="573"/>
      <c r="O78" s="573"/>
      <c r="P78" s="513"/>
      <c r="Q78" s="573"/>
      <c r="R78" s="573"/>
      <c r="S78" s="573"/>
      <c r="T78" s="573"/>
      <c r="U78" s="513"/>
      <c r="V78" s="573"/>
      <c r="W78" s="573"/>
      <c r="X78" s="573"/>
      <c r="Y78" s="573"/>
      <c r="Z78" s="513"/>
      <c r="AA78" s="513"/>
      <c r="AB78" s="513"/>
      <c r="AC78" s="513"/>
      <c r="AD78" s="513"/>
      <c r="AE78" s="513"/>
      <c r="AF78" s="513"/>
      <c r="AG78" s="513"/>
      <c r="AH78" s="513"/>
      <c r="AI78" s="513"/>
      <c r="AJ78" s="513"/>
      <c r="AK78" s="513"/>
      <c r="AL78" s="513"/>
      <c r="AM78" s="513"/>
      <c r="AN78" s="513"/>
      <c r="AO78" s="513"/>
      <c r="AP78" s="513"/>
      <c r="AQ78" s="513"/>
      <c r="AR78" s="513"/>
      <c r="AS78" s="513"/>
      <c r="AT78" s="513"/>
      <c r="AU78" s="513"/>
      <c r="AV78" s="513"/>
      <c r="AW78" s="513"/>
      <c r="AX78" s="513"/>
      <c r="AY78" s="513"/>
      <c r="AZ78" s="513"/>
      <c r="BA78" s="513"/>
      <c r="BB78" s="513"/>
      <c r="BC78" s="513"/>
      <c r="BD78" s="513"/>
      <c r="BE78" s="513"/>
      <c r="BF78" s="513"/>
      <c r="BG78" s="513"/>
      <c r="BH78" s="513"/>
      <c r="BI78" s="513"/>
      <c r="BJ78" s="513"/>
      <c r="BK78" s="513"/>
      <c r="BL78" s="513"/>
      <c r="BM78" s="513"/>
      <c r="BN78" s="513"/>
      <c r="BO78" s="513"/>
      <c r="BP78" s="513"/>
      <c r="BQ78" s="513"/>
      <c r="BR78" s="513"/>
      <c r="BS78" s="513"/>
      <c r="BT78" s="513"/>
      <c r="BU78" s="513"/>
      <c r="BV78" s="513"/>
      <c r="BW78" s="513"/>
      <c r="BX78" s="513"/>
    </row>
    <row r="79" spans="1:79">
      <c r="B79" s="536"/>
      <c r="C79" s="513"/>
      <c r="D79" s="513"/>
      <c r="E79" s="573"/>
      <c r="F79" s="573"/>
      <c r="G79" s="573"/>
      <c r="H79" s="573"/>
      <c r="I79" s="573"/>
      <c r="J79" s="573"/>
      <c r="K79" s="573"/>
      <c r="L79" s="573"/>
      <c r="M79" s="573"/>
      <c r="N79" s="573"/>
      <c r="O79" s="573"/>
      <c r="P79" s="513"/>
      <c r="Q79" s="573"/>
      <c r="R79" s="573"/>
      <c r="S79" s="573"/>
      <c r="T79" s="573"/>
      <c r="U79" s="513"/>
      <c r="V79" s="573"/>
      <c r="W79" s="573"/>
      <c r="X79" s="573"/>
      <c r="Y79" s="573"/>
      <c r="Z79" s="513"/>
      <c r="AA79" s="513"/>
      <c r="AB79" s="513"/>
      <c r="AC79" s="513"/>
      <c r="AD79" s="513"/>
      <c r="AE79" s="513"/>
      <c r="AF79" s="513"/>
      <c r="AG79" s="513"/>
      <c r="AH79" s="513"/>
      <c r="AI79" s="513"/>
      <c r="AJ79" s="513"/>
      <c r="AK79" s="513"/>
      <c r="AL79" s="513"/>
      <c r="AM79" s="513"/>
      <c r="AN79" s="513"/>
      <c r="AO79" s="513"/>
      <c r="AP79" s="513"/>
      <c r="AQ79" s="513"/>
      <c r="AR79" s="513"/>
      <c r="AS79" s="513"/>
      <c r="AT79" s="513"/>
      <c r="AU79" s="513"/>
      <c r="AV79" s="513"/>
      <c r="AW79" s="513"/>
      <c r="AX79" s="513"/>
      <c r="AY79" s="513"/>
      <c r="AZ79" s="513"/>
      <c r="BA79" s="513"/>
      <c r="BB79" s="513"/>
      <c r="BC79" s="513"/>
      <c r="BD79" s="513"/>
      <c r="BE79" s="513"/>
      <c r="BF79" s="513"/>
      <c r="BG79" s="513"/>
      <c r="BH79" s="513"/>
      <c r="BI79" s="513"/>
      <c r="BJ79" s="513"/>
      <c r="BK79" s="513"/>
      <c r="BL79" s="513"/>
      <c r="BM79" s="513"/>
      <c r="BN79" s="513"/>
      <c r="BO79" s="513"/>
      <c r="BP79" s="513"/>
      <c r="BQ79" s="513"/>
      <c r="BR79" s="513"/>
      <c r="BS79" s="513"/>
      <c r="BT79" s="513"/>
      <c r="BU79" s="513"/>
      <c r="BV79" s="513"/>
      <c r="BW79" s="513"/>
      <c r="BX79" s="513"/>
    </row>
    <row r="80" spans="1:79" ht="12" customHeight="1">
      <c r="A80" s="870" t="s">
        <v>770</v>
      </c>
      <c r="B80" s="870"/>
      <c r="C80" s="870"/>
      <c r="D80" s="870"/>
      <c r="E80" s="870"/>
      <c r="F80" s="870"/>
      <c r="G80" s="870"/>
      <c r="H80" s="870"/>
      <c r="I80" s="870"/>
      <c r="J80" s="870"/>
      <c r="K80" s="870"/>
      <c r="L80" s="870"/>
      <c r="M80" s="870"/>
      <c r="N80" s="870"/>
      <c r="O80" s="870"/>
      <c r="P80" s="870"/>
      <c r="Q80" s="870"/>
      <c r="R80" s="870"/>
      <c r="S80" s="870"/>
      <c r="T80" s="870"/>
      <c r="U80" s="870"/>
      <c r="V80" s="870"/>
      <c r="W80" s="870"/>
      <c r="X80" s="870"/>
      <c r="Y80" s="870"/>
      <c r="Z80" s="870"/>
      <c r="AA80" s="870"/>
      <c r="AB80" s="870"/>
      <c r="AC80" s="870"/>
      <c r="AD80" s="870"/>
      <c r="AE80" s="870"/>
      <c r="AF80" s="870"/>
      <c r="AG80" s="870"/>
      <c r="AH80" s="870"/>
      <c r="AI80" s="870"/>
      <c r="AJ80" s="870"/>
      <c r="AK80" s="870"/>
      <c r="AL80" s="870"/>
      <c r="AM80" s="870"/>
      <c r="AN80" s="870"/>
      <c r="AO80" s="870"/>
      <c r="AP80" s="870"/>
      <c r="AQ80" s="870"/>
      <c r="AR80" s="870"/>
      <c r="AS80" s="870"/>
      <c r="AT80" s="870"/>
      <c r="AU80" s="870"/>
      <c r="AV80" s="870"/>
      <c r="AW80" s="870"/>
      <c r="AX80" s="870"/>
      <c r="AY80" s="870"/>
      <c r="AZ80" s="870"/>
      <c r="BA80" s="870"/>
      <c r="BB80" s="870"/>
      <c r="BC80" s="870"/>
      <c r="BD80" s="870"/>
      <c r="BE80" s="870"/>
      <c r="BF80" s="870"/>
      <c r="BG80" s="870"/>
      <c r="BH80" s="870"/>
      <c r="BI80" s="870"/>
      <c r="BJ80" s="870"/>
      <c r="BK80" s="870"/>
      <c r="BL80" s="870"/>
      <c r="BM80" s="870"/>
      <c r="BN80" s="870"/>
      <c r="BO80" s="870"/>
      <c r="BP80" s="870"/>
      <c r="BQ80" s="870"/>
      <c r="BR80" s="870"/>
      <c r="BS80" s="870"/>
      <c r="BT80" s="870"/>
      <c r="BU80" s="870"/>
      <c r="BV80" s="870"/>
      <c r="BW80" s="870"/>
      <c r="BX80" s="870"/>
      <c r="BY80" s="870"/>
      <c r="CA80" s="513"/>
    </row>
    <row r="81" spans="1:79">
      <c r="A81" s="537"/>
      <c r="B81" s="538"/>
      <c r="C81" s="537"/>
      <c r="D81" s="537"/>
      <c r="E81" s="705"/>
      <c r="F81" s="705"/>
      <c r="G81" s="706"/>
      <c r="H81" s="566"/>
      <c r="I81" s="566"/>
      <c r="J81" s="566"/>
      <c r="K81" s="707"/>
      <c r="L81" s="566"/>
      <c r="M81" s="566"/>
      <c r="N81" s="566"/>
      <c r="O81" s="566"/>
      <c r="P81" s="536"/>
      <c r="Q81" s="536"/>
      <c r="R81" s="536"/>
      <c r="S81" s="536"/>
      <c r="T81" s="536"/>
      <c r="U81" s="536"/>
      <c r="V81" s="536"/>
      <c r="W81" s="536"/>
      <c r="X81" s="536"/>
      <c r="Y81" s="536"/>
      <c r="Z81" s="536"/>
      <c r="AA81" s="536"/>
      <c r="AB81" s="536"/>
      <c r="AC81" s="536"/>
      <c r="AD81" s="536"/>
      <c r="AE81" s="536"/>
      <c r="AF81" s="536"/>
      <c r="AG81" s="536"/>
      <c r="AH81" s="536"/>
      <c r="AI81" s="536"/>
      <c r="AJ81" s="536"/>
      <c r="AK81" s="536"/>
      <c r="AL81" s="536"/>
      <c r="AM81" s="536"/>
      <c r="AN81" s="536"/>
      <c r="AO81" s="536"/>
      <c r="AP81" s="536"/>
      <c r="AQ81" s="536"/>
      <c r="AR81" s="536"/>
      <c r="AS81" s="536"/>
      <c r="AT81" s="536"/>
      <c r="AU81" s="536"/>
      <c r="AV81" s="536"/>
      <c r="AW81" s="536"/>
      <c r="AX81" s="536"/>
      <c r="AY81" s="536"/>
      <c r="AZ81" s="536"/>
      <c r="BA81" s="536"/>
      <c r="BB81" s="536"/>
      <c r="BC81" s="536"/>
      <c r="BD81" s="536"/>
      <c r="BE81" s="536"/>
      <c r="BF81" s="536"/>
      <c r="BG81" s="536"/>
      <c r="BH81" s="536"/>
      <c r="BI81" s="536"/>
      <c r="BJ81" s="536"/>
      <c r="BK81" s="536"/>
      <c r="BL81" s="536"/>
      <c r="BM81" s="536"/>
      <c r="BN81" s="536"/>
      <c r="BO81" s="536"/>
      <c r="BP81" s="536"/>
      <c r="BQ81" s="536"/>
      <c r="BR81" s="536"/>
      <c r="BS81" s="536"/>
      <c r="BT81" s="536"/>
      <c r="BU81" s="536"/>
      <c r="BV81" s="536"/>
      <c r="BW81" s="536"/>
      <c r="BX81" s="536"/>
      <c r="BY81" s="537"/>
      <c r="CA81" s="513"/>
    </row>
    <row r="82" spans="1:79">
      <c r="A82" s="537"/>
      <c r="B82" s="538"/>
      <c r="C82" s="537"/>
      <c r="D82" s="537"/>
      <c r="E82" s="705"/>
      <c r="F82" s="705"/>
      <c r="G82" s="706"/>
      <c r="H82" s="566"/>
      <c r="I82" s="566"/>
      <c r="J82" s="566"/>
      <c r="K82" s="707"/>
      <c r="L82" s="566"/>
      <c r="M82" s="566"/>
      <c r="N82" s="566"/>
      <c r="O82" s="566"/>
      <c r="P82" s="536"/>
      <c r="Q82" s="536"/>
      <c r="R82" s="536"/>
      <c r="S82" s="536"/>
      <c r="T82" s="536"/>
      <c r="U82" s="536"/>
      <c r="V82" s="536"/>
      <c r="W82" s="536"/>
      <c r="X82" s="536"/>
      <c r="Y82" s="536"/>
      <c r="Z82" s="536"/>
      <c r="AA82" s="536"/>
      <c r="AB82" s="536"/>
      <c r="AC82" s="536"/>
      <c r="AD82" s="536"/>
      <c r="AE82" s="536"/>
      <c r="AF82" s="536"/>
      <c r="AG82" s="536"/>
      <c r="AH82" s="536"/>
      <c r="AI82" s="536"/>
      <c r="AJ82" s="536"/>
      <c r="AK82" s="536"/>
      <c r="AL82" s="536"/>
      <c r="AM82" s="536"/>
      <c r="AN82" s="536"/>
      <c r="AO82" s="536"/>
      <c r="AP82" s="536"/>
      <c r="AQ82" s="536"/>
      <c r="AR82" s="536"/>
      <c r="AS82" s="536"/>
      <c r="AT82" s="536"/>
      <c r="AU82" s="536"/>
      <c r="AV82" s="536"/>
      <c r="AW82" s="536"/>
      <c r="AX82" s="536"/>
      <c r="AY82" s="536"/>
      <c r="AZ82" s="536"/>
      <c r="BA82" s="536"/>
      <c r="BB82" s="536"/>
      <c r="BC82" s="536"/>
      <c r="BD82" s="536"/>
      <c r="BE82" s="536"/>
      <c r="BF82" s="536"/>
      <c r="BG82" s="536"/>
      <c r="BH82" s="536"/>
      <c r="BI82" s="536"/>
      <c r="BJ82" s="536"/>
      <c r="BK82" s="536"/>
      <c r="BL82" s="536"/>
      <c r="BM82" s="536"/>
      <c r="BN82" s="536"/>
      <c r="BO82" s="536"/>
      <c r="BP82" s="536"/>
      <c r="BQ82" s="536"/>
      <c r="BR82" s="536"/>
      <c r="BS82" s="536"/>
      <c r="BT82" s="536"/>
      <c r="BU82" s="536"/>
      <c r="BV82" s="536"/>
      <c r="BW82" s="536"/>
      <c r="BX82" s="536"/>
      <c r="BY82" s="537"/>
      <c r="BZ82" s="540"/>
      <c r="CA82" s="513"/>
    </row>
    <row r="83" spans="1:79" s="540" customFormat="1" ht="12.75" customHeight="1">
      <c r="A83" s="542" t="s">
        <v>1</v>
      </c>
      <c r="B83" s="542"/>
      <c r="C83" s="542"/>
      <c r="D83" s="662"/>
      <c r="E83" s="876" t="s">
        <v>104</v>
      </c>
      <c r="F83" s="876"/>
      <c r="G83" s="876"/>
      <c r="H83" s="876"/>
      <c r="I83" s="876"/>
      <c r="J83" s="876"/>
      <c r="K83" s="708"/>
      <c r="L83" s="876" t="s">
        <v>105</v>
      </c>
      <c r="M83" s="876"/>
      <c r="N83" s="876"/>
      <c r="O83" s="876"/>
      <c r="P83" s="545"/>
      <c r="Q83" s="876" t="s">
        <v>106</v>
      </c>
      <c r="R83" s="876"/>
      <c r="S83" s="876"/>
      <c r="T83" s="876"/>
      <c r="U83" s="545"/>
      <c r="V83" s="876" t="s">
        <v>107</v>
      </c>
      <c r="W83" s="876"/>
      <c r="X83" s="876"/>
      <c r="Y83" s="876"/>
      <c r="Z83" s="545"/>
      <c r="AA83" s="876" t="s">
        <v>108</v>
      </c>
      <c r="AB83" s="876"/>
      <c r="AC83" s="876"/>
      <c r="AD83" s="876"/>
      <c r="AE83" s="708"/>
      <c r="AF83" s="876" t="s">
        <v>109</v>
      </c>
      <c r="AG83" s="876"/>
      <c r="AH83" s="876"/>
      <c r="AI83" s="876"/>
      <c r="AJ83" s="545"/>
      <c r="AK83" s="876" t="s">
        <v>110</v>
      </c>
      <c r="AL83" s="876"/>
      <c r="AM83" s="876"/>
      <c r="AN83" s="876"/>
      <c r="AO83" s="545"/>
      <c r="AP83" s="876" t="s">
        <v>111</v>
      </c>
      <c r="AQ83" s="876"/>
      <c r="AR83" s="876"/>
      <c r="AS83" s="876"/>
      <c r="AT83" s="545"/>
      <c r="AU83" s="876" t="s">
        <v>112</v>
      </c>
      <c r="AV83" s="876"/>
      <c r="AW83" s="876"/>
      <c r="AX83" s="876"/>
      <c r="AY83" s="545"/>
      <c r="AZ83" s="876" t="s">
        <v>113</v>
      </c>
      <c r="BA83" s="876"/>
      <c r="BB83" s="876"/>
      <c r="BC83" s="876"/>
      <c r="BD83" s="708"/>
      <c r="BE83" s="876" t="s">
        <v>114</v>
      </c>
      <c r="BF83" s="876"/>
      <c r="BG83" s="876"/>
      <c r="BH83" s="876"/>
      <c r="BI83" s="545"/>
      <c r="BJ83" s="876" t="s">
        <v>115</v>
      </c>
      <c r="BK83" s="876"/>
      <c r="BL83" s="876"/>
      <c r="BM83" s="876"/>
      <c r="BN83" s="545"/>
      <c r="BO83" s="876" t="s">
        <v>67</v>
      </c>
      <c r="BP83" s="876"/>
      <c r="BQ83" s="876"/>
      <c r="BR83" s="876"/>
      <c r="BS83" s="545"/>
      <c r="BT83" s="876" t="s">
        <v>72</v>
      </c>
      <c r="BU83" s="876"/>
      <c r="BV83" s="876"/>
      <c r="BW83" s="876"/>
      <c r="BX83" s="545"/>
      <c r="BY83" s="546" t="s">
        <v>5</v>
      </c>
    </row>
    <row r="84" spans="1:79">
      <c r="A84" s="547"/>
      <c r="B84" s="548"/>
      <c r="C84" s="547"/>
      <c r="D84" s="547"/>
      <c r="E84" s="709"/>
      <c r="F84" s="709"/>
      <c r="G84" s="566"/>
      <c r="H84" s="566"/>
      <c r="I84" s="566"/>
      <c r="J84" s="566"/>
      <c r="K84" s="707"/>
      <c r="L84" s="566"/>
      <c r="M84" s="566"/>
      <c r="N84" s="566"/>
      <c r="O84" s="566"/>
      <c r="P84" s="536"/>
      <c r="Q84" s="536"/>
      <c r="R84" s="536"/>
      <c r="S84" s="536"/>
      <c r="T84" s="536"/>
      <c r="U84" s="536"/>
      <c r="V84" s="536"/>
      <c r="W84" s="536"/>
      <c r="X84" s="536"/>
      <c r="Y84" s="536"/>
      <c r="Z84" s="536"/>
      <c r="AA84" s="536"/>
      <c r="AB84" s="536"/>
      <c r="AC84" s="536"/>
      <c r="AD84" s="536"/>
      <c r="AE84" s="536"/>
      <c r="AF84" s="536"/>
      <c r="AG84" s="536"/>
      <c r="AH84" s="536"/>
      <c r="AI84" s="536"/>
      <c r="AJ84" s="536"/>
      <c r="AK84" s="536"/>
      <c r="AL84" s="536"/>
      <c r="AM84" s="536"/>
      <c r="AN84" s="536"/>
      <c r="AO84" s="536"/>
      <c r="AP84" s="536"/>
      <c r="AQ84" s="536"/>
      <c r="AR84" s="536"/>
      <c r="AS84" s="536"/>
      <c r="AT84" s="536"/>
      <c r="AU84" s="536"/>
      <c r="AV84" s="536"/>
      <c r="AW84" s="536"/>
      <c r="AX84" s="536"/>
      <c r="AY84" s="536"/>
      <c r="AZ84" s="536"/>
      <c r="BA84" s="536"/>
      <c r="BB84" s="536"/>
      <c r="BC84" s="536"/>
      <c r="BD84" s="536"/>
      <c r="BE84" s="536"/>
      <c r="BF84" s="536"/>
      <c r="BG84" s="536"/>
      <c r="BH84" s="536"/>
      <c r="BI84" s="536"/>
      <c r="BJ84" s="536"/>
      <c r="BK84" s="536"/>
      <c r="BL84" s="536"/>
      <c r="BM84" s="536"/>
      <c r="BN84" s="536"/>
      <c r="BO84" s="536"/>
      <c r="BP84" s="536"/>
      <c r="BQ84" s="536"/>
      <c r="BR84" s="536"/>
      <c r="BS84" s="536"/>
      <c r="BT84" s="536"/>
      <c r="BU84" s="536"/>
      <c r="BV84" s="536"/>
      <c r="BW84" s="536"/>
      <c r="BX84" s="536"/>
      <c r="BY84" s="547"/>
    </row>
    <row r="85" spans="1:79">
      <c r="A85" s="513"/>
      <c r="B85" s="536"/>
      <c r="C85" s="513"/>
      <c r="D85" s="513"/>
      <c r="E85" s="709"/>
      <c r="F85" s="709"/>
      <c r="G85" s="566"/>
      <c r="H85" s="566"/>
      <c r="I85" s="566"/>
      <c r="J85" s="566"/>
      <c r="K85" s="707"/>
      <c r="L85" s="566"/>
      <c r="M85" s="566"/>
      <c r="N85" s="566"/>
      <c r="O85" s="566"/>
      <c r="P85" s="536"/>
      <c r="Q85" s="536"/>
      <c r="R85" s="536"/>
      <c r="S85" s="536"/>
      <c r="T85" s="536"/>
      <c r="U85" s="536"/>
      <c r="V85" s="536"/>
      <c r="W85" s="536"/>
      <c r="X85" s="536"/>
      <c r="Y85" s="536"/>
      <c r="Z85" s="536"/>
      <c r="AA85" s="536"/>
      <c r="AB85" s="536"/>
      <c r="AC85" s="536"/>
      <c r="AD85" s="536"/>
      <c r="AE85" s="536"/>
      <c r="AF85" s="536"/>
      <c r="AG85" s="536"/>
      <c r="AH85" s="536"/>
      <c r="AI85" s="536"/>
      <c r="AJ85" s="536"/>
      <c r="AK85" s="536"/>
      <c r="AL85" s="536"/>
      <c r="AM85" s="536"/>
      <c r="AN85" s="536"/>
      <c r="AO85" s="536"/>
      <c r="AP85" s="536"/>
      <c r="AQ85" s="536"/>
      <c r="AR85" s="536"/>
      <c r="AS85" s="536"/>
      <c r="AT85" s="536"/>
      <c r="AU85" s="536"/>
      <c r="AV85" s="536"/>
      <c r="AW85" s="536"/>
      <c r="AX85" s="536"/>
      <c r="AY85" s="536"/>
      <c r="AZ85" s="536"/>
      <c r="BA85" s="536"/>
      <c r="BB85" s="536"/>
      <c r="BC85" s="536"/>
      <c r="BD85" s="536"/>
      <c r="BE85" s="536"/>
      <c r="BF85" s="536"/>
      <c r="BG85" s="536"/>
      <c r="BH85" s="536"/>
      <c r="BI85" s="536"/>
      <c r="BJ85" s="536"/>
      <c r="BK85" s="536"/>
      <c r="BL85" s="536"/>
      <c r="BM85" s="536"/>
      <c r="BN85" s="536"/>
      <c r="BO85" s="536"/>
      <c r="BP85" s="536"/>
      <c r="BQ85" s="536"/>
      <c r="BR85" s="536"/>
      <c r="BS85" s="536"/>
      <c r="BT85" s="536"/>
      <c r="BU85" s="536"/>
      <c r="BV85" s="536"/>
      <c r="BW85" s="536"/>
      <c r="BX85" s="536"/>
      <c r="BY85" s="547"/>
    </row>
    <row r="86" spans="1:79">
      <c r="A86" s="552" t="s">
        <v>53</v>
      </c>
      <c r="B86" s="552"/>
      <c r="C86" s="552"/>
      <c r="D86" s="554"/>
      <c r="E86" s="710" t="s">
        <v>647</v>
      </c>
      <c r="F86" s="565"/>
      <c r="G86" s="711" t="s">
        <v>8</v>
      </c>
      <c r="H86" s="711" t="s">
        <v>9</v>
      </c>
      <c r="I86" s="711" t="s">
        <v>10</v>
      </c>
      <c r="J86" s="711" t="s">
        <v>11</v>
      </c>
      <c r="K86" s="566"/>
      <c r="L86" s="711" t="s">
        <v>8</v>
      </c>
      <c r="M86" s="711" t="s">
        <v>9</v>
      </c>
      <c r="N86" s="711" t="s">
        <v>10</v>
      </c>
      <c r="O86" s="711" t="s">
        <v>11</v>
      </c>
      <c r="P86" s="513"/>
      <c r="Q86" s="711" t="s">
        <v>8</v>
      </c>
      <c r="R86" s="711" t="s">
        <v>9</v>
      </c>
      <c r="S86" s="711" t="s">
        <v>10</v>
      </c>
      <c r="T86" s="711" t="s">
        <v>11</v>
      </c>
      <c r="U86" s="513"/>
      <c r="V86" s="711" t="s">
        <v>8</v>
      </c>
      <c r="W86" s="711" t="s">
        <v>9</v>
      </c>
      <c r="X86" s="711" t="s">
        <v>10</v>
      </c>
      <c r="Y86" s="711" t="s">
        <v>11</v>
      </c>
      <c r="Z86" s="513"/>
      <c r="AA86" s="711" t="s">
        <v>8</v>
      </c>
      <c r="AB86" s="711" t="s">
        <v>9</v>
      </c>
      <c r="AC86" s="711" t="s">
        <v>10</v>
      </c>
      <c r="AD86" s="711" t="s">
        <v>11</v>
      </c>
      <c r="AE86" s="712"/>
      <c r="AF86" s="711" t="s">
        <v>8</v>
      </c>
      <c r="AG86" s="711" t="s">
        <v>9</v>
      </c>
      <c r="AH86" s="711" t="s">
        <v>10</v>
      </c>
      <c r="AI86" s="711" t="s">
        <v>11</v>
      </c>
      <c r="AJ86" s="513"/>
      <c r="AK86" s="711" t="s">
        <v>8</v>
      </c>
      <c r="AL86" s="711" t="s">
        <v>9</v>
      </c>
      <c r="AM86" s="711" t="s">
        <v>10</v>
      </c>
      <c r="AN86" s="711" t="s">
        <v>11</v>
      </c>
      <c r="AO86" s="513"/>
      <c r="AP86" s="711" t="s">
        <v>8</v>
      </c>
      <c r="AQ86" s="711" t="s">
        <v>9</v>
      </c>
      <c r="AR86" s="711" t="s">
        <v>10</v>
      </c>
      <c r="AS86" s="711" t="s">
        <v>11</v>
      </c>
      <c r="AT86" s="513"/>
      <c r="AU86" s="711" t="s">
        <v>8</v>
      </c>
      <c r="AV86" s="711" t="s">
        <v>9</v>
      </c>
      <c r="AW86" s="711" t="s">
        <v>10</v>
      </c>
      <c r="AX86" s="711" t="s">
        <v>11</v>
      </c>
      <c r="AY86" s="513"/>
      <c r="AZ86" s="711" t="s">
        <v>8</v>
      </c>
      <c r="BA86" s="711" t="s">
        <v>9</v>
      </c>
      <c r="BB86" s="711" t="s">
        <v>10</v>
      </c>
      <c r="BC86" s="711" t="s">
        <v>11</v>
      </c>
      <c r="BD86" s="712"/>
      <c r="BE86" s="711" t="s">
        <v>8</v>
      </c>
      <c r="BF86" s="711" t="s">
        <v>9</v>
      </c>
      <c r="BG86" s="711" t="s">
        <v>10</v>
      </c>
      <c r="BH86" s="711" t="s">
        <v>11</v>
      </c>
      <c r="BI86" s="513"/>
      <c r="BJ86" s="711" t="s">
        <v>8</v>
      </c>
      <c r="BK86" s="711" t="s">
        <v>9</v>
      </c>
      <c r="BL86" s="711" t="s">
        <v>10</v>
      </c>
      <c r="BM86" s="711" t="s">
        <v>11</v>
      </c>
      <c r="BN86" s="513"/>
      <c r="BO86" s="711" t="s">
        <v>8</v>
      </c>
      <c r="BP86" s="711" t="s">
        <v>9</v>
      </c>
      <c r="BQ86" s="711" t="s">
        <v>10</v>
      </c>
      <c r="BR86" s="711" t="s">
        <v>11</v>
      </c>
      <c r="BS86" s="513"/>
      <c r="BT86" s="711" t="s">
        <v>8</v>
      </c>
      <c r="BU86" s="711" t="s">
        <v>9</v>
      </c>
      <c r="BV86" s="711" t="s">
        <v>10</v>
      </c>
      <c r="BW86" s="711" t="s">
        <v>11</v>
      </c>
      <c r="BX86" s="513"/>
      <c r="BY86" s="554"/>
    </row>
    <row r="87" spans="1:79">
      <c r="A87" s="513"/>
      <c r="B87" s="554"/>
      <c r="C87" s="561"/>
      <c r="D87" s="561"/>
      <c r="E87" s="564"/>
      <c r="F87" s="564"/>
      <c r="G87" s="566"/>
      <c r="H87" s="566"/>
      <c r="I87" s="566"/>
      <c r="J87" s="566"/>
      <c r="K87" s="566"/>
      <c r="L87" s="566"/>
      <c r="M87" s="566"/>
      <c r="N87" s="566"/>
      <c r="O87" s="566"/>
      <c r="P87" s="513"/>
      <c r="Q87" s="513"/>
      <c r="R87" s="513"/>
      <c r="S87" s="513"/>
      <c r="T87" s="513"/>
      <c r="U87" s="513"/>
      <c r="V87" s="513"/>
      <c r="W87" s="513"/>
      <c r="X87" s="513"/>
      <c r="Y87" s="513"/>
      <c r="Z87" s="513"/>
      <c r="AA87" s="513"/>
      <c r="AB87" s="513"/>
      <c r="AC87" s="513"/>
      <c r="AD87" s="513"/>
      <c r="AE87" s="513"/>
      <c r="AF87" s="513"/>
      <c r="AG87" s="513"/>
      <c r="AH87" s="513"/>
      <c r="AI87" s="513"/>
      <c r="AJ87" s="513"/>
      <c r="AK87" s="513"/>
      <c r="AL87" s="513"/>
      <c r="AM87" s="513"/>
      <c r="AN87" s="513"/>
      <c r="AO87" s="513"/>
      <c r="AP87" s="513"/>
      <c r="AQ87" s="513"/>
      <c r="AR87" s="513"/>
      <c r="AS87" s="513"/>
      <c r="AT87" s="513"/>
      <c r="AU87" s="513"/>
      <c r="AV87" s="513"/>
      <c r="AW87" s="513"/>
      <c r="AX87" s="513"/>
      <c r="AY87" s="513"/>
      <c r="AZ87" s="513"/>
      <c r="BA87" s="513"/>
      <c r="BB87" s="513"/>
      <c r="BC87" s="513"/>
      <c r="BD87" s="513"/>
      <c r="BE87" s="513"/>
      <c r="BF87" s="513"/>
      <c r="BG87" s="513"/>
      <c r="BH87" s="513"/>
      <c r="BI87" s="513"/>
      <c r="BJ87" s="513"/>
      <c r="BK87" s="513"/>
      <c r="BL87" s="513"/>
      <c r="BM87" s="513"/>
      <c r="BN87" s="513"/>
      <c r="BO87" s="513"/>
      <c r="BP87" s="513"/>
      <c r="BQ87" s="513"/>
      <c r="BR87" s="513"/>
      <c r="BS87" s="513"/>
      <c r="BT87" s="513"/>
      <c r="BU87" s="513"/>
      <c r="BV87" s="513"/>
      <c r="BW87" s="513"/>
      <c r="BX87" s="513"/>
      <c r="BY87" s="561"/>
    </row>
    <row r="88" spans="1:79">
      <c r="A88" s="513"/>
      <c r="B88" s="536" t="s">
        <v>771</v>
      </c>
      <c r="C88" s="513" t="s">
        <v>772</v>
      </c>
      <c r="D88" s="513"/>
      <c r="E88" s="566">
        <v>43</v>
      </c>
      <c r="F88" s="566"/>
      <c r="G88" s="566">
        <v>43</v>
      </c>
      <c r="H88" s="566">
        <v>43</v>
      </c>
      <c r="I88" s="566">
        <v>43</v>
      </c>
      <c r="J88" s="566">
        <v>41</v>
      </c>
      <c r="K88" s="566"/>
      <c r="L88" s="566">
        <v>41</v>
      </c>
      <c r="M88" s="566">
        <v>38</v>
      </c>
      <c r="N88" s="566">
        <v>35</v>
      </c>
      <c r="O88" s="566">
        <v>34</v>
      </c>
      <c r="P88" s="513"/>
      <c r="Q88" s="566">
        <v>36</v>
      </c>
      <c r="R88" s="566">
        <v>34</v>
      </c>
      <c r="S88" s="566">
        <v>32</v>
      </c>
      <c r="T88" s="566">
        <v>28</v>
      </c>
      <c r="U88" s="513"/>
      <c r="V88" s="566">
        <v>27</v>
      </c>
      <c r="W88" s="566">
        <v>27</v>
      </c>
      <c r="X88" s="566">
        <v>25</v>
      </c>
      <c r="Y88" s="566">
        <v>24</v>
      </c>
      <c r="Z88" s="513"/>
      <c r="AA88" s="566">
        <v>20</v>
      </c>
      <c r="AB88" s="566">
        <v>17</v>
      </c>
      <c r="AC88" s="566">
        <v>17</v>
      </c>
      <c r="AD88" s="566">
        <v>17</v>
      </c>
      <c r="AE88" s="566"/>
      <c r="AF88" s="566">
        <v>13</v>
      </c>
      <c r="AG88" s="566">
        <v>13</v>
      </c>
      <c r="AH88" s="566">
        <v>14</v>
      </c>
      <c r="AI88" s="566">
        <v>14</v>
      </c>
      <c r="AJ88" s="513"/>
      <c r="AK88" s="566">
        <v>13</v>
      </c>
      <c r="AL88" s="566">
        <v>13</v>
      </c>
      <c r="AM88" s="566">
        <v>13</v>
      </c>
      <c r="AN88" s="566">
        <v>13</v>
      </c>
      <c r="AO88" s="513"/>
      <c r="AP88" s="566">
        <v>12</v>
      </c>
      <c r="AQ88" s="566">
        <v>12</v>
      </c>
      <c r="AR88" s="566">
        <v>12</v>
      </c>
      <c r="AS88" s="566">
        <v>12</v>
      </c>
      <c r="AT88" s="513"/>
      <c r="AU88" s="566">
        <v>12</v>
      </c>
      <c r="AV88" s="566">
        <v>12</v>
      </c>
      <c r="AW88" s="566">
        <v>12</v>
      </c>
      <c r="AX88" s="566">
        <v>12</v>
      </c>
      <c r="AY88" s="513"/>
      <c r="AZ88" s="566">
        <v>14</v>
      </c>
      <c r="BA88" s="566">
        <v>14</v>
      </c>
      <c r="BB88" s="566">
        <v>14</v>
      </c>
      <c r="BC88" s="566">
        <v>14</v>
      </c>
      <c r="BD88" s="566"/>
      <c r="BE88" s="566">
        <v>12</v>
      </c>
      <c r="BF88" s="566">
        <v>12</v>
      </c>
      <c r="BG88" s="566">
        <v>12</v>
      </c>
      <c r="BH88" s="566">
        <v>11</v>
      </c>
      <c r="BI88" s="513"/>
      <c r="BJ88" s="566">
        <v>11</v>
      </c>
      <c r="BK88" s="566">
        <v>11</v>
      </c>
      <c r="BL88" s="566">
        <v>11</v>
      </c>
      <c r="BM88" s="566">
        <v>11</v>
      </c>
      <c r="BN88" s="513"/>
      <c r="BO88" s="566">
        <v>10</v>
      </c>
      <c r="BP88" s="566">
        <v>10</v>
      </c>
      <c r="BQ88" s="566">
        <v>10</v>
      </c>
      <c r="BR88" s="566">
        <v>10</v>
      </c>
      <c r="BS88" s="513"/>
      <c r="BT88" s="566">
        <v>10</v>
      </c>
      <c r="BU88" s="566">
        <v>0</v>
      </c>
      <c r="BV88" s="566">
        <v>0</v>
      </c>
      <c r="BW88" s="566">
        <v>0</v>
      </c>
      <c r="BX88" s="513"/>
      <c r="BY88" s="640" t="s">
        <v>212</v>
      </c>
    </row>
    <row r="89" spans="1:79">
      <c r="A89" s="513"/>
      <c r="B89" s="536"/>
      <c r="C89" s="598" t="s">
        <v>50</v>
      </c>
      <c r="D89" s="513"/>
      <c r="E89" s="580">
        <v>100</v>
      </c>
      <c r="F89" s="573"/>
      <c r="G89" s="580">
        <v>100</v>
      </c>
      <c r="H89" s="580">
        <v>100</v>
      </c>
      <c r="I89" s="580">
        <v>100</v>
      </c>
      <c r="J89" s="580">
        <v>95.348837209302332</v>
      </c>
      <c r="K89" s="573"/>
      <c r="L89" s="580">
        <v>95.348837209302332</v>
      </c>
      <c r="M89" s="580">
        <v>88.372093023255815</v>
      </c>
      <c r="N89" s="580">
        <v>81.395348837209298</v>
      </c>
      <c r="O89" s="580">
        <v>79.069767441860463</v>
      </c>
      <c r="P89" s="513"/>
      <c r="Q89" s="580">
        <v>83.720930232558146</v>
      </c>
      <c r="R89" s="580">
        <v>79.069767441860463</v>
      </c>
      <c r="S89" s="580">
        <v>74.418604651162795</v>
      </c>
      <c r="T89" s="580">
        <v>65.116279069767444</v>
      </c>
      <c r="U89" s="513"/>
      <c r="V89" s="580">
        <v>62.790697674418603</v>
      </c>
      <c r="W89" s="580">
        <v>62.790697674418603</v>
      </c>
      <c r="X89" s="580">
        <v>58.139534883720934</v>
      </c>
      <c r="Y89" s="580">
        <v>55.813953488372093</v>
      </c>
      <c r="Z89" s="513"/>
      <c r="AA89" s="580">
        <v>46.511627906976742</v>
      </c>
      <c r="AB89" s="580">
        <v>39.534883720930232</v>
      </c>
      <c r="AC89" s="580">
        <v>39.534883720930232</v>
      </c>
      <c r="AD89" s="580">
        <v>39.534883720930232</v>
      </c>
      <c r="AE89" s="573"/>
      <c r="AF89" s="580">
        <v>30.232558139534881</v>
      </c>
      <c r="AG89" s="580">
        <v>30.232558139534881</v>
      </c>
      <c r="AH89" s="580">
        <v>32.558139534883722</v>
      </c>
      <c r="AI89" s="580">
        <v>32.558139534883722</v>
      </c>
      <c r="AJ89" s="513"/>
      <c r="AK89" s="580">
        <v>30.232558139534881</v>
      </c>
      <c r="AL89" s="580">
        <v>30.232558139534881</v>
      </c>
      <c r="AM89" s="580">
        <v>30.232558139534881</v>
      </c>
      <c r="AN89" s="580">
        <v>30.232558139534881</v>
      </c>
      <c r="AO89" s="513"/>
      <c r="AP89" s="580">
        <v>27.906976744186046</v>
      </c>
      <c r="AQ89" s="580">
        <v>27.906976744186046</v>
      </c>
      <c r="AR89" s="580">
        <v>27.906976744186046</v>
      </c>
      <c r="AS89" s="580">
        <v>27.906976744186046</v>
      </c>
      <c r="AT89" s="513"/>
      <c r="AU89" s="580">
        <v>27.906976744186046</v>
      </c>
      <c r="AV89" s="580">
        <v>27.906976744186046</v>
      </c>
      <c r="AW89" s="580">
        <v>27.906976744186046</v>
      </c>
      <c r="AX89" s="580">
        <v>27.906976744186046</v>
      </c>
      <c r="AY89" s="513"/>
      <c r="AZ89" s="580">
        <v>32.558139534883722</v>
      </c>
      <c r="BA89" s="580">
        <v>32.558139534883722</v>
      </c>
      <c r="BB89" s="580">
        <v>32.558139534883722</v>
      </c>
      <c r="BC89" s="580">
        <v>32.558139534883722</v>
      </c>
      <c r="BD89" s="573"/>
      <c r="BE89" s="580">
        <v>27.906976744186046</v>
      </c>
      <c r="BF89" s="580">
        <v>27.906976744186046</v>
      </c>
      <c r="BG89" s="580">
        <v>27.906976744186046</v>
      </c>
      <c r="BH89" s="580">
        <v>25.581395348837212</v>
      </c>
      <c r="BI89" s="513"/>
      <c r="BJ89" s="580">
        <v>25.581395348837212</v>
      </c>
      <c r="BK89" s="580">
        <v>25.581395348837212</v>
      </c>
      <c r="BL89" s="580">
        <v>25.581395348837212</v>
      </c>
      <c r="BM89" s="580">
        <v>25.581395348837212</v>
      </c>
      <c r="BN89" s="513"/>
      <c r="BO89" s="580">
        <v>23.255813953488371</v>
      </c>
      <c r="BP89" s="580">
        <v>23.255813953488371</v>
      </c>
      <c r="BQ89" s="580">
        <v>23.255813953488371</v>
      </c>
      <c r="BR89" s="580">
        <v>23.255813953488371</v>
      </c>
      <c r="BS89" s="513"/>
      <c r="BT89" s="580">
        <v>23.255813953488371</v>
      </c>
      <c r="BU89" s="580">
        <v>0</v>
      </c>
      <c r="BV89" s="580">
        <v>0</v>
      </c>
      <c r="BW89" s="580">
        <v>0</v>
      </c>
      <c r="BX89" s="513"/>
      <c r="BY89" s="513"/>
    </row>
    <row r="90" spans="1:79">
      <c r="A90" s="513"/>
      <c r="B90" s="536"/>
      <c r="C90" s="513" t="s">
        <v>702</v>
      </c>
      <c r="D90" s="513"/>
      <c r="E90" s="573">
        <v>313.06</v>
      </c>
      <c r="F90" s="573"/>
      <c r="G90" s="573">
        <v>313.06</v>
      </c>
      <c r="H90" s="573">
        <v>332.98</v>
      </c>
      <c r="I90" s="573">
        <v>327.98</v>
      </c>
      <c r="J90" s="573">
        <v>310.95999999999998</v>
      </c>
      <c r="K90" s="573"/>
      <c r="L90" s="573">
        <v>309.68</v>
      </c>
      <c r="M90" s="573">
        <v>292.08999999999997</v>
      </c>
      <c r="N90" s="573">
        <v>274.98</v>
      </c>
      <c r="O90" s="573">
        <v>264.89</v>
      </c>
      <c r="P90" s="513"/>
      <c r="Q90" s="573">
        <v>306.74</v>
      </c>
      <c r="R90" s="573">
        <v>293.76</v>
      </c>
      <c r="S90" s="573">
        <v>277.33999999999997</v>
      </c>
      <c r="T90" s="573">
        <v>252.82</v>
      </c>
      <c r="U90" s="513"/>
      <c r="V90" s="573">
        <v>243.97</v>
      </c>
      <c r="W90" s="573">
        <v>226.42</v>
      </c>
      <c r="X90" s="573">
        <v>216.86</v>
      </c>
      <c r="Y90" s="573">
        <v>201.52</v>
      </c>
      <c r="Z90" s="513"/>
      <c r="AA90" s="573">
        <v>169.34</v>
      </c>
      <c r="AB90" s="573">
        <v>156.30000000000001</v>
      </c>
      <c r="AC90" s="573">
        <v>156.38</v>
      </c>
      <c r="AD90" s="573">
        <v>156.38</v>
      </c>
      <c r="AE90" s="573"/>
      <c r="AF90" s="573">
        <v>128.19999999999999</v>
      </c>
      <c r="AG90" s="573">
        <v>128.19999999999999</v>
      </c>
      <c r="AH90" s="573">
        <v>136.12</v>
      </c>
      <c r="AI90" s="573">
        <v>136.12</v>
      </c>
      <c r="AJ90" s="513"/>
      <c r="AK90" s="573">
        <v>121.44</v>
      </c>
      <c r="AL90" s="573">
        <v>122.38</v>
      </c>
      <c r="AM90" s="573">
        <v>122.38</v>
      </c>
      <c r="AN90" s="573">
        <v>122.38</v>
      </c>
      <c r="AO90" s="513"/>
      <c r="AP90" s="573">
        <v>114.1</v>
      </c>
      <c r="AQ90" s="573">
        <v>113.52</v>
      </c>
      <c r="AR90" s="573">
        <v>113.52</v>
      </c>
      <c r="AS90" s="573">
        <v>116.5</v>
      </c>
      <c r="AT90" s="513"/>
      <c r="AU90" s="573">
        <v>116.5</v>
      </c>
      <c r="AV90" s="573">
        <v>116.5</v>
      </c>
      <c r="AW90" s="573">
        <v>116.5</v>
      </c>
      <c r="AX90" s="573">
        <v>116.5</v>
      </c>
      <c r="AY90" s="513"/>
      <c r="AZ90" s="573">
        <v>129.28</v>
      </c>
      <c r="BA90" s="573">
        <v>131.47999999999999</v>
      </c>
      <c r="BB90" s="573">
        <v>131.47999999999999</v>
      </c>
      <c r="BC90" s="573">
        <v>131.47999999999999</v>
      </c>
      <c r="BD90" s="573"/>
      <c r="BE90" s="573">
        <v>116.44</v>
      </c>
      <c r="BF90" s="573">
        <v>116.44</v>
      </c>
      <c r="BG90" s="573">
        <v>116.44</v>
      </c>
      <c r="BH90" s="573">
        <v>105.14</v>
      </c>
      <c r="BI90" s="513"/>
      <c r="BJ90" s="573">
        <v>114.22</v>
      </c>
      <c r="BK90" s="573">
        <v>114.22</v>
      </c>
      <c r="BL90" s="573">
        <v>114.22</v>
      </c>
      <c r="BM90" s="573">
        <v>114.22</v>
      </c>
      <c r="BN90" s="513"/>
      <c r="BO90" s="573">
        <v>109.81</v>
      </c>
      <c r="BP90" s="573">
        <v>109.81</v>
      </c>
      <c r="BQ90" s="573">
        <v>105.05</v>
      </c>
      <c r="BR90" s="573">
        <v>105.05</v>
      </c>
      <c r="BS90" s="513"/>
      <c r="BT90" s="573">
        <v>105.05</v>
      </c>
      <c r="BU90" s="573">
        <v>0</v>
      </c>
      <c r="BV90" s="573">
        <v>0</v>
      </c>
      <c r="BW90" s="573">
        <v>0</v>
      </c>
      <c r="BX90" s="513"/>
      <c r="BY90" s="640" t="s">
        <v>212</v>
      </c>
    </row>
    <row r="91" spans="1:79">
      <c r="A91" s="513"/>
      <c r="B91" s="536"/>
      <c r="C91" s="513" t="s">
        <v>50</v>
      </c>
      <c r="D91" s="513"/>
      <c r="E91" s="573">
        <v>100</v>
      </c>
      <c r="F91" s="573"/>
      <c r="G91" s="573">
        <v>100</v>
      </c>
      <c r="H91" s="573">
        <v>106.36299750846483</v>
      </c>
      <c r="I91" s="573">
        <v>104.76585957963329</v>
      </c>
      <c r="J91" s="573">
        <v>99.329202069890741</v>
      </c>
      <c r="K91" s="573"/>
      <c r="L91" s="573">
        <v>98.920334760109881</v>
      </c>
      <c r="M91" s="573">
        <v>93.301603526480534</v>
      </c>
      <c r="N91" s="573">
        <v>87.83619753401905</v>
      </c>
      <c r="O91" s="573">
        <v>84.613173193636996</v>
      </c>
      <c r="P91" s="513"/>
      <c r="Q91" s="573">
        <v>97.981217657956947</v>
      </c>
      <c r="R91" s="573">
        <v>93.835047594710275</v>
      </c>
      <c r="S91" s="573">
        <v>88.590046636427516</v>
      </c>
      <c r="T91" s="573">
        <v>80.757682233437677</v>
      </c>
      <c r="U91" s="513"/>
      <c r="V91" s="573">
        <v>77.930748099405861</v>
      </c>
      <c r="W91" s="573">
        <v>72.324793969207178</v>
      </c>
      <c r="X91" s="573">
        <v>69.27106624928129</v>
      </c>
      <c r="Y91" s="573">
        <v>64.371047083626138</v>
      </c>
      <c r="Z91" s="513"/>
      <c r="AA91" s="573">
        <v>54.091867373666389</v>
      </c>
      <c r="AB91" s="573">
        <v>49.926531655273756</v>
      </c>
      <c r="AC91" s="573">
        <v>49.952085862135057</v>
      </c>
      <c r="AD91" s="573">
        <v>49.952085862135057</v>
      </c>
      <c r="AE91" s="573"/>
      <c r="AF91" s="573">
        <v>40.950616495240524</v>
      </c>
      <c r="AG91" s="573">
        <v>40.950616495240524</v>
      </c>
      <c r="AH91" s="573">
        <v>43.480482974509684</v>
      </c>
      <c r="AI91" s="573">
        <v>43.480482974509684</v>
      </c>
      <c r="AJ91" s="513"/>
      <c r="AK91" s="573">
        <v>38.791286015460294</v>
      </c>
      <c r="AL91" s="573">
        <v>39.091547946080624</v>
      </c>
      <c r="AM91" s="573">
        <v>39.091547946080624</v>
      </c>
      <c r="AN91" s="573">
        <v>39.091547946080624</v>
      </c>
      <c r="AO91" s="513"/>
      <c r="AP91" s="573">
        <v>36.446687535935602</v>
      </c>
      <c r="AQ91" s="573">
        <v>36.261419536191141</v>
      </c>
      <c r="AR91" s="573">
        <v>36.261419536191141</v>
      </c>
      <c r="AS91" s="573">
        <v>37.213313741774741</v>
      </c>
      <c r="AT91" s="513"/>
      <c r="AU91" s="573">
        <v>37.213313741774741</v>
      </c>
      <c r="AV91" s="573">
        <v>37.213313741774741</v>
      </c>
      <c r="AW91" s="573">
        <v>37.213313741774741</v>
      </c>
      <c r="AX91" s="573">
        <v>37.213313741774741</v>
      </c>
      <c r="AY91" s="513"/>
      <c r="AZ91" s="573">
        <v>41.295598287868138</v>
      </c>
      <c r="BA91" s="573">
        <v>41.99833897655401</v>
      </c>
      <c r="BB91" s="573">
        <v>41.99833897655401</v>
      </c>
      <c r="BC91" s="573">
        <v>41.99833897655401</v>
      </c>
      <c r="BD91" s="573"/>
      <c r="BE91" s="573">
        <v>37.194148086628758</v>
      </c>
      <c r="BF91" s="573">
        <v>37.194148086628758</v>
      </c>
      <c r="BG91" s="573">
        <v>37.194148086628758</v>
      </c>
      <c r="BH91" s="573">
        <v>33.584616367469494</v>
      </c>
      <c r="BI91" s="513"/>
      <c r="BJ91" s="573">
        <v>36.485018846227554</v>
      </c>
      <c r="BK91" s="573">
        <v>36.485018846227554</v>
      </c>
      <c r="BL91" s="573">
        <v>36.485018846227554</v>
      </c>
      <c r="BM91" s="573">
        <v>36.485018846227554</v>
      </c>
      <c r="BN91" s="513"/>
      <c r="BO91" s="573">
        <v>35.076343192998152</v>
      </c>
      <c r="BP91" s="573">
        <v>35.076343192998152</v>
      </c>
      <c r="BQ91" s="573">
        <v>33.555867884750526</v>
      </c>
      <c r="BR91" s="573">
        <v>33.555867884750526</v>
      </c>
      <c r="BS91" s="513"/>
      <c r="BT91" s="573">
        <v>33.555867884750526</v>
      </c>
      <c r="BU91" s="573">
        <v>0</v>
      </c>
      <c r="BV91" s="573">
        <v>0</v>
      </c>
      <c r="BW91" s="573">
        <v>0</v>
      </c>
      <c r="BX91" s="513"/>
      <c r="BY91" s="513"/>
      <c r="CA91" s="513"/>
    </row>
    <row r="92" spans="1:79">
      <c r="A92" s="513"/>
      <c r="B92" s="536"/>
      <c r="C92" s="513"/>
      <c r="D92" s="513"/>
      <c r="E92" s="573"/>
      <c r="F92" s="573"/>
      <c r="G92" s="573"/>
      <c r="H92" s="573"/>
      <c r="I92" s="573"/>
      <c r="J92" s="573"/>
      <c r="K92" s="573"/>
      <c r="L92" s="573"/>
      <c r="M92" s="573"/>
      <c r="N92" s="573"/>
      <c r="O92" s="573"/>
      <c r="P92" s="513"/>
      <c r="Q92" s="573"/>
      <c r="R92" s="573"/>
      <c r="S92" s="573"/>
      <c r="T92" s="573"/>
      <c r="U92" s="513"/>
      <c r="V92" s="573"/>
      <c r="W92" s="573"/>
      <c r="X92" s="573"/>
      <c r="Y92" s="573"/>
      <c r="Z92" s="513"/>
      <c r="AA92" s="573"/>
      <c r="AB92" s="573"/>
      <c r="AC92" s="573"/>
      <c r="AD92" s="573"/>
      <c r="AE92" s="573"/>
      <c r="AF92" s="573"/>
      <c r="AG92" s="573"/>
      <c r="AH92" s="573"/>
      <c r="AI92" s="573"/>
      <c r="AJ92" s="513"/>
      <c r="AK92" s="573"/>
      <c r="AL92" s="573"/>
      <c r="AM92" s="573"/>
      <c r="AN92" s="573"/>
      <c r="AO92" s="513"/>
      <c r="AP92" s="573"/>
      <c r="AQ92" s="573"/>
      <c r="AR92" s="573"/>
      <c r="AS92" s="573"/>
      <c r="AT92" s="513"/>
      <c r="AU92" s="573"/>
      <c r="AV92" s="573"/>
      <c r="AW92" s="573"/>
      <c r="AX92" s="573"/>
      <c r="AY92" s="513"/>
      <c r="AZ92" s="573"/>
      <c r="BA92" s="573"/>
      <c r="BB92" s="573"/>
      <c r="BC92" s="573"/>
      <c r="BD92" s="573"/>
      <c r="BE92" s="573"/>
      <c r="BF92" s="573"/>
      <c r="BG92" s="573"/>
      <c r="BH92" s="573"/>
      <c r="BI92" s="513"/>
      <c r="BJ92" s="573"/>
      <c r="BK92" s="573"/>
      <c r="BL92" s="573"/>
      <c r="BM92" s="573"/>
      <c r="BN92" s="513"/>
      <c r="BO92" s="573"/>
      <c r="BP92" s="573"/>
      <c r="BQ92" s="573"/>
      <c r="BR92" s="573"/>
      <c r="BS92" s="513"/>
      <c r="BT92" s="573"/>
      <c r="BU92" s="573"/>
      <c r="BV92" s="573"/>
      <c r="BW92" s="573"/>
      <c r="BX92" s="513"/>
      <c r="BY92" s="513"/>
      <c r="CA92" s="513"/>
    </row>
    <row r="93" spans="1:79">
      <c r="A93" s="513"/>
      <c r="B93" s="536" t="s">
        <v>773</v>
      </c>
      <c r="C93" s="513" t="s">
        <v>774</v>
      </c>
      <c r="D93" s="513"/>
      <c r="E93" s="566">
        <v>24</v>
      </c>
      <c r="F93" s="566"/>
      <c r="G93" s="566">
        <v>24</v>
      </c>
      <c r="H93" s="566">
        <v>28</v>
      </c>
      <c r="I93" s="566">
        <v>27</v>
      </c>
      <c r="J93" s="566">
        <v>27</v>
      </c>
      <c r="K93" s="566"/>
      <c r="L93" s="566">
        <v>26</v>
      </c>
      <c r="M93" s="566">
        <v>27</v>
      </c>
      <c r="N93" s="566">
        <v>27</v>
      </c>
      <c r="O93" s="566">
        <v>27</v>
      </c>
      <c r="P93" s="513"/>
      <c r="Q93" s="566">
        <v>27</v>
      </c>
      <c r="R93" s="566">
        <v>27</v>
      </c>
      <c r="S93" s="566">
        <v>27</v>
      </c>
      <c r="T93" s="566">
        <v>27</v>
      </c>
      <c r="U93" s="513"/>
      <c r="V93" s="566">
        <v>25</v>
      </c>
      <c r="W93" s="566">
        <v>27</v>
      </c>
      <c r="X93" s="566">
        <v>26</v>
      </c>
      <c r="Y93" s="566">
        <v>26</v>
      </c>
      <c r="Z93" s="513"/>
      <c r="AA93" s="566">
        <v>26</v>
      </c>
      <c r="AB93" s="566">
        <v>26</v>
      </c>
      <c r="AC93" s="566">
        <v>26</v>
      </c>
      <c r="AD93" s="566">
        <v>26</v>
      </c>
      <c r="AE93" s="566"/>
      <c r="AF93" s="566">
        <v>24</v>
      </c>
      <c r="AG93" s="566">
        <v>24</v>
      </c>
      <c r="AH93" s="566">
        <v>24</v>
      </c>
      <c r="AI93" s="566">
        <v>24</v>
      </c>
      <c r="AJ93" s="513"/>
      <c r="AK93" s="566">
        <v>26</v>
      </c>
      <c r="AL93" s="566">
        <v>26</v>
      </c>
      <c r="AM93" s="566">
        <v>26</v>
      </c>
      <c r="AN93" s="566">
        <v>26</v>
      </c>
      <c r="AO93" s="513"/>
      <c r="AP93" s="566">
        <v>25</v>
      </c>
      <c r="AQ93" s="566">
        <v>25</v>
      </c>
      <c r="AR93" s="566">
        <v>25</v>
      </c>
      <c r="AS93" s="566">
        <v>24</v>
      </c>
      <c r="AT93" s="513"/>
      <c r="AU93" s="566">
        <v>24</v>
      </c>
      <c r="AV93" s="566">
        <v>24</v>
      </c>
      <c r="AW93" s="566">
        <v>24</v>
      </c>
      <c r="AX93" s="566">
        <v>24</v>
      </c>
      <c r="AY93" s="513"/>
      <c r="AZ93" s="566">
        <v>22</v>
      </c>
      <c r="BA93" s="566">
        <v>22</v>
      </c>
      <c r="BB93" s="566">
        <v>22</v>
      </c>
      <c r="BC93" s="566">
        <v>22</v>
      </c>
      <c r="BD93" s="566"/>
      <c r="BE93" s="566">
        <v>18</v>
      </c>
      <c r="BF93" s="566">
        <v>18</v>
      </c>
      <c r="BG93" s="566">
        <v>18</v>
      </c>
      <c r="BH93" s="566">
        <v>18</v>
      </c>
      <c r="BI93" s="513"/>
      <c r="BJ93" s="566">
        <v>18</v>
      </c>
      <c r="BK93" s="566">
        <v>18</v>
      </c>
      <c r="BL93" s="566">
        <v>18</v>
      </c>
      <c r="BM93" s="566">
        <v>17</v>
      </c>
      <c r="BN93" s="513"/>
      <c r="BO93" s="566">
        <v>17</v>
      </c>
      <c r="BP93" s="566">
        <v>17</v>
      </c>
      <c r="BQ93" s="566">
        <v>17</v>
      </c>
      <c r="BR93" s="566">
        <v>16</v>
      </c>
      <c r="BS93" s="513"/>
      <c r="BT93" s="566">
        <v>16</v>
      </c>
      <c r="BU93" s="566">
        <v>0</v>
      </c>
      <c r="BV93" s="566">
        <v>0</v>
      </c>
      <c r="BW93" s="566">
        <v>0</v>
      </c>
      <c r="BX93" s="513"/>
      <c r="BY93" s="640" t="s">
        <v>212</v>
      </c>
      <c r="CA93" s="513"/>
    </row>
    <row r="94" spans="1:79">
      <c r="A94" s="513"/>
      <c r="B94" s="536"/>
      <c r="C94" s="598" t="s">
        <v>50</v>
      </c>
      <c r="D94" s="513"/>
      <c r="E94" s="580">
        <v>100</v>
      </c>
      <c r="F94" s="573"/>
      <c r="G94" s="580">
        <v>100</v>
      </c>
      <c r="H94" s="580">
        <v>116.66666666666667</v>
      </c>
      <c r="I94" s="580">
        <v>112.5</v>
      </c>
      <c r="J94" s="580">
        <v>112.5</v>
      </c>
      <c r="K94" s="573"/>
      <c r="L94" s="580">
        <v>108.33333333333333</v>
      </c>
      <c r="M94" s="580">
        <v>112.5</v>
      </c>
      <c r="N94" s="580">
        <v>112.5</v>
      </c>
      <c r="O94" s="580">
        <v>112.5</v>
      </c>
      <c r="P94" s="513"/>
      <c r="Q94" s="580">
        <v>112.5</v>
      </c>
      <c r="R94" s="580">
        <v>112.5</v>
      </c>
      <c r="S94" s="580">
        <v>112.5</v>
      </c>
      <c r="T94" s="580">
        <v>112.5</v>
      </c>
      <c r="U94" s="513"/>
      <c r="V94" s="580">
        <v>104.16666666666667</v>
      </c>
      <c r="W94" s="580">
        <v>112.5</v>
      </c>
      <c r="X94" s="580">
        <v>108.33333333333333</v>
      </c>
      <c r="Y94" s="580">
        <v>108.33333333333333</v>
      </c>
      <c r="Z94" s="513"/>
      <c r="AA94" s="580">
        <v>108.33333333333333</v>
      </c>
      <c r="AB94" s="580">
        <v>108.33333333333333</v>
      </c>
      <c r="AC94" s="580">
        <v>108.33333333333333</v>
      </c>
      <c r="AD94" s="580">
        <v>108.33333333333333</v>
      </c>
      <c r="AE94" s="573"/>
      <c r="AF94" s="580">
        <v>100</v>
      </c>
      <c r="AG94" s="580">
        <v>100</v>
      </c>
      <c r="AH94" s="580">
        <v>100</v>
      </c>
      <c r="AI94" s="580">
        <v>100</v>
      </c>
      <c r="AJ94" s="513"/>
      <c r="AK94" s="580">
        <v>108.33333333333333</v>
      </c>
      <c r="AL94" s="580">
        <v>108.33333333333333</v>
      </c>
      <c r="AM94" s="580">
        <v>108.33333333333333</v>
      </c>
      <c r="AN94" s="580">
        <v>108.33333333333333</v>
      </c>
      <c r="AO94" s="513"/>
      <c r="AP94" s="580">
        <v>104.16666666666667</v>
      </c>
      <c r="AQ94" s="580">
        <v>104.16666666666667</v>
      </c>
      <c r="AR94" s="580">
        <v>104.16666666666667</v>
      </c>
      <c r="AS94" s="580">
        <v>100</v>
      </c>
      <c r="AT94" s="513"/>
      <c r="AU94" s="580">
        <v>100</v>
      </c>
      <c r="AV94" s="580">
        <v>100</v>
      </c>
      <c r="AW94" s="580">
        <v>100</v>
      </c>
      <c r="AX94" s="580">
        <v>100</v>
      </c>
      <c r="AY94" s="513"/>
      <c r="AZ94" s="580">
        <v>91.666666666666657</v>
      </c>
      <c r="BA94" s="580">
        <v>91.666666666666657</v>
      </c>
      <c r="BB94" s="580">
        <v>91.666666666666657</v>
      </c>
      <c r="BC94" s="580">
        <v>91.666666666666657</v>
      </c>
      <c r="BD94" s="573"/>
      <c r="BE94" s="580">
        <v>75</v>
      </c>
      <c r="BF94" s="580">
        <v>75</v>
      </c>
      <c r="BG94" s="580">
        <v>75</v>
      </c>
      <c r="BH94" s="580">
        <v>75</v>
      </c>
      <c r="BI94" s="513"/>
      <c r="BJ94" s="580">
        <v>75</v>
      </c>
      <c r="BK94" s="580">
        <v>75</v>
      </c>
      <c r="BL94" s="580">
        <v>75</v>
      </c>
      <c r="BM94" s="580">
        <v>70.833333333333343</v>
      </c>
      <c r="BN94" s="513"/>
      <c r="BO94" s="580">
        <v>70.833333333333343</v>
      </c>
      <c r="BP94" s="580">
        <v>70.833333333333343</v>
      </c>
      <c r="BQ94" s="580">
        <v>70.833333333333343</v>
      </c>
      <c r="BR94" s="580">
        <v>66.666666666666657</v>
      </c>
      <c r="BS94" s="513"/>
      <c r="BT94" s="580">
        <v>66.666666666666657</v>
      </c>
      <c r="BU94" s="580">
        <v>0</v>
      </c>
      <c r="BV94" s="580">
        <v>0</v>
      </c>
      <c r="BW94" s="580">
        <v>0</v>
      </c>
      <c r="BX94" s="513"/>
      <c r="BY94" s="513"/>
      <c r="CA94" s="513"/>
    </row>
    <row r="95" spans="1:79">
      <c r="A95" s="513"/>
      <c r="B95" s="536"/>
      <c r="C95" s="513" t="s">
        <v>702</v>
      </c>
      <c r="D95" s="513"/>
      <c r="E95" s="573">
        <v>477.91</v>
      </c>
      <c r="F95" s="573"/>
      <c r="G95" s="573">
        <v>477.91</v>
      </c>
      <c r="H95" s="573">
        <v>555.04</v>
      </c>
      <c r="I95" s="573">
        <v>528.54999999999995</v>
      </c>
      <c r="J95" s="573">
        <v>537.30999999999995</v>
      </c>
      <c r="K95" s="573"/>
      <c r="L95" s="573">
        <v>512.14</v>
      </c>
      <c r="M95" s="573">
        <v>544.26</v>
      </c>
      <c r="N95" s="573">
        <v>540.66999999999996</v>
      </c>
      <c r="O95" s="573">
        <v>540.66999999999996</v>
      </c>
      <c r="P95" s="513"/>
      <c r="Q95" s="573">
        <v>539.38</v>
      </c>
      <c r="R95" s="573">
        <v>539.38</v>
      </c>
      <c r="S95" s="573">
        <v>539.98</v>
      </c>
      <c r="T95" s="573">
        <v>542.70000000000005</v>
      </c>
      <c r="U95" s="513"/>
      <c r="V95" s="573">
        <v>518.82000000000005</v>
      </c>
      <c r="W95" s="573">
        <v>552.03</v>
      </c>
      <c r="X95" s="573">
        <v>551.73</v>
      </c>
      <c r="Y95" s="573">
        <v>551.78</v>
      </c>
      <c r="Z95" s="513"/>
      <c r="AA95" s="573">
        <v>553.78</v>
      </c>
      <c r="AB95" s="573">
        <v>547.38</v>
      </c>
      <c r="AC95" s="573">
        <v>547.38</v>
      </c>
      <c r="AD95" s="573">
        <v>547.38</v>
      </c>
      <c r="AE95" s="573"/>
      <c r="AF95" s="573">
        <v>520.74</v>
      </c>
      <c r="AG95" s="573">
        <v>520.74</v>
      </c>
      <c r="AH95" s="573">
        <v>583.45000000000005</v>
      </c>
      <c r="AI95" s="573">
        <v>583.45000000000005</v>
      </c>
      <c r="AJ95" s="513"/>
      <c r="AK95" s="573">
        <v>613.13</v>
      </c>
      <c r="AL95" s="573">
        <v>613.13</v>
      </c>
      <c r="AM95" s="573">
        <v>613.13</v>
      </c>
      <c r="AN95" s="573">
        <v>613.13</v>
      </c>
      <c r="AO95" s="513"/>
      <c r="AP95" s="573">
        <v>574.1</v>
      </c>
      <c r="AQ95" s="573">
        <v>574.1</v>
      </c>
      <c r="AR95" s="573">
        <v>574.1</v>
      </c>
      <c r="AS95" s="573">
        <v>527.77</v>
      </c>
      <c r="AT95" s="513"/>
      <c r="AU95" s="573">
        <v>527.77</v>
      </c>
      <c r="AV95" s="573">
        <v>587.77</v>
      </c>
      <c r="AW95" s="573">
        <v>587.77</v>
      </c>
      <c r="AX95" s="573">
        <v>587.77</v>
      </c>
      <c r="AY95" s="513"/>
      <c r="AZ95" s="573">
        <v>578.02</v>
      </c>
      <c r="BA95" s="573">
        <v>581.34</v>
      </c>
      <c r="BB95" s="573">
        <v>581.34</v>
      </c>
      <c r="BC95" s="573">
        <v>581.34</v>
      </c>
      <c r="BD95" s="573"/>
      <c r="BE95" s="573">
        <v>468.42</v>
      </c>
      <c r="BF95" s="573">
        <v>483.12</v>
      </c>
      <c r="BG95" s="573">
        <v>483.12</v>
      </c>
      <c r="BH95" s="573">
        <v>465.12</v>
      </c>
      <c r="BI95" s="513"/>
      <c r="BJ95" s="573">
        <v>465.12</v>
      </c>
      <c r="BK95" s="573">
        <v>465.12</v>
      </c>
      <c r="BL95" s="573">
        <v>465.12</v>
      </c>
      <c r="BM95" s="573">
        <v>399.8</v>
      </c>
      <c r="BN95" s="513"/>
      <c r="BO95" s="573">
        <v>413.28</v>
      </c>
      <c r="BP95" s="573">
        <v>413.28</v>
      </c>
      <c r="BQ95" s="573">
        <v>369.55</v>
      </c>
      <c r="BR95" s="573">
        <v>342.33</v>
      </c>
      <c r="BS95" s="513"/>
      <c r="BT95" s="573">
        <v>342.33</v>
      </c>
      <c r="BU95" s="573">
        <v>0</v>
      </c>
      <c r="BV95" s="573">
        <v>0</v>
      </c>
      <c r="BW95" s="573">
        <v>0</v>
      </c>
      <c r="BX95" s="513"/>
      <c r="BY95" s="640" t="s">
        <v>212</v>
      </c>
      <c r="CA95" s="513"/>
    </row>
    <row r="96" spans="1:79">
      <c r="A96" s="513"/>
      <c r="B96" s="536"/>
      <c r="C96" s="513" t="s">
        <v>50</v>
      </c>
      <c r="D96" s="513"/>
      <c r="E96" s="573">
        <v>100</v>
      </c>
      <c r="F96" s="573"/>
      <c r="G96" s="573">
        <v>100</v>
      </c>
      <c r="H96" s="573">
        <v>116.13902199158836</v>
      </c>
      <c r="I96" s="573">
        <v>110.59613734803622</v>
      </c>
      <c r="J96" s="573">
        <v>112.42911845326525</v>
      </c>
      <c r="K96" s="573"/>
      <c r="L96" s="573">
        <v>107.16243644200789</v>
      </c>
      <c r="M96" s="573">
        <v>113.88336716118097</v>
      </c>
      <c r="N96" s="573">
        <v>113.13217969910652</v>
      </c>
      <c r="O96" s="573">
        <v>113.13217969910652</v>
      </c>
      <c r="P96" s="513"/>
      <c r="Q96" s="573">
        <v>112.86225439936388</v>
      </c>
      <c r="R96" s="573">
        <v>112.86225439936388</v>
      </c>
      <c r="S96" s="573">
        <v>112.98780105040697</v>
      </c>
      <c r="T96" s="573">
        <v>113.55694586846896</v>
      </c>
      <c r="U96" s="513"/>
      <c r="V96" s="573">
        <v>108.56018915695425</v>
      </c>
      <c r="W96" s="573">
        <v>115.5091962921889</v>
      </c>
      <c r="X96" s="573">
        <v>115.44642296666736</v>
      </c>
      <c r="Y96" s="573">
        <v>115.45688518758762</v>
      </c>
      <c r="Z96" s="513"/>
      <c r="AA96" s="573">
        <v>115.8753740243979</v>
      </c>
      <c r="AB96" s="573">
        <v>114.53620974660501</v>
      </c>
      <c r="AC96" s="573">
        <v>114.53620974660501</v>
      </c>
      <c r="AD96" s="573">
        <v>114.53620974660501</v>
      </c>
      <c r="AE96" s="573"/>
      <c r="AF96" s="573">
        <v>108.9619384402921</v>
      </c>
      <c r="AG96" s="573">
        <v>108.9619384402921</v>
      </c>
      <c r="AH96" s="573">
        <v>122.08365591847839</v>
      </c>
      <c r="AI96" s="573">
        <v>122.08365591847839</v>
      </c>
      <c r="AJ96" s="513"/>
      <c r="AK96" s="573">
        <v>128.29403025674287</v>
      </c>
      <c r="AL96" s="573">
        <v>128.29403025674287</v>
      </c>
      <c r="AM96" s="573">
        <v>128.29403025674287</v>
      </c>
      <c r="AN96" s="573">
        <v>128.29403025674287</v>
      </c>
      <c r="AO96" s="513"/>
      <c r="AP96" s="573">
        <v>120.12722060639032</v>
      </c>
      <c r="AQ96" s="573">
        <v>120.12722060639032</v>
      </c>
      <c r="AR96" s="573">
        <v>120.12722060639032</v>
      </c>
      <c r="AS96" s="573">
        <v>110.43292670168023</v>
      </c>
      <c r="AT96" s="513"/>
      <c r="AU96" s="573">
        <v>110.43292670168023</v>
      </c>
      <c r="AV96" s="573">
        <v>122.98759180598857</v>
      </c>
      <c r="AW96" s="573">
        <v>122.98759180598857</v>
      </c>
      <c r="AX96" s="573">
        <v>122.98759180598857</v>
      </c>
      <c r="AY96" s="513"/>
      <c r="AZ96" s="573">
        <v>120.94745872653847</v>
      </c>
      <c r="BA96" s="573">
        <v>121.64215019564352</v>
      </c>
      <c r="BB96" s="573">
        <v>121.64215019564352</v>
      </c>
      <c r="BC96" s="573">
        <v>121.64215019564352</v>
      </c>
      <c r="BD96" s="573"/>
      <c r="BE96" s="573">
        <v>98.01427046933523</v>
      </c>
      <c r="BF96" s="573">
        <v>101.09016341989077</v>
      </c>
      <c r="BG96" s="573">
        <v>101.09016341989077</v>
      </c>
      <c r="BH96" s="573">
        <v>97.323763888598265</v>
      </c>
      <c r="BI96" s="513"/>
      <c r="BJ96" s="573">
        <v>97.323763888598265</v>
      </c>
      <c r="BK96" s="573">
        <v>97.323763888598265</v>
      </c>
      <c r="BL96" s="573">
        <v>97.323763888598265</v>
      </c>
      <c r="BM96" s="573">
        <v>83.655918478374588</v>
      </c>
      <c r="BN96" s="513"/>
      <c r="BO96" s="573">
        <v>86.476533238475852</v>
      </c>
      <c r="BP96" s="573">
        <v>86.476533238475852</v>
      </c>
      <c r="BQ96" s="573">
        <v>77.326274821619137</v>
      </c>
      <c r="BR96" s="573">
        <v>71.630641752631234</v>
      </c>
      <c r="BS96" s="513"/>
      <c r="BT96" s="573">
        <v>71.630641752631234</v>
      </c>
      <c r="BU96" s="573">
        <v>0</v>
      </c>
      <c r="BV96" s="573">
        <v>0</v>
      </c>
      <c r="BW96" s="573">
        <v>0</v>
      </c>
      <c r="BX96" s="513"/>
      <c r="BY96" s="513"/>
      <c r="CA96" s="513"/>
    </row>
    <row r="97" spans="1:80">
      <c r="A97" s="513"/>
      <c r="B97" s="536"/>
      <c r="C97" s="513"/>
      <c r="D97" s="513"/>
      <c r="E97" s="573"/>
      <c r="F97" s="573"/>
      <c r="G97" s="573"/>
      <c r="H97" s="573"/>
      <c r="I97" s="573"/>
      <c r="J97" s="573"/>
      <c r="K97" s="573"/>
      <c r="L97" s="573"/>
      <c r="M97" s="573"/>
      <c r="N97" s="573"/>
      <c r="O97" s="573"/>
      <c r="P97" s="513"/>
      <c r="Q97" s="573"/>
      <c r="R97" s="573"/>
      <c r="S97" s="573"/>
      <c r="T97" s="573"/>
      <c r="U97" s="513"/>
      <c r="V97" s="573"/>
      <c r="W97" s="573"/>
      <c r="X97" s="573"/>
      <c r="Y97" s="573"/>
      <c r="Z97" s="513"/>
      <c r="AA97" s="573"/>
      <c r="AB97" s="573"/>
      <c r="AC97" s="573"/>
      <c r="AD97" s="573"/>
      <c r="AE97" s="573"/>
      <c r="AF97" s="573"/>
      <c r="AG97" s="573"/>
      <c r="AH97" s="573"/>
      <c r="AI97" s="573"/>
      <c r="AJ97" s="513"/>
      <c r="AK97" s="573"/>
      <c r="AL97" s="573"/>
      <c r="AM97" s="573"/>
      <c r="AN97" s="573"/>
      <c r="AO97" s="513"/>
      <c r="AP97" s="573"/>
      <c r="AQ97" s="573"/>
      <c r="AR97" s="573"/>
      <c r="AS97" s="573"/>
      <c r="AT97" s="513"/>
      <c r="AU97" s="573"/>
      <c r="AV97" s="573"/>
      <c r="AW97" s="573"/>
      <c r="AX97" s="573"/>
      <c r="AY97" s="513"/>
      <c r="AZ97" s="573"/>
      <c r="BA97" s="573"/>
      <c r="BB97" s="573"/>
      <c r="BC97" s="573"/>
      <c r="BD97" s="573"/>
      <c r="BE97" s="573"/>
      <c r="BF97" s="573"/>
      <c r="BG97" s="573"/>
      <c r="BH97" s="573"/>
      <c r="BI97" s="513"/>
      <c r="BJ97" s="573"/>
      <c r="BK97" s="573"/>
      <c r="BL97" s="573"/>
      <c r="BM97" s="573"/>
      <c r="BN97" s="513"/>
      <c r="BO97" s="573"/>
      <c r="BP97" s="573"/>
      <c r="BQ97" s="573"/>
      <c r="BR97" s="573"/>
      <c r="BS97" s="513"/>
      <c r="BT97" s="573"/>
      <c r="BU97" s="573"/>
      <c r="BV97" s="573"/>
      <c r="BW97" s="573"/>
      <c r="BX97" s="513"/>
      <c r="BY97" s="513"/>
      <c r="CA97" s="513"/>
    </row>
    <row r="98" spans="1:80">
      <c r="A98" s="513"/>
      <c r="B98" s="536" t="s">
        <v>775</v>
      </c>
      <c r="C98" s="513" t="s">
        <v>776</v>
      </c>
      <c r="D98" s="513"/>
      <c r="E98" s="566">
        <v>9</v>
      </c>
      <c r="F98" s="566"/>
      <c r="G98" s="566">
        <v>9</v>
      </c>
      <c r="H98" s="566">
        <v>12</v>
      </c>
      <c r="I98" s="566">
        <v>13</v>
      </c>
      <c r="J98" s="566">
        <v>16</v>
      </c>
      <c r="K98" s="566"/>
      <c r="L98" s="566">
        <v>17</v>
      </c>
      <c r="M98" s="566">
        <v>18</v>
      </c>
      <c r="N98" s="566">
        <v>19</v>
      </c>
      <c r="O98" s="566">
        <v>19</v>
      </c>
      <c r="P98" s="513"/>
      <c r="Q98" s="566">
        <v>20</v>
      </c>
      <c r="R98" s="566">
        <v>20</v>
      </c>
      <c r="S98" s="566">
        <v>20</v>
      </c>
      <c r="T98" s="566">
        <v>20</v>
      </c>
      <c r="U98" s="513"/>
      <c r="V98" s="566">
        <v>20</v>
      </c>
      <c r="W98" s="566">
        <v>20</v>
      </c>
      <c r="X98" s="566">
        <v>20</v>
      </c>
      <c r="Y98" s="566">
        <v>19</v>
      </c>
      <c r="Z98" s="513"/>
      <c r="AA98" s="566">
        <v>20</v>
      </c>
      <c r="AB98" s="566">
        <v>20</v>
      </c>
      <c r="AC98" s="566">
        <v>20</v>
      </c>
      <c r="AD98" s="566">
        <v>20</v>
      </c>
      <c r="AE98" s="566"/>
      <c r="AF98" s="566">
        <v>22</v>
      </c>
      <c r="AG98" s="566">
        <v>22</v>
      </c>
      <c r="AH98" s="566">
        <v>22</v>
      </c>
      <c r="AI98" s="566">
        <v>22</v>
      </c>
      <c r="AJ98" s="513"/>
      <c r="AK98" s="566">
        <v>22</v>
      </c>
      <c r="AL98" s="566">
        <v>22</v>
      </c>
      <c r="AM98" s="566">
        <v>22</v>
      </c>
      <c r="AN98" s="566">
        <v>22</v>
      </c>
      <c r="AO98" s="513"/>
      <c r="AP98" s="566">
        <v>24</v>
      </c>
      <c r="AQ98" s="566">
        <v>24</v>
      </c>
      <c r="AR98" s="566">
        <v>24</v>
      </c>
      <c r="AS98" s="566">
        <v>25</v>
      </c>
      <c r="AT98" s="513"/>
      <c r="AU98" s="566">
        <v>25</v>
      </c>
      <c r="AV98" s="566">
        <v>25</v>
      </c>
      <c r="AW98" s="566">
        <v>25</v>
      </c>
      <c r="AX98" s="566">
        <v>25</v>
      </c>
      <c r="AY98" s="513"/>
      <c r="AZ98" s="566">
        <v>26</v>
      </c>
      <c r="BA98" s="566">
        <v>27</v>
      </c>
      <c r="BB98" s="566">
        <v>27</v>
      </c>
      <c r="BC98" s="566">
        <v>27</v>
      </c>
      <c r="BD98" s="566"/>
      <c r="BE98" s="566">
        <v>31</v>
      </c>
      <c r="BF98" s="566">
        <v>31</v>
      </c>
      <c r="BG98" s="566">
        <v>31</v>
      </c>
      <c r="BH98" s="566">
        <v>33</v>
      </c>
      <c r="BI98" s="513"/>
      <c r="BJ98" s="566">
        <v>33</v>
      </c>
      <c r="BK98" s="566">
        <v>33</v>
      </c>
      <c r="BL98" s="566">
        <v>33</v>
      </c>
      <c r="BM98" s="566">
        <v>33</v>
      </c>
      <c r="BN98" s="513"/>
      <c r="BO98" s="566">
        <v>33</v>
      </c>
      <c r="BP98" s="566">
        <v>33</v>
      </c>
      <c r="BQ98" s="566">
        <v>34</v>
      </c>
      <c r="BR98" s="566">
        <v>35</v>
      </c>
      <c r="BS98" s="513"/>
      <c r="BT98" s="566">
        <v>36</v>
      </c>
      <c r="BU98" s="566">
        <v>0</v>
      </c>
      <c r="BV98" s="566">
        <v>0</v>
      </c>
      <c r="BW98" s="566">
        <v>0</v>
      </c>
      <c r="BX98" s="513"/>
      <c r="BY98" s="640" t="s">
        <v>212</v>
      </c>
      <c r="CA98" s="513"/>
    </row>
    <row r="99" spans="1:80">
      <c r="A99" s="513"/>
      <c r="B99" s="536"/>
      <c r="C99" s="598" t="s">
        <v>50</v>
      </c>
      <c r="D99" s="513"/>
      <c r="E99" s="580">
        <v>100</v>
      </c>
      <c r="F99" s="573"/>
      <c r="G99" s="580">
        <v>100</v>
      </c>
      <c r="H99" s="580">
        <v>133.33333333333331</v>
      </c>
      <c r="I99" s="580">
        <v>144.44444444444443</v>
      </c>
      <c r="J99" s="580">
        <v>177.77777777777777</v>
      </c>
      <c r="K99" s="573"/>
      <c r="L99" s="580">
        <v>188.88888888888889</v>
      </c>
      <c r="M99" s="580">
        <v>200</v>
      </c>
      <c r="N99" s="580">
        <v>211.11111111111111</v>
      </c>
      <c r="O99" s="580">
        <v>211.11111111111111</v>
      </c>
      <c r="P99" s="513"/>
      <c r="Q99" s="580">
        <v>222.22222222222223</v>
      </c>
      <c r="R99" s="580">
        <v>222.22222222222223</v>
      </c>
      <c r="S99" s="580">
        <v>222.22222222222223</v>
      </c>
      <c r="T99" s="580">
        <v>222.22222222222223</v>
      </c>
      <c r="U99" s="513"/>
      <c r="V99" s="580">
        <v>222.22222222222223</v>
      </c>
      <c r="W99" s="580">
        <v>222.22222222222223</v>
      </c>
      <c r="X99" s="580">
        <v>222.22222222222223</v>
      </c>
      <c r="Y99" s="580">
        <v>211.11111111111111</v>
      </c>
      <c r="Z99" s="513"/>
      <c r="AA99" s="580">
        <v>222.22222222222223</v>
      </c>
      <c r="AB99" s="580">
        <v>222.22222222222223</v>
      </c>
      <c r="AC99" s="580">
        <v>222.22222222222223</v>
      </c>
      <c r="AD99" s="580">
        <v>222.22222222222223</v>
      </c>
      <c r="AE99" s="573"/>
      <c r="AF99" s="580">
        <v>244.44444444444446</v>
      </c>
      <c r="AG99" s="580">
        <v>244.44444444444446</v>
      </c>
      <c r="AH99" s="580">
        <v>244.44444444444446</v>
      </c>
      <c r="AI99" s="580">
        <v>244.44444444444446</v>
      </c>
      <c r="AJ99" s="513"/>
      <c r="AK99" s="580">
        <v>244.44444444444446</v>
      </c>
      <c r="AL99" s="580">
        <v>244.44444444444446</v>
      </c>
      <c r="AM99" s="580">
        <v>244.44444444444446</v>
      </c>
      <c r="AN99" s="580">
        <v>244.44444444444446</v>
      </c>
      <c r="AO99" s="513"/>
      <c r="AP99" s="580">
        <v>266.66666666666663</v>
      </c>
      <c r="AQ99" s="580">
        <v>266.66666666666663</v>
      </c>
      <c r="AR99" s="580">
        <v>266.66666666666663</v>
      </c>
      <c r="AS99" s="580">
        <v>277.77777777777777</v>
      </c>
      <c r="AT99" s="513"/>
      <c r="AU99" s="580">
        <v>277.77777777777777</v>
      </c>
      <c r="AV99" s="580">
        <v>277.77777777777777</v>
      </c>
      <c r="AW99" s="580">
        <v>277.77777777777777</v>
      </c>
      <c r="AX99" s="580">
        <v>277.77777777777777</v>
      </c>
      <c r="AY99" s="513"/>
      <c r="AZ99" s="580">
        <v>288.88888888888886</v>
      </c>
      <c r="BA99" s="580">
        <v>300</v>
      </c>
      <c r="BB99" s="580">
        <v>300</v>
      </c>
      <c r="BC99" s="580">
        <v>300</v>
      </c>
      <c r="BD99" s="573"/>
      <c r="BE99" s="580">
        <v>344.44444444444446</v>
      </c>
      <c r="BF99" s="580">
        <v>344.44444444444446</v>
      </c>
      <c r="BG99" s="580">
        <v>344.44444444444446</v>
      </c>
      <c r="BH99" s="580">
        <v>366.66666666666663</v>
      </c>
      <c r="BI99" s="513"/>
      <c r="BJ99" s="580">
        <v>366.66666666666663</v>
      </c>
      <c r="BK99" s="580">
        <v>366.66666666666663</v>
      </c>
      <c r="BL99" s="580">
        <v>366.66666666666663</v>
      </c>
      <c r="BM99" s="580">
        <v>366.66666666666663</v>
      </c>
      <c r="BN99" s="513"/>
      <c r="BO99" s="580">
        <v>366.66666666666663</v>
      </c>
      <c r="BP99" s="580">
        <v>366.66666666666663</v>
      </c>
      <c r="BQ99" s="580">
        <v>377.77777777777777</v>
      </c>
      <c r="BR99" s="580">
        <v>388.88888888888886</v>
      </c>
      <c r="BS99" s="513"/>
      <c r="BT99" s="580">
        <v>400</v>
      </c>
      <c r="BU99" s="580">
        <v>0</v>
      </c>
      <c r="BV99" s="580">
        <v>0</v>
      </c>
      <c r="BW99" s="580">
        <v>0</v>
      </c>
      <c r="BX99" s="513"/>
      <c r="BY99" s="513"/>
      <c r="CA99" s="513"/>
    </row>
    <row r="100" spans="1:80">
      <c r="A100" s="513"/>
      <c r="B100" s="536"/>
      <c r="C100" s="513" t="s">
        <v>702</v>
      </c>
      <c r="D100" s="513"/>
      <c r="E100" s="573">
        <v>287.01</v>
      </c>
      <c r="F100" s="573"/>
      <c r="G100" s="573">
        <v>287.01</v>
      </c>
      <c r="H100" s="573">
        <v>402.79</v>
      </c>
      <c r="I100" s="573">
        <v>447.41</v>
      </c>
      <c r="J100" s="573">
        <v>545.29999999999995</v>
      </c>
      <c r="K100" s="573"/>
      <c r="L100" s="573">
        <v>570.47</v>
      </c>
      <c r="M100" s="573">
        <v>617.30999999999995</v>
      </c>
      <c r="N100" s="573">
        <v>636.53</v>
      </c>
      <c r="O100" s="573">
        <v>636.53</v>
      </c>
      <c r="P100" s="513"/>
      <c r="Q100" s="573">
        <v>654.03</v>
      </c>
      <c r="R100" s="573">
        <v>664.03</v>
      </c>
      <c r="S100" s="573">
        <v>664.03</v>
      </c>
      <c r="T100" s="573">
        <v>656.03</v>
      </c>
      <c r="U100" s="513"/>
      <c r="V100" s="573">
        <v>656.03</v>
      </c>
      <c r="W100" s="573">
        <v>656.03</v>
      </c>
      <c r="X100" s="573">
        <v>656.03</v>
      </c>
      <c r="Y100" s="573">
        <v>624.53</v>
      </c>
      <c r="Z100" s="513"/>
      <c r="AA100" s="573">
        <v>656.03</v>
      </c>
      <c r="AB100" s="573">
        <v>656.03</v>
      </c>
      <c r="AC100" s="573">
        <v>656.03</v>
      </c>
      <c r="AD100" s="573">
        <v>656.03</v>
      </c>
      <c r="AE100" s="573"/>
      <c r="AF100" s="573">
        <v>727.61</v>
      </c>
      <c r="AG100" s="573">
        <v>727.61</v>
      </c>
      <c r="AH100" s="573">
        <v>724.45</v>
      </c>
      <c r="AI100" s="573">
        <v>724.45</v>
      </c>
      <c r="AJ100" s="513"/>
      <c r="AK100" s="573">
        <v>738.89</v>
      </c>
      <c r="AL100" s="573">
        <v>748.59</v>
      </c>
      <c r="AM100" s="573">
        <v>748.59</v>
      </c>
      <c r="AN100" s="573">
        <v>748.59</v>
      </c>
      <c r="AO100" s="513"/>
      <c r="AP100" s="573">
        <v>794.7</v>
      </c>
      <c r="AQ100" s="573">
        <v>794.7</v>
      </c>
      <c r="AR100" s="573">
        <v>794.7</v>
      </c>
      <c r="AS100" s="573">
        <v>823.05</v>
      </c>
      <c r="AT100" s="513"/>
      <c r="AU100" s="573">
        <v>823.05</v>
      </c>
      <c r="AV100" s="573">
        <v>816.94</v>
      </c>
      <c r="AW100" s="573">
        <v>816.94</v>
      </c>
      <c r="AX100" s="573">
        <v>816.94</v>
      </c>
      <c r="AY100" s="513"/>
      <c r="AZ100" s="573">
        <v>822.04</v>
      </c>
      <c r="BA100" s="573">
        <v>876.63</v>
      </c>
      <c r="BB100" s="573">
        <v>876.63</v>
      </c>
      <c r="BC100" s="573">
        <v>876.63</v>
      </c>
      <c r="BD100" s="573"/>
      <c r="BE100" s="573">
        <v>1013.7</v>
      </c>
      <c r="BF100" s="573">
        <v>1013.7</v>
      </c>
      <c r="BG100" s="573">
        <v>1013.7</v>
      </c>
      <c r="BH100" s="573">
        <v>1081.3399999999999</v>
      </c>
      <c r="BI100" s="513"/>
      <c r="BJ100" s="573">
        <v>1081.3399999999999</v>
      </c>
      <c r="BK100" s="573">
        <v>1081.3399999999999</v>
      </c>
      <c r="BL100" s="573">
        <v>1081.3399999999999</v>
      </c>
      <c r="BM100" s="573">
        <v>1081.3399999999999</v>
      </c>
      <c r="BN100" s="513"/>
      <c r="BO100" s="573">
        <v>1093.6400000000001</v>
      </c>
      <c r="BP100" s="573">
        <v>1103.6400000000001</v>
      </c>
      <c r="BQ100" s="573">
        <v>1138.07</v>
      </c>
      <c r="BR100" s="573">
        <v>1159.55</v>
      </c>
      <c r="BS100" s="513"/>
      <c r="BT100" s="573">
        <v>1187.3499999999999</v>
      </c>
      <c r="BU100" s="573">
        <v>0</v>
      </c>
      <c r="BV100" s="573">
        <v>0</v>
      </c>
      <c r="BW100" s="573">
        <v>0</v>
      </c>
      <c r="BX100" s="513"/>
      <c r="BY100" s="640" t="s">
        <v>212</v>
      </c>
      <c r="CA100" s="513"/>
    </row>
    <row r="101" spans="1:80">
      <c r="A101" s="513"/>
      <c r="B101" s="536"/>
      <c r="C101" s="513" t="s">
        <v>50</v>
      </c>
      <c r="D101" s="513"/>
      <c r="E101" s="573">
        <v>100</v>
      </c>
      <c r="F101" s="573"/>
      <c r="G101" s="573">
        <v>100</v>
      </c>
      <c r="H101" s="573">
        <v>140.34005783770601</v>
      </c>
      <c r="I101" s="573">
        <v>155.88655447545383</v>
      </c>
      <c r="J101" s="573">
        <v>189.99338002160201</v>
      </c>
      <c r="K101" s="573"/>
      <c r="L101" s="573">
        <v>198.76310929932757</v>
      </c>
      <c r="M101" s="573">
        <v>215.08309814989022</v>
      </c>
      <c r="N101" s="573">
        <v>221.77972892930558</v>
      </c>
      <c r="O101" s="573">
        <v>221.77972892930558</v>
      </c>
      <c r="P101" s="513"/>
      <c r="Q101" s="573">
        <v>227.87707745374726</v>
      </c>
      <c r="R101" s="573">
        <v>231.36127661057105</v>
      </c>
      <c r="S101" s="573">
        <v>231.36127661057105</v>
      </c>
      <c r="T101" s="573">
        <v>228.573917285112</v>
      </c>
      <c r="U101" s="513"/>
      <c r="V101" s="573">
        <v>228.573917285112</v>
      </c>
      <c r="W101" s="573">
        <v>228.573917285112</v>
      </c>
      <c r="X101" s="573">
        <v>228.573917285112</v>
      </c>
      <c r="Y101" s="573">
        <v>217.59868994111704</v>
      </c>
      <c r="Z101" s="513"/>
      <c r="AA101" s="573">
        <v>228.573917285112</v>
      </c>
      <c r="AB101" s="573">
        <v>228.573917285112</v>
      </c>
      <c r="AC101" s="573">
        <v>228.573917285112</v>
      </c>
      <c r="AD101" s="573">
        <v>228.573917285112</v>
      </c>
      <c r="AE101" s="573"/>
      <c r="AF101" s="573">
        <v>253.51381484965682</v>
      </c>
      <c r="AG101" s="573">
        <v>253.51381484965682</v>
      </c>
      <c r="AH101" s="573">
        <v>252.41280791610049</v>
      </c>
      <c r="AI101" s="573">
        <v>252.41280791610049</v>
      </c>
      <c r="AJ101" s="513"/>
      <c r="AK101" s="573">
        <v>257.44399149855406</v>
      </c>
      <c r="AL101" s="573">
        <v>260.82366468067318</v>
      </c>
      <c r="AM101" s="573">
        <v>260.82366468067318</v>
      </c>
      <c r="AN101" s="573">
        <v>260.82366468067318</v>
      </c>
      <c r="AO101" s="513"/>
      <c r="AP101" s="573">
        <v>276.88930699278774</v>
      </c>
      <c r="AQ101" s="573">
        <v>276.88930699278774</v>
      </c>
      <c r="AR101" s="573">
        <v>276.88930699278774</v>
      </c>
      <c r="AS101" s="573">
        <v>286.76701160238321</v>
      </c>
      <c r="AT101" s="513"/>
      <c r="AU101" s="573">
        <v>286.76701160238321</v>
      </c>
      <c r="AV101" s="573">
        <v>284.63816591756387</v>
      </c>
      <c r="AW101" s="573">
        <v>284.63816591756387</v>
      </c>
      <c r="AX101" s="573">
        <v>284.63816591756387</v>
      </c>
      <c r="AY101" s="513"/>
      <c r="AZ101" s="573">
        <v>286.41510748754399</v>
      </c>
      <c r="BA101" s="573">
        <v>305.43535068464513</v>
      </c>
      <c r="BB101" s="573">
        <v>305.43535068464513</v>
      </c>
      <c r="BC101" s="573">
        <v>305.43535068464513</v>
      </c>
      <c r="BD101" s="573"/>
      <c r="BE101" s="573">
        <v>353.19326852722901</v>
      </c>
      <c r="BF101" s="573">
        <v>353.19326852722901</v>
      </c>
      <c r="BG101" s="573">
        <v>353.19326852722901</v>
      </c>
      <c r="BH101" s="573">
        <v>376.76039162398524</v>
      </c>
      <c r="BI101" s="513"/>
      <c r="BJ101" s="573">
        <v>376.76039162398524</v>
      </c>
      <c r="BK101" s="573">
        <v>376.76039162398524</v>
      </c>
      <c r="BL101" s="573">
        <v>376.76039162398524</v>
      </c>
      <c r="BM101" s="573">
        <v>376.76039162398524</v>
      </c>
      <c r="BN101" s="513"/>
      <c r="BO101" s="573">
        <v>381.04595658687856</v>
      </c>
      <c r="BP101" s="573">
        <v>384.53015574370238</v>
      </c>
      <c r="BQ101" s="573">
        <v>396.52625344064666</v>
      </c>
      <c r="BR101" s="573">
        <v>404.01031322950416</v>
      </c>
      <c r="BS101" s="513"/>
      <c r="BT101" s="573">
        <v>413.69638688547434</v>
      </c>
      <c r="BU101" s="573">
        <v>0</v>
      </c>
      <c r="BV101" s="573">
        <v>0</v>
      </c>
      <c r="BW101" s="573">
        <v>0</v>
      </c>
      <c r="BX101" s="513"/>
      <c r="BY101" s="513"/>
      <c r="CA101" s="513"/>
    </row>
    <row r="102" spans="1:80">
      <c r="A102" s="513"/>
      <c r="B102" s="536"/>
      <c r="C102" s="513"/>
      <c r="D102" s="513"/>
      <c r="E102" s="573"/>
      <c r="F102" s="573"/>
      <c r="G102" s="573"/>
      <c r="H102" s="573"/>
      <c r="I102" s="573"/>
      <c r="J102" s="573"/>
      <c r="K102" s="573"/>
      <c r="L102" s="573"/>
      <c r="M102" s="573"/>
      <c r="N102" s="573"/>
      <c r="O102" s="573"/>
      <c r="P102" s="513"/>
      <c r="Q102" s="573"/>
      <c r="R102" s="573"/>
      <c r="S102" s="573"/>
      <c r="T102" s="573"/>
      <c r="U102" s="513"/>
      <c r="V102" s="573"/>
      <c r="W102" s="573"/>
      <c r="X102" s="573"/>
      <c r="Y102" s="573"/>
      <c r="Z102" s="513"/>
      <c r="AA102" s="573"/>
      <c r="AB102" s="573"/>
      <c r="AC102" s="573"/>
      <c r="AD102" s="573"/>
      <c r="AE102" s="573"/>
      <c r="AF102" s="573"/>
      <c r="AG102" s="573"/>
      <c r="AH102" s="573"/>
      <c r="AI102" s="573"/>
      <c r="AJ102" s="513"/>
      <c r="AK102" s="573"/>
      <c r="AL102" s="573"/>
      <c r="AM102" s="573"/>
      <c r="AN102" s="573"/>
      <c r="AO102" s="513"/>
      <c r="AP102" s="573"/>
      <c r="AQ102" s="573"/>
      <c r="AR102" s="573"/>
      <c r="AS102" s="573"/>
      <c r="AT102" s="513"/>
      <c r="AU102" s="573"/>
      <c r="AV102" s="573"/>
      <c r="AW102" s="573"/>
      <c r="AX102" s="573"/>
      <c r="AY102" s="513"/>
      <c r="AZ102" s="573"/>
      <c r="BA102" s="573"/>
      <c r="BB102" s="573"/>
      <c r="BC102" s="573"/>
      <c r="BD102" s="573"/>
      <c r="BE102" s="573"/>
      <c r="BF102" s="573"/>
      <c r="BG102" s="573"/>
      <c r="BH102" s="573"/>
      <c r="BI102" s="513"/>
      <c r="BJ102" s="573"/>
      <c r="BK102" s="573"/>
      <c r="BL102" s="573"/>
      <c r="BM102" s="573"/>
      <c r="BN102" s="513"/>
      <c r="BO102" s="573"/>
      <c r="BP102" s="573"/>
      <c r="BQ102" s="573"/>
      <c r="BR102" s="573"/>
      <c r="BS102" s="513"/>
      <c r="BT102" s="573"/>
      <c r="BU102" s="573"/>
      <c r="BV102" s="573"/>
      <c r="BW102" s="573"/>
      <c r="BX102" s="513"/>
      <c r="BY102" s="513"/>
      <c r="CA102" s="513"/>
    </row>
    <row r="103" spans="1:80">
      <c r="A103" s="513"/>
      <c r="B103" s="536" t="s">
        <v>705</v>
      </c>
      <c r="C103" s="513" t="s">
        <v>706</v>
      </c>
      <c r="D103" s="561"/>
      <c r="E103" s="566">
        <v>76</v>
      </c>
      <c r="F103" s="566"/>
      <c r="G103" s="566">
        <v>76</v>
      </c>
      <c r="H103" s="566">
        <v>83</v>
      </c>
      <c r="I103" s="566">
        <v>83</v>
      </c>
      <c r="J103" s="566">
        <v>84</v>
      </c>
      <c r="K103" s="566"/>
      <c r="L103" s="566">
        <v>84</v>
      </c>
      <c r="M103" s="566">
        <v>83</v>
      </c>
      <c r="N103" s="566">
        <v>81</v>
      </c>
      <c r="O103" s="566">
        <v>80</v>
      </c>
      <c r="P103" s="513"/>
      <c r="Q103" s="566">
        <v>83</v>
      </c>
      <c r="R103" s="566">
        <v>81</v>
      </c>
      <c r="S103" s="566">
        <v>79</v>
      </c>
      <c r="T103" s="566">
        <v>75</v>
      </c>
      <c r="U103" s="513"/>
      <c r="V103" s="566">
        <v>72</v>
      </c>
      <c r="W103" s="566">
        <v>74</v>
      </c>
      <c r="X103" s="566">
        <v>71</v>
      </c>
      <c r="Y103" s="566">
        <v>69</v>
      </c>
      <c r="Z103" s="513"/>
      <c r="AA103" s="566">
        <v>66</v>
      </c>
      <c r="AB103" s="566">
        <v>63</v>
      </c>
      <c r="AC103" s="566">
        <v>63</v>
      </c>
      <c r="AD103" s="566">
        <v>63</v>
      </c>
      <c r="AE103" s="566"/>
      <c r="AF103" s="566">
        <v>59</v>
      </c>
      <c r="AG103" s="566">
        <v>59</v>
      </c>
      <c r="AH103" s="566">
        <v>60</v>
      </c>
      <c r="AI103" s="566">
        <v>60</v>
      </c>
      <c r="AJ103" s="513"/>
      <c r="AK103" s="566">
        <v>61</v>
      </c>
      <c r="AL103" s="566">
        <v>61</v>
      </c>
      <c r="AM103" s="566">
        <v>61</v>
      </c>
      <c r="AN103" s="566">
        <v>61</v>
      </c>
      <c r="AO103" s="513"/>
      <c r="AP103" s="566">
        <v>61</v>
      </c>
      <c r="AQ103" s="566">
        <v>61</v>
      </c>
      <c r="AR103" s="566">
        <v>61</v>
      </c>
      <c r="AS103" s="566">
        <v>61</v>
      </c>
      <c r="AT103" s="513"/>
      <c r="AU103" s="566">
        <v>61</v>
      </c>
      <c r="AV103" s="566">
        <v>61</v>
      </c>
      <c r="AW103" s="566">
        <v>61</v>
      </c>
      <c r="AX103" s="566">
        <v>61</v>
      </c>
      <c r="AY103" s="513"/>
      <c r="AZ103" s="566">
        <v>62</v>
      </c>
      <c r="BA103" s="566">
        <v>63</v>
      </c>
      <c r="BB103" s="566">
        <v>63</v>
      </c>
      <c r="BC103" s="566">
        <v>63</v>
      </c>
      <c r="BD103" s="566"/>
      <c r="BE103" s="566">
        <v>61</v>
      </c>
      <c r="BF103" s="566">
        <v>61</v>
      </c>
      <c r="BG103" s="566">
        <v>61</v>
      </c>
      <c r="BH103" s="566">
        <v>62</v>
      </c>
      <c r="BI103" s="513"/>
      <c r="BJ103" s="566">
        <v>62</v>
      </c>
      <c r="BK103" s="566">
        <v>62</v>
      </c>
      <c r="BL103" s="566">
        <v>62</v>
      </c>
      <c r="BM103" s="566">
        <v>61</v>
      </c>
      <c r="BN103" s="513"/>
      <c r="BO103" s="566">
        <v>60</v>
      </c>
      <c r="BP103" s="566">
        <v>60</v>
      </c>
      <c r="BQ103" s="566">
        <v>61</v>
      </c>
      <c r="BR103" s="566">
        <v>61</v>
      </c>
      <c r="BS103" s="513"/>
      <c r="BT103" s="566">
        <v>62</v>
      </c>
      <c r="BU103" s="566">
        <v>0</v>
      </c>
      <c r="BV103" s="566">
        <v>0</v>
      </c>
      <c r="BW103" s="566">
        <v>0</v>
      </c>
      <c r="BX103" s="513"/>
      <c r="BY103" s="640" t="s">
        <v>212</v>
      </c>
      <c r="CA103" s="513"/>
    </row>
    <row r="104" spans="1:80">
      <c r="A104" s="513"/>
      <c r="B104" s="536"/>
      <c r="C104" s="598" t="s">
        <v>50</v>
      </c>
      <c r="D104" s="561"/>
      <c r="E104" s="580">
        <v>100</v>
      </c>
      <c r="F104" s="573"/>
      <c r="G104" s="580">
        <v>100</v>
      </c>
      <c r="H104" s="580">
        <v>109.21052631578947</v>
      </c>
      <c r="I104" s="580">
        <v>109.21052631578947</v>
      </c>
      <c r="J104" s="580">
        <v>110.5263157894737</v>
      </c>
      <c r="K104" s="573"/>
      <c r="L104" s="580">
        <v>110.5263157894737</v>
      </c>
      <c r="M104" s="580">
        <v>109.21052631578947</v>
      </c>
      <c r="N104" s="580">
        <v>106.57894736842107</v>
      </c>
      <c r="O104" s="580">
        <v>105.26315789473684</v>
      </c>
      <c r="P104" s="513"/>
      <c r="Q104" s="580">
        <v>109.21052631578947</v>
      </c>
      <c r="R104" s="580">
        <v>106.57894736842107</v>
      </c>
      <c r="S104" s="580">
        <v>103.94736842105263</v>
      </c>
      <c r="T104" s="580">
        <v>98.68421052631578</v>
      </c>
      <c r="U104" s="513"/>
      <c r="V104" s="580">
        <v>94.73684210526315</v>
      </c>
      <c r="W104" s="580">
        <v>97.368421052631575</v>
      </c>
      <c r="X104" s="580">
        <v>93.421052631578945</v>
      </c>
      <c r="Y104" s="580">
        <v>90.789473684210535</v>
      </c>
      <c r="Z104" s="513"/>
      <c r="AA104" s="580">
        <v>86.842105263157904</v>
      </c>
      <c r="AB104" s="580">
        <v>82.89473684210526</v>
      </c>
      <c r="AC104" s="580">
        <v>82.89473684210526</v>
      </c>
      <c r="AD104" s="580">
        <v>82.89473684210526</v>
      </c>
      <c r="AE104" s="573"/>
      <c r="AF104" s="580">
        <v>77.631578947368425</v>
      </c>
      <c r="AG104" s="580">
        <v>77.631578947368425</v>
      </c>
      <c r="AH104" s="580">
        <v>78.94736842105263</v>
      </c>
      <c r="AI104" s="580">
        <v>78.94736842105263</v>
      </c>
      <c r="AJ104" s="513"/>
      <c r="AK104" s="580">
        <v>80.26315789473685</v>
      </c>
      <c r="AL104" s="580">
        <v>80.26315789473685</v>
      </c>
      <c r="AM104" s="580">
        <v>80.26315789473685</v>
      </c>
      <c r="AN104" s="580">
        <v>80.26315789473685</v>
      </c>
      <c r="AO104" s="513"/>
      <c r="AP104" s="580">
        <v>80.26315789473685</v>
      </c>
      <c r="AQ104" s="580">
        <v>80.26315789473685</v>
      </c>
      <c r="AR104" s="580">
        <v>80.26315789473685</v>
      </c>
      <c r="AS104" s="580">
        <v>80.26315789473685</v>
      </c>
      <c r="AT104" s="513"/>
      <c r="AU104" s="580">
        <v>80.26315789473685</v>
      </c>
      <c r="AV104" s="580">
        <v>80.26315789473685</v>
      </c>
      <c r="AW104" s="580">
        <v>80.26315789473685</v>
      </c>
      <c r="AX104" s="580">
        <v>80.26315789473685</v>
      </c>
      <c r="AY104" s="513"/>
      <c r="AZ104" s="580">
        <v>81.578947368421055</v>
      </c>
      <c r="BA104" s="580">
        <v>82.89473684210526</v>
      </c>
      <c r="BB104" s="580">
        <v>82.89473684210526</v>
      </c>
      <c r="BC104" s="580">
        <v>82.89473684210526</v>
      </c>
      <c r="BD104" s="573"/>
      <c r="BE104" s="580">
        <v>80.26315789473685</v>
      </c>
      <c r="BF104" s="580">
        <v>80.26315789473685</v>
      </c>
      <c r="BG104" s="580">
        <v>80.26315789473685</v>
      </c>
      <c r="BH104" s="580">
        <v>81.578947368421055</v>
      </c>
      <c r="BI104" s="513"/>
      <c r="BJ104" s="580">
        <v>81.578947368421055</v>
      </c>
      <c r="BK104" s="580">
        <v>81.578947368421055</v>
      </c>
      <c r="BL104" s="580">
        <v>81.578947368421055</v>
      </c>
      <c r="BM104" s="580">
        <v>80.26315789473685</v>
      </c>
      <c r="BN104" s="513"/>
      <c r="BO104" s="580">
        <v>78.94736842105263</v>
      </c>
      <c r="BP104" s="580">
        <v>78.94736842105263</v>
      </c>
      <c r="BQ104" s="580">
        <v>80.26315789473685</v>
      </c>
      <c r="BR104" s="580">
        <v>80.26315789473685</v>
      </c>
      <c r="BS104" s="513"/>
      <c r="BT104" s="580">
        <v>81.578947368421055</v>
      </c>
      <c r="BU104" s="580">
        <v>0</v>
      </c>
      <c r="BV104" s="580">
        <v>0</v>
      </c>
      <c r="BW104" s="580">
        <v>0</v>
      </c>
      <c r="BX104" s="513"/>
      <c r="BY104" s="513"/>
      <c r="CA104" s="513"/>
    </row>
    <row r="105" spans="1:80">
      <c r="A105" s="513"/>
      <c r="B105" s="536"/>
      <c r="C105" s="513" t="s">
        <v>702</v>
      </c>
      <c r="D105" s="561"/>
      <c r="E105" s="573">
        <v>1077.98</v>
      </c>
      <c r="F105" s="573"/>
      <c r="G105" s="573">
        <v>1077.98</v>
      </c>
      <c r="H105" s="573">
        <v>1290.81</v>
      </c>
      <c r="I105" s="573">
        <v>1303.94</v>
      </c>
      <c r="J105" s="573">
        <v>1393.57</v>
      </c>
      <c r="K105" s="573"/>
      <c r="L105" s="573">
        <v>1392.29</v>
      </c>
      <c r="M105" s="573">
        <v>1453.6599999999999</v>
      </c>
      <c r="N105" s="573">
        <v>1452.1799999999998</v>
      </c>
      <c r="O105" s="573">
        <v>1442.09</v>
      </c>
      <c r="P105" s="513"/>
      <c r="Q105" s="573">
        <v>1500.15</v>
      </c>
      <c r="R105" s="573">
        <v>1497.17</v>
      </c>
      <c r="S105" s="573">
        <v>1481.35</v>
      </c>
      <c r="T105" s="573">
        <v>1451.55</v>
      </c>
      <c r="U105" s="513"/>
      <c r="V105" s="573">
        <v>1418.8200000000002</v>
      </c>
      <c r="W105" s="573">
        <v>1434.48</v>
      </c>
      <c r="X105" s="573">
        <v>1424.62</v>
      </c>
      <c r="Y105" s="573">
        <v>1377.83</v>
      </c>
      <c r="Z105" s="513"/>
      <c r="AA105" s="573">
        <v>1379.15</v>
      </c>
      <c r="AB105" s="573">
        <v>1359.71</v>
      </c>
      <c r="AC105" s="573">
        <v>1359.79</v>
      </c>
      <c r="AD105" s="573">
        <v>1359.79</v>
      </c>
      <c r="AE105" s="573"/>
      <c r="AF105" s="573">
        <v>1376.5500000000002</v>
      </c>
      <c r="AG105" s="573">
        <v>1376.5500000000002</v>
      </c>
      <c r="AH105" s="573">
        <v>1444.02</v>
      </c>
      <c r="AI105" s="573">
        <v>1444.02</v>
      </c>
      <c r="AJ105" s="513"/>
      <c r="AK105" s="573">
        <v>1473.46</v>
      </c>
      <c r="AL105" s="573">
        <v>1484.1</v>
      </c>
      <c r="AM105" s="573">
        <v>1484.1</v>
      </c>
      <c r="AN105" s="573">
        <v>1484.1</v>
      </c>
      <c r="AO105" s="513"/>
      <c r="AP105" s="573">
        <v>1482.9</v>
      </c>
      <c r="AQ105" s="573">
        <v>1482.3200000000002</v>
      </c>
      <c r="AR105" s="573">
        <v>1482.3200000000002</v>
      </c>
      <c r="AS105" s="573">
        <v>1467.32</v>
      </c>
      <c r="AT105" s="513"/>
      <c r="AU105" s="573">
        <v>1467.32</v>
      </c>
      <c r="AV105" s="573">
        <v>1521.21</v>
      </c>
      <c r="AW105" s="573">
        <v>1521.21</v>
      </c>
      <c r="AX105" s="573">
        <v>1521.21</v>
      </c>
      <c r="AY105" s="513"/>
      <c r="AZ105" s="573">
        <v>1529.34</v>
      </c>
      <c r="BA105" s="573">
        <v>1589.45</v>
      </c>
      <c r="BB105" s="573">
        <v>1589.45</v>
      </c>
      <c r="BC105" s="573">
        <v>1589.45</v>
      </c>
      <c r="BD105" s="573"/>
      <c r="BE105" s="573">
        <v>1598.56</v>
      </c>
      <c r="BF105" s="573">
        <v>1613.26</v>
      </c>
      <c r="BG105" s="573">
        <v>1613.26</v>
      </c>
      <c r="BH105" s="573">
        <v>1651.6</v>
      </c>
      <c r="BI105" s="513"/>
      <c r="BJ105" s="573">
        <v>1660.6799999999998</v>
      </c>
      <c r="BK105" s="573">
        <v>1660.6799999999998</v>
      </c>
      <c r="BL105" s="573">
        <v>1660.6799999999998</v>
      </c>
      <c r="BM105" s="573">
        <v>1595.36</v>
      </c>
      <c r="BN105" s="513"/>
      <c r="BO105" s="573">
        <v>1616.73</v>
      </c>
      <c r="BP105" s="573">
        <v>1626.73</v>
      </c>
      <c r="BQ105" s="573">
        <v>1612.67</v>
      </c>
      <c r="BR105" s="573">
        <v>1606.9299999999998</v>
      </c>
      <c r="BS105" s="513"/>
      <c r="BT105" s="573">
        <v>1634.73</v>
      </c>
      <c r="BU105" s="573">
        <v>0</v>
      </c>
      <c r="BV105" s="573">
        <v>0</v>
      </c>
      <c r="BW105" s="573">
        <v>0</v>
      </c>
      <c r="BX105" s="513"/>
      <c r="BY105" s="640" t="s">
        <v>212</v>
      </c>
      <c r="CA105" s="513"/>
    </row>
    <row r="106" spans="1:80">
      <c r="A106" s="513"/>
      <c r="B106" s="536"/>
      <c r="C106" s="513" t="s">
        <v>50</v>
      </c>
      <c r="D106" s="561"/>
      <c r="E106" s="573">
        <v>100</v>
      </c>
      <c r="F106" s="573"/>
      <c r="G106" s="573">
        <v>100</v>
      </c>
      <c r="H106" s="573">
        <v>119.7434089686265</v>
      </c>
      <c r="I106" s="573">
        <v>120.96142785580437</v>
      </c>
      <c r="J106" s="573">
        <v>129.27605335906046</v>
      </c>
      <c r="K106" s="573"/>
      <c r="L106" s="573">
        <v>129.15731275162804</v>
      </c>
      <c r="M106" s="573">
        <v>134.85036828141523</v>
      </c>
      <c r="N106" s="573">
        <v>134.71307445407149</v>
      </c>
      <c r="O106" s="573">
        <v>133.77706450954562</v>
      </c>
      <c r="P106" s="513"/>
      <c r="Q106" s="573">
        <v>139.16306424980056</v>
      </c>
      <c r="R106" s="573">
        <v>138.88662127312193</v>
      </c>
      <c r="S106" s="573">
        <v>137.41906157813688</v>
      </c>
      <c r="T106" s="573">
        <v>134.65463181135084</v>
      </c>
      <c r="U106" s="513"/>
      <c r="V106" s="573">
        <v>131.61839737286408</v>
      </c>
      <c r="W106" s="573">
        <v>133.07111449192007</v>
      </c>
      <c r="X106" s="573">
        <v>132.15644075029221</v>
      </c>
      <c r="Y106" s="573">
        <v>127.81591495203992</v>
      </c>
      <c r="Z106" s="513"/>
      <c r="AA106" s="573">
        <v>127.93836620345462</v>
      </c>
      <c r="AB106" s="573">
        <v>126.13499322807473</v>
      </c>
      <c r="AC106" s="573">
        <v>126.14241451603925</v>
      </c>
      <c r="AD106" s="573">
        <v>126.14241451603925</v>
      </c>
      <c r="AE106" s="573"/>
      <c r="AF106" s="573">
        <v>127.69717434460752</v>
      </c>
      <c r="AG106" s="573">
        <v>127.69717434460752</v>
      </c>
      <c r="AH106" s="573">
        <v>133.9561030816898</v>
      </c>
      <c r="AI106" s="573">
        <v>133.9561030816898</v>
      </c>
      <c r="AJ106" s="513"/>
      <c r="AK106" s="573">
        <v>136.68713705263548</v>
      </c>
      <c r="AL106" s="573">
        <v>137.67416835191744</v>
      </c>
      <c r="AM106" s="573">
        <v>137.67416835191744</v>
      </c>
      <c r="AN106" s="573">
        <v>137.67416835191744</v>
      </c>
      <c r="AO106" s="513"/>
      <c r="AP106" s="573">
        <v>137.56284903244961</v>
      </c>
      <c r="AQ106" s="573">
        <v>137.50904469470677</v>
      </c>
      <c r="AR106" s="573">
        <v>137.50904469470677</v>
      </c>
      <c r="AS106" s="573">
        <v>136.11755320135808</v>
      </c>
      <c r="AT106" s="513"/>
      <c r="AU106" s="573">
        <v>136.11755320135808</v>
      </c>
      <c r="AV106" s="573">
        <v>141.11671830646208</v>
      </c>
      <c r="AW106" s="573">
        <v>141.11671830646208</v>
      </c>
      <c r="AX106" s="573">
        <v>141.11671830646208</v>
      </c>
      <c r="AY106" s="513"/>
      <c r="AZ106" s="573">
        <v>141.87090669585706</v>
      </c>
      <c r="BA106" s="573">
        <v>147.44707694020298</v>
      </c>
      <c r="BB106" s="573">
        <v>147.44707694020298</v>
      </c>
      <c r="BC106" s="573">
        <v>147.44707694020298</v>
      </c>
      <c r="BD106" s="573"/>
      <c r="BE106" s="573">
        <v>148.29217610716339</v>
      </c>
      <c r="BF106" s="573">
        <v>149.65583777064509</v>
      </c>
      <c r="BG106" s="573">
        <v>149.65583777064509</v>
      </c>
      <c r="BH106" s="573">
        <v>153.21249002764426</v>
      </c>
      <c r="BI106" s="513"/>
      <c r="BJ106" s="573">
        <v>154.054806211618</v>
      </c>
      <c r="BK106" s="573">
        <v>154.054806211618</v>
      </c>
      <c r="BL106" s="573">
        <v>154.054806211618</v>
      </c>
      <c r="BM106" s="573">
        <v>147.99532458858232</v>
      </c>
      <c r="BN106" s="513"/>
      <c r="BO106" s="573">
        <v>149.97773613610642</v>
      </c>
      <c r="BP106" s="573">
        <v>150.9053971316722</v>
      </c>
      <c r="BQ106" s="573">
        <v>149.60110577190673</v>
      </c>
      <c r="BR106" s="573">
        <v>149.06862836045192</v>
      </c>
      <c r="BS106" s="513"/>
      <c r="BT106" s="573">
        <v>151.64752592812482</v>
      </c>
      <c r="BU106" s="573">
        <v>0</v>
      </c>
      <c r="BV106" s="573">
        <v>0</v>
      </c>
      <c r="BW106" s="573">
        <v>0</v>
      </c>
      <c r="BX106" s="513"/>
      <c r="BY106" s="513"/>
      <c r="CA106" s="513"/>
    </row>
    <row r="107" spans="1:80">
      <c r="A107" s="513"/>
      <c r="B107" s="536"/>
      <c r="C107" s="513"/>
      <c r="D107" s="513"/>
      <c r="E107" s="573"/>
      <c r="F107" s="573"/>
      <c r="G107" s="573"/>
      <c r="H107" s="573"/>
      <c r="I107" s="573"/>
      <c r="J107" s="573"/>
      <c r="K107" s="573"/>
      <c r="L107" s="573"/>
      <c r="M107" s="573"/>
      <c r="N107" s="573"/>
      <c r="O107" s="573"/>
      <c r="P107" s="513"/>
      <c r="Q107" s="573"/>
      <c r="R107" s="573"/>
      <c r="S107" s="573"/>
      <c r="T107" s="573"/>
      <c r="U107" s="513"/>
      <c r="V107" s="573"/>
      <c r="W107" s="573"/>
      <c r="X107" s="573"/>
      <c r="Y107" s="573"/>
      <c r="Z107" s="513"/>
      <c r="AA107" s="573"/>
      <c r="AB107" s="573"/>
      <c r="AC107" s="573"/>
      <c r="AD107" s="573"/>
      <c r="AE107" s="573"/>
      <c r="AF107" s="573"/>
      <c r="AG107" s="573"/>
      <c r="AH107" s="573"/>
      <c r="AI107" s="573"/>
      <c r="AJ107" s="513"/>
      <c r="AK107" s="573"/>
      <c r="AL107" s="573"/>
      <c r="AM107" s="573"/>
      <c r="AN107" s="573"/>
      <c r="AO107" s="513"/>
      <c r="AP107" s="573"/>
      <c r="AQ107" s="573"/>
      <c r="AR107" s="573"/>
      <c r="AS107" s="573"/>
      <c r="AT107" s="513"/>
      <c r="AU107" s="573"/>
      <c r="AV107" s="573"/>
      <c r="AW107" s="573"/>
      <c r="AX107" s="573"/>
      <c r="AY107" s="513"/>
      <c r="AZ107" s="573"/>
      <c r="BA107" s="573"/>
      <c r="BB107" s="573"/>
      <c r="BC107" s="573"/>
      <c r="BD107" s="573"/>
      <c r="BE107" s="573"/>
      <c r="BF107" s="573"/>
      <c r="BG107" s="573"/>
      <c r="BH107" s="573"/>
      <c r="BI107" s="513"/>
      <c r="BJ107" s="513"/>
      <c r="BK107" s="513"/>
      <c r="BL107" s="513"/>
      <c r="BM107" s="513"/>
      <c r="BN107" s="513"/>
      <c r="BO107" s="513"/>
      <c r="BP107" s="513"/>
      <c r="BQ107" s="513"/>
      <c r="BR107" s="513"/>
      <c r="BS107" s="513"/>
      <c r="BT107" s="513"/>
      <c r="BU107" s="513"/>
      <c r="BV107" s="513"/>
      <c r="BW107" s="513"/>
      <c r="BX107" s="513"/>
      <c r="BY107" s="513"/>
      <c r="CA107" s="513"/>
    </row>
    <row r="108" spans="1:80">
      <c r="A108" s="513"/>
      <c r="B108" s="536"/>
      <c r="C108" s="513"/>
      <c r="D108" s="513"/>
      <c r="E108" s="566"/>
      <c r="F108" s="566"/>
      <c r="G108" s="566"/>
      <c r="H108" s="566"/>
      <c r="I108" s="566"/>
      <c r="J108" s="566"/>
      <c r="K108" s="566"/>
      <c r="L108" s="566"/>
      <c r="M108" s="566"/>
      <c r="N108" s="566"/>
      <c r="O108" s="566"/>
      <c r="P108" s="513"/>
      <c r="Q108" s="513"/>
      <c r="R108" s="513"/>
      <c r="S108" s="513"/>
      <c r="T108" s="513"/>
      <c r="U108" s="513"/>
      <c r="V108" s="513"/>
      <c r="W108" s="513"/>
      <c r="X108" s="513"/>
      <c r="Y108" s="513"/>
      <c r="Z108" s="513"/>
      <c r="AA108" s="513"/>
      <c r="AB108" s="513"/>
      <c r="AC108" s="513"/>
      <c r="AD108" s="513"/>
      <c r="AE108" s="513"/>
      <c r="AF108" s="513"/>
      <c r="AG108" s="513"/>
      <c r="AH108" s="513"/>
      <c r="AI108" s="513"/>
      <c r="AJ108" s="513"/>
      <c r="AK108" s="513"/>
      <c r="AL108" s="513"/>
      <c r="AM108" s="513"/>
      <c r="AN108" s="513"/>
      <c r="AO108" s="513"/>
      <c r="AP108" s="513"/>
      <c r="AQ108" s="513"/>
      <c r="AR108" s="513"/>
      <c r="AS108" s="513"/>
      <c r="AT108" s="513"/>
      <c r="AU108" s="513"/>
      <c r="AV108" s="513"/>
      <c r="AW108" s="513"/>
      <c r="AX108" s="513"/>
      <c r="AY108" s="513"/>
      <c r="AZ108" s="513"/>
      <c r="BA108" s="513"/>
      <c r="BB108" s="513"/>
      <c r="BC108" s="513"/>
      <c r="BD108" s="513"/>
      <c r="BE108" s="513"/>
      <c r="BF108" s="513"/>
      <c r="BG108" s="513"/>
      <c r="BH108" s="513"/>
      <c r="BI108" s="513"/>
      <c r="BJ108" s="513"/>
      <c r="BK108" s="513"/>
      <c r="BL108" s="513"/>
      <c r="BM108" s="513"/>
      <c r="BN108" s="513"/>
      <c r="BO108" s="513"/>
      <c r="BP108" s="513"/>
      <c r="BQ108" s="513"/>
      <c r="BR108" s="513"/>
      <c r="BS108" s="513"/>
      <c r="BT108" s="513"/>
      <c r="BU108" s="513"/>
      <c r="BV108" s="513"/>
      <c r="BW108" s="513"/>
      <c r="BX108" s="513"/>
      <c r="BY108" s="513"/>
      <c r="BZ108" s="513"/>
      <c r="CA108" s="513"/>
    </row>
    <row r="109" spans="1:80">
      <c r="A109" s="547"/>
      <c r="B109" s="548"/>
      <c r="C109" s="547"/>
      <c r="D109" s="547"/>
      <c r="E109" s="566"/>
      <c r="F109" s="566"/>
      <c r="G109" s="566"/>
      <c r="H109" s="566"/>
      <c r="I109" s="566"/>
      <c r="J109" s="566"/>
      <c r="K109" s="707"/>
      <c r="L109" s="566"/>
      <c r="M109" s="566"/>
      <c r="N109" s="566"/>
      <c r="O109" s="566"/>
      <c r="P109" s="513"/>
      <c r="Q109" s="513"/>
      <c r="R109" s="513"/>
      <c r="S109" s="513"/>
      <c r="T109" s="513"/>
      <c r="U109" s="513"/>
      <c r="V109" s="513"/>
      <c r="W109" s="513"/>
      <c r="X109" s="513"/>
      <c r="Y109" s="513"/>
      <c r="Z109" s="513"/>
      <c r="AA109" s="513"/>
      <c r="AB109" s="513"/>
      <c r="AC109" s="513"/>
      <c r="AD109" s="513"/>
      <c r="AE109" s="513"/>
      <c r="AF109" s="513"/>
      <c r="AG109" s="513"/>
      <c r="AH109" s="513"/>
      <c r="AI109" s="513"/>
      <c r="AJ109" s="513"/>
      <c r="AK109" s="513"/>
      <c r="AL109" s="513"/>
      <c r="AM109" s="513"/>
      <c r="AN109" s="513"/>
      <c r="AO109" s="513"/>
      <c r="AP109" s="513"/>
      <c r="AQ109" s="513"/>
      <c r="AR109" s="513"/>
      <c r="AS109" s="513"/>
      <c r="AT109" s="513"/>
      <c r="AU109" s="513"/>
      <c r="AV109" s="513"/>
      <c r="AW109" s="513"/>
      <c r="AX109" s="513"/>
      <c r="AY109" s="513"/>
      <c r="AZ109" s="513"/>
      <c r="BA109" s="513"/>
      <c r="BB109" s="513"/>
      <c r="BC109" s="513"/>
      <c r="BD109" s="513"/>
      <c r="BE109" s="513"/>
      <c r="BF109" s="513"/>
      <c r="BG109" s="513"/>
      <c r="BH109" s="513"/>
      <c r="BI109" s="513"/>
      <c r="BJ109" s="513"/>
      <c r="BK109" s="513"/>
      <c r="BL109" s="513"/>
      <c r="BM109" s="513"/>
      <c r="BN109" s="513"/>
      <c r="BO109" s="513"/>
      <c r="BP109" s="513"/>
      <c r="BQ109" s="513"/>
      <c r="BR109" s="513"/>
      <c r="BS109" s="513"/>
      <c r="BT109" s="513"/>
      <c r="BU109" s="513"/>
      <c r="BV109" s="513"/>
      <c r="BW109" s="513"/>
      <c r="BX109" s="513"/>
      <c r="BY109" s="513"/>
      <c r="CA109" s="513"/>
    </row>
    <row r="110" spans="1:80">
      <c r="A110" s="552" t="s">
        <v>54</v>
      </c>
      <c r="B110" s="552"/>
      <c r="C110" s="552"/>
      <c r="D110" s="554"/>
      <c r="E110" s="566"/>
      <c r="F110" s="566"/>
      <c r="G110" s="566"/>
      <c r="H110" s="566"/>
      <c r="I110" s="566"/>
      <c r="J110" s="566"/>
      <c r="K110" s="707"/>
      <c r="L110" s="566"/>
      <c r="M110" s="566"/>
      <c r="N110" s="566"/>
      <c r="O110" s="566"/>
      <c r="P110" s="513"/>
      <c r="Q110" s="513"/>
      <c r="R110" s="513"/>
      <c r="S110" s="513"/>
      <c r="T110" s="513"/>
      <c r="U110" s="513"/>
      <c r="V110" s="513"/>
      <c r="W110" s="513"/>
      <c r="X110" s="513"/>
      <c r="Y110" s="513"/>
      <c r="Z110" s="513"/>
      <c r="AA110" s="513"/>
      <c r="AB110" s="513"/>
      <c r="AC110" s="513"/>
      <c r="AD110" s="513"/>
      <c r="AE110" s="513"/>
      <c r="AF110" s="513"/>
      <c r="AG110" s="513"/>
      <c r="AH110" s="513"/>
      <c r="AI110" s="513"/>
      <c r="AJ110" s="513"/>
      <c r="AK110" s="513"/>
      <c r="AL110" s="513"/>
      <c r="AM110" s="513"/>
      <c r="AN110" s="513"/>
      <c r="AO110" s="513"/>
      <c r="AP110" s="513"/>
      <c r="AQ110" s="513"/>
      <c r="AR110" s="513"/>
      <c r="AS110" s="513"/>
      <c r="AT110" s="513"/>
      <c r="AU110" s="513"/>
      <c r="AV110" s="513"/>
      <c r="AW110" s="513"/>
      <c r="AX110" s="513"/>
      <c r="AY110" s="513"/>
      <c r="AZ110" s="513"/>
      <c r="BA110" s="513"/>
      <c r="BB110" s="513"/>
      <c r="BC110" s="513"/>
      <c r="BD110" s="513"/>
      <c r="BE110" s="513"/>
      <c r="BF110" s="513"/>
      <c r="BG110" s="513"/>
      <c r="BH110" s="513"/>
      <c r="BI110" s="513"/>
      <c r="BJ110" s="513"/>
      <c r="BK110" s="513"/>
      <c r="BL110" s="513"/>
      <c r="BM110" s="513"/>
      <c r="BN110" s="513"/>
      <c r="BO110" s="513"/>
      <c r="BP110" s="513"/>
      <c r="BQ110" s="513"/>
      <c r="BR110" s="513"/>
      <c r="BS110" s="513"/>
      <c r="BT110" s="513"/>
      <c r="BU110" s="513"/>
      <c r="BV110" s="513"/>
      <c r="BW110" s="513"/>
      <c r="BX110" s="513"/>
      <c r="BY110" s="513"/>
      <c r="CA110" s="513"/>
    </row>
    <row r="111" spans="1:80" s="513" customFormat="1">
      <c r="A111" s="561"/>
      <c r="B111" s="554"/>
      <c r="C111" s="561"/>
      <c r="D111" s="561"/>
      <c r="E111" s="564"/>
      <c r="F111" s="564"/>
      <c r="G111" s="566"/>
      <c r="H111" s="566"/>
      <c r="I111" s="566"/>
      <c r="J111" s="566"/>
      <c r="K111" s="566"/>
      <c r="L111" s="566"/>
      <c r="M111" s="566"/>
      <c r="N111" s="566"/>
      <c r="O111" s="566"/>
      <c r="BY111" s="561"/>
      <c r="BZ111" s="526"/>
      <c r="CB111" s="526"/>
    </row>
    <row r="112" spans="1:80" s="513" customFormat="1">
      <c r="B112" s="536" t="s">
        <v>771</v>
      </c>
      <c r="C112" s="513" t="s">
        <v>772</v>
      </c>
      <c r="E112" s="566">
        <v>1</v>
      </c>
      <c r="F112" s="566"/>
      <c r="G112" s="566">
        <v>1</v>
      </c>
      <c r="H112" s="566">
        <v>1</v>
      </c>
      <c r="I112" s="566">
        <v>1</v>
      </c>
      <c r="J112" s="566">
        <v>1</v>
      </c>
      <c r="K112" s="566"/>
      <c r="L112" s="566">
        <v>1</v>
      </c>
      <c r="M112" s="566">
        <v>1</v>
      </c>
      <c r="N112" s="566">
        <v>1</v>
      </c>
      <c r="O112" s="566">
        <v>1</v>
      </c>
      <c r="Q112" s="566">
        <v>1</v>
      </c>
      <c r="R112" s="566">
        <v>2</v>
      </c>
      <c r="S112" s="566">
        <v>2</v>
      </c>
      <c r="T112" s="566">
        <v>2</v>
      </c>
      <c r="V112" s="566">
        <v>2</v>
      </c>
      <c r="W112" s="566">
        <v>2</v>
      </c>
      <c r="X112" s="566">
        <v>2</v>
      </c>
      <c r="Y112" s="566">
        <v>2</v>
      </c>
      <c r="AA112" s="566">
        <v>2</v>
      </c>
      <c r="AB112" s="566">
        <v>2</v>
      </c>
      <c r="AC112" s="566">
        <v>2</v>
      </c>
      <c r="AD112" s="566">
        <v>2</v>
      </c>
      <c r="AE112" s="566"/>
      <c r="AF112" s="566">
        <v>2</v>
      </c>
      <c r="AG112" s="566">
        <v>2</v>
      </c>
      <c r="AH112" s="566">
        <v>2</v>
      </c>
      <c r="AI112" s="566">
        <v>2</v>
      </c>
      <c r="AK112" s="566">
        <v>2</v>
      </c>
      <c r="AL112" s="566">
        <v>2</v>
      </c>
      <c r="AM112" s="566">
        <v>2</v>
      </c>
      <c r="AN112" s="566">
        <v>2</v>
      </c>
      <c r="AP112" s="566">
        <v>2</v>
      </c>
      <c r="AQ112" s="566">
        <v>2</v>
      </c>
      <c r="AR112" s="566">
        <v>2</v>
      </c>
      <c r="AS112" s="566">
        <v>2</v>
      </c>
      <c r="AU112" s="566">
        <v>2</v>
      </c>
      <c r="AV112" s="566">
        <v>2</v>
      </c>
      <c r="AW112" s="566">
        <v>2</v>
      </c>
      <c r="AX112" s="566">
        <v>2</v>
      </c>
      <c r="AZ112" s="566">
        <v>2</v>
      </c>
      <c r="BA112" s="566">
        <v>2</v>
      </c>
      <c r="BB112" s="566">
        <v>2</v>
      </c>
      <c r="BC112" s="566">
        <v>2</v>
      </c>
      <c r="BD112" s="566"/>
      <c r="BE112" s="566">
        <v>2</v>
      </c>
      <c r="BF112" s="566">
        <v>2</v>
      </c>
      <c r="BG112" s="566">
        <v>2</v>
      </c>
      <c r="BH112" s="566">
        <v>2</v>
      </c>
      <c r="BJ112" s="566">
        <v>2</v>
      </c>
      <c r="BK112" s="566">
        <v>2</v>
      </c>
      <c r="BL112" s="566">
        <v>2</v>
      </c>
      <c r="BM112" s="566">
        <v>2</v>
      </c>
      <c r="BO112" s="566">
        <v>2</v>
      </c>
      <c r="BP112" s="566">
        <v>2</v>
      </c>
      <c r="BQ112" s="566">
        <v>2</v>
      </c>
      <c r="BR112" s="566">
        <v>2</v>
      </c>
      <c r="BT112" s="566">
        <v>2</v>
      </c>
      <c r="BU112" s="566">
        <v>0</v>
      </c>
      <c r="BV112" s="566">
        <v>0</v>
      </c>
      <c r="BW112" s="566">
        <v>0</v>
      </c>
      <c r="BY112" s="640" t="s">
        <v>212</v>
      </c>
      <c r="BZ112" s="526"/>
    </row>
    <row r="113" spans="2:78" s="513" customFormat="1">
      <c r="B113" s="536"/>
      <c r="C113" s="598" t="s">
        <v>50</v>
      </c>
      <c r="E113" s="580">
        <v>100</v>
      </c>
      <c r="F113" s="573"/>
      <c r="G113" s="580">
        <v>100</v>
      </c>
      <c r="H113" s="580">
        <v>100</v>
      </c>
      <c r="I113" s="580">
        <v>100</v>
      </c>
      <c r="J113" s="580">
        <v>100</v>
      </c>
      <c r="K113" s="573"/>
      <c r="L113" s="580">
        <v>100</v>
      </c>
      <c r="M113" s="580">
        <v>100</v>
      </c>
      <c r="N113" s="580">
        <v>100</v>
      </c>
      <c r="O113" s="580">
        <v>100</v>
      </c>
      <c r="Q113" s="580">
        <v>100</v>
      </c>
      <c r="R113" s="580">
        <v>200</v>
      </c>
      <c r="S113" s="580">
        <v>200</v>
      </c>
      <c r="T113" s="580">
        <v>200</v>
      </c>
      <c r="V113" s="580">
        <v>200</v>
      </c>
      <c r="W113" s="580">
        <v>200</v>
      </c>
      <c r="X113" s="580">
        <v>200</v>
      </c>
      <c r="Y113" s="580">
        <v>200</v>
      </c>
      <c r="AA113" s="580">
        <v>200</v>
      </c>
      <c r="AB113" s="580">
        <v>200</v>
      </c>
      <c r="AC113" s="580">
        <v>200</v>
      </c>
      <c r="AD113" s="580">
        <v>200</v>
      </c>
      <c r="AE113" s="573"/>
      <c r="AF113" s="580">
        <v>200</v>
      </c>
      <c r="AG113" s="580">
        <v>200</v>
      </c>
      <c r="AH113" s="580">
        <v>200</v>
      </c>
      <c r="AI113" s="580">
        <v>200</v>
      </c>
      <c r="AK113" s="580">
        <v>200</v>
      </c>
      <c r="AL113" s="580">
        <v>200</v>
      </c>
      <c r="AM113" s="580">
        <v>200</v>
      </c>
      <c r="AN113" s="580">
        <v>200</v>
      </c>
      <c r="AP113" s="580">
        <v>200</v>
      </c>
      <c r="AQ113" s="580">
        <v>200</v>
      </c>
      <c r="AR113" s="580">
        <v>200</v>
      </c>
      <c r="AS113" s="580">
        <v>200</v>
      </c>
      <c r="AU113" s="580">
        <v>200</v>
      </c>
      <c r="AV113" s="580">
        <v>200</v>
      </c>
      <c r="AW113" s="580">
        <v>200</v>
      </c>
      <c r="AX113" s="580">
        <v>200</v>
      </c>
      <c r="AZ113" s="580">
        <v>200</v>
      </c>
      <c r="BA113" s="580">
        <v>200</v>
      </c>
      <c r="BB113" s="580">
        <v>200</v>
      </c>
      <c r="BC113" s="580">
        <v>200</v>
      </c>
      <c r="BD113" s="573"/>
      <c r="BE113" s="580">
        <v>200</v>
      </c>
      <c r="BF113" s="580">
        <v>200</v>
      </c>
      <c r="BG113" s="580">
        <v>200</v>
      </c>
      <c r="BH113" s="580">
        <v>200</v>
      </c>
      <c r="BJ113" s="580">
        <v>200</v>
      </c>
      <c r="BK113" s="580">
        <v>200</v>
      </c>
      <c r="BL113" s="580">
        <v>200</v>
      </c>
      <c r="BM113" s="580">
        <v>200</v>
      </c>
      <c r="BO113" s="580">
        <v>200</v>
      </c>
      <c r="BP113" s="580">
        <v>200</v>
      </c>
      <c r="BQ113" s="580">
        <v>200</v>
      </c>
      <c r="BR113" s="580">
        <v>200</v>
      </c>
      <c r="BT113" s="580">
        <v>200</v>
      </c>
      <c r="BU113" s="580">
        <v>0</v>
      </c>
      <c r="BV113" s="580">
        <v>0</v>
      </c>
      <c r="BW113" s="580">
        <v>0</v>
      </c>
      <c r="BZ113" s="526"/>
    </row>
    <row r="114" spans="2:78" s="513" customFormat="1">
      <c r="B114" s="536"/>
      <c r="C114" s="513" t="s">
        <v>702</v>
      </c>
      <c r="E114" s="573">
        <v>9.1</v>
      </c>
      <c r="F114" s="573"/>
      <c r="G114" s="573">
        <v>9.1</v>
      </c>
      <c r="H114" s="573">
        <v>9.1</v>
      </c>
      <c r="I114" s="573">
        <v>9.1</v>
      </c>
      <c r="J114" s="573">
        <v>9.1</v>
      </c>
      <c r="K114" s="573"/>
      <c r="L114" s="573">
        <v>9.1</v>
      </c>
      <c r="M114" s="573">
        <v>9.1</v>
      </c>
      <c r="N114" s="573">
        <v>9.1</v>
      </c>
      <c r="O114" s="573">
        <v>9.1</v>
      </c>
      <c r="Q114" s="573">
        <v>9.1</v>
      </c>
      <c r="R114" s="573">
        <v>30.44</v>
      </c>
      <c r="S114" s="573">
        <v>30.44</v>
      </c>
      <c r="T114" s="573">
        <v>30.44</v>
      </c>
      <c r="V114" s="573">
        <v>30.44</v>
      </c>
      <c r="W114" s="573">
        <v>30.44</v>
      </c>
      <c r="X114" s="573">
        <v>30.44</v>
      </c>
      <c r="Y114" s="573">
        <v>30.44</v>
      </c>
      <c r="AA114" s="573">
        <v>30.44</v>
      </c>
      <c r="AB114" s="573">
        <v>30.44</v>
      </c>
      <c r="AC114" s="573">
        <v>30.44</v>
      </c>
      <c r="AD114" s="573">
        <v>30.44</v>
      </c>
      <c r="AE114" s="573"/>
      <c r="AF114" s="573">
        <v>30.44</v>
      </c>
      <c r="AG114" s="573">
        <v>30.44</v>
      </c>
      <c r="AH114" s="573">
        <v>30.44</v>
      </c>
      <c r="AI114" s="573">
        <v>30.44</v>
      </c>
      <c r="AK114" s="573">
        <v>35.04</v>
      </c>
      <c r="AL114" s="573">
        <v>35.04</v>
      </c>
      <c r="AM114" s="573">
        <v>35.04</v>
      </c>
      <c r="AN114" s="573">
        <v>45.12</v>
      </c>
      <c r="AP114" s="573">
        <v>45.12</v>
      </c>
      <c r="AQ114" s="573">
        <v>45.12</v>
      </c>
      <c r="AR114" s="573">
        <v>45.12</v>
      </c>
      <c r="AS114" s="573">
        <v>35.04</v>
      </c>
      <c r="AU114" s="573">
        <v>35.04</v>
      </c>
      <c r="AV114" s="573">
        <v>35.04</v>
      </c>
      <c r="AW114" s="573">
        <v>35.04</v>
      </c>
      <c r="AX114" s="573">
        <v>35.04</v>
      </c>
      <c r="AZ114" s="573">
        <v>35.04</v>
      </c>
      <c r="BA114" s="573">
        <v>35.04</v>
      </c>
      <c r="BB114" s="573">
        <v>35.04</v>
      </c>
      <c r="BC114" s="573">
        <v>35.04</v>
      </c>
      <c r="BD114" s="573"/>
      <c r="BE114" s="573">
        <v>35.04</v>
      </c>
      <c r="BF114" s="573">
        <v>35.04</v>
      </c>
      <c r="BG114" s="573">
        <v>30.44</v>
      </c>
      <c r="BH114" s="573">
        <v>30.44</v>
      </c>
      <c r="BJ114" s="573">
        <v>30.44</v>
      </c>
      <c r="BK114" s="573">
        <v>30.44</v>
      </c>
      <c r="BL114" s="573">
        <v>30.44</v>
      </c>
      <c r="BM114" s="573">
        <v>30.44</v>
      </c>
      <c r="BO114" s="573">
        <v>30.44</v>
      </c>
      <c r="BP114" s="573">
        <v>30.44</v>
      </c>
      <c r="BQ114" s="573">
        <v>30.44</v>
      </c>
      <c r="BR114" s="573">
        <v>30.44</v>
      </c>
      <c r="BT114" s="573">
        <v>30.44</v>
      </c>
      <c r="BU114" s="573">
        <v>0</v>
      </c>
      <c r="BV114" s="573">
        <v>0</v>
      </c>
      <c r="BW114" s="573">
        <v>0</v>
      </c>
      <c r="BY114" s="640" t="s">
        <v>212</v>
      </c>
      <c r="BZ114" s="526"/>
    </row>
    <row r="115" spans="2:78" s="513" customFormat="1">
      <c r="B115" s="536"/>
      <c r="C115" s="513" t="s">
        <v>50</v>
      </c>
      <c r="E115" s="573">
        <v>100</v>
      </c>
      <c r="F115" s="573"/>
      <c r="G115" s="573">
        <v>100</v>
      </c>
      <c r="H115" s="573">
        <v>100</v>
      </c>
      <c r="I115" s="573">
        <v>100</v>
      </c>
      <c r="J115" s="573">
        <v>100</v>
      </c>
      <c r="K115" s="573"/>
      <c r="L115" s="573">
        <v>100</v>
      </c>
      <c r="M115" s="573">
        <v>100</v>
      </c>
      <c r="N115" s="573">
        <v>100</v>
      </c>
      <c r="O115" s="573">
        <v>100</v>
      </c>
      <c r="Q115" s="573">
        <v>100</v>
      </c>
      <c r="R115" s="573">
        <v>334.50549450549454</v>
      </c>
      <c r="S115" s="573">
        <v>334.50549450549454</v>
      </c>
      <c r="T115" s="573">
        <v>334.50549450549454</v>
      </c>
      <c r="V115" s="573">
        <v>334.50549450549454</v>
      </c>
      <c r="W115" s="573">
        <v>334.50549450549454</v>
      </c>
      <c r="X115" s="573">
        <v>334.50549450549454</v>
      </c>
      <c r="Y115" s="573">
        <v>334.50549450549454</v>
      </c>
      <c r="AA115" s="573">
        <v>334.50549450549454</v>
      </c>
      <c r="AB115" s="573">
        <v>334.50549450549454</v>
      </c>
      <c r="AC115" s="573">
        <v>334.50549450549454</v>
      </c>
      <c r="AD115" s="573">
        <v>334.50549450549454</v>
      </c>
      <c r="AE115" s="573"/>
      <c r="AF115" s="573">
        <v>334.50549450549454</v>
      </c>
      <c r="AG115" s="573">
        <v>334.50549450549454</v>
      </c>
      <c r="AH115" s="573">
        <v>334.50549450549454</v>
      </c>
      <c r="AI115" s="573">
        <v>334.50549450549454</v>
      </c>
      <c r="AK115" s="573">
        <v>385.05494505494505</v>
      </c>
      <c r="AL115" s="573">
        <v>385.05494505494505</v>
      </c>
      <c r="AM115" s="573">
        <v>385.05494505494505</v>
      </c>
      <c r="AN115" s="573">
        <v>495.82417582417582</v>
      </c>
      <c r="AP115" s="573">
        <v>495.82417582417582</v>
      </c>
      <c r="AQ115" s="573">
        <v>495.82417582417582</v>
      </c>
      <c r="AR115" s="573">
        <v>495.82417582417582</v>
      </c>
      <c r="AS115" s="573">
        <v>385.05494505494505</v>
      </c>
      <c r="AU115" s="573">
        <v>385.05494505494505</v>
      </c>
      <c r="AV115" s="573">
        <v>385.05494505494505</v>
      </c>
      <c r="AW115" s="573">
        <v>385.05494505494505</v>
      </c>
      <c r="AX115" s="573">
        <v>385.05494505494505</v>
      </c>
      <c r="AZ115" s="573">
        <v>385.05494505494505</v>
      </c>
      <c r="BA115" s="573">
        <v>385.05494505494505</v>
      </c>
      <c r="BB115" s="573">
        <v>385.05494505494505</v>
      </c>
      <c r="BC115" s="573">
        <v>385.05494505494505</v>
      </c>
      <c r="BD115" s="573"/>
      <c r="BE115" s="573">
        <v>385.05494505494505</v>
      </c>
      <c r="BF115" s="573">
        <v>385.05494505494505</v>
      </c>
      <c r="BG115" s="573">
        <v>334.50549450549454</v>
      </c>
      <c r="BH115" s="573">
        <v>334.50549450549454</v>
      </c>
      <c r="BJ115" s="573">
        <v>334.50549450549454</v>
      </c>
      <c r="BK115" s="573">
        <v>334.50549450549454</v>
      </c>
      <c r="BL115" s="573">
        <v>334.50549450549454</v>
      </c>
      <c r="BM115" s="573">
        <v>334.50549450549454</v>
      </c>
      <c r="BO115" s="573">
        <v>334.50549450549454</v>
      </c>
      <c r="BP115" s="573">
        <v>334.50549450549454</v>
      </c>
      <c r="BQ115" s="573">
        <v>334.50549450549454</v>
      </c>
      <c r="BR115" s="573">
        <v>334.50549450549454</v>
      </c>
      <c r="BT115" s="573">
        <v>334.50549450549454</v>
      </c>
      <c r="BU115" s="573">
        <v>0</v>
      </c>
      <c r="BV115" s="573">
        <v>0</v>
      </c>
      <c r="BW115" s="573">
        <v>0</v>
      </c>
    </row>
    <row r="116" spans="2:78" s="513" customFormat="1">
      <c r="B116" s="536"/>
      <c r="E116" s="573"/>
      <c r="F116" s="573"/>
      <c r="G116" s="573"/>
      <c r="H116" s="573"/>
      <c r="I116" s="573"/>
      <c r="J116" s="573"/>
      <c r="K116" s="573"/>
      <c r="L116" s="573"/>
      <c r="M116" s="573"/>
      <c r="N116" s="573"/>
      <c r="O116" s="573"/>
      <c r="Q116" s="573"/>
      <c r="R116" s="573"/>
      <c r="S116" s="573"/>
      <c r="T116" s="573"/>
      <c r="V116" s="573"/>
      <c r="W116" s="573"/>
      <c r="X116" s="573"/>
      <c r="Y116" s="573"/>
      <c r="AA116" s="573"/>
      <c r="AB116" s="573"/>
      <c r="AC116" s="573"/>
      <c r="AD116" s="573"/>
      <c r="AE116" s="573"/>
      <c r="AF116" s="573"/>
      <c r="AG116" s="573"/>
      <c r="AH116" s="573"/>
      <c r="AI116" s="573"/>
      <c r="AK116" s="573"/>
      <c r="AL116" s="573"/>
      <c r="AM116" s="573"/>
      <c r="AN116" s="573"/>
      <c r="AP116" s="573"/>
      <c r="AQ116" s="573"/>
      <c r="AR116" s="573"/>
      <c r="AS116" s="573"/>
      <c r="AU116" s="573"/>
      <c r="AV116" s="573"/>
      <c r="AW116" s="573"/>
      <c r="AX116" s="573"/>
      <c r="AZ116" s="573"/>
      <c r="BA116" s="573"/>
      <c r="BB116" s="573"/>
      <c r="BC116" s="573"/>
      <c r="BD116" s="573"/>
      <c r="BE116" s="573"/>
      <c r="BF116" s="573"/>
      <c r="BG116" s="573"/>
      <c r="BH116" s="573"/>
      <c r="BJ116" s="573"/>
      <c r="BK116" s="573"/>
      <c r="BL116" s="573"/>
      <c r="BM116" s="573"/>
      <c r="BO116" s="573"/>
      <c r="BP116" s="573"/>
      <c r="BQ116" s="573"/>
      <c r="BR116" s="573"/>
      <c r="BT116" s="573"/>
      <c r="BU116" s="573"/>
      <c r="BV116" s="573"/>
      <c r="BW116" s="573"/>
    </row>
    <row r="117" spans="2:78" s="513" customFormat="1">
      <c r="B117" s="536" t="s">
        <v>773</v>
      </c>
      <c r="C117" s="513" t="s">
        <v>774</v>
      </c>
      <c r="E117" s="566">
        <v>0</v>
      </c>
      <c r="F117" s="566"/>
      <c r="G117" s="566">
        <v>0</v>
      </c>
      <c r="H117" s="566">
        <v>0</v>
      </c>
      <c r="I117" s="566">
        <v>0</v>
      </c>
      <c r="J117" s="566">
        <v>0</v>
      </c>
      <c r="K117" s="566"/>
      <c r="L117" s="566">
        <v>0</v>
      </c>
      <c r="M117" s="566">
        <v>0</v>
      </c>
      <c r="N117" s="566">
        <v>0</v>
      </c>
      <c r="O117" s="566">
        <v>0</v>
      </c>
      <c r="Q117" s="566">
        <v>0</v>
      </c>
      <c r="R117" s="566">
        <v>0</v>
      </c>
      <c r="S117" s="566">
        <v>0</v>
      </c>
      <c r="T117" s="566">
        <v>0</v>
      </c>
      <c r="V117" s="566">
        <v>0</v>
      </c>
      <c r="W117" s="566">
        <v>0</v>
      </c>
      <c r="X117" s="566">
        <v>0</v>
      </c>
      <c r="Y117" s="566">
        <v>0</v>
      </c>
      <c r="AA117" s="566">
        <v>0</v>
      </c>
      <c r="AB117" s="566">
        <v>0</v>
      </c>
      <c r="AC117" s="566">
        <v>0</v>
      </c>
      <c r="AD117" s="566">
        <v>0</v>
      </c>
      <c r="AE117" s="566"/>
      <c r="AF117" s="566">
        <v>0</v>
      </c>
      <c r="AG117" s="566">
        <v>0</v>
      </c>
      <c r="AH117" s="566">
        <v>0</v>
      </c>
      <c r="AI117" s="566">
        <v>0</v>
      </c>
      <c r="AK117" s="566">
        <v>0</v>
      </c>
      <c r="AL117" s="566">
        <v>0</v>
      </c>
      <c r="AM117" s="566">
        <v>0</v>
      </c>
      <c r="AN117" s="566">
        <v>0</v>
      </c>
      <c r="AP117" s="566">
        <v>0</v>
      </c>
      <c r="AQ117" s="566">
        <v>0</v>
      </c>
      <c r="AR117" s="566">
        <v>0</v>
      </c>
      <c r="AS117" s="566">
        <v>0</v>
      </c>
      <c r="AU117" s="566">
        <v>0</v>
      </c>
      <c r="AV117" s="566">
        <v>0</v>
      </c>
      <c r="AW117" s="566">
        <v>0</v>
      </c>
      <c r="AX117" s="566">
        <v>0</v>
      </c>
      <c r="AZ117" s="566">
        <v>0</v>
      </c>
      <c r="BA117" s="566">
        <v>0</v>
      </c>
      <c r="BB117" s="566">
        <v>0</v>
      </c>
      <c r="BC117" s="566">
        <v>0</v>
      </c>
      <c r="BD117" s="566"/>
      <c r="BE117" s="566">
        <v>0</v>
      </c>
      <c r="BF117" s="566">
        <v>0</v>
      </c>
      <c r="BG117" s="566">
        <v>0</v>
      </c>
      <c r="BH117" s="566">
        <v>0</v>
      </c>
      <c r="BJ117" s="566">
        <v>0</v>
      </c>
      <c r="BK117" s="566">
        <v>0</v>
      </c>
      <c r="BL117" s="566">
        <v>0</v>
      </c>
      <c r="BM117" s="566">
        <v>0</v>
      </c>
      <c r="BO117" s="566">
        <v>0</v>
      </c>
      <c r="BP117" s="566">
        <v>0</v>
      </c>
      <c r="BQ117" s="566">
        <v>0</v>
      </c>
      <c r="BR117" s="566">
        <v>0</v>
      </c>
      <c r="BT117" s="566">
        <v>0</v>
      </c>
      <c r="BU117" s="566">
        <v>0</v>
      </c>
      <c r="BV117" s="566">
        <v>0</v>
      </c>
      <c r="BW117" s="566">
        <v>0</v>
      </c>
      <c r="BY117" s="640" t="s">
        <v>212</v>
      </c>
      <c r="BZ117" s="526"/>
    </row>
    <row r="118" spans="2:78" s="513" customFormat="1">
      <c r="B118" s="536"/>
      <c r="C118" s="598" t="s">
        <v>50</v>
      </c>
      <c r="E118" s="580">
        <v>0</v>
      </c>
      <c r="F118" s="573"/>
      <c r="G118" s="580">
        <v>0</v>
      </c>
      <c r="H118" s="580">
        <v>0</v>
      </c>
      <c r="I118" s="580">
        <v>0</v>
      </c>
      <c r="J118" s="580">
        <v>0</v>
      </c>
      <c r="K118" s="573"/>
      <c r="L118" s="580">
        <v>0</v>
      </c>
      <c r="M118" s="580">
        <v>0</v>
      </c>
      <c r="N118" s="580">
        <v>0</v>
      </c>
      <c r="O118" s="580">
        <v>0</v>
      </c>
      <c r="Q118" s="580">
        <v>0</v>
      </c>
      <c r="R118" s="580">
        <v>0</v>
      </c>
      <c r="S118" s="580">
        <v>0</v>
      </c>
      <c r="T118" s="580">
        <v>0</v>
      </c>
      <c r="V118" s="580">
        <v>0</v>
      </c>
      <c r="W118" s="580">
        <v>0</v>
      </c>
      <c r="X118" s="580">
        <v>0</v>
      </c>
      <c r="Y118" s="580">
        <v>0</v>
      </c>
      <c r="AA118" s="580">
        <v>0</v>
      </c>
      <c r="AB118" s="580">
        <v>0</v>
      </c>
      <c r="AC118" s="580">
        <v>0</v>
      </c>
      <c r="AD118" s="580">
        <v>0</v>
      </c>
      <c r="AE118" s="573"/>
      <c r="AF118" s="580">
        <v>0</v>
      </c>
      <c r="AG118" s="580">
        <v>0</v>
      </c>
      <c r="AH118" s="580">
        <v>0</v>
      </c>
      <c r="AI118" s="580">
        <v>0</v>
      </c>
      <c r="AK118" s="580">
        <v>0</v>
      </c>
      <c r="AL118" s="580">
        <v>0</v>
      </c>
      <c r="AM118" s="580">
        <v>0</v>
      </c>
      <c r="AN118" s="580">
        <v>0</v>
      </c>
      <c r="AP118" s="580">
        <v>0</v>
      </c>
      <c r="AQ118" s="580">
        <v>0</v>
      </c>
      <c r="AR118" s="580">
        <v>0</v>
      </c>
      <c r="AS118" s="580">
        <v>0</v>
      </c>
      <c r="AU118" s="580">
        <v>0</v>
      </c>
      <c r="AV118" s="580">
        <v>0</v>
      </c>
      <c r="AW118" s="580">
        <v>0</v>
      </c>
      <c r="AX118" s="580">
        <v>0</v>
      </c>
      <c r="AZ118" s="580">
        <v>0</v>
      </c>
      <c r="BA118" s="580">
        <v>0</v>
      </c>
      <c r="BB118" s="580">
        <v>0</v>
      </c>
      <c r="BC118" s="580">
        <v>0</v>
      </c>
      <c r="BD118" s="573"/>
      <c r="BE118" s="580">
        <v>0</v>
      </c>
      <c r="BF118" s="580">
        <v>0</v>
      </c>
      <c r="BG118" s="580">
        <v>0</v>
      </c>
      <c r="BH118" s="580">
        <v>0</v>
      </c>
      <c r="BJ118" s="580">
        <v>0</v>
      </c>
      <c r="BK118" s="580">
        <v>0</v>
      </c>
      <c r="BL118" s="580">
        <v>0</v>
      </c>
      <c r="BM118" s="580">
        <v>0</v>
      </c>
      <c r="BO118" s="580">
        <v>0</v>
      </c>
      <c r="BP118" s="580">
        <v>0</v>
      </c>
      <c r="BQ118" s="580">
        <v>0</v>
      </c>
      <c r="BR118" s="580">
        <v>0</v>
      </c>
      <c r="BT118" s="580">
        <v>0</v>
      </c>
      <c r="BU118" s="580">
        <v>0</v>
      </c>
      <c r="BV118" s="580">
        <v>0</v>
      </c>
      <c r="BW118" s="580">
        <v>0</v>
      </c>
      <c r="BZ118" s="526"/>
    </row>
    <row r="119" spans="2:78" s="513" customFormat="1">
      <c r="B119" s="536"/>
      <c r="C119" s="513" t="s">
        <v>702</v>
      </c>
      <c r="E119" s="573">
        <v>0</v>
      </c>
      <c r="F119" s="573"/>
      <c r="G119" s="573">
        <v>0</v>
      </c>
      <c r="H119" s="573">
        <v>0</v>
      </c>
      <c r="I119" s="573">
        <v>0</v>
      </c>
      <c r="J119" s="573">
        <v>0</v>
      </c>
      <c r="K119" s="573"/>
      <c r="L119" s="573">
        <v>0</v>
      </c>
      <c r="M119" s="573">
        <v>0</v>
      </c>
      <c r="N119" s="573">
        <v>0</v>
      </c>
      <c r="O119" s="573">
        <v>0</v>
      </c>
      <c r="Q119" s="573">
        <v>0</v>
      </c>
      <c r="R119" s="573">
        <v>0</v>
      </c>
      <c r="S119" s="573">
        <v>0</v>
      </c>
      <c r="T119" s="573">
        <v>0</v>
      </c>
      <c r="V119" s="573">
        <v>0</v>
      </c>
      <c r="W119" s="573">
        <v>0</v>
      </c>
      <c r="X119" s="573">
        <v>0</v>
      </c>
      <c r="Y119" s="573">
        <v>0</v>
      </c>
      <c r="AA119" s="573">
        <v>0</v>
      </c>
      <c r="AB119" s="573">
        <v>0</v>
      </c>
      <c r="AC119" s="573">
        <v>0</v>
      </c>
      <c r="AD119" s="573">
        <v>0</v>
      </c>
      <c r="AE119" s="573"/>
      <c r="AF119" s="573">
        <v>0</v>
      </c>
      <c r="AG119" s="573">
        <v>0</v>
      </c>
      <c r="AH119" s="573">
        <v>0</v>
      </c>
      <c r="AI119" s="573">
        <v>0</v>
      </c>
      <c r="AK119" s="573">
        <v>0</v>
      </c>
      <c r="AL119" s="573">
        <v>0</v>
      </c>
      <c r="AM119" s="573">
        <v>0</v>
      </c>
      <c r="AN119" s="573">
        <v>0</v>
      </c>
      <c r="AP119" s="573">
        <v>0</v>
      </c>
      <c r="AQ119" s="573">
        <v>0</v>
      </c>
      <c r="AR119" s="573">
        <v>0</v>
      </c>
      <c r="AS119" s="573">
        <v>0</v>
      </c>
      <c r="AU119" s="573">
        <v>0</v>
      </c>
      <c r="AV119" s="573">
        <v>0</v>
      </c>
      <c r="AW119" s="573">
        <v>0</v>
      </c>
      <c r="AX119" s="573">
        <v>0</v>
      </c>
      <c r="AZ119" s="573">
        <v>0</v>
      </c>
      <c r="BA119" s="573">
        <v>0</v>
      </c>
      <c r="BB119" s="573">
        <v>0</v>
      </c>
      <c r="BC119" s="573">
        <v>0</v>
      </c>
      <c r="BD119" s="573"/>
      <c r="BE119" s="573">
        <v>0</v>
      </c>
      <c r="BF119" s="573">
        <v>0</v>
      </c>
      <c r="BG119" s="573">
        <v>0</v>
      </c>
      <c r="BH119" s="573">
        <v>0</v>
      </c>
      <c r="BJ119" s="573">
        <v>0</v>
      </c>
      <c r="BK119" s="573">
        <v>0</v>
      </c>
      <c r="BL119" s="573">
        <v>0</v>
      </c>
      <c r="BM119" s="573">
        <v>0</v>
      </c>
      <c r="BO119" s="573">
        <v>0</v>
      </c>
      <c r="BP119" s="573">
        <v>0</v>
      </c>
      <c r="BQ119" s="573">
        <v>0</v>
      </c>
      <c r="BR119" s="573">
        <v>0</v>
      </c>
      <c r="BT119" s="573">
        <v>0</v>
      </c>
      <c r="BU119" s="573">
        <v>0</v>
      </c>
      <c r="BV119" s="573">
        <v>0</v>
      </c>
      <c r="BW119" s="573">
        <v>0</v>
      </c>
      <c r="BY119" s="640" t="s">
        <v>212</v>
      </c>
      <c r="BZ119" s="526"/>
    </row>
    <row r="120" spans="2:78" s="513" customFormat="1">
      <c r="B120" s="536"/>
      <c r="C120" s="513" t="s">
        <v>50</v>
      </c>
      <c r="E120" s="573">
        <v>0</v>
      </c>
      <c r="F120" s="573"/>
      <c r="G120" s="573">
        <v>0</v>
      </c>
      <c r="H120" s="573">
        <v>0</v>
      </c>
      <c r="I120" s="573">
        <v>0</v>
      </c>
      <c r="J120" s="573">
        <v>0</v>
      </c>
      <c r="K120" s="573"/>
      <c r="L120" s="573">
        <v>0</v>
      </c>
      <c r="M120" s="573">
        <v>0</v>
      </c>
      <c r="N120" s="573">
        <v>0</v>
      </c>
      <c r="O120" s="573">
        <v>0</v>
      </c>
      <c r="Q120" s="573">
        <v>0</v>
      </c>
      <c r="R120" s="573">
        <v>0</v>
      </c>
      <c r="S120" s="573">
        <v>0</v>
      </c>
      <c r="T120" s="573">
        <v>0</v>
      </c>
      <c r="V120" s="573">
        <v>0</v>
      </c>
      <c r="W120" s="573">
        <v>0</v>
      </c>
      <c r="X120" s="573">
        <v>0</v>
      </c>
      <c r="Y120" s="573">
        <v>0</v>
      </c>
      <c r="AA120" s="573">
        <v>0</v>
      </c>
      <c r="AB120" s="573">
        <v>0</v>
      </c>
      <c r="AC120" s="573">
        <v>0</v>
      </c>
      <c r="AD120" s="573">
        <v>0</v>
      </c>
      <c r="AE120" s="573"/>
      <c r="AF120" s="573">
        <v>0</v>
      </c>
      <c r="AG120" s="573">
        <v>0</v>
      </c>
      <c r="AH120" s="573">
        <v>0</v>
      </c>
      <c r="AI120" s="573">
        <v>0</v>
      </c>
      <c r="AK120" s="573">
        <v>0</v>
      </c>
      <c r="AL120" s="573">
        <v>0</v>
      </c>
      <c r="AM120" s="573">
        <v>0</v>
      </c>
      <c r="AN120" s="573">
        <v>0</v>
      </c>
      <c r="AP120" s="573">
        <v>0</v>
      </c>
      <c r="AQ120" s="573">
        <v>0</v>
      </c>
      <c r="AR120" s="573">
        <v>0</v>
      </c>
      <c r="AS120" s="573">
        <v>0</v>
      </c>
      <c r="AU120" s="573">
        <v>0</v>
      </c>
      <c r="AV120" s="573">
        <v>0</v>
      </c>
      <c r="AW120" s="573">
        <v>0</v>
      </c>
      <c r="AX120" s="573">
        <v>0</v>
      </c>
      <c r="AZ120" s="573">
        <v>0</v>
      </c>
      <c r="BA120" s="573">
        <v>0</v>
      </c>
      <c r="BB120" s="573">
        <v>0</v>
      </c>
      <c r="BC120" s="573">
        <v>0</v>
      </c>
      <c r="BD120" s="573"/>
      <c r="BE120" s="573">
        <v>0</v>
      </c>
      <c r="BF120" s="573">
        <v>0</v>
      </c>
      <c r="BG120" s="573">
        <v>0</v>
      </c>
      <c r="BH120" s="573">
        <v>0</v>
      </c>
      <c r="BJ120" s="573">
        <v>0</v>
      </c>
      <c r="BK120" s="573">
        <v>0</v>
      </c>
      <c r="BL120" s="573">
        <v>0</v>
      </c>
      <c r="BM120" s="573">
        <v>0</v>
      </c>
      <c r="BO120" s="573">
        <v>0</v>
      </c>
      <c r="BP120" s="573">
        <v>0</v>
      </c>
      <c r="BQ120" s="573">
        <v>0</v>
      </c>
      <c r="BR120" s="573">
        <v>0</v>
      </c>
      <c r="BT120" s="573">
        <v>0</v>
      </c>
      <c r="BU120" s="573">
        <v>0</v>
      </c>
      <c r="BV120" s="573">
        <v>0</v>
      </c>
      <c r="BW120" s="573">
        <v>0</v>
      </c>
    </row>
    <row r="121" spans="2:78" s="513" customFormat="1">
      <c r="B121" s="536"/>
      <c r="E121" s="573"/>
      <c r="F121" s="573"/>
      <c r="G121" s="573"/>
      <c r="H121" s="573"/>
      <c r="I121" s="573"/>
      <c r="J121" s="573"/>
      <c r="K121" s="573"/>
      <c r="L121" s="573"/>
      <c r="M121" s="573"/>
      <c r="N121" s="573"/>
      <c r="O121" s="573"/>
      <c r="Q121" s="573"/>
      <c r="R121" s="573"/>
      <c r="S121" s="573"/>
      <c r="T121" s="573"/>
      <c r="V121" s="573"/>
      <c r="W121" s="573"/>
      <c r="X121" s="573"/>
      <c r="Y121" s="573"/>
      <c r="AA121" s="573"/>
      <c r="AB121" s="573"/>
      <c r="AC121" s="573"/>
      <c r="AD121" s="573"/>
      <c r="AE121" s="573"/>
      <c r="AF121" s="573"/>
      <c r="AG121" s="573"/>
      <c r="AH121" s="573"/>
      <c r="AI121" s="573"/>
      <c r="AK121" s="573"/>
      <c r="AL121" s="573"/>
      <c r="AM121" s="573"/>
      <c r="AN121" s="573"/>
      <c r="AP121" s="573"/>
      <c r="AQ121" s="573"/>
      <c r="AR121" s="573"/>
      <c r="AS121" s="573"/>
      <c r="AU121" s="573"/>
      <c r="AV121" s="573"/>
      <c r="AW121" s="573"/>
      <c r="AX121" s="573"/>
      <c r="AZ121" s="573"/>
      <c r="BA121" s="573"/>
      <c r="BB121" s="573"/>
      <c r="BC121" s="573"/>
      <c r="BD121" s="573"/>
      <c r="BE121" s="573"/>
      <c r="BF121" s="573"/>
      <c r="BG121" s="573"/>
      <c r="BH121" s="573"/>
      <c r="BJ121" s="573"/>
      <c r="BK121" s="573"/>
      <c r="BL121" s="573"/>
      <c r="BM121" s="573"/>
      <c r="BO121" s="573"/>
      <c r="BP121" s="573"/>
      <c r="BQ121" s="573"/>
      <c r="BR121" s="573"/>
      <c r="BT121" s="573"/>
      <c r="BU121" s="573"/>
      <c r="BV121" s="573"/>
      <c r="BW121" s="573"/>
    </row>
    <row r="122" spans="2:78" s="513" customFormat="1">
      <c r="B122" s="536" t="s">
        <v>775</v>
      </c>
      <c r="C122" s="513" t="s">
        <v>776</v>
      </c>
      <c r="E122" s="566">
        <v>0</v>
      </c>
      <c r="F122" s="566"/>
      <c r="G122" s="566">
        <v>0</v>
      </c>
      <c r="H122" s="566">
        <v>0</v>
      </c>
      <c r="I122" s="566">
        <v>0</v>
      </c>
      <c r="J122" s="566">
        <v>0</v>
      </c>
      <c r="K122" s="566"/>
      <c r="L122" s="566">
        <v>0</v>
      </c>
      <c r="M122" s="566">
        <v>0</v>
      </c>
      <c r="N122" s="566">
        <v>0</v>
      </c>
      <c r="O122" s="566">
        <v>0</v>
      </c>
      <c r="Q122" s="566">
        <v>0</v>
      </c>
      <c r="R122" s="566">
        <v>0</v>
      </c>
      <c r="S122" s="566">
        <v>0</v>
      </c>
      <c r="T122" s="566">
        <v>0</v>
      </c>
      <c r="V122" s="566">
        <v>0</v>
      </c>
      <c r="W122" s="566">
        <v>0</v>
      </c>
      <c r="X122" s="566">
        <v>0</v>
      </c>
      <c r="Y122" s="566">
        <v>0</v>
      </c>
      <c r="AA122" s="566">
        <v>0</v>
      </c>
      <c r="AB122" s="566">
        <v>0</v>
      </c>
      <c r="AC122" s="566">
        <v>0</v>
      </c>
      <c r="AD122" s="566">
        <v>0</v>
      </c>
      <c r="AE122" s="566"/>
      <c r="AF122" s="566">
        <v>0</v>
      </c>
      <c r="AG122" s="566">
        <v>0</v>
      </c>
      <c r="AH122" s="566">
        <v>0</v>
      </c>
      <c r="AI122" s="566">
        <v>0</v>
      </c>
      <c r="AK122" s="566">
        <v>0</v>
      </c>
      <c r="AL122" s="566">
        <v>0</v>
      </c>
      <c r="AM122" s="566">
        <v>0</v>
      </c>
      <c r="AN122" s="566">
        <v>0</v>
      </c>
      <c r="AP122" s="566">
        <v>0</v>
      </c>
      <c r="AQ122" s="566">
        <v>0</v>
      </c>
      <c r="AR122" s="566">
        <v>0</v>
      </c>
      <c r="AS122" s="566">
        <v>0</v>
      </c>
      <c r="AU122" s="566">
        <v>0</v>
      </c>
      <c r="AV122" s="566">
        <v>0</v>
      </c>
      <c r="AW122" s="566">
        <v>0</v>
      </c>
      <c r="AX122" s="566">
        <v>0</v>
      </c>
      <c r="AZ122" s="566">
        <v>0</v>
      </c>
      <c r="BA122" s="566">
        <v>0</v>
      </c>
      <c r="BB122" s="566">
        <v>0</v>
      </c>
      <c r="BC122" s="566">
        <v>0</v>
      </c>
      <c r="BD122" s="566"/>
      <c r="BE122" s="566">
        <v>0</v>
      </c>
      <c r="BF122" s="566">
        <v>0</v>
      </c>
      <c r="BG122" s="566">
        <v>0</v>
      </c>
      <c r="BH122" s="566">
        <v>0</v>
      </c>
      <c r="BJ122" s="566">
        <v>0</v>
      </c>
      <c r="BK122" s="566">
        <v>0</v>
      </c>
      <c r="BL122" s="566">
        <v>0</v>
      </c>
      <c r="BM122" s="566">
        <v>0</v>
      </c>
      <c r="BO122" s="566">
        <v>0</v>
      </c>
      <c r="BP122" s="566">
        <v>0</v>
      </c>
      <c r="BQ122" s="566">
        <v>0</v>
      </c>
      <c r="BR122" s="566">
        <v>0</v>
      </c>
      <c r="BT122" s="566">
        <v>0</v>
      </c>
      <c r="BU122" s="566">
        <v>0</v>
      </c>
      <c r="BV122" s="566">
        <v>0</v>
      </c>
      <c r="BW122" s="566">
        <v>0</v>
      </c>
      <c r="BY122" s="640" t="s">
        <v>212</v>
      </c>
      <c r="BZ122" s="526"/>
    </row>
    <row r="123" spans="2:78" s="513" customFormat="1">
      <c r="B123" s="536"/>
      <c r="C123" s="598" t="s">
        <v>50</v>
      </c>
      <c r="E123" s="580">
        <v>0</v>
      </c>
      <c r="F123" s="573"/>
      <c r="G123" s="580">
        <v>0</v>
      </c>
      <c r="H123" s="580">
        <v>0</v>
      </c>
      <c r="I123" s="580">
        <v>0</v>
      </c>
      <c r="J123" s="580">
        <v>0</v>
      </c>
      <c r="K123" s="573"/>
      <c r="L123" s="580">
        <v>0</v>
      </c>
      <c r="M123" s="580">
        <v>0</v>
      </c>
      <c r="N123" s="580">
        <v>0</v>
      </c>
      <c r="O123" s="580">
        <v>0</v>
      </c>
      <c r="Q123" s="580">
        <v>0</v>
      </c>
      <c r="R123" s="580">
        <v>0</v>
      </c>
      <c r="S123" s="580">
        <v>0</v>
      </c>
      <c r="T123" s="580">
        <v>0</v>
      </c>
      <c r="V123" s="580">
        <v>0</v>
      </c>
      <c r="W123" s="580">
        <v>0</v>
      </c>
      <c r="X123" s="580">
        <v>0</v>
      </c>
      <c r="Y123" s="580">
        <v>0</v>
      </c>
      <c r="AA123" s="580">
        <v>0</v>
      </c>
      <c r="AB123" s="580">
        <v>0</v>
      </c>
      <c r="AC123" s="580">
        <v>0</v>
      </c>
      <c r="AD123" s="580">
        <v>0</v>
      </c>
      <c r="AE123" s="573"/>
      <c r="AF123" s="580">
        <v>0</v>
      </c>
      <c r="AG123" s="580">
        <v>0</v>
      </c>
      <c r="AH123" s="580">
        <v>0</v>
      </c>
      <c r="AI123" s="580">
        <v>0</v>
      </c>
      <c r="AK123" s="580">
        <v>0</v>
      </c>
      <c r="AL123" s="580">
        <v>0</v>
      </c>
      <c r="AM123" s="580">
        <v>0</v>
      </c>
      <c r="AN123" s="580">
        <v>0</v>
      </c>
      <c r="AP123" s="580">
        <v>0</v>
      </c>
      <c r="AQ123" s="580">
        <v>0</v>
      </c>
      <c r="AR123" s="580">
        <v>0</v>
      </c>
      <c r="AS123" s="580">
        <v>0</v>
      </c>
      <c r="AU123" s="580">
        <v>0</v>
      </c>
      <c r="AV123" s="580">
        <v>0</v>
      </c>
      <c r="AW123" s="580">
        <v>0</v>
      </c>
      <c r="AX123" s="580">
        <v>0</v>
      </c>
      <c r="AZ123" s="580">
        <v>0</v>
      </c>
      <c r="BA123" s="580">
        <v>0</v>
      </c>
      <c r="BB123" s="580">
        <v>0</v>
      </c>
      <c r="BC123" s="580">
        <v>0</v>
      </c>
      <c r="BD123" s="573"/>
      <c r="BE123" s="580">
        <v>0</v>
      </c>
      <c r="BF123" s="580">
        <v>0</v>
      </c>
      <c r="BG123" s="580">
        <v>0</v>
      </c>
      <c r="BH123" s="580">
        <v>0</v>
      </c>
      <c r="BJ123" s="580">
        <v>0</v>
      </c>
      <c r="BK123" s="580">
        <v>0</v>
      </c>
      <c r="BL123" s="580">
        <v>0</v>
      </c>
      <c r="BM123" s="580">
        <v>0</v>
      </c>
      <c r="BO123" s="580">
        <v>0</v>
      </c>
      <c r="BP123" s="580">
        <v>0</v>
      </c>
      <c r="BQ123" s="580">
        <v>0</v>
      </c>
      <c r="BR123" s="580">
        <v>0</v>
      </c>
      <c r="BT123" s="580">
        <v>0</v>
      </c>
      <c r="BU123" s="580">
        <v>0</v>
      </c>
      <c r="BV123" s="580">
        <v>0</v>
      </c>
      <c r="BW123" s="580">
        <v>0</v>
      </c>
      <c r="BZ123" s="526"/>
    </row>
    <row r="124" spans="2:78" s="513" customFormat="1">
      <c r="B124" s="536"/>
      <c r="C124" s="513" t="s">
        <v>702</v>
      </c>
      <c r="E124" s="573">
        <v>0</v>
      </c>
      <c r="F124" s="573"/>
      <c r="G124" s="573">
        <v>0</v>
      </c>
      <c r="H124" s="573">
        <v>0</v>
      </c>
      <c r="I124" s="573">
        <v>0</v>
      </c>
      <c r="J124" s="573">
        <v>0</v>
      </c>
      <c r="K124" s="573"/>
      <c r="L124" s="573">
        <v>0</v>
      </c>
      <c r="M124" s="573">
        <v>0</v>
      </c>
      <c r="N124" s="573">
        <v>0</v>
      </c>
      <c r="O124" s="573">
        <v>0</v>
      </c>
      <c r="Q124" s="573">
        <v>0</v>
      </c>
      <c r="R124" s="573">
        <v>0</v>
      </c>
      <c r="S124" s="573">
        <v>0</v>
      </c>
      <c r="T124" s="573">
        <v>0</v>
      </c>
      <c r="V124" s="573">
        <v>0</v>
      </c>
      <c r="W124" s="573">
        <v>0</v>
      </c>
      <c r="X124" s="573">
        <v>0</v>
      </c>
      <c r="Y124" s="573">
        <v>0</v>
      </c>
      <c r="AA124" s="573">
        <v>0</v>
      </c>
      <c r="AB124" s="573">
        <v>0</v>
      </c>
      <c r="AC124" s="573">
        <v>0</v>
      </c>
      <c r="AD124" s="573">
        <v>0</v>
      </c>
      <c r="AE124" s="573"/>
      <c r="AF124" s="573">
        <v>0</v>
      </c>
      <c r="AG124" s="573">
        <v>0</v>
      </c>
      <c r="AH124" s="573">
        <v>0</v>
      </c>
      <c r="AI124" s="573">
        <v>0</v>
      </c>
      <c r="AK124" s="573">
        <v>0</v>
      </c>
      <c r="AL124" s="573">
        <v>0</v>
      </c>
      <c r="AM124" s="573">
        <v>0</v>
      </c>
      <c r="AN124" s="573">
        <v>0</v>
      </c>
      <c r="AP124" s="573">
        <v>0</v>
      </c>
      <c r="AQ124" s="573">
        <v>0</v>
      </c>
      <c r="AR124" s="573">
        <v>0</v>
      </c>
      <c r="AS124" s="573">
        <v>0</v>
      </c>
      <c r="AU124" s="573">
        <v>0</v>
      </c>
      <c r="AV124" s="573">
        <v>0</v>
      </c>
      <c r="AW124" s="573">
        <v>0</v>
      </c>
      <c r="AX124" s="573">
        <v>0</v>
      </c>
      <c r="AZ124" s="573">
        <v>0</v>
      </c>
      <c r="BA124" s="573">
        <v>0</v>
      </c>
      <c r="BB124" s="573">
        <v>0</v>
      </c>
      <c r="BC124" s="573">
        <v>0</v>
      </c>
      <c r="BD124" s="573"/>
      <c r="BE124" s="573">
        <v>0</v>
      </c>
      <c r="BF124" s="573">
        <v>0</v>
      </c>
      <c r="BG124" s="573">
        <v>0</v>
      </c>
      <c r="BH124" s="573">
        <v>0</v>
      </c>
      <c r="BJ124" s="573">
        <v>0</v>
      </c>
      <c r="BK124" s="573">
        <v>0</v>
      </c>
      <c r="BL124" s="573">
        <v>0</v>
      </c>
      <c r="BM124" s="573">
        <v>0</v>
      </c>
      <c r="BO124" s="573">
        <v>0</v>
      </c>
      <c r="BP124" s="573">
        <v>0</v>
      </c>
      <c r="BQ124" s="573">
        <v>0</v>
      </c>
      <c r="BR124" s="573">
        <v>0</v>
      </c>
      <c r="BT124" s="573">
        <v>0</v>
      </c>
      <c r="BU124" s="573">
        <v>0</v>
      </c>
      <c r="BV124" s="573">
        <v>0</v>
      </c>
      <c r="BW124" s="573">
        <v>0</v>
      </c>
      <c r="BY124" s="640" t="s">
        <v>212</v>
      </c>
      <c r="BZ124" s="526"/>
    </row>
    <row r="125" spans="2:78" s="513" customFormat="1">
      <c r="B125" s="536"/>
      <c r="C125" s="513" t="s">
        <v>50</v>
      </c>
      <c r="E125" s="573">
        <v>0</v>
      </c>
      <c r="F125" s="573"/>
      <c r="G125" s="573">
        <v>0</v>
      </c>
      <c r="H125" s="573">
        <v>0</v>
      </c>
      <c r="I125" s="573">
        <v>0</v>
      </c>
      <c r="J125" s="573">
        <v>0</v>
      </c>
      <c r="K125" s="573"/>
      <c r="L125" s="573">
        <v>0</v>
      </c>
      <c r="M125" s="573">
        <v>0</v>
      </c>
      <c r="N125" s="573">
        <v>0</v>
      </c>
      <c r="O125" s="573">
        <v>0</v>
      </c>
      <c r="Q125" s="573">
        <v>0</v>
      </c>
      <c r="R125" s="573">
        <v>0</v>
      </c>
      <c r="S125" s="573">
        <v>0</v>
      </c>
      <c r="T125" s="573">
        <v>0</v>
      </c>
      <c r="V125" s="573">
        <v>0</v>
      </c>
      <c r="W125" s="573">
        <v>0</v>
      </c>
      <c r="X125" s="573">
        <v>0</v>
      </c>
      <c r="Y125" s="573">
        <v>0</v>
      </c>
      <c r="AA125" s="573">
        <v>0</v>
      </c>
      <c r="AB125" s="573">
        <v>0</v>
      </c>
      <c r="AC125" s="573">
        <v>0</v>
      </c>
      <c r="AD125" s="573">
        <v>0</v>
      </c>
      <c r="AE125" s="573"/>
      <c r="AF125" s="573">
        <v>0</v>
      </c>
      <c r="AG125" s="573">
        <v>0</v>
      </c>
      <c r="AH125" s="573">
        <v>0</v>
      </c>
      <c r="AI125" s="573">
        <v>0</v>
      </c>
      <c r="AK125" s="573">
        <v>0</v>
      </c>
      <c r="AL125" s="573">
        <v>0</v>
      </c>
      <c r="AM125" s="573">
        <v>0</v>
      </c>
      <c r="AN125" s="573">
        <v>0</v>
      </c>
      <c r="AP125" s="573">
        <v>0</v>
      </c>
      <c r="AQ125" s="573">
        <v>0</v>
      </c>
      <c r="AR125" s="573">
        <v>0</v>
      </c>
      <c r="AS125" s="573">
        <v>0</v>
      </c>
      <c r="AU125" s="573">
        <v>0</v>
      </c>
      <c r="AV125" s="573">
        <v>0</v>
      </c>
      <c r="AW125" s="573">
        <v>0</v>
      </c>
      <c r="AX125" s="573">
        <v>0</v>
      </c>
      <c r="AZ125" s="573">
        <v>0</v>
      </c>
      <c r="BA125" s="573">
        <v>0</v>
      </c>
      <c r="BB125" s="573">
        <v>0</v>
      </c>
      <c r="BC125" s="573">
        <v>0</v>
      </c>
      <c r="BD125" s="573"/>
      <c r="BE125" s="573">
        <v>0</v>
      </c>
      <c r="BF125" s="573">
        <v>0</v>
      </c>
      <c r="BG125" s="573">
        <v>0</v>
      </c>
      <c r="BH125" s="573">
        <v>0</v>
      </c>
      <c r="BJ125" s="573">
        <v>0</v>
      </c>
      <c r="BK125" s="573">
        <v>0</v>
      </c>
      <c r="BL125" s="573">
        <v>0</v>
      </c>
      <c r="BM125" s="573">
        <v>0</v>
      </c>
      <c r="BO125" s="573">
        <v>0</v>
      </c>
      <c r="BP125" s="573">
        <v>0</v>
      </c>
      <c r="BQ125" s="573">
        <v>0</v>
      </c>
      <c r="BR125" s="573">
        <v>0</v>
      </c>
      <c r="BT125" s="573">
        <v>0</v>
      </c>
      <c r="BU125" s="573">
        <v>0</v>
      </c>
      <c r="BV125" s="573">
        <v>0</v>
      </c>
      <c r="BW125" s="573">
        <v>0</v>
      </c>
      <c r="BZ125" s="526"/>
    </row>
    <row r="126" spans="2:78" s="513" customFormat="1">
      <c r="B126" s="536"/>
      <c r="E126" s="573"/>
      <c r="F126" s="573"/>
      <c r="G126" s="573"/>
      <c r="H126" s="573"/>
      <c r="I126" s="573"/>
      <c r="J126" s="573"/>
      <c r="K126" s="573"/>
      <c r="L126" s="573"/>
      <c r="M126" s="573"/>
      <c r="N126" s="573"/>
      <c r="O126" s="573"/>
      <c r="Q126" s="573"/>
      <c r="R126" s="573"/>
      <c r="S126" s="573"/>
      <c r="T126" s="573"/>
      <c r="V126" s="573"/>
      <c r="W126" s="573"/>
      <c r="X126" s="573"/>
      <c r="Y126" s="573"/>
      <c r="AA126" s="573"/>
      <c r="AB126" s="573"/>
      <c r="AC126" s="573"/>
      <c r="AD126" s="573"/>
      <c r="AE126" s="573"/>
      <c r="AF126" s="573"/>
      <c r="AG126" s="573"/>
      <c r="AH126" s="573"/>
      <c r="AI126" s="573"/>
      <c r="AK126" s="573"/>
      <c r="AL126" s="573"/>
      <c r="AM126" s="573"/>
      <c r="AN126" s="573"/>
      <c r="AP126" s="573"/>
      <c r="AQ126" s="573"/>
      <c r="AR126" s="573"/>
      <c r="AS126" s="573"/>
      <c r="AU126" s="573"/>
      <c r="AV126" s="573"/>
      <c r="AW126" s="573"/>
      <c r="AX126" s="573"/>
      <c r="AZ126" s="573"/>
      <c r="BA126" s="573"/>
      <c r="BB126" s="573"/>
      <c r="BC126" s="573"/>
      <c r="BD126" s="573"/>
      <c r="BE126" s="573"/>
      <c r="BF126" s="573"/>
      <c r="BG126" s="573"/>
      <c r="BH126" s="573"/>
      <c r="BJ126" s="573"/>
      <c r="BK126" s="573"/>
      <c r="BL126" s="573"/>
      <c r="BM126" s="573"/>
      <c r="BO126" s="573"/>
      <c r="BP126" s="573"/>
      <c r="BQ126" s="573"/>
      <c r="BR126" s="573"/>
      <c r="BT126" s="573"/>
      <c r="BU126" s="573"/>
      <c r="BV126" s="573"/>
      <c r="BW126" s="573"/>
      <c r="BZ126" s="526"/>
    </row>
    <row r="127" spans="2:78" s="513" customFormat="1">
      <c r="B127" s="536" t="s">
        <v>705</v>
      </c>
      <c r="C127" s="513" t="s">
        <v>706</v>
      </c>
      <c r="D127" s="561"/>
      <c r="E127" s="566">
        <v>1</v>
      </c>
      <c r="F127" s="566"/>
      <c r="G127" s="566">
        <v>1</v>
      </c>
      <c r="H127" s="566">
        <v>1</v>
      </c>
      <c r="I127" s="566">
        <v>1</v>
      </c>
      <c r="J127" s="566">
        <v>1</v>
      </c>
      <c r="K127" s="566"/>
      <c r="L127" s="566">
        <v>1</v>
      </c>
      <c r="M127" s="566">
        <v>1</v>
      </c>
      <c r="N127" s="566">
        <v>1</v>
      </c>
      <c r="O127" s="566">
        <v>1</v>
      </c>
      <c r="Q127" s="566">
        <v>1</v>
      </c>
      <c r="R127" s="566">
        <v>2</v>
      </c>
      <c r="S127" s="566">
        <v>2</v>
      </c>
      <c r="T127" s="566">
        <v>2</v>
      </c>
      <c r="V127" s="566">
        <v>2</v>
      </c>
      <c r="W127" s="566">
        <v>2</v>
      </c>
      <c r="X127" s="566">
        <v>2</v>
      </c>
      <c r="Y127" s="566">
        <v>2</v>
      </c>
      <c r="AA127" s="566">
        <v>2</v>
      </c>
      <c r="AB127" s="566">
        <v>2</v>
      </c>
      <c r="AC127" s="566">
        <v>2</v>
      </c>
      <c r="AD127" s="566">
        <v>2</v>
      </c>
      <c r="AE127" s="566"/>
      <c r="AF127" s="566">
        <v>2</v>
      </c>
      <c r="AG127" s="566">
        <v>2</v>
      </c>
      <c r="AH127" s="566">
        <v>2</v>
      </c>
      <c r="AI127" s="566">
        <v>2</v>
      </c>
      <c r="AK127" s="566">
        <v>2</v>
      </c>
      <c r="AL127" s="566">
        <v>2</v>
      </c>
      <c r="AM127" s="566">
        <v>2</v>
      </c>
      <c r="AN127" s="566">
        <v>2</v>
      </c>
      <c r="AP127" s="566">
        <v>2</v>
      </c>
      <c r="AQ127" s="566">
        <v>2</v>
      </c>
      <c r="AR127" s="566">
        <v>2</v>
      </c>
      <c r="AS127" s="566">
        <v>2</v>
      </c>
      <c r="AU127" s="566">
        <v>2</v>
      </c>
      <c r="AV127" s="566">
        <v>2</v>
      </c>
      <c r="AW127" s="566">
        <v>2</v>
      </c>
      <c r="AX127" s="566">
        <v>2</v>
      </c>
      <c r="AZ127" s="566">
        <v>2</v>
      </c>
      <c r="BA127" s="566">
        <v>2</v>
      </c>
      <c r="BB127" s="566">
        <v>2</v>
      </c>
      <c r="BC127" s="566">
        <v>2</v>
      </c>
      <c r="BD127" s="566"/>
      <c r="BE127" s="566">
        <v>2</v>
      </c>
      <c r="BF127" s="566">
        <v>2</v>
      </c>
      <c r="BG127" s="566">
        <v>2</v>
      </c>
      <c r="BH127" s="566">
        <v>2</v>
      </c>
      <c r="BJ127" s="566">
        <v>2</v>
      </c>
      <c r="BK127" s="566">
        <v>2</v>
      </c>
      <c r="BL127" s="566">
        <v>2</v>
      </c>
      <c r="BM127" s="566">
        <v>2</v>
      </c>
      <c r="BO127" s="566">
        <v>2</v>
      </c>
      <c r="BP127" s="566">
        <v>2</v>
      </c>
      <c r="BQ127" s="566">
        <v>2</v>
      </c>
      <c r="BR127" s="566">
        <v>2</v>
      </c>
      <c r="BT127" s="566">
        <v>2</v>
      </c>
      <c r="BU127" s="566">
        <v>0</v>
      </c>
      <c r="BV127" s="566">
        <v>0</v>
      </c>
      <c r="BW127" s="566">
        <v>0</v>
      </c>
      <c r="BY127" s="640" t="s">
        <v>212</v>
      </c>
      <c r="BZ127" s="526"/>
    </row>
    <row r="128" spans="2:78" s="513" customFormat="1">
      <c r="B128" s="536"/>
      <c r="C128" s="598" t="s">
        <v>50</v>
      </c>
      <c r="D128" s="561"/>
      <c r="E128" s="580">
        <v>100</v>
      </c>
      <c r="F128" s="573"/>
      <c r="G128" s="580">
        <v>100</v>
      </c>
      <c r="H128" s="580">
        <v>100</v>
      </c>
      <c r="I128" s="580">
        <v>100</v>
      </c>
      <c r="J128" s="580">
        <v>100</v>
      </c>
      <c r="K128" s="573"/>
      <c r="L128" s="580">
        <v>100</v>
      </c>
      <c r="M128" s="580">
        <v>100</v>
      </c>
      <c r="N128" s="580">
        <v>100</v>
      </c>
      <c r="O128" s="580">
        <v>100</v>
      </c>
      <c r="Q128" s="580">
        <v>100</v>
      </c>
      <c r="R128" s="580">
        <v>200</v>
      </c>
      <c r="S128" s="580">
        <v>200</v>
      </c>
      <c r="T128" s="580">
        <v>200</v>
      </c>
      <c r="V128" s="580">
        <v>200</v>
      </c>
      <c r="W128" s="580">
        <v>200</v>
      </c>
      <c r="X128" s="580">
        <v>200</v>
      </c>
      <c r="Y128" s="580">
        <v>200</v>
      </c>
      <c r="AA128" s="580">
        <v>200</v>
      </c>
      <c r="AB128" s="580">
        <v>200</v>
      </c>
      <c r="AC128" s="580">
        <v>200</v>
      </c>
      <c r="AD128" s="580">
        <v>200</v>
      </c>
      <c r="AE128" s="573"/>
      <c r="AF128" s="580">
        <v>200</v>
      </c>
      <c r="AG128" s="580">
        <v>200</v>
      </c>
      <c r="AH128" s="580">
        <v>200</v>
      </c>
      <c r="AI128" s="580">
        <v>200</v>
      </c>
      <c r="AK128" s="580">
        <v>200</v>
      </c>
      <c r="AL128" s="580">
        <v>200</v>
      </c>
      <c r="AM128" s="580">
        <v>200</v>
      </c>
      <c r="AN128" s="580">
        <v>200</v>
      </c>
      <c r="AP128" s="580">
        <v>200</v>
      </c>
      <c r="AQ128" s="580">
        <v>200</v>
      </c>
      <c r="AR128" s="580">
        <v>200</v>
      </c>
      <c r="AS128" s="580">
        <v>200</v>
      </c>
      <c r="AU128" s="580">
        <v>200</v>
      </c>
      <c r="AV128" s="580">
        <v>200</v>
      </c>
      <c r="AW128" s="580">
        <v>200</v>
      </c>
      <c r="AX128" s="580">
        <v>200</v>
      </c>
      <c r="AZ128" s="580">
        <v>200</v>
      </c>
      <c r="BA128" s="580">
        <v>200</v>
      </c>
      <c r="BB128" s="580">
        <v>200</v>
      </c>
      <c r="BC128" s="580">
        <v>200</v>
      </c>
      <c r="BD128" s="573"/>
      <c r="BE128" s="580">
        <v>200</v>
      </c>
      <c r="BF128" s="580">
        <v>200</v>
      </c>
      <c r="BG128" s="580">
        <v>200</v>
      </c>
      <c r="BH128" s="580">
        <v>200</v>
      </c>
      <c r="BJ128" s="580">
        <v>200</v>
      </c>
      <c r="BK128" s="580">
        <v>200</v>
      </c>
      <c r="BL128" s="580">
        <v>200</v>
      </c>
      <c r="BM128" s="580">
        <v>200</v>
      </c>
      <c r="BO128" s="580">
        <v>200</v>
      </c>
      <c r="BP128" s="580">
        <v>200</v>
      </c>
      <c r="BQ128" s="580">
        <v>200</v>
      </c>
      <c r="BR128" s="580">
        <v>200</v>
      </c>
      <c r="BT128" s="580">
        <v>200</v>
      </c>
      <c r="BU128" s="580">
        <v>0</v>
      </c>
      <c r="BV128" s="580">
        <v>0</v>
      </c>
      <c r="BW128" s="580">
        <v>0</v>
      </c>
      <c r="BZ128" s="526"/>
    </row>
    <row r="129" spans="1:78" s="513" customFormat="1">
      <c r="B129" s="536"/>
      <c r="C129" s="513" t="s">
        <v>702</v>
      </c>
      <c r="D129" s="561"/>
      <c r="E129" s="573">
        <v>9.1</v>
      </c>
      <c r="F129" s="573"/>
      <c r="G129" s="573">
        <v>9.1</v>
      </c>
      <c r="H129" s="573">
        <v>9.1</v>
      </c>
      <c r="I129" s="573">
        <v>9.1</v>
      </c>
      <c r="J129" s="573">
        <v>9.1</v>
      </c>
      <c r="K129" s="573"/>
      <c r="L129" s="573">
        <v>9.1</v>
      </c>
      <c r="M129" s="573">
        <v>9.1</v>
      </c>
      <c r="N129" s="573">
        <v>9.1</v>
      </c>
      <c r="O129" s="573">
        <v>9.1</v>
      </c>
      <c r="Q129" s="573">
        <v>9.1</v>
      </c>
      <c r="R129" s="573">
        <v>30.44</v>
      </c>
      <c r="S129" s="573">
        <v>30.44</v>
      </c>
      <c r="T129" s="573">
        <v>30.44</v>
      </c>
      <c r="V129" s="573">
        <v>30.44</v>
      </c>
      <c r="W129" s="573">
        <v>30.44</v>
      </c>
      <c r="X129" s="573">
        <v>30.44</v>
      </c>
      <c r="Y129" s="573">
        <v>30.44</v>
      </c>
      <c r="AA129" s="573">
        <v>30.44</v>
      </c>
      <c r="AB129" s="573">
        <v>30.44</v>
      </c>
      <c r="AC129" s="573">
        <v>30.44</v>
      </c>
      <c r="AD129" s="573">
        <v>30.44</v>
      </c>
      <c r="AE129" s="573"/>
      <c r="AF129" s="573">
        <v>30.44</v>
      </c>
      <c r="AG129" s="573">
        <v>30.44</v>
      </c>
      <c r="AH129" s="573">
        <v>30.44</v>
      </c>
      <c r="AI129" s="573">
        <v>30.44</v>
      </c>
      <c r="AK129" s="573">
        <v>35.04</v>
      </c>
      <c r="AL129" s="573">
        <v>35.04</v>
      </c>
      <c r="AM129" s="573">
        <v>35.04</v>
      </c>
      <c r="AN129" s="573">
        <v>45.12</v>
      </c>
      <c r="AP129" s="573">
        <v>45.12</v>
      </c>
      <c r="AQ129" s="573">
        <v>45.12</v>
      </c>
      <c r="AR129" s="573">
        <v>45.12</v>
      </c>
      <c r="AS129" s="573">
        <v>35.04</v>
      </c>
      <c r="AU129" s="573">
        <v>35.04</v>
      </c>
      <c r="AV129" s="573">
        <v>35.04</v>
      </c>
      <c r="AW129" s="573">
        <v>35.04</v>
      </c>
      <c r="AX129" s="573">
        <v>35.04</v>
      </c>
      <c r="AZ129" s="573">
        <v>35.04</v>
      </c>
      <c r="BA129" s="573">
        <v>35.04</v>
      </c>
      <c r="BB129" s="573">
        <v>35.04</v>
      </c>
      <c r="BC129" s="573">
        <v>35.04</v>
      </c>
      <c r="BD129" s="573"/>
      <c r="BE129" s="573">
        <v>35.04</v>
      </c>
      <c r="BF129" s="573">
        <v>35.04</v>
      </c>
      <c r="BG129" s="573">
        <v>30.44</v>
      </c>
      <c r="BH129" s="573">
        <v>30.44</v>
      </c>
      <c r="BJ129" s="573">
        <v>30.44</v>
      </c>
      <c r="BK129" s="573">
        <v>30.44</v>
      </c>
      <c r="BL129" s="573">
        <v>30.44</v>
      </c>
      <c r="BM129" s="573">
        <v>30.44</v>
      </c>
      <c r="BO129" s="573">
        <v>30.44</v>
      </c>
      <c r="BP129" s="573">
        <v>30.44</v>
      </c>
      <c r="BQ129" s="573">
        <v>30.44</v>
      </c>
      <c r="BR129" s="573">
        <v>30.44</v>
      </c>
      <c r="BT129" s="573">
        <v>30.44</v>
      </c>
      <c r="BU129" s="573">
        <v>0</v>
      </c>
      <c r="BV129" s="573">
        <v>0</v>
      </c>
      <c r="BW129" s="573">
        <v>0</v>
      </c>
      <c r="BY129" s="640" t="s">
        <v>212</v>
      </c>
      <c r="BZ129" s="526"/>
    </row>
    <row r="130" spans="1:78" s="513" customFormat="1">
      <c r="B130" s="536"/>
      <c r="C130" s="513" t="s">
        <v>50</v>
      </c>
      <c r="D130" s="561"/>
      <c r="E130" s="573">
        <v>100</v>
      </c>
      <c r="F130" s="573"/>
      <c r="G130" s="573">
        <v>100</v>
      </c>
      <c r="H130" s="573">
        <v>100</v>
      </c>
      <c r="I130" s="573">
        <v>100</v>
      </c>
      <c r="J130" s="573">
        <v>100</v>
      </c>
      <c r="K130" s="573"/>
      <c r="L130" s="573">
        <v>100</v>
      </c>
      <c r="M130" s="573">
        <v>100</v>
      </c>
      <c r="N130" s="573">
        <v>100</v>
      </c>
      <c r="O130" s="573">
        <v>100</v>
      </c>
      <c r="Q130" s="573">
        <v>100</v>
      </c>
      <c r="R130" s="573">
        <v>334.50549450549454</v>
      </c>
      <c r="S130" s="573">
        <v>334.50549450549454</v>
      </c>
      <c r="T130" s="573">
        <v>334.50549450549454</v>
      </c>
      <c r="V130" s="573">
        <v>334.50549450549454</v>
      </c>
      <c r="W130" s="573">
        <v>334.50549450549454</v>
      </c>
      <c r="X130" s="573">
        <v>334.50549450549454</v>
      </c>
      <c r="Y130" s="573">
        <v>334.50549450549454</v>
      </c>
      <c r="AA130" s="573">
        <v>334.50549450549454</v>
      </c>
      <c r="AB130" s="573">
        <v>334.50549450549454</v>
      </c>
      <c r="AC130" s="573">
        <v>334.50549450549454</v>
      </c>
      <c r="AD130" s="573">
        <v>334.50549450549454</v>
      </c>
      <c r="AE130" s="573"/>
      <c r="AF130" s="573">
        <v>334.50549450549454</v>
      </c>
      <c r="AG130" s="573">
        <v>334.50549450549454</v>
      </c>
      <c r="AH130" s="573">
        <v>334.50549450549454</v>
      </c>
      <c r="AI130" s="573">
        <v>334.50549450549454</v>
      </c>
      <c r="AK130" s="573">
        <v>385.05494505494505</v>
      </c>
      <c r="AL130" s="573">
        <v>385.05494505494505</v>
      </c>
      <c r="AM130" s="573">
        <v>385.05494505494505</v>
      </c>
      <c r="AN130" s="573">
        <v>495.82417582417582</v>
      </c>
      <c r="AP130" s="573">
        <v>495.82417582417582</v>
      </c>
      <c r="AQ130" s="573">
        <v>495.82417582417582</v>
      </c>
      <c r="AR130" s="573">
        <v>495.82417582417582</v>
      </c>
      <c r="AS130" s="573">
        <v>385.05494505494505</v>
      </c>
      <c r="AU130" s="573">
        <v>385.05494505494505</v>
      </c>
      <c r="AV130" s="573">
        <v>385.05494505494505</v>
      </c>
      <c r="AW130" s="573">
        <v>385.05494505494505</v>
      </c>
      <c r="AX130" s="573">
        <v>385.05494505494505</v>
      </c>
      <c r="AZ130" s="573">
        <v>385.05494505494505</v>
      </c>
      <c r="BA130" s="573">
        <v>385.05494505494505</v>
      </c>
      <c r="BB130" s="573">
        <v>385.05494505494505</v>
      </c>
      <c r="BC130" s="573">
        <v>385.05494505494505</v>
      </c>
      <c r="BD130" s="573"/>
      <c r="BE130" s="573">
        <v>385.05494505494505</v>
      </c>
      <c r="BF130" s="573">
        <v>385.05494505494505</v>
      </c>
      <c r="BG130" s="573">
        <v>334.50549450549454</v>
      </c>
      <c r="BH130" s="573">
        <v>334.50549450549454</v>
      </c>
      <c r="BJ130" s="573">
        <v>334.50549450549454</v>
      </c>
      <c r="BK130" s="573">
        <v>334.50549450549454</v>
      </c>
      <c r="BL130" s="573">
        <v>334.50549450549454</v>
      </c>
      <c r="BM130" s="573">
        <v>334.50549450549454</v>
      </c>
      <c r="BO130" s="573">
        <v>334.50549450549454</v>
      </c>
      <c r="BP130" s="573">
        <v>334.50549450549454</v>
      </c>
      <c r="BQ130" s="573">
        <v>334.50549450549454</v>
      </c>
      <c r="BR130" s="573">
        <v>334.50549450549454</v>
      </c>
      <c r="BT130" s="573">
        <v>334.50549450549454</v>
      </c>
      <c r="BU130" s="573">
        <v>0</v>
      </c>
      <c r="BV130" s="573">
        <v>0</v>
      </c>
      <c r="BW130" s="573">
        <v>0</v>
      </c>
      <c r="BZ130" s="526"/>
    </row>
    <row r="131" spans="1:78" s="513" customFormat="1">
      <c r="B131" s="536"/>
      <c r="E131" s="573"/>
      <c r="F131" s="573"/>
      <c r="G131" s="573"/>
      <c r="H131" s="573"/>
      <c r="I131" s="573"/>
      <c r="J131" s="573"/>
      <c r="K131" s="573"/>
      <c r="L131" s="573"/>
      <c r="M131" s="573"/>
      <c r="N131" s="573"/>
      <c r="O131" s="573"/>
      <c r="Q131" s="573"/>
      <c r="R131" s="573"/>
      <c r="S131" s="573"/>
      <c r="T131" s="573"/>
      <c r="V131" s="573"/>
      <c r="W131" s="573"/>
      <c r="X131" s="573"/>
      <c r="Y131" s="573"/>
      <c r="AA131" s="573"/>
      <c r="AB131" s="573"/>
      <c r="AC131" s="573"/>
      <c r="AD131" s="573"/>
      <c r="AE131" s="573"/>
      <c r="AF131" s="573"/>
      <c r="AG131" s="573"/>
      <c r="AH131" s="573"/>
      <c r="AI131" s="573"/>
      <c r="AK131" s="573"/>
      <c r="AL131" s="573"/>
      <c r="AM131" s="573"/>
      <c r="AN131" s="573"/>
      <c r="AP131" s="573"/>
      <c r="AQ131" s="573"/>
      <c r="AR131" s="573"/>
      <c r="AS131" s="573"/>
      <c r="AU131" s="573"/>
      <c r="AV131" s="573"/>
      <c r="AW131" s="573"/>
      <c r="AX131" s="573"/>
      <c r="AZ131" s="573"/>
      <c r="BA131" s="573"/>
      <c r="BB131" s="573"/>
      <c r="BC131" s="573"/>
      <c r="BD131" s="573"/>
      <c r="BE131" s="573"/>
      <c r="BF131" s="573"/>
      <c r="BG131" s="573"/>
      <c r="BH131" s="573"/>
      <c r="BZ131" s="526"/>
    </row>
    <row r="132" spans="1:78" s="513" customFormat="1">
      <c r="B132" s="536"/>
      <c r="E132" s="566"/>
      <c r="F132" s="566"/>
      <c r="G132" s="566"/>
      <c r="H132" s="566"/>
      <c r="I132" s="566"/>
      <c r="J132" s="566"/>
      <c r="K132" s="566"/>
      <c r="L132" s="566"/>
      <c r="M132" s="566"/>
      <c r="N132" s="566"/>
      <c r="O132" s="566"/>
    </row>
    <row r="133" spans="1:78" s="513" customFormat="1">
      <c r="B133" s="536"/>
      <c r="E133" s="566"/>
      <c r="F133" s="566"/>
      <c r="G133" s="566"/>
      <c r="H133" s="566"/>
      <c r="I133" s="566"/>
      <c r="J133" s="566"/>
      <c r="K133" s="707"/>
      <c r="L133" s="566"/>
      <c r="M133" s="566"/>
      <c r="N133" s="566"/>
      <c r="O133" s="566"/>
      <c r="BZ133" s="526"/>
    </row>
    <row r="134" spans="1:78" s="513" customFormat="1">
      <c r="A134" s="552" t="s">
        <v>36</v>
      </c>
      <c r="B134" s="552"/>
      <c r="C134" s="552"/>
      <c r="D134" s="554"/>
      <c r="E134" s="566"/>
      <c r="F134" s="566"/>
      <c r="G134" s="566"/>
      <c r="H134" s="566"/>
      <c r="I134" s="566"/>
      <c r="J134" s="566"/>
      <c r="K134" s="707"/>
      <c r="L134" s="566"/>
      <c r="M134" s="566"/>
      <c r="N134" s="566"/>
      <c r="O134" s="566"/>
      <c r="BZ134" s="526"/>
    </row>
    <row r="135" spans="1:78" s="513" customFormat="1">
      <c r="B135" s="554"/>
      <c r="C135" s="561"/>
      <c r="D135" s="561"/>
      <c r="E135" s="564"/>
      <c r="F135" s="564"/>
      <c r="G135" s="566"/>
      <c r="H135" s="566"/>
      <c r="I135" s="566"/>
      <c r="J135" s="566"/>
      <c r="K135" s="566"/>
      <c r="L135" s="566"/>
      <c r="M135" s="566"/>
      <c r="N135" s="566"/>
      <c r="O135" s="566"/>
      <c r="BY135" s="561"/>
      <c r="BZ135" s="526"/>
    </row>
    <row r="136" spans="1:78" s="513" customFormat="1">
      <c r="B136" s="536" t="s">
        <v>771</v>
      </c>
      <c r="C136" s="513" t="s">
        <v>772</v>
      </c>
      <c r="E136" s="566">
        <v>180</v>
      </c>
      <c r="F136" s="566"/>
      <c r="G136" s="566">
        <v>180</v>
      </c>
      <c r="H136" s="566">
        <v>179</v>
      </c>
      <c r="I136" s="566">
        <v>178</v>
      </c>
      <c r="J136" s="566">
        <v>171</v>
      </c>
      <c r="K136" s="566"/>
      <c r="L136" s="566">
        <v>165</v>
      </c>
      <c r="M136" s="566">
        <v>159</v>
      </c>
      <c r="N136" s="566">
        <v>154</v>
      </c>
      <c r="O136" s="566">
        <v>151</v>
      </c>
      <c r="Q136" s="566">
        <v>148</v>
      </c>
      <c r="R136" s="566">
        <v>137</v>
      </c>
      <c r="S136" s="566">
        <v>135</v>
      </c>
      <c r="T136" s="566">
        <v>116</v>
      </c>
      <c r="V136" s="566">
        <v>109</v>
      </c>
      <c r="W136" s="566">
        <v>107</v>
      </c>
      <c r="X136" s="566">
        <v>99</v>
      </c>
      <c r="Y136" s="566">
        <v>94</v>
      </c>
      <c r="AA136" s="566">
        <v>91</v>
      </c>
      <c r="AB136" s="566">
        <v>89</v>
      </c>
      <c r="AC136" s="566">
        <v>89</v>
      </c>
      <c r="AD136" s="566">
        <v>89</v>
      </c>
      <c r="AE136" s="566"/>
      <c r="AF136" s="566">
        <v>82</v>
      </c>
      <c r="AG136" s="566">
        <v>82</v>
      </c>
      <c r="AH136" s="566">
        <v>81</v>
      </c>
      <c r="AI136" s="566">
        <v>81</v>
      </c>
      <c r="AK136" s="566">
        <v>79</v>
      </c>
      <c r="AL136" s="566">
        <v>75</v>
      </c>
      <c r="AM136" s="566">
        <v>75</v>
      </c>
      <c r="AN136" s="566">
        <v>75</v>
      </c>
      <c r="AP136" s="566">
        <v>73</v>
      </c>
      <c r="AQ136" s="566">
        <v>72</v>
      </c>
      <c r="AR136" s="566">
        <v>69</v>
      </c>
      <c r="AS136" s="566">
        <v>64</v>
      </c>
      <c r="AU136" s="566">
        <v>66</v>
      </c>
      <c r="AV136" s="566">
        <v>67</v>
      </c>
      <c r="AW136" s="566">
        <v>67</v>
      </c>
      <c r="AX136" s="566">
        <v>67</v>
      </c>
      <c r="AZ136" s="566">
        <v>66</v>
      </c>
      <c r="BA136" s="566">
        <v>59</v>
      </c>
      <c r="BB136" s="566">
        <v>59</v>
      </c>
      <c r="BC136" s="566">
        <v>58</v>
      </c>
      <c r="BD136" s="566"/>
      <c r="BE136" s="566">
        <v>55</v>
      </c>
      <c r="BF136" s="566">
        <v>54</v>
      </c>
      <c r="BG136" s="566">
        <v>53</v>
      </c>
      <c r="BH136" s="566">
        <v>52</v>
      </c>
      <c r="BJ136" s="566">
        <v>51</v>
      </c>
      <c r="BK136" s="566">
        <v>51</v>
      </c>
      <c r="BL136" s="566">
        <v>51</v>
      </c>
      <c r="BM136" s="566">
        <v>51</v>
      </c>
      <c r="BO136" s="566">
        <v>56</v>
      </c>
      <c r="BP136" s="566">
        <v>56</v>
      </c>
      <c r="BQ136" s="566">
        <v>55</v>
      </c>
      <c r="BR136" s="566">
        <v>53</v>
      </c>
      <c r="BT136" s="566">
        <v>53</v>
      </c>
      <c r="BU136" s="566">
        <v>0</v>
      </c>
      <c r="BV136" s="566">
        <v>0</v>
      </c>
      <c r="BW136" s="566">
        <v>0</v>
      </c>
      <c r="BY136" s="640" t="s">
        <v>212</v>
      </c>
      <c r="BZ136" s="526"/>
    </row>
    <row r="137" spans="1:78" s="513" customFormat="1">
      <c r="B137" s="536"/>
      <c r="C137" s="598" t="s">
        <v>50</v>
      </c>
      <c r="E137" s="580">
        <v>100</v>
      </c>
      <c r="F137" s="573"/>
      <c r="G137" s="580">
        <v>100</v>
      </c>
      <c r="H137" s="580">
        <v>99.444444444444443</v>
      </c>
      <c r="I137" s="580">
        <v>98.888888888888886</v>
      </c>
      <c r="J137" s="580">
        <v>95</v>
      </c>
      <c r="K137" s="573"/>
      <c r="L137" s="580">
        <v>91.666666666666657</v>
      </c>
      <c r="M137" s="580">
        <v>88.333333333333329</v>
      </c>
      <c r="N137" s="580">
        <v>85.555555555555557</v>
      </c>
      <c r="O137" s="580">
        <v>83.888888888888886</v>
      </c>
      <c r="Q137" s="580">
        <v>82.222222222222214</v>
      </c>
      <c r="R137" s="580">
        <v>76.111111111111114</v>
      </c>
      <c r="S137" s="580">
        <v>75</v>
      </c>
      <c r="T137" s="580">
        <v>64.444444444444443</v>
      </c>
      <c r="V137" s="580">
        <v>60.55555555555555</v>
      </c>
      <c r="W137" s="580">
        <v>59.444444444444443</v>
      </c>
      <c r="X137" s="580">
        <v>55.000000000000007</v>
      </c>
      <c r="Y137" s="580">
        <v>52.222222222222229</v>
      </c>
      <c r="AA137" s="580">
        <v>50.555555555555557</v>
      </c>
      <c r="AB137" s="580">
        <v>49.444444444444443</v>
      </c>
      <c r="AC137" s="580">
        <v>49.444444444444443</v>
      </c>
      <c r="AD137" s="580">
        <v>49.444444444444443</v>
      </c>
      <c r="AE137" s="573"/>
      <c r="AF137" s="580">
        <v>45.555555555555557</v>
      </c>
      <c r="AG137" s="580">
        <v>45.555555555555557</v>
      </c>
      <c r="AH137" s="580">
        <v>45</v>
      </c>
      <c r="AI137" s="580">
        <v>45</v>
      </c>
      <c r="AK137" s="580">
        <v>43.888888888888886</v>
      </c>
      <c r="AL137" s="580">
        <v>41.666666666666671</v>
      </c>
      <c r="AM137" s="580">
        <v>41.666666666666671</v>
      </c>
      <c r="AN137" s="580">
        <v>41.666666666666671</v>
      </c>
      <c r="AP137" s="580">
        <v>40.555555555555557</v>
      </c>
      <c r="AQ137" s="580">
        <v>40</v>
      </c>
      <c r="AR137" s="580">
        <v>38.333333333333336</v>
      </c>
      <c r="AS137" s="580">
        <v>35.555555555555557</v>
      </c>
      <c r="AU137" s="580">
        <v>36.666666666666664</v>
      </c>
      <c r="AV137" s="580">
        <v>37.222222222222221</v>
      </c>
      <c r="AW137" s="580">
        <v>37.222222222222221</v>
      </c>
      <c r="AX137" s="580">
        <v>37.222222222222221</v>
      </c>
      <c r="AZ137" s="580">
        <v>36.666666666666664</v>
      </c>
      <c r="BA137" s="580">
        <v>32.777777777777779</v>
      </c>
      <c r="BB137" s="580">
        <v>32.777777777777779</v>
      </c>
      <c r="BC137" s="580">
        <v>32.222222222222221</v>
      </c>
      <c r="BD137" s="573"/>
      <c r="BE137" s="580">
        <v>30.555555555555557</v>
      </c>
      <c r="BF137" s="580">
        <v>30</v>
      </c>
      <c r="BG137" s="580">
        <v>29.444444444444446</v>
      </c>
      <c r="BH137" s="580">
        <v>28.888888888888886</v>
      </c>
      <c r="BJ137" s="580">
        <v>28.333333333333332</v>
      </c>
      <c r="BK137" s="580">
        <v>28.333333333333332</v>
      </c>
      <c r="BL137" s="580">
        <v>28.333333333333332</v>
      </c>
      <c r="BM137" s="580">
        <v>28.333333333333332</v>
      </c>
      <c r="BO137" s="580">
        <v>31.111111111111111</v>
      </c>
      <c r="BP137" s="580">
        <v>31.111111111111111</v>
      </c>
      <c r="BQ137" s="580">
        <v>30.555555555555557</v>
      </c>
      <c r="BR137" s="580">
        <v>29.444444444444446</v>
      </c>
      <c r="BT137" s="580">
        <v>29.444444444444446</v>
      </c>
      <c r="BU137" s="580">
        <v>0</v>
      </c>
      <c r="BV137" s="580">
        <v>0</v>
      </c>
      <c r="BW137" s="580">
        <v>0</v>
      </c>
      <c r="BZ137" s="526"/>
    </row>
    <row r="138" spans="1:78" s="513" customFormat="1">
      <c r="B138" s="536"/>
      <c r="C138" s="513" t="s">
        <v>702</v>
      </c>
      <c r="E138" s="573">
        <v>1280.9399999999998</v>
      </c>
      <c r="F138" s="573"/>
      <c r="G138" s="573">
        <v>1280.9399999999998</v>
      </c>
      <c r="H138" s="573">
        <v>1287.48</v>
      </c>
      <c r="I138" s="573">
        <v>1280.1099999999999</v>
      </c>
      <c r="J138" s="573">
        <v>1249.81</v>
      </c>
      <c r="K138" s="573"/>
      <c r="L138" s="573">
        <v>1198.05</v>
      </c>
      <c r="M138" s="573">
        <v>1114.32</v>
      </c>
      <c r="N138" s="573">
        <v>1079.83</v>
      </c>
      <c r="O138" s="573">
        <v>1062.3399999999999</v>
      </c>
      <c r="Q138" s="573">
        <v>1011.51</v>
      </c>
      <c r="R138" s="573">
        <v>955.67000000000007</v>
      </c>
      <c r="S138" s="573">
        <v>939.25</v>
      </c>
      <c r="T138" s="573">
        <v>862.43000000000006</v>
      </c>
      <c r="V138" s="573">
        <v>832.55000000000007</v>
      </c>
      <c r="W138" s="573">
        <v>799.03</v>
      </c>
      <c r="X138" s="573">
        <v>771.17000000000007</v>
      </c>
      <c r="Y138" s="573">
        <v>724.96</v>
      </c>
      <c r="AA138" s="573">
        <v>700.66000000000008</v>
      </c>
      <c r="AB138" s="573">
        <v>690.12000000000012</v>
      </c>
      <c r="AC138" s="573">
        <v>690.2</v>
      </c>
      <c r="AD138" s="573">
        <v>690.2</v>
      </c>
      <c r="AE138" s="573"/>
      <c r="AF138" s="573">
        <v>672.6400000000001</v>
      </c>
      <c r="AG138" s="573">
        <v>672.6400000000001</v>
      </c>
      <c r="AH138" s="573">
        <v>685.40000000000009</v>
      </c>
      <c r="AI138" s="573">
        <v>685.40000000000009</v>
      </c>
      <c r="AK138" s="573">
        <v>675.48</v>
      </c>
      <c r="AL138" s="573">
        <v>660.48</v>
      </c>
      <c r="AM138" s="573">
        <v>660.48</v>
      </c>
      <c r="AN138" s="573">
        <v>667.32</v>
      </c>
      <c r="AP138" s="573">
        <v>659.07</v>
      </c>
      <c r="AQ138" s="573">
        <v>647.18000000000006</v>
      </c>
      <c r="AR138" s="573">
        <v>624.92000000000007</v>
      </c>
      <c r="AS138" s="573">
        <v>580.14</v>
      </c>
      <c r="AU138" s="573">
        <v>608.64</v>
      </c>
      <c r="AV138" s="573">
        <v>616.03</v>
      </c>
      <c r="AW138" s="573">
        <v>616.03</v>
      </c>
      <c r="AX138" s="573">
        <v>616.03</v>
      </c>
      <c r="AZ138" s="573">
        <v>599.68999999999994</v>
      </c>
      <c r="BA138" s="573">
        <v>554.4899999999999</v>
      </c>
      <c r="BB138" s="573">
        <v>554.4899999999999</v>
      </c>
      <c r="BC138" s="573">
        <v>551.03</v>
      </c>
      <c r="BD138" s="573"/>
      <c r="BE138" s="573">
        <v>513.32999999999993</v>
      </c>
      <c r="BF138" s="573">
        <v>514.13</v>
      </c>
      <c r="BG138" s="573">
        <v>506.34999999999997</v>
      </c>
      <c r="BH138" s="573">
        <v>495.04999999999995</v>
      </c>
      <c r="BJ138" s="573">
        <v>500.52000000000004</v>
      </c>
      <c r="BK138" s="573">
        <v>500.52000000000004</v>
      </c>
      <c r="BL138" s="573">
        <v>500.52000000000004</v>
      </c>
      <c r="BM138" s="573">
        <v>500.52000000000004</v>
      </c>
      <c r="BO138" s="573">
        <v>564.44000000000005</v>
      </c>
      <c r="BP138" s="573">
        <v>564.44000000000005</v>
      </c>
      <c r="BQ138" s="573">
        <v>556.36</v>
      </c>
      <c r="BR138" s="573">
        <v>542.06000000000006</v>
      </c>
      <c r="BT138" s="573">
        <v>542.06000000000006</v>
      </c>
      <c r="BU138" s="573">
        <v>0</v>
      </c>
      <c r="BV138" s="573">
        <v>0</v>
      </c>
      <c r="BW138" s="573">
        <v>0</v>
      </c>
      <c r="BY138" s="640" t="s">
        <v>212</v>
      </c>
      <c r="BZ138" s="526"/>
    </row>
    <row r="139" spans="1:78" s="513" customFormat="1">
      <c r="B139" s="536"/>
      <c r="C139" s="513" t="s">
        <v>50</v>
      </c>
      <c r="E139" s="573">
        <v>100</v>
      </c>
      <c r="F139" s="573"/>
      <c r="G139" s="573">
        <v>100</v>
      </c>
      <c r="H139" s="573">
        <v>100.51056255562322</v>
      </c>
      <c r="I139" s="573">
        <v>99.935203834683904</v>
      </c>
      <c r="J139" s="573">
        <v>97.569753462301136</v>
      </c>
      <c r="K139" s="573"/>
      <c r="L139" s="573">
        <v>93.528970911986519</v>
      </c>
      <c r="M139" s="573">
        <v>86.992364981966375</v>
      </c>
      <c r="N139" s="573">
        <v>84.2998110762409</v>
      </c>
      <c r="O139" s="573">
        <v>82.934407544459546</v>
      </c>
      <c r="Q139" s="573">
        <v>78.966227926366585</v>
      </c>
      <c r="R139" s="573">
        <v>74.606929286305387</v>
      </c>
      <c r="S139" s="573">
        <v>73.325058160413462</v>
      </c>
      <c r="T139" s="573">
        <v>67.32789982356708</v>
      </c>
      <c r="V139" s="573">
        <v>64.99523787218763</v>
      </c>
      <c r="W139" s="573">
        <v>62.378409605446009</v>
      </c>
      <c r="X139" s="573">
        <v>60.203444345558744</v>
      </c>
      <c r="Y139" s="573">
        <v>56.595937358502354</v>
      </c>
      <c r="AA139" s="573">
        <v>54.698893000452806</v>
      </c>
      <c r="AB139" s="573">
        <v>53.876059768607441</v>
      </c>
      <c r="AC139" s="573">
        <v>53.882305182131887</v>
      </c>
      <c r="AD139" s="573">
        <v>53.882305182131887</v>
      </c>
      <c r="AE139" s="573"/>
      <c r="AF139" s="573">
        <v>52.511436913516654</v>
      </c>
      <c r="AG139" s="573">
        <v>52.511436913516654</v>
      </c>
      <c r="AH139" s="573">
        <v>53.507580370665309</v>
      </c>
      <c r="AI139" s="573">
        <v>53.507580370665309</v>
      </c>
      <c r="AK139" s="573">
        <v>52.733149093634367</v>
      </c>
      <c r="AL139" s="573">
        <v>51.562134057801309</v>
      </c>
      <c r="AM139" s="573">
        <v>51.562134057801309</v>
      </c>
      <c r="AN139" s="573">
        <v>52.096116914141192</v>
      </c>
      <c r="AP139" s="573">
        <v>51.452058644433009</v>
      </c>
      <c r="AQ139" s="573">
        <v>50.52383405936267</v>
      </c>
      <c r="AR139" s="573">
        <v>48.786047746186405</v>
      </c>
      <c r="AS139" s="573">
        <v>45.290177525879436</v>
      </c>
      <c r="AU139" s="573">
        <v>47.515106093962252</v>
      </c>
      <c r="AV139" s="573">
        <v>48.092026168282672</v>
      </c>
      <c r="AW139" s="573">
        <v>48.092026168282672</v>
      </c>
      <c r="AX139" s="573">
        <v>48.092026168282672</v>
      </c>
      <c r="AZ139" s="573">
        <v>46.816400455915193</v>
      </c>
      <c r="BA139" s="573">
        <v>43.2877418146049</v>
      </c>
      <c r="BB139" s="573">
        <v>43.2877418146049</v>
      </c>
      <c r="BC139" s="573">
        <v>43.017627679672742</v>
      </c>
      <c r="BD139" s="573"/>
      <c r="BE139" s="573">
        <v>40.074476556278981</v>
      </c>
      <c r="BF139" s="573">
        <v>40.136930691523418</v>
      </c>
      <c r="BG139" s="573">
        <v>39.529564226271333</v>
      </c>
      <c r="BH139" s="573">
        <v>38.647399565943765</v>
      </c>
      <c r="BJ139" s="573">
        <v>39.074429715677553</v>
      </c>
      <c r="BK139" s="573">
        <v>39.074429715677553</v>
      </c>
      <c r="BL139" s="573">
        <v>39.074429715677553</v>
      </c>
      <c r="BM139" s="573">
        <v>39.074429715677553</v>
      </c>
      <c r="BO139" s="573">
        <v>44.064515121707501</v>
      </c>
      <c r="BP139" s="573">
        <v>44.064515121707501</v>
      </c>
      <c r="BQ139" s="573">
        <v>43.433728355738758</v>
      </c>
      <c r="BR139" s="573">
        <v>42.317360688244584</v>
      </c>
      <c r="BT139" s="573">
        <v>42.317360688244584</v>
      </c>
      <c r="BU139" s="573">
        <v>0</v>
      </c>
      <c r="BV139" s="573">
        <v>0</v>
      </c>
      <c r="BW139" s="573">
        <v>0</v>
      </c>
      <c r="BZ139" s="526"/>
    </row>
    <row r="140" spans="1:78" s="513" customFormat="1">
      <c r="B140" s="536"/>
      <c r="E140" s="573"/>
      <c r="F140" s="573"/>
      <c r="G140" s="573"/>
      <c r="H140" s="573"/>
      <c r="I140" s="573"/>
      <c r="J140" s="573"/>
      <c r="K140" s="573"/>
      <c r="L140" s="573"/>
      <c r="M140" s="573"/>
      <c r="N140" s="573"/>
      <c r="O140" s="573"/>
      <c r="Q140" s="573"/>
      <c r="R140" s="573"/>
      <c r="S140" s="573"/>
      <c r="T140" s="573"/>
      <c r="V140" s="573"/>
      <c r="W140" s="573"/>
      <c r="X140" s="573"/>
      <c r="Y140" s="573"/>
      <c r="AA140" s="573"/>
      <c r="AB140" s="573"/>
      <c r="AC140" s="573"/>
      <c r="AD140" s="573"/>
      <c r="AE140" s="573"/>
      <c r="AF140" s="573"/>
      <c r="AG140" s="573"/>
      <c r="AH140" s="573"/>
      <c r="AI140" s="573"/>
      <c r="AK140" s="573"/>
      <c r="AL140" s="573"/>
      <c r="AM140" s="573"/>
      <c r="AN140" s="573"/>
      <c r="AP140" s="573"/>
      <c r="AQ140" s="573"/>
      <c r="AR140" s="573"/>
      <c r="AS140" s="573"/>
      <c r="AU140" s="573"/>
      <c r="AV140" s="573"/>
      <c r="AW140" s="573"/>
      <c r="AX140" s="573"/>
      <c r="AZ140" s="573"/>
      <c r="BA140" s="573"/>
      <c r="BB140" s="573"/>
      <c r="BC140" s="573"/>
      <c r="BD140" s="573"/>
      <c r="BE140" s="573"/>
      <c r="BF140" s="573"/>
      <c r="BG140" s="573"/>
      <c r="BH140" s="573"/>
      <c r="BJ140" s="573"/>
      <c r="BK140" s="573"/>
      <c r="BL140" s="573"/>
      <c r="BM140" s="573"/>
      <c r="BO140" s="573"/>
      <c r="BP140" s="573"/>
      <c r="BQ140" s="573"/>
      <c r="BR140" s="573"/>
      <c r="BT140" s="573"/>
      <c r="BU140" s="573"/>
      <c r="BV140" s="573"/>
      <c r="BW140" s="573"/>
      <c r="BZ140" s="526"/>
    </row>
    <row r="141" spans="1:78">
      <c r="B141" s="536" t="s">
        <v>773</v>
      </c>
      <c r="C141" s="513" t="s">
        <v>774</v>
      </c>
      <c r="D141" s="513"/>
      <c r="E141" s="566">
        <v>81</v>
      </c>
      <c r="F141" s="566"/>
      <c r="G141" s="566">
        <v>81</v>
      </c>
      <c r="H141" s="566">
        <v>93</v>
      </c>
      <c r="I141" s="566">
        <v>94</v>
      </c>
      <c r="J141" s="566">
        <v>96</v>
      </c>
      <c r="K141" s="566"/>
      <c r="L141" s="566">
        <v>106</v>
      </c>
      <c r="M141" s="566">
        <v>106</v>
      </c>
      <c r="N141" s="566">
        <v>108</v>
      </c>
      <c r="O141" s="566">
        <v>108</v>
      </c>
      <c r="P141" s="513"/>
      <c r="Q141" s="566">
        <v>111</v>
      </c>
      <c r="R141" s="566">
        <v>113</v>
      </c>
      <c r="S141" s="566">
        <v>113</v>
      </c>
      <c r="T141" s="566">
        <v>111</v>
      </c>
      <c r="U141" s="513"/>
      <c r="V141" s="566">
        <v>108</v>
      </c>
      <c r="W141" s="566">
        <v>110</v>
      </c>
      <c r="X141" s="566">
        <v>109</v>
      </c>
      <c r="Y141" s="566">
        <v>110</v>
      </c>
      <c r="Z141" s="513"/>
      <c r="AA141" s="566">
        <v>109</v>
      </c>
      <c r="AB141" s="566">
        <v>108</v>
      </c>
      <c r="AC141" s="566">
        <v>109</v>
      </c>
      <c r="AD141" s="566">
        <v>108</v>
      </c>
      <c r="AE141" s="566"/>
      <c r="AF141" s="566">
        <v>103</v>
      </c>
      <c r="AG141" s="566">
        <v>103</v>
      </c>
      <c r="AH141" s="566">
        <v>104</v>
      </c>
      <c r="AI141" s="566">
        <v>104</v>
      </c>
      <c r="AJ141" s="513"/>
      <c r="AK141" s="566">
        <v>104</v>
      </c>
      <c r="AL141" s="566">
        <v>103</v>
      </c>
      <c r="AM141" s="566">
        <v>103</v>
      </c>
      <c r="AN141" s="566">
        <v>103</v>
      </c>
      <c r="AO141" s="513"/>
      <c r="AP141" s="566">
        <v>100</v>
      </c>
      <c r="AQ141" s="566">
        <v>100</v>
      </c>
      <c r="AR141" s="566">
        <v>100</v>
      </c>
      <c r="AS141" s="566">
        <v>93</v>
      </c>
      <c r="AT141" s="513"/>
      <c r="AU141" s="566">
        <v>93</v>
      </c>
      <c r="AV141" s="566">
        <v>93</v>
      </c>
      <c r="AW141" s="566">
        <v>93</v>
      </c>
      <c r="AX141" s="566">
        <v>93</v>
      </c>
      <c r="AY141" s="513"/>
      <c r="AZ141" s="566">
        <v>93</v>
      </c>
      <c r="BA141" s="566">
        <v>99</v>
      </c>
      <c r="BB141" s="566">
        <v>99</v>
      </c>
      <c r="BC141" s="566">
        <v>99</v>
      </c>
      <c r="BD141" s="566"/>
      <c r="BE141" s="566">
        <v>90</v>
      </c>
      <c r="BF141" s="566">
        <v>91</v>
      </c>
      <c r="BG141" s="566">
        <v>91</v>
      </c>
      <c r="BH141" s="566">
        <v>85</v>
      </c>
      <c r="BI141" s="513"/>
      <c r="BJ141" s="566">
        <v>85</v>
      </c>
      <c r="BK141" s="566">
        <v>85</v>
      </c>
      <c r="BL141" s="566">
        <v>85</v>
      </c>
      <c r="BM141" s="566">
        <v>84</v>
      </c>
      <c r="BN141" s="513"/>
      <c r="BO141" s="566">
        <v>84</v>
      </c>
      <c r="BP141" s="566">
        <v>84</v>
      </c>
      <c r="BQ141" s="566">
        <v>84</v>
      </c>
      <c r="BR141" s="566">
        <v>83</v>
      </c>
      <c r="BS141" s="513"/>
      <c r="BT141" s="566">
        <v>82</v>
      </c>
      <c r="BU141" s="566">
        <v>0</v>
      </c>
      <c r="BV141" s="566">
        <v>0</v>
      </c>
      <c r="BW141" s="566">
        <v>0</v>
      </c>
      <c r="BX141" s="513"/>
      <c r="BY141" s="640" t="s">
        <v>212</v>
      </c>
    </row>
    <row r="142" spans="1:78">
      <c r="B142" s="536"/>
      <c r="C142" s="598" t="s">
        <v>50</v>
      </c>
      <c r="D142" s="513"/>
      <c r="E142" s="580">
        <v>100</v>
      </c>
      <c r="F142" s="573"/>
      <c r="G142" s="580">
        <v>100</v>
      </c>
      <c r="H142" s="580">
        <v>114.81481481481481</v>
      </c>
      <c r="I142" s="580">
        <v>116.04938271604939</v>
      </c>
      <c r="J142" s="580">
        <v>118.5185185185185</v>
      </c>
      <c r="K142" s="573"/>
      <c r="L142" s="580">
        <v>130.8641975308642</v>
      </c>
      <c r="M142" s="580">
        <v>130.8641975308642</v>
      </c>
      <c r="N142" s="580">
        <v>133.33333333333331</v>
      </c>
      <c r="O142" s="580">
        <v>133.33333333333331</v>
      </c>
      <c r="P142" s="513"/>
      <c r="Q142" s="580">
        <v>137.03703703703704</v>
      </c>
      <c r="R142" s="580">
        <v>139.50617283950618</v>
      </c>
      <c r="S142" s="580">
        <v>139.50617283950618</v>
      </c>
      <c r="T142" s="580">
        <v>137.03703703703704</v>
      </c>
      <c r="U142" s="513"/>
      <c r="V142" s="580">
        <v>133.33333333333331</v>
      </c>
      <c r="W142" s="580">
        <v>135.80246913580248</v>
      </c>
      <c r="X142" s="580">
        <v>134.5679012345679</v>
      </c>
      <c r="Y142" s="580">
        <v>135.80246913580248</v>
      </c>
      <c r="Z142" s="513"/>
      <c r="AA142" s="580">
        <v>134.5679012345679</v>
      </c>
      <c r="AB142" s="580">
        <v>133.33333333333331</v>
      </c>
      <c r="AC142" s="580">
        <v>134.5679012345679</v>
      </c>
      <c r="AD142" s="580">
        <v>133.33333333333331</v>
      </c>
      <c r="AE142" s="573"/>
      <c r="AF142" s="580">
        <v>127.16049382716051</v>
      </c>
      <c r="AG142" s="580">
        <v>127.16049382716051</v>
      </c>
      <c r="AH142" s="580">
        <v>128.39506172839506</v>
      </c>
      <c r="AI142" s="580">
        <v>128.39506172839506</v>
      </c>
      <c r="AJ142" s="513"/>
      <c r="AK142" s="580">
        <v>128.39506172839506</v>
      </c>
      <c r="AL142" s="580">
        <v>127.16049382716051</v>
      </c>
      <c r="AM142" s="580">
        <v>127.16049382716051</v>
      </c>
      <c r="AN142" s="580">
        <v>127.16049382716051</v>
      </c>
      <c r="AO142" s="513"/>
      <c r="AP142" s="580">
        <v>123.45679012345678</v>
      </c>
      <c r="AQ142" s="580">
        <v>123.45679012345678</v>
      </c>
      <c r="AR142" s="580">
        <v>123.45679012345678</v>
      </c>
      <c r="AS142" s="580">
        <v>114.81481481481481</v>
      </c>
      <c r="AT142" s="513"/>
      <c r="AU142" s="580">
        <v>114.81481481481481</v>
      </c>
      <c r="AV142" s="580">
        <v>114.81481481481481</v>
      </c>
      <c r="AW142" s="580">
        <v>114.81481481481481</v>
      </c>
      <c r="AX142" s="580">
        <v>114.81481481481481</v>
      </c>
      <c r="AY142" s="513"/>
      <c r="AZ142" s="580">
        <v>114.81481481481481</v>
      </c>
      <c r="BA142" s="580">
        <v>122.22222222222223</v>
      </c>
      <c r="BB142" s="580">
        <v>122.22222222222223</v>
      </c>
      <c r="BC142" s="580">
        <v>122.22222222222223</v>
      </c>
      <c r="BD142" s="573"/>
      <c r="BE142" s="580">
        <v>111.11111111111111</v>
      </c>
      <c r="BF142" s="580">
        <v>112.34567901234568</v>
      </c>
      <c r="BG142" s="580">
        <v>112.34567901234568</v>
      </c>
      <c r="BH142" s="580">
        <v>104.93827160493827</v>
      </c>
      <c r="BI142" s="513"/>
      <c r="BJ142" s="580">
        <v>104.93827160493827</v>
      </c>
      <c r="BK142" s="580">
        <v>104.93827160493827</v>
      </c>
      <c r="BL142" s="580">
        <v>104.93827160493827</v>
      </c>
      <c r="BM142" s="580">
        <v>103.7037037037037</v>
      </c>
      <c r="BN142" s="513"/>
      <c r="BO142" s="580">
        <v>103.7037037037037</v>
      </c>
      <c r="BP142" s="580">
        <v>103.7037037037037</v>
      </c>
      <c r="BQ142" s="580">
        <v>103.7037037037037</v>
      </c>
      <c r="BR142" s="580">
        <v>102.46913580246914</v>
      </c>
      <c r="BS142" s="513"/>
      <c r="BT142" s="580">
        <v>101.23456790123457</v>
      </c>
      <c r="BU142" s="580">
        <v>0</v>
      </c>
      <c r="BV142" s="580">
        <v>0</v>
      </c>
      <c r="BW142" s="580">
        <v>0</v>
      </c>
      <c r="BX142" s="513"/>
      <c r="BY142" s="513"/>
    </row>
    <row r="143" spans="1:78">
      <c r="B143" s="536"/>
      <c r="C143" s="513" t="s">
        <v>702</v>
      </c>
      <c r="D143" s="513"/>
      <c r="E143" s="573">
        <v>1399.44</v>
      </c>
      <c r="F143" s="573"/>
      <c r="G143" s="573">
        <v>1399.44</v>
      </c>
      <c r="H143" s="573">
        <v>1642.71</v>
      </c>
      <c r="I143" s="573">
        <v>1690.03</v>
      </c>
      <c r="J143" s="573">
        <v>1756.28</v>
      </c>
      <c r="K143" s="573"/>
      <c r="L143" s="573">
        <v>1834.42</v>
      </c>
      <c r="M143" s="573">
        <v>1871.84</v>
      </c>
      <c r="N143" s="573">
        <v>1904.23</v>
      </c>
      <c r="O143" s="573">
        <v>1904.23</v>
      </c>
      <c r="P143" s="513"/>
      <c r="Q143" s="573">
        <v>1967.3899999999999</v>
      </c>
      <c r="R143" s="573">
        <v>1979.3000000000002</v>
      </c>
      <c r="S143" s="573">
        <v>1983.9</v>
      </c>
      <c r="T143" s="573">
        <v>1972.5400000000002</v>
      </c>
      <c r="U143" s="513"/>
      <c r="V143" s="573">
        <v>1946.73</v>
      </c>
      <c r="W143" s="573">
        <v>1981.1899999999998</v>
      </c>
      <c r="X143" s="573">
        <v>1978.8600000000001</v>
      </c>
      <c r="Y143" s="573">
        <v>1979.2</v>
      </c>
      <c r="Z143" s="513"/>
      <c r="AA143" s="573">
        <v>1971.7</v>
      </c>
      <c r="AB143" s="573">
        <v>1950.1100000000001</v>
      </c>
      <c r="AC143" s="573">
        <v>1979.5100000000002</v>
      </c>
      <c r="AD143" s="573">
        <v>1966.5100000000002</v>
      </c>
      <c r="AE143" s="573"/>
      <c r="AF143" s="573">
        <v>1927.1200000000001</v>
      </c>
      <c r="AG143" s="573">
        <v>1927.1200000000001</v>
      </c>
      <c r="AH143" s="573">
        <v>2007.19</v>
      </c>
      <c r="AI143" s="573">
        <v>2007.19</v>
      </c>
      <c r="AJ143" s="513"/>
      <c r="AK143" s="573">
        <v>2021.4</v>
      </c>
      <c r="AL143" s="573">
        <v>1991.4</v>
      </c>
      <c r="AM143" s="573">
        <v>1991.4</v>
      </c>
      <c r="AN143" s="573">
        <v>1991.4</v>
      </c>
      <c r="AO143" s="513"/>
      <c r="AP143" s="573">
        <v>1872.9699999999998</v>
      </c>
      <c r="AQ143" s="573">
        <v>1868.81</v>
      </c>
      <c r="AR143" s="573">
        <v>1866.3899999999999</v>
      </c>
      <c r="AS143" s="573">
        <v>1721.1399999999999</v>
      </c>
      <c r="AT143" s="513"/>
      <c r="AU143" s="573">
        <v>1734.58</v>
      </c>
      <c r="AV143" s="573">
        <v>1800.88</v>
      </c>
      <c r="AW143" s="573">
        <v>1800.88</v>
      </c>
      <c r="AX143" s="573">
        <v>1800.88</v>
      </c>
      <c r="AY143" s="513"/>
      <c r="AZ143" s="573">
        <v>1810.25</v>
      </c>
      <c r="BA143" s="573">
        <v>1937.8000000000002</v>
      </c>
      <c r="BB143" s="573">
        <v>1937.8000000000002</v>
      </c>
      <c r="BC143" s="573">
        <v>1937.8000000000002</v>
      </c>
      <c r="BD143" s="573"/>
      <c r="BE143" s="573">
        <v>1713.5500000000002</v>
      </c>
      <c r="BF143" s="573">
        <v>1773.1100000000001</v>
      </c>
      <c r="BG143" s="573">
        <v>1779.2599999999998</v>
      </c>
      <c r="BH143" s="573">
        <v>1608.4</v>
      </c>
      <c r="BI143" s="513"/>
      <c r="BJ143" s="573">
        <v>1607.5299999999997</v>
      </c>
      <c r="BK143" s="573">
        <v>1607.5299999999997</v>
      </c>
      <c r="BL143" s="573">
        <v>1607.5299999999997</v>
      </c>
      <c r="BM143" s="573">
        <v>1542.2099999999998</v>
      </c>
      <c r="BN143" s="513"/>
      <c r="BO143" s="573">
        <v>1548.27</v>
      </c>
      <c r="BP143" s="573">
        <v>1573.22</v>
      </c>
      <c r="BQ143" s="573">
        <v>1536.49</v>
      </c>
      <c r="BR143" s="573">
        <v>1519.19</v>
      </c>
      <c r="BS143" s="513"/>
      <c r="BT143" s="573">
        <v>1514.32</v>
      </c>
      <c r="BU143" s="573">
        <v>0</v>
      </c>
      <c r="BV143" s="573">
        <v>0</v>
      </c>
      <c r="BW143" s="573">
        <v>0</v>
      </c>
      <c r="BX143" s="513"/>
      <c r="BY143" s="640" t="s">
        <v>212</v>
      </c>
    </row>
    <row r="144" spans="1:78">
      <c r="B144" s="536"/>
      <c r="C144" s="513" t="s">
        <v>50</v>
      </c>
      <c r="D144" s="513"/>
      <c r="E144" s="573">
        <v>100</v>
      </c>
      <c r="F144" s="573"/>
      <c r="G144" s="573">
        <v>100</v>
      </c>
      <c r="H144" s="573">
        <v>117.38338192419823</v>
      </c>
      <c r="I144" s="573">
        <v>120.76473446521464</v>
      </c>
      <c r="J144" s="573">
        <v>125.49877093694619</v>
      </c>
      <c r="K144" s="573"/>
      <c r="L144" s="573">
        <v>131.08243297318927</v>
      </c>
      <c r="M144" s="573">
        <v>133.75635968673183</v>
      </c>
      <c r="N144" s="573">
        <v>136.07085691419425</v>
      </c>
      <c r="O144" s="573">
        <v>136.07085691419425</v>
      </c>
      <c r="P144" s="513"/>
      <c r="Q144" s="573">
        <v>140.5840907791688</v>
      </c>
      <c r="R144" s="573">
        <v>141.43514548676615</v>
      </c>
      <c r="S144" s="573">
        <v>141.76384839650146</v>
      </c>
      <c r="T144" s="573">
        <v>140.9520951237638</v>
      </c>
      <c r="U144" s="513"/>
      <c r="V144" s="573">
        <v>139.10778597153146</v>
      </c>
      <c r="W144" s="573">
        <v>141.57019950837474</v>
      </c>
      <c r="X144" s="573">
        <v>141.40370433887841</v>
      </c>
      <c r="Y144" s="573">
        <v>141.42799977133711</v>
      </c>
      <c r="Z144" s="513"/>
      <c r="AA144" s="573">
        <v>140.89207111415996</v>
      </c>
      <c r="AB144" s="573">
        <v>139.34931115303263</v>
      </c>
      <c r="AC144" s="573">
        <v>141.4501514891671</v>
      </c>
      <c r="AD144" s="573">
        <v>140.52120848339337</v>
      </c>
      <c r="AE144" s="573"/>
      <c r="AF144" s="573">
        <v>137.70651117589892</v>
      </c>
      <c r="AG144" s="573">
        <v>137.70651117589892</v>
      </c>
      <c r="AH144" s="573">
        <v>143.42808551992226</v>
      </c>
      <c r="AI144" s="573">
        <v>143.42808551992226</v>
      </c>
      <c r="AJ144" s="513"/>
      <c r="AK144" s="573">
        <v>144.44349168238725</v>
      </c>
      <c r="AL144" s="573">
        <v>142.29977705367861</v>
      </c>
      <c r="AM144" s="573">
        <v>142.29977705367861</v>
      </c>
      <c r="AN144" s="573">
        <v>142.29977705367861</v>
      </c>
      <c r="AO144" s="513"/>
      <c r="AP144" s="573">
        <v>133.83710627107982</v>
      </c>
      <c r="AQ144" s="573">
        <v>133.53984450923227</v>
      </c>
      <c r="AR144" s="573">
        <v>133.36691819584976</v>
      </c>
      <c r="AS144" s="573">
        <v>122.98776653518549</v>
      </c>
      <c r="AT144" s="513"/>
      <c r="AU144" s="573">
        <v>123.94815068884695</v>
      </c>
      <c r="AV144" s="573">
        <v>128.68576001829302</v>
      </c>
      <c r="AW144" s="573">
        <v>128.68576001829302</v>
      </c>
      <c r="AX144" s="573">
        <v>128.68576001829302</v>
      </c>
      <c r="AY144" s="513"/>
      <c r="AZ144" s="573">
        <v>129.355313553993</v>
      </c>
      <c r="BA144" s="573">
        <v>138.46967358371921</v>
      </c>
      <c r="BB144" s="573">
        <v>138.46967358371921</v>
      </c>
      <c r="BC144" s="573">
        <v>138.46967358371921</v>
      </c>
      <c r="BD144" s="573"/>
      <c r="BE144" s="573">
        <v>122.44540673412223</v>
      </c>
      <c r="BF144" s="573">
        <v>126.70139484365176</v>
      </c>
      <c r="BG144" s="573">
        <v>127.14085634253701</v>
      </c>
      <c r="BH144" s="573">
        <v>114.9316869604985</v>
      </c>
      <c r="BI144" s="513"/>
      <c r="BJ144" s="573">
        <v>114.86951923626592</v>
      </c>
      <c r="BK144" s="573">
        <v>114.86951923626592</v>
      </c>
      <c r="BL144" s="573">
        <v>114.86951923626592</v>
      </c>
      <c r="BM144" s="573">
        <v>110.20193791802433</v>
      </c>
      <c r="BN144" s="513"/>
      <c r="BO144" s="573">
        <v>110.63496827302347</v>
      </c>
      <c r="BP144" s="573">
        <v>112.41782427256616</v>
      </c>
      <c r="BQ144" s="573">
        <v>109.7932029954839</v>
      </c>
      <c r="BR144" s="573">
        <v>108.55699422626192</v>
      </c>
      <c r="BS144" s="513"/>
      <c r="BT144" s="573">
        <v>108.20899788486823</v>
      </c>
      <c r="BU144" s="573">
        <v>0</v>
      </c>
      <c r="BV144" s="573">
        <v>0</v>
      </c>
      <c r="BW144" s="573">
        <v>0</v>
      </c>
      <c r="BX144" s="513"/>
      <c r="BY144" s="513"/>
      <c r="BZ144" s="513"/>
    </row>
    <row r="145" spans="1:79">
      <c r="B145" s="536"/>
      <c r="C145" s="513"/>
      <c r="D145" s="513"/>
      <c r="E145" s="573"/>
      <c r="F145" s="573"/>
      <c r="G145" s="573"/>
      <c r="H145" s="573"/>
      <c r="I145" s="573"/>
      <c r="J145" s="573"/>
      <c r="K145" s="573"/>
      <c r="L145" s="573"/>
      <c r="M145" s="573"/>
      <c r="N145" s="573"/>
      <c r="O145" s="573"/>
      <c r="P145" s="513"/>
      <c r="Q145" s="573"/>
      <c r="R145" s="573"/>
      <c r="S145" s="573"/>
      <c r="T145" s="573"/>
      <c r="U145" s="513"/>
      <c r="V145" s="573"/>
      <c r="W145" s="573"/>
      <c r="X145" s="573"/>
      <c r="Y145" s="573"/>
      <c r="Z145" s="513"/>
      <c r="AA145" s="573"/>
      <c r="AB145" s="573"/>
      <c r="AC145" s="573"/>
      <c r="AD145" s="573"/>
      <c r="AE145" s="573"/>
      <c r="AF145" s="573"/>
      <c r="AG145" s="573"/>
      <c r="AH145" s="573"/>
      <c r="AI145" s="573"/>
      <c r="AJ145" s="513"/>
      <c r="AK145" s="573"/>
      <c r="AL145" s="573"/>
      <c r="AM145" s="573"/>
      <c r="AN145" s="573"/>
      <c r="AO145" s="513"/>
      <c r="AP145" s="573"/>
      <c r="AQ145" s="573"/>
      <c r="AR145" s="573"/>
      <c r="AS145" s="573"/>
      <c r="AT145" s="513"/>
      <c r="AU145" s="573"/>
      <c r="AV145" s="573"/>
      <c r="AW145" s="573"/>
      <c r="AX145" s="573"/>
      <c r="AY145" s="513"/>
      <c r="AZ145" s="573"/>
      <c r="BA145" s="573"/>
      <c r="BB145" s="573"/>
      <c r="BC145" s="573"/>
      <c r="BD145" s="573"/>
      <c r="BE145" s="573"/>
      <c r="BF145" s="573"/>
      <c r="BG145" s="573"/>
      <c r="BH145" s="573"/>
      <c r="BI145" s="513"/>
      <c r="BJ145" s="573"/>
      <c r="BK145" s="573"/>
      <c r="BL145" s="573"/>
      <c r="BM145" s="573"/>
      <c r="BN145" s="513"/>
      <c r="BO145" s="573"/>
      <c r="BP145" s="573"/>
      <c r="BQ145" s="573"/>
      <c r="BR145" s="573"/>
      <c r="BS145" s="513"/>
      <c r="BT145" s="573"/>
      <c r="BU145" s="573"/>
      <c r="BV145" s="573"/>
      <c r="BW145" s="573"/>
      <c r="BX145" s="513"/>
      <c r="BY145" s="513"/>
      <c r="BZ145" s="513"/>
    </row>
    <row r="146" spans="1:79">
      <c r="B146" s="536" t="s">
        <v>775</v>
      </c>
      <c r="C146" s="513" t="s">
        <v>776</v>
      </c>
      <c r="D146" s="513"/>
      <c r="E146" s="566">
        <v>38</v>
      </c>
      <c r="F146" s="566"/>
      <c r="G146" s="566">
        <v>38</v>
      </c>
      <c r="H146" s="566">
        <v>43</v>
      </c>
      <c r="I146" s="566">
        <v>46</v>
      </c>
      <c r="J146" s="566">
        <v>50</v>
      </c>
      <c r="K146" s="566"/>
      <c r="L146" s="566">
        <v>51</v>
      </c>
      <c r="M146" s="566">
        <v>59</v>
      </c>
      <c r="N146" s="566">
        <v>60</v>
      </c>
      <c r="O146" s="566">
        <v>60</v>
      </c>
      <c r="P146" s="513"/>
      <c r="Q146" s="566">
        <v>61</v>
      </c>
      <c r="R146" s="566">
        <v>64</v>
      </c>
      <c r="S146" s="566">
        <v>64</v>
      </c>
      <c r="T146" s="566">
        <v>65</v>
      </c>
      <c r="U146" s="513"/>
      <c r="V146" s="566">
        <v>65</v>
      </c>
      <c r="W146" s="566">
        <v>66</v>
      </c>
      <c r="X146" s="566">
        <v>66</v>
      </c>
      <c r="Y146" s="566">
        <v>65</v>
      </c>
      <c r="Z146" s="513"/>
      <c r="AA146" s="566">
        <v>67</v>
      </c>
      <c r="AB146" s="566">
        <v>67</v>
      </c>
      <c r="AC146" s="566">
        <v>66</v>
      </c>
      <c r="AD146" s="566">
        <v>66</v>
      </c>
      <c r="AE146" s="566"/>
      <c r="AF146" s="566">
        <v>69</v>
      </c>
      <c r="AG146" s="566">
        <v>69</v>
      </c>
      <c r="AH146" s="566">
        <v>71</v>
      </c>
      <c r="AI146" s="566">
        <v>71</v>
      </c>
      <c r="AJ146" s="513"/>
      <c r="AK146" s="566">
        <v>72</v>
      </c>
      <c r="AL146" s="566">
        <v>72</v>
      </c>
      <c r="AM146" s="566">
        <v>72</v>
      </c>
      <c r="AN146" s="566">
        <v>72</v>
      </c>
      <c r="AO146" s="513"/>
      <c r="AP146" s="566">
        <v>76</v>
      </c>
      <c r="AQ146" s="566">
        <v>76</v>
      </c>
      <c r="AR146" s="566">
        <v>76</v>
      </c>
      <c r="AS146" s="566">
        <v>83</v>
      </c>
      <c r="AT146" s="513"/>
      <c r="AU146" s="566">
        <v>83</v>
      </c>
      <c r="AV146" s="566">
        <v>83</v>
      </c>
      <c r="AW146" s="566">
        <v>83</v>
      </c>
      <c r="AX146" s="566">
        <v>83</v>
      </c>
      <c r="AY146" s="513"/>
      <c r="AZ146" s="566">
        <v>85</v>
      </c>
      <c r="BA146" s="566">
        <v>86</v>
      </c>
      <c r="BB146" s="566">
        <v>86</v>
      </c>
      <c r="BC146" s="566">
        <v>86</v>
      </c>
      <c r="BD146" s="566"/>
      <c r="BE146" s="566">
        <v>96</v>
      </c>
      <c r="BF146" s="566">
        <v>97</v>
      </c>
      <c r="BG146" s="566">
        <v>98</v>
      </c>
      <c r="BH146" s="566">
        <v>106</v>
      </c>
      <c r="BI146" s="513"/>
      <c r="BJ146" s="566">
        <v>106</v>
      </c>
      <c r="BK146" s="566">
        <v>106</v>
      </c>
      <c r="BL146" s="566">
        <v>106</v>
      </c>
      <c r="BM146" s="566">
        <v>106</v>
      </c>
      <c r="BN146" s="513"/>
      <c r="BO146" s="566">
        <v>108</v>
      </c>
      <c r="BP146" s="566">
        <v>108</v>
      </c>
      <c r="BQ146" s="566">
        <v>109</v>
      </c>
      <c r="BR146" s="566">
        <v>110</v>
      </c>
      <c r="BS146" s="513"/>
      <c r="BT146" s="566">
        <v>111</v>
      </c>
      <c r="BU146" s="566">
        <v>0</v>
      </c>
      <c r="BV146" s="566">
        <v>0</v>
      </c>
      <c r="BW146" s="566">
        <v>0</v>
      </c>
      <c r="BX146" s="513"/>
      <c r="BY146" s="640" t="s">
        <v>212</v>
      </c>
    </row>
    <row r="147" spans="1:79">
      <c r="B147" s="536"/>
      <c r="C147" s="598" t="s">
        <v>50</v>
      </c>
      <c r="D147" s="513"/>
      <c r="E147" s="580">
        <v>100</v>
      </c>
      <c r="F147" s="573"/>
      <c r="G147" s="580">
        <v>100</v>
      </c>
      <c r="H147" s="580">
        <v>113.1578947368421</v>
      </c>
      <c r="I147" s="580">
        <v>121.05263157894737</v>
      </c>
      <c r="J147" s="580">
        <v>131.57894736842107</v>
      </c>
      <c r="K147" s="573"/>
      <c r="L147" s="580">
        <v>134.21052631578948</v>
      </c>
      <c r="M147" s="580">
        <v>155.26315789473685</v>
      </c>
      <c r="N147" s="580">
        <v>157.89473684210526</v>
      </c>
      <c r="O147" s="580">
        <v>157.89473684210526</v>
      </c>
      <c r="P147" s="513"/>
      <c r="Q147" s="580">
        <v>160.5263157894737</v>
      </c>
      <c r="R147" s="580">
        <v>168.42105263157893</v>
      </c>
      <c r="S147" s="580">
        <v>168.42105263157893</v>
      </c>
      <c r="T147" s="580">
        <v>171.05263157894737</v>
      </c>
      <c r="U147" s="513"/>
      <c r="V147" s="580">
        <v>171.05263157894737</v>
      </c>
      <c r="W147" s="580">
        <v>173.68421052631581</v>
      </c>
      <c r="X147" s="580">
        <v>173.68421052631581</v>
      </c>
      <c r="Y147" s="580">
        <v>171.05263157894737</v>
      </c>
      <c r="Z147" s="513"/>
      <c r="AA147" s="580">
        <v>176.31578947368419</v>
      </c>
      <c r="AB147" s="580">
        <v>176.31578947368419</v>
      </c>
      <c r="AC147" s="580">
        <v>173.68421052631581</v>
      </c>
      <c r="AD147" s="580">
        <v>173.68421052631581</v>
      </c>
      <c r="AE147" s="573"/>
      <c r="AF147" s="580">
        <v>181.57894736842107</v>
      </c>
      <c r="AG147" s="580">
        <v>181.57894736842107</v>
      </c>
      <c r="AH147" s="580">
        <v>186.84210526315789</v>
      </c>
      <c r="AI147" s="580">
        <v>186.84210526315789</v>
      </c>
      <c r="AJ147" s="513"/>
      <c r="AK147" s="580">
        <v>189.4736842105263</v>
      </c>
      <c r="AL147" s="580">
        <v>189.4736842105263</v>
      </c>
      <c r="AM147" s="580">
        <v>189.4736842105263</v>
      </c>
      <c r="AN147" s="580">
        <v>189.4736842105263</v>
      </c>
      <c r="AO147" s="513"/>
      <c r="AP147" s="580">
        <v>200</v>
      </c>
      <c r="AQ147" s="580">
        <v>200</v>
      </c>
      <c r="AR147" s="580">
        <v>200</v>
      </c>
      <c r="AS147" s="580">
        <v>218.42105263157893</v>
      </c>
      <c r="AT147" s="513"/>
      <c r="AU147" s="580">
        <v>218.42105263157893</v>
      </c>
      <c r="AV147" s="580">
        <v>218.42105263157893</v>
      </c>
      <c r="AW147" s="580">
        <v>218.42105263157893</v>
      </c>
      <c r="AX147" s="580">
        <v>218.42105263157893</v>
      </c>
      <c r="AY147" s="513"/>
      <c r="AZ147" s="580">
        <v>223.68421052631581</v>
      </c>
      <c r="BA147" s="580">
        <v>226.31578947368419</v>
      </c>
      <c r="BB147" s="580">
        <v>226.31578947368419</v>
      </c>
      <c r="BC147" s="580">
        <v>226.31578947368419</v>
      </c>
      <c r="BD147" s="573"/>
      <c r="BE147" s="580">
        <v>252.63157894736841</v>
      </c>
      <c r="BF147" s="580">
        <v>255.26315789473685</v>
      </c>
      <c r="BG147" s="580">
        <v>257.89473684210526</v>
      </c>
      <c r="BH147" s="580">
        <v>278.9473684210526</v>
      </c>
      <c r="BI147" s="513"/>
      <c r="BJ147" s="580">
        <v>278.9473684210526</v>
      </c>
      <c r="BK147" s="580">
        <v>278.9473684210526</v>
      </c>
      <c r="BL147" s="580">
        <v>278.9473684210526</v>
      </c>
      <c r="BM147" s="580">
        <v>278.9473684210526</v>
      </c>
      <c r="BN147" s="513"/>
      <c r="BO147" s="580">
        <v>284.21052631578948</v>
      </c>
      <c r="BP147" s="580">
        <v>284.21052631578948</v>
      </c>
      <c r="BQ147" s="580">
        <v>286.84210526315786</v>
      </c>
      <c r="BR147" s="580">
        <v>289.4736842105263</v>
      </c>
      <c r="BS147" s="513"/>
      <c r="BT147" s="580">
        <v>292.10526315789474</v>
      </c>
      <c r="BU147" s="580">
        <v>0</v>
      </c>
      <c r="BV147" s="580">
        <v>0</v>
      </c>
      <c r="BW147" s="580">
        <v>0</v>
      </c>
      <c r="BX147" s="513"/>
      <c r="BY147" s="513"/>
    </row>
    <row r="148" spans="1:79">
      <c r="B148" s="536"/>
      <c r="C148" s="513" t="s">
        <v>702</v>
      </c>
      <c r="D148" s="513"/>
      <c r="E148" s="573">
        <v>1370.55</v>
      </c>
      <c r="F148" s="573"/>
      <c r="G148" s="573">
        <v>1370.55</v>
      </c>
      <c r="H148" s="573">
        <v>1566.95</v>
      </c>
      <c r="I148" s="573">
        <v>1684.5900000000001</v>
      </c>
      <c r="J148" s="573">
        <v>1804.48</v>
      </c>
      <c r="K148" s="573"/>
      <c r="L148" s="573">
        <v>1810.68</v>
      </c>
      <c r="M148" s="573">
        <v>2108.81</v>
      </c>
      <c r="N148" s="573">
        <v>2128.0299999999997</v>
      </c>
      <c r="O148" s="573">
        <v>2128.0299999999997</v>
      </c>
      <c r="P148" s="513"/>
      <c r="Q148" s="573">
        <v>2166.23</v>
      </c>
      <c r="R148" s="573">
        <v>2255.67</v>
      </c>
      <c r="S148" s="573">
        <v>2259.67</v>
      </c>
      <c r="T148" s="573">
        <v>2302.13</v>
      </c>
      <c r="U148" s="513"/>
      <c r="V148" s="573">
        <v>2308.5</v>
      </c>
      <c r="W148" s="573">
        <v>2328.5500000000002</v>
      </c>
      <c r="X148" s="573">
        <v>2324.4899999999998</v>
      </c>
      <c r="Y148" s="573">
        <v>2292.9899999999998</v>
      </c>
      <c r="Z148" s="513"/>
      <c r="AA148" s="573">
        <v>2329.4499999999998</v>
      </c>
      <c r="AB148" s="573">
        <v>2329.4499999999998</v>
      </c>
      <c r="AC148" s="573">
        <v>2317.92</v>
      </c>
      <c r="AD148" s="573">
        <v>2317.92</v>
      </c>
      <c r="AE148" s="573"/>
      <c r="AF148" s="573">
        <v>2420.71</v>
      </c>
      <c r="AG148" s="573">
        <v>2420.71</v>
      </c>
      <c r="AH148" s="573">
        <v>2481.19</v>
      </c>
      <c r="AI148" s="573">
        <v>2481.19</v>
      </c>
      <c r="AJ148" s="513"/>
      <c r="AK148" s="573">
        <v>2512.77</v>
      </c>
      <c r="AL148" s="573">
        <v>2568.67</v>
      </c>
      <c r="AM148" s="573">
        <v>2580.8000000000002</v>
      </c>
      <c r="AN148" s="573">
        <v>2580.8000000000002</v>
      </c>
      <c r="AO148" s="513"/>
      <c r="AP148" s="573">
        <v>2713.25</v>
      </c>
      <c r="AQ148" s="573">
        <v>2711.8500000000004</v>
      </c>
      <c r="AR148" s="573">
        <v>2711.8500000000004</v>
      </c>
      <c r="AS148" s="573">
        <v>2848.12</v>
      </c>
      <c r="AT148" s="513"/>
      <c r="AU148" s="573">
        <v>2848.12</v>
      </c>
      <c r="AV148" s="573">
        <v>2842.01</v>
      </c>
      <c r="AW148" s="573">
        <v>2842.01</v>
      </c>
      <c r="AX148" s="573">
        <v>2842.01</v>
      </c>
      <c r="AY148" s="513"/>
      <c r="AZ148" s="573">
        <v>2857.1099999999997</v>
      </c>
      <c r="BA148" s="573">
        <v>2971.05</v>
      </c>
      <c r="BB148" s="573">
        <v>2971.05</v>
      </c>
      <c r="BC148" s="573">
        <v>2971.05</v>
      </c>
      <c r="BD148" s="573"/>
      <c r="BE148" s="573">
        <v>3300.7299999999996</v>
      </c>
      <c r="BF148" s="573">
        <v>3337.5</v>
      </c>
      <c r="BG148" s="573">
        <v>3376.5</v>
      </c>
      <c r="BH148" s="573">
        <v>3590.3999999999996</v>
      </c>
      <c r="BI148" s="513"/>
      <c r="BJ148" s="573">
        <v>3610.0699999999997</v>
      </c>
      <c r="BK148" s="573">
        <v>3610.0699999999997</v>
      </c>
      <c r="BL148" s="573">
        <v>3610.0699999999997</v>
      </c>
      <c r="BM148" s="573">
        <v>3610.0699999999997</v>
      </c>
      <c r="BN148" s="513"/>
      <c r="BO148" s="573">
        <v>3671.34</v>
      </c>
      <c r="BP148" s="573">
        <v>3689.34</v>
      </c>
      <c r="BQ148" s="573">
        <v>3723.7699999999995</v>
      </c>
      <c r="BR148" s="573">
        <v>3796.1099999999997</v>
      </c>
      <c r="BS148" s="513"/>
      <c r="BT148" s="573">
        <v>3823.91</v>
      </c>
      <c r="BU148" s="573">
        <v>0</v>
      </c>
      <c r="BV148" s="573">
        <v>0</v>
      </c>
      <c r="BW148" s="573">
        <v>0</v>
      </c>
      <c r="BX148" s="513"/>
      <c r="BY148" s="640" t="s">
        <v>212</v>
      </c>
    </row>
    <row r="149" spans="1:79">
      <c r="B149" s="536"/>
      <c r="C149" s="513" t="s">
        <v>50</v>
      </c>
      <c r="D149" s="513"/>
      <c r="E149" s="573">
        <v>100</v>
      </c>
      <c r="F149" s="573"/>
      <c r="G149" s="573">
        <v>100</v>
      </c>
      <c r="H149" s="573">
        <v>114.33001349823064</v>
      </c>
      <c r="I149" s="573">
        <v>122.91342891539894</v>
      </c>
      <c r="J149" s="573">
        <v>131.66101200248076</v>
      </c>
      <c r="K149" s="573"/>
      <c r="L149" s="573">
        <v>132.11338513735362</v>
      </c>
      <c r="M149" s="573">
        <v>153.86596621794172</v>
      </c>
      <c r="N149" s="573">
        <v>155.26832293604755</v>
      </c>
      <c r="O149" s="573">
        <v>155.26832293604755</v>
      </c>
      <c r="P149" s="513"/>
      <c r="Q149" s="573">
        <v>158.05552515413521</v>
      </c>
      <c r="R149" s="573">
        <v>164.58137244172048</v>
      </c>
      <c r="S149" s="573">
        <v>164.87322607712233</v>
      </c>
      <c r="T149" s="573">
        <v>167.97125241691293</v>
      </c>
      <c r="U149" s="513"/>
      <c r="V149" s="573">
        <v>168.43602933129037</v>
      </c>
      <c r="W149" s="573">
        <v>169.89894567874214</v>
      </c>
      <c r="X149" s="573">
        <v>169.60271423880923</v>
      </c>
      <c r="Y149" s="573">
        <v>167.30436686001968</v>
      </c>
      <c r="Z149" s="513"/>
      <c r="AA149" s="573">
        <v>169.9646127467075</v>
      </c>
      <c r="AB149" s="573">
        <v>169.9646127467075</v>
      </c>
      <c r="AC149" s="573">
        <v>169.12334464266172</v>
      </c>
      <c r="AD149" s="573">
        <v>169.12334464266172</v>
      </c>
      <c r="AE149" s="573"/>
      <c r="AF149" s="573">
        <v>176.62325343840064</v>
      </c>
      <c r="AG149" s="573">
        <v>176.62325343840064</v>
      </c>
      <c r="AH149" s="573">
        <v>181.03608040567656</v>
      </c>
      <c r="AI149" s="573">
        <v>181.03608040567656</v>
      </c>
      <c r="AJ149" s="513"/>
      <c r="AK149" s="573">
        <v>183.34026485717413</v>
      </c>
      <c r="AL149" s="573">
        <v>187.41891941191494</v>
      </c>
      <c r="AM149" s="573">
        <v>188.30396556127104</v>
      </c>
      <c r="AN149" s="573">
        <v>188.30396556127104</v>
      </c>
      <c r="AO149" s="513"/>
      <c r="AP149" s="573">
        <v>197.96796906351466</v>
      </c>
      <c r="AQ149" s="573">
        <v>197.86582029112404</v>
      </c>
      <c r="AR149" s="573">
        <v>197.86582029112404</v>
      </c>
      <c r="AS149" s="573">
        <v>207.80854401517638</v>
      </c>
      <c r="AT149" s="513"/>
      <c r="AU149" s="573">
        <v>207.80854401517638</v>
      </c>
      <c r="AV149" s="573">
        <v>207.3627375871001</v>
      </c>
      <c r="AW149" s="573">
        <v>207.3627375871001</v>
      </c>
      <c r="AX149" s="573">
        <v>207.3627375871001</v>
      </c>
      <c r="AY149" s="513"/>
      <c r="AZ149" s="573">
        <v>208.46448506074199</v>
      </c>
      <c r="BA149" s="573">
        <v>216.77793586516364</v>
      </c>
      <c r="BB149" s="573">
        <v>216.77793586516364</v>
      </c>
      <c r="BC149" s="573">
        <v>216.77793586516364</v>
      </c>
      <c r="BD149" s="573"/>
      <c r="BE149" s="573">
        <v>240.83251249498377</v>
      </c>
      <c r="BF149" s="573">
        <v>243.51537703841527</v>
      </c>
      <c r="BG149" s="573">
        <v>246.36094998358323</v>
      </c>
      <c r="BH149" s="573">
        <v>261.96782313669689</v>
      </c>
      <c r="BI149" s="513"/>
      <c r="BJ149" s="573">
        <v>263.4030133887855</v>
      </c>
      <c r="BK149" s="573">
        <v>263.4030133887855</v>
      </c>
      <c r="BL149" s="573">
        <v>263.4030133887855</v>
      </c>
      <c r="BM149" s="573">
        <v>263.4030133887855</v>
      </c>
      <c r="BN149" s="513"/>
      <c r="BO149" s="573">
        <v>267.87348144905332</v>
      </c>
      <c r="BP149" s="573">
        <v>269.18682280836163</v>
      </c>
      <c r="BQ149" s="573">
        <v>271.69895297508299</v>
      </c>
      <c r="BR149" s="573">
        <v>276.97712597132534</v>
      </c>
      <c r="BS149" s="513"/>
      <c r="BT149" s="573">
        <v>279.00550873736825</v>
      </c>
      <c r="BU149" s="573">
        <v>0</v>
      </c>
      <c r="BV149" s="573">
        <v>0</v>
      </c>
      <c r="BW149" s="573">
        <v>0</v>
      </c>
      <c r="BX149" s="513"/>
      <c r="BY149" s="513"/>
    </row>
    <row r="150" spans="1:79">
      <c r="B150" s="536"/>
      <c r="C150" s="513"/>
      <c r="D150" s="513"/>
      <c r="E150" s="573"/>
      <c r="F150" s="573"/>
      <c r="G150" s="573"/>
      <c r="H150" s="573"/>
      <c r="I150" s="573"/>
      <c r="J150" s="573"/>
      <c r="K150" s="573"/>
      <c r="L150" s="573"/>
      <c r="M150" s="573"/>
      <c r="N150" s="573"/>
      <c r="O150" s="573"/>
      <c r="P150" s="513"/>
      <c r="Q150" s="573"/>
      <c r="R150" s="573"/>
      <c r="S150" s="573"/>
      <c r="T150" s="573"/>
      <c r="U150" s="513"/>
      <c r="V150" s="573"/>
      <c r="W150" s="573"/>
      <c r="X150" s="573"/>
      <c r="Y150" s="573"/>
      <c r="Z150" s="513"/>
      <c r="AA150" s="573"/>
      <c r="AB150" s="573"/>
      <c r="AC150" s="573"/>
      <c r="AD150" s="573"/>
      <c r="AE150" s="573"/>
      <c r="AF150" s="573"/>
      <c r="AG150" s="573"/>
      <c r="AH150" s="573"/>
      <c r="AI150" s="573"/>
      <c r="AJ150" s="513"/>
      <c r="AK150" s="573"/>
      <c r="AL150" s="573"/>
      <c r="AM150" s="573"/>
      <c r="AN150" s="573"/>
      <c r="AO150" s="513"/>
      <c r="AP150" s="573"/>
      <c r="AQ150" s="573"/>
      <c r="AR150" s="573"/>
      <c r="AS150" s="573"/>
      <c r="AT150" s="513"/>
      <c r="AU150" s="573"/>
      <c r="AV150" s="573"/>
      <c r="AW150" s="573"/>
      <c r="AX150" s="573"/>
      <c r="AY150" s="513"/>
      <c r="AZ150" s="573"/>
      <c r="BA150" s="573"/>
      <c r="BB150" s="573"/>
      <c r="BC150" s="573"/>
      <c r="BD150" s="573"/>
      <c r="BE150" s="573"/>
      <c r="BF150" s="573"/>
      <c r="BG150" s="573"/>
      <c r="BH150" s="573"/>
      <c r="BI150" s="513"/>
      <c r="BJ150" s="573"/>
      <c r="BK150" s="573"/>
      <c r="BL150" s="573"/>
      <c r="BM150" s="573"/>
      <c r="BN150" s="513"/>
      <c r="BO150" s="573"/>
      <c r="BP150" s="573"/>
      <c r="BQ150" s="573"/>
      <c r="BR150" s="573"/>
      <c r="BS150" s="513"/>
      <c r="BT150" s="573"/>
      <c r="BU150" s="573"/>
      <c r="BV150" s="573"/>
      <c r="BW150" s="573"/>
      <c r="BX150" s="513"/>
      <c r="BY150" s="513"/>
    </row>
    <row r="151" spans="1:79">
      <c r="B151" s="536" t="s">
        <v>705</v>
      </c>
      <c r="C151" s="513" t="s">
        <v>706</v>
      </c>
      <c r="D151" s="561"/>
      <c r="E151" s="566">
        <v>299</v>
      </c>
      <c r="F151" s="566"/>
      <c r="G151" s="566">
        <v>299</v>
      </c>
      <c r="H151" s="566">
        <v>315</v>
      </c>
      <c r="I151" s="566">
        <v>318</v>
      </c>
      <c r="J151" s="566">
        <v>317</v>
      </c>
      <c r="K151" s="566"/>
      <c r="L151" s="566">
        <v>322</v>
      </c>
      <c r="M151" s="566">
        <v>324</v>
      </c>
      <c r="N151" s="566">
        <v>322</v>
      </c>
      <c r="O151" s="566">
        <v>319</v>
      </c>
      <c r="P151" s="513"/>
      <c r="Q151" s="566">
        <v>320</v>
      </c>
      <c r="R151" s="566">
        <v>314</v>
      </c>
      <c r="S151" s="566">
        <v>312</v>
      </c>
      <c r="T151" s="566">
        <v>292</v>
      </c>
      <c r="U151" s="513"/>
      <c r="V151" s="566">
        <v>282</v>
      </c>
      <c r="W151" s="566">
        <v>283</v>
      </c>
      <c r="X151" s="566">
        <v>274</v>
      </c>
      <c r="Y151" s="566">
        <v>269</v>
      </c>
      <c r="Z151" s="513"/>
      <c r="AA151" s="566">
        <v>267</v>
      </c>
      <c r="AB151" s="566">
        <v>264</v>
      </c>
      <c r="AC151" s="566">
        <v>264</v>
      </c>
      <c r="AD151" s="566">
        <v>263</v>
      </c>
      <c r="AE151" s="566"/>
      <c r="AF151" s="566">
        <v>254</v>
      </c>
      <c r="AG151" s="566">
        <v>254</v>
      </c>
      <c r="AH151" s="566">
        <v>256</v>
      </c>
      <c r="AI151" s="566">
        <v>256</v>
      </c>
      <c r="AJ151" s="513"/>
      <c r="AK151" s="566">
        <v>255</v>
      </c>
      <c r="AL151" s="566">
        <v>250</v>
      </c>
      <c r="AM151" s="566">
        <v>250</v>
      </c>
      <c r="AN151" s="566">
        <v>250</v>
      </c>
      <c r="AO151" s="513"/>
      <c r="AP151" s="566">
        <v>249</v>
      </c>
      <c r="AQ151" s="566">
        <v>248</v>
      </c>
      <c r="AR151" s="566">
        <v>245</v>
      </c>
      <c r="AS151" s="566">
        <v>240</v>
      </c>
      <c r="AT151" s="513"/>
      <c r="AU151" s="566">
        <v>242</v>
      </c>
      <c r="AV151" s="566">
        <v>243</v>
      </c>
      <c r="AW151" s="566">
        <v>243</v>
      </c>
      <c r="AX151" s="566">
        <v>243</v>
      </c>
      <c r="AY151" s="513"/>
      <c r="AZ151" s="566">
        <v>244</v>
      </c>
      <c r="BA151" s="566">
        <v>244</v>
      </c>
      <c r="BB151" s="566">
        <v>244</v>
      </c>
      <c r="BC151" s="566">
        <v>243</v>
      </c>
      <c r="BD151" s="566"/>
      <c r="BE151" s="566">
        <v>241</v>
      </c>
      <c r="BF151" s="566">
        <v>242</v>
      </c>
      <c r="BG151" s="566">
        <v>242</v>
      </c>
      <c r="BH151" s="566">
        <v>243</v>
      </c>
      <c r="BI151" s="513"/>
      <c r="BJ151" s="566">
        <v>242</v>
      </c>
      <c r="BK151" s="566">
        <v>242</v>
      </c>
      <c r="BL151" s="566">
        <v>242</v>
      </c>
      <c r="BM151" s="566">
        <v>241</v>
      </c>
      <c r="BN151" s="513"/>
      <c r="BO151" s="566">
        <v>248</v>
      </c>
      <c r="BP151" s="566">
        <v>248</v>
      </c>
      <c r="BQ151" s="566">
        <v>248</v>
      </c>
      <c r="BR151" s="566">
        <v>246</v>
      </c>
      <c r="BS151" s="513"/>
      <c r="BT151" s="566">
        <v>246</v>
      </c>
      <c r="BU151" s="566">
        <v>0</v>
      </c>
      <c r="BV151" s="566">
        <v>0</v>
      </c>
      <c r="BW151" s="566">
        <v>0</v>
      </c>
      <c r="BX151" s="513"/>
      <c r="BY151" s="640" t="s">
        <v>212</v>
      </c>
    </row>
    <row r="152" spans="1:79">
      <c r="B152" s="536"/>
      <c r="C152" s="598" t="s">
        <v>50</v>
      </c>
      <c r="D152" s="561"/>
      <c r="E152" s="580">
        <v>100</v>
      </c>
      <c r="F152" s="573"/>
      <c r="G152" s="580">
        <v>100</v>
      </c>
      <c r="H152" s="580">
        <v>105.35117056856187</v>
      </c>
      <c r="I152" s="580">
        <v>106.35451505016722</v>
      </c>
      <c r="J152" s="580">
        <v>106.0200668896321</v>
      </c>
      <c r="K152" s="573"/>
      <c r="L152" s="580">
        <v>107.69230769230769</v>
      </c>
      <c r="M152" s="580">
        <v>108.36120401337791</v>
      </c>
      <c r="N152" s="580">
        <v>107.69230769230769</v>
      </c>
      <c r="O152" s="580">
        <v>106.68896321070234</v>
      </c>
      <c r="P152" s="513"/>
      <c r="Q152" s="580">
        <v>107.02341137123746</v>
      </c>
      <c r="R152" s="580">
        <v>105.01672240802675</v>
      </c>
      <c r="S152" s="580">
        <v>104.34782608695652</v>
      </c>
      <c r="T152" s="580">
        <v>97.658862876254176</v>
      </c>
      <c r="U152" s="513"/>
      <c r="V152" s="580">
        <v>94.314381270903013</v>
      </c>
      <c r="W152" s="580">
        <v>94.648829431438131</v>
      </c>
      <c r="X152" s="580">
        <v>91.638795986622071</v>
      </c>
      <c r="Y152" s="580">
        <v>89.966555183946483</v>
      </c>
      <c r="Z152" s="513"/>
      <c r="AA152" s="580">
        <v>89.297658862876247</v>
      </c>
      <c r="AB152" s="580">
        <v>88.294314381270894</v>
      </c>
      <c r="AC152" s="580">
        <v>88.294314381270894</v>
      </c>
      <c r="AD152" s="580">
        <v>87.959866220735776</v>
      </c>
      <c r="AE152" s="573"/>
      <c r="AF152" s="580">
        <v>84.949832775919731</v>
      </c>
      <c r="AG152" s="580">
        <v>84.949832775919731</v>
      </c>
      <c r="AH152" s="580">
        <v>85.618729096989966</v>
      </c>
      <c r="AI152" s="580">
        <v>85.618729096989966</v>
      </c>
      <c r="AJ152" s="513"/>
      <c r="AK152" s="580">
        <v>85.284280936454849</v>
      </c>
      <c r="AL152" s="580">
        <v>83.61204013377926</v>
      </c>
      <c r="AM152" s="580">
        <v>83.61204013377926</v>
      </c>
      <c r="AN152" s="580">
        <v>83.61204013377926</v>
      </c>
      <c r="AO152" s="513"/>
      <c r="AP152" s="580">
        <v>83.277591973244142</v>
      </c>
      <c r="AQ152" s="580">
        <v>82.943143812709025</v>
      </c>
      <c r="AR152" s="580">
        <v>81.939799331103686</v>
      </c>
      <c r="AS152" s="580">
        <v>80.267558528428097</v>
      </c>
      <c r="AT152" s="513"/>
      <c r="AU152" s="580">
        <v>80.936454849498332</v>
      </c>
      <c r="AV152" s="580">
        <v>81.27090301003345</v>
      </c>
      <c r="AW152" s="580">
        <v>81.27090301003345</v>
      </c>
      <c r="AX152" s="580">
        <v>81.27090301003345</v>
      </c>
      <c r="AY152" s="513"/>
      <c r="AZ152" s="580">
        <v>81.605351170568568</v>
      </c>
      <c r="BA152" s="580">
        <v>81.605351170568568</v>
      </c>
      <c r="BB152" s="580">
        <v>81.605351170568568</v>
      </c>
      <c r="BC152" s="580">
        <v>81.27090301003345</v>
      </c>
      <c r="BD152" s="573"/>
      <c r="BE152" s="580">
        <v>80.602006688963215</v>
      </c>
      <c r="BF152" s="580">
        <v>80.936454849498332</v>
      </c>
      <c r="BG152" s="580">
        <v>80.936454849498332</v>
      </c>
      <c r="BH152" s="580">
        <v>81.27090301003345</v>
      </c>
      <c r="BI152" s="513"/>
      <c r="BJ152" s="580">
        <v>80.936454849498332</v>
      </c>
      <c r="BK152" s="580">
        <v>80.936454849498332</v>
      </c>
      <c r="BL152" s="580">
        <v>80.936454849498332</v>
      </c>
      <c r="BM152" s="580">
        <v>80.602006688963215</v>
      </c>
      <c r="BN152" s="513"/>
      <c r="BO152" s="580">
        <v>82.943143812709025</v>
      </c>
      <c r="BP152" s="580">
        <v>82.943143812709025</v>
      </c>
      <c r="BQ152" s="580">
        <v>82.943143812709025</v>
      </c>
      <c r="BR152" s="580">
        <v>82.274247491638803</v>
      </c>
      <c r="BS152" s="513"/>
      <c r="BT152" s="580">
        <v>82.274247491638803</v>
      </c>
      <c r="BU152" s="580">
        <v>0</v>
      </c>
      <c r="BV152" s="580">
        <v>0</v>
      </c>
      <c r="BW152" s="580">
        <v>0</v>
      </c>
      <c r="BX152" s="513"/>
      <c r="BY152" s="513"/>
    </row>
    <row r="153" spans="1:79">
      <c r="B153" s="536"/>
      <c r="C153" s="513" t="s">
        <v>702</v>
      </c>
      <c r="D153" s="561"/>
      <c r="E153" s="573">
        <v>4050.9300000000003</v>
      </c>
      <c r="F153" s="573"/>
      <c r="G153" s="573">
        <v>4050.9300000000003</v>
      </c>
      <c r="H153" s="573">
        <v>4497.1400000000003</v>
      </c>
      <c r="I153" s="573">
        <v>4654.7299999999996</v>
      </c>
      <c r="J153" s="573">
        <v>4810.57</v>
      </c>
      <c r="K153" s="573"/>
      <c r="L153" s="573">
        <v>4843.1500000000005</v>
      </c>
      <c r="M153" s="573">
        <v>5094.9699999999993</v>
      </c>
      <c r="N153" s="573">
        <v>5112.09</v>
      </c>
      <c r="O153" s="573">
        <v>5094.5999999999995</v>
      </c>
      <c r="P153" s="513"/>
      <c r="Q153" s="573">
        <v>5145.1299999999992</v>
      </c>
      <c r="R153" s="573">
        <v>5190.6400000000003</v>
      </c>
      <c r="S153" s="573">
        <v>5182.82</v>
      </c>
      <c r="T153" s="573">
        <v>5137.1000000000004</v>
      </c>
      <c r="U153" s="513"/>
      <c r="V153" s="573">
        <v>5087.7800000000007</v>
      </c>
      <c r="W153" s="573">
        <v>5108.7700000000004</v>
      </c>
      <c r="X153" s="573">
        <v>5074.5200000000004</v>
      </c>
      <c r="Y153" s="573">
        <v>4997.1499999999996</v>
      </c>
      <c r="Z153" s="513"/>
      <c r="AA153" s="573">
        <v>5001.8099999999995</v>
      </c>
      <c r="AB153" s="573">
        <v>4969.68</v>
      </c>
      <c r="AC153" s="573">
        <v>4987.63</v>
      </c>
      <c r="AD153" s="573">
        <v>4974.63</v>
      </c>
      <c r="AE153" s="573"/>
      <c r="AF153" s="573">
        <v>5020.47</v>
      </c>
      <c r="AG153" s="573">
        <v>5020.47</v>
      </c>
      <c r="AH153" s="573">
        <v>5173.7800000000007</v>
      </c>
      <c r="AI153" s="573">
        <v>5173.7800000000007</v>
      </c>
      <c r="AJ153" s="513"/>
      <c r="AK153" s="573">
        <v>5209.6499999999996</v>
      </c>
      <c r="AL153" s="573">
        <v>5220.55</v>
      </c>
      <c r="AM153" s="573">
        <v>5232.68</v>
      </c>
      <c r="AN153" s="573">
        <v>5239.5200000000004</v>
      </c>
      <c r="AO153" s="513"/>
      <c r="AP153" s="573">
        <v>5245.29</v>
      </c>
      <c r="AQ153" s="573">
        <v>5227.84</v>
      </c>
      <c r="AR153" s="573">
        <v>5203.16</v>
      </c>
      <c r="AS153" s="573">
        <v>5149.3999999999996</v>
      </c>
      <c r="AT153" s="513"/>
      <c r="AU153" s="573">
        <v>5191.34</v>
      </c>
      <c r="AV153" s="573">
        <v>5258.92</v>
      </c>
      <c r="AW153" s="573">
        <v>5258.92</v>
      </c>
      <c r="AX153" s="573">
        <v>5258.92</v>
      </c>
      <c r="AY153" s="513"/>
      <c r="AZ153" s="573">
        <v>5267.0499999999993</v>
      </c>
      <c r="BA153" s="573">
        <v>5463.34</v>
      </c>
      <c r="BB153" s="573">
        <v>5463.34</v>
      </c>
      <c r="BC153" s="573">
        <v>5459.88</v>
      </c>
      <c r="BD153" s="573"/>
      <c r="BE153" s="573">
        <v>5527.61</v>
      </c>
      <c r="BF153" s="573">
        <v>5624.74</v>
      </c>
      <c r="BG153" s="573">
        <v>5662.11</v>
      </c>
      <c r="BH153" s="573">
        <v>5693.8499999999995</v>
      </c>
      <c r="BI153" s="513"/>
      <c r="BJ153" s="573">
        <v>5718.119999999999</v>
      </c>
      <c r="BK153" s="573">
        <v>5718.119999999999</v>
      </c>
      <c r="BL153" s="573">
        <v>5718.119999999999</v>
      </c>
      <c r="BM153" s="573">
        <v>5652.7999999999993</v>
      </c>
      <c r="BN153" s="513"/>
      <c r="BO153" s="573">
        <v>5784.05</v>
      </c>
      <c r="BP153" s="573">
        <v>5827</v>
      </c>
      <c r="BQ153" s="573">
        <v>5816.619999999999</v>
      </c>
      <c r="BR153" s="573">
        <v>5857.36</v>
      </c>
      <c r="BS153" s="513"/>
      <c r="BT153" s="573">
        <v>5880.29</v>
      </c>
      <c r="BU153" s="573">
        <v>0</v>
      </c>
      <c r="BV153" s="573">
        <v>0</v>
      </c>
      <c r="BW153" s="573">
        <v>0</v>
      </c>
      <c r="BX153" s="513"/>
      <c r="BY153" s="640" t="s">
        <v>212</v>
      </c>
    </row>
    <row r="154" spans="1:79">
      <c r="B154" s="536"/>
      <c r="C154" s="513" t="s">
        <v>50</v>
      </c>
      <c r="D154" s="561"/>
      <c r="E154" s="573">
        <v>100</v>
      </c>
      <c r="F154" s="573"/>
      <c r="G154" s="573">
        <v>100</v>
      </c>
      <c r="H154" s="573">
        <v>111.01500149348422</v>
      </c>
      <c r="I154" s="573">
        <v>114.9052192953223</v>
      </c>
      <c r="J154" s="573">
        <v>118.75223714060721</v>
      </c>
      <c r="K154" s="573"/>
      <c r="L154" s="573">
        <v>119.55649690318026</v>
      </c>
      <c r="M154" s="573">
        <v>125.77284722273647</v>
      </c>
      <c r="N154" s="573">
        <v>126.19546622627395</v>
      </c>
      <c r="O154" s="573">
        <v>125.76371351763666</v>
      </c>
      <c r="P154" s="513"/>
      <c r="Q154" s="573">
        <v>127.01108140599811</v>
      </c>
      <c r="R154" s="573">
        <v>128.13452713327558</v>
      </c>
      <c r="S154" s="573">
        <v>127.94148504170646</v>
      </c>
      <c r="T154" s="573">
        <v>126.81285531964267</v>
      </c>
      <c r="U154" s="513"/>
      <c r="V154" s="573">
        <v>125.59535711552657</v>
      </c>
      <c r="W154" s="573">
        <v>126.11350973727021</v>
      </c>
      <c r="X154" s="573">
        <v>125.2680248733007</v>
      </c>
      <c r="Y154" s="573">
        <v>123.35809307986065</v>
      </c>
      <c r="Z154" s="513"/>
      <c r="AA154" s="573">
        <v>123.47312839273943</v>
      </c>
      <c r="AB154" s="573">
        <v>122.67997719042295</v>
      </c>
      <c r="AC154" s="573">
        <v>123.12308531621132</v>
      </c>
      <c r="AD154" s="573">
        <v>122.8021713532448</v>
      </c>
      <c r="AE154" s="573"/>
      <c r="AF154" s="573">
        <v>123.93376335804372</v>
      </c>
      <c r="AG154" s="573">
        <v>123.93376335804372</v>
      </c>
      <c r="AH154" s="573">
        <v>127.71832640899746</v>
      </c>
      <c r="AI154" s="573">
        <v>127.71832640899746</v>
      </c>
      <c r="AJ154" s="513"/>
      <c r="AK154" s="573">
        <v>128.60380208989045</v>
      </c>
      <c r="AL154" s="573">
        <v>128.87287610499317</v>
      </c>
      <c r="AM154" s="573">
        <v>129.17231351813041</v>
      </c>
      <c r="AN154" s="573">
        <v>129.34116363402973</v>
      </c>
      <c r="AO154" s="513"/>
      <c r="AP154" s="573">
        <v>129.48360006220793</v>
      </c>
      <c r="AQ154" s="573">
        <v>129.05283478114902</v>
      </c>
      <c r="AR154" s="573">
        <v>128.44359196530178</v>
      </c>
      <c r="AS154" s="573">
        <v>127.11648929998789</v>
      </c>
      <c r="AT154" s="513"/>
      <c r="AU154" s="573">
        <v>128.15180711589684</v>
      </c>
      <c r="AV154" s="573">
        <v>129.8200660095336</v>
      </c>
      <c r="AW154" s="573">
        <v>129.8200660095336</v>
      </c>
      <c r="AX154" s="573">
        <v>129.8200660095336</v>
      </c>
      <c r="AY154" s="513"/>
      <c r="AZ154" s="573">
        <v>130.02076066483497</v>
      </c>
      <c r="BA154" s="573">
        <v>134.86631464873497</v>
      </c>
      <c r="BB154" s="573">
        <v>134.86631464873497</v>
      </c>
      <c r="BC154" s="573">
        <v>134.78090216320695</v>
      </c>
      <c r="BD154" s="573"/>
      <c r="BE154" s="573">
        <v>136.45286391026258</v>
      </c>
      <c r="BF154" s="573">
        <v>138.85058492741172</v>
      </c>
      <c r="BG154" s="573">
        <v>139.77308914249318</v>
      </c>
      <c r="BH154" s="573">
        <v>140.55661292592069</v>
      </c>
      <c r="BI154" s="513"/>
      <c r="BJ154" s="573">
        <v>141.15573460908973</v>
      </c>
      <c r="BK154" s="573">
        <v>141.15573460908973</v>
      </c>
      <c r="BL154" s="573">
        <v>141.15573460908973</v>
      </c>
      <c r="BM154" s="573">
        <v>139.54326537363022</v>
      </c>
      <c r="BN154" s="513"/>
      <c r="BO154" s="573">
        <v>142.78326211511924</v>
      </c>
      <c r="BP154" s="573">
        <v>143.84351247738172</v>
      </c>
      <c r="BQ154" s="573">
        <v>143.58727502079768</v>
      </c>
      <c r="BR154" s="573">
        <v>144.59297000935584</v>
      </c>
      <c r="BS154" s="513"/>
      <c r="BT154" s="573">
        <v>145.15901286864988</v>
      </c>
      <c r="BU154" s="573">
        <v>0</v>
      </c>
      <c r="BV154" s="573">
        <v>0</v>
      </c>
      <c r="BW154" s="573">
        <v>0</v>
      </c>
      <c r="BX154" s="513"/>
      <c r="BY154" s="513"/>
    </row>
    <row r="155" spans="1:79">
      <c r="B155" s="536"/>
      <c r="C155" s="513"/>
      <c r="D155" s="513"/>
      <c r="E155" s="573"/>
      <c r="F155" s="573"/>
      <c r="G155" s="573"/>
      <c r="H155" s="573"/>
      <c r="I155" s="573"/>
      <c r="J155" s="573"/>
      <c r="K155" s="573"/>
      <c r="L155" s="573"/>
      <c r="M155" s="573"/>
      <c r="N155" s="573"/>
      <c r="O155" s="573"/>
      <c r="P155" s="513"/>
      <c r="Q155" s="513"/>
      <c r="R155" s="513"/>
      <c r="S155" s="513"/>
      <c r="T155" s="513"/>
      <c r="U155" s="513"/>
      <c r="V155" s="513"/>
      <c r="W155" s="513"/>
      <c r="X155" s="513"/>
      <c r="Y155" s="513"/>
      <c r="Z155" s="513"/>
      <c r="AA155" s="513"/>
      <c r="AB155" s="513"/>
      <c r="AC155" s="513"/>
      <c r="AD155" s="513"/>
      <c r="AE155" s="513"/>
      <c r="AF155" s="513"/>
      <c r="AG155" s="513"/>
      <c r="AH155" s="513"/>
      <c r="AI155" s="513"/>
      <c r="AJ155" s="513"/>
      <c r="AK155" s="513"/>
      <c r="AL155" s="513"/>
      <c r="AM155" s="513"/>
      <c r="AN155" s="513"/>
      <c r="AO155" s="513"/>
      <c r="AP155" s="513"/>
      <c r="AQ155" s="513"/>
      <c r="AR155" s="513"/>
      <c r="AS155" s="513"/>
      <c r="AT155" s="513"/>
      <c r="AU155" s="513"/>
      <c r="AV155" s="513"/>
      <c r="AW155" s="513"/>
      <c r="AX155" s="513"/>
      <c r="AY155" s="513"/>
      <c r="AZ155" s="513"/>
      <c r="BA155" s="513"/>
      <c r="BB155" s="513"/>
      <c r="BC155" s="513"/>
      <c r="BD155" s="513"/>
      <c r="BE155" s="513"/>
      <c r="BF155" s="513"/>
      <c r="BG155" s="513"/>
      <c r="BH155" s="513"/>
      <c r="BI155" s="513"/>
      <c r="BJ155" s="513"/>
      <c r="BK155" s="513"/>
      <c r="BL155" s="513"/>
      <c r="BM155" s="513"/>
      <c r="BN155" s="513"/>
      <c r="BO155" s="513"/>
      <c r="BP155" s="513"/>
      <c r="BQ155" s="513"/>
      <c r="BR155" s="513"/>
      <c r="BS155" s="513"/>
      <c r="BT155" s="513"/>
      <c r="BU155" s="513"/>
      <c r="BV155" s="513"/>
      <c r="BW155" s="513"/>
      <c r="BX155" s="513"/>
      <c r="BY155" s="513"/>
    </row>
    <row r="156" spans="1:79">
      <c r="B156" s="536"/>
      <c r="C156" s="513"/>
      <c r="D156" s="513"/>
      <c r="E156" s="573"/>
      <c r="F156" s="573"/>
      <c r="G156" s="573"/>
      <c r="H156" s="573"/>
      <c r="I156" s="573"/>
      <c r="J156" s="573"/>
      <c r="K156" s="573"/>
      <c r="L156" s="573"/>
      <c r="M156" s="573"/>
      <c r="N156" s="573"/>
      <c r="O156" s="573"/>
      <c r="P156" s="513"/>
      <c r="Q156" s="513"/>
      <c r="R156" s="513"/>
      <c r="S156" s="513"/>
      <c r="T156" s="513"/>
      <c r="U156" s="513"/>
      <c r="V156" s="513"/>
      <c r="W156" s="513"/>
      <c r="X156" s="513"/>
      <c r="Y156" s="513"/>
      <c r="Z156" s="513"/>
      <c r="AA156" s="513"/>
      <c r="AB156" s="513"/>
      <c r="AC156" s="513"/>
      <c r="AD156" s="513"/>
      <c r="AE156" s="513"/>
      <c r="AF156" s="513"/>
      <c r="AG156" s="513"/>
      <c r="AH156" s="513"/>
      <c r="AI156" s="513"/>
      <c r="AJ156" s="513"/>
      <c r="AK156" s="513"/>
      <c r="AL156" s="513"/>
      <c r="AM156" s="513"/>
      <c r="AN156" s="513"/>
      <c r="AO156" s="513"/>
      <c r="AP156" s="513"/>
      <c r="AQ156" s="513"/>
      <c r="AR156" s="513"/>
      <c r="AS156" s="513"/>
      <c r="AT156" s="513"/>
      <c r="AU156" s="513"/>
      <c r="AV156" s="513"/>
      <c r="AW156" s="513"/>
      <c r="AX156" s="513"/>
      <c r="AY156" s="513"/>
      <c r="AZ156" s="513"/>
      <c r="BA156" s="513"/>
      <c r="BB156" s="513"/>
      <c r="BC156" s="513"/>
      <c r="BD156" s="513"/>
      <c r="BE156" s="513"/>
      <c r="BF156" s="513"/>
      <c r="BG156" s="513"/>
      <c r="BH156" s="513"/>
      <c r="BI156" s="513"/>
      <c r="BJ156" s="513"/>
      <c r="BK156" s="513"/>
      <c r="BL156" s="513"/>
      <c r="BM156" s="513"/>
      <c r="BN156" s="513"/>
      <c r="BO156" s="513"/>
      <c r="BP156" s="513"/>
      <c r="BQ156" s="513"/>
      <c r="BR156" s="513"/>
      <c r="BS156" s="513"/>
      <c r="BT156" s="513"/>
      <c r="BU156" s="513"/>
      <c r="BV156" s="513"/>
      <c r="BW156" s="513"/>
      <c r="BX156" s="513"/>
      <c r="BY156" s="513"/>
    </row>
    <row r="157" spans="1:79">
      <c r="B157" s="536"/>
      <c r="C157" s="513"/>
      <c r="D157" s="513"/>
      <c r="E157" s="573"/>
      <c r="F157" s="573"/>
      <c r="G157" s="573"/>
      <c r="H157" s="573"/>
      <c r="I157" s="573"/>
      <c r="J157" s="573"/>
      <c r="K157" s="573"/>
      <c r="L157" s="573"/>
      <c r="M157" s="573"/>
      <c r="N157" s="573"/>
      <c r="O157" s="573"/>
      <c r="P157" s="513"/>
      <c r="Q157" s="513"/>
      <c r="R157" s="513"/>
      <c r="S157" s="513"/>
      <c r="T157" s="513"/>
      <c r="U157" s="513"/>
      <c r="V157" s="513"/>
      <c r="W157" s="513"/>
      <c r="X157" s="513"/>
      <c r="Y157" s="513"/>
      <c r="Z157" s="513"/>
      <c r="AA157" s="513"/>
      <c r="AB157" s="513"/>
      <c r="AC157" s="513"/>
      <c r="AD157" s="513"/>
      <c r="AE157" s="513"/>
      <c r="AF157" s="513"/>
      <c r="AG157" s="513"/>
      <c r="AH157" s="513"/>
      <c r="AI157" s="513"/>
      <c r="AJ157" s="513"/>
      <c r="AK157" s="513"/>
      <c r="AL157" s="513"/>
      <c r="AM157" s="513"/>
      <c r="AN157" s="513"/>
      <c r="AO157" s="513"/>
      <c r="AP157" s="513"/>
      <c r="AQ157" s="513"/>
      <c r="AR157" s="513"/>
      <c r="AS157" s="513"/>
      <c r="AT157" s="513"/>
      <c r="AU157" s="513"/>
      <c r="AV157" s="513"/>
      <c r="AW157" s="513"/>
      <c r="AX157" s="513"/>
      <c r="AY157" s="513"/>
      <c r="AZ157" s="513"/>
      <c r="BA157" s="513"/>
      <c r="BB157" s="513"/>
      <c r="BC157" s="513"/>
      <c r="BD157" s="513"/>
      <c r="BE157" s="513"/>
      <c r="BF157" s="513"/>
      <c r="BG157" s="513"/>
      <c r="BH157" s="513"/>
      <c r="BI157" s="513"/>
      <c r="BJ157" s="513"/>
      <c r="BK157" s="513"/>
      <c r="BL157" s="513"/>
      <c r="BM157" s="513"/>
      <c r="BN157" s="513"/>
      <c r="BO157" s="513"/>
      <c r="BP157" s="513"/>
      <c r="BQ157" s="513"/>
      <c r="BR157" s="513"/>
      <c r="BS157" s="513"/>
      <c r="BT157" s="513"/>
      <c r="BU157" s="513"/>
      <c r="BV157" s="513"/>
      <c r="BW157" s="513"/>
      <c r="BX157" s="513"/>
      <c r="BY157" s="513"/>
    </row>
    <row r="158" spans="1:79" ht="12" customHeight="1">
      <c r="A158" s="870" t="s">
        <v>770</v>
      </c>
      <c r="B158" s="870"/>
      <c r="C158" s="870"/>
      <c r="D158" s="870"/>
      <c r="E158" s="870"/>
      <c r="F158" s="870"/>
      <c r="G158" s="870"/>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870"/>
      <c r="AL158" s="870"/>
      <c r="AM158" s="870"/>
      <c r="AN158" s="870"/>
      <c r="AO158" s="870"/>
      <c r="AP158" s="870"/>
      <c r="AQ158" s="870"/>
      <c r="AR158" s="870"/>
      <c r="AS158" s="870"/>
      <c r="AT158" s="870"/>
      <c r="AU158" s="870"/>
      <c r="AV158" s="870"/>
      <c r="AW158" s="870"/>
      <c r="AX158" s="870"/>
      <c r="AY158" s="870"/>
      <c r="AZ158" s="870"/>
      <c r="BA158" s="870"/>
      <c r="BB158" s="870"/>
      <c r="BC158" s="870"/>
      <c r="BD158" s="870"/>
      <c r="BE158" s="870"/>
      <c r="BF158" s="870"/>
      <c r="BG158" s="870"/>
      <c r="BH158" s="870"/>
      <c r="BI158" s="870"/>
      <c r="BJ158" s="870"/>
      <c r="BK158" s="870"/>
      <c r="BL158" s="870"/>
      <c r="BM158" s="870"/>
      <c r="BN158" s="870"/>
      <c r="BO158" s="870"/>
      <c r="BP158" s="870"/>
      <c r="BQ158" s="870"/>
      <c r="BR158" s="870"/>
      <c r="BS158" s="870"/>
      <c r="BT158" s="870"/>
      <c r="BU158" s="870"/>
      <c r="BV158" s="870"/>
      <c r="BW158" s="870"/>
      <c r="BX158" s="870"/>
      <c r="BY158" s="870"/>
      <c r="CA158" s="513"/>
    </row>
    <row r="159" spans="1:79">
      <c r="A159" s="537"/>
      <c r="B159" s="538"/>
      <c r="C159" s="537"/>
      <c r="D159" s="537"/>
      <c r="E159" s="705"/>
      <c r="F159" s="705"/>
      <c r="G159" s="706"/>
      <c r="H159" s="566"/>
      <c r="I159" s="566"/>
      <c r="J159" s="566"/>
      <c r="K159" s="707"/>
      <c r="L159" s="566"/>
      <c r="M159" s="566"/>
      <c r="N159" s="566"/>
      <c r="O159" s="566"/>
      <c r="P159" s="536"/>
      <c r="Q159" s="536"/>
      <c r="R159" s="536"/>
      <c r="S159" s="536"/>
      <c r="T159" s="536"/>
      <c r="U159" s="536"/>
      <c r="V159" s="536"/>
      <c r="W159" s="536"/>
      <c r="X159" s="536"/>
      <c r="Y159" s="536"/>
      <c r="Z159" s="536"/>
      <c r="AA159" s="536"/>
      <c r="AB159" s="536"/>
      <c r="AC159" s="536"/>
      <c r="AD159" s="536"/>
      <c r="AE159" s="536"/>
      <c r="AF159" s="536"/>
      <c r="AG159" s="536"/>
      <c r="AH159" s="536"/>
      <c r="AI159" s="536"/>
      <c r="AJ159" s="536"/>
      <c r="AK159" s="536"/>
      <c r="AL159" s="536"/>
      <c r="AM159" s="536"/>
      <c r="AN159" s="536"/>
      <c r="AO159" s="536"/>
      <c r="AP159" s="536"/>
      <c r="AQ159" s="536"/>
      <c r="AR159" s="536"/>
      <c r="AS159" s="536"/>
      <c r="AT159" s="536"/>
      <c r="AU159" s="536"/>
      <c r="AV159" s="536"/>
      <c r="AW159" s="536"/>
      <c r="AX159" s="536"/>
      <c r="AY159" s="536"/>
      <c r="AZ159" s="536"/>
      <c r="BA159" s="536"/>
      <c r="BB159" s="536"/>
      <c r="BC159" s="536"/>
      <c r="BD159" s="536"/>
      <c r="BE159" s="536"/>
      <c r="BF159" s="536"/>
      <c r="BG159" s="536"/>
      <c r="BH159" s="536"/>
      <c r="BI159" s="536"/>
      <c r="BJ159" s="536"/>
      <c r="BK159" s="536"/>
      <c r="BL159" s="536"/>
      <c r="BM159" s="536"/>
      <c r="BN159" s="536"/>
      <c r="BO159" s="536"/>
      <c r="BP159" s="536"/>
      <c r="BQ159" s="536"/>
      <c r="BR159" s="536"/>
      <c r="BS159" s="536"/>
      <c r="BT159" s="536"/>
      <c r="BU159" s="536"/>
      <c r="BV159" s="536"/>
      <c r="BW159" s="536"/>
      <c r="BX159" s="536"/>
      <c r="BY159" s="537"/>
      <c r="CA159" s="513"/>
    </row>
    <row r="160" spans="1:79">
      <c r="A160" s="537"/>
      <c r="B160" s="538"/>
      <c r="C160" s="537"/>
      <c r="D160" s="537"/>
      <c r="E160" s="705"/>
      <c r="F160" s="705"/>
      <c r="G160" s="706"/>
      <c r="H160" s="566"/>
      <c r="I160" s="566"/>
      <c r="J160" s="566"/>
      <c r="K160" s="707"/>
      <c r="L160" s="566"/>
      <c r="M160" s="566"/>
      <c r="N160" s="566"/>
      <c r="O160" s="566"/>
      <c r="P160" s="536"/>
      <c r="Q160" s="536"/>
      <c r="R160" s="536"/>
      <c r="S160" s="536"/>
      <c r="T160" s="536"/>
      <c r="U160" s="536"/>
      <c r="V160" s="536"/>
      <c r="W160" s="536"/>
      <c r="X160" s="536"/>
      <c r="Y160" s="536"/>
      <c r="Z160" s="536"/>
      <c r="AA160" s="536"/>
      <c r="AB160" s="536"/>
      <c r="AC160" s="536"/>
      <c r="AD160" s="536"/>
      <c r="AE160" s="536"/>
      <c r="AF160" s="536"/>
      <c r="AG160" s="536"/>
      <c r="AH160" s="536"/>
      <c r="AI160" s="536"/>
      <c r="AJ160" s="536"/>
      <c r="AK160" s="536"/>
      <c r="AL160" s="536"/>
      <c r="AM160" s="536"/>
      <c r="AN160" s="536"/>
      <c r="AO160" s="536"/>
      <c r="AP160" s="536"/>
      <c r="AQ160" s="536"/>
      <c r="AR160" s="536"/>
      <c r="AS160" s="536"/>
      <c r="AT160" s="536"/>
      <c r="AU160" s="536"/>
      <c r="AV160" s="536"/>
      <c r="AW160" s="536"/>
      <c r="AX160" s="536"/>
      <c r="AY160" s="536"/>
      <c r="AZ160" s="536"/>
      <c r="BA160" s="536"/>
      <c r="BB160" s="536"/>
      <c r="BC160" s="536"/>
      <c r="BD160" s="536"/>
      <c r="BE160" s="536"/>
      <c r="BF160" s="536"/>
      <c r="BG160" s="536"/>
      <c r="BH160" s="536"/>
      <c r="BI160" s="536"/>
      <c r="BJ160" s="536"/>
      <c r="BK160" s="536"/>
      <c r="BL160" s="536"/>
      <c r="BM160" s="536"/>
      <c r="BN160" s="536"/>
      <c r="BO160" s="536"/>
      <c r="BP160" s="536"/>
      <c r="BQ160" s="536"/>
      <c r="BR160" s="536"/>
      <c r="BS160" s="536"/>
      <c r="BT160" s="536"/>
      <c r="BU160" s="536"/>
      <c r="BV160" s="536"/>
      <c r="BW160" s="536"/>
      <c r="BX160" s="536"/>
      <c r="BY160" s="537"/>
      <c r="BZ160" s="540"/>
      <c r="CA160" s="513"/>
    </row>
    <row r="161" spans="1:79" s="513" customFormat="1" ht="12.75" customHeight="1">
      <c r="A161" s="662"/>
      <c r="B161" s="662"/>
      <c r="C161" s="662"/>
      <c r="D161" s="662"/>
      <c r="E161" s="877"/>
      <c r="F161" s="877"/>
      <c r="G161" s="877"/>
      <c r="H161" s="877"/>
      <c r="I161" s="877"/>
      <c r="J161" s="877"/>
      <c r="K161" s="708"/>
      <c r="L161" s="877"/>
      <c r="M161" s="877"/>
      <c r="N161" s="877"/>
      <c r="O161" s="877"/>
      <c r="P161" s="545"/>
      <c r="Q161" s="545"/>
      <c r="R161" s="545"/>
      <c r="S161" s="545"/>
      <c r="T161" s="545"/>
      <c r="U161" s="545"/>
      <c r="V161" s="545"/>
      <c r="W161" s="545"/>
      <c r="X161" s="545"/>
      <c r="Y161" s="545"/>
      <c r="Z161" s="545"/>
      <c r="AA161" s="545"/>
      <c r="AB161" s="545"/>
      <c r="AC161" s="545"/>
      <c r="AD161" s="545"/>
      <c r="AE161" s="545"/>
      <c r="AF161" s="545"/>
      <c r="AG161" s="545"/>
      <c r="AH161" s="545"/>
      <c r="AI161" s="545"/>
      <c r="AJ161" s="545"/>
      <c r="AK161" s="545"/>
      <c r="AL161" s="545"/>
      <c r="AM161" s="545"/>
      <c r="AN161" s="545"/>
      <c r="AO161" s="545"/>
      <c r="AP161" s="545"/>
      <c r="AQ161" s="545"/>
      <c r="AR161" s="545"/>
      <c r="AS161" s="545"/>
      <c r="AT161" s="545"/>
      <c r="AU161" s="545"/>
      <c r="AV161" s="545"/>
      <c r="AW161" s="545"/>
      <c r="AX161" s="545"/>
      <c r="AY161" s="545"/>
      <c r="AZ161" s="545"/>
      <c r="BA161" s="545"/>
      <c r="BB161" s="545"/>
      <c r="BC161" s="545"/>
      <c r="BD161" s="545"/>
      <c r="BE161" s="545"/>
      <c r="BF161" s="545"/>
      <c r="BG161" s="545"/>
      <c r="BH161" s="545"/>
      <c r="BI161" s="545"/>
      <c r="BJ161" s="545"/>
      <c r="BK161" s="545"/>
      <c r="BL161" s="545"/>
      <c r="BM161" s="545"/>
      <c r="BN161" s="545"/>
      <c r="BO161" s="545"/>
      <c r="BP161" s="545"/>
      <c r="BQ161" s="545"/>
      <c r="BR161" s="545"/>
      <c r="BS161" s="545"/>
      <c r="BT161" s="545"/>
      <c r="BU161" s="545"/>
      <c r="BV161" s="545"/>
      <c r="BW161" s="545"/>
      <c r="BX161" s="545"/>
      <c r="BY161" s="544"/>
      <c r="BZ161" s="560"/>
    </row>
    <row r="162" spans="1:79">
      <c r="A162" s="547"/>
      <c r="B162" s="548"/>
      <c r="C162" s="547"/>
      <c r="D162" s="547"/>
      <c r="E162" s="709"/>
      <c r="F162" s="709"/>
      <c r="G162" s="566"/>
      <c r="H162" s="566"/>
      <c r="I162" s="566"/>
      <c r="J162" s="566"/>
      <c r="K162" s="707"/>
      <c r="L162" s="566"/>
      <c r="M162" s="566"/>
      <c r="N162" s="566"/>
      <c r="O162" s="566"/>
      <c r="P162" s="536"/>
      <c r="Q162" s="536"/>
      <c r="R162" s="536"/>
      <c r="S162" s="536"/>
      <c r="T162" s="536"/>
      <c r="U162" s="536"/>
      <c r="V162" s="536"/>
      <c r="W162" s="536"/>
      <c r="X162" s="536"/>
      <c r="Y162" s="536"/>
      <c r="Z162" s="536"/>
      <c r="AA162" s="536"/>
      <c r="AB162" s="536"/>
      <c r="AC162" s="536"/>
      <c r="AD162" s="536"/>
      <c r="AE162" s="536"/>
      <c r="AF162" s="536"/>
      <c r="AG162" s="536"/>
      <c r="AH162" s="536"/>
      <c r="AI162" s="536"/>
      <c r="AJ162" s="536"/>
      <c r="AK162" s="536"/>
      <c r="AL162" s="536"/>
      <c r="AM162" s="536"/>
      <c r="AN162" s="536"/>
      <c r="AO162" s="536"/>
      <c r="AP162" s="536"/>
      <c r="AQ162" s="536"/>
      <c r="AR162" s="536"/>
      <c r="AS162" s="536"/>
      <c r="AT162" s="536"/>
      <c r="AU162" s="536"/>
      <c r="AV162" s="536"/>
      <c r="AW162" s="536"/>
      <c r="AX162" s="536"/>
      <c r="AY162" s="536"/>
      <c r="AZ162" s="536"/>
      <c r="BA162" s="536"/>
      <c r="BB162" s="536"/>
      <c r="BC162" s="536"/>
      <c r="BD162" s="536"/>
      <c r="BE162" s="536"/>
      <c r="BF162" s="536"/>
      <c r="BG162" s="536"/>
      <c r="BH162" s="536"/>
      <c r="BI162" s="536"/>
      <c r="BJ162" s="536"/>
      <c r="BK162" s="536"/>
      <c r="BL162" s="536"/>
      <c r="BM162" s="536"/>
      <c r="BN162" s="536"/>
      <c r="BO162" s="536"/>
      <c r="BP162" s="536"/>
      <c r="BQ162" s="536"/>
      <c r="BR162" s="536"/>
      <c r="BS162" s="536"/>
      <c r="BT162" s="536"/>
      <c r="BU162" s="536"/>
      <c r="BV162" s="536"/>
      <c r="BW162" s="536"/>
      <c r="BX162" s="536"/>
      <c r="BY162" s="547"/>
      <c r="CA162" s="513"/>
    </row>
    <row r="163" spans="1:79" ht="8.25" customHeight="1">
      <c r="A163" s="547"/>
      <c r="B163" s="548"/>
      <c r="C163" s="547"/>
      <c r="D163" s="547"/>
      <c r="E163" s="709"/>
      <c r="F163" s="709"/>
      <c r="G163" s="566"/>
      <c r="H163" s="566"/>
      <c r="I163" s="566"/>
      <c r="J163" s="566"/>
      <c r="K163" s="707"/>
      <c r="L163" s="566"/>
      <c r="M163" s="566"/>
      <c r="N163" s="566"/>
      <c r="O163" s="566"/>
      <c r="P163" s="536"/>
      <c r="Q163" s="536"/>
      <c r="R163" s="536"/>
      <c r="S163" s="536"/>
      <c r="T163" s="536"/>
      <c r="U163" s="536"/>
      <c r="V163" s="536"/>
      <c r="W163" s="536"/>
      <c r="X163" s="536"/>
      <c r="Y163" s="536"/>
      <c r="Z163" s="536"/>
      <c r="AA163" s="536"/>
      <c r="AB163" s="536"/>
      <c r="AC163" s="536"/>
      <c r="AD163" s="536"/>
      <c r="AE163" s="536"/>
      <c r="AF163" s="536"/>
      <c r="AG163" s="536"/>
      <c r="AH163" s="536"/>
      <c r="AI163" s="536"/>
      <c r="AJ163" s="536"/>
      <c r="AK163" s="536"/>
      <c r="AL163" s="536"/>
      <c r="AM163" s="536"/>
      <c r="AN163" s="536"/>
      <c r="AO163" s="536"/>
      <c r="AP163" s="536"/>
      <c r="AQ163" s="536"/>
      <c r="AR163" s="536"/>
      <c r="AS163" s="536"/>
      <c r="AT163" s="536"/>
      <c r="AU163" s="536"/>
      <c r="AV163" s="536"/>
      <c r="AW163" s="536"/>
      <c r="AX163" s="536"/>
      <c r="AY163" s="536"/>
      <c r="AZ163" s="536"/>
      <c r="BA163" s="536"/>
      <c r="BB163" s="536"/>
      <c r="BC163" s="536"/>
      <c r="BD163" s="536"/>
      <c r="BE163" s="536"/>
      <c r="BF163" s="536"/>
      <c r="BG163" s="536"/>
      <c r="BH163" s="536"/>
      <c r="BI163" s="536"/>
      <c r="BJ163" s="536"/>
      <c r="BK163" s="536"/>
      <c r="BL163" s="536"/>
      <c r="BM163" s="536"/>
      <c r="BN163" s="536"/>
      <c r="BO163" s="536"/>
      <c r="BP163" s="536"/>
      <c r="BQ163" s="536"/>
      <c r="BR163" s="536"/>
      <c r="BS163" s="536"/>
      <c r="BT163" s="536"/>
      <c r="BU163" s="536"/>
      <c r="BV163" s="536"/>
      <c r="BW163" s="536"/>
      <c r="BX163" s="536"/>
      <c r="BY163" s="547"/>
      <c r="CA163" s="513"/>
    </row>
    <row r="164" spans="1:79" ht="8.25" customHeight="1">
      <c r="D164" s="513"/>
      <c r="E164" s="566"/>
      <c r="F164" s="566"/>
      <c r="G164" s="566"/>
      <c r="H164" s="566"/>
      <c r="I164" s="566"/>
      <c r="J164" s="566"/>
      <c r="K164" s="707"/>
      <c r="L164" s="566"/>
      <c r="M164" s="566"/>
      <c r="N164" s="566"/>
      <c r="O164" s="566"/>
      <c r="P164" s="536"/>
      <c r="Q164" s="536"/>
      <c r="R164" s="536"/>
      <c r="S164" s="536"/>
      <c r="T164" s="536"/>
      <c r="U164" s="536"/>
      <c r="V164" s="536"/>
      <c r="W164" s="536"/>
      <c r="X164" s="536"/>
      <c r="Y164" s="536"/>
      <c r="Z164" s="536"/>
      <c r="AA164" s="536"/>
      <c r="AB164" s="536"/>
      <c r="AC164" s="536"/>
      <c r="AD164" s="536"/>
      <c r="AE164" s="536"/>
      <c r="AF164" s="536"/>
      <c r="AG164" s="536"/>
      <c r="AH164" s="536"/>
      <c r="AI164" s="536"/>
      <c r="AJ164" s="536"/>
      <c r="AK164" s="536"/>
      <c r="AL164" s="536"/>
      <c r="AM164" s="536"/>
      <c r="AN164" s="536"/>
      <c r="AO164" s="536"/>
      <c r="AP164" s="536"/>
      <c r="AQ164" s="536"/>
      <c r="AR164" s="536"/>
      <c r="AS164" s="536"/>
      <c r="AT164" s="536"/>
      <c r="AU164" s="536"/>
      <c r="AV164" s="536"/>
      <c r="AW164" s="536"/>
      <c r="AX164" s="536"/>
      <c r="AY164" s="536"/>
      <c r="AZ164" s="536"/>
      <c r="BA164" s="536"/>
      <c r="BB164" s="536"/>
      <c r="BC164" s="536"/>
      <c r="BD164" s="536"/>
      <c r="BE164" s="536"/>
      <c r="BF164" s="536"/>
      <c r="BG164" s="536"/>
      <c r="BH164" s="536"/>
      <c r="BI164" s="536"/>
      <c r="BJ164" s="536"/>
      <c r="BK164" s="536"/>
      <c r="BL164" s="536"/>
      <c r="BM164" s="536"/>
      <c r="BN164" s="536"/>
      <c r="BO164" s="536"/>
      <c r="BP164" s="536"/>
      <c r="BQ164" s="536"/>
      <c r="BR164" s="536"/>
      <c r="BS164" s="536"/>
      <c r="BT164" s="536"/>
      <c r="BU164" s="536"/>
      <c r="BV164" s="536"/>
      <c r="BW164" s="536"/>
      <c r="BX164" s="536"/>
      <c r="BY164" s="513"/>
    </row>
    <row r="165" spans="1:79" ht="8.25" customHeight="1">
      <c r="A165" s="595" t="s">
        <v>37</v>
      </c>
      <c r="B165" s="595"/>
      <c r="C165" s="596"/>
      <c r="D165" s="596"/>
      <c r="E165" s="596"/>
      <c r="F165" s="596"/>
      <c r="G165" s="597"/>
      <c r="H165" s="597"/>
      <c r="I165" s="597"/>
      <c r="J165" s="597"/>
      <c r="K165" s="597"/>
      <c r="L165" s="598"/>
      <c r="M165" s="598"/>
      <c r="N165" s="598"/>
      <c r="O165" s="598"/>
      <c r="P165" s="598"/>
      <c r="Q165" s="598"/>
      <c r="R165" s="598"/>
      <c r="S165" s="598"/>
      <c r="T165" s="598"/>
      <c r="U165" s="598"/>
      <c r="V165" s="598"/>
      <c r="W165" s="598"/>
      <c r="X165" s="598"/>
      <c r="Y165" s="598"/>
      <c r="Z165" s="598"/>
      <c r="AA165" s="598"/>
      <c r="AB165" s="598"/>
      <c r="AC165" s="598"/>
      <c r="AD165" s="598"/>
      <c r="AE165" s="598"/>
      <c r="AF165" s="598"/>
      <c r="AG165" s="598"/>
      <c r="AH165" s="598"/>
      <c r="AI165" s="598"/>
      <c r="AJ165" s="598"/>
      <c r="AK165" s="598"/>
      <c r="AL165" s="598"/>
      <c r="AM165" s="598"/>
      <c r="AN165" s="598"/>
      <c r="AO165" s="598"/>
      <c r="AP165" s="598"/>
      <c r="AQ165" s="598"/>
      <c r="AR165" s="598"/>
      <c r="AS165" s="598"/>
      <c r="AT165" s="598"/>
      <c r="AU165" s="598"/>
      <c r="AV165" s="598"/>
      <c r="AW165" s="598"/>
      <c r="AX165" s="598"/>
      <c r="AY165" s="598"/>
      <c r="AZ165" s="598"/>
      <c r="BA165" s="598"/>
      <c r="BB165" s="598"/>
      <c r="BC165" s="598"/>
      <c r="BD165" s="598"/>
      <c r="BE165" s="598"/>
      <c r="BF165" s="598"/>
      <c r="BG165" s="598"/>
      <c r="BH165" s="598"/>
      <c r="BI165" s="598"/>
      <c r="BJ165" s="598"/>
      <c r="BK165" s="598"/>
      <c r="BL165" s="598"/>
      <c r="BM165" s="598"/>
      <c r="BN165" s="598"/>
      <c r="BO165" s="598"/>
      <c r="BP165" s="598"/>
      <c r="BQ165" s="598"/>
      <c r="BR165" s="598"/>
      <c r="BS165" s="598"/>
      <c r="BT165" s="598"/>
      <c r="BU165" s="598"/>
      <c r="BV165" s="598"/>
      <c r="BW165" s="598"/>
      <c r="BX165" s="598"/>
      <c r="BY165" s="598"/>
    </row>
    <row r="166" spans="1:79" ht="8.25" customHeight="1">
      <c r="A166" s="600"/>
      <c r="B166" s="600"/>
      <c r="C166" s="601"/>
      <c r="D166" s="601"/>
      <c r="E166" s="601"/>
      <c r="F166" s="601"/>
      <c r="G166" s="602"/>
      <c r="H166" s="602"/>
      <c r="I166" s="602"/>
      <c r="J166" s="602"/>
      <c r="K166" s="602"/>
      <c r="L166" s="526"/>
      <c r="M166" s="526"/>
      <c r="N166" s="526"/>
      <c r="O166" s="526"/>
      <c r="P166" s="526"/>
      <c r="Q166" s="526"/>
      <c r="R166" s="526"/>
      <c r="S166" s="526"/>
      <c r="T166" s="526"/>
      <c r="U166" s="526"/>
      <c r="V166" s="526"/>
      <c r="W166" s="526"/>
      <c r="X166" s="526"/>
      <c r="Y166" s="526"/>
      <c r="Z166" s="526"/>
      <c r="AA166" s="526"/>
      <c r="AB166" s="526"/>
      <c r="AC166" s="526"/>
      <c r="AD166" s="526"/>
      <c r="AE166" s="526"/>
      <c r="AF166" s="526"/>
      <c r="AG166" s="526"/>
      <c r="AH166" s="526"/>
      <c r="AI166" s="526"/>
      <c r="AJ166" s="526"/>
      <c r="AK166" s="526"/>
      <c r="AL166" s="526"/>
      <c r="AM166" s="526"/>
      <c r="AN166" s="526"/>
      <c r="AO166" s="526"/>
      <c r="AP166" s="526"/>
      <c r="AQ166" s="526"/>
      <c r="AR166" s="526"/>
      <c r="AS166" s="526"/>
      <c r="AT166" s="526"/>
      <c r="AU166" s="526"/>
      <c r="AV166" s="526"/>
      <c r="AW166" s="526"/>
      <c r="AX166" s="526"/>
      <c r="AY166" s="526"/>
      <c r="AZ166" s="526"/>
      <c r="BA166" s="526"/>
      <c r="BB166" s="526"/>
      <c r="BC166" s="526"/>
      <c r="BD166" s="526"/>
      <c r="BE166" s="526"/>
      <c r="BF166" s="526"/>
      <c r="BG166" s="526"/>
      <c r="BH166" s="526"/>
      <c r="BI166" s="526"/>
      <c r="BJ166" s="526"/>
      <c r="BK166" s="526"/>
      <c r="BL166" s="526"/>
      <c r="BM166" s="526"/>
      <c r="BN166" s="526"/>
      <c r="BO166" s="526"/>
      <c r="BP166" s="526"/>
      <c r="BQ166" s="526"/>
      <c r="BR166" s="526"/>
      <c r="BS166" s="526"/>
      <c r="BT166" s="526"/>
      <c r="BU166" s="526"/>
      <c r="BV166" s="526"/>
      <c r="BW166" s="526"/>
      <c r="BX166" s="526"/>
    </row>
    <row r="167" spans="1:79" ht="8.25" customHeight="1">
      <c r="A167" s="872" t="s">
        <v>707</v>
      </c>
      <c r="B167" s="872"/>
      <c r="C167" s="872"/>
      <c r="D167" s="872"/>
      <c r="E167" s="872"/>
      <c r="F167" s="872"/>
      <c r="G167" s="872"/>
      <c r="H167" s="872"/>
      <c r="I167" s="872"/>
      <c r="J167" s="872"/>
      <c r="K167" s="872"/>
      <c r="L167" s="872"/>
      <c r="M167" s="872"/>
      <c r="N167" s="872"/>
      <c r="O167" s="872"/>
      <c r="P167" s="872"/>
      <c r="Q167" s="872"/>
      <c r="R167" s="872"/>
      <c r="S167" s="872"/>
      <c r="T167" s="872"/>
      <c r="U167" s="872"/>
      <c r="V167" s="872"/>
      <c r="W167" s="872"/>
      <c r="X167" s="872"/>
      <c r="Y167" s="872"/>
      <c r="Z167" s="872"/>
      <c r="AA167" s="872"/>
      <c r="AB167" s="872"/>
      <c r="AC167" s="872"/>
      <c r="AD167" s="872"/>
      <c r="AE167" s="872"/>
      <c r="AF167" s="872"/>
      <c r="AG167" s="872"/>
      <c r="AH167" s="872"/>
      <c r="AI167" s="872"/>
      <c r="AJ167" s="872"/>
      <c r="AK167" s="872"/>
      <c r="AL167" s="872"/>
      <c r="AM167" s="872"/>
      <c r="AN167" s="872"/>
      <c r="AO167" s="872"/>
      <c r="AP167" s="872"/>
      <c r="AQ167" s="872"/>
      <c r="AR167" s="872"/>
      <c r="AS167" s="872"/>
      <c r="AT167" s="872"/>
      <c r="AU167" s="872"/>
      <c r="AV167" s="872"/>
      <c r="AW167" s="872"/>
      <c r="AX167" s="872"/>
      <c r="AY167" s="872"/>
      <c r="AZ167" s="872"/>
      <c r="BA167" s="872"/>
      <c r="BB167" s="872"/>
      <c r="BC167" s="872"/>
      <c r="BD167" s="872"/>
      <c r="BE167" s="872"/>
      <c r="BF167" s="872"/>
      <c r="BG167" s="872"/>
      <c r="BH167" s="872"/>
      <c r="BI167" s="872"/>
      <c r="BJ167" s="872"/>
      <c r="BK167" s="872"/>
      <c r="BL167" s="872"/>
      <c r="BM167" s="872"/>
      <c r="BN167" s="872"/>
      <c r="BO167" s="872"/>
      <c r="BP167" s="872"/>
      <c r="BQ167" s="872"/>
      <c r="BR167" s="872"/>
      <c r="BS167" s="872"/>
      <c r="BT167" s="872"/>
      <c r="BU167" s="872"/>
      <c r="BV167" s="872"/>
      <c r="BW167" s="872"/>
      <c r="BX167" s="872"/>
      <c r="BY167" s="872"/>
    </row>
    <row r="168" spans="1:79" ht="8.25" customHeight="1">
      <c r="B168" s="601"/>
      <c r="C168" s="627"/>
      <c r="D168" s="601"/>
      <c r="E168" s="627"/>
      <c r="F168" s="627"/>
      <c r="G168" s="635"/>
      <c r="H168" s="635"/>
      <c r="I168" s="635"/>
      <c r="J168" s="635"/>
      <c r="K168" s="635"/>
      <c r="L168" s="526"/>
      <c r="M168" s="526"/>
      <c r="N168" s="526"/>
      <c r="O168" s="526"/>
    </row>
    <row r="169" spans="1:79" ht="8.25" customHeight="1">
      <c r="A169" s="643" t="s">
        <v>56</v>
      </c>
      <c r="B169" s="873" t="s">
        <v>750</v>
      </c>
      <c r="C169" s="873"/>
      <c r="D169" s="873"/>
      <c r="E169" s="873"/>
      <c r="F169" s="873"/>
      <c r="G169" s="873"/>
      <c r="H169" s="873"/>
      <c r="I169" s="873"/>
      <c r="J169" s="873"/>
      <c r="K169" s="873"/>
      <c r="L169" s="873"/>
      <c r="M169" s="873"/>
      <c r="N169" s="873"/>
      <c r="O169" s="873"/>
      <c r="P169" s="873"/>
      <c r="Q169" s="873"/>
      <c r="R169" s="873"/>
      <c r="S169" s="873"/>
      <c r="T169" s="873"/>
      <c r="U169" s="873"/>
      <c r="V169" s="873"/>
      <c r="W169" s="873"/>
      <c r="X169" s="873"/>
      <c r="Y169" s="873"/>
      <c r="Z169" s="873"/>
      <c r="AA169" s="873"/>
      <c r="AB169" s="873"/>
      <c r="AC169" s="873"/>
      <c r="AD169" s="873"/>
      <c r="AE169" s="873"/>
      <c r="AF169" s="873"/>
      <c r="AG169" s="873"/>
      <c r="AH169" s="873"/>
      <c r="AI169" s="873"/>
      <c r="AJ169" s="873"/>
      <c r="AK169" s="873"/>
      <c r="AL169" s="873"/>
      <c r="AM169" s="873"/>
      <c r="AN169" s="873"/>
      <c r="AO169" s="873"/>
      <c r="AP169" s="873"/>
      <c r="AQ169" s="873"/>
      <c r="AR169" s="873"/>
      <c r="AS169" s="873"/>
      <c r="AT169" s="873"/>
      <c r="AU169" s="873"/>
      <c r="AV169" s="873"/>
      <c r="AW169" s="873"/>
      <c r="AX169" s="873"/>
      <c r="AY169" s="873"/>
      <c r="AZ169" s="873"/>
      <c r="BA169" s="873"/>
      <c r="BB169" s="873"/>
      <c r="BC169" s="873"/>
      <c r="BD169" s="873"/>
      <c r="BE169" s="873"/>
      <c r="BF169" s="873"/>
      <c r="BG169" s="873"/>
      <c r="BH169" s="873"/>
      <c r="BI169" s="873"/>
      <c r="BJ169" s="873"/>
      <c r="BK169" s="873"/>
      <c r="BL169" s="873"/>
      <c r="BM169" s="873"/>
      <c r="BN169" s="873"/>
      <c r="BO169" s="873"/>
      <c r="BP169" s="873"/>
      <c r="BQ169" s="873"/>
      <c r="BR169" s="873"/>
      <c r="BS169" s="873"/>
      <c r="BT169" s="873"/>
      <c r="BU169" s="873"/>
      <c r="BV169" s="873"/>
      <c r="BW169" s="873"/>
      <c r="BX169" s="873"/>
      <c r="BY169" s="873"/>
    </row>
    <row r="170" spans="1:79" ht="8.25" customHeight="1">
      <c r="A170" s="601"/>
      <c r="B170" s="873" t="s">
        <v>751</v>
      </c>
      <c r="C170" s="873"/>
      <c r="D170" s="873"/>
      <c r="E170" s="873"/>
      <c r="F170" s="873"/>
      <c r="G170" s="873"/>
      <c r="H170" s="873"/>
      <c r="I170" s="873"/>
      <c r="J170" s="873"/>
      <c r="K170" s="873"/>
      <c r="L170" s="873"/>
      <c r="M170" s="873"/>
      <c r="N170" s="873"/>
      <c r="O170" s="873"/>
      <c r="P170" s="873"/>
      <c r="Q170" s="873"/>
      <c r="R170" s="873"/>
      <c r="S170" s="873"/>
      <c r="T170" s="873"/>
      <c r="U170" s="873"/>
      <c r="V170" s="873"/>
      <c r="W170" s="873"/>
      <c r="X170" s="873"/>
      <c r="Y170" s="873"/>
      <c r="Z170" s="873"/>
      <c r="AA170" s="873"/>
      <c r="AB170" s="873"/>
      <c r="AC170" s="873"/>
      <c r="AD170" s="873"/>
      <c r="AE170" s="873"/>
      <c r="AF170" s="873"/>
      <c r="AG170" s="873"/>
      <c r="AH170" s="873"/>
      <c r="AI170" s="873"/>
      <c r="AJ170" s="873"/>
      <c r="AK170" s="873"/>
      <c r="AL170" s="873"/>
      <c r="AM170" s="873"/>
      <c r="AN170" s="873"/>
      <c r="AO170" s="873"/>
      <c r="AP170" s="873"/>
      <c r="AQ170" s="873"/>
      <c r="AR170" s="873"/>
      <c r="AS170" s="873"/>
      <c r="AT170" s="873"/>
      <c r="AU170" s="873"/>
      <c r="AV170" s="873"/>
      <c r="AW170" s="873"/>
      <c r="AX170" s="873"/>
      <c r="AY170" s="873"/>
      <c r="AZ170" s="873"/>
      <c r="BA170" s="873"/>
      <c r="BB170" s="873"/>
      <c r="BC170" s="873"/>
      <c r="BD170" s="873"/>
      <c r="BE170" s="873"/>
      <c r="BF170" s="873"/>
      <c r="BG170" s="873"/>
      <c r="BH170" s="873"/>
      <c r="BI170" s="873"/>
      <c r="BJ170" s="873"/>
      <c r="BK170" s="873"/>
      <c r="BL170" s="873"/>
      <c r="BM170" s="873"/>
      <c r="BN170" s="873"/>
      <c r="BO170" s="873"/>
      <c r="BP170" s="873"/>
      <c r="BQ170" s="873"/>
      <c r="BR170" s="873"/>
      <c r="BS170" s="873"/>
      <c r="BT170" s="873"/>
      <c r="BU170" s="873"/>
      <c r="BV170" s="873"/>
      <c r="BW170" s="873"/>
      <c r="BX170" s="873"/>
      <c r="BY170" s="873"/>
    </row>
    <row r="171" spans="1:79" ht="8.25" customHeight="1">
      <c r="A171" s="601"/>
      <c r="B171" s="873" t="s">
        <v>752</v>
      </c>
      <c r="C171" s="873"/>
      <c r="D171" s="873"/>
      <c r="E171" s="873"/>
      <c r="F171" s="873"/>
      <c r="G171" s="873"/>
      <c r="H171" s="873"/>
      <c r="I171" s="873"/>
      <c r="J171" s="873"/>
      <c r="K171" s="873"/>
      <c r="L171" s="873"/>
      <c r="M171" s="873"/>
      <c r="N171" s="873"/>
      <c r="O171" s="873"/>
      <c r="P171" s="873"/>
      <c r="Q171" s="873"/>
      <c r="R171" s="873"/>
      <c r="S171" s="873"/>
      <c r="T171" s="873"/>
      <c r="U171" s="873"/>
      <c r="V171" s="873"/>
      <c r="W171" s="873"/>
      <c r="X171" s="873"/>
      <c r="Y171" s="873"/>
      <c r="Z171" s="873"/>
      <c r="AA171" s="873"/>
      <c r="AB171" s="873"/>
      <c r="AC171" s="873"/>
      <c r="AD171" s="873"/>
      <c r="AE171" s="873"/>
      <c r="AF171" s="873"/>
      <c r="AG171" s="873"/>
      <c r="AH171" s="873"/>
      <c r="AI171" s="873"/>
      <c r="AJ171" s="873"/>
      <c r="AK171" s="873"/>
      <c r="AL171" s="873"/>
      <c r="AM171" s="873"/>
      <c r="AN171" s="873"/>
      <c r="AO171" s="873"/>
      <c r="AP171" s="873"/>
      <c r="AQ171" s="873"/>
      <c r="AR171" s="873"/>
      <c r="AS171" s="873"/>
      <c r="AT171" s="873"/>
      <c r="AU171" s="873"/>
      <c r="AV171" s="873"/>
      <c r="AW171" s="873"/>
      <c r="AX171" s="873"/>
      <c r="AY171" s="873"/>
      <c r="AZ171" s="873"/>
      <c r="BA171" s="873"/>
      <c r="BB171" s="873"/>
      <c r="BC171" s="873"/>
      <c r="BD171" s="873"/>
      <c r="BE171" s="873"/>
      <c r="BF171" s="873"/>
      <c r="BG171" s="873"/>
      <c r="BH171" s="873"/>
      <c r="BI171" s="873"/>
      <c r="BJ171" s="873"/>
      <c r="BK171" s="873"/>
      <c r="BL171" s="873"/>
      <c r="BM171" s="873"/>
      <c r="BN171" s="873"/>
      <c r="BO171" s="873"/>
      <c r="BP171" s="873"/>
      <c r="BQ171" s="873"/>
      <c r="BR171" s="873"/>
      <c r="BS171" s="873"/>
      <c r="BT171" s="873"/>
      <c r="BU171" s="873"/>
      <c r="BV171" s="873"/>
      <c r="BW171" s="873"/>
      <c r="BX171" s="873"/>
      <c r="BY171" s="873"/>
    </row>
    <row r="172" spans="1:79" ht="8.25" customHeight="1">
      <c r="A172" s="603" t="s">
        <v>28</v>
      </c>
      <c r="B172" s="873" t="s">
        <v>777</v>
      </c>
      <c r="C172" s="873"/>
      <c r="D172" s="873"/>
      <c r="E172" s="873"/>
      <c r="F172" s="873"/>
      <c r="G172" s="873"/>
      <c r="H172" s="873"/>
      <c r="I172" s="873"/>
      <c r="J172" s="873"/>
      <c r="K172" s="873"/>
      <c r="L172" s="873"/>
      <c r="M172" s="873"/>
      <c r="N172" s="873"/>
      <c r="O172" s="873"/>
      <c r="P172" s="873"/>
      <c r="Q172" s="873"/>
      <c r="R172" s="873"/>
      <c r="S172" s="873"/>
      <c r="T172" s="873"/>
      <c r="U172" s="873"/>
      <c r="V172" s="873"/>
      <c r="W172" s="873"/>
      <c r="X172" s="873"/>
      <c r="Y172" s="873"/>
      <c r="Z172" s="873"/>
      <c r="AA172" s="873"/>
      <c r="AB172" s="873"/>
      <c r="AC172" s="873"/>
      <c r="AD172" s="873"/>
      <c r="AE172" s="873"/>
      <c r="AF172" s="873"/>
      <c r="AG172" s="873"/>
      <c r="AH172" s="873"/>
      <c r="AI172" s="873"/>
      <c r="AJ172" s="873"/>
      <c r="AK172" s="873"/>
      <c r="AL172" s="873"/>
      <c r="AM172" s="873"/>
      <c r="AN172" s="873"/>
      <c r="AO172" s="873"/>
      <c r="AP172" s="873"/>
      <c r="AQ172" s="873"/>
      <c r="AR172" s="873"/>
      <c r="AS172" s="873"/>
      <c r="AT172" s="873"/>
      <c r="AU172" s="873"/>
      <c r="AV172" s="873"/>
      <c r="AW172" s="873"/>
      <c r="AX172" s="873"/>
      <c r="AY172" s="873"/>
      <c r="AZ172" s="873"/>
      <c r="BA172" s="873"/>
      <c r="BB172" s="873"/>
      <c r="BC172" s="873"/>
      <c r="BD172" s="873"/>
      <c r="BE172" s="873"/>
      <c r="BF172" s="873"/>
      <c r="BG172" s="873"/>
      <c r="BH172" s="873"/>
      <c r="BI172" s="873"/>
      <c r="BJ172" s="873"/>
      <c r="BK172" s="873"/>
      <c r="BL172" s="873"/>
      <c r="BM172" s="873"/>
      <c r="BN172" s="873"/>
      <c r="BO172" s="873"/>
      <c r="BP172" s="873"/>
      <c r="BQ172" s="873"/>
      <c r="BR172" s="873"/>
      <c r="BS172" s="873"/>
      <c r="BT172" s="873"/>
      <c r="BU172" s="873"/>
      <c r="BV172" s="873"/>
      <c r="BW172" s="873"/>
      <c r="BX172" s="873"/>
      <c r="BY172" s="873"/>
    </row>
    <row r="173" spans="1:79" ht="8.25" customHeight="1">
      <c r="A173" s="601"/>
      <c r="B173" s="873" t="s">
        <v>778</v>
      </c>
      <c r="C173" s="873"/>
      <c r="D173" s="873"/>
      <c r="E173" s="873"/>
      <c r="F173" s="873"/>
      <c r="G173" s="873"/>
      <c r="H173" s="873"/>
      <c r="I173" s="873"/>
      <c r="J173" s="873"/>
      <c r="K173" s="873"/>
      <c r="L173" s="873"/>
      <c r="M173" s="873"/>
      <c r="N173" s="873"/>
      <c r="O173" s="873"/>
      <c r="P173" s="873"/>
      <c r="Q173" s="873"/>
      <c r="R173" s="873"/>
      <c r="S173" s="873"/>
      <c r="T173" s="873"/>
      <c r="U173" s="873"/>
      <c r="V173" s="873"/>
      <c r="W173" s="873"/>
      <c r="X173" s="873"/>
      <c r="Y173" s="873"/>
      <c r="Z173" s="873"/>
      <c r="AA173" s="873"/>
      <c r="AB173" s="873"/>
      <c r="AC173" s="873"/>
      <c r="AD173" s="873"/>
      <c r="AE173" s="873"/>
      <c r="AF173" s="873"/>
      <c r="AG173" s="873"/>
      <c r="AH173" s="873"/>
      <c r="AI173" s="873"/>
      <c r="AJ173" s="873"/>
      <c r="AK173" s="873"/>
      <c r="AL173" s="873"/>
      <c r="AM173" s="873"/>
      <c r="AN173" s="873"/>
      <c r="AO173" s="873"/>
      <c r="AP173" s="873"/>
      <c r="AQ173" s="873"/>
      <c r="AR173" s="873"/>
      <c r="AS173" s="873"/>
      <c r="AT173" s="873"/>
      <c r="AU173" s="873"/>
      <c r="AV173" s="873"/>
      <c r="AW173" s="873"/>
      <c r="AX173" s="873"/>
      <c r="AY173" s="873"/>
      <c r="AZ173" s="873"/>
      <c r="BA173" s="873"/>
      <c r="BB173" s="873"/>
      <c r="BC173" s="873"/>
      <c r="BD173" s="873"/>
      <c r="BE173" s="873"/>
      <c r="BF173" s="873"/>
      <c r="BG173" s="873"/>
      <c r="BH173" s="873"/>
      <c r="BI173" s="873"/>
      <c r="BJ173" s="873"/>
      <c r="BK173" s="873"/>
      <c r="BL173" s="873"/>
      <c r="BM173" s="873"/>
      <c r="BN173" s="873"/>
      <c r="BO173" s="873"/>
      <c r="BP173" s="873"/>
      <c r="BQ173" s="873"/>
      <c r="BR173" s="873"/>
      <c r="BS173" s="873"/>
      <c r="BT173" s="873"/>
      <c r="BU173" s="873"/>
      <c r="BV173" s="873"/>
      <c r="BW173" s="873"/>
      <c r="BX173" s="873"/>
      <c r="BY173" s="873"/>
    </row>
    <row r="174" spans="1:79" ht="8.25" customHeight="1">
      <c r="A174" s="603" t="s">
        <v>146</v>
      </c>
      <c r="B174" s="873" t="s">
        <v>779</v>
      </c>
      <c r="C174" s="873"/>
      <c r="D174" s="873"/>
      <c r="E174" s="873"/>
      <c r="F174" s="873"/>
      <c r="G174" s="873"/>
      <c r="H174" s="873"/>
      <c r="I174" s="873"/>
      <c r="J174" s="873"/>
      <c r="K174" s="873"/>
      <c r="L174" s="873"/>
      <c r="M174" s="873"/>
      <c r="N174" s="873"/>
      <c r="O174" s="873"/>
      <c r="P174" s="873"/>
      <c r="Q174" s="873"/>
      <c r="R174" s="873"/>
      <c r="S174" s="873"/>
      <c r="T174" s="873"/>
      <c r="U174" s="873"/>
      <c r="V174" s="873"/>
      <c r="W174" s="873"/>
      <c r="X174" s="873"/>
      <c r="Y174" s="873"/>
      <c r="Z174" s="873"/>
      <c r="AA174" s="873"/>
      <c r="AB174" s="873"/>
      <c r="AC174" s="873"/>
      <c r="AD174" s="873"/>
      <c r="AE174" s="873"/>
      <c r="AF174" s="873"/>
      <c r="AG174" s="873"/>
      <c r="AH174" s="873"/>
      <c r="AI174" s="873"/>
      <c r="AJ174" s="873"/>
      <c r="AK174" s="873"/>
      <c r="AL174" s="873"/>
      <c r="AM174" s="873"/>
      <c r="AN174" s="873"/>
      <c r="AO174" s="873"/>
      <c r="AP174" s="873"/>
      <c r="AQ174" s="873"/>
      <c r="AR174" s="873"/>
      <c r="AS174" s="873"/>
      <c r="AT174" s="873"/>
      <c r="AU174" s="873"/>
      <c r="AV174" s="873"/>
      <c r="AW174" s="873"/>
      <c r="AX174" s="873"/>
      <c r="AY174" s="873"/>
      <c r="AZ174" s="873"/>
      <c r="BA174" s="873"/>
      <c r="BB174" s="873"/>
      <c r="BC174" s="873"/>
      <c r="BD174" s="873"/>
      <c r="BE174" s="873"/>
      <c r="BF174" s="873"/>
      <c r="BG174" s="873"/>
      <c r="BH174" s="873"/>
      <c r="BI174" s="873"/>
      <c r="BJ174" s="873"/>
      <c r="BK174" s="873"/>
      <c r="BL174" s="873"/>
      <c r="BM174" s="873"/>
      <c r="BN174" s="873"/>
      <c r="BO174" s="873"/>
      <c r="BP174" s="873"/>
      <c r="BQ174" s="873"/>
      <c r="BR174" s="873"/>
      <c r="BS174" s="873"/>
      <c r="BT174" s="873"/>
      <c r="BU174" s="873"/>
      <c r="BV174" s="873"/>
      <c r="BW174" s="873"/>
      <c r="BX174" s="873"/>
      <c r="BY174" s="873"/>
    </row>
    <row r="175" spans="1:79" ht="8.25" customHeight="1">
      <c r="A175" s="601"/>
      <c r="B175" s="873" t="s">
        <v>780</v>
      </c>
      <c r="C175" s="873"/>
      <c r="D175" s="873"/>
      <c r="E175" s="873"/>
      <c r="F175" s="873"/>
      <c r="G175" s="873"/>
      <c r="H175" s="873"/>
      <c r="I175" s="873"/>
      <c r="J175" s="873"/>
      <c r="K175" s="873"/>
      <c r="L175" s="873"/>
      <c r="M175" s="873"/>
      <c r="N175" s="873"/>
      <c r="O175" s="873"/>
      <c r="P175" s="873"/>
      <c r="Q175" s="873"/>
      <c r="R175" s="873"/>
      <c r="S175" s="873"/>
      <c r="T175" s="873"/>
      <c r="U175" s="873"/>
      <c r="V175" s="873"/>
      <c r="W175" s="873"/>
      <c r="X175" s="873"/>
      <c r="Y175" s="873"/>
      <c r="Z175" s="873"/>
      <c r="AA175" s="873"/>
      <c r="AB175" s="873"/>
      <c r="AC175" s="873"/>
      <c r="AD175" s="873"/>
      <c r="AE175" s="873"/>
      <c r="AF175" s="873"/>
      <c r="AG175" s="873"/>
      <c r="AH175" s="873"/>
      <c r="AI175" s="873"/>
      <c r="AJ175" s="873"/>
      <c r="AK175" s="873"/>
      <c r="AL175" s="873"/>
      <c r="AM175" s="873"/>
      <c r="AN175" s="873"/>
      <c r="AO175" s="873"/>
      <c r="AP175" s="873"/>
      <c r="AQ175" s="873"/>
      <c r="AR175" s="873"/>
      <c r="AS175" s="873"/>
      <c r="AT175" s="873"/>
      <c r="AU175" s="873"/>
      <c r="AV175" s="873"/>
      <c r="AW175" s="873"/>
      <c r="AX175" s="873"/>
      <c r="AY175" s="873"/>
      <c r="AZ175" s="873"/>
      <c r="BA175" s="873"/>
      <c r="BB175" s="873"/>
      <c r="BC175" s="873"/>
      <c r="BD175" s="873"/>
      <c r="BE175" s="873"/>
      <c r="BF175" s="873"/>
      <c r="BG175" s="873"/>
      <c r="BH175" s="873"/>
      <c r="BI175" s="873"/>
      <c r="BJ175" s="873"/>
      <c r="BK175" s="873"/>
      <c r="BL175" s="873"/>
      <c r="BM175" s="873"/>
      <c r="BN175" s="873"/>
      <c r="BO175" s="873"/>
      <c r="BP175" s="873"/>
      <c r="BQ175" s="873"/>
      <c r="BR175" s="873"/>
      <c r="BS175" s="873"/>
      <c r="BT175" s="873"/>
      <c r="BU175" s="873"/>
      <c r="BV175" s="873"/>
      <c r="BW175" s="873"/>
      <c r="BX175" s="873"/>
      <c r="BY175" s="873"/>
    </row>
    <row r="176" spans="1:79" ht="8.25" customHeight="1">
      <c r="A176" s="601"/>
      <c r="B176" s="873" t="s">
        <v>781</v>
      </c>
      <c r="C176" s="873"/>
      <c r="D176" s="873"/>
      <c r="E176" s="873"/>
      <c r="F176" s="873"/>
      <c r="G176" s="873"/>
      <c r="H176" s="873"/>
      <c r="I176" s="873"/>
      <c r="J176" s="873"/>
      <c r="K176" s="873"/>
      <c r="L176" s="873"/>
      <c r="M176" s="873"/>
      <c r="N176" s="873"/>
      <c r="O176" s="873"/>
      <c r="P176" s="873"/>
      <c r="Q176" s="873"/>
      <c r="R176" s="873"/>
      <c r="S176" s="873"/>
      <c r="T176" s="873"/>
      <c r="U176" s="873"/>
      <c r="V176" s="873"/>
      <c r="W176" s="873"/>
      <c r="X176" s="873"/>
      <c r="Y176" s="873"/>
      <c r="Z176" s="873"/>
      <c r="AA176" s="873"/>
      <c r="AB176" s="873"/>
      <c r="AC176" s="873"/>
      <c r="AD176" s="873"/>
      <c r="AE176" s="873"/>
      <c r="AF176" s="873"/>
      <c r="AG176" s="873"/>
      <c r="AH176" s="873"/>
      <c r="AI176" s="873"/>
      <c r="AJ176" s="873"/>
      <c r="AK176" s="873"/>
      <c r="AL176" s="873"/>
      <c r="AM176" s="873"/>
      <c r="AN176" s="873"/>
      <c r="AO176" s="873"/>
      <c r="AP176" s="873"/>
      <c r="AQ176" s="873"/>
      <c r="AR176" s="873"/>
      <c r="AS176" s="873"/>
      <c r="AT176" s="873"/>
      <c r="AU176" s="873"/>
      <c r="AV176" s="873"/>
      <c r="AW176" s="873"/>
      <c r="AX176" s="873"/>
      <c r="AY176" s="873"/>
      <c r="AZ176" s="873"/>
      <c r="BA176" s="873"/>
      <c r="BB176" s="873"/>
      <c r="BC176" s="873"/>
      <c r="BD176" s="873"/>
      <c r="BE176" s="873"/>
      <c r="BF176" s="873"/>
      <c r="BG176" s="873"/>
      <c r="BH176" s="873"/>
      <c r="BI176" s="873"/>
      <c r="BJ176" s="873"/>
      <c r="BK176" s="873"/>
      <c r="BL176" s="873"/>
      <c r="BM176" s="873"/>
      <c r="BN176" s="873"/>
      <c r="BO176" s="873"/>
      <c r="BP176" s="873"/>
      <c r="BQ176" s="873"/>
      <c r="BR176" s="873"/>
      <c r="BS176" s="873"/>
      <c r="BT176" s="873"/>
      <c r="BU176" s="873"/>
      <c r="BV176" s="873"/>
      <c r="BW176" s="873"/>
      <c r="BX176" s="873"/>
      <c r="BY176" s="873"/>
    </row>
    <row r="177" spans="1:77" ht="8.25" customHeight="1">
      <c r="A177" s="601"/>
      <c r="B177" s="873" t="s">
        <v>782</v>
      </c>
      <c r="C177" s="873"/>
      <c r="D177" s="873"/>
      <c r="E177" s="873"/>
      <c r="F177" s="873"/>
      <c r="G177" s="873"/>
      <c r="H177" s="873"/>
      <c r="I177" s="873"/>
      <c r="J177" s="873"/>
      <c r="K177" s="873"/>
      <c r="L177" s="873"/>
      <c r="M177" s="873"/>
      <c r="N177" s="873"/>
      <c r="O177" s="873"/>
      <c r="P177" s="873"/>
      <c r="Q177" s="873"/>
      <c r="R177" s="873"/>
      <c r="S177" s="873"/>
      <c r="T177" s="873"/>
      <c r="U177" s="873"/>
      <c r="V177" s="873"/>
      <c r="W177" s="873"/>
      <c r="X177" s="873"/>
      <c r="Y177" s="873"/>
      <c r="Z177" s="873"/>
      <c r="AA177" s="873"/>
      <c r="AB177" s="873"/>
      <c r="AC177" s="873"/>
      <c r="AD177" s="873"/>
      <c r="AE177" s="873"/>
      <c r="AF177" s="873"/>
      <c r="AG177" s="873"/>
      <c r="AH177" s="873"/>
      <c r="AI177" s="873"/>
      <c r="AJ177" s="873"/>
      <c r="AK177" s="873"/>
      <c r="AL177" s="873"/>
      <c r="AM177" s="873"/>
      <c r="AN177" s="873"/>
      <c r="AO177" s="873"/>
      <c r="AP177" s="873"/>
      <c r="AQ177" s="873"/>
      <c r="AR177" s="873"/>
      <c r="AS177" s="873"/>
      <c r="AT177" s="873"/>
      <c r="AU177" s="873"/>
      <c r="AV177" s="873"/>
      <c r="AW177" s="873"/>
      <c r="AX177" s="873"/>
      <c r="AY177" s="873"/>
      <c r="AZ177" s="873"/>
      <c r="BA177" s="873"/>
      <c r="BB177" s="873"/>
      <c r="BC177" s="873"/>
      <c r="BD177" s="873"/>
      <c r="BE177" s="873"/>
      <c r="BF177" s="873"/>
      <c r="BG177" s="873"/>
      <c r="BH177" s="873"/>
      <c r="BI177" s="873"/>
      <c r="BJ177" s="873"/>
      <c r="BK177" s="873"/>
      <c r="BL177" s="873"/>
      <c r="BM177" s="873"/>
      <c r="BN177" s="873"/>
      <c r="BO177" s="873"/>
      <c r="BP177" s="873"/>
      <c r="BQ177" s="873"/>
      <c r="BR177" s="873"/>
      <c r="BS177" s="873"/>
      <c r="BT177" s="873"/>
      <c r="BU177" s="873"/>
      <c r="BV177" s="873"/>
      <c r="BW177" s="873"/>
      <c r="BX177" s="873"/>
      <c r="BY177" s="873"/>
    </row>
    <row r="178" spans="1:77" ht="8.25" customHeight="1">
      <c r="A178" s="603" t="s">
        <v>144</v>
      </c>
      <c r="B178" s="873" t="s">
        <v>741</v>
      </c>
      <c r="C178" s="873"/>
      <c r="D178" s="873"/>
      <c r="E178" s="873"/>
      <c r="F178" s="873"/>
      <c r="G178" s="873"/>
      <c r="H178" s="873"/>
      <c r="I178" s="873"/>
      <c r="J178" s="873"/>
      <c r="K178" s="873"/>
      <c r="L178" s="873"/>
      <c r="M178" s="873"/>
      <c r="N178" s="873"/>
      <c r="O178" s="873"/>
      <c r="P178" s="873"/>
      <c r="Q178" s="873"/>
      <c r="R178" s="873"/>
      <c r="S178" s="873"/>
      <c r="T178" s="873"/>
      <c r="U178" s="873"/>
      <c r="V178" s="873"/>
      <c r="W178" s="873"/>
      <c r="X178" s="873"/>
      <c r="Y178" s="873"/>
      <c r="Z178" s="873"/>
      <c r="AA178" s="873"/>
      <c r="AB178" s="873"/>
      <c r="AC178" s="873"/>
      <c r="AD178" s="873"/>
      <c r="AE178" s="873"/>
      <c r="AF178" s="873"/>
      <c r="AG178" s="873"/>
      <c r="AH178" s="873"/>
      <c r="AI178" s="873"/>
      <c r="AJ178" s="873"/>
      <c r="AK178" s="873"/>
      <c r="AL178" s="873"/>
      <c r="AM178" s="873"/>
      <c r="AN178" s="873"/>
      <c r="AO178" s="873"/>
      <c r="AP178" s="873"/>
      <c r="AQ178" s="873"/>
      <c r="AR178" s="873"/>
      <c r="AS178" s="873"/>
      <c r="AT178" s="873"/>
      <c r="AU178" s="873"/>
      <c r="AV178" s="873"/>
      <c r="AW178" s="873"/>
      <c r="AX178" s="873"/>
      <c r="AY178" s="873"/>
      <c r="AZ178" s="873"/>
      <c r="BA178" s="873"/>
      <c r="BB178" s="873"/>
      <c r="BC178" s="873"/>
      <c r="BD178" s="873"/>
      <c r="BE178" s="873"/>
      <c r="BF178" s="873"/>
      <c r="BG178" s="873"/>
      <c r="BH178" s="873"/>
      <c r="BI178" s="873"/>
      <c r="BJ178" s="873"/>
      <c r="BK178" s="873"/>
      <c r="BL178" s="873"/>
      <c r="BM178" s="873"/>
      <c r="BN178" s="873"/>
      <c r="BO178" s="873"/>
      <c r="BP178" s="873"/>
      <c r="BQ178" s="873"/>
      <c r="BR178" s="873"/>
      <c r="BS178" s="873"/>
      <c r="BT178" s="873"/>
      <c r="BU178" s="873"/>
      <c r="BV178" s="873"/>
      <c r="BW178" s="873"/>
      <c r="BX178" s="873"/>
      <c r="BY178" s="873"/>
    </row>
    <row r="179" spans="1:77" ht="8.25" customHeight="1">
      <c r="A179" s="603"/>
      <c r="B179" s="873" t="s">
        <v>742</v>
      </c>
      <c r="C179" s="873"/>
      <c r="D179" s="873"/>
      <c r="E179" s="873"/>
      <c r="F179" s="873"/>
      <c r="G179" s="873"/>
      <c r="H179" s="873"/>
      <c r="I179" s="873"/>
      <c r="J179" s="873"/>
      <c r="K179" s="873"/>
      <c r="L179" s="873"/>
      <c r="M179" s="873"/>
      <c r="N179" s="873"/>
      <c r="O179" s="873"/>
      <c r="P179" s="873"/>
      <c r="Q179" s="873"/>
      <c r="R179" s="873"/>
      <c r="S179" s="873"/>
      <c r="T179" s="873"/>
      <c r="U179" s="873"/>
      <c r="V179" s="873"/>
      <c r="W179" s="873"/>
      <c r="X179" s="873"/>
      <c r="Y179" s="873"/>
      <c r="Z179" s="873"/>
      <c r="AA179" s="873"/>
      <c r="AB179" s="873"/>
      <c r="AC179" s="873"/>
      <c r="AD179" s="873"/>
      <c r="AE179" s="873"/>
      <c r="AF179" s="873"/>
      <c r="AG179" s="873"/>
      <c r="AH179" s="873"/>
      <c r="AI179" s="873"/>
      <c r="AJ179" s="873"/>
      <c r="AK179" s="873"/>
      <c r="AL179" s="873"/>
      <c r="AM179" s="873"/>
      <c r="AN179" s="873"/>
      <c r="AO179" s="873"/>
      <c r="AP179" s="873"/>
      <c r="AQ179" s="873"/>
      <c r="AR179" s="873"/>
      <c r="AS179" s="873"/>
      <c r="AT179" s="873"/>
      <c r="AU179" s="873"/>
      <c r="AV179" s="873"/>
      <c r="AW179" s="873"/>
      <c r="AX179" s="873"/>
      <c r="AY179" s="873"/>
      <c r="AZ179" s="873"/>
      <c r="BA179" s="873"/>
      <c r="BB179" s="873"/>
      <c r="BC179" s="873"/>
      <c r="BD179" s="873"/>
      <c r="BE179" s="873"/>
      <c r="BF179" s="873"/>
      <c r="BG179" s="873"/>
      <c r="BH179" s="873"/>
      <c r="BI179" s="873"/>
      <c r="BJ179" s="873"/>
      <c r="BK179" s="873"/>
      <c r="BL179" s="873"/>
      <c r="BM179" s="873"/>
      <c r="BN179" s="873"/>
      <c r="BO179" s="873"/>
      <c r="BP179" s="873"/>
      <c r="BQ179" s="873"/>
      <c r="BR179" s="873"/>
      <c r="BS179" s="873"/>
      <c r="BT179" s="873"/>
      <c r="BU179" s="873"/>
      <c r="BV179" s="873"/>
      <c r="BW179" s="873"/>
      <c r="BX179" s="873"/>
      <c r="BY179" s="873"/>
    </row>
    <row r="180" spans="1:77" ht="8.25" customHeight="1"/>
    <row r="181" spans="1:77" ht="8.25" customHeight="1"/>
    <row r="182" spans="1:77" ht="8.25" customHeight="1"/>
  </sheetData>
  <mergeCells count="45">
    <mergeCell ref="B175:BY175"/>
    <mergeCell ref="B176:BY176"/>
    <mergeCell ref="B177:BY177"/>
    <mergeCell ref="B178:BY178"/>
    <mergeCell ref="B179:BY179"/>
    <mergeCell ref="B169:BY169"/>
    <mergeCell ref="B170:BY170"/>
    <mergeCell ref="B171:BY171"/>
    <mergeCell ref="B172:BY172"/>
    <mergeCell ref="B173:BY173"/>
    <mergeCell ref="B174:BY174"/>
    <mergeCell ref="BO83:BR83"/>
    <mergeCell ref="BT83:BW83"/>
    <mergeCell ref="A158:BY158"/>
    <mergeCell ref="E161:J161"/>
    <mergeCell ref="L161:O161"/>
    <mergeCell ref="A167:BY167"/>
    <mergeCell ref="AK83:AN83"/>
    <mergeCell ref="AP83:AS83"/>
    <mergeCell ref="AU83:AX83"/>
    <mergeCell ref="AZ83:BC83"/>
    <mergeCell ref="BE83:BH83"/>
    <mergeCell ref="BJ83:BM83"/>
    <mergeCell ref="E83:J83"/>
    <mergeCell ref="L83:O83"/>
    <mergeCell ref="Q83:T83"/>
    <mergeCell ref="V83:Y83"/>
    <mergeCell ref="AA83:AD83"/>
    <mergeCell ref="AF83:AI83"/>
    <mergeCell ref="AZ5:BC5"/>
    <mergeCell ref="BE5:BH5"/>
    <mergeCell ref="BJ5:BM5"/>
    <mergeCell ref="BO5:BR5"/>
    <mergeCell ref="BT5:BW5"/>
    <mergeCell ref="A80:BY80"/>
    <mergeCell ref="A2:BY2"/>
    <mergeCell ref="E5:J5"/>
    <mergeCell ref="L5:O5"/>
    <mergeCell ref="Q5:T5"/>
    <mergeCell ref="V5:Y5"/>
    <mergeCell ref="AA5:AD5"/>
    <mergeCell ref="AF5:AI5"/>
    <mergeCell ref="AK5:AN5"/>
    <mergeCell ref="AP5:AS5"/>
    <mergeCell ref="AU5:AX5"/>
  </mergeCells>
  <pageMargins left="0.6" right="0.5" top="0.75" bottom="0.4" header="0.5" footer="0.25"/>
  <pageSetup scale="80" orientation="landscape" horizontalDpi="4294967293" r:id="rId1"/>
  <headerFooter alignWithMargins="0">
    <oddHeader>&amp;L&amp;"Arial,Bold"&amp;9 3A - Country Elevator Infrastructure&amp;R&amp;"Arial,Bold"&amp;9 3A - 4</oddHeader>
  </headerFooter>
  <rowBreaks count="2" manualBreakCount="2">
    <brk id="78" max="16383" man="1"/>
    <brk id="156" max="16383" man="1"/>
  </rowBreaks>
</worksheet>
</file>

<file path=xl/worksheets/sheet19.xml><?xml version="1.0" encoding="utf-8"?>
<worksheet xmlns="http://schemas.openxmlformats.org/spreadsheetml/2006/main" xmlns:r="http://schemas.openxmlformats.org/officeDocument/2006/relationships">
  <dimension ref="A2:CC107"/>
  <sheetViews>
    <sheetView zoomScale="130" workbookViewId="0">
      <selection activeCell="B1" sqref="B1"/>
    </sheetView>
  </sheetViews>
  <sheetFormatPr defaultRowHeight="8.25"/>
  <cols>
    <col min="1" max="1" width="5.42578125" style="526" customWidth="1"/>
    <col min="2" max="2" width="13.5703125" style="535" customWidth="1"/>
    <col min="3" max="3" width="17.7109375" style="526" customWidth="1"/>
    <col min="4" max="4" width="2.140625" style="526" customWidth="1"/>
    <col min="5" max="5" width="5.85546875" style="570" customWidth="1"/>
    <col min="6" max="6" width="2.140625" style="570" hidden="1" customWidth="1"/>
    <col min="7" max="9" width="5.85546875" style="570" hidden="1" customWidth="1"/>
    <col min="10" max="10" width="5.85546875" style="570" customWidth="1"/>
    <col min="11" max="11" width="2.140625" style="714" customWidth="1"/>
    <col min="12" max="15" width="5.85546875" style="570" hidden="1" customWidth="1"/>
    <col min="16" max="16" width="2.140625" style="535" hidden="1" customWidth="1"/>
    <col min="17" max="20" width="5.85546875" style="535" hidden="1" customWidth="1"/>
    <col min="21" max="21" width="2.140625" style="535" hidden="1" customWidth="1"/>
    <col min="22" max="25" width="5.85546875" style="535" hidden="1" customWidth="1"/>
    <col min="26" max="26" width="2.140625" style="535" hidden="1" customWidth="1"/>
    <col min="27" max="30" width="5.85546875" style="535" hidden="1" customWidth="1"/>
    <col min="31" max="31" width="2.140625" style="535" hidden="1" customWidth="1"/>
    <col min="32" max="35" width="5.85546875" style="535" hidden="1" customWidth="1"/>
    <col min="36" max="36" width="2.140625" style="535" hidden="1" customWidth="1"/>
    <col min="37" max="37" width="5.7109375" style="535" hidden="1" customWidth="1"/>
    <col min="38" max="38" width="5.85546875" style="535" hidden="1" customWidth="1"/>
    <col min="39" max="39" width="5.7109375" style="535" hidden="1" customWidth="1"/>
    <col min="40" max="40" width="5.7109375" style="535" customWidth="1"/>
    <col min="41" max="41" width="2.140625" style="535" customWidth="1"/>
    <col min="42" max="44" width="5.7109375" style="535" hidden="1" customWidth="1"/>
    <col min="45" max="45" width="5.7109375" style="535" customWidth="1"/>
    <col min="46" max="46" width="2.140625" style="535" customWidth="1"/>
    <col min="47" max="49" width="5.7109375" style="535" hidden="1" customWidth="1"/>
    <col min="50" max="50" width="5.7109375" style="535" customWidth="1"/>
    <col min="51" max="51" width="2.140625" style="535" customWidth="1"/>
    <col min="52" max="54" width="5.7109375" style="535" hidden="1" customWidth="1"/>
    <col min="55" max="55" width="5.7109375" style="535" customWidth="1"/>
    <col min="56" max="56" width="2.140625" style="535" customWidth="1"/>
    <col min="57" max="59" width="5.7109375" style="535" hidden="1" customWidth="1"/>
    <col min="60" max="60" width="5.7109375" style="535" customWidth="1"/>
    <col min="61" max="61" width="2.140625" style="535" customWidth="1"/>
    <col min="62" max="64" width="5.7109375" style="535" hidden="1" customWidth="1"/>
    <col min="65" max="65" width="5.7109375" style="535" customWidth="1"/>
    <col min="66" max="66" width="2.140625" style="535" customWidth="1"/>
    <col min="67" max="70" width="5.7109375" style="535" customWidth="1"/>
    <col min="71" max="71" width="2.140625" style="535" customWidth="1"/>
    <col min="72" max="75" width="5.7109375" style="535" customWidth="1"/>
    <col min="76" max="76" width="2.140625" style="535" customWidth="1"/>
    <col min="77" max="77" width="5.7109375" style="526" customWidth="1"/>
    <col min="78" max="16384" width="9.140625" style="526"/>
  </cols>
  <sheetData>
    <row r="2" spans="1:80" ht="12" customHeight="1">
      <c r="A2" s="870" t="s">
        <v>783</v>
      </c>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0"/>
      <c r="AL2" s="870"/>
      <c r="AM2" s="870"/>
      <c r="AN2" s="870"/>
      <c r="AO2" s="870"/>
      <c r="AP2" s="870"/>
      <c r="AQ2" s="870"/>
      <c r="AR2" s="870"/>
      <c r="AS2" s="870"/>
      <c r="AT2" s="870"/>
      <c r="AU2" s="870"/>
      <c r="AV2" s="870"/>
      <c r="AW2" s="870"/>
      <c r="AX2" s="870"/>
      <c r="AY2" s="870"/>
      <c r="AZ2" s="870"/>
      <c r="BA2" s="870"/>
      <c r="BB2" s="870"/>
      <c r="BC2" s="870"/>
      <c r="BD2" s="870"/>
      <c r="BE2" s="870"/>
      <c r="BF2" s="870"/>
      <c r="BG2" s="870"/>
      <c r="BH2" s="870"/>
      <c r="BI2" s="870"/>
      <c r="BJ2" s="870"/>
      <c r="BK2" s="870"/>
      <c r="BL2" s="870"/>
      <c r="BM2" s="870"/>
      <c r="BN2" s="870"/>
      <c r="BO2" s="870"/>
      <c r="BP2" s="870"/>
      <c r="BQ2" s="870"/>
      <c r="BR2" s="870"/>
      <c r="BS2" s="870"/>
      <c r="BT2" s="870"/>
      <c r="BU2" s="870"/>
      <c r="BV2" s="870"/>
      <c r="BW2" s="870"/>
      <c r="BX2" s="870"/>
      <c r="BY2" s="870"/>
    </row>
    <row r="3" spans="1:80">
      <c r="A3" s="537"/>
      <c r="B3" s="538"/>
      <c r="C3" s="537"/>
      <c r="D3" s="537"/>
      <c r="E3" s="705"/>
      <c r="F3" s="705"/>
      <c r="G3" s="706"/>
      <c r="H3" s="566"/>
      <c r="I3" s="566"/>
      <c r="J3" s="566"/>
      <c r="K3" s="707"/>
      <c r="L3" s="566"/>
      <c r="M3" s="566"/>
      <c r="N3" s="566"/>
      <c r="O3" s="56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7"/>
    </row>
    <row r="4" spans="1:80" s="540" customFormat="1" ht="8.25" customHeight="1">
      <c r="A4" s="537"/>
      <c r="B4" s="538"/>
      <c r="C4" s="537"/>
      <c r="D4" s="537"/>
      <c r="E4" s="705"/>
      <c r="F4" s="705"/>
      <c r="G4" s="706"/>
      <c r="H4" s="566"/>
      <c r="I4" s="566"/>
      <c r="J4" s="566"/>
      <c r="K4" s="707"/>
      <c r="L4" s="566"/>
      <c r="M4" s="566"/>
      <c r="N4" s="566"/>
      <c r="O4" s="56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7"/>
    </row>
    <row r="5" spans="1:80" s="540" customFormat="1" ht="12.75" customHeight="1">
      <c r="A5" s="541" t="s">
        <v>608</v>
      </c>
      <c r="B5" s="542"/>
      <c r="C5" s="542"/>
      <c r="D5" s="662"/>
      <c r="E5" s="876" t="s">
        <v>104</v>
      </c>
      <c r="F5" s="876"/>
      <c r="G5" s="876"/>
      <c r="H5" s="876"/>
      <c r="I5" s="876"/>
      <c r="J5" s="876"/>
      <c r="K5" s="708"/>
      <c r="L5" s="876" t="s">
        <v>105</v>
      </c>
      <c r="M5" s="876"/>
      <c r="N5" s="876"/>
      <c r="O5" s="876"/>
      <c r="P5" s="545"/>
      <c r="Q5" s="876" t="s">
        <v>106</v>
      </c>
      <c r="R5" s="876"/>
      <c r="S5" s="876"/>
      <c r="T5" s="876"/>
      <c r="U5" s="545"/>
      <c r="V5" s="876" t="s">
        <v>107</v>
      </c>
      <c r="W5" s="876"/>
      <c r="X5" s="876"/>
      <c r="Y5" s="876"/>
      <c r="Z5" s="708"/>
      <c r="AA5" s="876" t="s">
        <v>108</v>
      </c>
      <c r="AB5" s="876"/>
      <c r="AC5" s="876"/>
      <c r="AD5" s="876"/>
      <c r="AE5" s="708"/>
      <c r="AF5" s="876" t="s">
        <v>109</v>
      </c>
      <c r="AG5" s="876"/>
      <c r="AH5" s="876"/>
      <c r="AI5" s="876"/>
      <c r="AJ5" s="545"/>
      <c r="AK5" s="876" t="s">
        <v>110</v>
      </c>
      <c r="AL5" s="876"/>
      <c r="AM5" s="876"/>
      <c r="AN5" s="876"/>
      <c r="AO5" s="545"/>
      <c r="AP5" s="876" t="s">
        <v>111</v>
      </c>
      <c r="AQ5" s="876"/>
      <c r="AR5" s="876"/>
      <c r="AS5" s="876"/>
      <c r="AT5" s="545"/>
      <c r="AU5" s="876" t="s">
        <v>112</v>
      </c>
      <c r="AV5" s="876"/>
      <c r="AW5" s="876"/>
      <c r="AX5" s="876"/>
      <c r="AY5" s="545"/>
      <c r="AZ5" s="876" t="s">
        <v>113</v>
      </c>
      <c r="BA5" s="876"/>
      <c r="BB5" s="876"/>
      <c r="BC5" s="876"/>
      <c r="BD5" s="708"/>
      <c r="BE5" s="876" t="s">
        <v>114</v>
      </c>
      <c r="BF5" s="876"/>
      <c r="BG5" s="876"/>
      <c r="BH5" s="876"/>
      <c r="BI5" s="545"/>
      <c r="BJ5" s="876" t="s">
        <v>115</v>
      </c>
      <c r="BK5" s="876"/>
      <c r="BL5" s="876"/>
      <c r="BM5" s="876"/>
      <c r="BN5" s="545"/>
      <c r="BO5" s="876" t="s">
        <v>67</v>
      </c>
      <c r="BP5" s="876"/>
      <c r="BQ5" s="876"/>
      <c r="BR5" s="876"/>
      <c r="BS5" s="545"/>
      <c r="BT5" s="876" t="s">
        <v>72</v>
      </c>
      <c r="BU5" s="876"/>
      <c r="BV5" s="876"/>
      <c r="BW5" s="876"/>
      <c r="BX5" s="545"/>
      <c r="BY5" s="546" t="s">
        <v>5</v>
      </c>
    </row>
    <row r="6" spans="1:80">
      <c r="A6" s="547"/>
      <c r="B6" s="548"/>
      <c r="C6" s="547"/>
      <c r="D6" s="547"/>
      <c r="E6" s="709"/>
      <c r="F6" s="709"/>
      <c r="G6" s="566"/>
      <c r="H6" s="566"/>
      <c r="I6" s="566"/>
      <c r="J6" s="566"/>
      <c r="K6" s="707"/>
      <c r="L6" s="566"/>
      <c r="M6" s="566"/>
      <c r="N6" s="566"/>
      <c r="O6" s="566"/>
      <c r="P6" s="536"/>
      <c r="Q6" s="536"/>
      <c r="R6" s="536"/>
      <c r="S6" s="536"/>
      <c r="T6" s="536"/>
      <c r="U6" s="536"/>
      <c r="V6" s="536"/>
      <c r="W6" s="536"/>
      <c r="X6" s="536"/>
      <c r="Y6" s="536"/>
      <c r="Z6" s="536"/>
      <c r="AA6" s="536"/>
      <c r="AB6" s="536"/>
      <c r="AC6" s="536"/>
      <c r="AD6" s="536"/>
      <c r="AE6" s="536"/>
      <c r="AF6" s="536"/>
      <c r="AG6" s="536"/>
      <c r="AH6" s="536"/>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O6" s="536"/>
      <c r="BP6" s="536"/>
      <c r="BQ6" s="536"/>
      <c r="BR6" s="536"/>
      <c r="BS6" s="536"/>
      <c r="BT6" s="536"/>
      <c r="BU6" s="536"/>
      <c r="BV6" s="536"/>
      <c r="BW6" s="536"/>
      <c r="BX6" s="536"/>
      <c r="BY6" s="547"/>
    </row>
    <row r="7" spans="1:80">
      <c r="A7" s="547"/>
      <c r="B7" s="548"/>
      <c r="C7" s="547"/>
      <c r="D7" s="547"/>
      <c r="E7" s="709"/>
      <c r="F7" s="709"/>
      <c r="G7" s="566"/>
      <c r="H7" s="566"/>
      <c r="I7" s="566"/>
      <c r="J7" s="566"/>
      <c r="K7" s="707"/>
      <c r="L7" s="566"/>
      <c r="M7" s="566"/>
      <c r="N7" s="566"/>
      <c r="O7" s="566"/>
      <c r="P7" s="536"/>
      <c r="Q7" s="536"/>
      <c r="R7" s="536"/>
      <c r="S7" s="536"/>
      <c r="T7" s="536"/>
      <c r="U7" s="536"/>
      <c r="V7" s="536"/>
      <c r="W7" s="536"/>
      <c r="X7" s="536"/>
      <c r="Y7" s="536"/>
      <c r="Z7" s="536"/>
      <c r="AA7" s="536"/>
      <c r="AB7" s="536"/>
      <c r="AC7" s="536"/>
      <c r="AD7" s="536"/>
      <c r="AE7" s="536"/>
      <c r="AF7" s="536"/>
      <c r="AG7" s="536"/>
      <c r="AH7" s="536"/>
      <c r="AI7" s="536"/>
      <c r="AJ7" s="536"/>
      <c r="AK7" s="536"/>
      <c r="AL7" s="536"/>
      <c r="AM7" s="536"/>
      <c r="AN7" s="536"/>
      <c r="AO7" s="536"/>
      <c r="AP7" s="536"/>
      <c r="AQ7" s="536"/>
      <c r="AR7" s="536"/>
      <c r="AS7" s="536"/>
      <c r="AT7" s="536"/>
      <c r="AU7" s="536"/>
      <c r="AV7" s="536"/>
      <c r="AW7" s="536"/>
      <c r="AX7" s="536"/>
      <c r="AY7" s="536"/>
      <c r="AZ7" s="536"/>
      <c r="BA7" s="536"/>
      <c r="BB7" s="536"/>
      <c r="BC7" s="536"/>
      <c r="BD7" s="536"/>
      <c r="BE7" s="536"/>
      <c r="BF7" s="536"/>
      <c r="BG7" s="536"/>
      <c r="BH7" s="536"/>
      <c r="BI7" s="536"/>
      <c r="BJ7" s="536"/>
      <c r="BK7" s="536"/>
      <c r="BL7" s="536"/>
      <c r="BM7" s="536"/>
      <c r="BN7" s="536"/>
      <c r="BO7" s="536"/>
      <c r="BP7" s="536"/>
      <c r="BQ7" s="536"/>
      <c r="BR7" s="536"/>
      <c r="BS7" s="536"/>
      <c r="BT7" s="536"/>
      <c r="BU7" s="536"/>
      <c r="BV7" s="536"/>
      <c r="BW7" s="536"/>
      <c r="BX7" s="536"/>
      <c r="BY7" s="547"/>
    </row>
    <row r="8" spans="1:80">
      <c r="A8" s="552" t="s">
        <v>609</v>
      </c>
      <c r="B8" s="552"/>
      <c r="C8" s="552"/>
      <c r="D8" s="554"/>
      <c r="E8" s="710" t="s">
        <v>647</v>
      </c>
      <c r="F8" s="565"/>
      <c r="G8" s="711" t="s">
        <v>8</v>
      </c>
      <c r="H8" s="711" t="s">
        <v>9</v>
      </c>
      <c r="I8" s="711" t="s">
        <v>10</v>
      </c>
      <c r="J8" s="711" t="s">
        <v>11</v>
      </c>
      <c r="K8" s="566"/>
      <c r="L8" s="711" t="s">
        <v>8</v>
      </c>
      <c r="M8" s="711" t="s">
        <v>9</v>
      </c>
      <c r="N8" s="711" t="s">
        <v>10</v>
      </c>
      <c r="O8" s="711" t="s">
        <v>11</v>
      </c>
      <c r="P8" s="513"/>
      <c r="Q8" s="711" t="s">
        <v>8</v>
      </c>
      <c r="R8" s="711" t="s">
        <v>9</v>
      </c>
      <c r="S8" s="711" t="s">
        <v>10</v>
      </c>
      <c r="T8" s="711" t="s">
        <v>11</v>
      </c>
      <c r="U8" s="513"/>
      <c r="V8" s="711" t="s">
        <v>8</v>
      </c>
      <c r="W8" s="711" t="s">
        <v>9</v>
      </c>
      <c r="X8" s="711" t="s">
        <v>10</v>
      </c>
      <c r="Y8" s="711" t="s">
        <v>11</v>
      </c>
      <c r="Z8" s="712"/>
      <c r="AA8" s="711" t="s">
        <v>8</v>
      </c>
      <c r="AB8" s="711" t="s">
        <v>9</v>
      </c>
      <c r="AC8" s="711" t="s">
        <v>10</v>
      </c>
      <c r="AD8" s="711" t="s">
        <v>11</v>
      </c>
      <c r="AE8" s="712"/>
      <c r="AF8" s="711" t="s">
        <v>8</v>
      </c>
      <c r="AG8" s="711" t="s">
        <v>9</v>
      </c>
      <c r="AH8" s="711" t="s">
        <v>10</v>
      </c>
      <c r="AI8" s="711" t="s">
        <v>11</v>
      </c>
      <c r="AJ8" s="513"/>
      <c r="AK8" s="711" t="s">
        <v>8</v>
      </c>
      <c r="AL8" s="711" t="s">
        <v>9</v>
      </c>
      <c r="AM8" s="711" t="s">
        <v>10</v>
      </c>
      <c r="AN8" s="711" t="s">
        <v>11</v>
      </c>
      <c r="AO8" s="513"/>
      <c r="AP8" s="711" t="s">
        <v>8</v>
      </c>
      <c r="AQ8" s="711" t="s">
        <v>9</v>
      </c>
      <c r="AR8" s="711" t="s">
        <v>10</v>
      </c>
      <c r="AS8" s="711" t="s">
        <v>11</v>
      </c>
      <c r="AT8" s="513"/>
      <c r="AU8" s="711" t="s">
        <v>8</v>
      </c>
      <c r="AV8" s="711" t="s">
        <v>9</v>
      </c>
      <c r="AW8" s="711" t="s">
        <v>10</v>
      </c>
      <c r="AX8" s="711" t="s">
        <v>11</v>
      </c>
      <c r="AY8" s="513"/>
      <c r="AZ8" s="711" t="s">
        <v>8</v>
      </c>
      <c r="BA8" s="711" t="s">
        <v>9</v>
      </c>
      <c r="BB8" s="711" t="s">
        <v>10</v>
      </c>
      <c r="BC8" s="711" t="s">
        <v>11</v>
      </c>
      <c r="BD8" s="712"/>
      <c r="BE8" s="711" t="s">
        <v>8</v>
      </c>
      <c r="BF8" s="711" t="s">
        <v>9</v>
      </c>
      <c r="BG8" s="711" t="s">
        <v>10</v>
      </c>
      <c r="BH8" s="711" t="s">
        <v>11</v>
      </c>
      <c r="BI8" s="513"/>
      <c r="BJ8" s="711" t="s">
        <v>8</v>
      </c>
      <c r="BK8" s="711" t="s">
        <v>9</v>
      </c>
      <c r="BL8" s="711" t="s">
        <v>10</v>
      </c>
      <c r="BM8" s="711" t="s">
        <v>11</v>
      </c>
      <c r="BN8" s="513"/>
      <c r="BO8" s="711" t="s">
        <v>8</v>
      </c>
      <c r="BP8" s="711" t="s">
        <v>9</v>
      </c>
      <c r="BQ8" s="711" t="s">
        <v>10</v>
      </c>
      <c r="BR8" s="711" t="s">
        <v>11</v>
      </c>
      <c r="BS8" s="513"/>
      <c r="BT8" s="711" t="s">
        <v>8</v>
      </c>
      <c r="BU8" s="711" t="s">
        <v>9</v>
      </c>
      <c r="BV8" s="711" t="s">
        <v>10</v>
      </c>
      <c r="BW8" s="711" t="s">
        <v>11</v>
      </c>
      <c r="BX8" s="513"/>
      <c r="BY8" s="554"/>
    </row>
    <row r="9" spans="1:80">
      <c r="A9" s="561"/>
      <c r="B9" s="554"/>
      <c r="C9" s="561"/>
      <c r="D9" s="561"/>
      <c r="E9" s="564"/>
      <c r="F9" s="564"/>
      <c r="G9" s="566"/>
      <c r="H9" s="566"/>
      <c r="I9" s="566"/>
      <c r="J9" s="566"/>
      <c r="K9" s="566"/>
      <c r="L9" s="566"/>
      <c r="M9" s="566"/>
      <c r="N9" s="566"/>
      <c r="O9" s="566"/>
      <c r="P9" s="513"/>
      <c r="Q9" s="513"/>
      <c r="R9" s="513"/>
      <c r="S9" s="513"/>
      <c r="T9" s="513"/>
      <c r="U9" s="513"/>
      <c r="V9" s="513"/>
      <c r="W9" s="513"/>
      <c r="X9" s="513"/>
      <c r="Y9" s="513"/>
      <c r="Z9" s="513"/>
      <c r="AA9" s="513"/>
      <c r="AB9" s="513"/>
      <c r="AC9" s="513"/>
      <c r="AD9" s="513"/>
      <c r="AE9" s="513"/>
      <c r="AF9" s="513"/>
      <c r="AG9" s="513"/>
      <c r="AH9" s="513"/>
      <c r="AI9" s="513"/>
      <c r="AJ9" s="513"/>
      <c r="AK9" s="513"/>
      <c r="AL9" s="513"/>
      <c r="AM9" s="513"/>
      <c r="AN9" s="513"/>
      <c r="AO9" s="513"/>
      <c r="AP9" s="513"/>
      <c r="AQ9" s="513"/>
      <c r="AR9" s="513"/>
      <c r="AS9" s="513"/>
      <c r="AT9" s="513"/>
      <c r="AU9" s="513"/>
      <c r="AV9" s="513"/>
      <c r="AW9" s="513"/>
      <c r="AX9" s="513"/>
      <c r="AY9" s="513"/>
      <c r="AZ9" s="513"/>
      <c r="BA9" s="513"/>
      <c r="BB9" s="513"/>
      <c r="BC9" s="513"/>
      <c r="BD9" s="513"/>
      <c r="BE9" s="513"/>
      <c r="BF9" s="513"/>
      <c r="BG9" s="513"/>
      <c r="BH9" s="513"/>
      <c r="BI9" s="513"/>
      <c r="BJ9" s="513"/>
      <c r="BK9" s="513"/>
      <c r="BL9" s="513"/>
      <c r="BM9" s="513"/>
      <c r="BN9" s="513"/>
      <c r="BO9" s="513"/>
      <c r="BP9" s="513"/>
      <c r="BQ9" s="513"/>
      <c r="BR9" s="513"/>
      <c r="BS9" s="513"/>
      <c r="BT9" s="513"/>
      <c r="BU9" s="513"/>
      <c r="BV9" s="513"/>
      <c r="BW9" s="513"/>
      <c r="BX9" s="513"/>
      <c r="BY9" s="561"/>
    </row>
    <row r="10" spans="1:80">
      <c r="A10" s="561"/>
      <c r="B10" s="536" t="s">
        <v>771</v>
      </c>
      <c r="C10" s="513" t="s">
        <v>772</v>
      </c>
      <c r="D10" s="561"/>
      <c r="E10" s="566">
        <v>163</v>
      </c>
      <c r="F10" s="566"/>
      <c r="G10" s="566">
        <v>161</v>
      </c>
      <c r="H10" s="566">
        <v>160</v>
      </c>
      <c r="I10" s="566">
        <v>159</v>
      </c>
      <c r="J10" s="566">
        <v>154</v>
      </c>
      <c r="K10" s="566"/>
      <c r="L10" s="566">
        <v>143</v>
      </c>
      <c r="M10" s="566">
        <v>138</v>
      </c>
      <c r="N10" s="566">
        <v>134</v>
      </c>
      <c r="O10" s="566">
        <v>131</v>
      </c>
      <c r="P10" s="513"/>
      <c r="Q10" s="566">
        <v>129</v>
      </c>
      <c r="R10" s="566">
        <v>119</v>
      </c>
      <c r="S10" s="566">
        <v>118</v>
      </c>
      <c r="T10" s="566">
        <v>102</v>
      </c>
      <c r="U10" s="513"/>
      <c r="V10" s="566">
        <v>96</v>
      </c>
      <c r="W10" s="566">
        <v>95</v>
      </c>
      <c r="X10" s="566">
        <v>87</v>
      </c>
      <c r="Y10" s="566">
        <v>82</v>
      </c>
      <c r="Z10" s="566"/>
      <c r="AA10" s="566">
        <v>80</v>
      </c>
      <c r="AB10" s="566">
        <v>78</v>
      </c>
      <c r="AC10" s="566">
        <v>78</v>
      </c>
      <c r="AD10" s="566">
        <v>79</v>
      </c>
      <c r="AE10" s="566"/>
      <c r="AF10" s="566">
        <v>72</v>
      </c>
      <c r="AG10" s="566">
        <v>72</v>
      </c>
      <c r="AH10" s="566">
        <v>72</v>
      </c>
      <c r="AI10" s="566">
        <v>73</v>
      </c>
      <c r="AJ10" s="513"/>
      <c r="AK10" s="566">
        <v>71</v>
      </c>
      <c r="AL10" s="566">
        <v>67</v>
      </c>
      <c r="AM10" s="566">
        <v>67</v>
      </c>
      <c r="AN10" s="566">
        <v>67</v>
      </c>
      <c r="AO10" s="513"/>
      <c r="AP10" s="566">
        <v>66</v>
      </c>
      <c r="AQ10" s="566">
        <v>66</v>
      </c>
      <c r="AR10" s="566">
        <v>65</v>
      </c>
      <c r="AS10" s="566">
        <v>62</v>
      </c>
      <c r="AT10" s="513"/>
      <c r="AU10" s="566">
        <v>64</v>
      </c>
      <c r="AV10" s="566">
        <v>65</v>
      </c>
      <c r="AW10" s="566">
        <v>65</v>
      </c>
      <c r="AX10" s="566">
        <v>65</v>
      </c>
      <c r="AY10" s="513"/>
      <c r="AZ10" s="566">
        <v>64</v>
      </c>
      <c r="BA10" s="566">
        <v>56</v>
      </c>
      <c r="BB10" s="566">
        <v>55</v>
      </c>
      <c r="BC10" s="566">
        <v>54</v>
      </c>
      <c r="BD10" s="566"/>
      <c r="BE10" s="566">
        <v>51</v>
      </c>
      <c r="BF10" s="566">
        <v>50</v>
      </c>
      <c r="BG10" s="566">
        <v>49</v>
      </c>
      <c r="BH10" s="566">
        <v>48</v>
      </c>
      <c r="BI10" s="513"/>
      <c r="BJ10" s="566">
        <v>46</v>
      </c>
      <c r="BK10" s="566">
        <v>46</v>
      </c>
      <c r="BL10" s="566">
        <v>46</v>
      </c>
      <c r="BM10" s="566">
        <v>46</v>
      </c>
      <c r="BN10" s="513"/>
      <c r="BO10" s="566">
        <v>52</v>
      </c>
      <c r="BP10" s="566">
        <v>52</v>
      </c>
      <c r="BQ10" s="566">
        <v>51</v>
      </c>
      <c r="BR10" s="566">
        <v>50</v>
      </c>
      <c r="BS10" s="513"/>
      <c r="BT10" s="566">
        <v>50</v>
      </c>
      <c r="BU10" s="566">
        <v>0</v>
      </c>
      <c r="BV10" s="566">
        <v>0</v>
      </c>
      <c r="BW10" s="566">
        <v>0</v>
      </c>
      <c r="BX10" s="513"/>
      <c r="BY10" s="640" t="s">
        <v>49</v>
      </c>
    </row>
    <row r="11" spans="1:80">
      <c r="A11" s="561"/>
      <c r="B11" s="536"/>
      <c r="C11" s="598" t="s">
        <v>50</v>
      </c>
      <c r="D11" s="561"/>
      <c r="E11" s="580">
        <v>100</v>
      </c>
      <c r="F11" s="573"/>
      <c r="G11" s="580">
        <v>98.773006134969322</v>
      </c>
      <c r="H11" s="580">
        <v>98.159509202453989</v>
      </c>
      <c r="I11" s="580">
        <v>97.546012269938657</v>
      </c>
      <c r="J11" s="580">
        <v>94.478527607361968</v>
      </c>
      <c r="K11" s="573"/>
      <c r="L11" s="580">
        <v>87.730061349693258</v>
      </c>
      <c r="M11" s="580">
        <v>84.662576687116569</v>
      </c>
      <c r="N11" s="580">
        <v>82.208588957055213</v>
      </c>
      <c r="O11" s="580">
        <v>80.368098159509202</v>
      </c>
      <c r="P11" s="513"/>
      <c r="Q11" s="580">
        <v>79.141104294478524</v>
      </c>
      <c r="R11" s="580">
        <v>73.00613496932516</v>
      </c>
      <c r="S11" s="580">
        <v>72.392638036809814</v>
      </c>
      <c r="T11" s="580">
        <v>62.576687116564422</v>
      </c>
      <c r="U11" s="513"/>
      <c r="V11" s="580">
        <v>58.895705521472394</v>
      </c>
      <c r="W11" s="580">
        <v>58.282208588957054</v>
      </c>
      <c r="X11" s="580">
        <v>53.374233128834362</v>
      </c>
      <c r="Y11" s="580">
        <v>50.306748466257666</v>
      </c>
      <c r="Z11" s="573"/>
      <c r="AA11" s="580">
        <v>49.079754601226995</v>
      </c>
      <c r="AB11" s="580">
        <v>47.852760736196323</v>
      </c>
      <c r="AC11" s="580">
        <v>47.852760736196323</v>
      </c>
      <c r="AD11" s="580">
        <v>48.466257668711656</v>
      </c>
      <c r="AE11" s="573"/>
      <c r="AF11" s="580">
        <v>44.171779141104295</v>
      </c>
      <c r="AG11" s="580">
        <v>44.171779141104295</v>
      </c>
      <c r="AH11" s="580">
        <v>44.171779141104295</v>
      </c>
      <c r="AI11" s="580">
        <v>44.785276073619634</v>
      </c>
      <c r="AJ11" s="513"/>
      <c r="AK11" s="580">
        <v>43.558282208588956</v>
      </c>
      <c r="AL11" s="580">
        <v>41.104294478527606</v>
      </c>
      <c r="AM11" s="580">
        <v>41.104294478527606</v>
      </c>
      <c r="AN11" s="580">
        <v>41.104294478527606</v>
      </c>
      <c r="AO11" s="513"/>
      <c r="AP11" s="580">
        <v>40.490797546012267</v>
      </c>
      <c r="AQ11" s="580">
        <v>40.490797546012267</v>
      </c>
      <c r="AR11" s="580">
        <v>39.877300613496928</v>
      </c>
      <c r="AS11" s="580">
        <v>38.036809815950924</v>
      </c>
      <c r="AT11" s="513"/>
      <c r="AU11" s="580">
        <v>39.263803680981596</v>
      </c>
      <c r="AV11" s="580">
        <v>39.877300613496928</v>
      </c>
      <c r="AW11" s="580">
        <v>39.877300613496928</v>
      </c>
      <c r="AX11" s="580">
        <v>39.877300613496928</v>
      </c>
      <c r="AY11" s="513"/>
      <c r="AZ11" s="580">
        <v>39.263803680981596</v>
      </c>
      <c r="BA11" s="580">
        <v>34.355828220858896</v>
      </c>
      <c r="BB11" s="580">
        <v>33.742331288343557</v>
      </c>
      <c r="BC11" s="580">
        <v>33.128834355828218</v>
      </c>
      <c r="BD11" s="573"/>
      <c r="BE11" s="580">
        <v>31.288343558282211</v>
      </c>
      <c r="BF11" s="580">
        <v>30.674846625766872</v>
      </c>
      <c r="BG11" s="580">
        <v>30.061349693251532</v>
      </c>
      <c r="BH11" s="580">
        <v>29.447852760736197</v>
      </c>
      <c r="BI11" s="513"/>
      <c r="BJ11" s="580">
        <v>28.220858895705518</v>
      </c>
      <c r="BK11" s="580">
        <v>28.220858895705518</v>
      </c>
      <c r="BL11" s="580">
        <v>28.220858895705518</v>
      </c>
      <c r="BM11" s="580">
        <v>28.220858895705518</v>
      </c>
      <c r="BN11" s="513"/>
      <c r="BO11" s="580">
        <v>31.901840490797547</v>
      </c>
      <c r="BP11" s="580">
        <v>31.901840490797547</v>
      </c>
      <c r="BQ11" s="580">
        <v>31.288343558282211</v>
      </c>
      <c r="BR11" s="580">
        <v>30.674846625766872</v>
      </c>
      <c r="BS11" s="513"/>
      <c r="BT11" s="580">
        <v>30.674846625766872</v>
      </c>
      <c r="BU11" s="580">
        <v>0</v>
      </c>
      <c r="BV11" s="580">
        <v>0</v>
      </c>
      <c r="BW11" s="580">
        <v>0</v>
      </c>
      <c r="BX11" s="513"/>
      <c r="BY11" s="513"/>
    </row>
    <row r="12" spans="1:80">
      <c r="A12" s="561"/>
      <c r="B12" s="536"/>
      <c r="C12" s="513" t="s">
        <v>702</v>
      </c>
      <c r="D12" s="561"/>
      <c r="E12" s="573">
        <v>1196.75</v>
      </c>
      <c r="F12" s="573"/>
      <c r="G12" s="573">
        <v>1187.7</v>
      </c>
      <c r="H12" s="573">
        <v>1186.42</v>
      </c>
      <c r="I12" s="573">
        <v>1177.92</v>
      </c>
      <c r="J12" s="573">
        <v>1159.23</v>
      </c>
      <c r="K12" s="573"/>
      <c r="L12" s="573">
        <v>1072.52</v>
      </c>
      <c r="M12" s="573">
        <v>991.51</v>
      </c>
      <c r="N12" s="573">
        <v>972.65</v>
      </c>
      <c r="O12" s="573">
        <v>955.16</v>
      </c>
      <c r="P12" s="513"/>
      <c r="Q12" s="573">
        <v>917.26</v>
      </c>
      <c r="R12" s="573">
        <v>850.03</v>
      </c>
      <c r="S12" s="573">
        <v>838.21</v>
      </c>
      <c r="T12" s="573">
        <v>770.49</v>
      </c>
      <c r="U12" s="513"/>
      <c r="V12" s="573">
        <v>747.26</v>
      </c>
      <c r="W12" s="573">
        <v>717.89</v>
      </c>
      <c r="X12" s="573">
        <v>691.41</v>
      </c>
      <c r="Y12" s="573">
        <v>645.20000000000005</v>
      </c>
      <c r="Z12" s="573"/>
      <c r="AA12" s="573">
        <v>626.57000000000005</v>
      </c>
      <c r="AB12" s="573">
        <v>616.03</v>
      </c>
      <c r="AC12" s="573">
        <v>616.11</v>
      </c>
      <c r="AD12" s="573">
        <v>637.45000000000005</v>
      </c>
      <c r="AE12" s="573"/>
      <c r="AF12" s="573">
        <v>621.82000000000005</v>
      </c>
      <c r="AG12" s="573">
        <v>621.82000000000005</v>
      </c>
      <c r="AH12" s="573">
        <v>639.45000000000005</v>
      </c>
      <c r="AI12" s="573">
        <v>645.19000000000005</v>
      </c>
      <c r="AJ12" s="513"/>
      <c r="AK12" s="573">
        <v>628.52</v>
      </c>
      <c r="AL12" s="573">
        <v>613.52</v>
      </c>
      <c r="AM12" s="573">
        <v>613.52</v>
      </c>
      <c r="AN12" s="573">
        <v>620.36</v>
      </c>
      <c r="AO12" s="513"/>
      <c r="AP12" s="573">
        <v>621.61</v>
      </c>
      <c r="AQ12" s="573">
        <v>614.13</v>
      </c>
      <c r="AR12" s="573">
        <v>604.19000000000005</v>
      </c>
      <c r="AS12" s="573">
        <v>571.37</v>
      </c>
      <c r="AT12" s="513"/>
      <c r="AU12" s="573">
        <v>599.87</v>
      </c>
      <c r="AV12" s="573">
        <v>607.26</v>
      </c>
      <c r="AW12" s="573">
        <v>607.26</v>
      </c>
      <c r="AX12" s="573">
        <v>607.26</v>
      </c>
      <c r="AY12" s="513"/>
      <c r="AZ12" s="573">
        <v>590.91999999999996</v>
      </c>
      <c r="BA12" s="573">
        <v>545.29999999999995</v>
      </c>
      <c r="BB12" s="573">
        <v>538.08000000000004</v>
      </c>
      <c r="BC12" s="573">
        <v>534.62</v>
      </c>
      <c r="BD12" s="573"/>
      <c r="BE12" s="573">
        <v>497.44</v>
      </c>
      <c r="BF12" s="573">
        <v>498.24</v>
      </c>
      <c r="BG12" s="573">
        <v>490.46</v>
      </c>
      <c r="BH12" s="573">
        <v>479.16</v>
      </c>
      <c r="BI12" s="513"/>
      <c r="BJ12" s="573">
        <v>481.03</v>
      </c>
      <c r="BK12" s="573">
        <v>481.03</v>
      </c>
      <c r="BL12" s="573">
        <v>481.03</v>
      </c>
      <c r="BM12" s="573">
        <v>481.03</v>
      </c>
      <c r="BN12" s="513"/>
      <c r="BO12" s="573">
        <v>541.55999999999995</v>
      </c>
      <c r="BP12" s="573">
        <v>541.55999999999995</v>
      </c>
      <c r="BQ12" s="573">
        <v>533.48</v>
      </c>
      <c r="BR12" s="573">
        <v>522.78</v>
      </c>
      <c r="BS12" s="513"/>
      <c r="BT12" s="573">
        <v>522.78</v>
      </c>
      <c r="BU12" s="573">
        <v>0</v>
      </c>
      <c r="BV12" s="573">
        <v>0</v>
      </c>
      <c r="BW12" s="573">
        <v>0</v>
      </c>
      <c r="BX12" s="513"/>
      <c r="BY12" s="640" t="s">
        <v>49</v>
      </c>
    </row>
    <row r="13" spans="1:80">
      <c r="A13" s="561"/>
      <c r="B13" s="536"/>
      <c r="C13" s="513" t="s">
        <v>50</v>
      </c>
      <c r="D13" s="561"/>
      <c r="E13" s="573">
        <v>100</v>
      </c>
      <c r="F13" s="573"/>
      <c r="G13" s="573">
        <v>99.243785251723423</v>
      </c>
      <c r="H13" s="573">
        <v>99.136828911635689</v>
      </c>
      <c r="I13" s="573">
        <v>98.42657196574055</v>
      </c>
      <c r="J13" s="573">
        <v>96.864842281178184</v>
      </c>
      <c r="K13" s="573"/>
      <c r="L13" s="573">
        <v>89.619385836640902</v>
      </c>
      <c r="M13" s="573">
        <v>82.850219344056825</v>
      </c>
      <c r="N13" s="573">
        <v>81.274284520576558</v>
      </c>
      <c r="O13" s="573">
        <v>79.812826404846462</v>
      </c>
      <c r="P13" s="513"/>
      <c r="Q13" s="573">
        <v>76.645916022561096</v>
      </c>
      <c r="R13" s="573">
        <v>71.028201378734067</v>
      </c>
      <c r="S13" s="573">
        <v>70.040526425736374</v>
      </c>
      <c r="T13" s="573">
        <v>64.3818675579695</v>
      </c>
      <c r="U13" s="513"/>
      <c r="V13" s="573">
        <v>62.440777104658451</v>
      </c>
      <c r="W13" s="573">
        <v>59.986630457489035</v>
      </c>
      <c r="X13" s="573">
        <v>57.773971171923954</v>
      </c>
      <c r="Y13" s="573">
        <v>53.912680175475245</v>
      </c>
      <c r="Z13" s="573"/>
      <c r="AA13" s="573">
        <v>52.355964069354513</v>
      </c>
      <c r="AB13" s="573">
        <v>51.47524545644454</v>
      </c>
      <c r="AC13" s="573">
        <v>51.481930227700026</v>
      </c>
      <c r="AD13" s="573">
        <v>53.265092960100283</v>
      </c>
      <c r="AE13" s="573"/>
      <c r="AF13" s="573">
        <v>51.959055776060168</v>
      </c>
      <c r="AG13" s="573">
        <v>51.959055776060168</v>
      </c>
      <c r="AH13" s="573">
        <v>53.432212241487363</v>
      </c>
      <c r="AI13" s="573">
        <v>53.911844579068315</v>
      </c>
      <c r="AJ13" s="513"/>
      <c r="AK13" s="573">
        <v>52.518905368706911</v>
      </c>
      <c r="AL13" s="573">
        <v>51.265510758303733</v>
      </c>
      <c r="AM13" s="573">
        <v>51.265510758303733</v>
      </c>
      <c r="AN13" s="573">
        <v>51.837058700647589</v>
      </c>
      <c r="AO13" s="513"/>
      <c r="AP13" s="573">
        <v>51.94150825151452</v>
      </c>
      <c r="AQ13" s="573">
        <v>51.316482139126805</v>
      </c>
      <c r="AR13" s="573">
        <v>50.485899310632966</v>
      </c>
      <c r="AS13" s="573">
        <v>47.743471903070819</v>
      </c>
      <c r="AT13" s="513"/>
      <c r="AU13" s="573">
        <v>50.124921662836854</v>
      </c>
      <c r="AV13" s="573">
        <v>50.742427407562154</v>
      </c>
      <c r="AW13" s="573">
        <v>50.742427407562154</v>
      </c>
      <c r="AX13" s="573">
        <v>50.742427407562154</v>
      </c>
      <c r="AY13" s="513"/>
      <c r="AZ13" s="573">
        <v>49.377062878629616</v>
      </c>
      <c r="BA13" s="573">
        <v>45.565072070190091</v>
      </c>
      <c r="BB13" s="573">
        <v>44.961771464382707</v>
      </c>
      <c r="BC13" s="573">
        <v>44.67265510758304</v>
      </c>
      <c r="BD13" s="573"/>
      <c r="BE13" s="573">
        <v>41.565907666597035</v>
      </c>
      <c r="BF13" s="573">
        <v>41.632755379151867</v>
      </c>
      <c r="BG13" s="573">
        <v>40.982661374556088</v>
      </c>
      <c r="BH13" s="573">
        <v>40.038437434719029</v>
      </c>
      <c r="BI13" s="513"/>
      <c r="BJ13" s="573">
        <v>40.194693962815961</v>
      </c>
      <c r="BK13" s="573">
        <v>40.194693962815961</v>
      </c>
      <c r="BL13" s="573">
        <v>40.194693962815961</v>
      </c>
      <c r="BM13" s="573">
        <v>40.194693962815961</v>
      </c>
      <c r="BN13" s="513"/>
      <c r="BO13" s="573">
        <v>45.252559013996233</v>
      </c>
      <c r="BP13" s="573">
        <v>45.252559013996233</v>
      </c>
      <c r="BQ13" s="573">
        <v>44.577397117192398</v>
      </c>
      <c r="BR13" s="573">
        <v>43.683308961771459</v>
      </c>
      <c r="BS13" s="513"/>
      <c r="BT13" s="573">
        <v>43.683308961771459</v>
      </c>
      <c r="BU13" s="573">
        <v>0</v>
      </c>
      <c r="BV13" s="573">
        <v>0</v>
      </c>
      <c r="BW13" s="573">
        <v>0</v>
      </c>
      <c r="BX13" s="513"/>
      <c r="BY13" s="513"/>
      <c r="BZ13" s="513"/>
      <c r="CA13" s="513"/>
      <c r="CB13" s="513"/>
    </row>
    <row r="14" spans="1:80">
      <c r="A14" s="561"/>
      <c r="B14" s="536"/>
      <c r="C14" s="513"/>
      <c r="D14" s="561"/>
      <c r="E14" s="573"/>
      <c r="F14" s="573"/>
      <c r="G14" s="573"/>
      <c r="H14" s="573"/>
      <c r="I14" s="573"/>
      <c r="J14" s="573"/>
      <c r="K14" s="573"/>
      <c r="L14" s="573"/>
      <c r="M14" s="573"/>
      <c r="N14" s="573"/>
      <c r="O14" s="573"/>
      <c r="P14" s="513"/>
      <c r="Q14" s="573"/>
      <c r="R14" s="573"/>
      <c r="S14" s="573"/>
      <c r="T14" s="573"/>
      <c r="U14" s="513"/>
      <c r="V14" s="573"/>
      <c r="W14" s="573"/>
      <c r="X14" s="573"/>
      <c r="Y14" s="573"/>
      <c r="Z14" s="573"/>
      <c r="AA14" s="573"/>
      <c r="AB14" s="573"/>
      <c r="AC14" s="573"/>
      <c r="AD14" s="573"/>
      <c r="AE14" s="573"/>
      <c r="AF14" s="573"/>
      <c r="AG14" s="573"/>
      <c r="AH14" s="573"/>
      <c r="AI14" s="573"/>
      <c r="AJ14" s="513"/>
      <c r="AK14" s="573"/>
      <c r="AL14" s="573"/>
      <c r="AM14" s="573"/>
      <c r="AN14" s="573"/>
      <c r="AO14" s="513"/>
      <c r="AP14" s="573"/>
      <c r="AQ14" s="573"/>
      <c r="AR14" s="573"/>
      <c r="AS14" s="573"/>
      <c r="AT14" s="513"/>
      <c r="AU14" s="573"/>
      <c r="AV14" s="573"/>
      <c r="AW14" s="573"/>
      <c r="AX14" s="573"/>
      <c r="AY14" s="513"/>
      <c r="AZ14" s="573"/>
      <c r="BA14" s="573"/>
      <c r="BB14" s="573"/>
      <c r="BC14" s="573"/>
      <c r="BD14" s="573"/>
      <c r="BE14" s="573"/>
      <c r="BF14" s="573"/>
      <c r="BG14" s="573"/>
      <c r="BH14" s="573"/>
      <c r="BI14" s="513"/>
      <c r="BJ14" s="573"/>
      <c r="BK14" s="573"/>
      <c r="BL14" s="573"/>
      <c r="BM14" s="573"/>
      <c r="BN14" s="513"/>
      <c r="BO14" s="573"/>
      <c r="BP14" s="573"/>
      <c r="BQ14" s="573"/>
      <c r="BR14" s="573"/>
      <c r="BS14" s="513"/>
      <c r="BT14" s="573"/>
      <c r="BU14" s="573"/>
      <c r="BV14" s="573"/>
      <c r="BW14" s="573"/>
      <c r="BX14" s="513"/>
      <c r="BY14" s="513"/>
      <c r="BZ14" s="513"/>
      <c r="CA14" s="513"/>
      <c r="CB14" s="513"/>
    </row>
    <row r="15" spans="1:80">
      <c r="A15" s="561"/>
      <c r="B15" s="536" t="s">
        <v>773</v>
      </c>
      <c r="C15" s="513" t="s">
        <v>774</v>
      </c>
      <c r="D15" s="561"/>
      <c r="E15" s="566">
        <v>72</v>
      </c>
      <c r="F15" s="566"/>
      <c r="G15" s="566">
        <v>72</v>
      </c>
      <c r="H15" s="566">
        <v>84</v>
      </c>
      <c r="I15" s="566">
        <v>85</v>
      </c>
      <c r="J15" s="566">
        <v>87</v>
      </c>
      <c r="K15" s="566"/>
      <c r="L15" s="566">
        <v>96</v>
      </c>
      <c r="M15" s="566">
        <v>96</v>
      </c>
      <c r="N15" s="566">
        <v>98</v>
      </c>
      <c r="O15" s="566">
        <v>98</v>
      </c>
      <c r="P15" s="513"/>
      <c r="Q15" s="566">
        <v>102</v>
      </c>
      <c r="R15" s="566">
        <v>104</v>
      </c>
      <c r="S15" s="566">
        <v>104</v>
      </c>
      <c r="T15" s="566">
        <v>103</v>
      </c>
      <c r="U15" s="513"/>
      <c r="V15" s="566">
        <v>100</v>
      </c>
      <c r="W15" s="566">
        <v>101</v>
      </c>
      <c r="X15" s="566">
        <v>99</v>
      </c>
      <c r="Y15" s="566">
        <v>101</v>
      </c>
      <c r="Z15" s="566"/>
      <c r="AA15" s="566">
        <v>100</v>
      </c>
      <c r="AB15" s="566">
        <v>99</v>
      </c>
      <c r="AC15" s="566">
        <v>100</v>
      </c>
      <c r="AD15" s="566">
        <v>99</v>
      </c>
      <c r="AE15" s="566"/>
      <c r="AF15" s="566">
        <v>95</v>
      </c>
      <c r="AG15" s="566">
        <v>95</v>
      </c>
      <c r="AH15" s="566">
        <v>95</v>
      </c>
      <c r="AI15" s="566">
        <v>97</v>
      </c>
      <c r="AJ15" s="513"/>
      <c r="AK15" s="566">
        <v>97</v>
      </c>
      <c r="AL15" s="566">
        <v>98</v>
      </c>
      <c r="AM15" s="566">
        <v>98</v>
      </c>
      <c r="AN15" s="566">
        <v>98</v>
      </c>
      <c r="AO15" s="513"/>
      <c r="AP15" s="566">
        <v>94</v>
      </c>
      <c r="AQ15" s="566">
        <v>96</v>
      </c>
      <c r="AR15" s="566">
        <v>96</v>
      </c>
      <c r="AS15" s="566">
        <v>90</v>
      </c>
      <c r="AT15" s="513"/>
      <c r="AU15" s="566">
        <v>90</v>
      </c>
      <c r="AV15" s="566">
        <v>90</v>
      </c>
      <c r="AW15" s="566">
        <v>90</v>
      </c>
      <c r="AX15" s="566">
        <v>90</v>
      </c>
      <c r="AY15" s="513"/>
      <c r="AZ15" s="566">
        <v>90</v>
      </c>
      <c r="BA15" s="566">
        <v>95</v>
      </c>
      <c r="BB15" s="566">
        <v>94</v>
      </c>
      <c r="BC15" s="566">
        <v>94</v>
      </c>
      <c r="BD15" s="566"/>
      <c r="BE15" s="566">
        <v>84</v>
      </c>
      <c r="BF15" s="566">
        <v>84</v>
      </c>
      <c r="BG15" s="566">
        <v>84</v>
      </c>
      <c r="BH15" s="566">
        <v>78</v>
      </c>
      <c r="BI15" s="513"/>
      <c r="BJ15" s="566">
        <v>78</v>
      </c>
      <c r="BK15" s="566">
        <v>78</v>
      </c>
      <c r="BL15" s="566">
        <v>78</v>
      </c>
      <c r="BM15" s="566">
        <v>77</v>
      </c>
      <c r="BN15" s="513"/>
      <c r="BO15" s="566">
        <v>77</v>
      </c>
      <c r="BP15" s="566">
        <v>77</v>
      </c>
      <c r="BQ15" s="566">
        <v>77</v>
      </c>
      <c r="BR15" s="566">
        <v>76</v>
      </c>
      <c r="BS15" s="513"/>
      <c r="BT15" s="566">
        <v>75</v>
      </c>
      <c r="BU15" s="566">
        <v>0</v>
      </c>
      <c r="BV15" s="566">
        <v>0</v>
      </c>
      <c r="BW15" s="566">
        <v>0</v>
      </c>
      <c r="BX15" s="513"/>
      <c r="BY15" s="640" t="s">
        <v>49</v>
      </c>
    </row>
    <row r="16" spans="1:80">
      <c r="A16" s="561"/>
      <c r="B16" s="536"/>
      <c r="C16" s="598" t="s">
        <v>50</v>
      </c>
      <c r="D16" s="561"/>
      <c r="E16" s="580">
        <v>100</v>
      </c>
      <c r="F16" s="573"/>
      <c r="G16" s="580">
        <v>100</v>
      </c>
      <c r="H16" s="580">
        <v>116.66666666666667</v>
      </c>
      <c r="I16" s="580">
        <v>118.05555555555556</v>
      </c>
      <c r="J16" s="580">
        <v>120.83333333333333</v>
      </c>
      <c r="K16" s="573"/>
      <c r="L16" s="580">
        <v>133.33333333333331</v>
      </c>
      <c r="M16" s="580">
        <v>133.33333333333331</v>
      </c>
      <c r="N16" s="580">
        <v>136.11111111111111</v>
      </c>
      <c r="O16" s="580">
        <v>136.11111111111111</v>
      </c>
      <c r="P16" s="513"/>
      <c r="Q16" s="580">
        <v>141.66666666666669</v>
      </c>
      <c r="R16" s="580">
        <v>144.44444444444443</v>
      </c>
      <c r="S16" s="580">
        <v>144.44444444444443</v>
      </c>
      <c r="T16" s="580">
        <v>143.05555555555557</v>
      </c>
      <c r="U16" s="513"/>
      <c r="V16" s="580">
        <v>138.88888888888889</v>
      </c>
      <c r="W16" s="580">
        <v>140.27777777777777</v>
      </c>
      <c r="X16" s="580">
        <v>137.5</v>
      </c>
      <c r="Y16" s="580">
        <v>140.27777777777777</v>
      </c>
      <c r="Z16" s="573"/>
      <c r="AA16" s="580">
        <v>138.88888888888889</v>
      </c>
      <c r="AB16" s="580">
        <v>137.5</v>
      </c>
      <c r="AC16" s="580">
        <v>138.88888888888889</v>
      </c>
      <c r="AD16" s="580">
        <v>137.5</v>
      </c>
      <c r="AE16" s="573"/>
      <c r="AF16" s="580">
        <v>131.94444444444443</v>
      </c>
      <c r="AG16" s="580">
        <v>131.94444444444443</v>
      </c>
      <c r="AH16" s="580">
        <v>131.94444444444443</v>
      </c>
      <c r="AI16" s="580">
        <v>134.72222222222223</v>
      </c>
      <c r="AJ16" s="513"/>
      <c r="AK16" s="580">
        <v>134.72222222222223</v>
      </c>
      <c r="AL16" s="580">
        <v>136.11111111111111</v>
      </c>
      <c r="AM16" s="580">
        <v>136.11111111111111</v>
      </c>
      <c r="AN16" s="580">
        <v>136.11111111111111</v>
      </c>
      <c r="AO16" s="513"/>
      <c r="AP16" s="580">
        <v>130.55555555555557</v>
      </c>
      <c r="AQ16" s="580">
        <v>133.33333333333331</v>
      </c>
      <c r="AR16" s="580">
        <v>133.33333333333331</v>
      </c>
      <c r="AS16" s="580">
        <v>125</v>
      </c>
      <c r="AT16" s="513"/>
      <c r="AU16" s="580">
        <v>125</v>
      </c>
      <c r="AV16" s="580">
        <v>125</v>
      </c>
      <c r="AW16" s="580">
        <v>125</v>
      </c>
      <c r="AX16" s="580">
        <v>125</v>
      </c>
      <c r="AY16" s="513"/>
      <c r="AZ16" s="580">
        <v>125</v>
      </c>
      <c r="BA16" s="580">
        <v>131.94444444444443</v>
      </c>
      <c r="BB16" s="580">
        <v>130.55555555555557</v>
      </c>
      <c r="BC16" s="580">
        <v>130.55555555555557</v>
      </c>
      <c r="BD16" s="573"/>
      <c r="BE16" s="580">
        <v>116.66666666666667</v>
      </c>
      <c r="BF16" s="580">
        <v>116.66666666666667</v>
      </c>
      <c r="BG16" s="580">
        <v>116.66666666666667</v>
      </c>
      <c r="BH16" s="580">
        <v>108.33333333333333</v>
      </c>
      <c r="BI16" s="513"/>
      <c r="BJ16" s="580">
        <v>108.33333333333333</v>
      </c>
      <c r="BK16" s="580">
        <v>108.33333333333333</v>
      </c>
      <c r="BL16" s="580">
        <v>108.33333333333333</v>
      </c>
      <c r="BM16" s="580">
        <v>106.94444444444444</v>
      </c>
      <c r="BN16" s="513"/>
      <c r="BO16" s="580">
        <v>106.94444444444444</v>
      </c>
      <c r="BP16" s="580">
        <v>106.94444444444444</v>
      </c>
      <c r="BQ16" s="580">
        <v>106.94444444444444</v>
      </c>
      <c r="BR16" s="580">
        <v>105.55555555555556</v>
      </c>
      <c r="BS16" s="513"/>
      <c r="BT16" s="580">
        <v>104.16666666666667</v>
      </c>
      <c r="BU16" s="580">
        <v>0</v>
      </c>
      <c r="BV16" s="580">
        <v>0</v>
      </c>
      <c r="BW16" s="580">
        <v>0</v>
      </c>
      <c r="BX16" s="513"/>
      <c r="BY16" s="513"/>
    </row>
    <row r="17" spans="1:81">
      <c r="A17" s="561"/>
      <c r="B17" s="536"/>
      <c r="C17" s="513" t="s">
        <v>702</v>
      </c>
      <c r="D17" s="561"/>
      <c r="E17" s="573">
        <v>1296.76</v>
      </c>
      <c r="F17" s="573"/>
      <c r="G17" s="573">
        <v>1296.76</v>
      </c>
      <c r="H17" s="573">
        <v>1537.1</v>
      </c>
      <c r="I17" s="573">
        <v>1584.42</v>
      </c>
      <c r="J17" s="573">
        <v>1651.67</v>
      </c>
      <c r="K17" s="573"/>
      <c r="L17" s="573">
        <v>1724.66</v>
      </c>
      <c r="M17" s="573">
        <v>1762.08</v>
      </c>
      <c r="N17" s="573">
        <v>1794.47</v>
      </c>
      <c r="O17" s="573">
        <v>1794.47</v>
      </c>
      <c r="P17" s="513"/>
      <c r="Q17" s="573">
        <v>1861.33</v>
      </c>
      <c r="R17" s="573">
        <v>1873.24</v>
      </c>
      <c r="S17" s="573">
        <v>1877.84</v>
      </c>
      <c r="T17" s="573">
        <v>1871.63</v>
      </c>
      <c r="U17" s="513"/>
      <c r="V17" s="573">
        <v>1845.82</v>
      </c>
      <c r="W17" s="573">
        <v>1863.13</v>
      </c>
      <c r="X17" s="573">
        <v>1837.61</v>
      </c>
      <c r="Y17" s="573">
        <v>1846.71</v>
      </c>
      <c r="Z17" s="573"/>
      <c r="AA17" s="573">
        <v>1839.21</v>
      </c>
      <c r="AB17" s="573">
        <v>1817.62</v>
      </c>
      <c r="AC17" s="573">
        <v>1847.02</v>
      </c>
      <c r="AD17" s="573">
        <v>1834.02</v>
      </c>
      <c r="AE17" s="573"/>
      <c r="AF17" s="573">
        <v>1795.26</v>
      </c>
      <c r="AG17" s="573">
        <v>1795.26</v>
      </c>
      <c r="AH17" s="573">
        <v>1844.56</v>
      </c>
      <c r="AI17" s="573">
        <v>1872.95</v>
      </c>
      <c r="AJ17" s="513"/>
      <c r="AK17" s="573">
        <v>1887.16</v>
      </c>
      <c r="AL17" s="573">
        <v>1914.17</v>
      </c>
      <c r="AM17" s="573">
        <v>1914.17</v>
      </c>
      <c r="AN17" s="573">
        <v>1914.17</v>
      </c>
      <c r="AO17" s="513"/>
      <c r="AP17" s="573">
        <v>1786.24</v>
      </c>
      <c r="AQ17" s="573">
        <v>1831.85</v>
      </c>
      <c r="AR17" s="573">
        <v>1829.43</v>
      </c>
      <c r="AS17" s="573">
        <v>1699.18</v>
      </c>
      <c r="AT17" s="513"/>
      <c r="AU17" s="573">
        <v>1712.62</v>
      </c>
      <c r="AV17" s="573">
        <v>1778.92</v>
      </c>
      <c r="AW17" s="573">
        <v>1778.92</v>
      </c>
      <c r="AX17" s="573">
        <v>1778.92</v>
      </c>
      <c r="AY17" s="513"/>
      <c r="AZ17" s="573">
        <v>1788.29</v>
      </c>
      <c r="BA17" s="573">
        <v>1913.44</v>
      </c>
      <c r="BB17" s="573">
        <v>1892.64</v>
      </c>
      <c r="BC17" s="573">
        <v>1892.64</v>
      </c>
      <c r="BD17" s="573"/>
      <c r="BE17" s="573">
        <v>1664.82</v>
      </c>
      <c r="BF17" s="573">
        <v>1724.37</v>
      </c>
      <c r="BG17" s="573">
        <v>1724.37</v>
      </c>
      <c r="BH17" s="573">
        <v>1553.51</v>
      </c>
      <c r="BI17" s="513"/>
      <c r="BJ17" s="573">
        <v>1550.9</v>
      </c>
      <c r="BK17" s="573">
        <v>1550.9</v>
      </c>
      <c r="BL17" s="573">
        <v>1550.9</v>
      </c>
      <c r="BM17" s="573">
        <v>1485.58</v>
      </c>
      <c r="BN17" s="513"/>
      <c r="BO17" s="573">
        <v>1488.94</v>
      </c>
      <c r="BP17" s="573">
        <v>1513.89</v>
      </c>
      <c r="BQ17" s="573">
        <v>1477.16</v>
      </c>
      <c r="BR17" s="573">
        <v>1459.86</v>
      </c>
      <c r="BS17" s="513"/>
      <c r="BT17" s="573">
        <v>1447.79</v>
      </c>
      <c r="BU17" s="573">
        <v>0</v>
      </c>
      <c r="BV17" s="573">
        <v>0</v>
      </c>
      <c r="BW17" s="573">
        <v>0</v>
      </c>
      <c r="BX17" s="513"/>
      <c r="BY17" s="640" t="s">
        <v>49</v>
      </c>
    </row>
    <row r="18" spans="1:81">
      <c r="A18" s="561"/>
      <c r="B18" s="536"/>
      <c r="C18" s="513" t="s">
        <v>50</v>
      </c>
      <c r="D18" s="561"/>
      <c r="E18" s="573">
        <v>100</v>
      </c>
      <c r="F18" s="573"/>
      <c r="G18" s="573">
        <v>100</v>
      </c>
      <c r="H18" s="573">
        <v>118.53388445047656</v>
      </c>
      <c r="I18" s="573">
        <v>122.18297911718436</v>
      </c>
      <c r="J18" s="573">
        <v>127.36898115302755</v>
      </c>
      <c r="K18" s="573"/>
      <c r="L18" s="573">
        <v>132.99762484962523</v>
      </c>
      <c r="M18" s="573">
        <v>135.88327832443937</v>
      </c>
      <c r="N18" s="573">
        <v>138.38104198155403</v>
      </c>
      <c r="O18" s="573">
        <v>138.38104198155403</v>
      </c>
      <c r="P18" s="513"/>
      <c r="Q18" s="573">
        <v>143.53696906135292</v>
      </c>
      <c r="R18" s="573">
        <v>144.45541194978253</v>
      </c>
      <c r="S18" s="573">
        <v>144.81014220056139</v>
      </c>
      <c r="T18" s="573">
        <v>144.33125636200995</v>
      </c>
      <c r="U18" s="513"/>
      <c r="V18" s="573">
        <v>142.34091119405286</v>
      </c>
      <c r="W18" s="573">
        <v>143.67577655078813</v>
      </c>
      <c r="X18" s="573">
        <v>141.70779481168449</v>
      </c>
      <c r="Y18" s="573">
        <v>142.40954378605139</v>
      </c>
      <c r="Z18" s="573"/>
      <c r="AA18" s="573">
        <v>141.83117924673803</v>
      </c>
      <c r="AB18" s="573">
        <v>140.16626052623459</v>
      </c>
      <c r="AC18" s="573">
        <v>142.433449520343</v>
      </c>
      <c r="AD18" s="573">
        <v>141.43095098553317</v>
      </c>
      <c r="AE18" s="573"/>
      <c r="AF18" s="573">
        <v>138.44196304636171</v>
      </c>
      <c r="AG18" s="573">
        <v>138.44196304636171</v>
      </c>
      <c r="AH18" s="573">
        <v>142.24374595144823</v>
      </c>
      <c r="AI18" s="573">
        <v>144.43304852092908</v>
      </c>
      <c r="AJ18" s="513"/>
      <c r="AK18" s="573">
        <v>145.52885653474814</v>
      </c>
      <c r="AL18" s="573">
        <v>147.61174002899534</v>
      </c>
      <c r="AM18" s="573">
        <v>147.61174002899534</v>
      </c>
      <c r="AN18" s="573">
        <v>147.61174002899534</v>
      </c>
      <c r="AO18" s="513"/>
      <c r="AP18" s="573">
        <v>137.7463832937475</v>
      </c>
      <c r="AQ18" s="573">
        <v>141.26361084549183</v>
      </c>
      <c r="AR18" s="573">
        <v>141.07699188747341</v>
      </c>
      <c r="AS18" s="573">
        <v>131.03272772139795</v>
      </c>
      <c r="AT18" s="513"/>
      <c r="AU18" s="573">
        <v>132.06915697584748</v>
      </c>
      <c r="AV18" s="573">
        <v>137.18189950337765</v>
      </c>
      <c r="AW18" s="573">
        <v>137.18189950337765</v>
      </c>
      <c r="AX18" s="573">
        <v>137.18189950337765</v>
      </c>
      <c r="AY18" s="513"/>
      <c r="AZ18" s="573">
        <v>137.9044696011598</v>
      </c>
      <c r="BA18" s="573">
        <v>147.55544588050219</v>
      </c>
      <c r="BB18" s="573">
        <v>145.95144822480646</v>
      </c>
      <c r="BC18" s="573">
        <v>145.95144822480646</v>
      </c>
      <c r="BD18" s="573"/>
      <c r="BE18" s="573">
        <v>128.38304697862364</v>
      </c>
      <c r="BF18" s="573">
        <v>132.97526142077177</v>
      </c>
      <c r="BG18" s="573">
        <v>132.97526142077177</v>
      </c>
      <c r="BH18" s="573">
        <v>119.79934606249422</v>
      </c>
      <c r="BI18" s="513"/>
      <c r="BJ18" s="573">
        <v>119.59807520281318</v>
      </c>
      <c r="BK18" s="573">
        <v>119.59807520281318</v>
      </c>
      <c r="BL18" s="573">
        <v>119.59807520281318</v>
      </c>
      <c r="BM18" s="573">
        <v>114.56090564175329</v>
      </c>
      <c r="BN18" s="513"/>
      <c r="BO18" s="573">
        <v>114.82001295536568</v>
      </c>
      <c r="BP18" s="573">
        <v>116.7440389894815</v>
      </c>
      <c r="BQ18" s="573">
        <v>113.91159505228417</v>
      </c>
      <c r="BR18" s="573">
        <v>112.57750084826799</v>
      </c>
      <c r="BS18" s="513"/>
      <c r="BT18" s="573">
        <v>111.64671951633301</v>
      </c>
      <c r="BU18" s="573">
        <v>0</v>
      </c>
      <c r="BV18" s="573">
        <v>0</v>
      </c>
      <c r="BW18" s="573">
        <v>0</v>
      </c>
      <c r="BX18" s="513"/>
      <c r="BY18" s="513"/>
      <c r="BZ18" s="513"/>
      <c r="CA18" s="513"/>
      <c r="CB18" s="513"/>
      <c r="CC18" s="513"/>
    </row>
    <row r="19" spans="1:81">
      <c r="A19" s="561"/>
      <c r="B19" s="536"/>
      <c r="C19" s="513"/>
      <c r="D19" s="561"/>
      <c r="E19" s="573"/>
      <c r="F19" s="573"/>
      <c r="G19" s="573"/>
      <c r="H19" s="573"/>
      <c r="I19" s="573"/>
      <c r="J19" s="573"/>
      <c r="K19" s="573"/>
      <c r="L19" s="573"/>
      <c r="M19" s="573"/>
      <c r="N19" s="573"/>
      <c r="O19" s="573"/>
      <c r="P19" s="513"/>
      <c r="Q19" s="573"/>
      <c r="R19" s="573"/>
      <c r="S19" s="573"/>
      <c r="T19" s="573"/>
      <c r="U19" s="513"/>
      <c r="V19" s="573"/>
      <c r="W19" s="573"/>
      <c r="X19" s="573"/>
      <c r="Y19" s="573"/>
      <c r="Z19" s="573"/>
      <c r="AA19" s="573"/>
      <c r="AB19" s="573"/>
      <c r="AC19" s="573"/>
      <c r="AD19" s="573"/>
      <c r="AE19" s="573"/>
      <c r="AF19" s="573"/>
      <c r="AG19" s="573"/>
      <c r="AH19" s="573"/>
      <c r="AI19" s="573"/>
      <c r="AJ19" s="513"/>
      <c r="AK19" s="573"/>
      <c r="AL19" s="573"/>
      <c r="AM19" s="573"/>
      <c r="AN19" s="573"/>
      <c r="AO19" s="513"/>
      <c r="AP19" s="573"/>
      <c r="AQ19" s="573"/>
      <c r="AR19" s="573"/>
      <c r="AS19" s="573"/>
      <c r="AT19" s="513"/>
      <c r="AU19" s="573"/>
      <c r="AV19" s="573"/>
      <c r="AW19" s="573"/>
      <c r="AX19" s="573"/>
      <c r="AY19" s="513"/>
      <c r="AZ19" s="573"/>
      <c r="BA19" s="573"/>
      <c r="BB19" s="573"/>
      <c r="BC19" s="573"/>
      <c r="BD19" s="573"/>
      <c r="BE19" s="573"/>
      <c r="BF19" s="573"/>
      <c r="BG19" s="573"/>
      <c r="BH19" s="573"/>
      <c r="BI19" s="513"/>
      <c r="BJ19" s="573"/>
      <c r="BK19" s="573"/>
      <c r="BL19" s="573"/>
      <c r="BM19" s="573"/>
      <c r="BN19" s="513"/>
      <c r="BO19" s="573"/>
      <c r="BP19" s="573"/>
      <c r="BQ19" s="573"/>
      <c r="BR19" s="573"/>
      <c r="BS19" s="513"/>
      <c r="BT19" s="573"/>
      <c r="BU19" s="573"/>
      <c r="BV19" s="573"/>
      <c r="BW19" s="573"/>
      <c r="BX19" s="513"/>
      <c r="BY19" s="513"/>
      <c r="BZ19" s="513"/>
      <c r="CA19" s="513"/>
      <c r="CB19" s="513"/>
      <c r="CC19" s="513"/>
    </row>
    <row r="20" spans="1:81">
      <c r="A20" s="561"/>
      <c r="B20" s="536" t="s">
        <v>775</v>
      </c>
      <c r="C20" s="513" t="s">
        <v>776</v>
      </c>
      <c r="D20" s="561"/>
      <c r="E20" s="566">
        <v>37</v>
      </c>
      <c r="F20" s="566"/>
      <c r="G20" s="566">
        <v>37</v>
      </c>
      <c r="H20" s="566">
        <v>42</v>
      </c>
      <c r="I20" s="566">
        <v>45</v>
      </c>
      <c r="J20" s="566">
        <v>49</v>
      </c>
      <c r="K20" s="566"/>
      <c r="L20" s="566">
        <v>50</v>
      </c>
      <c r="M20" s="566">
        <v>58</v>
      </c>
      <c r="N20" s="566">
        <v>59</v>
      </c>
      <c r="O20" s="566">
        <v>59</v>
      </c>
      <c r="P20" s="513"/>
      <c r="Q20" s="566">
        <v>60</v>
      </c>
      <c r="R20" s="566">
        <v>63</v>
      </c>
      <c r="S20" s="566">
        <v>63</v>
      </c>
      <c r="T20" s="566">
        <v>64</v>
      </c>
      <c r="U20" s="513"/>
      <c r="V20" s="566">
        <v>64</v>
      </c>
      <c r="W20" s="566">
        <v>65</v>
      </c>
      <c r="X20" s="566">
        <v>65</v>
      </c>
      <c r="Y20" s="566">
        <v>64</v>
      </c>
      <c r="Z20" s="566"/>
      <c r="AA20" s="566">
        <v>66</v>
      </c>
      <c r="AB20" s="566">
        <v>66</v>
      </c>
      <c r="AC20" s="566">
        <v>65</v>
      </c>
      <c r="AD20" s="566">
        <v>65</v>
      </c>
      <c r="AE20" s="566"/>
      <c r="AF20" s="566">
        <v>68</v>
      </c>
      <c r="AG20" s="566">
        <v>68</v>
      </c>
      <c r="AH20" s="566">
        <v>70</v>
      </c>
      <c r="AI20" s="566">
        <v>70</v>
      </c>
      <c r="AJ20" s="513"/>
      <c r="AK20" s="566">
        <v>71</v>
      </c>
      <c r="AL20" s="566">
        <v>71</v>
      </c>
      <c r="AM20" s="566">
        <v>71</v>
      </c>
      <c r="AN20" s="566">
        <v>71</v>
      </c>
      <c r="AO20" s="513"/>
      <c r="AP20" s="566">
        <v>75</v>
      </c>
      <c r="AQ20" s="566">
        <v>76</v>
      </c>
      <c r="AR20" s="566">
        <v>76</v>
      </c>
      <c r="AS20" s="566">
        <v>82</v>
      </c>
      <c r="AT20" s="513"/>
      <c r="AU20" s="566">
        <v>82</v>
      </c>
      <c r="AV20" s="566">
        <v>82</v>
      </c>
      <c r="AW20" s="566">
        <v>82</v>
      </c>
      <c r="AX20" s="566">
        <v>82</v>
      </c>
      <c r="AY20" s="513"/>
      <c r="AZ20" s="566">
        <v>84</v>
      </c>
      <c r="BA20" s="566">
        <v>85</v>
      </c>
      <c r="BB20" s="566">
        <v>85</v>
      </c>
      <c r="BC20" s="566">
        <v>85</v>
      </c>
      <c r="BD20" s="566"/>
      <c r="BE20" s="566">
        <v>95</v>
      </c>
      <c r="BF20" s="566">
        <v>96</v>
      </c>
      <c r="BG20" s="566">
        <v>97</v>
      </c>
      <c r="BH20" s="566">
        <v>105</v>
      </c>
      <c r="BI20" s="513"/>
      <c r="BJ20" s="566">
        <v>105</v>
      </c>
      <c r="BK20" s="566">
        <v>105</v>
      </c>
      <c r="BL20" s="566">
        <v>105</v>
      </c>
      <c r="BM20" s="566">
        <v>105</v>
      </c>
      <c r="BN20" s="513"/>
      <c r="BO20" s="566">
        <v>107</v>
      </c>
      <c r="BP20" s="566">
        <v>107</v>
      </c>
      <c r="BQ20" s="566">
        <v>108</v>
      </c>
      <c r="BR20" s="566">
        <v>109</v>
      </c>
      <c r="BS20" s="513"/>
      <c r="BT20" s="566">
        <v>110</v>
      </c>
      <c r="BU20" s="566">
        <v>0</v>
      </c>
      <c r="BV20" s="566">
        <v>0</v>
      </c>
      <c r="BW20" s="566">
        <v>0</v>
      </c>
      <c r="BX20" s="513"/>
      <c r="BY20" s="640" t="s">
        <v>49</v>
      </c>
    </row>
    <row r="21" spans="1:81">
      <c r="A21" s="561"/>
      <c r="B21" s="536"/>
      <c r="C21" s="598" t="s">
        <v>50</v>
      </c>
      <c r="D21" s="561"/>
      <c r="E21" s="580">
        <v>100</v>
      </c>
      <c r="F21" s="573"/>
      <c r="G21" s="580">
        <v>100</v>
      </c>
      <c r="H21" s="580">
        <v>113.51351351351352</v>
      </c>
      <c r="I21" s="580">
        <v>121.62162162162163</v>
      </c>
      <c r="J21" s="580">
        <v>132.43243243243242</v>
      </c>
      <c r="K21" s="573"/>
      <c r="L21" s="580">
        <v>135.13513513513513</v>
      </c>
      <c r="M21" s="580">
        <v>156.75675675675674</v>
      </c>
      <c r="N21" s="580">
        <v>159.45945945945945</v>
      </c>
      <c r="O21" s="580">
        <v>159.45945945945945</v>
      </c>
      <c r="P21" s="513"/>
      <c r="Q21" s="580">
        <v>162.16216216216216</v>
      </c>
      <c r="R21" s="580">
        <v>170.27027027027026</v>
      </c>
      <c r="S21" s="580">
        <v>170.27027027027026</v>
      </c>
      <c r="T21" s="580">
        <v>172.97297297297297</v>
      </c>
      <c r="U21" s="513"/>
      <c r="V21" s="580">
        <v>172.97297297297297</v>
      </c>
      <c r="W21" s="580">
        <v>175.67567567567568</v>
      </c>
      <c r="X21" s="580">
        <v>175.67567567567568</v>
      </c>
      <c r="Y21" s="580">
        <v>172.97297297297297</v>
      </c>
      <c r="Z21" s="573"/>
      <c r="AA21" s="580">
        <v>178.37837837837839</v>
      </c>
      <c r="AB21" s="580">
        <v>178.37837837837839</v>
      </c>
      <c r="AC21" s="580">
        <v>175.67567567567568</v>
      </c>
      <c r="AD21" s="580">
        <v>175.67567567567568</v>
      </c>
      <c r="AE21" s="573"/>
      <c r="AF21" s="580">
        <v>183.7837837837838</v>
      </c>
      <c r="AG21" s="580">
        <v>183.7837837837838</v>
      </c>
      <c r="AH21" s="580">
        <v>189.18918918918919</v>
      </c>
      <c r="AI21" s="580">
        <v>189.18918918918919</v>
      </c>
      <c r="AJ21" s="513"/>
      <c r="AK21" s="580">
        <v>191.89189189189187</v>
      </c>
      <c r="AL21" s="580">
        <v>191.89189189189187</v>
      </c>
      <c r="AM21" s="580">
        <v>191.89189189189187</v>
      </c>
      <c r="AN21" s="580">
        <v>191.89189189189187</v>
      </c>
      <c r="AO21" s="513"/>
      <c r="AP21" s="580">
        <v>202.70270270270271</v>
      </c>
      <c r="AQ21" s="580">
        <v>205.40540540540539</v>
      </c>
      <c r="AR21" s="580">
        <v>205.40540540540539</v>
      </c>
      <c r="AS21" s="580">
        <v>221.62162162162161</v>
      </c>
      <c r="AT21" s="513"/>
      <c r="AU21" s="580">
        <v>221.62162162162161</v>
      </c>
      <c r="AV21" s="580">
        <v>221.62162162162161</v>
      </c>
      <c r="AW21" s="580">
        <v>221.62162162162161</v>
      </c>
      <c r="AX21" s="580">
        <v>221.62162162162161</v>
      </c>
      <c r="AY21" s="513"/>
      <c r="AZ21" s="580">
        <v>227.02702702702703</v>
      </c>
      <c r="BA21" s="580">
        <v>229.72972972972974</v>
      </c>
      <c r="BB21" s="580">
        <v>229.72972972972974</v>
      </c>
      <c r="BC21" s="580">
        <v>229.72972972972974</v>
      </c>
      <c r="BD21" s="573"/>
      <c r="BE21" s="580">
        <v>256.75675675675677</v>
      </c>
      <c r="BF21" s="580">
        <v>259.45945945945948</v>
      </c>
      <c r="BG21" s="580">
        <v>262.16216216216213</v>
      </c>
      <c r="BH21" s="580">
        <v>283.78378378378375</v>
      </c>
      <c r="BI21" s="513"/>
      <c r="BJ21" s="580">
        <v>283.78378378378375</v>
      </c>
      <c r="BK21" s="580">
        <v>283.78378378378375</v>
      </c>
      <c r="BL21" s="580">
        <v>283.78378378378375</v>
      </c>
      <c r="BM21" s="580">
        <v>283.78378378378375</v>
      </c>
      <c r="BN21" s="513"/>
      <c r="BO21" s="580">
        <v>289.18918918918922</v>
      </c>
      <c r="BP21" s="580">
        <v>289.18918918918922</v>
      </c>
      <c r="BQ21" s="580">
        <v>291.89189189189187</v>
      </c>
      <c r="BR21" s="580">
        <v>294.59459459459458</v>
      </c>
      <c r="BS21" s="513"/>
      <c r="BT21" s="580">
        <v>297.29729729729729</v>
      </c>
      <c r="BU21" s="580">
        <v>0</v>
      </c>
      <c r="BV21" s="580">
        <v>0</v>
      </c>
      <c r="BW21" s="580">
        <v>0</v>
      </c>
      <c r="BX21" s="513"/>
      <c r="BY21" s="513"/>
    </row>
    <row r="22" spans="1:81">
      <c r="A22" s="561"/>
      <c r="B22" s="536"/>
      <c r="C22" s="513" t="s">
        <v>702</v>
      </c>
      <c r="D22" s="561"/>
      <c r="E22" s="573">
        <v>1340.43</v>
      </c>
      <c r="F22" s="573"/>
      <c r="G22" s="573">
        <v>1340.43</v>
      </c>
      <c r="H22" s="573">
        <v>1536.83</v>
      </c>
      <c r="I22" s="573">
        <v>1654.47</v>
      </c>
      <c r="J22" s="573">
        <v>1774.36</v>
      </c>
      <c r="K22" s="573"/>
      <c r="L22" s="573">
        <v>1780.56</v>
      </c>
      <c r="M22" s="573">
        <v>2078.69</v>
      </c>
      <c r="N22" s="573">
        <v>2100.0300000000002</v>
      </c>
      <c r="O22" s="573">
        <v>2100.0300000000002</v>
      </c>
      <c r="P22" s="513"/>
      <c r="Q22" s="573">
        <v>2138.23</v>
      </c>
      <c r="R22" s="573">
        <v>2227.67</v>
      </c>
      <c r="S22" s="573">
        <v>2231.67</v>
      </c>
      <c r="T22" s="573">
        <v>2274.13</v>
      </c>
      <c r="U22" s="513"/>
      <c r="V22" s="573">
        <v>2280.5</v>
      </c>
      <c r="W22" s="573">
        <v>2300.5500000000002</v>
      </c>
      <c r="X22" s="573">
        <v>2296.4899999999998</v>
      </c>
      <c r="Y22" s="573">
        <v>2264.9899999999998</v>
      </c>
      <c r="Z22" s="573"/>
      <c r="AA22" s="573">
        <v>2301.4499999999998</v>
      </c>
      <c r="AB22" s="573">
        <v>2301.4499999999998</v>
      </c>
      <c r="AC22" s="573">
        <v>2289.92</v>
      </c>
      <c r="AD22" s="573">
        <v>2289.92</v>
      </c>
      <c r="AE22" s="573"/>
      <c r="AF22" s="573">
        <v>2378.71</v>
      </c>
      <c r="AG22" s="573">
        <v>2378.71</v>
      </c>
      <c r="AH22" s="573">
        <v>2439.19</v>
      </c>
      <c r="AI22" s="573">
        <v>2439.19</v>
      </c>
      <c r="AJ22" s="513"/>
      <c r="AK22" s="573">
        <v>2470.77</v>
      </c>
      <c r="AL22" s="573">
        <v>2526.67</v>
      </c>
      <c r="AM22" s="573">
        <v>2538.8000000000002</v>
      </c>
      <c r="AN22" s="573">
        <v>2538.8000000000002</v>
      </c>
      <c r="AO22" s="513"/>
      <c r="AP22" s="573">
        <v>2671.25</v>
      </c>
      <c r="AQ22" s="573">
        <v>2711.85</v>
      </c>
      <c r="AR22" s="573">
        <v>2711.85</v>
      </c>
      <c r="AS22" s="573">
        <v>2833.12</v>
      </c>
      <c r="AT22" s="513"/>
      <c r="AU22" s="573">
        <v>2833.12</v>
      </c>
      <c r="AV22" s="573">
        <v>2827.01</v>
      </c>
      <c r="AW22" s="573">
        <v>2827.01</v>
      </c>
      <c r="AX22" s="573">
        <v>2827.01</v>
      </c>
      <c r="AY22" s="513"/>
      <c r="AZ22" s="573">
        <v>2842.11</v>
      </c>
      <c r="BA22" s="573">
        <v>2946.67</v>
      </c>
      <c r="BB22" s="573">
        <v>2946.67</v>
      </c>
      <c r="BC22" s="573">
        <v>2946.67</v>
      </c>
      <c r="BD22" s="573"/>
      <c r="BE22" s="573">
        <v>3276.35</v>
      </c>
      <c r="BF22" s="573">
        <v>3313.12</v>
      </c>
      <c r="BG22" s="573">
        <v>3352.12</v>
      </c>
      <c r="BH22" s="573">
        <v>3566.02</v>
      </c>
      <c r="BI22" s="513"/>
      <c r="BJ22" s="573">
        <v>3585.69</v>
      </c>
      <c r="BK22" s="573">
        <v>3585.69</v>
      </c>
      <c r="BL22" s="573">
        <v>3585.69</v>
      </c>
      <c r="BM22" s="573">
        <v>3585.69</v>
      </c>
      <c r="BN22" s="513"/>
      <c r="BO22" s="573">
        <v>3646.96</v>
      </c>
      <c r="BP22" s="573">
        <v>3664.96</v>
      </c>
      <c r="BQ22" s="573">
        <v>3699.39</v>
      </c>
      <c r="BR22" s="573">
        <v>3771.73</v>
      </c>
      <c r="BS22" s="513"/>
      <c r="BT22" s="573">
        <v>3799.53</v>
      </c>
      <c r="BU22" s="573">
        <v>0</v>
      </c>
      <c r="BV22" s="573">
        <v>0</v>
      </c>
      <c r="BW22" s="573">
        <v>0</v>
      </c>
      <c r="BX22" s="513"/>
      <c r="BY22" s="640" t="s">
        <v>49</v>
      </c>
    </row>
    <row r="23" spans="1:81">
      <c r="A23" s="561"/>
      <c r="B23" s="536"/>
      <c r="C23" s="513" t="s">
        <v>50</v>
      </c>
      <c r="D23" s="561"/>
      <c r="E23" s="573">
        <v>100</v>
      </c>
      <c r="F23" s="573"/>
      <c r="G23" s="573">
        <v>100</v>
      </c>
      <c r="H23" s="573">
        <v>114.65201465201464</v>
      </c>
      <c r="I23" s="573">
        <v>123.42830285803809</v>
      </c>
      <c r="J23" s="573">
        <v>132.37244764739671</v>
      </c>
      <c r="K23" s="573"/>
      <c r="L23" s="573">
        <v>132.8349857881426</v>
      </c>
      <c r="M23" s="573">
        <v>155.07635609468605</v>
      </c>
      <c r="N23" s="573">
        <v>156.66838253396298</v>
      </c>
      <c r="O23" s="573">
        <v>156.66838253396298</v>
      </c>
      <c r="P23" s="513"/>
      <c r="Q23" s="573">
        <v>159.51821430436502</v>
      </c>
      <c r="R23" s="573">
        <v>166.19069999925398</v>
      </c>
      <c r="S23" s="573">
        <v>166.489111702961</v>
      </c>
      <c r="T23" s="573">
        <v>169.65675193781101</v>
      </c>
      <c r="U23" s="513"/>
      <c r="V23" s="573">
        <v>170.13197257596443</v>
      </c>
      <c r="W23" s="573">
        <v>171.62776124079585</v>
      </c>
      <c r="X23" s="573">
        <v>171.32487336153321</v>
      </c>
      <c r="Y23" s="573">
        <v>168.97488119484044</v>
      </c>
      <c r="Z23" s="573"/>
      <c r="AA23" s="573">
        <v>171.69490387412992</v>
      </c>
      <c r="AB23" s="573">
        <v>171.69490387412992</v>
      </c>
      <c r="AC23" s="573">
        <v>170.83473213819445</v>
      </c>
      <c r="AD23" s="573">
        <v>170.83473213819445</v>
      </c>
      <c r="AE23" s="573"/>
      <c r="AF23" s="573">
        <v>177.45872593123102</v>
      </c>
      <c r="AG23" s="573">
        <v>177.45872593123102</v>
      </c>
      <c r="AH23" s="573">
        <v>181.97071089128116</v>
      </c>
      <c r="AI23" s="573">
        <v>181.97071089128116</v>
      </c>
      <c r="AJ23" s="513"/>
      <c r="AK23" s="573">
        <v>184.32667129204808</v>
      </c>
      <c r="AL23" s="573">
        <v>188.49697485135366</v>
      </c>
      <c r="AM23" s="573">
        <v>189.40190834284522</v>
      </c>
      <c r="AN23" s="573">
        <v>189.40190834284522</v>
      </c>
      <c r="AO23" s="513"/>
      <c r="AP23" s="573">
        <v>199.28306588184387</v>
      </c>
      <c r="AQ23" s="573">
        <v>202.31194467447011</v>
      </c>
      <c r="AR23" s="573">
        <v>202.31194467447011</v>
      </c>
      <c r="AS23" s="573">
        <v>211.35904150160769</v>
      </c>
      <c r="AT23" s="513"/>
      <c r="AU23" s="573">
        <v>211.35904150160769</v>
      </c>
      <c r="AV23" s="573">
        <v>210.90321762419521</v>
      </c>
      <c r="AW23" s="573">
        <v>210.90321762419521</v>
      </c>
      <c r="AX23" s="573">
        <v>210.90321762419521</v>
      </c>
      <c r="AY23" s="513"/>
      <c r="AZ23" s="573">
        <v>212.02972180568921</v>
      </c>
      <c r="BA23" s="573">
        <v>219.83020374059069</v>
      </c>
      <c r="BB23" s="573">
        <v>219.83020374059069</v>
      </c>
      <c r="BC23" s="573">
        <v>219.83020374059069</v>
      </c>
      <c r="BD23" s="573"/>
      <c r="BE23" s="573">
        <v>244.42529636012321</v>
      </c>
      <c r="BF23" s="573">
        <v>247.16844594644999</v>
      </c>
      <c r="BG23" s="573">
        <v>250.07796005759343</v>
      </c>
      <c r="BH23" s="573">
        <v>266.0355259133263</v>
      </c>
      <c r="BI23" s="513"/>
      <c r="BJ23" s="573">
        <v>267.50296546630557</v>
      </c>
      <c r="BK23" s="573">
        <v>267.50296546630557</v>
      </c>
      <c r="BL23" s="573">
        <v>267.50296546630557</v>
      </c>
      <c r="BM23" s="573">
        <v>267.50296546630557</v>
      </c>
      <c r="BN23" s="513"/>
      <c r="BO23" s="573">
        <v>272.07388673783782</v>
      </c>
      <c r="BP23" s="573">
        <v>273.41673940451943</v>
      </c>
      <c r="BQ23" s="573">
        <v>275.9853181441776</v>
      </c>
      <c r="BR23" s="573">
        <v>281.38209380571902</v>
      </c>
      <c r="BS23" s="513"/>
      <c r="BT23" s="573">
        <v>283.45605514648287</v>
      </c>
      <c r="BU23" s="573">
        <v>0</v>
      </c>
      <c r="BV23" s="573">
        <v>0</v>
      </c>
      <c r="BW23" s="573">
        <v>0</v>
      </c>
      <c r="BX23" s="513"/>
      <c r="BY23" s="513"/>
    </row>
    <row r="24" spans="1:81">
      <c r="A24" s="561"/>
      <c r="B24" s="536"/>
      <c r="C24" s="513"/>
      <c r="D24" s="561"/>
      <c r="E24" s="573"/>
      <c r="F24" s="573"/>
      <c r="G24" s="573"/>
      <c r="H24" s="573"/>
      <c r="I24" s="573"/>
      <c r="J24" s="573"/>
      <c r="K24" s="573"/>
      <c r="L24" s="573"/>
      <c r="M24" s="573"/>
      <c r="N24" s="573"/>
      <c r="O24" s="573"/>
      <c r="P24" s="513"/>
      <c r="Q24" s="573"/>
      <c r="R24" s="573"/>
      <c r="S24" s="573"/>
      <c r="T24" s="573"/>
      <c r="U24" s="513"/>
      <c r="V24" s="573"/>
      <c r="W24" s="573"/>
      <c r="X24" s="573"/>
      <c r="Y24" s="573"/>
      <c r="Z24" s="573"/>
      <c r="AA24" s="573"/>
      <c r="AB24" s="573"/>
      <c r="AC24" s="573"/>
      <c r="AD24" s="573"/>
      <c r="AE24" s="573"/>
      <c r="AF24" s="573"/>
      <c r="AG24" s="573"/>
      <c r="AH24" s="573"/>
      <c r="AI24" s="573"/>
      <c r="AJ24" s="513"/>
      <c r="AK24" s="573"/>
      <c r="AL24" s="573"/>
      <c r="AM24" s="573"/>
      <c r="AN24" s="573"/>
      <c r="AO24" s="513"/>
      <c r="AP24" s="573"/>
      <c r="AQ24" s="573"/>
      <c r="AR24" s="573"/>
      <c r="AS24" s="573"/>
      <c r="AT24" s="513"/>
      <c r="AU24" s="573"/>
      <c r="AV24" s="573"/>
      <c r="AW24" s="573"/>
      <c r="AX24" s="573"/>
      <c r="AY24" s="513"/>
      <c r="AZ24" s="573"/>
      <c r="BA24" s="573"/>
      <c r="BB24" s="573"/>
      <c r="BC24" s="573"/>
      <c r="BD24" s="573"/>
      <c r="BE24" s="573"/>
      <c r="BF24" s="573"/>
      <c r="BG24" s="573"/>
      <c r="BH24" s="573"/>
      <c r="BI24" s="513"/>
      <c r="BJ24" s="573"/>
      <c r="BK24" s="573"/>
      <c r="BL24" s="573"/>
      <c r="BM24" s="573"/>
      <c r="BN24" s="513"/>
      <c r="BO24" s="573"/>
      <c r="BP24" s="573"/>
      <c r="BQ24" s="573"/>
      <c r="BR24" s="573"/>
      <c r="BS24" s="513"/>
      <c r="BT24" s="573"/>
      <c r="BU24" s="573"/>
      <c r="BV24" s="573"/>
      <c r="BW24" s="573"/>
      <c r="BX24" s="513"/>
      <c r="BY24" s="513"/>
    </row>
    <row r="25" spans="1:81">
      <c r="A25" s="561"/>
      <c r="B25" s="536" t="s">
        <v>705</v>
      </c>
      <c r="C25" s="513" t="s">
        <v>706</v>
      </c>
      <c r="D25" s="561"/>
      <c r="E25" s="566">
        <v>272</v>
      </c>
      <c r="F25" s="566"/>
      <c r="G25" s="566">
        <v>270</v>
      </c>
      <c r="H25" s="566">
        <v>286</v>
      </c>
      <c r="I25" s="566">
        <v>289</v>
      </c>
      <c r="J25" s="566">
        <v>290</v>
      </c>
      <c r="K25" s="566"/>
      <c r="L25" s="566">
        <v>289</v>
      </c>
      <c r="M25" s="566">
        <v>292</v>
      </c>
      <c r="N25" s="566">
        <v>291</v>
      </c>
      <c r="O25" s="566">
        <v>288</v>
      </c>
      <c r="P25" s="513"/>
      <c r="Q25" s="566">
        <v>291</v>
      </c>
      <c r="R25" s="566">
        <v>286</v>
      </c>
      <c r="S25" s="566">
        <v>285</v>
      </c>
      <c r="T25" s="566">
        <v>269</v>
      </c>
      <c r="U25" s="513"/>
      <c r="V25" s="566">
        <v>260</v>
      </c>
      <c r="W25" s="566">
        <v>261</v>
      </c>
      <c r="X25" s="566">
        <v>251</v>
      </c>
      <c r="Y25" s="566">
        <v>247</v>
      </c>
      <c r="Z25" s="566"/>
      <c r="AA25" s="566">
        <v>246</v>
      </c>
      <c r="AB25" s="566">
        <v>243</v>
      </c>
      <c r="AC25" s="566">
        <v>243</v>
      </c>
      <c r="AD25" s="566">
        <v>243</v>
      </c>
      <c r="AE25" s="566"/>
      <c r="AF25" s="566">
        <v>235</v>
      </c>
      <c r="AG25" s="566">
        <v>235</v>
      </c>
      <c r="AH25" s="566">
        <v>237</v>
      </c>
      <c r="AI25" s="566">
        <v>240</v>
      </c>
      <c r="AJ25" s="513"/>
      <c r="AK25" s="566">
        <v>239</v>
      </c>
      <c r="AL25" s="566">
        <v>236</v>
      </c>
      <c r="AM25" s="566">
        <v>236</v>
      </c>
      <c r="AN25" s="566">
        <v>236</v>
      </c>
      <c r="AO25" s="513"/>
      <c r="AP25" s="566">
        <v>235</v>
      </c>
      <c r="AQ25" s="566">
        <v>238</v>
      </c>
      <c r="AR25" s="566">
        <v>237</v>
      </c>
      <c r="AS25" s="566">
        <v>234</v>
      </c>
      <c r="AT25" s="513"/>
      <c r="AU25" s="566">
        <v>236</v>
      </c>
      <c r="AV25" s="566">
        <v>237</v>
      </c>
      <c r="AW25" s="566">
        <v>237</v>
      </c>
      <c r="AX25" s="566">
        <v>237</v>
      </c>
      <c r="AY25" s="513"/>
      <c r="AZ25" s="566">
        <v>238</v>
      </c>
      <c r="BA25" s="566">
        <v>236</v>
      </c>
      <c r="BB25" s="566">
        <v>234</v>
      </c>
      <c r="BC25" s="566">
        <v>233</v>
      </c>
      <c r="BD25" s="566"/>
      <c r="BE25" s="566">
        <v>230</v>
      </c>
      <c r="BF25" s="566">
        <v>230</v>
      </c>
      <c r="BG25" s="566">
        <v>230</v>
      </c>
      <c r="BH25" s="566">
        <v>231</v>
      </c>
      <c r="BI25" s="513"/>
      <c r="BJ25" s="566">
        <v>229</v>
      </c>
      <c r="BK25" s="566">
        <v>229</v>
      </c>
      <c r="BL25" s="566">
        <v>229</v>
      </c>
      <c r="BM25" s="566">
        <v>228</v>
      </c>
      <c r="BN25" s="513"/>
      <c r="BO25" s="566">
        <v>236</v>
      </c>
      <c r="BP25" s="566">
        <v>236</v>
      </c>
      <c r="BQ25" s="566">
        <v>236</v>
      </c>
      <c r="BR25" s="566">
        <v>235</v>
      </c>
      <c r="BS25" s="513"/>
      <c r="BT25" s="566">
        <v>235</v>
      </c>
      <c r="BU25" s="566">
        <v>0</v>
      </c>
      <c r="BV25" s="566">
        <v>0</v>
      </c>
      <c r="BW25" s="566">
        <v>0</v>
      </c>
      <c r="BX25" s="513"/>
      <c r="BY25" s="640" t="s">
        <v>49</v>
      </c>
    </row>
    <row r="26" spans="1:81">
      <c r="A26" s="561"/>
      <c r="B26" s="536"/>
      <c r="C26" s="598" t="s">
        <v>50</v>
      </c>
      <c r="D26" s="561"/>
      <c r="E26" s="580">
        <v>100</v>
      </c>
      <c r="F26" s="573"/>
      <c r="G26" s="580">
        <v>99.264705882352942</v>
      </c>
      <c r="H26" s="580">
        <v>105.14705882352942</v>
      </c>
      <c r="I26" s="580">
        <v>106.25</v>
      </c>
      <c r="J26" s="580">
        <v>106.61764705882352</v>
      </c>
      <c r="K26" s="573"/>
      <c r="L26" s="580">
        <v>106.25</v>
      </c>
      <c r="M26" s="580">
        <v>107.35294117647058</v>
      </c>
      <c r="N26" s="580">
        <v>106.98529411764706</v>
      </c>
      <c r="O26" s="580">
        <v>105.88235294117648</v>
      </c>
      <c r="P26" s="513"/>
      <c r="Q26" s="580">
        <v>106.98529411764706</v>
      </c>
      <c r="R26" s="580">
        <v>105.14705882352942</v>
      </c>
      <c r="S26" s="580">
        <v>104.77941176470588</v>
      </c>
      <c r="T26" s="580">
        <v>98.89705882352942</v>
      </c>
      <c r="U26" s="513"/>
      <c r="V26" s="580">
        <v>95.588235294117652</v>
      </c>
      <c r="W26" s="580">
        <v>95.955882352941174</v>
      </c>
      <c r="X26" s="580">
        <v>92.279411764705884</v>
      </c>
      <c r="Y26" s="580">
        <v>90.808823529411768</v>
      </c>
      <c r="Z26" s="573"/>
      <c r="AA26" s="580">
        <v>90.441176470588232</v>
      </c>
      <c r="AB26" s="580">
        <v>89.338235294117652</v>
      </c>
      <c r="AC26" s="580">
        <v>89.338235294117652</v>
      </c>
      <c r="AD26" s="580">
        <v>89.338235294117652</v>
      </c>
      <c r="AE26" s="573"/>
      <c r="AF26" s="580">
        <v>86.39705882352942</v>
      </c>
      <c r="AG26" s="580">
        <v>86.39705882352942</v>
      </c>
      <c r="AH26" s="580">
        <v>87.132352941176478</v>
      </c>
      <c r="AI26" s="580">
        <v>88.235294117647058</v>
      </c>
      <c r="AJ26" s="513"/>
      <c r="AK26" s="580">
        <v>87.867647058823522</v>
      </c>
      <c r="AL26" s="580">
        <v>86.764705882352942</v>
      </c>
      <c r="AM26" s="580">
        <v>86.764705882352942</v>
      </c>
      <c r="AN26" s="580">
        <v>86.764705882352942</v>
      </c>
      <c r="AO26" s="513"/>
      <c r="AP26" s="580">
        <v>86.39705882352942</v>
      </c>
      <c r="AQ26" s="580">
        <v>87.5</v>
      </c>
      <c r="AR26" s="580">
        <v>87.132352941176478</v>
      </c>
      <c r="AS26" s="580">
        <v>86.029411764705884</v>
      </c>
      <c r="AT26" s="513"/>
      <c r="AU26" s="580">
        <v>86.764705882352942</v>
      </c>
      <c r="AV26" s="580">
        <v>87.132352941176478</v>
      </c>
      <c r="AW26" s="580">
        <v>87.132352941176478</v>
      </c>
      <c r="AX26" s="580">
        <v>87.132352941176478</v>
      </c>
      <c r="AY26" s="513"/>
      <c r="AZ26" s="580">
        <v>87.5</v>
      </c>
      <c r="BA26" s="580">
        <v>86.764705882352942</v>
      </c>
      <c r="BB26" s="580">
        <v>86.029411764705884</v>
      </c>
      <c r="BC26" s="580">
        <v>85.661764705882348</v>
      </c>
      <c r="BD26" s="573"/>
      <c r="BE26" s="580">
        <v>84.558823529411768</v>
      </c>
      <c r="BF26" s="580">
        <v>84.558823529411768</v>
      </c>
      <c r="BG26" s="580">
        <v>84.558823529411768</v>
      </c>
      <c r="BH26" s="580">
        <v>84.92647058823529</v>
      </c>
      <c r="BI26" s="513"/>
      <c r="BJ26" s="580">
        <v>84.191176470588232</v>
      </c>
      <c r="BK26" s="580">
        <v>84.191176470588232</v>
      </c>
      <c r="BL26" s="580">
        <v>84.191176470588232</v>
      </c>
      <c r="BM26" s="580">
        <v>83.82352941176471</v>
      </c>
      <c r="BN26" s="513"/>
      <c r="BO26" s="580">
        <v>86.764705882352942</v>
      </c>
      <c r="BP26" s="580">
        <v>86.764705882352942</v>
      </c>
      <c r="BQ26" s="580">
        <v>86.764705882352942</v>
      </c>
      <c r="BR26" s="580">
        <v>86.39705882352942</v>
      </c>
      <c r="BS26" s="513"/>
      <c r="BT26" s="580">
        <v>86.39705882352942</v>
      </c>
      <c r="BU26" s="580">
        <v>0</v>
      </c>
      <c r="BV26" s="580">
        <v>0</v>
      </c>
      <c r="BW26" s="580">
        <v>0</v>
      </c>
      <c r="BX26" s="513"/>
      <c r="BY26" s="513"/>
    </row>
    <row r="27" spans="1:81">
      <c r="A27" s="561"/>
      <c r="B27" s="536"/>
      <c r="C27" s="513" t="s">
        <v>702</v>
      </c>
      <c r="D27" s="561"/>
      <c r="E27" s="573">
        <v>3833.9400000000005</v>
      </c>
      <c r="F27" s="573"/>
      <c r="G27" s="573">
        <v>3824.8900000000003</v>
      </c>
      <c r="H27" s="573">
        <v>4260.3500000000004</v>
      </c>
      <c r="I27" s="573">
        <v>4416.8100000000004</v>
      </c>
      <c r="J27" s="573">
        <v>4585.26</v>
      </c>
      <c r="K27" s="573"/>
      <c r="L27" s="573">
        <v>4577.74</v>
      </c>
      <c r="M27" s="573">
        <v>4832.2800000000007</v>
      </c>
      <c r="N27" s="573">
        <v>4867.1499999999996</v>
      </c>
      <c r="O27" s="573">
        <v>4849.66</v>
      </c>
      <c r="P27" s="513"/>
      <c r="Q27" s="573">
        <v>4916.82</v>
      </c>
      <c r="R27" s="573">
        <v>4950.9400000000005</v>
      </c>
      <c r="S27" s="573">
        <v>4947.72</v>
      </c>
      <c r="T27" s="573">
        <v>4916.25</v>
      </c>
      <c r="U27" s="513"/>
      <c r="V27" s="573">
        <v>4873.58</v>
      </c>
      <c r="W27" s="573">
        <v>4881.57</v>
      </c>
      <c r="X27" s="573">
        <v>4825.51</v>
      </c>
      <c r="Y27" s="573">
        <v>4756.8999999999996</v>
      </c>
      <c r="Z27" s="573"/>
      <c r="AA27" s="573">
        <v>4767.2299999999996</v>
      </c>
      <c r="AB27" s="573">
        <v>4735.0999999999995</v>
      </c>
      <c r="AC27" s="573">
        <v>4753.05</v>
      </c>
      <c r="AD27" s="573">
        <v>4761.3900000000003</v>
      </c>
      <c r="AE27" s="573"/>
      <c r="AF27" s="573">
        <v>4795.79</v>
      </c>
      <c r="AG27" s="573">
        <v>4795.79</v>
      </c>
      <c r="AH27" s="573">
        <v>4923.2000000000007</v>
      </c>
      <c r="AI27" s="573">
        <v>4957.33</v>
      </c>
      <c r="AJ27" s="513"/>
      <c r="AK27" s="573">
        <v>4986.4500000000007</v>
      </c>
      <c r="AL27" s="573">
        <v>5054.3600000000006</v>
      </c>
      <c r="AM27" s="573">
        <v>5066.49</v>
      </c>
      <c r="AN27" s="573">
        <v>5073.33</v>
      </c>
      <c r="AO27" s="513"/>
      <c r="AP27" s="573">
        <v>5079.1000000000004</v>
      </c>
      <c r="AQ27" s="573">
        <v>5157.83</v>
      </c>
      <c r="AR27" s="573">
        <v>5145.4699999999993</v>
      </c>
      <c r="AS27" s="573">
        <v>5103.67</v>
      </c>
      <c r="AT27" s="513"/>
      <c r="AU27" s="573">
        <v>5145.6099999999997</v>
      </c>
      <c r="AV27" s="573">
        <v>5213.1900000000005</v>
      </c>
      <c r="AW27" s="573">
        <v>5213.1900000000005</v>
      </c>
      <c r="AX27" s="573">
        <v>5213.1900000000005</v>
      </c>
      <c r="AY27" s="513"/>
      <c r="AZ27" s="573">
        <v>5221.32</v>
      </c>
      <c r="BA27" s="573">
        <v>5405.41</v>
      </c>
      <c r="BB27" s="573">
        <v>5377.39</v>
      </c>
      <c r="BC27" s="573">
        <v>5373.93</v>
      </c>
      <c r="BD27" s="573"/>
      <c r="BE27" s="573">
        <v>5438.61</v>
      </c>
      <c r="BF27" s="573">
        <v>5535.73</v>
      </c>
      <c r="BG27" s="573">
        <v>5566.95</v>
      </c>
      <c r="BH27" s="573">
        <v>5598.6900000000005</v>
      </c>
      <c r="BI27" s="513"/>
      <c r="BJ27" s="573">
        <v>5617.62</v>
      </c>
      <c r="BK27" s="573">
        <v>5617.62</v>
      </c>
      <c r="BL27" s="573">
        <v>5617.62</v>
      </c>
      <c r="BM27" s="573">
        <v>5552.3</v>
      </c>
      <c r="BN27" s="513"/>
      <c r="BO27" s="573">
        <v>5677.46</v>
      </c>
      <c r="BP27" s="573">
        <v>5720.41</v>
      </c>
      <c r="BQ27" s="573">
        <v>5710.03</v>
      </c>
      <c r="BR27" s="573">
        <v>5754.37</v>
      </c>
      <c r="BS27" s="513"/>
      <c r="BT27" s="573">
        <v>5770.1</v>
      </c>
      <c r="BU27" s="573">
        <v>0</v>
      </c>
      <c r="BV27" s="573">
        <v>0</v>
      </c>
      <c r="BW27" s="573">
        <v>0</v>
      </c>
      <c r="BX27" s="513"/>
      <c r="BY27" s="640" t="s">
        <v>49</v>
      </c>
    </row>
    <row r="28" spans="1:81">
      <c r="A28" s="561"/>
      <c r="B28" s="536"/>
      <c r="C28" s="513" t="s">
        <v>50</v>
      </c>
      <c r="D28" s="561"/>
      <c r="E28" s="573">
        <v>100</v>
      </c>
      <c r="F28" s="573"/>
      <c r="G28" s="573">
        <v>99.76395040089308</v>
      </c>
      <c r="H28" s="573">
        <v>111.12197895637385</v>
      </c>
      <c r="I28" s="573">
        <v>115.20289832391744</v>
      </c>
      <c r="J28" s="573">
        <v>119.59655080674187</v>
      </c>
      <c r="K28" s="573"/>
      <c r="L28" s="573">
        <v>119.40040793543976</v>
      </c>
      <c r="M28" s="573">
        <v>126.03953113507254</v>
      </c>
      <c r="N28" s="573">
        <v>126.9490393694215</v>
      </c>
      <c r="O28" s="573">
        <v>126.49285069667233</v>
      </c>
      <c r="P28" s="513"/>
      <c r="Q28" s="573">
        <v>128.24457346750339</v>
      </c>
      <c r="R28" s="573">
        <v>129.13451958037945</v>
      </c>
      <c r="S28" s="573">
        <v>129.05053287218891</v>
      </c>
      <c r="T28" s="573">
        <v>128.22970625518394</v>
      </c>
      <c r="U28" s="513"/>
      <c r="V28" s="573">
        <v>127.11675195751626</v>
      </c>
      <c r="W28" s="573">
        <v>127.32515375827475</v>
      </c>
      <c r="X28" s="573">
        <v>125.86295038524338</v>
      </c>
      <c r="Y28" s="573">
        <v>124.07340751289793</v>
      </c>
      <c r="Z28" s="573"/>
      <c r="AA28" s="573">
        <v>124.34284313265202</v>
      </c>
      <c r="AB28" s="573">
        <v>123.50480184875086</v>
      </c>
      <c r="AC28" s="573">
        <v>123.97298862267014</v>
      </c>
      <c r="AD28" s="573">
        <v>124.19051941344934</v>
      </c>
      <c r="AE28" s="573"/>
      <c r="AF28" s="573">
        <v>125.08776871834195</v>
      </c>
      <c r="AG28" s="573">
        <v>125.08776871834195</v>
      </c>
      <c r="AH28" s="573">
        <v>128.41098191416663</v>
      </c>
      <c r="AI28" s="573">
        <v>129.30118885532897</v>
      </c>
      <c r="AJ28" s="513"/>
      <c r="AK28" s="573">
        <v>130.06072082505204</v>
      </c>
      <c r="AL28" s="573">
        <v>131.83200571735603</v>
      </c>
      <c r="AM28" s="573">
        <v>132.1483904286452</v>
      </c>
      <c r="AN28" s="573">
        <v>132.32679697647848</v>
      </c>
      <c r="AO28" s="513"/>
      <c r="AP28" s="573">
        <v>132.47729489767707</v>
      </c>
      <c r="AQ28" s="573">
        <v>134.53079599576412</v>
      </c>
      <c r="AR28" s="573">
        <v>134.2084122338899</v>
      </c>
      <c r="AS28" s="573">
        <v>133.11814999713087</v>
      </c>
      <c r="AT28" s="513"/>
      <c r="AU28" s="573">
        <v>134.2120638298982</v>
      </c>
      <c r="AV28" s="573">
        <v>135.97474138875413</v>
      </c>
      <c r="AW28" s="573">
        <v>135.97474138875413</v>
      </c>
      <c r="AX28" s="573">
        <v>135.97474138875413</v>
      </c>
      <c r="AY28" s="513"/>
      <c r="AZ28" s="573">
        <v>136.18679478552087</v>
      </c>
      <c r="BA28" s="573">
        <v>140.98838270812792</v>
      </c>
      <c r="BB28" s="573">
        <v>140.25754184989853</v>
      </c>
      <c r="BC28" s="573">
        <v>140.16729526283663</v>
      </c>
      <c r="BD28" s="573"/>
      <c r="BE28" s="573">
        <v>141.85433261866379</v>
      </c>
      <c r="BF28" s="573">
        <v>144.38749693526759</v>
      </c>
      <c r="BG28" s="573">
        <v>145.20180284511491</v>
      </c>
      <c r="BH28" s="573">
        <v>146.02967182585016</v>
      </c>
      <c r="BI28" s="513"/>
      <c r="BJ28" s="573">
        <v>146.52341977182738</v>
      </c>
      <c r="BK28" s="573">
        <v>146.52341977182738</v>
      </c>
      <c r="BL28" s="573">
        <v>146.52341977182738</v>
      </c>
      <c r="BM28" s="573">
        <v>144.81968940567666</v>
      </c>
      <c r="BN28" s="513"/>
      <c r="BO28" s="573">
        <v>148.08421623708244</v>
      </c>
      <c r="BP28" s="573">
        <v>149.20447372676671</v>
      </c>
      <c r="BQ28" s="573">
        <v>148.93373396558107</v>
      </c>
      <c r="BR28" s="573">
        <v>150.09024658706184</v>
      </c>
      <c r="BS28" s="513"/>
      <c r="BT28" s="573">
        <v>150.50052948142118</v>
      </c>
      <c r="BU28" s="573">
        <v>0</v>
      </c>
      <c r="BV28" s="573">
        <v>0</v>
      </c>
      <c r="BW28" s="573">
        <v>0</v>
      </c>
      <c r="BX28" s="513"/>
      <c r="BY28" s="513"/>
    </row>
    <row r="29" spans="1:81">
      <c r="A29" s="561"/>
      <c r="B29" s="536"/>
      <c r="C29" s="513"/>
      <c r="D29" s="561"/>
      <c r="E29" s="573"/>
      <c r="F29" s="573"/>
      <c r="G29" s="573"/>
      <c r="H29" s="573"/>
      <c r="I29" s="573"/>
      <c r="J29" s="573"/>
      <c r="K29" s="573"/>
      <c r="L29" s="573"/>
      <c r="M29" s="573"/>
      <c r="N29" s="573"/>
      <c r="O29" s="573"/>
      <c r="P29" s="513"/>
      <c r="Q29" s="573"/>
      <c r="R29" s="573"/>
      <c r="S29" s="573"/>
      <c r="T29" s="573"/>
      <c r="U29" s="513"/>
      <c r="V29" s="573"/>
      <c r="W29" s="573"/>
      <c r="X29" s="573"/>
      <c r="Y29" s="573"/>
      <c r="Z29" s="573"/>
      <c r="AA29" s="573"/>
      <c r="AB29" s="573"/>
      <c r="AC29" s="573"/>
      <c r="AD29" s="573"/>
      <c r="AE29" s="573"/>
      <c r="AF29" s="573"/>
      <c r="AG29" s="573"/>
      <c r="AH29" s="573"/>
      <c r="AI29" s="573"/>
      <c r="AJ29" s="513"/>
      <c r="AK29" s="573"/>
      <c r="AL29" s="573"/>
      <c r="AM29" s="573"/>
      <c r="AN29" s="573"/>
      <c r="AO29" s="513"/>
      <c r="AP29" s="573"/>
      <c r="AQ29" s="573"/>
      <c r="AR29" s="573"/>
      <c r="AS29" s="573"/>
      <c r="AT29" s="513"/>
      <c r="AU29" s="573"/>
      <c r="AV29" s="573"/>
      <c r="AW29" s="573"/>
      <c r="AX29" s="573"/>
      <c r="AY29" s="513"/>
      <c r="AZ29" s="573"/>
      <c r="BA29" s="573"/>
      <c r="BB29" s="573"/>
      <c r="BC29" s="573"/>
      <c r="BD29" s="573"/>
      <c r="BE29" s="573"/>
      <c r="BF29" s="573"/>
      <c r="BG29" s="573"/>
      <c r="BH29" s="573"/>
      <c r="BI29" s="513"/>
      <c r="BJ29" s="573"/>
      <c r="BK29" s="573"/>
      <c r="BL29" s="573"/>
      <c r="BM29" s="573"/>
      <c r="BN29" s="513"/>
      <c r="BO29" s="573"/>
      <c r="BP29" s="573"/>
      <c r="BQ29" s="573"/>
      <c r="BR29" s="573"/>
      <c r="BS29" s="513"/>
      <c r="BT29" s="573"/>
      <c r="BU29" s="573"/>
      <c r="BV29" s="573"/>
      <c r="BW29" s="573"/>
      <c r="BX29" s="513"/>
      <c r="BY29" s="513"/>
    </row>
    <row r="30" spans="1:81">
      <c r="A30" s="561"/>
      <c r="B30" s="554"/>
      <c r="C30" s="561"/>
      <c r="D30" s="561"/>
      <c r="E30" s="564"/>
      <c r="F30" s="564"/>
      <c r="G30" s="566"/>
      <c r="H30" s="566"/>
      <c r="I30" s="566"/>
      <c r="J30" s="566"/>
      <c r="K30" s="566"/>
      <c r="L30" s="566"/>
      <c r="M30" s="566"/>
      <c r="N30" s="566"/>
      <c r="O30" s="566"/>
      <c r="P30" s="513"/>
      <c r="Q30" s="566"/>
      <c r="R30" s="566"/>
      <c r="S30" s="566"/>
      <c r="T30" s="566"/>
      <c r="U30" s="513"/>
      <c r="V30" s="566"/>
      <c r="W30" s="566"/>
      <c r="X30" s="566"/>
      <c r="Y30" s="566"/>
      <c r="Z30" s="566"/>
      <c r="AA30" s="566"/>
      <c r="AB30" s="566"/>
      <c r="AC30" s="566"/>
      <c r="AD30" s="566"/>
      <c r="AE30" s="566"/>
      <c r="AF30" s="566"/>
      <c r="AG30" s="566"/>
      <c r="AH30" s="566"/>
      <c r="AI30" s="566"/>
      <c r="AJ30" s="513"/>
      <c r="AK30" s="566"/>
      <c r="AL30" s="566"/>
      <c r="AM30" s="566"/>
      <c r="AN30" s="566"/>
      <c r="AO30" s="513"/>
      <c r="AP30" s="566"/>
      <c r="AQ30" s="566"/>
      <c r="AR30" s="566"/>
      <c r="AS30" s="566"/>
      <c r="AT30" s="513"/>
      <c r="AU30" s="566"/>
      <c r="AV30" s="566"/>
      <c r="AW30" s="566"/>
      <c r="AX30" s="566"/>
      <c r="AY30" s="513"/>
      <c r="AZ30" s="566"/>
      <c r="BA30" s="566"/>
      <c r="BB30" s="566"/>
      <c r="BC30" s="566"/>
      <c r="BD30" s="566"/>
      <c r="BE30" s="566"/>
      <c r="BF30" s="566"/>
      <c r="BG30" s="566"/>
      <c r="BH30" s="566"/>
      <c r="BI30" s="513"/>
      <c r="BJ30" s="513"/>
      <c r="BK30" s="513"/>
      <c r="BL30" s="513"/>
      <c r="BM30" s="513"/>
      <c r="BN30" s="513"/>
      <c r="BO30" s="513"/>
      <c r="BP30" s="513"/>
      <c r="BQ30" s="513"/>
      <c r="BR30" s="513"/>
      <c r="BS30" s="513"/>
      <c r="BT30" s="513"/>
      <c r="BU30" s="513"/>
      <c r="BV30" s="513"/>
      <c r="BW30" s="513"/>
      <c r="BX30" s="513"/>
      <c r="BY30" s="561"/>
    </row>
    <row r="31" spans="1:81">
      <c r="A31" s="561"/>
      <c r="B31" s="554"/>
      <c r="C31" s="561"/>
      <c r="D31" s="561"/>
      <c r="E31" s="564"/>
      <c r="F31" s="564"/>
      <c r="G31" s="566"/>
      <c r="H31" s="566"/>
      <c r="I31" s="566"/>
      <c r="J31" s="566"/>
      <c r="K31" s="566"/>
      <c r="L31" s="566"/>
      <c r="M31" s="566"/>
      <c r="N31" s="566"/>
      <c r="O31" s="566"/>
      <c r="P31" s="513"/>
      <c r="Q31" s="513"/>
      <c r="R31" s="513"/>
      <c r="S31" s="513"/>
      <c r="T31" s="513"/>
      <c r="U31" s="513"/>
      <c r="V31" s="513"/>
      <c r="W31" s="513"/>
      <c r="X31" s="513"/>
      <c r="Y31" s="513"/>
      <c r="Z31" s="513"/>
      <c r="AA31" s="513"/>
      <c r="AB31" s="513"/>
      <c r="AC31" s="513"/>
      <c r="AD31" s="513"/>
      <c r="AE31" s="513"/>
      <c r="AF31" s="513"/>
      <c r="AG31" s="513"/>
      <c r="AH31" s="513"/>
      <c r="AI31" s="513"/>
      <c r="AJ31" s="513"/>
      <c r="AK31" s="513"/>
      <c r="AL31" s="513"/>
      <c r="AM31" s="513"/>
      <c r="AN31" s="513"/>
      <c r="AO31" s="513"/>
      <c r="AP31" s="513"/>
      <c r="AQ31" s="513"/>
      <c r="AR31" s="513"/>
      <c r="AS31" s="513"/>
      <c r="AT31" s="513"/>
      <c r="AU31" s="513"/>
      <c r="AV31" s="513"/>
      <c r="AW31" s="513"/>
      <c r="AX31" s="513"/>
      <c r="AY31" s="513"/>
      <c r="AZ31" s="513"/>
      <c r="BA31" s="513"/>
      <c r="BB31" s="513"/>
      <c r="BC31" s="513"/>
      <c r="BD31" s="513"/>
      <c r="BE31" s="513"/>
      <c r="BF31" s="513"/>
      <c r="BG31" s="513"/>
      <c r="BH31" s="513"/>
      <c r="BI31" s="513"/>
      <c r="BJ31" s="513"/>
      <c r="BK31" s="513"/>
      <c r="BL31" s="513"/>
      <c r="BM31" s="513"/>
      <c r="BN31" s="513"/>
      <c r="BO31" s="513"/>
      <c r="BP31" s="513"/>
      <c r="BQ31" s="513"/>
      <c r="BR31" s="513"/>
      <c r="BS31" s="513"/>
      <c r="BT31" s="513"/>
      <c r="BU31" s="513"/>
      <c r="BV31" s="513"/>
      <c r="BW31" s="513"/>
      <c r="BX31" s="513"/>
      <c r="BY31" s="561"/>
    </row>
    <row r="32" spans="1:81">
      <c r="A32" s="552" t="s">
        <v>617</v>
      </c>
      <c r="B32" s="552"/>
      <c r="C32" s="552"/>
      <c r="D32" s="561"/>
      <c r="E32" s="564"/>
      <c r="F32" s="564"/>
      <c r="G32" s="566"/>
      <c r="H32" s="566"/>
      <c r="I32" s="566"/>
      <c r="J32" s="566"/>
      <c r="K32" s="566"/>
      <c r="L32" s="566"/>
      <c r="M32" s="566"/>
      <c r="N32" s="566"/>
      <c r="O32" s="566"/>
      <c r="P32" s="513"/>
      <c r="Q32" s="513"/>
      <c r="R32" s="513"/>
      <c r="S32" s="513"/>
      <c r="T32" s="513"/>
      <c r="U32" s="513"/>
      <c r="V32" s="513"/>
      <c r="W32" s="513"/>
      <c r="X32" s="513"/>
      <c r="Y32" s="513"/>
      <c r="Z32" s="513"/>
      <c r="AA32" s="513"/>
      <c r="AB32" s="513"/>
      <c r="AC32" s="513"/>
      <c r="AD32" s="513"/>
      <c r="AE32" s="513"/>
      <c r="AF32" s="513"/>
      <c r="AG32" s="513"/>
      <c r="AH32" s="513"/>
      <c r="AI32" s="513"/>
      <c r="AJ32" s="513"/>
      <c r="AK32" s="513"/>
      <c r="AL32" s="513"/>
      <c r="AM32" s="513"/>
      <c r="AN32" s="513"/>
      <c r="AO32" s="513"/>
      <c r="AP32" s="513"/>
      <c r="AQ32" s="513"/>
      <c r="AR32" s="513"/>
      <c r="AS32" s="513"/>
      <c r="AT32" s="513"/>
      <c r="AU32" s="513"/>
      <c r="AV32" s="513"/>
      <c r="AW32" s="513"/>
      <c r="AX32" s="513"/>
      <c r="AY32" s="513"/>
      <c r="AZ32" s="513"/>
      <c r="BA32" s="513"/>
      <c r="BB32" s="513"/>
      <c r="BC32" s="513"/>
      <c r="BD32" s="513"/>
      <c r="BE32" s="513"/>
      <c r="BF32" s="513"/>
      <c r="BG32" s="513"/>
      <c r="BH32" s="513"/>
      <c r="BI32" s="513"/>
      <c r="BJ32" s="513"/>
      <c r="BK32" s="513"/>
      <c r="BL32" s="513"/>
      <c r="BM32" s="513"/>
      <c r="BN32" s="513"/>
      <c r="BO32" s="513"/>
      <c r="BP32" s="513"/>
      <c r="BQ32" s="513"/>
      <c r="BR32" s="513"/>
      <c r="BS32" s="513"/>
      <c r="BT32" s="513"/>
      <c r="BU32" s="513"/>
      <c r="BV32" s="513"/>
      <c r="BW32" s="513"/>
      <c r="BX32" s="513"/>
      <c r="BY32" s="561"/>
    </row>
    <row r="33" spans="1:80">
      <c r="A33" s="561"/>
      <c r="B33" s="554"/>
      <c r="C33" s="561"/>
      <c r="D33" s="561"/>
      <c r="E33" s="564"/>
      <c r="F33" s="564"/>
      <c r="G33" s="566"/>
      <c r="H33" s="566"/>
      <c r="I33" s="566"/>
      <c r="J33" s="566"/>
      <c r="K33" s="566"/>
      <c r="L33" s="566"/>
      <c r="M33" s="566"/>
      <c r="N33" s="566"/>
      <c r="O33" s="566"/>
      <c r="P33" s="513"/>
      <c r="Q33" s="513"/>
      <c r="R33" s="513"/>
      <c r="S33" s="513"/>
      <c r="T33" s="513"/>
      <c r="U33" s="513"/>
      <c r="V33" s="513"/>
      <c r="W33" s="513"/>
      <c r="X33" s="513"/>
      <c r="Y33" s="513"/>
      <c r="Z33" s="513"/>
      <c r="AA33" s="513"/>
      <c r="AB33" s="513"/>
      <c r="AC33" s="513"/>
      <c r="AD33" s="513"/>
      <c r="AE33" s="513"/>
      <c r="AF33" s="513"/>
      <c r="AG33" s="513"/>
      <c r="AH33" s="513"/>
      <c r="AI33" s="513"/>
      <c r="AJ33" s="513"/>
      <c r="AK33" s="513"/>
      <c r="AL33" s="513"/>
      <c r="AM33" s="513"/>
      <c r="AN33" s="513"/>
      <c r="AO33" s="513"/>
      <c r="AP33" s="513"/>
      <c r="AQ33" s="513"/>
      <c r="AR33" s="513"/>
      <c r="AS33" s="513"/>
      <c r="AT33" s="513"/>
      <c r="AU33" s="513"/>
      <c r="AV33" s="513"/>
      <c r="AW33" s="513"/>
      <c r="AX33" s="513"/>
      <c r="AY33" s="513"/>
      <c r="AZ33" s="513"/>
      <c r="BA33" s="513"/>
      <c r="BB33" s="513"/>
      <c r="BC33" s="513"/>
      <c r="BD33" s="513"/>
      <c r="BE33" s="513"/>
      <c r="BF33" s="513"/>
      <c r="BG33" s="513"/>
      <c r="BH33" s="513"/>
      <c r="BI33" s="513"/>
      <c r="BJ33" s="513"/>
      <c r="BK33" s="513"/>
      <c r="BL33" s="513"/>
      <c r="BM33" s="513"/>
      <c r="BN33" s="513"/>
      <c r="BO33" s="513"/>
      <c r="BP33" s="513"/>
      <c r="BQ33" s="513"/>
      <c r="BR33" s="513"/>
      <c r="BS33" s="513"/>
      <c r="BT33" s="513"/>
      <c r="BU33" s="513"/>
      <c r="BV33" s="513"/>
      <c r="BW33" s="513"/>
      <c r="BX33" s="513"/>
      <c r="BY33" s="561"/>
    </row>
    <row r="34" spans="1:80">
      <c r="A34" s="513"/>
      <c r="B34" s="536" t="s">
        <v>771</v>
      </c>
      <c r="C34" s="513" t="s">
        <v>772</v>
      </c>
      <c r="D34" s="513"/>
      <c r="E34" s="566">
        <v>17</v>
      </c>
      <c r="F34" s="566"/>
      <c r="G34" s="566">
        <v>19</v>
      </c>
      <c r="H34" s="566">
        <v>19</v>
      </c>
      <c r="I34" s="566">
        <v>19</v>
      </c>
      <c r="J34" s="566">
        <v>17</v>
      </c>
      <c r="K34" s="566"/>
      <c r="L34" s="566">
        <v>22</v>
      </c>
      <c r="M34" s="566">
        <v>21</v>
      </c>
      <c r="N34" s="566">
        <v>20</v>
      </c>
      <c r="O34" s="566">
        <v>20</v>
      </c>
      <c r="P34" s="513"/>
      <c r="Q34" s="566">
        <v>19</v>
      </c>
      <c r="R34" s="566">
        <v>18</v>
      </c>
      <c r="S34" s="566">
        <v>17</v>
      </c>
      <c r="T34" s="566">
        <v>14</v>
      </c>
      <c r="U34" s="513"/>
      <c r="V34" s="566">
        <v>13</v>
      </c>
      <c r="W34" s="566">
        <v>12</v>
      </c>
      <c r="X34" s="566">
        <v>12</v>
      </c>
      <c r="Y34" s="566">
        <v>12</v>
      </c>
      <c r="Z34" s="566"/>
      <c r="AA34" s="566">
        <v>11</v>
      </c>
      <c r="AB34" s="566">
        <v>11</v>
      </c>
      <c r="AC34" s="566">
        <v>11</v>
      </c>
      <c r="AD34" s="566">
        <v>10</v>
      </c>
      <c r="AE34" s="566"/>
      <c r="AF34" s="566">
        <v>10</v>
      </c>
      <c r="AG34" s="566">
        <v>10</v>
      </c>
      <c r="AH34" s="566">
        <v>9</v>
      </c>
      <c r="AI34" s="566">
        <v>8</v>
      </c>
      <c r="AJ34" s="513"/>
      <c r="AK34" s="566">
        <v>8</v>
      </c>
      <c r="AL34" s="566">
        <v>8</v>
      </c>
      <c r="AM34" s="566">
        <v>8</v>
      </c>
      <c r="AN34" s="566">
        <v>8</v>
      </c>
      <c r="AO34" s="513"/>
      <c r="AP34" s="566">
        <v>7</v>
      </c>
      <c r="AQ34" s="566">
        <v>6</v>
      </c>
      <c r="AR34" s="566">
        <v>4</v>
      </c>
      <c r="AS34" s="566">
        <v>2</v>
      </c>
      <c r="AT34" s="513"/>
      <c r="AU34" s="566">
        <v>2</v>
      </c>
      <c r="AV34" s="566">
        <v>2</v>
      </c>
      <c r="AW34" s="566">
        <v>2</v>
      </c>
      <c r="AX34" s="566">
        <v>2</v>
      </c>
      <c r="AY34" s="513"/>
      <c r="AZ34" s="566">
        <v>2</v>
      </c>
      <c r="BA34" s="566">
        <v>3</v>
      </c>
      <c r="BB34" s="566">
        <v>4</v>
      </c>
      <c r="BC34" s="566">
        <v>4</v>
      </c>
      <c r="BD34" s="566"/>
      <c r="BE34" s="566">
        <v>4</v>
      </c>
      <c r="BF34" s="566">
        <v>4</v>
      </c>
      <c r="BG34" s="566">
        <v>4</v>
      </c>
      <c r="BH34" s="566">
        <v>4</v>
      </c>
      <c r="BI34" s="513"/>
      <c r="BJ34" s="566">
        <v>5</v>
      </c>
      <c r="BK34" s="566">
        <v>5</v>
      </c>
      <c r="BL34" s="566">
        <v>5</v>
      </c>
      <c r="BM34" s="566">
        <v>5</v>
      </c>
      <c r="BN34" s="513"/>
      <c r="BO34" s="566">
        <v>4</v>
      </c>
      <c r="BP34" s="566">
        <v>4</v>
      </c>
      <c r="BQ34" s="566">
        <v>4</v>
      </c>
      <c r="BR34" s="566">
        <v>3</v>
      </c>
      <c r="BS34" s="513"/>
      <c r="BT34" s="566">
        <v>3</v>
      </c>
      <c r="BU34" s="566">
        <v>0</v>
      </c>
      <c r="BV34" s="566">
        <v>0</v>
      </c>
      <c r="BW34" s="566">
        <v>0</v>
      </c>
      <c r="BX34" s="513"/>
      <c r="BY34" s="640" t="s">
        <v>49</v>
      </c>
    </row>
    <row r="35" spans="1:80">
      <c r="A35" s="513"/>
      <c r="B35" s="536"/>
      <c r="C35" s="598" t="s">
        <v>50</v>
      </c>
      <c r="D35" s="513"/>
      <c r="E35" s="580">
        <v>100</v>
      </c>
      <c r="F35" s="573"/>
      <c r="G35" s="580">
        <v>111.76470588235294</v>
      </c>
      <c r="H35" s="580">
        <v>111.76470588235294</v>
      </c>
      <c r="I35" s="580">
        <v>111.76470588235294</v>
      </c>
      <c r="J35" s="580">
        <v>100</v>
      </c>
      <c r="K35" s="573"/>
      <c r="L35" s="580">
        <v>129.41176470588235</v>
      </c>
      <c r="M35" s="580">
        <v>123.52941176470588</v>
      </c>
      <c r="N35" s="580">
        <v>117.64705882352942</v>
      </c>
      <c r="O35" s="580">
        <v>117.64705882352942</v>
      </c>
      <c r="P35" s="513"/>
      <c r="Q35" s="580">
        <v>111.76470588235294</v>
      </c>
      <c r="R35" s="580">
        <v>105.88235294117648</v>
      </c>
      <c r="S35" s="580">
        <v>100</v>
      </c>
      <c r="T35" s="580">
        <v>82.35294117647058</v>
      </c>
      <c r="U35" s="513"/>
      <c r="V35" s="580">
        <v>76.470588235294116</v>
      </c>
      <c r="W35" s="580">
        <v>70.588235294117652</v>
      </c>
      <c r="X35" s="580">
        <v>70.588235294117652</v>
      </c>
      <c r="Y35" s="580">
        <v>70.588235294117652</v>
      </c>
      <c r="Z35" s="573"/>
      <c r="AA35" s="580">
        <v>64.705882352941174</v>
      </c>
      <c r="AB35" s="580">
        <v>64.705882352941174</v>
      </c>
      <c r="AC35" s="580">
        <v>64.705882352941174</v>
      </c>
      <c r="AD35" s="580">
        <v>58.82352941176471</v>
      </c>
      <c r="AE35" s="573"/>
      <c r="AF35" s="580">
        <v>58.82352941176471</v>
      </c>
      <c r="AG35" s="580">
        <v>58.82352941176471</v>
      </c>
      <c r="AH35" s="580">
        <v>52.941176470588239</v>
      </c>
      <c r="AI35" s="580">
        <v>47.058823529411761</v>
      </c>
      <c r="AJ35" s="513"/>
      <c r="AK35" s="580">
        <v>47.058823529411761</v>
      </c>
      <c r="AL35" s="580">
        <v>47.058823529411761</v>
      </c>
      <c r="AM35" s="580">
        <v>47.058823529411761</v>
      </c>
      <c r="AN35" s="580">
        <v>47.058823529411761</v>
      </c>
      <c r="AO35" s="513"/>
      <c r="AP35" s="580">
        <v>41.17647058823529</v>
      </c>
      <c r="AQ35" s="580">
        <v>35.294117647058826</v>
      </c>
      <c r="AR35" s="580">
        <v>23.52941176470588</v>
      </c>
      <c r="AS35" s="580">
        <v>11.76470588235294</v>
      </c>
      <c r="AT35" s="513"/>
      <c r="AU35" s="580">
        <v>11.76470588235294</v>
      </c>
      <c r="AV35" s="580">
        <v>11.76470588235294</v>
      </c>
      <c r="AW35" s="580">
        <v>11.76470588235294</v>
      </c>
      <c r="AX35" s="580">
        <v>11.76470588235294</v>
      </c>
      <c r="AY35" s="513"/>
      <c r="AZ35" s="580">
        <v>11.76470588235294</v>
      </c>
      <c r="BA35" s="580">
        <v>17.647058823529413</v>
      </c>
      <c r="BB35" s="580">
        <v>23.52941176470588</v>
      </c>
      <c r="BC35" s="580">
        <v>23.52941176470588</v>
      </c>
      <c r="BD35" s="573"/>
      <c r="BE35" s="580">
        <v>23.52941176470588</v>
      </c>
      <c r="BF35" s="580">
        <v>23.52941176470588</v>
      </c>
      <c r="BG35" s="580">
        <v>23.52941176470588</v>
      </c>
      <c r="BH35" s="580">
        <v>23.52941176470588</v>
      </c>
      <c r="BI35" s="513"/>
      <c r="BJ35" s="580">
        <v>29.411764705882355</v>
      </c>
      <c r="BK35" s="580">
        <v>29.411764705882355</v>
      </c>
      <c r="BL35" s="580">
        <v>29.411764705882355</v>
      </c>
      <c r="BM35" s="580">
        <v>29.411764705882355</v>
      </c>
      <c r="BN35" s="513"/>
      <c r="BO35" s="580">
        <v>23.52941176470588</v>
      </c>
      <c r="BP35" s="580">
        <v>23.52941176470588</v>
      </c>
      <c r="BQ35" s="580">
        <v>23.52941176470588</v>
      </c>
      <c r="BR35" s="580">
        <v>17.647058823529413</v>
      </c>
      <c r="BS35" s="513"/>
      <c r="BT35" s="580">
        <v>17.647058823529413</v>
      </c>
      <c r="BU35" s="580">
        <v>0</v>
      </c>
      <c r="BV35" s="580">
        <v>0</v>
      </c>
      <c r="BW35" s="580">
        <v>0</v>
      </c>
      <c r="BX35" s="513"/>
      <c r="BY35" s="513"/>
    </row>
    <row r="36" spans="1:80">
      <c r="A36" s="513"/>
      <c r="B36" s="536"/>
      <c r="C36" s="513" t="s">
        <v>702</v>
      </c>
      <c r="D36" s="513"/>
      <c r="E36" s="573">
        <v>84.19</v>
      </c>
      <c r="F36" s="573"/>
      <c r="G36" s="573">
        <v>93.24</v>
      </c>
      <c r="H36" s="573">
        <v>101.06</v>
      </c>
      <c r="I36" s="573">
        <v>102.19</v>
      </c>
      <c r="J36" s="573">
        <v>90.58</v>
      </c>
      <c r="K36" s="573"/>
      <c r="L36" s="573">
        <v>125.53</v>
      </c>
      <c r="M36" s="573">
        <v>122.81</v>
      </c>
      <c r="N36" s="573">
        <v>107.18</v>
      </c>
      <c r="O36" s="573">
        <v>107.18</v>
      </c>
      <c r="P36" s="513"/>
      <c r="Q36" s="573">
        <v>94.25</v>
      </c>
      <c r="R36" s="573">
        <v>105.64</v>
      </c>
      <c r="S36" s="573">
        <v>101.04</v>
      </c>
      <c r="T36" s="573">
        <v>91.94</v>
      </c>
      <c r="U36" s="513"/>
      <c r="V36" s="573">
        <v>85.29</v>
      </c>
      <c r="W36" s="573">
        <v>81.14</v>
      </c>
      <c r="X36" s="573">
        <v>79.760000000000005</v>
      </c>
      <c r="Y36" s="573">
        <v>79.760000000000005</v>
      </c>
      <c r="Z36" s="573"/>
      <c r="AA36" s="573">
        <v>74.09</v>
      </c>
      <c r="AB36" s="573">
        <v>74.09</v>
      </c>
      <c r="AC36" s="573">
        <v>74.09</v>
      </c>
      <c r="AD36" s="573">
        <v>52.75</v>
      </c>
      <c r="AE36" s="573"/>
      <c r="AF36" s="573">
        <v>50.82</v>
      </c>
      <c r="AG36" s="573">
        <v>50.82</v>
      </c>
      <c r="AH36" s="573">
        <v>45.95</v>
      </c>
      <c r="AI36" s="573">
        <v>40.21</v>
      </c>
      <c r="AJ36" s="513"/>
      <c r="AK36" s="573">
        <v>46.96</v>
      </c>
      <c r="AL36" s="573">
        <v>46.96</v>
      </c>
      <c r="AM36" s="573">
        <v>46.96</v>
      </c>
      <c r="AN36" s="573">
        <v>46.96</v>
      </c>
      <c r="AO36" s="513"/>
      <c r="AP36" s="573">
        <v>37.46</v>
      </c>
      <c r="AQ36" s="573">
        <v>33.049999999999997</v>
      </c>
      <c r="AR36" s="573">
        <v>20.73</v>
      </c>
      <c r="AS36" s="573">
        <v>8.77</v>
      </c>
      <c r="AT36" s="513"/>
      <c r="AU36" s="573">
        <v>8.77</v>
      </c>
      <c r="AV36" s="573">
        <v>8.77</v>
      </c>
      <c r="AW36" s="573">
        <v>8.77</v>
      </c>
      <c r="AX36" s="573">
        <v>8.77</v>
      </c>
      <c r="AY36" s="513"/>
      <c r="AZ36" s="573">
        <v>8.77</v>
      </c>
      <c r="BA36" s="573">
        <v>9.19</v>
      </c>
      <c r="BB36" s="573">
        <v>16.41</v>
      </c>
      <c r="BC36" s="573">
        <v>16.41</v>
      </c>
      <c r="BD36" s="573"/>
      <c r="BE36" s="573">
        <v>15.89</v>
      </c>
      <c r="BF36" s="573">
        <v>15.89</v>
      </c>
      <c r="BG36" s="573">
        <v>15.89</v>
      </c>
      <c r="BH36" s="573">
        <v>15.89</v>
      </c>
      <c r="BI36" s="513"/>
      <c r="BJ36" s="573">
        <v>19.489999999999998</v>
      </c>
      <c r="BK36" s="573">
        <v>19.489999999999998</v>
      </c>
      <c r="BL36" s="573">
        <v>19.489999999999998</v>
      </c>
      <c r="BM36" s="573">
        <v>19.489999999999998</v>
      </c>
      <c r="BN36" s="513"/>
      <c r="BO36" s="573">
        <v>22.88</v>
      </c>
      <c r="BP36" s="573">
        <v>22.88</v>
      </c>
      <c r="BQ36" s="573">
        <v>22.88</v>
      </c>
      <c r="BR36" s="573">
        <v>19.28</v>
      </c>
      <c r="BS36" s="513"/>
      <c r="BT36" s="573">
        <v>19.28</v>
      </c>
      <c r="BU36" s="573">
        <v>0</v>
      </c>
      <c r="BV36" s="573">
        <v>0</v>
      </c>
      <c r="BW36" s="573">
        <v>0</v>
      </c>
      <c r="BX36" s="513"/>
      <c r="BY36" s="640" t="s">
        <v>49</v>
      </c>
    </row>
    <row r="37" spans="1:80">
      <c r="A37" s="513"/>
      <c r="B37" s="536"/>
      <c r="C37" s="513" t="s">
        <v>50</v>
      </c>
      <c r="D37" s="513"/>
      <c r="E37" s="573">
        <v>100</v>
      </c>
      <c r="F37" s="573"/>
      <c r="G37" s="573">
        <v>110.74949518945243</v>
      </c>
      <c r="H37" s="573">
        <v>120.0380092647583</v>
      </c>
      <c r="I37" s="573">
        <v>121.38021142653521</v>
      </c>
      <c r="J37" s="573">
        <v>107.58997505642</v>
      </c>
      <c r="K37" s="573"/>
      <c r="L37" s="573">
        <v>149.10321890960921</v>
      </c>
      <c r="M37" s="573">
        <v>145.87243140515503</v>
      </c>
      <c r="N37" s="573">
        <v>127.30728114978027</v>
      </c>
      <c r="O37" s="573">
        <v>127.30728114978027</v>
      </c>
      <c r="P37" s="513"/>
      <c r="Q37" s="573">
        <v>111.94916260838579</v>
      </c>
      <c r="R37" s="573">
        <v>125.47808528328781</v>
      </c>
      <c r="S37" s="573">
        <v>120.01425347428436</v>
      </c>
      <c r="T37" s="573">
        <v>109.20536880864711</v>
      </c>
      <c r="U37" s="513"/>
      <c r="V37" s="573">
        <v>101.30656847606605</v>
      </c>
      <c r="W37" s="573">
        <v>96.377241952725981</v>
      </c>
      <c r="X37" s="573">
        <v>94.738092410024962</v>
      </c>
      <c r="Y37" s="573">
        <v>94.738092410024962</v>
      </c>
      <c r="Z37" s="573"/>
      <c r="AA37" s="573">
        <v>88.003325810666354</v>
      </c>
      <c r="AB37" s="573">
        <v>88.003325810666354</v>
      </c>
      <c r="AC37" s="573">
        <v>88.003325810666354</v>
      </c>
      <c r="AD37" s="573">
        <v>62.655897374985159</v>
      </c>
      <c r="AE37" s="573"/>
      <c r="AF37" s="573">
        <v>60.363463594251101</v>
      </c>
      <c r="AG37" s="573">
        <v>60.363463594251101</v>
      </c>
      <c r="AH37" s="573">
        <v>54.578928613849634</v>
      </c>
      <c r="AI37" s="573">
        <v>47.761016747832286</v>
      </c>
      <c r="AJ37" s="513"/>
      <c r="AK37" s="573">
        <v>55.778596032782993</v>
      </c>
      <c r="AL37" s="573">
        <v>55.778596032782993</v>
      </c>
      <c r="AM37" s="573">
        <v>55.778596032782993</v>
      </c>
      <c r="AN37" s="573">
        <v>55.778596032782993</v>
      </c>
      <c r="AO37" s="513"/>
      <c r="AP37" s="573">
        <v>44.494595557667182</v>
      </c>
      <c r="AQ37" s="573">
        <v>39.25644375816605</v>
      </c>
      <c r="AR37" s="573">
        <v>24.622876826226396</v>
      </c>
      <c r="AS37" s="573">
        <v>10.416914122817436</v>
      </c>
      <c r="AT37" s="513"/>
      <c r="AU37" s="573">
        <v>10.416914122817436</v>
      </c>
      <c r="AV37" s="573">
        <v>10.416914122817436</v>
      </c>
      <c r="AW37" s="573">
        <v>10.416914122817436</v>
      </c>
      <c r="AX37" s="573">
        <v>10.416914122817436</v>
      </c>
      <c r="AY37" s="513"/>
      <c r="AZ37" s="573">
        <v>10.416914122817436</v>
      </c>
      <c r="BA37" s="573">
        <v>10.915785722769925</v>
      </c>
      <c r="BB37" s="573">
        <v>19.491626083857941</v>
      </c>
      <c r="BC37" s="573">
        <v>19.491626083857941</v>
      </c>
      <c r="BD37" s="573"/>
      <c r="BE37" s="573">
        <v>18.873975531535812</v>
      </c>
      <c r="BF37" s="573">
        <v>18.873975531535812</v>
      </c>
      <c r="BG37" s="573">
        <v>18.873975531535812</v>
      </c>
      <c r="BH37" s="573">
        <v>18.873975531535812</v>
      </c>
      <c r="BI37" s="513"/>
      <c r="BJ37" s="573">
        <v>23.150017816842855</v>
      </c>
      <c r="BK37" s="573">
        <v>23.150017816842855</v>
      </c>
      <c r="BL37" s="573">
        <v>23.150017816842855</v>
      </c>
      <c r="BM37" s="573">
        <v>23.150017816842855</v>
      </c>
      <c r="BN37" s="513"/>
      <c r="BO37" s="573">
        <v>27.176624302173654</v>
      </c>
      <c r="BP37" s="573">
        <v>27.176624302173654</v>
      </c>
      <c r="BQ37" s="573">
        <v>27.176624302173654</v>
      </c>
      <c r="BR37" s="573">
        <v>22.900582016866615</v>
      </c>
      <c r="BS37" s="513"/>
      <c r="BT37" s="573">
        <v>22.900582016866615</v>
      </c>
      <c r="BU37" s="573">
        <v>0</v>
      </c>
      <c r="BV37" s="573">
        <v>0</v>
      </c>
      <c r="BW37" s="573">
        <v>0</v>
      </c>
      <c r="BX37" s="513"/>
      <c r="BY37" s="513"/>
    </row>
    <row r="38" spans="1:80">
      <c r="A38" s="513"/>
      <c r="B38" s="536"/>
      <c r="C38" s="513"/>
      <c r="D38" s="513"/>
      <c r="E38" s="573"/>
      <c r="F38" s="573"/>
      <c r="G38" s="573"/>
      <c r="H38" s="573"/>
      <c r="I38" s="573"/>
      <c r="J38" s="573"/>
      <c r="K38" s="573"/>
      <c r="L38" s="573"/>
      <c r="M38" s="573"/>
      <c r="N38" s="573"/>
      <c r="O38" s="573"/>
      <c r="P38" s="513"/>
      <c r="Q38" s="573"/>
      <c r="R38" s="573"/>
      <c r="S38" s="573"/>
      <c r="T38" s="573"/>
      <c r="U38" s="513"/>
      <c r="V38" s="573"/>
      <c r="W38" s="573"/>
      <c r="X38" s="573"/>
      <c r="Y38" s="573"/>
      <c r="Z38" s="573"/>
      <c r="AA38" s="573"/>
      <c r="AB38" s="573"/>
      <c r="AC38" s="573"/>
      <c r="AD38" s="573"/>
      <c r="AE38" s="573"/>
      <c r="AF38" s="573"/>
      <c r="AG38" s="573"/>
      <c r="AH38" s="573"/>
      <c r="AI38" s="573"/>
      <c r="AJ38" s="513"/>
      <c r="AK38" s="573"/>
      <c r="AL38" s="573"/>
      <c r="AM38" s="573"/>
      <c r="AN38" s="573"/>
      <c r="AO38" s="513"/>
      <c r="AP38" s="573"/>
      <c r="AQ38" s="573"/>
      <c r="AR38" s="573"/>
      <c r="AS38" s="573"/>
      <c r="AT38" s="513"/>
      <c r="AU38" s="573"/>
      <c r="AV38" s="573"/>
      <c r="AW38" s="573"/>
      <c r="AX38" s="573"/>
      <c r="AY38" s="513"/>
      <c r="AZ38" s="573"/>
      <c r="BA38" s="573"/>
      <c r="BB38" s="573"/>
      <c r="BC38" s="573"/>
      <c r="BD38" s="573"/>
      <c r="BE38" s="573"/>
      <c r="BF38" s="573"/>
      <c r="BG38" s="573"/>
      <c r="BH38" s="573"/>
      <c r="BI38" s="513"/>
      <c r="BJ38" s="573"/>
      <c r="BK38" s="573"/>
      <c r="BL38" s="573"/>
      <c r="BM38" s="573"/>
      <c r="BN38" s="513"/>
      <c r="BO38" s="573"/>
      <c r="BP38" s="573"/>
      <c r="BQ38" s="573"/>
      <c r="BR38" s="573"/>
      <c r="BS38" s="513"/>
      <c r="BT38" s="573"/>
      <c r="BU38" s="573"/>
      <c r="BV38" s="573"/>
      <c r="BW38" s="573"/>
      <c r="BX38" s="513"/>
      <c r="BY38" s="513"/>
    </row>
    <row r="39" spans="1:80">
      <c r="A39" s="513"/>
      <c r="B39" s="536" t="s">
        <v>773</v>
      </c>
      <c r="C39" s="513" t="s">
        <v>774</v>
      </c>
      <c r="D39" s="513"/>
      <c r="E39" s="566">
        <v>9</v>
      </c>
      <c r="F39" s="566"/>
      <c r="G39" s="566">
        <v>9</v>
      </c>
      <c r="H39" s="566">
        <v>9</v>
      </c>
      <c r="I39" s="566">
        <v>9</v>
      </c>
      <c r="J39" s="566">
        <v>9</v>
      </c>
      <c r="K39" s="566"/>
      <c r="L39" s="566">
        <v>10</v>
      </c>
      <c r="M39" s="566">
        <v>10</v>
      </c>
      <c r="N39" s="566">
        <v>10</v>
      </c>
      <c r="O39" s="566">
        <v>10</v>
      </c>
      <c r="P39" s="513"/>
      <c r="Q39" s="566">
        <v>9</v>
      </c>
      <c r="R39" s="566">
        <v>9</v>
      </c>
      <c r="S39" s="566">
        <v>9</v>
      </c>
      <c r="T39" s="566">
        <v>8</v>
      </c>
      <c r="U39" s="513"/>
      <c r="V39" s="566">
        <v>8</v>
      </c>
      <c r="W39" s="566">
        <v>9</v>
      </c>
      <c r="X39" s="566">
        <v>10</v>
      </c>
      <c r="Y39" s="566">
        <v>9</v>
      </c>
      <c r="Z39" s="566"/>
      <c r="AA39" s="566">
        <v>9</v>
      </c>
      <c r="AB39" s="566">
        <v>9</v>
      </c>
      <c r="AC39" s="566">
        <v>9</v>
      </c>
      <c r="AD39" s="566">
        <v>9</v>
      </c>
      <c r="AE39" s="566"/>
      <c r="AF39" s="566">
        <v>8</v>
      </c>
      <c r="AG39" s="566">
        <v>8</v>
      </c>
      <c r="AH39" s="566">
        <v>9</v>
      </c>
      <c r="AI39" s="566">
        <v>7</v>
      </c>
      <c r="AJ39" s="513"/>
      <c r="AK39" s="566">
        <v>7</v>
      </c>
      <c r="AL39" s="566">
        <v>5</v>
      </c>
      <c r="AM39" s="566">
        <v>5</v>
      </c>
      <c r="AN39" s="566">
        <v>5</v>
      </c>
      <c r="AO39" s="513"/>
      <c r="AP39" s="566">
        <v>6</v>
      </c>
      <c r="AQ39" s="566">
        <v>4</v>
      </c>
      <c r="AR39" s="566">
        <v>4</v>
      </c>
      <c r="AS39" s="566">
        <v>3</v>
      </c>
      <c r="AT39" s="513"/>
      <c r="AU39" s="566">
        <v>3</v>
      </c>
      <c r="AV39" s="566">
        <v>3</v>
      </c>
      <c r="AW39" s="566">
        <v>3</v>
      </c>
      <c r="AX39" s="566">
        <v>3</v>
      </c>
      <c r="AY39" s="513"/>
      <c r="AZ39" s="566">
        <v>3</v>
      </c>
      <c r="BA39" s="566">
        <v>4</v>
      </c>
      <c r="BB39" s="566">
        <v>5</v>
      </c>
      <c r="BC39" s="566">
        <v>5</v>
      </c>
      <c r="BD39" s="566"/>
      <c r="BE39" s="566">
        <v>6</v>
      </c>
      <c r="BF39" s="566">
        <v>7</v>
      </c>
      <c r="BG39" s="566">
        <v>7</v>
      </c>
      <c r="BH39" s="566">
        <v>7</v>
      </c>
      <c r="BI39" s="513"/>
      <c r="BJ39" s="566">
        <v>7</v>
      </c>
      <c r="BK39" s="566">
        <v>7</v>
      </c>
      <c r="BL39" s="566">
        <v>7</v>
      </c>
      <c r="BM39" s="566">
        <v>7</v>
      </c>
      <c r="BN39" s="513"/>
      <c r="BO39" s="566">
        <v>7</v>
      </c>
      <c r="BP39" s="566">
        <v>7</v>
      </c>
      <c r="BQ39" s="566">
        <v>7</v>
      </c>
      <c r="BR39" s="566">
        <v>7</v>
      </c>
      <c r="BS39" s="513"/>
      <c r="BT39" s="566">
        <v>7</v>
      </c>
      <c r="BU39" s="566">
        <v>0</v>
      </c>
      <c r="BV39" s="566">
        <v>0</v>
      </c>
      <c r="BW39" s="566">
        <v>0</v>
      </c>
      <c r="BX39" s="513"/>
      <c r="BY39" s="640" t="s">
        <v>49</v>
      </c>
    </row>
    <row r="40" spans="1:80">
      <c r="A40" s="513"/>
      <c r="B40" s="536"/>
      <c r="C40" s="598" t="s">
        <v>50</v>
      </c>
      <c r="D40" s="513"/>
      <c r="E40" s="580">
        <v>100</v>
      </c>
      <c r="F40" s="573"/>
      <c r="G40" s="580">
        <v>100</v>
      </c>
      <c r="H40" s="580">
        <v>100</v>
      </c>
      <c r="I40" s="580">
        <v>100</v>
      </c>
      <c r="J40" s="580">
        <v>100</v>
      </c>
      <c r="K40" s="573"/>
      <c r="L40" s="580">
        <v>111.11111111111111</v>
      </c>
      <c r="M40" s="580">
        <v>111.11111111111111</v>
      </c>
      <c r="N40" s="580">
        <v>111.11111111111111</v>
      </c>
      <c r="O40" s="580">
        <v>111.11111111111111</v>
      </c>
      <c r="P40" s="513"/>
      <c r="Q40" s="580">
        <v>100</v>
      </c>
      <c r="R40" s="580">
        <v>100</v>
      </c>
      <c r="S40" s="580">
        <v>100</v>
      </c>
      <c r="T40" s="580">
        <v>88.888888888888886</v>
      </c>
      <c r="U40" s="513"/>
      <c r="V40" s="580">
        <v>88.888888888888886</v>
      </c>
      <c r="W40" s="580">
        <v>100</v>
      </c>
      <c r="X40" s="580">
        <v>111.11111111111111</v>
      </c>
      <c r="Y40" s="580">
        <v>100</v>
      </c>
      <c r="Z40" s="573"/>
      <c r="AA40" s="580">
        <v>100</v>
      </c>
      <c r="AB40" s="580">
        <v>100</v>
      </c>
      <c r="AC40" s="580">
        <v>100</v>
      </c>
      <c r="AD40" s="580">
        <v>100</v>
      </c>
      <c r="AE40" s="573"/>
      <c r="AF40" s="580">
        <v>88.888888888888886</v>
      </c>
      <c r="AG40" s="580">
        <v>88.888888888888886</v>
      </c>
      <c r="AH40" s="580">
        <v>100</v>
      </c>
      <c r="AI40" s="580">
        <v>77.777777777777786</v>
      </c>
      <c r="AJ40" s="513"/>
      <c r="AK40" s="580">
        <v>77.777777777777786</v>
      </c>
      <c r="AL40" s="580">
        <v>55.555555555555557</v>
      </c>
      <c r="AM40" s="580">
        <v>55.555555555555557</v>
      </c>
      <c r="AN40" s="580">
        <v>55.555555555555557</v>
      </c>
      <c r="AO40" s="513"/>
      <c r="AP40" s="580">
        <v>66.666666666666657</v>
      </c>
      <c r="AQ40" s="580">
        <v>44.444444444444443</v>
      </c>
      <c r="AR40" s="580">
        <v>44.444444444444443</v>
      </c>
      <c r="AS40" s="580">
        <v>33.333333333333329</v>
      </c>
      <c r="AT40" s="513"/>
      <c r="AU40" s="580">
        <v>33.333333333333329</v>
      </c>
      <c r="AV40" s="580">
        <v>33.333333333333329</v>
      </c>
      <c r="AW40" s="580">
        <v>33.333333333333329</v>
      </c>
      <c r="AX40" s="580">
        <v>33.333333333333329</v>
      </c>
      <c r="AY40" s="513"/>
      <c r="AZ40" s="580">
        <v>33.333333333333329</v>
      </c>
      <c r="BA40" s="580">
        <v>44.444444444444443</v>
      </c>
      <c r="BB40" s="580">
        <v>55.555555555555557</v>
      </c>
      <c r="BC40" s="580">
        <v>55.555555555555557</v>
      </c>
      <c r="BD40" s="573"/>
      <c r="BE40" s="580">
        <v>66.666666666666657</v>
      </c>
      <c r="BF40" s="580">
        <v>77.777777777777786</v>
      </c>
      <c r="BG40" s="580">
        <v>77.777777777777786</v>
      </c>
      <c r="BH40" s="580">
        <v>77.777777777777786</v>
      </c>
      <c r="BI40" s="513"/>
      <c r="BJ40" s="580">
        <v>77.777777777777786</v>
      </c>
      <c r="BK40" s="580">
        <v>77.777777777777786</v>
      </c>
      <c r="BL40" s="580">
        <v>77.777777777777786</v>
      </c>
      <c r="BM40" s="580">
        <v>77.777777777777786</v>
      </c>
      <c r="BN40" s="513"/>
      <c r="BO40" s="580">
        <v>77.777777777777786</v>
      </c>
      <c r="BP40" s="580">
        <v>77.777777777777786</v>
      </c>
      <c r="BQ40" s="580">
        <v>77.777777777777786</v>
      </c>
      <c r="BR40" s="580">
        <v>77.777777777777786</v>
      </c>
      <c r="BS40" s="513"/>
      <c r="BT40" s="580">
        <v>77.777777777777786</v>
      </c>
      <c r="BU40" s="580">
        <v>0</v>
      </c>
      <c r="BV40" s="580">
        <v>0</v>
      </c>
      <c r="BW40" s="580">
        <v>0</v>
      </c>
      <c r="BX40" s="513"/>
      <c r="BY40" s="513"/>
    </row>
    <row r="41" spans="1:80">
      <c r="A41" s="513"/>
      <c r="B41" s="536"/>
      <c r="C41" s="513" t="s">
        <v>702</v>
      </c>
      <c r="D41" s="513"/>
      <c r="E41" s="573">
        <v>102.68</v>
      </c>
      <c r="F41" s="573"/>
      <c r="G41" s="573">
        <v>102.68</v>
      </c>
      <c r="H41" s="573">
        <v>105.61</v>
      </c>
      <c r="I41" s="573">
        <v>105.61</v>
      </c>
      <c r="J41" s="573">
        <v>104.61</v>
      </c>
      <c r="K41" s="573"/>
      <c r="L41" s="573">
        <v>109.76</v>
      </c>
      <c r="M41" s="573">
        <v>109.76</v>
      </c>
      <c r="N41" s="573">
        <v>109.76</v>
      </c>
      <c r="O41" s="573">
        <v>109.76</v>
      </c>
      <c r="P41" s="513"/>
      <c r="Q41" s="573">
        <v>106.06</v>
      </c>
      <c r="R41" s="573">
        <v>106.06</v>
      </c>
      <c r="S41" s="573">
        <v>106.06</v>
      </c>
      <c r="T41" s="573">
        <v>100.91</v>
      </c>
      <c r="U41" s="513"/>
      <c r="V41" s="573">
        <v>100.91</v>
      </c>
      <c r="W41" s="573">
        <v>118.06</v>
      </c>
      <c r="X41" s="573">
        <v>141.25</v>
      </c>
      <c r="Y41" s="573">
        <v>132.49</v>
      </c>
      <c r="Z41" s="573"/>
      <c r="AA41" s="573">
        <v>132.49</v>
      </c>
      <c r="AB41" s="573">
        <v>132.49</v>
      </c>
      <c r="AC41" s="573">
        <v>132.49</v>
      </c>
      <c r="AD41" s="573">
        <v>132.49</v>
      </c>
      <c r="AE41" s="573"/>
      <c r="AF41" s="573">
        <v>131.86000000000001</v>
      </c>
      <c r="AG41" s="573">
        <v>131.86000000000001</v>
      </c>
      <c r="AH41" s="573">
        <v>162.63</v>
      </c>
      <c r="AI41" s="573">
        <v>134.24</v>
      </c>
      <c r="AJ41" s="513"/>
      <c r="AK41" s="573">
        <v>134.24</v>
      </c>
      <c r="AL41" s="573">
        <v>77.23</v>
      </c>
      <c r="AM41" s="573">
        <v>77.23</v>
      </c>
      <c r="AN41" s="573">
        <v>77.23</v>
      </c>
      <c r="AO41" s="513"/>
      <c r="AP41" s="573">
        <v>86.73</v>
      </c>
      <c r="AQ41" s="573">
        <v>36.96</v>
      </c>
      <c r="AR41" s="573">
        <v>36.96</v>
      </c>
      <c r="AS41" s="573">
        <v>21.96</v>
      </c>
      <c r="AT41" s="513"/>
      <c r="AU41" s="573">
        <v>21.96</v>
      </c>
      <c r="AV41" s="573">
        <v>21.96</v>
      </c>
      <c r="AW41" s="573">
        <v>21.96</v>
      </c>
      <c r="AX41" s="573">
        <v>21.96</v>
      </c>
      <c r="AY41" s="513"/>
      <c r="AZ41" s="573">
        <v>21.96</v>
      </c>
      <c r="BA41" s="573">
        <v>24.36</v>
      </c>
      <c r="BB41" s="573">
        <v>45.16</v>
      </c>
      <c r="BC41" s="573">
        <v>45.16</v>
      </c>
      <c r="BD41" s="573"/>
      <c r="BE41" s="573">
        <v>48.73</v>
      </c>
      <c r="BF41" s="573">
        <v>48.74</v>
      </c>
      <c r="BG41" s="573">
        <v>54.89</v>
      </c>
      <c r="BH41" s="573">
        <v>54.89</v>
      </c>
      <c r="BI41" s="513"/>
      <c r="BJ41" s="573">
        <v>56.63</v>
      </c>
      <c r="BK41" s="573">
        <v>56.63</v>
      </c>
      <c r="BL41" s="573">
        <v>56.63</v>
      </c>
      <c r="BM41" s="573">
        <v>56.63</v>
      </c>
      <c r="BN41" s="513"/>
      <c r="BO41" s="573">
        <v>59.33</v>
      </c>
      <c r="BP41" s="573">
        <v>59.33</v>
      </c>
      <c r="BQ41" s="573">
        <v>59.33</v>
      </c>
      <c r="BR41" s="573">
        <v>59.33</v>
      </c>
      <c r="BS41" s="513"/>
      <c r="BT41" s="573">
        <v>66.53</v>
      </c>
      <c r="BU41" s="573">
        <v>0</v>
      </c>
      <c r="BV41" s="573">
        <v>0</v>
      </c>
      <c r="BW41" s="573">
        <v>0</v>
      </c>
      <c r="BX41" s="513"/>
      <c r="BY41" s="640" t="s">
        <v>49</v>
      </c>
    </row>
    <row r="42" spans="1:80">
      <c r="A42" s="513"/>
      <c r="B42" s="536"/>
      <c r="C42" s="513" t="s">
        <v>50</v>
      </c>
      <c r="D42" s="513"/>
      <c r="E42" s="573">
        <v>100</v>
      </c>
      <c r="F42" s="573"/>
      <c r="G42" s="573">
        <v>100</v>
      </c>
      <c r="H42" s="573">
        <v>102.85352551616673</v>
      </c>
      <c r="I42" s="573">
        <v>102.85352551616673</v>
      </c>
      <c r="J42" s="573">
        <v>101.87962602259446</v>
      </c>
      <c r="K42" s="573"/>
      <c r="L42" s="573">
        <v>106.89520841449163</v>
      </c>
      <c r="M42" s="573">
        <v>106.89520841449163</v>
      </c>
      <c r="N42" s="573">
        <v>106.89520841449163</v>
      </c>
      <c r="O42" s="573">
        <v>106.89520841449163</v>
      </c>
      <c r="P42" s="513"/>
      <c r="Q42" s="573">
        <v>103.29178028827424</v>
      </c>
      <c r="R42" s="573">
        <v>103.29178028827424</v>
      </c>
      <c r="S42" s="573">
        <v>103.29178028827424</v>
      </c>
      <c r="T42" s="573">
        <v>98.276197896377084</v>
      </c>
      <c r="U42" s="513"/>
      <c r="V42" s="573">
        <v>98.276197896377084</v>
      </c>
      <c r="W42" s="573">
        <v>114.97857421114142</v>
      </c>
      <c r="X42" s="573">
        <v>137.56330346708219</v>
      </c>
      <c r="Y42" s="573">
        <v>129.03194390338916</v>
      </c>
      <c r="Z42" s="573"/>
      <c r="AA42" s="573">
        <v>129.03194390338916</v>
      </c>
      <c r="AB42" s="573">
        <v>129.03194390338916</v>
      </c>
      <c r="AC42" s="573">
        <v>129.03194390338916</v>
      </c>
      <c r="AD42" s="573">
        <v>129.03194390338916</v>
      </c>
      <c r="AE42" s="573"/>
      <c r="AF42" s="573">
        <v>128.41838722243867</v>
      </c>
      <c r="AG42" s="573">
        <v>128.41838722243867</v>
      </c>
      <c r="AH42" s="573">
        <v>158.38527463965718</v>
      </c>
      <c r="AI42" s="573">
        <v>130.73626801714062</v>
      </c>
      <c r="AJ42" s="513"/>
      <c r="AK42" s="573">
        <v>130.73626801714062</v>
      </c>
      <c r="AL42" s="573">
        <v>75.214257888585905</v>
      </c>
      <c r="AM42" s="573">
        <v>75.214257888585905</v>
      </c>
      <c r="AN42" s="573">
        <v>75.214257888585905</v>
      </c>
      <c r="AO42" s="513"/>
      <c r="AP42" s="573">
        <v>84.466303077522397</v>
      </c>
      <c r="AQ42" s="573">
        <v>35.995325282430848</v>
      </c>
      <c r="AR42" s="573">
        <v>35.995325282430848</v>
      </c>
      <c r="AS42" s="573">
        <v>21.386832878846903</v>
      </c>
      <c r="AT42" s="513"/>
      <c r="AU42" s="573">
        <v>21.386832878846903</v>
      </c>
      <c r="AV42" s="573">
        <v>21.386832878846903</v>
      </c>
      <c r="AW42" s="573">
        <v>21.386832878846903</v>
      </c>
      <c r="AX42" s="573">
        <v>21.386832878846903</v>
      </c>
      <c r="AY42" s="513"/>
      <c r="AZ42" s="573">
        <v>21.386832878846903</v>
      </c>
      <c r="BA42" s="573">
        <v>23.724191663420331</v>
      </c>
      <c r="BB42" s="573">
        <v>43.981301129723406</v>
      </c>
      <c r="BC42" s="573">
        <v>43.981301129723406</v>
      </c>
      <c r="BD42" s="573"/>
      <c r="BE42" s="573">
        <v>47.458122321776386</v>
      </c>
      <c r="BF42" s="573">
        <v>47.46786131671211</v>
      </c>
      <c r="BG42" s="573">
        <v>53.457343202181526</v>
      </c>
      <c r="BH42" s="573">
        <v>53.457343202181526</v>
      </c>
      <c r="BI42" s="513"/>
      <c r="BJ42" s="573">
        <v>55.151928320997271</v>
      </c>
      <c r="BK42" s="573">
        <v>55.151928320997271</v>
      </c>
      <c r="BL42" s="573">
        <v>55.151928320997271</v>
      </c>
      <c r="BM42" s="573">
        <v>55.151928320997271</v>
      </c>
      <c r="BN42" s="513"/>
      <c r="BO42" s="573">
        <v>57.781456953642376</v>
      </c>
      <c r="BP42" s="573">
        <v>57.781456953642376</v>
      </c>
      <c r="BQ42" s="573">
        <v>57.781456953642376</v>
      </c>
      <c r="BR42" s="573">
        <v>57.781456953642376</v>
      </c>
      <c r="BS42" s="513"/>
      <c r="BT42" s="573">
        <v>64.793533307362665</v>
      </c>
      <c r="BU42" s="573">
        <v>0</v>
      </c>
      <c r="BV42" s="573">
        <v>0</v>
      </c>
      <c r="BW42" s="573">
        <v>0</v>
      </c>
      <c r="BX42" s="513"/>
      <c r="BY42" s="513"/>
      <c r="BZ42" s="513"/>
      <c r="CA42" s="513"/>
      <c r="CB42" s="513"/>
    </row>
    <row r="43" spans="1:80">
      <c r="A43" s="513"/>
      <c r="B43" s="536"/>
      <c r="C43" s="513"/>
      <c r="D43" s="513"/>
      <c r="E43" s="573"/>
      <c r="F43" s="573"/>
      <c r="G43" s="573"/>
      <c r="H43" s="573"/>
      <c r="I43" s="573"/>
      <c r="J43" s="573"/>
      <c r="K43" s="573"/>
      <c r="L43" s="573"/>
      <c r="M43" s="573"/>
      <c r="N43" s="573"/>
      <c r="O43" s="573"/>
      <c r="P43" s="513"/>
      <c r="Q43" s="573"/>
      <c r="R43" s="573"/>
      <c r="S43" s="573"/>
      <c r="T43" s="573"/>
      <c r="U43" s="513"/>
      <c r="V43" s="573"/>
      <c r="W43" s="573"/>
      <c r="X43" s="573"/>
      <c r="Y43" s="573"/>
      <c r="Z43" s="573"/>
      <c r="AA43" s="573"/>
      <c r="AB43" s="573"/>
      <c r="AC43" s="573"/>
      <c r="AD43" s="573"/>
      <c r="AE43" s="573"/>
      <c r="AF43" s="573"/>
      <c r="AG43" s="573"/>
      <c r="AH43" s="573"/>
      <c r="AI43" s="573"/>
      <c r="AJ43" s="513"/>
      <c r="AK43" s="573"/>
      <c r="AL43" s="573"/>
      <c r="AM43" s="573"/>
      <c r="AN43" s="573"/>
      <c r="AO43" s="513"/>
      <c r="AP43" s="573"/>
      <c r="AQ43" s="573"/>
      <c r="AR43" s="573"/>
      <c r="AS43" s="573"/>
      <c r="AT43" s="513"/>
      <c r="AU43" s="573"/>
      <c r="AV43" s="573"/>
      <c r="AW43" s="573"/>
      <c r="AX43" s="573"/>
      <c r="AY43" s="513"/>
      <c r="AZ43" s="573"/>
      <c r="BA43" s="573"/>
      <c r="BB43" s="573"/>
      <c r="BC43" s="573"/>
      <c r="BD43" s="573"/>
      <c r="BE43" s="573"/>
      <c r="BF43" s="573"/>
      <c r="BG43" s="573"/>
      <c r="BH43" s="573"/>
      <c r="BI43" s="513"/>
      <c r="BJ43" s="573"/>
      <c r="BK43" s="573"/>
      <c r="BL43" s="573"/>
      <c r="BM43" s="573"/>
      <c r="BN43" s="513"/>
      <c r="BO43" s="573"/>
      <c r="BP43" s="573"/>
      <c r="BQ43" s="573"/>
      <c r="BR43" s="573"/>
      <c r="BS43" s="513"/>
      <c r="BT43" s="573"/>
      <c r="BU43" s="573"/>
      <c r="BV43" s="573"/>
      <c r="BW43" s="573"/>
      <c r="BX43" s="513"/>
      <c r="BY43" s="513"/>
      <c r="BZ43" s="513"/>
      <c r="CA43" s="513"/>
      <c r="CB43" s="513"/>
    </row>
    <row r="44" spans="1:80">
      <c r="A44" s="513"/>
      <c r="B44" s="536" t="s">
        <v>775</v>
      </c>
      <c r="C44" s="513" t="s">
        <v>776</v>
      </c>
      <c r="D44" s="513"/>
      <c r="E44" s="566">
        <v>1</v>
      </c>
      <c r="F44" s="566"/>
      <c r="G44" s="566">
        <v>1</v>
      </c>
      <c r="H44" s="566">
        <v>1</v>
      </c>
      <c r="I44" s="566">
        <v>1</v>
      </c>
      <c r="J44" s="566">
        <v>1</v>
      </c>
      <c r="K44" s="566"/>
      <c r="L44" s="566">
        <v>1</v>
      </c>
      <c r="M44" s="566">
        <v>1</v>
      </c>
      <c r="N44" s="566">
        <v>1</v>
      </c>
      <c r="O44" s="566">
        <v>1</v>
      </c>
      <c r="P44" s="513"/>
      <c r="Q44" s="566">
        <v>1</v>
      </c>
      <c r="R44" s="566">
        <v>1</v>
      </c>
      <c r="S44" s="566">
        <v>1</v>
      </c>
      <c r="T44" s="566">
        <v>1</v>
      </c>
      <c r="U44" s="513"/>
      <c r="V44" s="566">
        <v>1</v>
      </c>
      <c r="W44" s="566">
        <v>1</v>
      </c>
      <c r="X44" s="566">
        <v>1</v>
      </c>
      <c r="Y44" s="566">
        <v>1</v>
      </c>
      <c r="Z44" s="566"/>
      <c r="AA44" s="566">
        <v>1</v>
      </c>
      <c r="AB44" s="566">
        <v>1</v>
      </c>
      <c r="AC44" s="566">
        <v>1</v>
      </c>
      <c r="AD44" s="566">
        <v>1</v>
      </c>
      <c r="AE44" s="566"/>
      <c r="AF44" s="566">
        <v>1</v>
      </c>
      <c r="AG44" s="566">
        <v>1</v>
      </c>
      <c r="AH44" s="566">
        <v>1</v>
      </c>
      <c r="AI44" s="566">
        <v>1</v>
      </c>
      <c r="AJ44" s="513"/>
      <c r="AK44" s="566">
        <v>1</v>
      </c>
      <c r="AL44" s="566">
        <v>1</v>
      </c>
      <c r="AM44" s="566">
        <v>1</v>
      </c>
      <c r="AN44" s="566">
        <v>1</v>
      </c>
      <c r="AO44" s="513"/>
      <c r="AP44" s="566">
        <v>1</v>
      </c>
      <c r="AQ44" s="566">
        <v>0</v>
      </c>
      <c r="AR44" s="566">
        <v>0</v>
      </c>
      <c r="AS44" s="566">
        <v>1</v>
      </c>
      <c r="AT44" s="513"/>
      <c r="AU44" s="566">
        <v>1</v>
      </c>
      <c r="AV44" s="566">
        <v>1</v>
      </c>
      <c r="AW44" s="566">
        <v>1</v>
      </c>
      <c r="AX44" s="566">
        <v>1</v>
      </c>
      <c r="AY44" s="513"/>
      <c r="AZ44" s="566">
        <v>1</v>
      </c>
      <c r="BA44" s="566">
        <v>1</v>
      </c>
      <c r="BB44" s="566">
        <v>1</v>
      </c>
      <c r="BC44" s="566">
        <v>1</v>
      </c>
      <c r="BD44" s="566"/>
      <c r="BE44" s="566">
        <v>1</v>
      </c>
      <c r="BF44" s="566">
        <v>1</v>
      </c>
      <c r="BG44" s="566">
        <v>1</v>
      </c>
      <c r="BH44" s="566">
        <v>1</v>
      </c>
      <c r="BI44" s="513"/>
      <c r="BJ44" s="566">
        <v>1</v>
      </c>
      <c r="BK44" s="566">
        <v>1</v>
      </c>
      <c r="BL44" s="566">
        <v>1</v>
      </c>
      <c r="BM44" s="566">
        <v>1</v>
      </c>
      <c r="BN44" s="513"/>
      <c r="BO44" s="566">
        <v>1</v>
      </c>
      <c r="BP44" s="566">
        <v>1</v>
      </c>
      <c r="BQ44" s="566">
        <v>1</v>
      </c>
      <c r="BR44" s="566">
        <v>1</v>
      </c>
      <c r="BS44" s="513"/>
      <c r="BT44" s="566">
        <v>1</v>
      </c>
      <c r="BU44" s="566">
        <v>0</v>
      </c>
      <c r="BV44" s="566">
        <v>0</v>
      </c>
      <c r="BW44" s="566">
        <v>0</v>
      </c>
      <c r="BX44" s="513"/>
      <c r="BY44" s="640" t="s">
        <v>49</v>
      </c>
    </row>
    <row r="45" spans="1:80">
      <c r="A45" s="513"/>
      <c r="B45" s="536"/>
      <c r="C45" s="598" t="s">
        <v>50</v>
      </c>
      <c r="D45" s="513"/>
      <c r="E45" s="580">
        <v>100</v>
      </c>
      <c r="F45" s="573"/>
      <c r="G45" s="580">
        <v>100</v>
      </c>
      <c r="H45" s="580">
        <v>100</v>
      </c>
      <c r="I45" s="580">
        <v>100</v>
      </c>
      <c r="J45" s="580">
        <v>100</v>
      </c>
      <c r="K45" s="573"/>
      <c r="L45" s="580">
        <v>100</v>
      </c>
      <c r="M45" s="580">
        <v>100</v>
      </c>
      <c r="N45" s="580">
        <v>100</v>
      </c>
      <c r="O45" s="580">
        <v>100</v>
      </c>
      <c r="P45" s="513"/>
      <c r="Q45" s="580">
        <v>100</v>
      </c>
      <c r="R45" s="580">
        <v>100</v>
      </c>
      <c r="S45" s="580">
        <v>100</v>
      </c>
      <c r="T45" s="580">
        <v>100</v>
      </c>
      <c r="U45" s="513"/>
      <c r="V45" s="580">
        <v>100</v>
      </c>
      <c r="W45" s="580">
        <v>100</v>
      </c>
      <c r="X45" s="580">
        <v>100</v>
      </c>
      <c r="Y45" s="580">
        <v>100</v>
      </c>
      <c r="Z45" s="573"/>
      <c r="AA45" s="580">
        <v>100</v>
      </c>
      <c r="AB45" s="580">
        <v>100</v>
      </c>
      <c r="AC45" s="580">
        <v>100</v>
      </c>
      <c r="AD45" s="580">
        <v>100</v>
      </c>
      <c r="AE45" s="573"/>
      <c r="AF45" s="580">
        <v>100</v>
      </c>
      <c r="AG45" s="580">
        <v>100</v>
      </c>
      <c r="AH45" s="580">
        <v>100</v>
      </c>
      <c r="AI45" s="580">
        <v>100</v>
      </c>
      <c r="AJ45" s="513"/>
      <c r="AK45" s="580">
        <v>100</v>
      </c>
      <c r="AL45" s="580">
        <v>100</v>
      </c>
      <c r="AM45" s="580">
        <v>100</v>
      </c>
      <c r="AN45" s="580">
        <v>100</v>
      </c>
      <c r="AO45" s="513"/>
      <c r="AP45" s="580">
        <v>100</v>
      </c>
      <c r="AQ45" s="580">
        <v>0</v>
      </c>
      <c r="AR45" s="580">
        <v>0</v>
      </c>
      <c r="AS45" s="580">
        <v>100</v>
      </c>
      <c r="AT45" s="513"/>
      <c r="AU45" s="580">
        <v>100</v>
      </c>
      <c r="AV45" s="580">
        <v>100</v>
      </c>
      <c r="AW45" s="580">
        <v>100</v>
      </c>
      <c r="AX45" s="580">
        <v>100</v>
      </c>
      <c r="AY45" s="513"/>
      <c r="AZ45" s="580">
        <v>100</v>
      </c>
      <c r="BA45" s="580">
        <v>100</v>
      </c>
      <c r="BB45" s="580">
        <v>100</v>
      </c>
      <c r="BC45" s="580">
        <v>100</v>
      </c>
      <c r="BD45" s="573"/>
      <c r="BE45" s="580">
        <v>100</v>
      </c>
      <c r="BF45" s="580">
        <v>100</v>
      </c>
      <c r="BG45" s="580">
        <v>100</v>
      </c>
      <c r="BH45" s="580">
        <v>100</v>
      </c>
      <c r="BI45" s="513"/>
      <c r="BJ45" s="580">
        <v>100</v>
      </c>
      <c r="BK45" s="580">
        <v>100</v>
      </c>
      <c r="BL45" s="580">
        <v>100</v>
      </c>
      <c r="BM45" s="580">
        <v>100</v>
      </c>
      <c r="BN45" s="513"/>
      <c r="BO45" s="580">
        <v>100</v>
      </c>
      <c r="BP45" s="580">
        <v>100</v>
      </c>
      <c r="BQ45" s="580">
        <v>100</v>
      </c>
      <c r="BR45" s="580">
        <v>100</v>
      </c>
      <c r="BS45" s="513"/>
      <c r="BT45" s="580">
        <v>100</v>
      </c>
      <c r="BU45" s="580">
        <v>0</v>
      </c>
      <c r="BV45" s="580">
        <v>0</v>
      </c>
      <c r="BW45" s="580">
        <v>0</v>
      </c>
      <c r="BX45" s="513"/>
      <c r="BY45" s="513"/>
    </row>
    <row r="46" spans="1:80">
      <c r="A46" s="513"/>
      <c r="B46" s="536"/>
      <c r="C46" s="513" t="s">
        <v>702</v>
      </c>
      <c r="D46" s="513"/>
      <c r="E46" s="573">
        <v>30.12</v>
      </c>
      <c r="F46" s="573"/>
      <c r="G46" s="573">
        <v>30.12</v>
      </c>
      <c r="H46" s="573">
        <v>30.12</v>
      </c>
      <c r="I46" s="573">
        <v>30.12</v>
      </c>
      <c r="J46" s="573">
        <v>30.12</v>
      </c>
      <c r="K46" s="573"/>
      <c r="L46" s="573">
        <v>30.12</v>
      </c>
      <c r="M46" s="573">
        <v>30.12</v>
      </c>
      <c r="N46" s="573">
        <v>28</v>
      </c>
      <c r="O46" s="573">
        <v>28</v>
      </c>
      <c r="P46" s="513"/>
      <c r="Q46" s="573">
        <v>28</v>
      </c>
      <c r="R46" s="573">
        <v>28</v>
      </c>
      <c r="S46" s="573">
        <v>28</v>
      </c>
      <c r="T46" s="573">
        <v>28</v>
      </c>
      <c r="U46" s="513"/>
      <c r="V46" s="573">
        <v>28</v>
      </c>
      <c r="W46" s="573">
        <v>28</v>
      </c>
      <c r="X46" s="573">
        <v>28</v>
      </c>
      <c r="Y46" s="573">
        <v>28</v>
      </c>
      <c r="Z46" s="573"/>
      <c r="AA46" s="573">
        <v>28</v>
      </c>
      <c r="AB46" s="573">
        <v>28</v>
      </c>
      <c r="AC46" s="573">
        <v>28</v>
      </c>
      <c r="AD46" s="573">
        <v>28</v>
      </c>
      <c r="AE46" s="573"/>
      <c r="AF46" s="573">
        <v>42</v>
      </c>
      <c r="AG46" s="573">
        <v>42</v>
      </c>
      <c r="AH46" s="573">
        <v>42</v>
      </c>
      <c r="AI46" s="573">
        <v>42</v>
      </c>
      <c r="AJ46" s="513"/>
      <c r="AK46" s="573">
        <v>42</v>
      </c>
      <c r="AL46" s="573">
        <v>42</v>
      </c>
      <c r="AM46" s="573">
        <v>42</v>
      </c>
      <c r="AN46" s="573">
        <v>42</v>
      </c>
      <c r="AO46" s="513"/>
      <c r="AP46" s="573">
        <v>42</v>
      </c>
      <c r="AQ46" s="573">
        <v>0</v>
      </c>
      <c r="AR46" s="573">
        <v>0</v>
      </c>
      <c r="AS46" s="573">
        <v>15</v>
      </c>
      <c r="AT46" s="513"/>
      <c r="AU46" s="573">
        <v>15</v>
      </c>
      <c r="AV46" s="573">
        <v>15</v>
      </c>
      <c r="AW46" s="573">
        <v>15</v>
      </c>
      <c r="AX46" s="573">
        <v>15</v>
      </c>
      <c r="AY46" s="513"/>
      <c r="AZ46" s="573">
        <v>15</v>
      </c>
      <c r="BA46" s="573">
        <v>24.38</v>
      </c>
      <c r="BB46" s="573">
        <v>24.38</v>
      </c>
      <c r="BC46" s="573">
        <v>24.38</v>
      </c>
      <c r="BD46" s="573"/>
      <c r="BE46" s="573">
        <v>24.38</v>
      </c>
      <c r="BF46" s="573">
        <v>24.38</v>
      </c>
      <c r="BG46" s="573">
        <v>24.38</v>
      </c>
      <c r="BH46" s="573">
        <v>24.38</v>
      </c>
      <c r="BI46" s="513"/>
      <c r="BJ46" s="573">
        <v>24.38</v>
      </c>
      <c r="BK46" s="573">
        <v>24.38</v>
      </c>
      <c r="BL46" s="573">
        <v>24.38</v>
      </c>
      <c r="BM46" s="573">
        <v>24.38</v>
      </c>
      <c r="BN46" s="513"/>
      <c r="BO46" s="573">
        <v>24.38</v>
      </c>
      <c r="BP46" s="573">
        <v>24.38</v>
      </c>
      <c r="BQ46" s="573">
        <v>24.38</v>
      </c>
      <c r="BR46" s="573">
        <v>24.38</v>
      </c>
      <c r="BS46" s="513"/>
      <c r="BT46" s="573">
        <v>24.38</v>
      </c>
      <c r="BU46" s="573">
        <v>0</v>
      </c>
      <c r="BV46" s="573">
        <v>0</v>
      </c>
      <c r="BW46" s="573">
        <v>0</v>
      </c>
      <c r="BX46" s="513"/>
      <c r="BY46" s="640" t="s">
        <v>49</v>
      </c>
    </row>
    <row r="47" spans="1:80">
      <c r="A47" s="513"/>
      <c r="B47" s="536"/>
      <c r="C47" s="513" t="s">
        <v>50</v>
      </c>
      <c r="D47" s="513"/>
      <c r="E47" s="573">
        <v>100</v>
      </c>
      <c r="F47" s="573"/>
      <c r="G47" s="573">
        <v>100</v>
      </c>
      <c r="H47" s="573">
        <v>100</v>
      </c>
      <c r="I47" s="573">
        <v>100</v>
      </c>
      <c r="J47" s="573">
        <v>100</v>
      </c>
      <c r="K47" s="573"/>
      <c r="L47" s="573">
        <v>100</v>
      </c>
      <c r="M47" s="573">
        <v>100</v>
      </c>
      <c r="N47" s="573">
        <v>92.961487383798129</v>
      </c>
      <c r="O47" s="573">
        <v>92.961487383798129</v>
      </c>
      <c r="P47" s="513"/>
      <c r="Q47" s="573">
        <v>92.961487383798129</v>
      </c>
      <c r="R47" s="573">
        <v>92.961487383798129</v>
      </c>
      <c r="S47" s="573">
        <v>92.961487383798129</v>
      </c>
      <c r="T47" s="573">
        <v>92.961487383798129</v>
      </c>
      <c r="U47" s="513"/>
      <c r="V47" s="573">
        <v>92.961487383798129</v>
      </c>
      <c r="W47" s="573">
        <v>92.961487383798129</v>
      </c>
      <c r="X47" s="573">
        <v>92.961487383798129</v>
      </c>
      <c r="Y47" s="573">
        <v>92.961487383798129</v>
      </c>
      <c r="Z47" s="573"/>
      <c r="AA47" s="573">
        <v>92.961487383798129</v>
      </c>
      <c r="AB47" s="573">
        <v>92.961487383798129</v>
      </c>
      <c r="AC47" s="573">
        <v>92.961487383798129</v>
      </c>
      <c r="AD47" s="573">
        <v>92.961487383798129</v>
      </c>
      <c r="AE47" s="573"/>
      <c r="AF47" s="573">
        <v>139.44223107569721</v>
      </c>
      <c r="AG47" s="573">
        <v>139.44223107569721</v>
      </c>
      <c r="AH47" s="573">
        <v>139.44223107569721</v>
      </c>
      <c r="AI47" s="573">
        <v>139.44223107569721</v>
      </c>
      <c r="AJ47" s="513"/>
      <c r="AK47" s="573">
        <v>139.44223107569721</v>
      </c>
      <c r="AL47" s="573">
        <v>139.44223107569721</v>
      </c>
      <c r="AM47" s="573">
        <v>139.44223107569721</v>
      </c>
      <c r="AN47" s="573">
        <v>139.44223107569721</v>
      </c>
      <c r="AO47" s="513"/>
      <c r="AP47" s="573">
        <v>139.44223107569721</v>
      </c>
      <c r="AQ47" s="573">
        <v>0</v>
      </c>
      <c r="AR47" s="573">
        <v>0</v>
      </c>
      <c r="AS47" s="573">
        <v>49.800796812749006</v>
      </c>
      <c r="AT47" s="513"/>
      <c r="AU47" s="573">
        <v>49.800796812749006</v>
      </c>
      <c r="AV47" s="573">
        <v>49.800796812749006</v>
      </c>
      <c r="AW47" s="573">
        <v>49.800796812749006</v>
      </c>
      <c r="AX47" s="573">
        <v>49.800796812749006</v>
      </c>
      <c r="AY47" s="513"/>
      <c r="AZ47" s="573">
        <v>49.800796812749006</v>
      </c>
      <c r="BA47" s="573">
        <v>80.942895086321371</v>
      </c>
      <c r="BB47" s="573">
        <v>80.942895086321371</v>
      </c>
      <c r="BC47" s="573">
        <v>80.942895086321371</v>
      </c>
      <c r="BD47" s="573"/>
      <c r="BE47" s="573">
        <v>80.942895086321371</v>
      </c>
      <c r="BF47" s="573">
        <v>80.942895086321371</v>
      </c>
      <c r="BG47" s="573">
        <v>80.942895086321371</v>
      </c>
      <c r="BH47" s="573">
        <v>80.942895086321371</v>
      </c>
      <c r="BI47" s="513"/>
      <c r="BJ47" s="573">
        <v>80.942895086321371</v>
      </c>
      <c r="BK47" s="573">
        <v>80.942895086321371</v>
      </c>
      <c r="BL47" s="573">
        <v>80.942895086321371</v>
      </c>
      <c r="BM47" s="573">
        <v>80.942895086321371</v>
      </c>
      <c r="BN47" s="513"/>
      <c r="BO47" s="573">
        <v>80.942895086321371</v>
      </c>
      <c r="BP47" s="573">
        <v>80.942895086321371</v>
      </c>
      <c r="BQ47" s="573">
        <v>80.942895086321371</v>
      </c>
      <c r="BR47" s="573">
        <v>80.942895086321371</v>
      </c>
      <c r="BS47" s="513"/>
      <c r="BT47" s="573">
        <v>80.942895086321371</v>
      </c>
      <c r="BU47" s="573">
        <v>0</v>
      </c>
      <c r="BV47" s="573">
        <v>0</v>
      </c>
      <c r="BW47" s="573">
        <v>0</v>
      </c>
      <c r="BX47" s="513"/>
      <c r="BY47" s="513"/>
    </row>
    <row r="48" spans="1:80">
      <c r="A48" s="513"/>
      <c r="B48" s="536"/>
      <c r="C48" s="513"/>
      <c r="D48" s="513"/>
      <c r="E48" s="573"/>
      <c r="F48" s="573"/>
      <c r="G48" s="573"/>
      <c r="H48" s="573"/>
      <c r="I48" s="573"/>
      <c r="J48" s="573"/>
      <c r="K48" s="573"/>
      <c r="L48" s="573"/>
      <c r="M48" s="573"/>
      <c r="N48" s="573"/>
      <c r="O48" s="573"/>
      <c r="P48" s="513"/>
      <c r="Q48" s="573"/>
      <c r="R48" s="573"/>
      <c r="S48" s="573"/>
      <c r="T48" s="573"/>
      <c r="U48" s="513"/>
      <c r="V48" s="573"/>
      <c r="W48" s="573"/>
      <c r="X48" s="573"/>
      <c r="Y48" s="573"/>
      <c r="Z48" s="573"/>
      <c r="AA48" s="573"/>
      <c r="AB48" s="573"/>
      <c r="AC48" s="573"/>
      <c r="AD48" s="573"/>
      <c r="AE48" s="573"/>
      <c r="AF48" s="573"/>
      <c r="AG48" s="573"/>
      <c r="AH48" s="573"/>
      <c r="AI48" s="573"/>
      <c r="AJ48" s="513"/>
      <c r="AK48" s="573"/>
      <c r="AL48" s="573"/>
      <c r="AM48" s="573"/>
      <c r="AN48" s="573"/>
      <c r="AO48" s="513"/>
      <c r="AP48" s="573"/>
      <c r="AQ48" s="573"/>
      <c r="AR48" s="573"/>
      <c r="AS48" s="573"/>
      <c r="AT48" s="513"/>
      <c r="AU48" s="573"/>
      <c r="AV48" s="573"/>
      <c r="AW48" s="573"/>
      <c r="AX48" s="573"/>
      <c r="AY48" s="513"/>
      <c r="AZ48" s="573"/>
      <c r="BA48" s="573"/>
      <c r="BB48" s="573"/>
      <c r="BC48" s="573"/>
      <c r="BD48" s="573"/>
      <c r="BE48" s="573"/>
      <c r="BF48" s="573"/>
      <c r="BG48" s="573"/>
      <c r="BH48" s="573"/>
      <c r="BI48" s="513"/>
      <c r="BJ48" s="573"/>
      <c r="BK48" s="573"/>
      <c r="BL48" s="573"/>
      <c r="BM48" s="573"/>
      <c r="BN48" s="513"/>
      <c r="BO48" s="573"/>
      <c r="BP48" s="573"/>
      <c r="BQ48" s="573"/>
      <c r="BR48" s="573"/>
      <c r="BS48" s="513"/>
      <c r="BT48" s="573"/>
      <c r="BU48" s="573"/>
      <c r="BV48" s="573"/>
      <c r="BW48" s="573"/>
      <c r="BX48" s="513"/>
      <c r="BY48" s="513"/>
    </row>
    <row r="49" spans="1:80">
      <c r="A49" s="513"/>
      <c r="B49" s="536" t="s">
        <v>705</v>
      </c>
      <c r="C49" s="513" t="s">
        <v>706</v>
      </c>
      <c r="D49" s="561"/>
      <c r="E49" s="566">
        <v>27</v>
      </c>
      <c r="F49" s="566"/>
      <c r="G49" s="566">
        <v>29</v>
      </c>
      <c r="H49" s="566">
        <v>29</v>
      </c>
      <c r="I49" s="566">
        <v>29</v>
      </c>
      <c r="J49" s="566">
        <v>27</v>
      </c>
      <c r="K49" s="566"/>
      <c r="L49" s="566">
        <v>33</v>
      </c>
      <c r="M49" s="566">
        <v>32</v>
      </c>
      <c r="N49" s="566">
        <v>31</v>
      </c>
      <c r="O49" s="566">
        <v>31</v>
      </c>
      <c r="P49" s="513"/>
      <c r="Q49" s="566">
        <v>29</v>
      </c>
      <c r="R49" s="566">
        <v>28</v>
      </c>
      <c r="S49" s="566">
        <v>27</v>
      </c>
      <c r="T49" s="566">
        <v>23</v>
      </c>
      <c r="U49" s="513"/>
      <c r="V49" s="566">
        <v>22</v>
      </c>
      <c r="W49" s="566">
        <v>22</v>
      </c>
      <c r="X49" s="566">
        <v>23</v>
      </c>
      <c r="Y49" s="566">
        <v>22</v>
      </c>
      <c r="Z49" s="566"/>
      <c r="AA49" s="566">
        <v>21</v>
      </c>
      <c r="AB49" s="566">
        <v>21</v>
      </c>
      <c r="AC49" s="566">
        <v>21</v>
      </c>
      <c r="AD49" s="566">
        <v>20</v>
      </c>
      <c r="AE49" s="566"/>
      <c r="AF49" s="566">
        <v>19</v>
      </c>
      <c r="AG49" s="566">
        <v>19</v>
      </c>
      <c r="AH49" s="566">
        <v>19</v>
      </c>
      <c r="AI49" s="566">
        <v>16</v>
      </c>
      <c r="AJ49" s="513"/>
      <c r="AK49" s="566">
        <v>16</v>
      </c>
      <c r="AL49" s="566">
        <v>14</v>
      </c>
      <c r="AM49" s="566">
        <v>14</v>
      </c>
      <c r="AN49" s="566">
        <v>14</v>
      </c>
      <c r="AO49" s="513"/>
      <c r="AP49" s="566">
        <v>14</v>
      </c>
      <c r="AQ49" s="566">
        <v>10</v>
      </c>
      <c r="AR49" s="566">
        <v>8</v>
      </c>
      <c r="AS49" s="566">
        <v>6</v>
      </c>
      <c r="AT49" s="513"/>
      <c r="AU49" s="566">
        <v>6</v>
      </c>
      <c r="AV49" s="566">
        <v>6</v>
      </c>
      <c r="AW49" s="566">
        <v>6</v>
      </c>
      <c r="AX49" s="566">
        <v>6</v>
      </c>
      <c r="AY49" s="513"/>
      <c r="AZ49" s="566">
        <v>6</v>
      </c>
      <c r="BA49" s="566">
        <v>8</v>
      </c>
      <c r="BB49" s="566">
        <v>10</v>
      </c>
      <c r="BC49" s="566">
        <v>10</v>
      </c>
      <c r="BD49" s="566"/>
      <c r="BE49" s="566">
        <v>11</v>
      </c>
      <c r="BF49" s="566">
        <v>12</v>
      </c>
      <c r="BG49" s="566">
        <v>12</v>
      </c>
      <c r="BH49" s="566">
        <v>12</v>
      </c>
      <c r="BI49" s="513"/>
      <c r="BJ49" s="566">
        <v>13</v>
      </c>
      <c r="BK49" s="566">
        <v>13</v>
      </c>
      <c r="BL49" s="566">
        <v>13</v>
      </c>
      <c r="BM49" s="566">
        <v>13</v>
      </c>
      <c r="BN49" s="513"/>
      <c r="BO49" s="566">
        <v>12</v>
      </c>
      <c r="BP49" s="566">
        <v>12</v>
      </c>
      <c r="BQ49" s="566">
        <v>12</v>
      </c>
      <c r="BR49" s="566">
        <v>11</v>
      </c>
      <c r="BS49" s="513"/>
      <c r="BT49" s="566">
        <v>11</v>
      </c>
      <c r="BU49" s="566">
        <v>0</v>
      </c>
      <c r="BV49" s="566">
        <v>0</v>
      </c>
      <c r="BW49" s="566">
        <v>0</v>
      </c>
      <c r="BX49" s="513"/>
      <c r="BY49" s="640" t="s">
        <v>49</v>
      </c>
    </row>
    <row r="50" spans="1:80">
      <c r="A50" s="513"/>
      <c r="B50" s="536"/>
      <c r="C50" s="598" t="s">
        <v>50</v>
      </c>
      <c r="D50" s="561"/>
      <c r="E50" s="580">
        <v>100</v>
      </c>
      <c r="F50" s="573"/>
      <c r="G50" s="580">
        <v>107.40740740740742</v>
      </c>
      <c r="H50" s="580">
        <v>107.40740740740742</v>
      </c>
      <c r="I50" s="580">
        <v>107.40740740740742</v>
      </c>
      <c r="J50" s="580">
        <v>100</v>
      </c>
      <c r="K50" s="573"/>
      <c r="L50" s="580">
        <v>122.22222222222223</v>
      </c>
      <c r="M50" s="580">
        <v>118.5185185185185</v>
      </c>
      <c r="N50" s="580">
        <v>114.81481481481481</v>
      </c>
      <c r="O50" s="580">
        <v>114.81481481481481</v>
      </c>
      <c r="P50" s="513"/>
      <c r="Q50" s="580">
        <v>107.40740740740742</v>
      </c>
      <c r="R50" s="580">
        <v>103.7037037037037</v>
      </c>
      <c r="S50" s="580">
        <v>100</v>
      </c>
      <c r="T50" s="580">
        <v>85.18518518518519</v>
      </c>
      <c r="U50" s="513"/>
      <c r="V50" s="580">
        <v>81.481481481481481</v>
      </c>
      <c r="W50" s="580">
        <v>81.481481481481481</v>
      </c>
      <c r="X50" s="580">
        <v>85.18518518518519</v>
      </c>
      <c r="Y50" s="580">
        <v>81.481481481481481</v>
      </c>
      <c r="Z50" s="573"/>
      <c r="AA50" s="580">
        <v>77.777777777777786</v>
      </c>
      <c r="AB50" s="580">
        <v>77.777777777777786</v>
      </c>
      <c r="AC50" s="580">
        <v>77.777777777777786</v>
      </c>
      <c r="AD50" s="580">
        <v>74.074074074074076</v>
      </c>
      <c r="AE50" s="573"/>
      <c r="AF50" s="580">
        <v>70.370370370370367</v>
      </c>
      <c r="AG50" s="580">
        <v>70.370370370370367</v>
      </c>
      <c r="AH50" s="580">
        <v>70.370370370370367</v>
      </c>
      <c r="AI50" s="580">
        <v>59.259259259259252</v>
      </c>
      <c r="AJ50" s="513"/>
      <c r="AK50" s="580">
        <v>59.259259259259252</v>
      </c>
      <c r="AL50" s="580">
        <v>51.851851851851848</v>
      </c>
      <c r="AM50" s="580">
        <v>51.851851851851848</v>
      </c>
      <c r="AN50" s="580">
        <v>51.851851851851848</v>
      </c>
      <c r="AO50" s="513"/>
      <c r="AP50" s="580">
        <v>51.851851851851848</v>
      </c>
      <c r="AQ50" s="580">
        <v>37.037037037037038</v>
      </c>
      <c r="AR50" s="580">
        <v>29.629629629629626</v>
      </c>
      <c r="AS50" s="580">
        <v>22.222222222222221</v>
      </c>
      <c r="AT50" s="513"/>
      <c r="AU50" s="580">
        <v>22.222222222222221</v>
      </c>
      <c r="AV50" s="580">
        <v>22.222222222222221</v>
      </c>
      <c r="AW50" s="580">
        <v>22.222222222222221</v>
      </c>
      <c r="AX50" s="580">
        <v>22.222222222222221</v>
      </c>
      <c r="AY50" s="513"/>
      <c r="AZ50" s="580">
        <v>22.222222222222221</v>
      </c>
      <c r="BA50" s="580">
        <v>29.629629629629626</v>
      </c>
      <c r="BB50" s="580">
        <v>37.037037037037038</v>
      </c>
      <c r="BC50" s="580">
        <v>37.037037037037038</v>
      </c>
      <c r="BD50" s="573"/>
      <c r="BE50" s="580">
        <v>40.74074074074074</v>
      </c>
      <c r="BF50" s="580">
        <v>44.444444444444443</v>
      </c>
      <c r="BG50" s="580">
        <v>44.444444444444443</v>
      </c>
      <c r="BH50" s="580">
        <v>44.444444444444443</v>
      </c>
      <c r="BI50" s="513"/>
      <c r="BJ50" s="580">
        <v>48.148148148148145</v>
      </c>
      <c r="BK50" s="580">
        <v>48.148148148148145</v>
      </c>
      <c r="BL50" s="580">
        <v>48.148148148148145</v>
      </c>
      <c r="BM50" s="580">
        <v>48.148148148148145</v>
      </c>
      <c r="BN50" s="513"/>
      <c r="BO50" s="580">
        <v>44.444444444444443</v>
      </c>
      <c r="BP50" s="580">
        <v>44.444444444444443</v>
      </c>
      <c r="BQ50" s="580">
        <v>44.444444444444443</v>
      </c>
      <c r="BR50" s="580">
        <v>40.74074074074074</v>
      </c>
      <c r="BS50" s="513"/>
      <c r="BT50" s="580">
        <v>40.74074074074074</v>
      </c>
      <c r="BU50" s="580">
        <v>0</v>
      </c>
      <c r="BV50" s="580">
        <v>0</v>
      </c>
      <c r="BW50" s="580">
        <v>0</v>
      </c>
      <c r="BX50" s="513"/>
      <c r="BY50" s="513"/>
    </row>
    <row r="51" spans="1:80">
      <c r="A51" s="513"/>
      <c r="B51" s="536"/>
      <c r="C51" s="513" t="s">
        <v>702</v>
      </c>
      <c r="D51" s="561"/>
      <c r="E51" s="573">
        <v>216.99</v>
      </c>
      <c r="F51" s="573"/>
      <c r="G51" s="573">
        <v>226.04000000000002</v>
      </c>
      <c r="H51" s="573">
        <v>236.79000000000002</v>
      </c>
      <c r="I51" s="573">
        <v>237.92000000000002</v>
      </c>
      <c r="J51" s="573">
        <v>225.31</v>
      </c>
      <c r="K51" s="573"/>
      <c r="L51" s="573">
        <v>265.41000000000003</v>
      </c>
      <c r="M51" s="573">
        <v>262.69</v>
      </c>
      <c r="N51" s="573">
        <v>244.94</v>
      </c>
      <c r="O51" s="573">
        <v>244.94</v>
      </c>
      <c r="P51" s="513"/>
      <c r="Q51" s="573">
        <v>228.31</v>
      </c>
      <c r="R51" s="573">
        <v>239.7</v>
      </c>
      <c r="S51" s="573">
        <v>235.10000000000002</v>
      </c>
      <c r="T51" s="573">
        <v>220.85</v>
      </c>
      <c r="U51" s="513"/>
      <c r="V51" s="573">
        <v>214.2</v>
      </c>
      <c r="W51" s="573">
        <v>227.2</v>
      </c>
      <c r="X51" s="573">
        <v>249.01</v>
      </c>
      <c r="Y51" s="573">
        <v>240.25</v>
      </c>
      <c r="Z51" s="573"/>
      <c r="AA51" s="573">
        <v>234.58</v>
      </c>
      <c r="AB51" s="573">
        <v>234.58</v>
      </c>
      <c r="AC51" s="573">
        <v>234.58</v>
      </c>
      <c r="AD51" s="573">
        <v>213.24</v>
      </c>
      <c r="AE51" s="573"/>
      <c r="AF51" s="573">
        <v>224.68</v>
      </c>
      <c r="AG51" s="573">
        <v>224.68</v>
      </c>
      <c r="AH51" s="573">
        <v>250.57999999999998</v>
      </c>
      <c r="AI51" s="573">
        <v>216.45000000000002</v>
      </c>
      <c r="AJ51" s="513"/>
      <c r="AK51" s="573">
        <v>223.20000000000002</v>
      </c>
      <c r="AL51" s="573">
        <v>166.19</v>
      </c>
      <c r="AM51" s="573">
        <v>166.19</v>
      </c>
      <c r="AN51" s="573">
        <v>166.19</v>
      </c>
      <c r="AO51" s="513"/>
      <c r="AP51" s="573">
        <v>166.19</v>
      </c>
      <c r="AQ51" s="573">
        <v>70.009999999999991</v>
      </c>
      <c r="AR51" s="573">
        <v>57.69</v>
      </c>
      <c r="AS51" s="573">
        <v>45.730000000000004</v>
      </c>
      <c r="AT51" s="513"/>
      <c r="AU51" s="573">
        <v>45.730000000000004</v>
      </c>
      <c r="AV51" s="573">
        <v>45.730000000000004</v>
      </c>
      <c r="AW51" s="573">
        <v>45.730000000000004</v>
      </c>
      <c r="AX51" s="573">
        <v>45.730000000000004</v>
      </c>
      <c r="AY51" s="513"/>
      <c r="AZ51" s="573">
        <v>45.730000000000004</v>
      </c>
      <c r="BA51" s="573">
        <v>57.929999999999993</v>
      </c>
      <c r="BB51" s="573">
        <v>85.949999999999989</v>
      </c>
      <c r="BC51" s="573">
        <v>85.949999999999989</v>
      </c>
      <c r="BD51" s="573"/>
      <c r="BE51" s="573">
        <v>89</v>
      </c>
      <c r="BF51" s="573">
        <v>89.009999999999991</v>
      </c>
      <c r="BG51" s="573">
        <v>95.16</v>
      </c>
      <c r="BH51" s="573">
        <v>95.16</v>
      </c>
      <c r="BI51" s="513"/>
      <c r="BJ51" s="573">
        <v>100.5</v>
      </c>
      <c r="BK51" s="573">
        <v>100.5</v>
      </c>
      <c r="BL51" s="573">
        <v>100.5</v>
      </c>
      <c r="BM51" s="573">
        <v>100.5</v>
      </c>
      <c r="BN51" s="513"/>
      <c r="BO51" s="573">
        <v>106.58999999999999</v>
      </c>
      <c r="BP51" s="573">
        <v>106.58999999999999</v>
      </c>
      <c r="BQ51" s="573">
        <v>106.58999999999999</v>
      </c>
      <c r="BR51" s="573">
        <v>102.99</v>
      </c>
      <c r="BS51" s="513"/>
      <c r="BT51" s="573">
        <v>110.19</v>
      </c>
      <c r="BU51" s="573">
        <v>0</v>
      </c>
      <c r="BV51" s="573">
        <v>0</v>
      </c>
      <c r="BW51" s="573">
        <v>0</v>
      </c>
      <c r="BX51" s="513"/>
      <c r="BY51" s="640" t="s">
        <v>49</v>
      </c>
    </row>
    <row r="52" spans="1:80">
      <c r="A52" s="513"/>
      <c r="B52" s="536"/>
      <c r="C52" s="513" t="s">
        <v>50</v>
      </c>
      <c r="D52" s="561"/>
      <c r="E52" s="573">
        <v>100</v>
      </c>
      <c r="F52" s="573"/>
      <c r="G52" s="573">
        <v>104.17069911055809</v>
      </c>
      <c r="H52" s="573">
        <v>109.12484446287847</v>
      </c>
      <c r="I52" s="573">
        <v>109.64560578828517</v>
      </c>
      <c r="J52" s="573">
        <v>103.83427807733074</v>
      </c>
      <c r="K52" s="573"/>
      <c r="L52" s="573">
        <v>122.31439236831191</v>
      </c>
      <c r="M52" s="573">
        <v>121.06087838149222</v>
      </c>
      <c r="N52" s="573">
        <v>112.880777916033</v>
      </c>
      <c r="O52" s="573">
        <v>112.880777916033</v>
      </c>
      <c r="P52" s="513"/>
      <c r="Q52" s="573">
        <v>105.21683026867596</v>
      </c>
      <c r="R52" s="573">
        <v>110.46592008848333</v>
      </c>
      <c r="S52" s="573">
        <v>108.34600672842068</v>
      </c>
      <c r="T52" s="573">
        <v>101.77888381953085</v>
      </c>
      <c r="U52" s="513"/>
      <c r="V52" s="573">
        <v>98.714226462048941</v>
      </c>
      <c r="W52" s="573">
        <v>104.70528595787823</v>
      </c>
      <c r="X52" s="573">
        <v>114.756440388958</v>
      </c>
      <c r="Y52" s="573">
        <v>110.71938799022996</v>
      </c>
      <c r="Z52" s="573"/>
      <c r="AA52" s="573">
        <v>108.10636434858749</v>
      </c>
      <c r="AB52" s="573">
        <v>108.10636434858749</v>
      </c>
      <c r="AC52" s="573">
        <v>108.10636434858749</v>
      </c>
      <c r="AD52" s="573">
        <v>98.271809760818471</v>
      </c>
      <c r="AE52" s="573"/>
      <c r="AF52" s="573">
        <v>103.54394211714826</v>
      </c>
      <c r="AG52" s="573">
        <v>103.54394211714826</v>
      </c>
      <c r="AH52" s="573">
        <v>115.47997603576201</v>
      </c>
      <c r="AI52" s="573">
        <v>99.751140605557865</v>
      </c>
      <c r="AJ52" s="513"/>
      <c r="AK52" s="573">
        <v>102.86188303608461</v>
      </c>
      <c r="AL52" s="573">
        <v>76.588782893220881</v>
      </c>
      <c r="AM52" s="573">
        <v>76.588782893220881</v>
      </c>
      <c r="AN52" s="573">
        <v>76.588782893220881</v>
      </c>
      <c r="AO52" s="513"/>
      <c r="AP52" s="573">
        <v>76.588782893220881</v>
      </c>
      <c r="AQ52" s="573">
        <v>32.264159638693023</v>
      </c>
      <c r="AR52" s="573">
        <v>26.586478639568639</v>
      </c>
      <c r="AS52" s="573">
        <v>21.074703903405688</v>
      </c>
      <c r="AT52" s="513"/>
      <c r="AU52" s="573">
        <v>21.074703903405688</v>
      </c>
      <c r="AV52" s="573">
        <v>21.074703903405688</v>
      </c>
      <c r="AW52" s="573">
        <v>21.074703903405688</v>
      </c>
      <c r="AX52" s="573">
        <v>21.074703903405688</v>
      </c>
      <c r="AY52" s="513"/>
      <c r="AZ52" s="573">
        <v>21.074703903405688</v>
      </c>
      <c r="BA52" s="573">
        <v>26.697082814876254</v>
      </c>
      <c r="BB52" s="573">
        <v>39.61012028204064</v>
      </c>
      <c r="BC52" s="573">
        <v>39.61012028204064</v>
      </c>
      <c r="BD52" s="573"/>
      <c r="BE52" s="573">
        <v>41.015715009908291</v>
      </c>
      <c r="BF52" s="573">
        <v>41.020323517212773</v>
      </c>
      <c r="BG52" s="573">
        <v>43.85455550947048</v>
      </c>
      <c r="BH52" s="573">
        <v>43.85455550947048</v>
      </c>
      <c r="BI52" s="513"/>
      <c r="BJ52" s="573">
        <v>46.315498410064976</v>
      </c>
      <c r="BK52" s="573">
        <v>46.315498410064976</v>
      </c>
      <c r="BL52" s="573">
        <v>46.315498410064976</v>
      </c>
      <c r="BM52" s="573">
        <v>46.315498410064976</v>
      </c>
      <c r="BN52" s="513"/>
      <c r="BO52" s="573">
        <v>49.122079358495775</v>
      </c>
      <c r="BP52" s="573">
        <v>49.122079358495775</v>
      </c>
      <c r="BQ52" s="573">
        <v>49.122079358495775</v>
      </c>
      <c r="BR52" s="573">
        <v>47.463016728881513</v>
      </c>
      <c r="BS52" s="513"/>
      <c r="BT52" s="573">
        <v>50.781141988110043</v>
      </c>
      <c r="BU52" s="573">
        <v>0</v>
      </c>
      <c r="BV52" s="573">
        <v>0</v>
      </c>
      <c r="BW52" s="573">
        <v>0</v>
      </c>
      <c r="BX52" s="513"/>
      <c r="BY52" s="513"/>
    </row>
    <row r="53" spans="1:80">
      <c r="A53" s="513"/>
      <c r="B53" s="536"/>
      <c r="C53" s="513"/>
      <c r="D53" s="513"/>
      <c r="E53" s="573"/>
      <c r="F53" s="573"/>
      <c r="G53" s="573"/>
      <c r="H53" s="573"/>
      <c r="I53" s="573"/>
      <c r="J53" s="573"/>
      <c r="K53" s="573"/>
      <c r="L53" s="573"/>
      <c r="M53" s="573"/>
      <c r="N53" s="573"/>
      <c r="O53" s="573"/>
      <c r="P53" s="513"/>
      <c r="Q53" s="573"/>
      <c r="R53" s="573"/>
      <c r="S53" s="573"/>
      <c r="T53" s="573"/>
      <c r="U53" s="513"/>
      <c r="V53" s="573"/>
      <c r="W53" s="573"/>
      <c r="X53" s="573"/>
      <c r="Y53" s="573"/>
      <c r="Z53" s="573"/>
      <c r="AA53" s="573"/>
      <c r="AB53" s="573"/>
      <c r="AC53" s="573"/>
      <c r="AD53" s="573"/>
      <c r="AE53" s="573"/>
      <c r="AF53" s="573"/>
      <c r="AG53" s="573"/>
      <c r="AH53" s="573"/>
      <c r="AI53" s="573"/>
      <c r="AJ53" s="513"/>
      <c r="AK53" s="573"/>
      <c r="AL53" s="573"/>
      <c r="AM53" s="573"/>
      <c r="AN53" s="573"/>
      <c r="AO53" s="513"/>
      <c r="AP53" s="573"/>
      <c r="AQ53" s="573"/>
      <c r="AR53" s="573"/>
      <c r="AS53" s="573"/>
      <c r="AT53" s="513"/>
      <c r="AU53" s="573"/>
      <c r="AV53" s="573"/>
      <c r="AW53" s="573"/>
      <c r="AX53" s="573"/>
      <c r="AY53" s="513"/>
      <c r="AZ53" s="573"/>
      <c r="BA53" s="573"/>
      <c r="BB53" s="573"/>
      <c r="BC53" s="573"/>
      <c r="BD53" s="573"/>
      <c r="BE53" s="573"/>
      <c r="BF53" s="573"/>
      <c r="BG53" s="573"/>
      <c r="BH53" s="573"/>
      <c r="BI53" s="513"/>
      <c r="BJ53" s="573"/>
      <c r="BK53" s="573"/>
      <c r="BL53" s="573"/>
      <c r="BM53" s="573"/>
      <c r="BN53" s="513"/>
      <c r="BO53" s="573"/>
      <c r="BP53" s="573"/>
      <c r="BQ53" s="573"/>
      <c r="BR53" s="573"/>
      <c r="BS53" s="513"/>
      <c r="BT53" s="573"/>
      <c r="BU53" s="573"/>
      <c r="BV53" s="573"/>
      <c r="BW53" s="573"/>
      <c r="BX53" s="513"/>
      <c r="BY53" s="513"/>
    </row>
    <row r="54" spans="1:80">
      <c r="E54" s="564"/>
      <c r="F54" s="564"/>
      <c r="G54" s="566"/>
      <c r="H54" s="566"/>
      <c r="I54" s="566"/>
      <c r="J54" s="566"/>
      <c r="K54" s="566"/>
      <c r="L54" s="566"/>
      <c r="M54" s="566"/>
      <c r="N54" s="566"/>
      <c r="O54" s="566"/>
      <c r="P54" s="513"/>
      <c r="Q54" s="566"/>
      <c r="R54" s="566"/>
      <c r="S54" s="566"/>
      <c r="T54" s="566"/>
      <c r="U54" s="513"/>
      <c r="V54" s="566"/>
      <c r="W54" s="566"/>
      <c r="X54" s="566"/>
      <c r="Y54" s="566"/>
      <c r="Z54" s="566"/>
      <c r="AA54" s="566"/>
      <c r="AB54" s="566"/>
      <c r="AC54" s="566"/>
      <c r="AD54" s="566"/>
      <c r="AE54" s="566"/>
      <c r="AF54" s="566"/>
      <c r="AG54" s="566"/>
      <c r="AH54" s="566"/>
      <c r="AI54" s="566"/>
      <c r="AJ54" s="513"/>
      <c r="AK54" s="566"/>
      <c r="AL54" s="566"/>
      <c r="AM54" s="566"/>
      <c r="AN54" s="566"/>
      <c r="AO54" s="513"/>
      <c r="AP54" s="566"/>
      <c r="AQ54" s="566"/>
      <c r="AR54" s="566"/>
      <c r="AS54" s="566"/>
      <c r="AT54" s="513"/>
      <c r="AU54" s="566"/>
      <c r="AV54" s="566"/>
      <c r="AW54" s="566"/>
      <c r="AX54" s="566"/>
      <c r="AY54" s="513"/>
      <c r="AZ54" s="566"/>
      <c r="BA54" s="566"/>
      <c r="BB54" s="566"/>
      <c r="BC54" s="566"/>
      <c r="BD54" s="566"/>
      <c r="BE54" s="566"/>
      <c r="BF54" s="566"/>
      <c r="BG54" s="566"/>
      <c r="BH54" s="566"/>
      <c r="BI54" s="513"/>
      <c r="BJ54" s="513"/>
      <c r="BK54" s="513"/>
      <c r="BL54" s="513"/>
      <c r="BM54" s="513"/>
      <c r="BN54" s="513"/>
      <c r="BO54" s="513"/>
      <c r="BP54" s="513"/>
      <c r="BQ54" s="513"/>
      <c r="BR54" s="513"/>
      <c r="BS54" s="513"/>
      <c r="BT54" s="513"/>
      <c r="BU54" s="513"/>
      <c r="BV54" s="513"/>
      <c r="BW54" s="513"/>
      <c r="BX54" s="513"/>
      <c r="BY54" s="561"/>
    </row>
    <row r="55" spans="1:80">
      <c r="A55" s="513"/>
      <c r="B55" s="536"/>
      <c r="C55" s="513"/>
      <c r="D55" s="513"/>
      <c r="E55" s="564"/>
      <c r="F55" s="564"/>
      <c r="G55" s="566"/>
      <c r="H55" s="566"/>
      <c r="I55" s="566"/>
      <c r="J55" s="566"/>
      <c r="K55" s="566"/>
      <c r="L55" s="566"/>
      <c r="M55" s="566"/>
      <c r="N55" s="566"/>
      <c r="O55" s="566"/>
      <c r="P55" s="513"/>
      <c r="Q55" s="513"/>
      <c r="R55" s="513"/>
      <c r="S55" s="513"/>
      <c r="T55" s="513"/>
      <c r="U55" s="513"/>
      <c r="V55" s="513"/>
      <c r="W55" s="513"/>
      <c r="X55" s="513"/>
      <c r="Y55" s="513"/>
      <c r="Z55" s="513"/>
      <c r="AA55" s="513"/>
      <c r="AB55" s="513"/>
      <c r="AC55" s="513"/>
      <c r="AD55" s="513"/>
      <c r="AE55" s="513"/>
      <c r="AF55" s="513"/>
      <c r="AG55" s="513"/>
      <c r="AH55" s="513"/>
      <c r="AI55" s="513"/>
      <c r="AJ55" s="513"/>
      <c r="AK55" s="513"/>
      <c r="AL55" s="513"/>
      <c r="AM55" s="513"/>
      <c r="AN55" s="513"/>
      <c r="AO55" s="513"/>
      <c r="AP55" s="513"/>
      <c r="AQ55" s="513"/>
      <c r="AR55" s="513"/>
      <c r="AS55" s="513"/>
      <c r="AT55" s="513"/>
      <c r="AU55" s="513"/>
      <c r="AV55" s="513"/>
      <c r="AW55" s="513"/>
      <c r="AX55" s="513"/>
      <c r="AY55" s="513"/>
      <c r="AZ55" s="513"/>
      <c r="BA55" s="513"/>
      <c r="BB55" s="513"/>
      <c r="BC55" s="513"/>
      <c r="BD55" s="513"/>
      <c r="BE55" s="513"/>
      <c r="BF55" s="513"/>
      <c r="BG55" s="513"/>
      <c r="BH55" s="513"/>
      <c r="BI55" s="513"/>
      <c r="BJ55" s="513"/>
      <c r="BK55" s="513"/>
      <c r="BL55" s="513"/>
      <c r="BM55" s="513"/>
      <c r="BN55" s="513"/>
      <c r="BO55" s="513"/>
      <c r="BP55" s="513"/>
      <c r="BQ55" s="513"/>
      <c r="BR55" s="513"/>
      <c r="BS55" s="513"/>
      <c r="BT55" s="513"/>
      <c r="BU55" s="513"/>
      <c r="BV55" s="513"/>
      <c r="BW55" s="513"/>
      <c r="BX55" s="513"/>
      <c r="BY55" s="561"/>
    </row>
    <row r="56" spans="1:80" s="513" customFormat="1">
      <c r="A56" s="552" t="s">
        <v>36</v>
      </c>
      <c r="B56" s="552"/>
      <c r="C56" s="552"/>
      <c r="D56" s="554"/>
      <c r="E56" s="564"/>
      <c r="F56" s="564"/>
      <c r="G56" s="566"/>
      <c r="H56" s="566"/>
      <c r="I56" s="566"/>
      <c r="J56" s="566"/>
      <c r="K56" s="566"/>
      <c r="L56" s="566"/>
      <c r="M56" s="566"/>
      <c r="N56" s="566"/>
      <c r="O56" s="566"/>
      <c r="BY56" s="561"/>
      <c r="BZ56" s="526"/>
      <c r="CA56" s="526"/>
      <c r="CB56" s="526"/>
    </row>
    <row r="57" spans="1:80" s="513" customFormat="1">
      <c r="B57" s="554"/>
      <c r="C57" s="561"/>
      <c r="D57" s="561"/>
      <c r="E57" s="564"/>
      <c r="F57" s="564"/>
      <c r="G57" s="566"/>
      <c r="H57" s="566"/>
      <c r="I57" s="566"/>
      <c r="J57" s="566"/>
      <c r="K57" s="566"/>
      <c r="L57" s="566"/>
      <c r="M57" s="566"/>
      <c r="N57" s="566"/>
      <c r="O57" s="566"/>
      <c r="BY57" s="561"/>
      <c r="BZ57" s="526"/>
      <c r="CA57" s="526"/>
      <c r="CB57" s="526"/>
    </row>
    <row r="58" spans="1:80" s="513" customFormat="1">
      <c r="B58" s="536" t="s">
        <v>771</v>
      </c>
      <c r="C58" s="513" t="s">
        <v>772</v>
      </c>
      <c r="E58" s="566">
        <v>180</v>
      </c>
      <c r="F58" s="566"/>
      <c r="G58" s="566">
        <v>180</v>
      </c>
      <c r="H58" s="566">
        <v>179</v>
      </c>
      <c r="I58" s="566">
        <v>178</v>
      </c>
      <c r="J58" s="566">
        <v>171</v>
      </c>
      <c r="K58" s="566"/>
      <c r="L58" s="566">
        <v>165</v>
      </c>
      <c r="M58" s="566">
        <v>159</v>
      </c>
      <c r="N58" s="566">
        <v>154</v>
      </c>
      <c r="O58" s="566">
        <v>151</v>
      </c>
      <c r="Q58" s="566">
        <v>148</v>
      </c>
      <c r="R58" s="566">
        <v>137</v>
      </c>
      <c r="S58" s="566">
        <v>135</v>
      </c>
      <c r="T58" s="566">
        <v>116</v>
      </c>
      <c r="V58" s="566">
        <v>109</v>
      </c>
      <c r="W58" s="566">
        <v>107</v>
      </c>
      <c r="X58" s="566">
        <v>99</v>
      </c>
      <c r="Y58" s="566">
        <v>94</v>
      </c>
      <c r="Z58" s="566"/>
      <c r="AA58" s="566">
        <v>91</v>
      </c>
      <c r="AB58" s="566">
        <v>89</v>
      </c>
      <c r="AC58" s="566">
        <v>89</v>
      </c>
      <c r="AD58" s="566">
        <v>89</v>
      </c>
      <c r="AE58" s="566"/>
      <c r="AF58" s="566">
        <v>82</v>
      </c>
      <c r="AG58" s="566">
        <v>82</v>
      </c>
      <c r="AH58" s="566">
        <v>81</v>
      </c>
      <c r="AI58" s="566">
        <v>81</v>
      </c>
      <c r="AK58" s="566">
        <v>79</v>
      </c>
      <c r="AL58" s="566">
        <v>75</v>
      </c>
      <c r="AM58" s="566">
        <v>75</v>
      </c>
      <c r="AN58" s="566">
        <v>75</v>
      </c>
      <c r="AP58" s="566">
        <v>73</v>
      </c>
      <c r="AQ58" s="566">
        <v>72</v>
      </c>
      <c r="AR58" s="566">
        <v>69</v>
      </c>
      <c r="AS58" s="566">
        <v>64</v>
      </c>
      <c r="AU58" s="566">
        <v>66</v>
      </c>
      <c r="AV58" s="566">
        <v>67</v>
      </c>
      <c r="AW58" s="566">
        <v>67</v>
      </c>
      <c r="AX58" s="566">
        <v>67</v>
      </c>
      <c r="AZ58" s="566">
        <v>66</v>
      </c>
      <c r="BA58" s="566">
        <v>59</v>
      </c>
      <c r="BB58" s="566">
        <v>59</v>
      </c>
      <c r="BC58" s="566">
        <v>58</v>
      </c>
      <c r="BD58" s="566"/>
      <c r="BE58" s="566">
        <v>55</v>
      </c>
      <c r="BF58" s="566">
        <v>54</v>
      </c>
      <c r="BG58" s="566">
        <v>53</v>
      </c>
      <c r="BH58" s="566">
        <v>52</v>
      </c>
      <c r="BJ58" s="566">
        <v>51</v>
      </c>
      <c r="BK58" s="566">
        <v>51</v>
      </c>
      <c r="BL58" s="566">
        <v>51</v>
      </c>
      <c r="BM58" s="566">
        <v>51</v>
      </c>
      <c r="BO58" s="566">
        <v>56</v>
      </c>
      <c r="BP58" s="566">
        <v>56</v>
      </c>
      <c r="BQ58" s="566">
        <v>55</v>
      </c>
      <c r="BR58" s="566">
        <v>53</v>
      </c>
      <c r="BT58" s="566">
        <v>53</v>
      </c>
      <c r="BU58" s="566">
        <v>0</v>
      </c>
      <c r="BV58" s="566">
        <v>0</v>
      </c>
      <c r="BW58" s="566">
        <v>0</v>
      </c>
      <c r="BY58" s="640" t="s">
        <v>49</v>
      </c>
      <c r="BZ58" s="526"/>
    </row>
    <row r="59" spans="1:80" s="513" customFormat="1">
      <c r="B59" s="536"/>
      <c r="C59" s="598" t="s">
        <v>50</v>
      </c>
      <c r="E59" s="580">
        <v>100</v>
      </c>
      <c r="F59" s="573"/>
      <c r="G59" s="580">
        <v>100</v>
      </c>
      <c r="H59" s="580">
        <v>99.444444444444443</v>
      </c>
      <c r="I59" s="580">
        <v>98.888888888888886</v>
      </c>
      <c r="J59" s="580">
        <v>95</v>
      </c>
      <c r="K59" s="573"/>
      <c r="L59" s="580">
        <v>91.666666666666657</v>
      </c>
      <c r="M59" s="580">
        <v>88.333333333333329</v>
      </c>
      <c r="N59" s="580">
        <v>85.555555555555557</v>
      </c>
      <c r="O59" s="580">
        <v>83.888888888888886</v>
      </c>
      <c r="Q59" s="580">
        <v>82.222222222222214</v>
      </c>
      <c r="R59" s="580">
        <v>76.111111111111114</v>
      </c>
      <c r="S59" s="580">
        <v>75</v>
      </c>
      <c r="T59" s="580">
        <v>64.444444444444443</v>
      </c>
      <c r="V59" s="580">
        <v>60.55555555555555</v>
      </c>
      <c r="W59" s="580">
        <v>59.444444444444443</v>
      </c>
      <c r="X59" s="580">
        <v>55.000000000000007</v>
      </c>
      <c r="Y59" s="580">
        <v>52.222222222222229</v>
      </c>
      <c r="Z59" s="573"/>
      <c r="AA59" s="580">
        <v>50.555555555555557</v>
      </c>
      <c r="AB59" s="580">
        <v>49.444444444444443</v>
      </c>
      <c r="AC59" s="580">
        <v>49.444444444444443</v>
      </c>
      <c r="AD59" s="580">
        <v>49.444444444444443</v>
      </c>
      <c r="AE59" s="573"/>
      <c r="AF59" s="580">
        <v>45.555555555555557</v>
      </c>
      <c r="AG59" s="580">
        <v>45.555555555555557</v>
      </c>
      <c r="AH59" s="580">
        <v>45</v>
      </c>
      <c r="AI59" s="580">
        <v>45</v>
      </c>
      <c r="AK59" s="580">
        <v>43.888888888888886</v>
      </c>
      <c r="AL59" s="580">
        <v>41.666666666666671</v>
      </c>
      <c r="AM59" s="580">
        <v>41.666666666666671</v>
      </c>
      <c r="AN59" s="580">
        <v>41.666666666666671</v>
      </c>
      <c r="AP59" s="580">
        <v>40.555555555555557</v>
      </c>
      <c r="AQ59" s="580">
        <v>40</v>
      </c>
      <c r="AR59" s="580">
        <v>38.333333333333336</v>
      </c>
      <c r="AS59" s="580">
        <v>35.555555555555557</v>
      </c>
      <c r="AU59" s="580">
        <v>36.666666666666664</v>
      </c>
      <c r="AV59" s="580">
        <v>37.222222222222221</v>
      </c>
      <c r="AW59" s="580">
        <v>37.222222222222221</v>
      </c>
      <c r="AX59" s="580">
        <v>37.222222222222221</v>
      </c>
      <c r="AZ59" s="580">
        <v>36.666666666666664</v>
      </c>
      <c r="BA59" s="580">
        <v>32.777777777777779</v>
      </c>
      <c r="BB59" s="580">
        <v>32.777777777777779</v>
      </c>
      <c r="BC59" s="580">
        <v>32.222222222222221</v>
      </c>
      <c r="BD59" s="573"/>
      <c r="BE59" s="580">
        <v>30.555555555555557</v>
      </c>
      <c r="BF59" s="580">
        <v>30</v>
      </c>
      <c r="BG59" s="580">
        <v>29.444444444444446</v>
      </c>
      <c r="BH59" s="580">
        <v>28.888888888888886</v>
      </c>
      <c r="BJ59" s="580">
        <v>28.333333333333332</v>
      </c>
      <c r="BK59" s="580">
        <v>28.333333333333332</v>
      </c>
      <c r="BL59" s="580">
        <v>28.333333333333332</v>
      </c>
      <c r="BM59" s="580">
        <v>28.333333333333332</v>
      </c>
      <c r="BO59" s="580">
        <v>31.111111111111111</v>
      </c>
      <c r="BP59" s="580">
        <v>31.111111111111111</v>
      </c>
      <c r="BQ59" s="580">
        <v>30.555555555555557</v>
      </c>
      <c r="BR59" s="580">
        <v>29.444444444444446</v>
      </c>
      <c r="BT59" s="580">
        <v>29.444444444444446</v>
      </c>
      <c r="BU59" s="580">
        <v>0</v>
      </c>
      <c r="BV59" s="580">
        <v>0</v>
      </c>
      <c r="BW59" s="580">
        <v>0</v>
      </c>
      <c r="BZ59" s="526"/>
    </row>
    <row r="60" spans="1:80" s="513" customFormat="1">
      <c r="B60" s="536"/>
      <c r="C60" s="513" t="s">
        <v>702</v>
      </c>
      <c r="E60" s="573">
        <v>1280.94</v>
      </c>
      <c r="F60" s="573"/>
      <c r="G60" s="573">
        <v>1280.94</v>
      </c>
      <c r="H60" s="573">
        <v>1287.48</v>
      </c>
      <c r="I60" s="573">
        <v>1280.1100000000001</v>
      </c>
      <c r="J60" s="573">
        <v>1249.81</v>
      </c>
      <c r="K60" s="573"/>
      <c r="L60" s="573">
        <v>1198.05</v>
      </c>
      <c r="M60" s="573">
        <v>1114.32</v>
      </c>
      <c r="N60" s="573">
        <v>1079.83</v>
      </c>
      <c r="O60" s="573">
        <v>1062.3399999999999</v>
      </c>
      <c r="Q60" s="573">
        <v>1011.51</v>
      </c>
      <c r="R60" s="573">
        <v>955.67</v>
      </c>
      <c r="S60" s="573">
        <v>939.25</v>
      </c>
      <c r="T60" s="573">
        <v>862.43000000000006</v>
      </c>
      <c r="V60" s="573">
        <v>832.55</v>
      </c>
      <c r="W60" s="573">
        <v>799.03</v>
      </c>
      <c r="X60" s="573">
        <v>771.17</v>
      </c>
      <c r="Y60" s="573">
        <v>724.96</v>
      </c>
      <c r="Z60" s="573"/>
      <c r="AA60" s="573">
        <v>700.66000000000008</v>
      </c>
      <c r="AB60" s="573">
        <v>690.12</v>
      </c>
      <c r="AC60" s="573">
        <v>690.2</v>
      </c>
      <c r="AD60" s="573">
        <v>690.2</v>
      </c>
      <c r="AE60" s="573"/>
      <c r="AF60" s="573">
        <v>672.6400000000001</v>
      </c>
      <c r="AG60" s="573">
        <v>672.6400000000001</v>
      </c>
      <c r="AH60" s="573">
        <v>685.40000000000009</v>
      </c>
      <c r="AI60" s="573">
        <v>685.40000000000009</v>
      </c>
      <c r="AK60" s="573">
        <v>675.48</v>
      </c>
      <c r="AL60" s="573">
        <v>660.48</v>
      </c>
      <c r="AM60" s="573">
        <v>660.48</v>
      </c>
      <c r="AN60" s="573">
        <v>667.32</v>
      </c>
      <c r="AP60" s="573">
        <v>659.07</v>
      </c>
      <c r="AQ60" s="573">
        <v>647.17999999999995</v>
      </c>
      <c r="AR60" s="573">
        <v>624.92000000000007</v>
      </c>
      <c r="AS60" s="573">
        <v>580.14</v>
      </c>
      <c r="AU60" s="573">
        <v>608.64</v>
      </c>
      <c r="AV60" s="573">
        <v>616.03</v>
      </c>
      <c r="AW60" s="573">
        <v>616.03</v>
      </c>
      <c r="AX60" s="573">
        <v>616.03</v>
      </c>
      <c r="AZ60" s="573">
        <v>599.68999999999994</v>
      </c>
      <c r="BA60" s="573">
        <v>554.49</v>
      </c>
      <c r="BB60" s="573">
        <v>554.49</v>
      </c>
      <c r="BC60" s="573">
        <v>551.03</v>
      </c>
      <c r="BD60" s="573"/>
      <c r="BE60" s="573">
        <v>513.33000000000004</v>
      </c>
      <c r="BF60" s="573">
        <v>514.13</v>
      </c>
      <c r="BG60" s="573">
        <v>506.34999999999997</v>
      </c>
      <c r="BH60" s="573">
        <v>495.05</v>
      </c>
      <c r="BJ60" s="573">
        <v>500.52</v>
      </c>
      <c r="BK60" s="573">
        <v>500.52</v>
      </c>
      <c r="BL60" s="573">
        <v>500.52</v>
      </c>
      <c r="BM60" s="573">
        <v>500.52</v>
      </c>
      <c r="BO60" s="573">
        <v>564.43999999999994</v>
      </c>
      <c r="BP60" s="573">
        <v>564.43999999999994</v>
      </c>
      <c r="BQ60" s="573">
        <v>556.36</v>
      </c>
      <c r="BR60" s="573">
        <v>542.05999999999995</v>
      </c>
      <c r="BT60" s="573">
        <v>542.05999999999995</v>
      </c>
      <c r="BU60" s="573">
        <v>0</v>
      </c>
      <c r="BV60" s="573">
        <v>0</v>
      </c>
      <c r="BW60" s="573">
        <v>0</v>
      </c>
      <c r="BY60" s="640" t="s">
        <v>49</v>
      </c>
      <c r="BZ60" s="526"/>
    </row>
    <row r="61" spans="1:80" s="513" customFormat="1">
      <c r="B61" s="536"/>
      <c r="C61" s="513" t="s">
        <v>50</v>
      </c>
      <c r="E61" s="573">
        <v>100</v>
      </c>
      <c r="F61" s="573"/>
      <c r="G61" s="573">
        <v>100</v>
      </c>
      <c r="H61" s="573">
        <v>100.51056255562321</v>
      </c>
      <c r="I61" s="573">
        <v>99.935203834683904</v>
      </c>
      <c r="J61" s="573">
        <v>97.569753462301108</v>
      </c>
      <c r="K61" s="573"/>
      <c r="L61" s="573">
        <v>93.528970911986491</v>
      </c>
      <c r="M61" s="573">
        <v>86.992364981966361</v>
      </c>
      <c r="N61" s="573">
        <v>84.299811076240871</v>
      </c>
      <c r="O61" s="573">
        <v>82.934407544459532</v>
      </c>
      <c r="Q61" s="573">
        <v>78.966227926366571</v>
      </c>
      <c r="R61" s="573">
        <v>74.606929286305373</v>
      </c>
      <c r="S61" s="573">
        <v>73.325058160413448</v>
      </c>
      <c r="T61" s="573">
        <v>67.327899823567066</v>
      </c>
      <c r="V61" s="573">
        <v>64.995237872187602</v>
      </c>
      <c r="W61" s="573">
        <v>62.378409605445995</v>
      </c>
      <c r="X61" s="573">
        <v>60.203444345558722</v>
      </c>
      <c r="Y61" s="573">
        <v>56.595937358502347</v>
      </c>
      <c r="Z61" s="573"/>
      <c r="AA61" s="573">
        <v>54.698893000452799</v>
      </c>
      <c r="AB61" s="573">
        <v>53.876059768607433</v>
      </c>
      <c r="AC61" s="573">
        <v>53.882305182131873</v>
      </c>
      <c r="AD61" s="573">
        <v>53.882305182131873</v>
      </c>
      <c r="AE61" s="573"/>
      <c r="AF61" s="573">
        <v>52.51143691351664</v>
      </c>
      <c r="AG61" s="573">
        <v>52.51143691351664</v>
      </c>
      <c r="AH61" s="573">
        <v>53.507580370665295</v>
      </c>
      <c r="AI61" s="573">
        <v>53.507580370665295</v>
      </c>
      <c r="AK61" s="573">
        <v>52.73314909363436</v>
      </c>
      <c r="AL61" s="573">
        <v>51.562134057801302</v>
      </c>
      <c r="AM61" s="573">
        <v>51.562134057801302</v>
      </c>
      <c r="AN61" s="573">
        <v>52.096116914141177</v>
      </c>
      <c r="AP61" s="573">
        <v>51.452058644432995</v>
      </c>
      <c r="AQ61" s="573">
        <v>50.523834059362649</v>
      </c>
      <c r="AR61" s="573">
        <v>48.786047746186398</v>
      </c>
      <c r="AS61" s="573">
        <v>45.290177525879429</v>
      </c>
      <c r="AU61" s="573">
        <v>47.515106093962245</v>
      </c>
      <c r="AV61" s="573">
        <v>48.092026168282665</v>
      </c>
      <c r="AW61" s="573">
        <v>48.092026168282665</v>
      </c>
      <c r="AX61" s="573">
        <v>48.092026168282665</v>
      </c>
      <c r="AZ61" s="573">
        <v>46.816400455915179</v>
      </c>
      <c r="BA61" s="573">
        <v>43.2877418146049</v>
      </c>
      <c r="BB61" s="573">
        <v>43.2877418146049</v>
      </c>
      <c r="BC61" s="573">
        <v>43.017627679672735</v>
      </c>
      <c r="BD61" s="573"/>
      <c r="BE61" s="573">
        <v>40.074476556278981</v>
      </c>
      <c r="BF61" s="573">
        <v>40.136930691523411</v>
      </c>
      <c r="BG61" s="573">
        <v>39.529564226271333</v>
      </c>
      <c r="BH61" s="573">
        <v>38.647399565943758</v>
      </c>
      <c r="BJ61" s="573">
        <v>39.074429715677546</v>
      </c>
      <c r="BK61" s="573">
        <v>39.074429715677546</v>
      </c>
      <c r="BL61" s="573">
        <v>39.074429715677546</v>
      </c>
      <c r="BM61" s="573">
        <v>39.074429715677546</v>
      </c>
      <c r="BO61" s="573">
        <v>44.064515121707487</v>
      </c>
      <c r="BP61" s="573">
        <v>44.064515121707487</v>
      </c>
      <c r="BQ61" s="573">
        <v>43.433728355738751</v>
      </c>
      <c r="BR61" s="573">
        <v>42.317360688244563</v>
      </c>
      <c r="BT61" s="573">
        <v>42.317360688244563</v>
      </c>
      <c r="BU61" s="573">
        <v>0</v>
      </c>
      <c r="BV61" s="573">
        <v>0</v>
      </c>
      <c r="BW61" s="573">
        <v>0</v>
      </c>
      <c r="BZ61" s="526"/>
    </row>
    <row r="62" spans="1:80" s="513" customFormat="1">
      <c r="B62" s="536"/>
      <c r="E62" s="573"/>
      <c r="F62" s="573"/>
      <c r="G62" s="573"/>
      <c r="H62" s="573"/>
      <c r="I62" s="573"/>
      <c r="J62" s="573"/>
      <c r="K62" s="573"/>
      <c r="L62" s="573"/>
      <c r="M62" s="573"/>
      <c r="N62" s="573"/>
      <c r="O62" s="573"/>
      <c r="Q62" s="573"/>
      <c r="R62" s="573"/>
      <c r="S62" s="573"/>
      <c r="T62" s="573"/>
      <c r="V62" s="573"/>
      <c r="W62" s="573"/>
      <c r="X62" s="573"/>
      <c r="Y62" s="573"/>
      <c r="Z62" s="573"/>
      <c r="AA62" s="573"/>
      <c r="AB62" s="573"/>
      <c r="AC62" s="573"/>
      <c r="AD62" s="573"/>
      <c r="AE62" s="573"/>
      <c r="AF62" s="573"/>
      <c r="AG62" s="573"/>
      <c r="AH62" s="573"/>
      <c r="AI62" s="573"/>
      <c r="AK62" s="573"/>
      <c r="AL62" s="573"/>
      <c r="AM62" s="573"/>
      <c r="AN62" s="573"/>
      <c r="AP62" s="573"/>
      <c r="AQ62" s="573"/>
      <c r="AR62" s="573"/>
      <c r="AS62" s="573"/>
      <c r="AU62" s="573"/>
      <c r="AV62" s="573"/>
      <c r="AW62" s="573"/>
      <c r="AX62" s="573"/>
      <c r="AZ62" s="573"/>
      <c r="BA62" s="573"/>
      <c r="BB62" s="573"/>
      <c r="BC62" s="573"/>
      <c r="BD62" s="573"/>
      <c r="BE62" s="573"/>
      <c r="BF62" s="573"/>
      <c r="BG62" s="573"/>
      <c r="BH62" s="573"/>
      <c r="BJ62" s="573"/>
      <c r="BK62" s="573"/>
      <c r="BL62" s="573"/>
      <c r="BM62" s="573"/>
      <c r="BO62" s="573"/>
      <c r="BP62" s="573"/>
      <c r="BQ62" s="573"/>
      <c r="BR62" s="573"/>
      <c r="BT62" s="573"/>
      <c r="BU62" s="573"/>
      <c r="BV62" s="573"/>
      <c r="BW62" s="573"/>
      <c r="BZ62" s="526"/>
    </row>
    <row r="63" spans="1:80">
      <c r="B63" s="536" t="s">
        <v>773</v>
      </c>
      <c r="C63" s="513" t="s">
        <v>774</v>
      </c>
      <c r="D63" s="513"/>
      <c r="E63" s="566">
        <v>81</v>
      </c>
      <c r="F63" s="566"/>
      <c r="G63" s="566">
        <v>81</v>
      </c>
      <c r="H63" s="566">
        <v>93</v>
      </c>
      <c r="I63" s="566">
        <v>94</v>
      </c>
      <c r="J63" s="566">
        <v>96</v>
      </c>
      <c r="K63" s="566"/>
      <c r="L63" s="566">
        <v>106</v>
      </c>
      <c r="M63" s="566">
        <v>106</v>
      </c>
      <c r="N63" s="566">
        <v>108</v>
      </c>
      <c r="O63" s="566">
        <v>108</v>
      </c>
      <c r="P63" s="513"/>
      <c r="Q63" s="566">
        <v>111</v>
      </c>
      <c r="R63" s="566">
        <v>113</v>
      </c>
      <c r="S63" s="566">
        <v>113</v>
      </c>
      <c r="T63" s="566">
        <v>111</v>
      </c>
      <c r="U63" s="513"/>
      <c r="V63" s="566">
        <v>108</v>
      </c>
      <c r="W63" s="566">
        <v>110</v>
      </c>
      <c r="X63" s="566">
        <v>109</v>
      </c>
      <c r="Y63" s="566">
        <v>110</v>
      </c>
      <c r="Z63" s="566"/>
      <c r="AA63" s="566">
        <v>109</v>
      </c>
      <c r="AB63" s="566">
        <v>108</v>
      </c>
      <c r="AC63" s="566">
        <v>109</v>
      </c>
      <c r="AD63" s="566">
        <v>108</v>
      </c>
      <c r="AE63" s="566"/>
      <c r="AF63" s="566">
        <v>103</v>
      </c>
      <c r="AG63" s="566">
        <v>103</v>
      </c>
      <c r="AH63" s="566">
        <v>104</v>
      </c>
      <c r="AI63" s="566">
        <v>104</v>
      </c>
      <c r="AJ63" s="513"/>
      <c r="AK63" s="566">
        <v>104</v>
      </c>
      <c r="AL63" s="566">
        <v>103</v>
      </c>
      <c r="AM63" s="566">
        <v>103</v>
      </c>
      <c r="AN63" s="566">
        <v>103</v>
      </c>
      <c r="AO63" s="513"/>
      <c r="AP63" s="566">
        <v>100</v>
      </c>
      <c r="AQ63" s="566">
        <v>100</v>
      </c>
      <c r="AR63" s="566">
        <v>100</v>
      </c>
      <c r="AS63" s="566">
        <v>93</v>
      </c>
      <c r="AT63" s="513"/>
      <c r="AU63" s="566">
        <v>93</v>
      </c>
      <c r="AV63" s="566">
        <v>93</v>
      </c>
      <c r="AW63" s="566">
        <v>93</v>
      </c>
      <c r="AX63" s="566">
        <v>93</v>
      </c>
      <c r="AY63" s="513"/>
      <c r="AZ63" s="566">
        <v>93</v>
      </c>
      <c r="BA63" s="566">
        <v>99</v>
      </c>
      <c r="BB63" s="566">
        <v>99</v>
      </c>
      <c r="BC63" s="566">
        <v>99</v>
      </c>
      <c r="BD63" s="566"/>
      <c r="BE63" s="566">
        <v>90</v>
      </c>
      <c r="BF63" s="566">
        <v>91</v>
      </c>
      <c r="BG63" s="566">
        <v>91</v>
      </c>
      <c r="BH63" s="566">
        <v>85</v>
      </c>
      <c r="BI63" s="513"/>
      <c r="BJ63" s="566">
        <v>85</v>
      </c>
      <c r="BK63" s="566">
        <v>85</v>
      </c>
      <c r="BL63" s="566">
        <v>85</v>
      </c>
      <c r="BM63" s="566">
        <v>84</v>
      </c>
      <c r="BN63" s="513"/>
      <c r="BO63" s="566">
        <v>84</v>
      </c>
      <c r="BP63" s="566">
        <v>84</v>
      </c>
      <c r="BQ63" s="566">
        <v>84</v>
      </c>
      <c r="BR63" s="566">
        <v>83</v>
      </c>
      <c r="BS63" s="513"/>
      <c r="BT63" s="566">
        <v>82</v>
      </c>
      <c r="BU63" s="566">
        <v>0</v>
      </c>
      <c r="BV63" s="566">
        <v>0</v>
      </c>
      <c r="BW63" s="566">
        <v>0</v>
      </c>
      <c r="BX63" s="513"/>
      <c r="BY63" s="640" t="s">
        <v>49</v>
      </c>
    </row>
    <row r="64" spans="1:80">
      <c r="B64" s="536"/>
      <c r="C64" s="598" t="s">
        <v>50</v>
      </c>
      <c r="D64" s="513"/>
      <c r="E64" s="580">
        <v>100</v>
      </c>
      <c r="F64" s="573"/>
      <c r="G64" s="580">
        <v>100</v>
      </c>
      <c r="H64" s="580">
        <v>114.81481481481481</v>
      </c>
      <c r="I64" s="580">
        <v>116.04938271604939</v>
      </c>
      <c r="J64" s="580">
        <v>118.5185185185185</v>
      </c>
      <c r="K64" s="573"/>
      <c r="L64" s="580">
        <v>130.8641975308642</v>
      </c>
      <c r="M64" s="580">
        <v>130.8641975308642</v>
      </c>
      <c r="N64" s="580">
        <v>133.33333333333331</v>
      </c>
      <c r="O64" s="580">
        <v>133.33333333333331</v>
      </c>
      <c r="P64" s="513"/>
      <c r="Q64" s="580">
        <v>137.03703703703704</v>
      </c>
      <c r="R64" s="580">
        <v>139.50617283950618</v>
      </c>
      <c r="S64" s="580">
        <v>139.50617283950618</v>
      </c>
      <c r="T64" s="580">
        <v>137.03703703703704</v>
      </c>
      <c r="U64" s="513"/>
      <c r="V64" s="580">
        <v>133.33333333333331</v>
      </c>
      <c r="W64" s="580">
        <v>135.80246913580248</v>
      </c>
      <c r="X64" s="580">
        <v>134.5679012345679</v>
      </c>
      <c r="Y64" s="580">
        <v>135.80246913580248</v>
      </c>
      <c r="Z64" s="573"/>
      <c r="AA64" s="580">
        <v>134.5679012345679</v>
      </c>
      <c r="AB64" s="580">
        <v>133.33333333333331</v>
      </c>
      <c r="AC64" s="580">
        <v>134.5679012345679</v>
      </c>
      <c r="AD64" s="580">
        <v>133.33333333333331</v>
      </c>
      <c r="AE64" s="573"/>
      <c r="AF64" s="580">
        <v>127.16049382716051</v>
      </c>
      <c r="AG64" s="580">
        <v>127.16049382716051</v>
      </c>
      <c r="AH64" s="580">
        <v>128.39506172839506</v>
      </c>
      <c r="AI64" s="580">
        <v>128.39506172839506</v>
      </c>
      <c r="AJ64" s="513"/>
      <c r="AK64" s="580">
        <v>128.39506172839506</v>
      </c>
      <c r="AL64" s="580">
        <v>127.16049382716051</v>
      </c>
      <c r="AM64" s="580">
        <v>127.16049382716051</v>
      </c>
      <c r="AN64" s="580">
        <v>127.16049382716051</v>
      </c>
      <c r="AO64" s="513"/>
      <c r="AP64" s="580">
        <v>123.45679012345678</v>
      </c>
      <c r="AQ64" s="580">
        <v>123.45679012345678</v>
      </c>
      <c r="AR64" s="580">
        <v>123.45679012345678</v>
      </c>
      <c r="AS64" s="580">
        <v>114.81481481481481</v>
      </c>
      <c r="AT64" s="513"/>
      <c r="AU64" s="580">
        <v>114.81481481481481</v>
      </c>
      <c r="AV64" s="580">
        <v>114.81481481481481</v>
      </c>
      <c r="AW64" s="580">
        <v>114.81481481481481</v>
      </c>
      <c r="AX64" s="580">
        <v>114.81481481481481</v>
      </c>
      <c r="AY64" s="513"/>
      <c r="AZ64" s="580">
        <v>114.81481481481481</v>
      </c>
      <c r="BA64" s="580">
        <v>122.22222222222223</v>
      </c>
      <c r="BB64" s="580">
        <v>122.22222222222223</v>
      </c>
      <c r="BC64" s="580">
        <v>122.22222222222223</v>
      </c>
      <c r="BD64" s="573"/>
      <c r="BE64" s="580">
        <v>111.11111111111111</v>
      </c>
      <c r="BF64" s="580">
        <v>112.34567901234568</v>
      </c>
      <c r="BG64" s="580">
        <v>112.34567901234568</v>
      </c>
      <c r="BH64" s="580">
        <v>104.93827160493827</v>
      </c>
      <c r="BI64" s="513"/>
      <c r="BJ64" s="580">
        <v>104.93827160493827</v>
      </c>
      <c r="BK64" s="580">
        <v>104.93827160493827</v>
      </c>
      <c r="BL64" s="580">
        <v>104.93827160493827</v>
      </c>
      <c r="BM64" s="580">
        <v>103.7037037037037</v>
      </c>
      <c r="BN64" s="513"/>
      <c r="BO64" s="580">
        <v>103.7037037037037</v>
      </c>
      <c r="BP64" s="580">
        <v>103.7037037037037</v>
      </c>
      <c r="BQ64" s="580">
        <v>103.7037037037037</v>
      </c>
      <c r="BR64" s="580">
        <v>102.46913580246914</v>
      </c>
      <c r="BS64" s="513"/>
      <c r="BT64" s="580">
        <v>101.23456790123457</v>
      </c>
      <c r="BU64" s="580">
        <v>0</v>
      </c>
      <c r="BV64" s="580">
        <v>0</v>
      </c>
      <c r="BW64" s="580">
        <v>0</v>
      </c>
      <c r="BX64" s="513"/>
      <c r="BY64" s="513"/>
    </row>
    <row r="65" spans="2:78">
      <c r="B65" s="536"/>
      <c r="C65" s="513" t="s">
        <v>702</v>
      </c>
      <c r="D65" s="513"/>
      <c r="E65" s="573">
        <v>1399.44</v>
      </c>
      <c r="F65" s="573"/>
      <c r="G65" s="573">
        <v>1399.44</v>
      </c>
      <c r="H65" s="573">
        <v>1642.7099999999998</v>
      </c>
      <c r="I65" s="573">
        <v>1690.03</v>
      </c>
      <c r="J65" s="573">
        <v>1756.28</v>
      </c>
      <c r="K65" s="573"/>
      <c r="L65" s="573">
        <v>1834.42</v>
      </c>
      <c r="M65" s="573">
        <v>1871.84</v>
      </c>
      <c r="N65" s="573">
        <v>1904.23</v>
      </c>
      <c r="O65" s="573">
        <v>1904.23</v>
      </c>
      <c r="P65" s="513"/>
      <c r="Q65" s="573">
        <v>1967.3899999999999</v>
      </c>
      <c r="R65" s="573">
        <v>1979.3</v>
      </c>
      <c r="S65" s="573">
        <v>1983.8999999999999</v>
      </c>
      <c r="T65" s="573">
        <v>1972.5400000000002</v>
      </c>
      <c r="U65" s="513"/>
      <c r="V65" s="573">
        <v>1946.73</v>
      </c>
      <c r="W65" s="573">
        <v>1981.19</v>
      </c>
      <c r="X65" s="573">
        <v>1978.86</v>
      </c>
      <c r="Y65" s="573">
        <v>1979.2</v>
      </c>
      <c r="Z65" s="573"/>
      <c r="AA65" s="573">
        <v>1971.7</v>
      </c>
      <c r="AB65" s="573">
        <v>1950.11</v>
      </c>
      <c r="AC65" s="573">
        <v>1979.51</v>
      </c>
      <c r="AD65" s="573">
        <v>1966.51</v>
      </c>
      <c r="AE65" s="573"/>
      <c r="AF65" s="573">
        <v>1927.12</v>
      </c>
      <c r="AG65" s="573">
        <v>1927.12</v>
      </c>
      <c r="AH65" s="573">
        <v>2007.19</v>
      </c>
      <c r="AI65" s="573">
        <v>2007.19</v>
      </c>
      <c r="AJ65" s="513"/>
      <c r="AK65" s="573">
        <v>2021.4</v>
      </c>
      <c r="AL65" s="573">
        <v>1991.4</v>
      </c>
      <c r="AM65" s="573">
        <v>1991.4</v>
      </c>
      <c r="AN65" s="573">
        <v>1991.4</v>
      </c>
      <c r="AO65" s="513"/>
      <c r="AP65" s="573">
        <v>1872.97</v>
      </c>
      <c r="AQ65" s="573">
        <v>1868.81</v>
      </c>
      <c r="AR65" s="573">
        <v>1866.39</v>
      </c>
      <c r="AS65" s="573">
        <v>1721.14</v>
      </c>
      <c r="AT65" s="513"/>
      <c r="AU65" s="573">
        <v>1734.58</v>
      </c>
      <c r="AV65" s="573">
        <v>1800.88</v>
      </c>
      <c r="AW65" s="573">
        <v>1800.88</v>
      </c>
      <c r="AX65" s="573">
        <v>1800.88</v>
      </c>
      <c r="AY65" s="513"/>
      <c r="AZ65" s="573">
        <v>1810.25</v>
      </c>
      <c r="BA65" s="573">
        <v>1937.8</v>
      </c>
      <c r="BB65" s="573">
        <v>1937.8000000000002</v>
      </c>
      <c r="BC65" s="573">
        <v>1937.8000000000002</v>
      </c>
      <c r="BD65" s="573"/>
      <c r="BE65" s="573">
        <v>1713.55</v>
      </c>
      <c r="BF65" s="573">
        <v>1773.11</v>
      </c>
      <c r="BG65" s="573">
        <v>1779.26</v>
      </c>
      <c r="BH65" s="573">
        <v>1608.4</v>
      </c>
      <c r="BI65" s="513"/>
      <c r="BJ65" s="573">
        <v>1607.5300000000002</v>
      </c>
      <c r="BK65" s="573">
        <v>1607.5300000000002</v>
      </c>
      <c r="BL65" s="573">
        <v>1607.5300000000002</v>
      </c>
      <c r="BM65" s="573">
        <v>1542.21</v>
      </c>
      <c r="BN65" s="513"/>
      <c r="BO65" s="573">
        <v>1548.27</v>
      </c>
      <c r="BP65" s="573">
        <v>1573.22</v>
      </c>
      <c r="BQ65" s="573">
        <v>1536.49</v>
      </c>
      <c r="BR65" s="573">
        <v>1519.1899999999998</v>
      </c>
      <c r="BS65" s="513"/>
      <c r="BT65" s="573">
        <v>1514.32</v>
      </c>
      <c r="BU65" s="573">
        <v>0</v>
      </c>
      <c r="BV65" s="573">
        <v>0</v>
      </c>
      <c r="BW65" s="573">
        <v>0</v>
      </c>
      <c r="BX65" s="513"/>
      <c r="BY65" s="640" t="s">
        <v>49</v>
      </c>
    </row>
    <row r="66" spans="2:78">
      <c r="B66" s="536"/>
      <c r="C66" s="513" t="s">
        <v>50</v>
      </c>
      <c r="D66" s="513"/>
      <c r="E66" s="573">
        <v>100</v>
      </c>
      <c r="F66" s="573"/>
      <c r="G66" s="573">
        <v>100</v>
      </c>
      <c r="H66" s="573">
        <v>117.38338192419823</v>
      </c>
      <c r="I66" s="573">
        <v>120.76473446521464</v>
      </c>
      <c r="J66" s="573">
        <v>125.49877093694619</v>
      </c>
      <c r="K66" s="573"/>
      <c r="L66" s="573">
        <v>131.08243297318927</v>
      </c>
      <c r="M66" s="573">
        <v>133.75635968673183</v>
      </c>
      <c r="N66" s="573">
        <v>136.07085691419425</v>
      </c>
      <c r="O66" s="573">
        <v>136.07085691419425</v>
      </c>
      <c r="P66" s="513"/>
      <c r="Q66" s="573">
        <v>140.5840907791688</v>
      </c>
      <c r="R66" s="573">
        <v>141.43514548676612</v>
      </c>
      <c r="S66" s="573">
        <v>141.76384839650146</v>
      </c>
      <c r="T66" s="573">
        <v>140.9520951237638</v>
      </c>
      <c r="U66" s="513"/>
      <c r="V66" s="573">
        <v>139.10778597153146</v>
      </c>
      <c r="W66" s="573">
        <v>141.57019950837477</v>
      </c>
      <c r="X66" s="573">
        <v>141.40370433887838</v>
      </c>
      <c r="Y66" s="573">
        <v>141.42799977133711</v>
      </c>
      <c r="Z66" s="573"/>
      <c r="AA66" s="573">
        <v>140.89207111415996</v>
      </c>
      <c r="AB66" s="573">
        <v>139.34931115303263</v>
      </c>
      <c r="AC66" s="573">
        <v>141.4501514891671</v>
      </c>
      <c r="AD66" s="573">
        <v>140.52120848339337</v>
      </c>
      <c r="AE66" s="573"/>
      <c r="AF66" s="573">
        <v>137.70651117589892</v>
      </c>
      <c r="AG66" s="573">
        <v>137.70651117589892</v>
      </c>
      <c r="AH66" s="573">
        <v>143.42808551992226</v>
      </c>
      <c r="AI66" s="573">
        <v>143.42808551992226</v>
      </c>
      <c r="AJ66" s="513"/>
      <c r="AK66" s="573">
        <v>144.44349168238725</v>
      </c>
      <c r="AL66" s="573">
        <v>142.29977705367861</v>
      </c>
      <c r="AM66" s="573">
        <v>142.29977705367861</v>
      </c>
      <c r="AN66" s="573">
        <v>142.29977705367861</v>
      </c>
      <c r="AO66" s="513"/>
      <c r="AP66" s="573">
        <v>133.83710627107985</v>
      </c>
      <c r="AQ66" s="573">
        <v>133.53984450923227</v>
      </c>
      <c r="AR66" s="573">
        <v>133.36691819584976</v>
      </c>
      <c r="AS66" s="573">
        <v>122.9877665351855</v>
      </c>
      <c r="AT66" s="513"/>
      <c r="AU66" s="573">
        <v>123.94815068884695</v>
      </c>
      <c r="AV66" s="573">
        <v>128.68576001829302</v>
      </c>
      <c r="AW66" s="573">
        <v>128.68576001829302</v>
      </c>
      <c r="AX66" s="573">
        <v>128.68576001829302</v>
      </c>
      <c r="AY66" s="513"/>
      <c r="AZ66" s="573">
        <v>129.355313553993</v>
      </c>
      <c r="BA66" s="573">
        <v>138.46967358371921</v>
      </c>
      <c r="BB66" s="573">
        <v>138.46967358371921</v>
      </c>
      <c r="BC66" s="573">
        <v>138.46967358371921</v>
      </c>
      <c r="BD66" s="573"/>
      <c r="BE66" s="573">
        <v>122.4454067341222</v>
      </c>
      <c r="BF66" s="573">
        <v>126.70139484365173</v>
      </c>
      <c r="BG66" s="573">
        <v>127.14085634253701</v>
      </c>
      <c r="BH66" s="573">
        <v>114.9316869604985</v>
      </c>
      <c r="BI66" s="513"/>
      <c r="BJ66" s="573">
        <v>114.86951923626594</v>
      </c>
      <c r="BK66" s="573">
        <v>114.86951923626594</v>
      </c>
      <c r="BL66" s="573">
        <v>114.86951923626594</v>
      </c>
      <c r="BM66" s="573">
        <v>110.20193791802436</v>
      </c>
      <c r="BN66" s="513"/>
      <c r="BO66" s="573">
        <v>110.63496827302347</v>
      </c>
      <c r="BP66" s="573">
        <v>112.41782427256616</v>
      </c>
      <c r="BQ66" s="573">
        <v>109.7932029954839</v>
      </c>
      <c r="BR66" s="573">
        <v>108.55699422626192</v>
      </c>
      <c r="BS66" s="513"/>
      <c r="BT66" s="573">
        <v>108.20899788486823</v>
      </c>
      <c r="BU66" s="573">
        <v>0</v>
      </c>
      <c r="BV66" s="573">
        <v>0</v>
      </c>
      <c r="BW66" s="573">
        <v>0</v>
      </c>
      <c r="BX66" s="513"/>
      <c r="BY66" s="513"/>
      <c r="BZ66" s="513"/>
    </row>
    <row r="67" spans="2:78">
      <c r="B67" s="536"/>
      <c r="C67" s="513"/>
      <c r="D67" s="513"/>
      <c r="E67" s="573"/>
      <c r="F67" s="573"/>
      <c r="G67" s="573"/>
      <c r="H67" s="573"/>
      <c r="I67" s="573"/>
      <c r="J67" s="573"/>
      <c r="K67" s="573"/>
      <c r="L67" s="573"/>
      <c r="M67" s="573"/>
      <c r="N67" s="573"/>
      <c r="O67" s="573"/>
      <c r="P67" s="513"/>
      <c r="Q67" s="573"/>
      <c r="R67" s="573"/>
      <c r="S67" s="573"/>
      <c r="T67" s="573"/>
      <c r="U67" s="513"/>
      <c r="V67" s="573"/>
      <c r="W67" s="573"/>
      <c r="X67" s="573"/>
      <c r="Y67" s="573"/>
      <c r="Z67" s="573"/>
      <c r="AA67" s="573"/>
      <c r="AB67" s="573"/>
      <c r="AC67" s="573"/>
      <c r="AD67" s="573"/>
      <c r="AE67" s="573"/>
      <c r="AF67" s="573"/>
      <c r="AG67" s="573"/>
      <c r="AH67" s="573"/>
      <c r="AI67" s="573"/>
      <c r="AJ67" s="513"/>
      <c r="AK67" s="573"/>
      <c r="AL67" s="573"/>
      <c r="AM67" s="573"/>
      <c r="AN67" s="573"/>
      <c r="AO67" s="513"/>
      <c r="AP67" s="573"/>
      <c r="AQ67" s="573"/>
      <c r="AR67" s="573"/>
      <c r="AS67" s="573"/>
      <c r="AT67" s="513"/>
      <c r="AU67" s="573"/>
      <c r="AV67" s="573"/>
      <c r="AW67" s="573"/>
      <c r="AX67" s="573"/>
      <c r="AY67" s="513"/>
      <c r="AZ67" s="573"/>
      <c r="BA67" s="573"/>
      <c r="BB67" s="573"/>
      <c r="BC67" s="573"/>
      <c r="BD67" s="573"/>
      <c r="BE67" s="573"/>
      <c r="BF67" s="573"/>
      <c r="BG67" s="573"/>
      <c r="BH67" s="573"/>
      <c r="BI67" s="513"/>
      <c r="BJ67" s="573"/>
      <c r="BK67" s="573"/>
      <c r="BL67" s="573"/>
      <c r="BM67" s="573"/>
      <c r="BN67" s="513"/>
      <c r="BO67" s="573"/>
      <c r="BP67" s="573"/>
      <c r="BQ67" s="573"/>
      <c r="BR67" s="573"/>
      <c r="BS67" s="513"/>
      <c r="BT67" s="573"/>
      <c r="BU67" s="573"/>
      <c r="BV67" s="573"/>
      <c r="BW67" s="573"/>
      <c r="BX67" s="513"/>
      <c r="BY67" s="513"/>
      <c r="BZ67" s="513"/>
    </row>
    <row r="68" spans="2:78">
      <c r="B68" s="536" t="s">
        <v>775</v>
      </c>
      <c r="C68" s="513" t="s">
        <v>776</v>
      </c>
      <c r="D68" s="513"/>
      <c r="E68" s="566">
        <v>38</v>
      </c>
      <c r="F68" s="566"/>
      <c r="G68" s="566">
        <v>38</v>
      </c>
      <c r="H68" s="566">
        <v>43</v>
      </c>
      <c r="I68" s="566">
        <v>46</v>
      </c>
      <c r="J68" s="566">
        <v>50</v>
      </c>
      <c r="K68" s="566"/>
      <c r="L68" s="566">
        <v>51</v>
      </c>
      <c r="M68" s="566">
        <v>59</v>
      </c>
      <c r="N68" s="566">
        <v>60</v>
      </c>
      <c r="O68" s="566">
        <v>60</v>
      </c>
      <c r="P68" s="513"/>
      <c r="Q68" s="566">
        <v>61</v>
      </c>
      <c r="R68" s="566">
        <v>64</v>
      </c>
      <c r="S68" s="566">
        <v>64</v>
      </c>
      <c r="T68" s="566">
        <v>65</v>
      </c>
      <c r="U68" s="513"/>
      <c r="V68" s="566">
        <v>65</v>
      </c>
      <c r="W68" s="566">
        <v>66</v>
      </c>
      <c r="X68" s="566">
        <v>66</v>
      </c>
      <c r="Y68" s="566">
        <v>65</v>
      </c>
      <c r="Z68" s="566"/>
      <c r="AA68" s="566">
        <v>67</v>
      </c>
      <c r="AB68" s="566">
        <v>67</v>
      </c>
      <c r="AC68" s="566">
        <v>66</v>
      </c>
      <c r="AD68" s="566">
        <v>66</v>
      </c>
      <c r="AE68" s="566"/>
      <c r="AF68" s="566">
        <v>69</v>
      </c>
      <c r="AG68" s="566">
        <v>69</v>
      </c>
      <c r="AH68" s="566">
        <v>71</v>
      </c>
      <c r="AI68" s="566">
        <v>71</v>
      </c>
      <c r="AJ68" s="513"/>
      <c r="AK68" s="566">
        <v>72</v>
      </c>
      <c r="AL68" s="566">
        <v>72</v>
      </c>
      <c r="AM68" s="566">
        <v>72</v>
      </c>
      <c r="AN68" s="566">
        <v>72</v>
      </c>
      <c r="AO68" s="513"/>
      <c r="AP68" s="566">
        <v>76</v>
      </c>
      <c r="AQ68" s="566">
        <v>76</v>
      </c>
      <c r="AR68" s="566">
        <v>76</v>
      </c>
      <c r="AS68" s="566">
        <v>83</v>
      </c>
      <c r="AT68" s="513"/>
      <c r="AU68" s="566">
        <v>83</v>
      </c>
      <c r="AV68" s="566">
        <v>83</v>
      </c>
      <c r="AW68" s="566">
        <v>83</v>
      </c>
      <c r="AX68" s="566">
        <v>83</v>
      </c>
      <c r="AY68" s="513"/>
      <c r="AZ68" s="566">
        <v>85</v>
      </c>
      <c r="BA68" s="566">
        <v>86</v>
      </c>
      <c r="BB68" s="566">
        <v>86</v>
      </c>
      <c r="BC68" s="566">
        <v>86</v>
      </c>
      <c r="BD68" s="566"/>
      <c r="BE68" s="566">
        <v>96</v>
      </c>
      <c r="BF68" s="566">
        <v>97</v>
      </c>
      <c r="BG68" s="566">
        <v>98</v>
      </c>
      <c r="BH68" s="566">
        <v>106</v>
      </c>
      <c r="BI68" s="513"/>
      <c r="BJ68" s="566">
        <v>106</v>
      </c>
      <c r="BK68" s="566">
        <v>106</v>
      </c>
      <c r="BL68" s="566">
        <v>106</v>
      </c>
      <c r="BM68" s="566">
        <v>106</v>
      </c>
      <c r="BN68" s="513"/>
      <c r="BO68" s="566">
        <v>108</v>
      </c>
      <c r="BP68" s="566">
        <v>108</v>
      </c>
      <c r="BQ68" s="566">
        <v>109</v>
      </c>
      <c r="BR68" s="566">
        <v>110</v>
      </c>
      <c r="BS68" s="513"/>
      <c r="BT68" s="566">
        <v>111</v>
      </c>
      <c r="BU68" s="566">
        <v>0</v>
      </c>
      <c r="BV68" s="566">
        <v>0</v>
      </c>
      <c r="BW68" s="566">
        <v>0</v>
      </c>
      <c r="BX68" s="513"/>
      <c r="BY68" s="640" t="s">
        <v>49</v>
      </c>
    </row>
    <row r="69" spans="2:78">
      <c r="B69" s="536"/>
      <c r="C69" s="598" t="s">
        <v>50</v>
      </c>
      <c r="D69" s="513"/>
      <c r="E69" s="580">
        <v>100</v>
      </c>
      <c r="F69" s="573"/>
      <c r="G69" s="580">
        <v>100</v>
      </c>
      <c r="H69" s="580">
        <v>113.1578947368421</v>
      </c>
      <c r="I69" s="580">
        <v>121.05263157894737</v>
      </c>
      <c r="J69" s="580">
        <v>131.57894736842107</v>
      </c>
      <c r="K69" s="573"/>
      <c r="L69" s="580">
        <v>134.21052631578948</v>
      </c>
      <c r="M69" s="580">
        <v>155.26315789473685</v>
      </c>
      <c r="N69" s="580">
        <v>157.89473684210526</v>
      </c>
      <c r="O69" s="580">
        <v>157.89473684210526</v>
      </c>
      <c r="P69" s="513"/>
      <c r="Q69" s="580">
        <v>160.5263157894737</v>
      </c>
      <c r="R69" s="580">
        <v>168.42105263157893</v>
      </c>
      <c r="S69" s="580">
        <v>168.42105263157893</v>
      </c>
      <c r="T69" s="580">
        <v>171.05263157894737</v>
      </c>
      <c r="U69" s="513"/>
      <c r="V69" s="580">
        <v>171.05263157894737</v>
      </c>
      <c r="W69" s="580">
        <v>173.68421052631581</v>
      </c>
      <c r="X69" s="580">
        <v>173.68421052631581</v>
      </c>
      <c r="Y69" s="580">
        <v>171.05263157894737</v>
      </c>
      <c r="Z69" s="573"/>
      <c r="AA69" s="580">
        <v>176.31578947368419</v>
      </c>
      <c r="AB69" s="580">
        <v>176.31578947368419</v>
      </c>
      <c r="AC69" s="580">
        <v>173.68421052631581</v>
      </c>
      <c r="AD69" s="580">
        <v>173.68421052631581</v>
      </c>
      <c r="AE69" s="573"/>
      <c r="AF69" s="580">
        <v>181.57894736842107</v>
      </c>
      <c r="AG69" s="580">
        <v>181.57894736842107</v>
      </c>
      <c r="AH69" s="580">
        <v>186.84210526315789</v>
      </c>
      <c r="AI69" s="580">
        <v>186.84210526315789</v>
      </c>
      <c r="AJ69" s="513"/>
      <c r="AK69" s="580">
        <v>189.4736842105263</v>
      </c>
      <c r="AL69" s="580">
        <v>189.4736842105263</v>
      </c>
      <c r="AM69" s="580">
        <v>189.4736842105263</v>
      </c>
      <c r="AN69" s="580">
        <v>189.4736842105263</v>
      </c>
      <c r="AO69" s="513"/>
      <c r="AP69" s="580">
        <v>200</v>
      </c>
      <c r="AQ69" s="580">
        <v>200</v>
      </c>
      <c r="AR69" s="580">
        <v>200</v>
      </c>
      <c r="AS69" s="580">
        <v>218.42105263157893</v>
      </c>
      <c r="AT69" s="513"/>
      <c r="AU69" s="580">
        <v>218.42105263157893</v>
      </c>
      <c r="AV69" s="580">
        <v>218.42105263157893</v>
      </c>
      <c r="AW69" s="580">
        <v>218.42105263157893</v>
      </c>
      <c r="AX69" s="580">
        <v>218.42105263157893</v>
      </c>
      <c r="AY69" s="513"/>
      <c r="AZ69" s="580">
        <v>223.68421052631581</v>
      </c>
      <c r="BA69" s="580">
        <v>226.31578947368419</v>
      </c>
      <c r="BB69" s="580">
        <v>226.31578947368419</v>
      </c>
      <c r="BC69" s="580">
        <v>226.31578947368419</v>
      </c>
      <c r="BD69" s="573"/>
      <c r="BE69" s="580">
        <v>252.63157894736841</v>
      </c>
      <c r="BF69" s="580">
        <v>255.26315789473685</v>
      </c>
      <c r="BG69" s="580">
        <v>257.89473684210526</v>
      </c>
      <c r="BH69" s="580">
        <v>278.9473684210526</v>
      </c>
      <c r="BI69" s="513"/>
      <c r="BJ69" s="580">
        <v>278.9473684210526</v>
      </c>
      <c r="BK69" s="580">
        <v>278.9473684210526</v>
      </c>
      <c r="BL69" s="580">
        <v>278.9473684210526</v>
      </c>
      <c r="BM69" s="580">
        <v>278.9473684210526</v>
      </c>
      <c r="BN69" s="513"/>
      <c r="BO69" s="580">
        <v>284.21052631578948</v>
      </c>
      <c r="BP69" s="580">
        <v>284.21052631578948</v>
      </c>
      <c r="BQ69" s="580">
        <v>286.84210526315786</v>
      </c>
      <c r="BR69" s="580">
        <v>289.4736842105263</v>
      </c>
      <c r="BS69" s="513"/>
      <c r="BT69" s="580">
        <v>292.10526315789474</v>
      </c>
      <c r="BU69" s="580">
        <v>0</v>
      </c>
      <c r="BV69" s="580">
        <v>0</v>
      </c>
      <c r="BW69" s="580">
        <v>0</v>
      </c>
      <c r="BX69" s="513"/>
      <c r="BY69" s="513"/>
    </row>
    <row r="70" spans="2:78">
      <c r="B70" s="536"/>
      <c r="C70" s="513" t="s">
        <v>702</v>
      </c>
      <c r="D70" s="513"/>
      <c r="E70" s="573">
        <v>1370.55</v>
      </c>
      <c r="F70" s="573"/>
      <c r="G70" s="573">
        <v>1370.55</v>
      </c>
      <c r="H70" s="573">
        <v>1566.9499999999998</v>
      </c>
      <c r="I70" s="573">
        <v>1684.59</v>
      </c>
      <c r="J70" s="573">
        <v>1804.4799999999998</v>
      </c>
      <c r="K70" s="573"/>
      <c r="L70" s="573">
        <v>1810.6799999999998</v>
      </c>
      <c r="M70" s="573">
        <v>2108.81</v>
      </c>
      <c r="N70" s="573">
        <v>2128.0300000000002</v>
      </c>
      <c r="O70" s="573">
        <v>2128.0300000000002</v>
      </c>
      <c r="P70" s="513"/>
      <c r="Q70" s="573">
        <v>2166.23</v>
      </c>
      <c r="R70" s="573">
        <v>2255.67</v>
      </c>
      <c r="S70" s="573">
        <v>2259.67</v>
      </c>
      <c r="T70" s="573">
        <v>2302.13</v>
      </c>
      <c r="U70" s="513"/>
      <c r="V70" s="573">
        <v>2308.5</v>
      </c>
      <c r="W70" s="573">
        <v>2328.5500000000002</v>
      </c>
      <c r="X70" s="573">
        <v>2324.4899999999998</v>
      </c>
      <c r="Y70" s="573">
        <v>2292.9899999999998</v>
      </c>
      <c r="Z70" s="573"/>
      <c r="AA70" s="573">
        <v>2329.4499999999998</v>
      </c>
      <c r="AB70" s="573">
        <v>2329.4499999999998</v>
      </c>
      <c r="AC70" s="573">
        <v>2317.92</v>
      </c>
      <c r="AD70" s="573">
        <v>2317.92</v>
      </c>
      <c r="AE70" s="573"/>
      <c r="AF70" s="573">
        <v>2420.71</v>
      </c>
      <c r="AG70" s="573">
        <v>2420.71</v>
      </c>
      <c r="AH70" s="573">
        <v>2481.19</v>
      </c>
      <c r="AI70" s="573">
        <v>2481.19</v>
      </c>
      <c r="AJ70" s="513"/>
      <c r="AK70" s="573">
        <v>2512.77</v>
      </c>
      <c r="AL70" s="573">
        <v>2568.67</v>
      </c>
      <c r="AM70" s="573">
        <v>2580.8000000000002</v>
      </c>
      <c r="AN70" s="573">
        <v>2580.8000000000002</v>
      </c>
      <c r="AO70" s="513"/>
      <c r="AP70" s="573">
        <v>2713.25</v>
      </c>
      <c r="AQ70" s="573">
        <v>2711.85</v>
      </c>
      <c r="AR70" s="573">
        <v>2711.85</v>
      </c>
      <c r="AS70" s="573">
        <v>2848.12</v>
      </c>
      <c r="AT70" s="513"/>
      <c r="AU70" s="573">
        <v>2848.12</v>
      </c>
      <c r="AV70" s="573">
        <v>2842.01</v>
      </c>
      <c r="AW70" s="573">
        <v>2842.01</v>
      </c>
      <c r="AX70" s="573">
        <v>2842.01</v>
      </c>
      <c r="AY70" s="513"/>
      <c r="AZ70" s="573">
        <v>2857.11</v>
      </c>
      <c r="BA70" s="573">
        <v>2971.05</v>
      </c>
      <c r="BB70" s="573">
        <v>2971.05</v>
      </c>
      <c r="BC70" s="573">
        <v>2971.05</v>
      </c>
      <c r="BD70" s="573"/>
      <c r="BE70" s="573">
        <v>3300.73</v>
      </c>
      <c r="BF70" s="573">
        <v>3337.5</v>
      </c>
      <c r="BG70" s="573">
        <v>3376.5</v>
      </c>
      <c r="BH70" s="573">
        <v>3590.4</v>
      </c>
      <c r="BI70" s="513"/>
      <c r="BJ70" s="573">
        <v>3610.07</v>
      </c>
      <c r="BK70" s="573">
        <v>3610.07</v>
      </c>
      <c r="BL70" s="573">
        <v>3610.07</v>
      </c>
      <c r="BM70" s="573">
        <v>3610.07</v>
      </c>
      <c r="BN70" s="513"/>
      <c r="BO70" s="573">
        <v>3671.34</v>
      </c>
      <c r="BP70" s="573">
        <v>3689.34</v>
      </c>
      <c r="BQ70" s="573">
        <v>3723.77</v>
      </c>
      <c r="BR70" s="573">
        <v>3796.11</v>
      </c>
      <c r="BS70" s="513"/>
      <c r="BT70" s="573">
        <v>3823.9100000000003</v>
      </c>
      <c r="BU70" s="573">
        <v>0</v>
      </c>
      <c r="BV70" s="573">
        <v>0</v>
      </c>
      <c r="BW70" s="573">
        <v>0</v>
      </c>
      <c r="BX70" s="513"/>
      <c r="BY70" s="640" t="s">
        <v>49</v>
      </c>
    </row>
    <row r="71" spans="2:78">
      <c r="B71" s="536"/>
      <c r="C71" s="513" t="s">
        <v>50</v>
      </c>
      <c r="D71" s="513"/>
      <c r="E71" s="573">
        <v>100</v>
      </c>
      <c r="F71" s="573"/>
      <c r="G71" s="573">
        <v>100</v>
      </c>
      <c r="H71" s="573">
        <v>114.33001349823061</v>
      </c>
      <c r="I71" s="573">
        <v>122.91342891539891</v>
      </c>
      <c r="J71" s="573">
        <v>131.66101200248076</v>
      </c>
      <c r="K71" s="573"/>
      <c r="L71" s="573">
        <v>132.11338513735359</v>
      </c>
      <c r="M71" s="573">
        <v>153.86596621794172</v>
      </c>
      <c r="N71" s="573">
        <v>155.26832293604761</v>
      </c>
      <c r="O71" s="573">
        <v>155.26832293604761</v>
      </c>
      <c r="P71" s="513"/>
      <c r="Q71" s="573">
        <v>158.05552515413521</v>
      </c>
      <c r="R71" s="573">
        <v>164.58137244172048</v>
      </c>
      <c r="S71" s="573">
        <v>164.87322607712233</v>
      </c>
      <c r="T71" s="573">
        <v>167.97125241691293</v>
      </c>
      <c r="U71" s="513"/>
      <c r="V71" s="573">
        <v>168.43602933129037</v>
      </c>
      <c r="W71" s="573">
        <v>169.89894567874214</v>
      </c>
      <c r="X71" s="573">
        <v>169.60271423880923</v>
      </c>
      <c r="Y71" s="573">
        <v>167.30436686001968</v>
      </c>
      <c r="Z71" s="573"/>
      <c r="AA71" s="573">
        <v>169.9646127467075</v>
      </c>
      <c r="AB71" s="573">
        <v>169.9646127467075</v>
      </c>
      <c r="AC71" s="573">
        <v>169.12334464266172</v>
      </c>
      <c r="AD71" s="573">
        <v>169.12334464266172</v>
      </c>
      <c r="AE71" s="573"/>
      <c r="AF71" s="573">
        <v>176.62325343840064</v>
      </c>
      <c r="AG71" s="573">
        <v>176.62325343840064</v>
      </c>
      <c r="AH71" s="573">
        <v>181.03608040567656</v>
      </c>
      <c r="AI71" s="573">
        <v>181.03608040567656</v>
      </c>
      <c r="AJ71" s="513"/>
      <c r="AK71" s="573">
        <v>183.34026485717413</v>
      </c>
      <c r="AL71" s="573">
        <v>187.41891941191494</v>
      </c>
      <c r="AM71" s="573">
        <v>188.30396556127104</v>
      </c>
      <c r="AN71" s="573">
        <v>188.30396556127104</v>
      </c>
      <c r="AO71" s="513"/>
      <c r="AP71" s="573">
        <v>197.96796906351466</v>
      </c>
      <c r="AQ71" s="573">
        <v>197.86582029112401</v>
      </c>
      <c r="AR71" s="573">
        <v>197.86582029112401</v>
      </c>
      <c r="AS71" s="573">
        <v>207.80854401517638</v>
      </c>
      <c r="AT71" s="513"/>
      <c r="AU71" s="573">
        <v>207.80854401517638</v>
      </c>
      <c r="AV71" s="573">
        <v>207.3627375871001</v>
      </c>
      <c r="AW71" s="573">
        <v>207.3627375871001</v>
      </c>
      <c r="AX71" s="573">
        <v>207.3627375871001</v>
      </c>
      <c r="AY71" s="513"/>
      <c r="AZ71" s="573">
        <v>208.46448506074205</v>
      </c>
      <c r="BA71" s="573">
        <v>216.77793586516364</v>
      </c>
      <c r="BB71" s="573">
        <v>216.77793586516364</v>
      </c>
      <c r="BC71" s="573">
        <v>216.77793586516364</v>
      </c>
      <c r="BD71" s="573"/>
      <c r="BE71" s="573">
        <v>240.83251249498377</v>
      </c>
      <c r="BF71" s="573">
        <v>243.51537703841527</v>
      </c>
      <c r="BG71" s="573">
        <v>246.36094998358323</v>
      </c>
      <c r="BH71" s="573">
        <v>261.96782313669695</v>
      </c>
      <c r="BI71" s="513"/>
      <c r="BJ71" s="573">
        <v>263.40301338878555</v>
      </c>
      <c r="BK71" s="573">
        <v>263.40301338878555</v>
      </c>
      <c r="BL71" s="573">
        <v>263.40301338878555</v>
      </c>
      <c r="BM71" s="573">
        <v>263.40301338878555</v>
      </c>
      <c r="BN71" s="513"/>
      <c r="BO71" s="573">
        <v>267.87348144905332</v>
      </c>
      <c r="BP71" s="573">
        <v>269.18682280836163</v>
      </c>
      <c r="BQ71" s="573">
        <v>271.69895297508305</v>
      </c>
      <c r="BR71" s="573">
        <v>276.97712597132539</v>
      </c>
      <c r="BS71" s="513"/>
      <c r="BT71" s="573">
        <v>279.00550873736825</v>
      </c>
      <c r="BU71" s="573">
        <v>0</v>
      </c>
      <c r="BV71" s="573">
        <v>0</v>
      </c>
      <c r="BW71" s="573">
        <v>0</v>
      </c>
      <c r="BX71" s="513"/>
      <c r="BY71" s="513"/>
    </row>
    <row r="72" spans="2:78">
      <c r="B72" s="536"/>
      <c r="C72" s="513"/>
      <c r="D72" s="513"/>
      <c r="E72" s="573"/>
      <c r="F72" s="573"/>
      <c r="G72" s="573"/>
      <c r="H72" s="573"/>
      <c r="I72" s="573"/>
      <c r="J72" s="573"/>
      <c r="K72" s="573"/>
      <c r="L72" s="573"/>
      <c r="M72" s="573"/>
      <c r="N72" s="573"/>
      <c r="O72" s="573"/>
      <c r="P72" s="513"/>
      <c r="Q72" s="573"/>
      <c r="R72" s="573"/>
      <c r="S72" s="573"/>
      <c r="T72" s="573"/>
      <c r="U72" s="513"/>
      <c r="V72" s="573"/>
      <c r="W72" s="573"/>
      <c r="X72" s="573"/>
      <c r="Y72" s="573"/>
      <c r="Z72" s="573"/>
      <c r="AA72" s="573"/>
      <c r="AB72" s="573"/>
      <c r="AC72" s="573"/>
      <c r="AD72" s="573"/>
      <c r="AE72" s="573"/>
      <c r="AF72" s="573"/>
      <c r="AG72" s="573"/>
      <c r="AH72" s="573"/>
      <c r="AI72" s="573"/>
      <c r="AJ72" s="513"/>
      <c r="AK72" s="573"/>
      <c r="AL72" s="573"/>
      <c r="AM72" s="573"/>
      <c r="AN72" s="573"/>
      <c r="AO72" s="513"/>
      <c r="AP72" s="573"/>
      <c r="AQ72" s="573"/>
      <c r="AR72" s="573"/>
      <c r="AS72" s="573"/>
      <c r="AT72" s="513"/>
      <c r="AU72" s="573"/>
      <c r="AV72" s="573"/>
      <c r="AW72" s="573"/>
      <c r="AX72" s="573"/>
      <c r="AY72" s="513"/>
      <c r="AZ72" s="573"/>
      <c r="BA72" s="573"/>
      <c r="BB72" s="573"/>
      <c r="BC72" s="573"/>
      <c r="BD72" s="573"/>
      <c r="BE72" s="573"/>
      <c r="BF72" s="573"/>
      <c r="BG72" s="573"/>
      <c r="BH72" s="573"/>
      <c r="BI72" s="513"/>
      <c r="BJ72" s="573"/>
      <c r="BK72" s="573"/>
      <c r="BL72" s="573"/>
      <c r="BM72" s="573"/>
      <c r="BN72" s="513"/>
      <c r="BO72" s="573"/>
      <c r="BP72" s="573"/>
      <c r="BQ72" s="573"/>
      <c r="BR72" s="573"/>
      <c r="BS72" s="513"/>
      <c r="BT72" s="573"/>
      <c r="BU72" s="573"/>
      <c r="BV72" s="573"/>
      <c r="BW72" s="573"/>
      <c r="BX72" s="513"/>
      <c r="BY72" s="513"/>
    </row>
    <row r="73" spans="2:78">
      <c r="B73" s="536" t="s">
        <v>705</v>
      </c>
      <c r="C73" s="513" t="s">
        <v>706</v>
      </c>
      <c r="D73" s="561"/>
      <c r="E73" s="566">
        <v>299</v>
      </c>
      <c r="F73" s="566"/>
      <c r="G73" s="566">
        <v>299</v>
      </c>
      <c r="H73" s="566">
        <v>315</v>
      </c>
      <c r="I73" s="566">
        <v>318</v>
      </c>
      <c r="J73" s="566">
        <v>317</v>
      </c>
      <c r="K73" s="566"/>
      <c r="L73" s="566">
        <v>322</v>
      </c>
      <c r="M73" s="566">
        <v>324</v>
      </c>
      <c r="N73" s="566">
        <v>322</v>
      </c>
      <c r="O73" s="566">
        <v>319</v>
      </c>
      <c r="P73" s="513"/>
      <c r="Q73" s="566">
        <v>320</v>
      </c>
      <c r="R73" s="566">
        <v>314</v>
      </c>
      <c r="S73" s="566">
        <v>312</v>
      </c>
      <c r="T73" s="566">
        <v>292</v>
      </c>
      <c r="U73" s="513"/>
      <c r="V73" s="566">
        <v>282</v>
      </c>
      <c r="W73" s="566">
        <v>283</v>
      </c>
      <c r="X73" s="566">
        <v>274</v>
      </c>
      <c r="Y73" s="566">
        <v>269</v>
      </c>
      <c r="Z73" s="566"/>
      <c r="AA73" s="566">
        <v>267</v>
      </c>
      <c r="AB73" s="566">
        <v>264</v>
      </c>
      <c r="AC73" s="566">
        <v>264</v>
      </c>
      <c r="AD73" s="566">
        <v>263</v>
      </c>
      <c r="AE73" s="566"/>
      <c r="AF73" s="566">
        <v>254</v>
      </c>
      <c r="AG73" s="566">
        <v>254</v>
      </c>
      <c r="AH73" s="566">
        <v>256</v>
      </c>
      <c r="AI73" s="566">
        <v>256</v>
      </c>
      <c r="AJ73" s="513"/>
      <c r="AK73" s="566">
        <v>255</v>
      </c>
      <c r="AL73" s="566">
        <v>250</v>
      </c>
      <c r="AM73" s="566">
        <v>250</v>
      </c>
      <c r="AN73" s="566">
        <v>250</v>
      </c>
      <c r="AO73" s="513"/>
      <c r="AP73" s="566">
        <v>249</v>
      </c>
      <c r="AQ73" s="566">
        <v>248</v>
      </c>
      <c r="AR73" s="566">
        <v>245</v>
      </c>
      <c r="AS73" s="566">
        <v>240</v>
      </c>
      <c r="AT73" s="513"/>
      <c r="AU73" s="566">
        <v>242</v>
      </c>
      <c r="AV73" s="566">
        <v>243</v>
      </c>
      <c r="AW73" s="566">
        <v>243</v>
      </c>
      <c r="AX73" s="566">
        <v>243</v>
      </c>
      <c r="AY73" s="513"/>
      <c r="AZ73" s="566">
        <v>244</v>
      </c>
      <c r="BA73" s="566">
        <v>244</v>
      </c>
      <c r="BB73" s="566">
        <v>244</v>
      </c>
      <c r="BC73" s="566">
        <v>243</v>
      </c>
      <c r="BD73" s="566"/>
      <c r="BE73" s="566">
        <v>241</v>
      </c>
      <c r="BF73" s="566">
        <v>242</v>
      </c>
      <c r="BG73" s="566">
        <v>242</v>
      </c>
      <c r="BH73" s="566">
        <v>243</v>
      </c>
      <c r="BI73" s="513"/>
      <c r="BJ73" s="566">
        <v>242</v>
      </c>
      <c r="BK73" s="566">
        <v>242</v>
      </c>
      <c r="BL73" s="566">
        <v>242</v>
      </c>
      <c r="BM73" s="566">
        <v>241</v>
      </c>
      <c r="BN73" s="513"/>
      <c r="BO73" s="566">
        <v>248</v>
      </c>
      <c r="BP73" s="566">
        <v>248</v>
      </c>
      <c r="BQ73" s="566">
        <v>248</v>
      </c>
      <c r="BR73" s="566">
        <v>246</v>
      </c>
      <c r="BS73" s="513"/>
      <c r="BT73" s="566">
        <v>246</v>
      </c>
      <c r="BU73" s="566">
        <v>0</v>
      </c>
      <c r="BV73" s="566">
        <v>0</v>
      </c>
      <c r="BW73" s="566">
        <v>0</v>
      </c>
      <c r="BX73" s="513"/>
      <c r="BY73" s="640" t="s">
        <v>49</v>
      </c>
    </row>
    <row r="74" spans="2:78">
      <c r="B74" s="536"/>
      <c r="C74" s="598" t="s">
        <v>50</v>
      </c>
      <c r="D74" s="561"/>
      <c r="E74" s="580">
        <v>100</v>
      </c>
      <c r="F74" s="573"/>
      <c r="G74" s="580">
        <v>100</v>
      </c>
      <c r="H74" s="580">
        <v>105.35117056856187</v>
      </c>
      <c r="I74" s="580">
        <v>106.35451505016722</v>
      </c>
      <c r="J74" s="580">
        <v>106.0200668896321</v>
      </c>
      <c r="K74" s="573"/>
      <c r="L74" s="580">
        <v>107.69230769230769</v>
      </c>
      <c r="M74" s="580">
        <v>108.36120401337791</v>
      </c>
      <c r="N74" s="580">
        <v>107.69230769230769</v>
      </c>
      <c r="O74" s="580">
        <v>106.68896321070234</v>
      </c>
      <c r="P74" s="513"/>
      <c r="Q74" s="580">
        <v>107.02341137123746</v>
      </c>
      <c r="R74" s="580">
        <v>105.01672240802675</v>
      </c>
      <c r="S74" s="580">
        <v>104.34782608695652</v>
      </c>
      <c r="T74" s="580">
        <v>97.658862876254176</v>
      </c>
      <c r="U74" s="513"/>
      <c r="V74" s="580">
        <v>94.314381270903013</v>
      </c>
      <c r="W74" s="580">
        <v>94.648829431438131</v>
      </c>
      <c r="X74" s="580">
        <v>91.638795986622071</v>
      </c>
      <c r="Y74" s="580">
        <v>89.966555183946483</v>
      </c>
      <c r="Z74" s="573"/>
      <c r="AA74" s="580">
        <v>89.297658862876247</v>
      </c>
      <c r="AB74" s="580">
        <v>88.294314381270894</v>
      </c>
      <c r="AC74" s="580">
        <v>88.294314381270894</v>
      </c>
      <c r="AD74" s="580">
        <v>87.959866220735776</v>
      </c>
      <c r="AE74" s="573"/>
      <c r="AF74" s="580">
        <v>84.949832775919731</v>
      </c>
      <c r="AG74" s="580">
        <v>84.949832775919731</v>
      </c>
      <c r="AH74" s="580">
        <v>85.618729096989966</v>
      </c>
      <c r="AI74" s="580">
        <v>85.618729096989966</v>
      </c>
      <c r="AJ74" s="513"/>
      <c r="AK74" s="580">
        <v>85.284280936454849</v>
      </c>
      <c r="AL74" s="580">
        <v>83.61204013377926</v>
      </c>
      <c r="AM74" s="580">
        <v>83.61204013377926</v>
      </c>
      <c r="AN74" s="580">
        <v>83.61204013377926</v>
      </c>
      <c r="AO74" s="513"/>
      <c r="AP74" s="580">
        <v>83.277591973244142</v>
      </c>
      <c r="AQ74" s="580">
        <v>82.943143812709025</v>
      </c>
      <c r="AR74" s="580">
        <v>81.939799331103686</v>
      </c>
      <c r="AS74" s="580">
        <v>80.267558528428097</v>
      </c>
      <c r="AT74" s="513"/>
      <c r="AU74" s="580">
        <v>80.936454849498332</v>
      </c>
      <c r="AV74" s="580">
        <v>81.27090301003345</v>
      </c>
      <c r="AW74" s="580">
        <v>81.27090301003345</v>
      </c>
      <c r="AX74" s="580">
        <v>81.27090301003345</v>
      </c>
      <c r="AY74" s="513"/>
      <c r="AZ74" s="580">
        <v>81.605351170568568</v>
      </c>
      <c r="BA74" s="580">
        <v>81.605351170568568</v>
      </c>
      <c r="BB74" s="580">
        <v>81.605351170568568</v>
      </c>
      <c r="BC74" s="580">
        <v>81.27090301003345</v>
      </c>
      <c r="BD74" s="573"/>
      <c r="BE74" s="580">
        <v>80.602006688963215</v>
      </c>
      <c r="BF74" s="580">
        <v>80.936454849498332</v>
      </c>
      <c r="BG74" s="580">
        <v>80.936454849498332</v>
      </c>
      <c r="BH74" s="580">
        <v>81.27090301003345</v>
      </c>
      <c r="BI74" s="513"/>
      <c r="BJ74" s="580">
        <v>80.936454849498332</v>
      </c>
      <c r="BK74" s="580">
        <v>80.936454849498332</v>
      </c>
      <c r="BL74" s="580">
        <v>80.936454849498332</v>
      </c>
      <c r="BM74" s="580">
        <v>80.602006688963215</v>
      </c>
      <c r="BN74" s="513"/>
      <c r="BO74" s="580">
        <v>82.943143812709025</v>
      </c>
      <c r="BP74" s="580">
        <v>82.943143812709025</v>
      </c>
      <c r="BQ74" s="580">
        <v>82.943143812709025</v>
      </c>
      <c r="BR74" s="580">
        <v>82.274247491638803</v>
      </c>
      <c r="BS74" s="513"/>
      <c r="BT74" s="580">
        <v>82.274247491638803</v>
      </c>
      <c r="BU74" s="580">
        <v>0</v>
      </c>
      <c r="BV74" s="580">
        <v>0</v>
      </c>
      <c r="BW74" s="580">
        <v>0</v>
      </c>
      <c r="BX74" s="513"/>
      <c r="BY74" s="513"/>
    </row>
    <row r="75" spans="2:78">
      <c r="B75" s="536"/>
      <c r="C75" s="513" t="s">
        <v>702</v>
      </c>
      <c r="D75" s="561"/>
      <c r="E75" s="573">
        <v>4050.9300000000003</v>
      </c>
      <c r="F75" s="573"/>
      <c r="G75" s="573">
        <v>4050.9300000000003</v>
      </c>
      <c r="H75" s="573">
        <v>4497.1399999999994</v>
      </c>
      <c r="I75" s="573">
        <v>4654.7300000000005</v>
      </c>
      <c r="J75" s="573">
        <v>4810.57</v>
      </c>
      <c r="K75" s="573"/>
      <c r="L75" s="573">
        <v>4843.1499999999996</v>
      </c>
      <c r="M75" s="573">
        <v>5094.9699999999993</v>
      </c>
      <c r="N75" s="573">
        <v>5112.09</v>
      </c>
      <c r="O75" s="573">
        <v>5094.6000000000004</v>
      </c>
      <c r="P75" s="513"/>
      <c r="Q75" s="573">
        <v>5145.1299999999992</v>
      </c>
      <c r="R75" s="573">
        <v>5190.6399999999994</v>
      </c>
      <c r="S75" s="573">
        <v>5182.82</v>
      </c>
      <c r="T75" s="573">
        <v>5137.1000000000004</v>
      </c>
      <c r="U75" s="513"/>
      <c r="V75" s="573">
        <v>5087.78</v>
      </c>
      <c r="W75" s="573">
        <v>5108.7700000000004</v>
      </c>
      <c r="X75" s="573">
        <v>5074.5199999999995</v>
      </c>
      <c r="Y75" s="573">
        <v>4997.1499999999996</v>
      </c>
      <c r="Z75" s="573"/>
      <c r="AA75" s="573">
        <v>5001.8099999999995</v>
      </c>
      <c r="AB75" s="573">
        <v>4969.68</v>
      </c>
      <c r="AC75" s="573">
        <v>4987.63</v>
      </c>
      <c r="AD75" s="573">
        <v>4974.63</v>
      </c>
      <c r="AE75" s="573"/>
      <c r="AF75" s="573">
        <v>5020.47</v>
      </c>
      <c r="AG75" s="573">
        <v>5020.47</v>
      </c>
      <c r="AH75" s="573">
        <v>5173.7800000000007</v>
      </c>
      <c r="AI75" s="573">
        <v>5173.7800000000007</v>
      </c>
      <c r="AJ75" s="513"/>
      <c r="AK75" s="573">
        <v>5209.6499999999996</v>
      </c>
      <c r="AL75" s="573">
        <v>5220.55</v>
      </c>
      <c r="AM75" s="573">
        <v>5232.68</v>
      </c>
      <c r="AN75" s="573">
        <v>5239.5200000000004</v>
      </c>
      <c r="AO75" s="513"/>
      <c r="AP75" s="573">
        <v>5245.29</v>
      </c>
      <c r="AQ75" s="573">
        <v>5227.84</v>
      </c>
      <c r="AR75" s="573">
        <v>5203.16</v>
      </c>
      <c r="AS75" s="573">
        <v>5149.3999999999996</v>
      </c>
      <c r="AT75" s="513"/>
      <c r="AU75" s="573">
        <v>5191.34</v>
      </c>
      <c r="AV75" s="573">
        <v>5258.92</v>
      </c>
      <c r="AW75" s="573">
        <v>5258.92</v>
      </c>
      <c r="AX75" s="573">
        <v>5258.92</v>
      </c>
      <c r="AY75" s="513"/>
      <c r="AZ75" s="573">
        <v>5267.05</v>
      </c>
      <c r="BA75" s="573">
        <v>5463.34</v>
      </c>
      <c r="BB75" s="573">
        <v>5463.34</v>
      </c>
      <c r="BC75" s="573">
        <v>5459.88</v>
      </c>
      <c r="BD75" s="573"/>
      <c r="BE75" s="573">
        <v>5527.6100000000006</v>
      </c>
      <c r="BF75" s="573">
        <v>5624.74</v>
      </c>
      <c r="BG75" s="573">
        <v>5662.1100000000006</v>
      </c>
      <c r="BH75" s="573">
        <v>5693.85</v>
      </c>
      <c r="BI75" s="513"/>
      <c r="BJ75" s="573">
        <v>5718.1200000000008</v>
      </c>
      <c r="BK75" s="573">
        <v>5718.1200000000008</v>
      </c>
      <c r="BL75" s="573">
        <v>5718.1200000000008</v>
      </c>
      <c r="BM75" s="573">
        <v>5652.8</v>
      </c>
      <c r="BN75" s="513"/>
      <c r="BO75" s="573">
        <v>5784.05</v>
      </c>
      <c r="BP75" s="573">
        <v>5827</v>
      </c>
      <c r="BQ75" s="573">
        <v>5816.62</v>
      </c>
      <c r="BR75" s="573">
        <v>5857.3600000000006</v>
      </c>
      <c r="BS75" s="513"/>
      <c r="BT75" s="573">
        <v>5880.2900000000009</v>
      </c>
      <c r="BU75" s="573">
        <v>0</v>
      </c>
      <c r="BV75" s="573">
        <v>0</v>
      </c>
      <c r="BW75" s="573">
        <v>0</v>
      </c>
      <c r="BX75" s="513"/>
      <c r="BY75" s="640" t="s">
        <v>49</v>
      </c>
    </row>
    <row r="76" spans="2:78">
      <c r="B76" s="536"/>
      <c r="C76" s="513" t="s">
        <v>50</v>
      </c>
      <c r="D76" s="561"/>
      <c r="E76" s="573">
        <v>100</v>
      </c>
      <c r="F76" s="573"/>
      <c r="G76" s="573">
        <v>100</v>
      </c>
      <c r="H76" s="573">
        <v>111.01500149348421</v>
      </c>
      <c r="I76" s="573">
        <v>114.90521929532231</v>
      </c>
      <c r="J76" s="573">
        <v>118.75223714060721</v>
      </c>
      <c r="K76" s="573"/>
      <c r="L76" s="573">
        <v>119.55649690318025</v>
      </c>
      <c r="M76" s="573">
        <v>125.77284722273647</v>
      </c>
      <c r="N76" s="573">
        <v>126.19546622627395</v>
      </c>
      <c r="O76" s="573">
        <v>125.76371351763669</v>
      </c>
      <c r="P76" s="513"/>
      <c r="Q76" s="573">
        <v>127.01108140599811</v>
      </c>
      <c r="R76" s="573">
        <v>128.13452713327555</v>
      </c>
      <c r="S76" s="573">
        <v>127.94148504170646</v>
      </c>
      <c r="T76" s="573">
        <v>126.81285531964267</v>
      </c>
      <c r="U76" s="513"/>
      <c r="V76" s="573">
        <v>125.59535711552654</v>
      </c>
      <c r="W76" s="573">
        <v>126.11350973727021</v>
      </c>
      <c r="X76" s="573">
        <v>125.26802487330069</v>
      </c>
      <c r="Y76" s="573">
        <v>123.35809307986065</v>
      </c>
      <c r="Z76" s="573"/>
      <c r="AA76" s="573">
        <v>123.47312839273943</v>
      </c>
      <c r="AB76" s="573">
        <v>122.67997719042295</v>
      </c>
      <c r="AC76" s="573">
        <v>123.12308531621132</v>
      </c>
      <c r="AD76" s="573">
        <v>122.8021713532448</v>
      </c>
      <c r="AE76" s="573"/>
      <c r="AF76" s="573">
        <v>123.93376335804372</v>
      </c>
      <c r="AG76" s="573">
        <v>123.93376335804372</v>
      </c>
      <c r="AH76" s="573">
        <v>127.71832640899746</v>
      </c>
      <c r="AI76" s="573">
        <v>127.71832640899746</v>
      </c>
      <c r="AJ76" s="513"/>
      <c r="AK76" s="573">
        <v>128.60380208989045</v>
      </c>
      <c r="AL76" s="573">
        <v>128.87287610499317</v>
      </c>
      <c r="AM76" s="573">
        <v>129.17231351813041</v>
      </c>
      <c r="AN76" s="573">
        <v>129.34116363402973</v>
      </c>
      <c r="AO76" s="513"/>
      <c r="AP76" s="573">
        <v>129.48360006220793</v>
      </c>
      <c r="AQ76" s="573">
        <v>129.05283478114902</v>
      </c>
      <c r="AR76" s="573">
        <v>128.44359196530178</v>
      </c>
      <c r="AS76" s="573">
        <v>127.11648929998789</v>
      </c>
      <c r="AT76" s="513"/>
      <c r="AU76" s="573">
        <v>128.15180711589684</v>
      </c>
      <c r="AV76" s="573">
        <v>129.8200660095336</v>
      </c>
      <c r="AW76" s="573">
        <v>129.8200660095336</v>
      </c>
      <c r="AX76" s="573">
        <v>129.8200660095336</v>
      </c>
      <c r="AY76" s="513"/>
      <c r="AZ76" s="573">
        <v>130.020760664835</v>
      </c>
      <c r="BA76" s="573">
        <v>134.86631464873497</v>
      </c>
      <c r="BB76" s="573">
        <v>134.86631464873497</v>
      </c>
      <c r="BC76" s="573">
        <v>134.78090216320695</v>
      </c>
      <c r="BD76" s="573"/>
      <c r="BE76" s="573">
        <v>136.45286391026258</v>
      </c>
      <c r="BF76" s="573">
        <v>138.85058492741172</v>
      </c>
      <c r="BG76" s="573">
        <v>139.77308914249321</v>
      </c>
      <c r="BH76" s="573">
        <v>140.55661292592072</v>
      </c>
      <c r="BI76" s="513"/>
      <c r="BJ76" s="573">
        <v>141.15573460908976</v>
      </c>
      <c r="BK76" s="573">
        <v>141.15573460908976</v>
      </c>
      <c r="BL76" s="573">
        <v>141.15573460908976</v>
      </c>
      <c r="BM76" s="573">
        <v>139.54326537363025</v>
      </c>
      <c r="BN76" s="513"/>
      <c r="BO76" s="573">
        <v>142.78326211511924</v>
      </c>
      <c r="BP76" s="573">
        <v>143.84351247738172</v>
      </c>
      <c r="BQ76" s="573">
        <v>143.58727502079768</v>
      </c>
      <c r="BR76" s="573">
        <v>144.59297000935587</v>
      </c>
      <c r="BS76" s="513"/>
      <c r="BT76" s="573">
        <v>145.15901286864991</v>
      </c>
      <c r="BU76" s="573">
        <v>0</v>
      </c>
      <c r="BV76" s="573">
        <v>0</v>
      </c>
      <c r="BW76" s="573">
        <v>0</v>
      </c>
      <c r="BX76" s="513"/>
      <c r="BY76" s="513"/>
    </row>
    <row r="77" spans="2:78">
      <c r="B77" s="536"/>
      <c r="C77" s="513"/>
      <c r="D77" s="513"/>
      <c r="E77" s="573"/>
      <c r="F77" s="573"/>
      <c r="G77" s="573"/>
      <c r="H77" s="573"/>
      <c r="I77" s="573"/>
      <c r="J77" s="573"/>
      <c r="K77" s="573"/>
      <c r="L77" s="573"/>
      <c r="M77" s="573"/>
      <c r="N77" s="573"/>
      <c r="O77" s="573"/>
      <c r="P77" s="513"/>
      <c r="Q77" s="573"/>
      <c r="R77" s="573"/>
      <c r="S77" s="573"/>
      <c r="T77" s="573"/>
      <c r="U77" s="513"/>
      <c r="V77" s="573"/>
      <c r="W77" s="573"/>
      <c r="X77" s="573"/>
      <c r="Y77" s="573"/>
      <c r="Z77" s="573"/>
      <c r="AA77" s="573"/>
      <c r="AB77" s="573"/>
      <c r="AC77" s="573"/>
      <c r="AD77" s="573"/>
      <c r="AE77" s="573"/>
      <c r="AF77" s="573"/>
      <c r="AG77" s="573"/>
      <c r="AH77" s="573"/>
      <c r="AI77" s="573"/>
      <c r="AJ77" s="513"/>
      <c r="AK77" s="573"/>
      <c r="AL77" s="573"/>
      <c r="AM77" s="573"/>
      <c r="AN77" s="573"/>
      <c r="AO77" s="513"/>
      <c r="AP77" s="573"/>
      <c r="AQ77" s="573"/>
      <c r="AR77" s="573"/>
      <c r="AS77" s="573"/>
      <c r="AT77" s="513"/>
      <c r="AU77" s="573"/>
      <c r="AV77" s="573"/>
      <c r="AW77" s="573"/>
      <c r="AX77" s="573"/>
      <c r="AY77" s="513"/>
      <c r="AZ77" s="573"/>
      <c r="BA77" s="573"/>
      <c r="BB77" s="573"/>
      <c r="BC77" s="573"/>
      <c r="BD77" s="573"/>
      <c r="BE77" s="573"/>
      <c r="BF77" s="573"/>
      <c r="BG77" s="573"/>
      <c r="BH77" s="573"/>
      <c r="BI77" s="513"/>
      <c r="BJ77" s="573"/>
      <c r="BK77" s="573"/>
      <c r="BL77" s="573"/>
      <c r="BM77" s="573"/>
      <c r="BN77" s="513"/>
      <c r="BO77" s="573"/>
      <c r="BP77" s="573"/>
      <c r="BQ77" s="573"/>
      <c r="BR77" s="573"/>
      <c r="BS77" s="513"/>
      <c r="BT77" s="573"/>
      <c r="BU77" s="573"/>
      <c r="BV77" s="573"/>
      <c r="BW77" s="573"/>
      <c r="BX77" s="513"/>
      <c r="BY77" s="513"/>
    </row>
    <row r="78" spans="2:78">
      <c r="B78" s="536"/>
      <c r="C78" s="513"/>
      <c r="D78" s="513"/>
      <c r="E78" s="573"/>
      <c r="F78" s="573"/>
      <c r="G78" s="573"/>
      <c r="H78" s="573"/>
      <c r="I78" s="573"/>
      <c r="J78" s="573"/>
      <c r="K78" s="573"/>
      <c r="L78" s="573"/>
      <c r="M78" s="573"/>
      <c r="N78" s="573"/>
      <c r="O78" s="573"/>
      <c r="P78" s="513"/>
      <c r="Q78" s="513"/>
      <c r="R78" s="513"/>
      <c r="S78" s="513"/>
      <c r="T78" s="513"/>
      <c r="U78" s="513"/>
      <c r="V78" s="513"/>
      <c r="W78" s="513"/>
      <c r="X78" s="513"/>
      <c r="Y78" s="513"/>
      <c r="Z78" s="513"/>
      <c r="AA78" s="513"/>
      <c r="AB78" s="513"/>
      <c r="AC78" s="513"/>
      <c r="AD78" s="513"/>
      <c r="AE78" s="513"/>
      <c r="AF78" s="513"/>
      <c r="AG78" s="513"/>
      <c r="AH78" s="513"/>
      <c r="AI78" s="513"/>
      <c r="AJ78" s="513"/>
      <c r="AK78" s="513"/>
      <c r="AL78" s="513"/>
      <c r="AM78" s="513"/>
      <c r="AN78" s="513"/>
      <c r="AO78" s="513"/>
      <c r="AP78" s="513"/>
      <c r="AQ78" s="513"/>
      <c r="AR78" s="513"/>
      <c r="AS78" s="513"/>
      <c r="AT78" s="513"/>
      <c r="AU78" s="513"/>
      <c r="AV78" s="513"/>
      <c r="AW78" s="513"/>
      <c r="AX78" s="513"/>
      <c r="AY78" s="513"/>
      <c r="AZ78" s="513"/>
      <c r="BA78" s="513"/>
      <c r="BB78" s="513"/>
      <c r="BC78" s="513"/>
      <c r="BD78" s="513"/>
      <c r="BE78" s="513"/>
      <c r="BF78" s="513"/>
      <c r="BG78" s="513"/>
      <c r="BH78" s="513"/>
      <c r="BI78" s="513"/>
      <c r="BJ78" s="513"/>
      <c r="BK78" s="513"/>
      <c r="BL78" s="513"/>
      <c r="BM78" s="513"/>
      <c r="BN78" s="513"/>
      <c r="BO78" s="513"/>
      <c r="BP78" s="513"/>
      <c r="BQ78" s="513"/>
      <c r="BR78" s="513"/>
      <c r="BS78" s="513"/>
      <c r="BT78" s="513"/>
      <c r="BU78" s="513"/>
      <c r="BV78" s="513"/>
      <c r="BW78" s="513"/>
      <c r="BX78" s="513"/>
      <c r="BY78" s="513"/>
    </row>
    <row r="79" spans="2:78">
      <c r="B79" s="536"/>
      <c r="C79" s="513"/>
      <c r="D79" s="513"/>
      <c r="E79" s="573"/>
      <c r="F79" s="573"/>
      <c r="G79" s="573"/>
      <c r="H79" s="573"/>
      <c r="I79" s="573"/>
      <c r="J79" s="573"/>
      <c r="K79" s="573"/>
      <c r="L79" s="573"/>
      <c r="M79" s="573"/>
      <c r="N79" s="573"/>
      <c r="O79" s="573"/>
      <c r="P79" s="513"/>
      <c r="Q79" s="513"/>
      <c r="R79" s="513"/>
      <c r="S79" s="513"/>
      <c r="T79" s="513"/>
      <c r="U79" s="513"/>
      <c r="V79" s="513"/>
      <c r="W79" s="513"/>
      <c r="X79" s="513"/>
      <c r="Y79" s="513"/>
      <c r="Z79" s="513"/>
      <c r="AA79" s="513"/>
      <c r="AB79" s="513"/>
      <c r="AC79" s="513"/>
      <c r="AD79" s="513"/>
      <c r="AE79" s="513"/>
      <c r="AF79" s="513"/>
      <c r="AG79" s="513"/>
      <c r="AH79" s="513"/>
      <c r="AI79" s="513"/>
      <c r="AJ79" s="513"/>
      <c r="AK79" s="513"/>
      <c r="AL79" s="513"/>
      <c r="AM79" s="513"/>
      <c r="AN79" s="513"/>
      <c r="AO79" s="513"/>
      <c r="AP79" s="513"/>
      <c r="AQ79" s="513"/>
      <c r="AR79" s="513"/>
      <c r="AS79" s="513"/>
      <c r="AT79" s="513"/>
      <c r="AU79" s="513"/>
      <c r="AV79" s="513"/>
      <c r="AW79" s="513"/>
      <c r="AX79" s="513"/>
      <c r="AY79" s="513"/>
      <c r="AZ79" s="513"/>
      <c r="BA79" s="513"/>
      <c r="BB79" s="513"/>
      <c r="BC79" s="513"/>
      <c r="BD79" s="513"/>
      <c r="BE79" s="513"/>
      <c r="BF79" s="513"/>
      <c r="BG79" s="513"/>
      <c r="BH79" s="513"/>
      <c r="BI79" s="513"/>
      <c r="BJ79" s="513"/>
      <c r="BK79" s="513"/>
      <c r="BL79" s="513"/>
      <c r="BM79" s="513"/>
      <c r="BN79" s="513"/>
      <c r="BO79" s="513"/>
      <c r="BP79" s="513"/>
      <c r="BQ79" s="513"/>
      <c r="BR79" s="513"/>
      <c r="BS79" s="513"/>
      <c r="BT79" s="513"/>
      <c r="BU79" s="513"/>
      <c r="BV79" s="513"/>
      <c r="BW79" s="513"/>
      <c r="BX79" s="513"/>
      <c r="BY79" s="513"/>
    </row>
    <row r="80" spans="2:78">
      <c r="B80" s="536"/>
      <c r="C80" s="513"/>
      <c r="D80" s="513"/>
      <c r="E80" s="573"/>
      <c r="F80" s="573"/>
      <c r="G80" s="573"/>
      <c r="H80" s="573"/>
      <c r="I80" s="573"/>
      <c r="J80" s="573"/>
      <c r="K80" s="573"/>
      <c r="L80" s="573"/>
      <c r="M80" s="573"/>
      <c r="N80" s="573"/>
      <c r="O80" s="573"/>
      <c r="P80" s="513"/>
      <c r="Q80" s="513"/>
      <c r="R80" s="513"/>
      <c r="S80" s="513"/>
      <c r="T80" s="513"/>
      <c r="U80" s="513"/>
      <c r="V80" s="513"/>
      <c r="W80" s="513"/>
      <c r="X80" s="513"/>
      <c r="Y80" s="513"/>
      <c r="Z80" s="513"/>
      <c r="AA80" s="513"/>
      <c r="AB80" s="513"/>
      <c r="AC80" s="513"/>
      <c r="AD80" s="513"/>
      <c r="AE80" s="513"/>
      <c r="AF80" s="513"/>
      <c r="AG80" s="513"/>
      <c r="AH80" s="513"/>
      <c r="AI80" s="513"/>
      <c r="AJ80" s="513"/>
      <c r="AK80" s="513"/>
      <c r="AL80" s="513"/>
      <c r="AM80" s="513"/>
      <c r="AN80" s="513"/>
      <c r="AO80" s="513"/>
      <c r="AP80" s="513"/>
      <c r="AQ80" s="513"/>
      <c r="AR80" s="513"/>
      <c r="AS80" s="513"/>
      <c r="AT80" s="513"/>
      <c r="AU80" s="513"/>
      <c r="AV80" s="513"/>
      <c r="AW80" s="513"/>
      <c r="AX80" s="513"/>
      <c r="AY80" s="513"/>
      <c r="AZ80" s="513"/>
      <c r="BA80" s="513"/>
      <c r="BB80" s="513"/>
      <c r="BC80" s="513"/>
      <c r="BD80" s="513"/>
      <c r="BE80" s="513"/>
      <c r="BF80" s="513"/>
      <c r="BG80" s="513"/>
      <c r="BH80" s="513"/>
      <c r="BI80" s="513"/>
      <c r="BJ80" s="513"/>
      <c r="BK80" s="513"/>
      <c r="BL80" s="513"/>
      <c r="BM80" s="513"/>
      <c r="BN80" s="513"/>
      <c r="BO80" s="513"/>
      <c r="BP80" s="513"/>
      <c r="BQ80" s="513"/>
      <c r="BR80" s="513"/>
      <c r="BS80" s="513"/>
      <c r="BT80" s="513"/>
      <c r="BU80" s="513"/>
      <c r="BV80" s="513"/>
      <c r="BW80" s="513"/>
      <c r="BX80" s="513"/>
      <c r="BY80" s="513"/>
    </row>
    <row r="81" spans="1:79">
      <c r="B81" s="536"/>
      <c r="C81" s="513"/>
      <c r="D81" s="513"/>
      <c r="E81" s="573"/>
      <c r="F81" s="573"/>
      <c r="G81" s="573"/>
      <c r="H81" s="573"/>
      <c r="I81" s="573"/>
      <c r="J81" s="573"/>
      <c r="K81" s="573"/>
      <c r="L81" s="573"/>
      <c r="M81" s="573"/>
      <c r="N81" s="573"/>
      <c r="O81" s="573"/>
      <c r="P81" s="513"/>
      <c r="Q81" s="513"/>
      <c r="R81" s="513"/>
      <c r="S81" s="513"/>
      <c r="T81" s="513"/>
      <c r="U81" s="513"/>
      <c r="V81" s="513"/>
      <c r="W81" s="513"/>
      <c r="X81" s="513"/>
      <c r="Y81" s="513"/>
      <c r="Z81" s="513"/>
      <c r="AA81" s="513"/>
      <c r="AB81" s="513"/>
      <c r="AC81" s="513"/>
      <c r="AD81" s="513"/>
      <c r="AE81" s="513"/>
      <c r="AF81" s="513"/>
      <c r="AG81" s="513"/>
      <c r="AH81" s="513"/>
      <c r="AI81" s="513"/>
      <c r="AJ81" s="513"/>
      <c r="AK81" s="513"/>
      <c r="AL81" s="513"/>
      <c r="AM81" s="513"/>
      <c r="AN81" s="513"/>
      <c r="AO81" s="513"/>
      <c r="AP81" s="513"/>
      <c r="AQ81" s="513"/>
      <c r="AR81" s="513"/>
      <c r="AS81" s="513"/>
      <c r="AT81" s="513"/>
      <c r="AU81" s="513"/>
      <c r="AV81" s="513"/>
      <c r="AW81" s="513"/>
      <c r="AX81" s="513"/>
      <c r="AY81" s="513"/>
      <c r="AZ81" s="513"/>
      <c r="BA81" s="513"/>
      <c r="BB81" s="513"/>
      <c r="BC81" s="513"/>
      <c r="BD81" s="513"/>
      <c r="BE81" s="513"/>
      <c r="BF81" s="513"/>
      <c r="BG81" s="513"/>
      <c r="BH81" s="513"/>
      <c r="BI81" s="513"/>
      <c r="BJ81" s="513"/>
      <c r="BK81" s="513"/>
      <c r="BL81" s="513"/>
      <c r="BM81" s="513"/>
      <c r="BN81" s="513"/>
      <c r="BO81" s="513"/>
      <c r="BP81" s="513"/>
      <c r="BQ81" s="513"/>
      <c r="BR81" s="513"/>
      <c r="BS81" s="513"/>
      <c r="BT81" s="513"/>
      <c r="BU81" s="513"/>
      <c r="BV81" s="513"/>
      <c r="BW81" s="513"/>
      <c r="BX81" s="513"/>
      <c r="BY81" s="513"/>
    </row>
    <row r="82" spans="1:79">
      <c r="B82" s="536"/>
      <c r="C82" s="513"/>
      <c r="D82" s="513"/>
      <c r="E82" s="573"/>
      <c r="F82" s="573"/>
      <c r="G82" s="573"/>
      <c r="H82" s="573"/>
      <c r="I82" s="573"/>
      <c r="J82" s="573"/>
      <c r="K82" s="573"/>
      <c r="L82" s="573"/>
      <c r="M82" s="573"/>
      <c r="N82" s="573"/>
      <c r="O82" s="573"/>
      <c r="P82" s="513"/>
      <c r="Q82" s="513"/>
      <c r="R82" s="513"/>
      <c r="S82" s="513"/>
      <c r="T82" s="513"/>
      <c r="U82" s="513"/>
      <c r="V82" s="513"/>
      <c r="W82" s="513"/>
      <c r="X82" s="513"/>
      <c r="Y82" s="513"/>
      <c r="Z82" s="513"/>
      <c r="AA82" s="513"/>
      <c r="AB82" s="513"/>
      <c r="AC82" s="513"/>
      <c r="AD82" s="513"/>
      <c r="AE82" s="513"/>
      <c r="AF82" s="513"/>
      <c r="AG82" s="513"/>
      <c r="AH82" s="513"/>
      <c r="AI82" s="513"/>
      <c r="AJ82" s="513"/>
      <c r="AK82" s="513"/>
      <c r="AL82" s="513"/>
      <c r="AM82" s="513"/>
      <c r="AN82" s="513"/>
      <c r="AO82" s="513"/>
      <c r="AP82" s="513"/>
      <c r="AQ82" s="513"/>
      <c r="AR82" s="513"/>
      <c r="AS82" s="513"/>
      <c r="AT82" s="513"/>
      <c r="AU82" s="513"/>
      <c r="AV82" s="513"/>
      <c r="AW82" s="513"/>
      <c r="AX82" s="513"/>
      <c r="AY82" s="513"/>
      <c r="AZ82" s="513"/>
      <c r="BA82" s="513"/>
      <c r="BB82" s="513"/>
      <c r="BC82" s="513"/>
      <c r="BD82" s="513"/>
      <c r="BE82" s="513"/>
      <c r="BF82" s="513"/>
      <c r="BG82" s="513"/>
      <c r="BH82" s="513"/>
      <c r="BI82" s="513"/>
      <c r="BJ82" s="513"/>
      <c r="BK82" s="513"/>
      <c r="BL82" s="513"/>
      <c r="BM82" s="513"/>
      <c r="BN82" s="513"/>
      <c r="BO82" s="513"/>
      <c r="BP82" s="513"/>
      <c r="BQ82" s="513"/>
      <c r="BR82" s="513"/>
      <c r="BS82" s="513"/>
      <c r="BT82" s="513"/>
      <c r="BU82" s="513"/>
      <c r="BV82" s="513"/>
      <c r="BW82" s="513"/>
      <c r="BX82" s="513"/>
      <c r="BY82" s="513"/>
    </row>
    <row r="83" spans="1:79">
      <c r="B83" s="536"/>
      <c r="C83" s="513"/>
      <c r="D83" s="513"/>
      <c r="E83" s="573"/>
      <c r="F83" s="573"/>
      <c r="G83" s="573"/>
      <c r="H83" s="573"/>
      <c r="I83" s="573"/>
      <c r="J83" s="573"/>
      <c r="K83" s="573"/>
      <c r="L83" s="573"/>
      <c r="M83" s="573"/>
      <c r="N83" s="573"/>
      <c r="O83" s="573"/>
      <c r="P83" s="513"/>
      <c r="Q83" s="513"/>
      <c r="R83" s="513"/>
      <c r="S83" s="513"/>
      <c r="T83" s="513"/>
      <c r="U83" s="513"/>
      <c r="V83" s="513"/>
      <c r="W83" s="513"/>
      <c r="X83" s="513"/>
      <c r="Y83" s="513"/>
      <c r="Z83" s="513"/>
      <c r="AA83" s="513"/>
      <c r="AB83" s="513"/>
      <c r="AC83" s="513"/>
      <c r="AD83" s="513"/>
      <c r="AE83" s="513"/>
      <c r="AF83" s="513"/>
      <c r="AG83" s="513"/>
      <c r="AH83" s="513"/>
      <c r="AI83" s="513"/>
      <c r="AJ83" s="513"/>
      <c r="AK83" s="513"/>
      <c r="AL83" s="513"/>
      <c r="AM83" s="513"/>
      <c r="AN83" s="513"/>
      <c r="AO83" s="513"/>
      <c r="AP83" s="513"/>
      <c r="AQ83" s="513"/>
      <c r="AR83" s="513"/>
      <c r="AS83" s="513"/>
      <c r="AT83" s="513"/>
      <c r="AU83" s="513"/>
      <c r="AV83" s="513"/>
      <c r="AW83" s="513"/>
      <c r="AX83" s="513"/>
      <c r="AY83" s="513"/>
      <c r="AZ83" s="513"/>
      <c r="BA83" s="513"/>
      <c r="BB83" s="513"/>
      <c r="BC83" s="513"/>
      <c r="BD83" s="513"/>
      <c r="BE83" s="513"/>
      <c r="BF83" s="513"/>
      <c r="BG83" s="513"/>
      <c r="BH83" s="513"/>
      <c r="BI83" s="513"/>
      <c r="BJ83" s="513"/>
      <c r="BK83" s="513"/>
      <c r="BL83" s="513"/>
      <c r="BM83" s="513"/>
      <c r="BN83" s="513"/>
      <c r="BO83" s="513"/>
      <c r="BP83" s="513"/>
      <c r="BQ83" s="513"/>
      <c r="BR83" s="513"/>
      <c r="BS83" s="513"/>
      <c r="BT83" s="513"/>
      <c r="BU83" s="513"/>
      <c r="BV83" s="513"/>
      <c r="BW83" s="513"/>
      <c r="BX83" s="513"/>
      <c r="BY83" s="513"/>
    </row>
    <row r="84" spans="1:79" ht="12" customHeight="1">
      <c r="A84" s="870" t="s">
        <v>783</v>
      </c>
      <c r="B84" s="870"/>
      <c r="C84" s="870"/>
      <c r="D84" s="870"/>
      <c r="E84" s="870"/>
      <c r="F84" s="870"/>
      <c r="G84" s="870"/>
      <c r="H84" s="870"/>
      <c r="I84" s="870"/>
      <c r="J84" s="870"/>
      <c r="K84" s="870"/>
      <c r="L84" s="870"/>
      <c r="M84" s="870"/>
      <c r="N84" s="870"/>
      <c r="O84" s="870"/>
      <c r="P84" s="870"/>
      <c r="Q84" s="870"/>
      <c r="R84" s="870"/>
      <c r="S84" s="870"/>
      <c r="T84" s="870"/>
      <c r="U84" s="870"/>
      <c r="V84" s="870"/>
      <c r="W84" s="870"/>
      <c r="X84" s="870"/>
      <c r="Y84" s="870"/>
      <c r="Z84" s="870"/>
      <c r="AA84" s="870"/>
      <c r="AB84" s="870"/>
      <c r="AC84" s="870"/>
      <c r="AD84" s="870"/>
      <c r="AE84" s="870"/>
      <c r="AF84" s="870"/>
      <c r="AG84" s="870"/>
      <c r="AH84" s="870"/>
      <c r="AI84" s="870"/>
      <c r="AJ84" s="870"/>
      <c r="AK84" s="870"/>
      <c r="AL84" s="870"/>
      <c r="AM84" s="870"/>
      <c r="AN84" s="870"/>
      <c r="AO84" s="870"/>
      <c r="AP84" s="870"/>
      <c r="AQ84" s="870"/>
      <c r="AR84" s="870"/>
      <c r="AS84" s="870"/>
      <c r="AT84" s="870"/>
      <c r="AU84" s="870"/>
      <c r="AV84" s="870"/>
      <c r="AW84" s="870"/>
      <c r="AX84" s="870"/>
      <c r="AY84" s="870"/>
      <c r="AZ84" s="870"/>
      <c r="BA84" s="870"/>
      <c r="BB84" s="870"/>
      <c r="BC84" s="870"/>
      <c r="BD84" s="870"/>
      <c r="BE84" s="870"/>
      <c r="BF84" s="870"/>
      <c r="BG84" s="870"/>
      <c r="BH84" s="870"/>
      <c r="BI84" s="870"/>
      <c r="BJ84" s="870"/>
      <c r="BK84" s="870"/>
      <c r="BL84" s="870"/>
      <c r="BM84" s="870"/>
      <c r="BN84" s="870"/>
      <c r="BO84" s="870"/>
      <c r="BP84" s="870"/>
      <c r="BQ84" s="870"/>
      <c r="BR84" s="870"/>
      <c r="BS84" s="870"/>
      <c r="BT84" s="870"/>
      <c r="BU84" s="870"/>
      <c r="BV84" s="870"/>
      <c r="BW84" s="870"/>
      <c r="BX84" s="870"/>
      <c r="BY84" s="870"/>
      <c r="CA84" s="513"/>
    </row>
    <row r="85" spans="1:79">
      <c r="A85" s="537"/>
      <c r="B85" s="538"/>
      <c r="C85" s="537"/>
      <c r="D85" s="537"/>
      <c r="E85" s="705"/>
      <c r="F85" s="705"/>
      <c r="G85" s="706"/>
      <c r="H85" s="566"/>
      <c r="I85" s="566"/>
      <c r="J85" s="566"/>
      <c r="K85" s="707"/>
      <c r="L85" s="566"/>
      <c r="M85" s="566"/>
      <c r="N85" s="566"/>
      <c r="O85" s="566"/>
      <c r="P85" s="536"/>
      <c r="Q85" s="536"/>
      <c r="R85" s="536"/>
      <c r="S85" s="536"/>
      <c r="T85" s="536"/>
      <c r="U85" s="536"/>
      <c r="V85" s="536"/>
      <c r="W85" s="536"/>
      <c r="X85" s="536"/>
      <c r="Y85" s="536"/>
      <c r="Z85" s="536"/>
      <c r="AA85" s="536"/>
      <c r="AB85" s="536"/>
      <c r="AC85" s="536"/>
      <c r="AD85" s="536"/>
      <c r="AE85" s="536"/>
      <c r="AF85" s="536"/>
      <c r="AG85" s="536"/>
      <c r="AH85" s="536"/>
      <c r="AI85" s="536"/>
      <c r="AJ85" s="536"/>
      <c r="AK85" s="536"/>
      <c r="AL85" s="536"/>
      <c r="AM85" s="536"/>
      <c r="AN85" s="536"/>
      <c r="AO85" s="536"/>
      <c r="AP85" s="536"/>
      <c r="AQ85" s="536"/>
      <c r="AR85" s="536"/>
      <c r="AS85" s="536"/>
      <c r="AT85" s="536"/>
      <c r="AU85" s="536"/>
      <c r="AV85" s="536"/>
      <c r="AW85" s="536"/>
      <c r="AX85" s="536"/>
      <c r="AY85" s="536"/>
      <c r="AZ85" s="536"/>
      <c r="BA85" s="536"/>
      <c r="BB85" s="536"/>
      <c r="BC85" s="536"/>
      <c r="BD85" s="536"/>
      <c r="BE85" s="536"/>
      <c r="BF85" s="536"/>
      <c r="BG85" s="536"/>
      <c r="BH85" s="536"/>
      <c r="BI85" s="536"/>
      <c r="BJ85" s="536"/>
      <c r="BK85" s="536"/>
      <c r="BL85" s="536"/>
      <c r="BM85" s="536"/>
      <c r="BN85" s="536"/>
      <c r="BO85" s="536"/>
      <c r="BP85" s="536"/>
      <c r="BQ85" s="536"/>
      <c r="BR85" s="536"/>
      <c r="BS85" s="536"/>
      <c r="BT85" s="536"/>
      <c r="BU85" s="536"/>
      <c r="BV85" s="536"/>
      <c r="BW85" s="536"/>
      <c r="BX85" s="536"/>
      <c r="BY85" s="537"/>
      <c r="CA85" s="513"/>
    </row>
    <row r="86" spans="1:79">
      <c r="A86" s="537"/>
      <c r="B86" s="538"/>
      <c r="C86" s="537"/>
      <c r="D86" s="537"/>
      <c r="E86" s="705"/>
      <c r="F86" s="705"/>
      <c r="G86" s="706"/>
      <c r="H86" s="566"/>
      <c r="I86" s="566"/>
      <c r="J86" s="566"/>
      <c r="K86" s="707"/>
      <c r="L86" s="566"/>
      <c r="M86" s="566"/>
      <c r="N86" s="566"/>
      <c r="O86" s="566"/>
      <c r="P86" s="536"/>
      <c r="Q86" s="536"/>
      <c r="R86" s="536"/>
      <c r="S86" s="536"/>
      <c r="T86" s="536"/>
      <c r="U86" s="536"/>
      <c r="V86" s="536"/>
      <c r="W86" s="536"/>
      <c r="X86" s="536"/>
      <c r="Y86" s="536"/>
      <c r="Z86" s="536"/>
      <c r="AA86" s="536"/>
      <c r="AB86" s="536"/>
      <c r="AC86" s="536"/>
      <c r="AD86" s="536"/>
      <c r="AE86" s="536"/>
      <c r="AF86" s="536"/>
      <c r="AG86" s="536"/>
      <c r="AH86" s="536"/>
      <c r="AI86" s="536"/>
      <c r="AJ86" s="536"/>
      <c r="AK86" s="536"/>
      <c r="AL86" s="536"/>
      <c r="AM86" s="536"/>
      <c r="AN86" s="536"/>
      <c r="AO86" s="536"/>
      <c r="AP86" s="536"/>
      <c r="AQ86" s="536"/>
      <c r="AR86" s="536"/>
      <c r="AS86" s="536"/>
      <c r="AT86" s="536"/>
      <c r="AU86" s="536"/>
      <c r="AV86" s="536"/>
      <c r="AW86" s="536"/>
      <c r="AX86" s="536"/>
      <c r="AY86" s="536"/>
      <c r="AZ86" s="536"/>
      <c r="BA86" s="536"/>
      <c r="BB86" s="536"/>
      <c r="BC86" s="536"/>
      <c r="BD86" s="536"/>
      <c r="BE86" s="536"/>
      <c r="BF86" s="536"/>
      <c r="BG86" s="536"/>
      <c r="BH86" s="536"/>
      <c r="BI86" s="536"/>
      <c r="BJ86" s="536"/>
      <c r="BK86" s="536"/>
      <c r="BL86" s="536"/>
      <c r="BM86" s="536"/>
      <c r="BN86" s="536"/>
      <c r="BO86" s="536"/>
      <c r="BP86" s="536"/>
      <c r="BQ86" s="536"/>
      <c r="BR86" s="536"/>
      <c r="BS86" s="536"/>
      <c r="BT86" s="536"/>
      <c r="BU86" s="536"/>
      <c r="BV86" s="536"/>
      <c r="BW86" s="536"/>
      <c r="BX86" s="536"/>
      <c r="BY86" s="537"/>
      <c r="BZ86" s="540"/>
      <c r="CA86" s="513"/>
    </row>
    <row r="87" spans="1:79" s="513" customFormat="1" ht="12.75" customHeight="1">
      <c r="A87" s="662"/>
      <c r="B87" s="662"/>
      <c r="C87" s="662"/>
      <c r="D87" s="662"/>
      <c r="E87" s="877"/>
      <c r="F87" s="877"/>
      <c r="G87" s="877"/>
      <c r="H87" s="877"/>
      <c r="I87" s="877"/>
      <c r="J87" s="877"/>
      <c r="K87" s="708"/>
      <c r="L87" s="877"/>
      <c r="M87" s="877"/>
      <c r="N87" s="877"/>
      <c r="O87" s="877"/>
      <c r="P87" s="545"/>
      <c r="Q87" s="877"/>
      <c r="R87" s="877"/>
      <c r="S87" s="877"/>
      <c r="T87" s="877"/>
      <c r="U87" s="545"/>
      <c r="V87" s="877"/>
      <c r="W87" s="877"/>
      <c r="X87" s="877"/>
      <c r="Y87" s="877"/>
      <c r="Z87" s="708"/>
      <c r="AA87" s="708"/>
      <c r="AB87" s="708"/>
      <c r="AC87" s="708"/>
      <c r="AD87" s="708"/>
      <c r="AE87" s="708"/>
      <c r="AF87" s="708"/>
      <c r="AG87" s="708"/>
      <c r="AH87" s="708"/>
      <c r="AI87" s="708"/>
      <c r="AJ87" s="545"/>
      <c r="AK87" s="545"/>
      <c r="AL87" s="545"/>
      <c r="AM87" s="545"/>
      <c r="AN87" s="545"/>
      <c r="AO87" s="545"/>
      <c r="AP87" s="545"/>
      <c r="AQ87" s="545"/>
      <c r="AR87" s="545"/>
      <c r="AS87" s="545"/>
      <c r="AT87" s="545"/>
      <c r="AU87" s="545"/>
      <c r="AV87" s="545"/>
      <c r="AW87" s="545"/>
      <c r="AX87" s="545"/>
      <c r="AY87" s="545"/>
      <c r="AZ87" s="545"/>
      <c r="BA87" s="545"/>
      <c r="BB87" s="545"/>
      <c r="BC87" s="545"/>
      <c r="BD87" s="545"/>
      <c r="BE87" s="545"/>
      <c r="BF87" s="545"/>
      <c r="BG87" s="545"/>
      <c r="BH87" s="545"/>
      <c r="BI87" s="545"/>
      <c r="BJ87" s="545"/>
      <c r="BK87" s="545"/>
      <c r="BL87" s="545"/>
      <c r="BM87" s="545"/>
      <c r="BN87" s="545"/>
      <c r="BO87" s="545"/>
      <c r="BP87" s="545"/>
      <c r="BQ87" s="545"/>
      <c r="BR87" s="545"/>
      <c r="BS87" s="545"/>
      <c r="BT87" s="545"/>
      <c r="BU87" s="545"/>
      <c r="BV87" s="545"/>
      <c r="BW87" s="545"/>
      <c r="BX87" s="545"/>
      <c r="BY87" s="544"/>
      <c r="BZ87" s="560"/>
    </row>
    <row r="88" spans="1:79">
      <c r="A88" s="547"/>
      <c r="B88" s="548"/>
      <c r="C88" s="547"/>
      <c r="D88" s="547"/>
      <c r="E88" s="709"/>
      <c r="F88" s="709"/>
      <c r="G88" s="566"/>
      <c r="H88" s="566"/>
      <c r="I88" s="566"/>
      <c r="J88" s="566"/>
      <c r="K88" s="707"/>
      <c r="L88" s="566"/>
      <c r="M88" s="566"/>
      <c r="N88" s="566"/>
      <c r="O88" s="566"/>
      <c r="P88" s="536"/>
      <c r="Q88" s="536"/>
      <c r="R88" s="536"/>
      <c r="S88" s="536"/>
      <c r="T88" s="536"/>
      <c r="U88" s="536"/>
      <c r="V88" s="536"/>
      <c r="W88" s="536"/>
      <c r="X88" s="536"/>
      <c r="Y88" s="536"/>
      <c r="Z88" s="536"/>
      <c r="AA88" s="536"/>
      <c r="AB88" s="536"/>
      <c r="AC88" s="536"/>
      <c r="AD88" s="536"/>
      <c r="AE88" s="536"/>
      <c r="AF88" s="536"/>
      <c r="AG88" s="536"/>
      <c r="AH88" s="536"/>
      <c r="AI88" s="536"/>
      <c r="AJ88" s="536"/>
      <c r="AK88" s="536"/>
      <c r="AL88" s="536"/>
      <c r="AM88" s="536"/>
      <c r="AN88" s="536"/>
      <c r="AO88" s="536"/>
      <c r="AP88" s="536"/>
      <c r="AQ88" s="536"/>
      <c r="AR88" s="536"/>
      <c r="AS88" s="536"/>
      <c r="AT88" s="536"/>
      <c r="AU88" s="536"/>
      <c r="AV88" s="536"/>
      <c r="AW88" s="536"/>
      <c r="AX88" s="536"/>
      <c r="AY88" s="536"/>
      <c r="AZ88" s="536"/>
      <c r="BA88" s="536"/>
      <c r="BB88" s="536"/>
      <c r="BC88" s="536"/>
      <c r="BD88" s="536"/>
      <c r="BE88" s="536"/>
      <c r="BF88" s="536"/>
      <c r="BG88" s="536"/>
      <c r="BH88" s="536"/>
      <c r="BI88" s="536"/>
      <c r="BJ88" s="536"/>
      <c r="BK88" s="536"/>
      <c r="BL88" s="536"/>
      <c r="BM88" s="536"/>
      <c r="BN88" s="536"/>
      <c r="BO88" s="536"/>
      <c r="BP88" s="536"/>
      <c r="BQ88" s="536"/>
      <c r="BR88" s="536"/>
      <c r="BS88" s="536"/>
      <c r="BT88" s="536"/>
      <c r="BU88" s="536"/>
      <c r="BV88" s="536"/>
      <c r="BW88" s="536"/>
      <c r="BX88" s="536"/>
      <c r="BY88" s="547"/>
      <c r="CA88" s="513"/>
    </row>
    <row r="89" spans="1:79">
      <c r="B89" s="536"/>
      <c r="C89" s="513"/>
      <c r="D89" s="513"/>
      <c r="E89" s="573"/>
      <c r="F89" s="573"/>
      <c r="G89" s="573"/>
      <c r="H89" s="573"/>
      <c r="I89" s="573"/>
      <c r="J89" s="573"/>
      <c r="K89" s="573"/>
      <c r="L89" s="573"/>
      <c r="M89" s="573"/>
      <c r="N89" s="573"/>
      <c r="O89" s="573"/>
      <c r="P89" s="513"/>
      <c r="Q89" s="513"/>
      <c r="R89" s="513"/>
      <c r="S89" s="513"/>
      <c r="T89" s="513"/>
      <c r="U89" s="513"/>
      <c r="V89" s="513"/>
      <c r="W89" s="513"/>
      <c r="X89" s="513"/>
      <c r="Y89" s="513"/>
      <c r="Z89" s="513"/>
      <c r="AA89" s="513"/>
      <c r="AB89" s="513"/>
      <c r="AC89" s="513"/>
      <c r="AD89" s="513"/>
      <c r="AE89" s="513"/>
      <c r="AF89" s="513"/>
      <c r="AG89" s="513"/>
      <c r="AH89" s="513"/>
      <c r="AI89" s="513"/>
      <c r="AJ89" s="513"/>
      <c r="AK89" s="513"/>
      <c r="AL89" s="513"/>
      <c r="AM89" s="513"/>
      <c r="AN89" s="513"/>
      <c r="AO89" s="513"/>
      <c r="AP89" s="513"/>
      <c r="AQ89" s="513"/>
      <c r="AR89" s="513"/>
      <c r="AS89" s="513"/>
      <c r="AT89" s="513"/>
      <c r="AU89" s="513"/>
      <c r="AV89" s="513"/>
      <c r="AW89" s="513"/>
      <c r="AX89" s="513"/>
      <c r="AY89" s="513"/>
      <c r="AZ89" s="513"/>
      <c r="BA89" s="513"/>
      <c r="BB89" s="513"/>
      <c r="BC89" s="513"/>
      <c r="BD89" s="513"/>
      <c r="BE89" s="513"/>
      <c r="BF89" s="513"/>
      <c r="BG89" s="513"/>
      <c r="BH89" s="513"/>
      <c r="BI89" s="513"/>
      <c r="BJ89" s="513"/>
      <c r="BK89" s="513"/>
      <c r="BL89" s="513"/>
      <c r="BM89" s="513"/>
      <c r="BN89" s="513"/>
      <c r="BO89" s="513"/>
      <c r="BP89" s="513"/>
      <c r="BQ89" s="513"/>
      <c r="BR89" s="513"/>
      <c r="BS89" s="513"/>
      <c r="BT89" s="513"/>
      <c r="BU89" s="513"/>
      <c r="BV89" s="513"/>
      <c r="BW89" s="513"/>
      <c r="BX89" s="513"/>
      <c r="BY89" s="513"/>
    </row>
    <row r="90" spans="1:79">
      <c r="D90" s="513"/>
      <c r="E90" s="566"/>
      <c r="F90" s="566"/>
      <c r="G90" s="566"/>
      <c r="H90" s="566"/>
      <c r="I90" s="566"/>
      <c r="J90" s="566"/>
      <c r="K90" s="707"/>
      <c r="L90" s="566"/>
      <c r="M90" s="566"/>
      <c r="N90" s="566"/>
      <c r="O90" s="566"/>
      <c r="P90" s="536"/>
      <c r="Q90" s="536"/>
      <c r="R90" s="536"/>
      <c r="S90" s="536"/>
      <c r="T90" s="536"/>
      <c r="U90" s="536"/>
      <c r="V90" s="536"/>
      <c r="W90" s="536"/>
      <c r="X90" s="536"/>
      <c r="Y90" s="536"/>
      <c r="Z90" s="536"/>
      <c r="AA90" s="536"/>
      <c r="AB90" s="536"/>
      <c r="AC90" s="536"/>
      <c r="AD90" s="536"/>
      <c r="AE90" s="536"/>
      <c r="AF90" s="536"/>
      <c r="AG90" s="536"/>
      <c r="AH90" s="536"/>
      <c r="AI90" s="536"/>
      <c r="AJ90" s="536"/>
      <c r="AK90" s="536"/>
      <c r="AL90" s="536"/>
      <c r="AM90" s="536"/>
      <c r="AN90" s="536"/>
      <c r="AO90" s="536"/>
      <c r="AP90" s="536"/>
      <c r="AQ90" s="536"/>
      <c r="AR90" s="536"/>
      <c r="AS90" s="536"/>
      <c r="AT90" s="536"/>
      <c r="AU90" s="536"/>
      <c r="AV90" s="536"/>
      <c r="AW90" s="536"/>
      <c r="AX90" s="536"/>
      <c r="AY90" s="536"/>
      <c r="AZ90" s="536"/>
      <c r="BA90" s="536"/>
      <c r="BB90" s="536"/>
      <c r="BC90" s="536"/>
      <c r="BD90" s="536"/>
      <c r="BE90" s="536"/>
      <c r="BF90" s="536"/>
      <c r="BG90" s="536"/>
      <c r="BH90" s="536"/>
      <c r="BI90" s="536"/>
      <c r="BJ90" s="536"/>
      <c r="BK90" s="536"/>
      <c r="BL90" s="536"/>
      <c r="BM90" s="536"/>
      <c r="BN90" s="536"/>
      <c r="BO90" s="536"/>
      <c r="BP90" s="536"/>
      <c r="BQ90" s="536"/>
      <c r="BR90" s="536"/>
      <c r="BS90" s="536"/>
      <c r="BT90" s="536"/>
      <c r="BU90" s="536"/>
      <c r="BV90" s="536"/>
      <c r="BW90" s="536"/>
      <c r="BX90" s="536"/>
      <c r="BY90" s="513"/>
    </row>
    <row r="91" spans="1:79">
      <c r="A91" s="595" t="s">
        <v>37</v>
      </c>
      <c r="B91" s="595"/>
      <c r="C91" s="596"/>
      <c r="D91" s="596"/>
      <c r="E91" s="596"/>
      <c r="F91" s="596"/>
      <c r="G91" s="597"/>
      <c r="H91" s="597"/>
      <c r="I91" s="597"/>
      <c r="J91" s="597"/>
      <c r="K91" s="597"/>
      <c r="L91" s="598"/>
      <c r="M91" s="598"/>
      <c r="N91" s="598"/>
      <c r="O91" s="598"/>
      <c r="P91" s="598"/>
      <c r="Q91" s="598"/>
      <c r="R91" s="598"/>
      <c r="S91" s="598"/>
      <c r="T91" s="598"/>
      <c r="U91" s="598"/>
      <c r="V91" s="598"/>
      <c r="W91" s="598"/>
      <c r="X91" s="598"/>
      <c r="Y91" s="598"/>
      <c r="Z91" s="598"/>
      <c r="AA91" s="598"/>
      <c r="AB91" s="598"/>
      <c r="AC91" s="598"/>
      <c r="AD91" s="598"/>
      <c r="AE91" s="598"/>
      <c r="AF91" s="598"/>
      <c r="AG91" s="598"/>
      <c r="AH91" s="598"/>
      <c r="AI91" s="598"/>
      <c r="AJ91" s="598"/>
      <c r="AK91" s="598"/>
      <c r="AL91" s="598"/>
      <c r="AM91" s="598"/>
      <c r="AN91" s="598"/>
      <c r="AO91" s="598"/>
      <c r="AP91" s="598"/>
      <c r="AQ91" s="598"/>
      <c r="AR91" s="598"/>
      <c r="AS91" s="598"/>
      <c r="AT91" s="598"/>
      <c r="AU91" s="598"/>
      <c r="AV91" s="598"/>
      <c r="AW91" s="598"/>
      <c r="AX91" s="598"/>
      <c r="AY91" s="598"/>
      <c r="AZ91" s="598"/>
      <c r="BA91" s="598"/>
      <c r="BB91" s="598"/>
      <c r="BC91" s="598"/>
      <c r="BD91" s="598"/>
      <c r="BE91" s="598"/>
      <c r="BF91" s="598"/>
      <c r="BG91" s="598"/>
      <c r="BH91" s="598"/>
      <c r="BI91" s="598"/>
      <c r="BJ91" s="598"/>
      <c r="BK91" s="598"/>
      <c r="BL91" s="598"/>
      <c r="BM91" s="598"/>
      <c r="BN91" s="598"/>
      <c r="BO91" s="598"/>
      <c r="BP91" s="598"/>
      <c r="BQ91" s="598"/>
      <c r="BR91" s="598"/>
      <c r="BS91" s="598"/>
      <c r="BT91" s="598"/>
      <c r="BU91" s="598"/>
      <c r="BV91" s="598"/>
      <c r="BW91" s="598"/>
      <c r="BX91" s="598"/>
      <c r="BY91" s="598"/>
    </row>
    <row r="92" spans="1:79">
      <c r="A92" s="600"/>
      <c r="B92" s="600"/>
      <c r="C92" s="601"/>
      <c r="D92" s="601"/>
      <c r="E92" s="601"/>
      <c r="F92" s="601"/>
      <c r="G92" s="602"/>
      <c r="H92" s="602"/>
      <c r="I92" s="602"/>
      <c r="J92" s="602"/>
      <c r="K92" s="602"/>
      <c r="L92" s="526"/>
      <c r="M92" s="526"/>
      <c r="N92" s="526"/>
      <c r="O92" s="526"/>
      <c r="P92" s="526"/>
      <c r="Q92" s="526"/>
      <c r="R92" s="526"/>
      <c r="S92" s="526"/>
      <c r="T92" s="526"/>
      <c r="U92" s="526"/>
      <c r="V92" s="526"/>
      <c r="W92" s="526"/>
      <c r="X92" s="526"/>
      <c r="Y92" s="526"/>
      <c r="Z92" s="526"/>
      <c r="AA92" s="526"/>
      <c r="AB92" s="526"/>
      <c r="AC92" s="526"/>
      <c r="AD92" s="526"/>
      <c r="AE92" s="526"/>
      <c r="AF92" s="526"/>
      <c r="AG92" s="526"/>
      <c r="AH92" s="526"/>
      <c r="AI92" s="526"/>
      <c r="AJ92" s="526"/>
      <c r="AK92" s="526"/>
      <c r="AL92" s="526"/>
      <c r="AM92" s="526"/>
      <c r="AN92" s="526"/>
      <c r="AO92" s="526"/>
      <c r="AP92" s="526"/>
      <c r="AQ92" s="526"/>
      <c r="AR92" s="526"/>
      <c r="AS92" s="526"/>
      <c r="AT92" s="526"/>
      <c r="AU92" s="526"/>
      <c r="AV92" s="526"/>
      <c r="AW92" s="526"/>
      <c r="AX92" s="526"/>
      <c r="AY92" s="526"/>
      <c r="AZ92" s="526"/>
      <c r="BA92" s="526"/>
      <c r="BB92" s="526"/>
      <c r="BC92" s="526"/>
      <c r="BD92" s="526"/>
      <c r="BE92" s="526"/>
      <c r="BF92" s="526"/>
      <c r="BG92" s="526"/>
      <c r="BH92" s="526"/>
      <c r="BI92" s="526"/>
      <c r="BJ92" s="526"/>
      <c r="BK92" s="526"/>
      <c r="BL92" s="526"/>
      <c r="BM92" s="526"/>
      <c r="BN92" s="526"/>
      <c r="BO92" s="526"/>
      <c r="BP92" s="526"/>
      <c r="BQ92" s="526"/>
      <c r="BR92" s="526"/>
      <c r="BS92" s="526"/>
      <c r="BT92" s="526"/>
      <c r="BU92" s="526"/>
      <c r="BV92" s="526"/>
      <c r="BW92" s="526"/>
      <c r="BX92" s="526"/>
    </row>
    <row r="93" spans="1:79" ht="8.25" customHeight="1">
      <c r="A93" s="872" t="s">
        <v>707</v>
      </c>
      <c r="B93" s="872"/>
      <c r="C93" s="872"/>
      <c r="D93" s="872"/>
      <c r="E93" s="872"/>
      <c r="F93" s="872"/>
      <c r="G93" s="872"/>
      <c r="H93" s="872"/>
      <c r="I93" s="872"/>
      <c r="J93" s="872"/>
      <c r="K93" s="872"/>
      <c r="L93" s="872"/>
      <c r="M93" s="872"/>
      <c r="N93" s="872"/>
      <c r="O93" s="872"/>
      <c r="P93" s="872"/>
      <c r="Q93" s="872"/>
      <c r="R93" s="872"/>
      <c r="S93" s="872"/>
      <c r="T93" s="872"/>
      <c r="U93" s="872"/>
      <c r="V93" s="872"/>
      <c r="W93" s="872"/>
      <c r="X93" s="872"/>
      <c r="Y93" s="872"/>
      <c r="Z93" s="872"/>
      <c r="AA93" s="872"/>
      <c r="AB93" s="872"/>
      <c r="AC93" s="872"/>
      <c r="AD93" s="872"/>
      <c r="AE93" s="872"/>
      <c r="AF93" s="872"/>
      <c r="AG93" s="872"/>
      <c r="AH93" s="872"/>
      <c r="AI93" s="872"/>
      <c r="AJ93" s="872"/>
      <c r="AK93" s="872"/>
      <c r="AL93" s="872"/>
      <c r="AM93" s="872"/>
      <c r="AN93" s="872"/>
      <c r="AO93" s="872"/>
      <c r="AP93" s="872"/>
      <c r="AQ93" s="872"/>
      <c r="AR93" s="872"/>
      <c r="AS93" s="872"/>
      <c r="AT93" s="872"/>
      <c r="AU93" s="872"/>
      <c r="AV93" s="872"/>
      <c r="AW93" s="872"/>
      <c r="AX93" s="872"/>
      <c r="AY93" s="872"/>
      <c r="AZ93" s="872"/>
      <c r="BA93" s="872"/>
      <c r="BB93" s="872"/>
      <c r="BC93" s="872"/>
      <c r="BD93" s="872"/>
      <c r="BE93" s="872"/>
      <c r="BF93" s="872"/>
      <c r="BG93" s="872"/>
      <c r="BH93" s="872"/>
      <c r="BI93" s="872"/>
      <c r="BJ93" s="872"/>
      <c r="BK93" s="872"/>
      <c r="BL93" s="872"/>
      <c r="BM93" s="872"/>
      <c r="BN93" s="872"/>
      <c r="BO93" s="872"/>
      <c r="BP93" s="872"/>
      <c r="BQ93" s="872"/>
      <c r="BR93" s="872"/>
      <c r="BS93" s="872"/>
      <c r="BT93" s="872"/>
      <c r="BU93" s="872"/>
      <c r="BV93" s="872"/>
      <c r="BW93" s="872"/>
      <c r="BX93" s="872"/>
      <c r="BY93" s="872"/>
    </row>
    <row r="94" spans="1:79" ht="8.25" customHeight="1">
      <c r="B94" s="601"/>
      <c r="C94" s="627"/>
      <c r="D94" s="601"/>
      <c r="E94" s="627"/>
      <c r="F94" s="627"/>
      <c r="G94" s="635"/>
      <c r="H94" s="635"/>
      <c r="I94" s="635"/>
      <c r="J94" s="635"/>
      <c r="K94" s="635"/>
      <c r="L94" s="526"/>
      <c r="M94" s="526"/>
      <c r="N94" s="526"/>
      <c r="O94" s="526"/>
    </row>
    <row r="95" spans="1:79" ht="8.25" customHeight="1">
      <c r="A95" s="643" t="s">
        <v>56</v>
      </c>
      <c r="B95" s="873" t="s">
        <v>750</v>
      </c>
      <c r="C95" s="873"/>
      <c r="D95" s="873"/>
      <c r="E95" s="873"/>
      <c r="F95" s="873"/>
      <c r="G95" s="873"/>
      <c r="H95" s="873"/>
      <c r="I95" s="873"/>
      <c r="J95" s="873"/>
      <c r="K95" s="873"/>
      <c r="L95" s="873"/>
      <c r="M95" s="873"/>
      <c r="N95" s="873"/>
      <c r="O95" s="873"/>
      <c r="P95" s="873"/>
      <c r="Q95" s="873"/>
      <c r="R95" s="873"/>
      <c r="S95" s="873"/>
      <c r="T95" s="873"/>
      <c r="U95" s="873"/>
      <c r="V95" s="873"/>
      <c r="W95" s="873"/>
      <c r="X95" s="873"/>
      <c r="Y95" s="873"/>
      <c r="Z95" s="873"/>
      <c r="AA95" s="873"/>
      <c r="AB95" s="873"/>
      <c r="AC95" s="873"/>
      <c r="AD95" s="873"/>
      <c r="AE95" s="873"/>
      <c r="AF95" s="873"/>
      <c r="AG95" s="873"/>
      <c r="AH95" s="873"/>
      <c r="AI95" s="873"/>
      <c r="AJ95" s="873"/>
      <c r="AK95" s="873"/>
      <c r="AL95" s="873"/>
      <c r="AM95" s="873"/>
      <c r="AN95" s="873"/>
      <c r="AO95" s="873"/>
      <c r="AP95" s="873"/>
      <c r="AQ95" s="873"/>
      <c r="AR95" s="873"/>
      <c r="AS95" s="873"/>
      <c r="AT95" s="873"/>
      <c r="AU95" s="873"/>
      <c r="AV95" s="873"/>
      <c r="AW95" s="873"/>
      <c r="AX95" s="873"/>
      <c r="AY95" s="873"/>
      <c r="AZ95" s="873"/>
      <c r="BA95" s="873"/>
      <c r="BB95" s="873"/>
      <c r="BC95" s="873"/>
      <c r="BD95" s="873"/>
      <c r="BE95" s="873"/>
      <c r="BF95" s="873"/>
      <c r="BG95" s="873"/>
      <c r="BH95" s="873"/>
      <c r="BI95" s="873"/>
      <c r="BJ95" s="873"/>
      <c r="BK95" s="873"/>
      <c r="BL95" s="873"/>
      <c r="BM95" s="873"/>
      <c r="BN95" s="873"/>
      <c r="BO95" s="873"/>
      <c r="BP95" s="873"/>
      <c r="BQ95" s="873"/>
      <c r="BR95" s="873"/>
      <c r="BS95" s="873"/>
      <c r="BT95" s="873"/>
      <c r="BU95" s="873"/>
      <c r="BV95" s="873"/>
      <c r="BW95" s="873"/>
      <c r="BX95" s="873"/>
      <c r="BY95" s="873"/>
    </row>
    <row r="96" spans="1:79" ht="8.25" customHeight="1">
      <c r="A96" s="601"/>
      <c r="B96" s="873" t="s">
        <v>751</v>
      </c>
      <c r="C96" s="873"/>
      <c r="D96" s="873"/>
      <c r="E96" s="873"/>
      <c r="F96" s="873"/>
      <c r="G96" s="873"/>
      <c r="H96" s="873"/>
      <c r="I96" s="873"/>
      <c r="J96" s="873"/>
      <c r="K96" s="873"/>
      <c r="L96" s="873"/>
      <c r="M96" s="873"/>
      <c r="N96" s="873"/>
      <c r="O96" s="873"/>
      <c r="P96" s="873"/>
      <c r="Q96" s="873"/>
      <c r="R96" s="873"/>
      <c r="S96" s="873"/>
      <c r="T96" s="873"/>
      <c r="U96" s="873"/>
      <c r="V96" s="873"/>
      <c r="W96" s="873"/>
      <c r="X96" s="873"/>
      <c r="Y96" s="873"/>
      <c r="Z96" s="873"/>
      <c r="AA96" s="873"/>
      <c r="AB96" s="873"/>
      <c r="AC96" s="873"/>
      <c r="AD96" s="873"/>
      <c r="AE96" s="873"/>
      <c r="AF96" s="873"/>
      <c r="AG96" s="873"/>
      <c r="AH96" s="873"/>
      <c r="AI96" s="873"/>
      <c r="AJ96" s="873"/>
      <c r="AK96" s="873"/>
      <c r="AL96" s="873"/>
      <c r="AM96" s="873"/>
      <c r="AN96" s="873"/>
      <c r="AO96" s="873"/>
      <c r="AP96" s="873"/>
      <c r="AQ96" s="873"/>
      <c r="AR96" s="873"/>
      <c r="AS96" s="873"/>
      <c r="AT96" s="873"/>
      <c r="AU96" s="873"/>
      <c r="AV96" s="873"/>
      <c r="AW96" s="873"/>
      <c r="AX96" s="873"/>
      <c r="AY96" s="873"/>
      <c r="AZ96" s="873"/>
      <c r="BA96" s="873"/>
      <c r="BB96" s="873"/>
      <c r="BC96" s="873"/>
      <c r="BD96" s="873"/>
      <c r="BE96" s="873"/>
      <c r="BF96" s="873"/>
      <c r="BG96" s="873"/>
      <c r="BH96" s="873"/>
      <c r="BI96" s="873"/>
      <c r="BJ96" s="873"/>
      <c r="BK96" s="873"/>
      <c r="BL96" s="873"/>
      <c r="BM96" s="873"/>
      <c r="BN96" s="873"/>
      <c r="BO96" s="873"/>
      <c r="BP96" s="873"/>
      <c r="BQ96" s="873"/>
      <c r="BR96" s="873"/>
      <c r="BS96" s="873"/>
      <c r="BT96" s="873"/>
      <c r="BU96" s="873"/>
      <c r="BV96" s="873"/>
      <c r="BW96" s="873"/>
      <c r="BX96" s="873"/>
      <c r="BY96" s="873"/>
    </row>
    <row r="97" spans="1:77" ht="8.25" customHeight="1">
      <c r="A97" s="601"/>
      <c r="B97" s="873" t="s">
        <v>752</v>
      </c>
      <c r="C97" s="873"/>
      <c r="D97" s="873"/>
      <c r="E97" s="873"/>
      <c r="F97" s="873"/>
      <c r="G97" s="873"/>
      <c r="H97" s="873"/>
      <c r="I97" s="873"/>
      <c r="J97" s="873"/>
      <c r="K97" s="873"/>
      <c r="L97" s="873"/>
      <c r="M97" s="873"/>
      <c r="N97" s="873"/>
      <c r="O97" s="873"/>
      <c r="P97" s="873"/>
      <c r="Q97" s="873"/>
      <c r="R97" s="873"/>
      <c r="S97" s="873"/>
      <c r="T97" s="873"/>
      <c r="U97" s="873"/>
      <c r="V97" s="873"/>
      <c r="W97" s="873"/>
      <c r="X97" s="873"/>
      <c r="Y97" s="873"/>
      <c r="Z97" s="873"/>
      <c r="AA97" s="873"/>
      <c r="AB97" s="873"/>
      <c r="AC97" s="873"/>
      <c r="AD97" s="873"/>
      <c r="AE97" s="873"/>
      <c r="AF97" s="873"/>
      <c r="AG97" s="873"/>
      <c r="AH97" s="873"/>
      <c r="AI97" s="873"/>
      <c r="AJ97" s="873"/>
      <c r="AK97" s="873"/>
      <c r="AL97" s="873"/>
      <c r="AM97" s="873"/>
      <c r="AN97" s="873"/>
      <c r="AO97" s="873"/>
      <c r="AP97" s="873"/>
      <c r="AQ97" s="873"/>
      <c r="AR97" s="873"/>
      <c r="AS97" s="873"/>
      <c r="AT97" s="873"/>
      <c r="AU97" s="873"/>
      <c r="AV97" s="873"/>
      <c r="AW97" s="873"/>
      <c r="AX97" s="873"/>
      <c r="AY97" s="873"/>
      <c r="AZ97" s="873"/>
      <c r="BA97" s="873"/>
      <c r="BB97" s="873"/>
      <c r="BC97" s="873"/>
      <c r="BD97" s="873"/>
      <c r="BE97" s="873"/>
      <c r="BF97" s="873"/>
      <c r="BG97" s="873"/>
      <c r="BH97" s="873"/>
      <c r="BI97" s="873"/>
      <c r="BJ97" s="873"/>
      <c r="BK97" s="873"/>
      <c r="BL97" s="873"/>
      <c r="BM97" s="873"/>
      <c r="BN97" s="873"/>
      <c r="BO97" s="873"/>
      <c r="BP97" s="873"/>
      <c r="BQ97" s="873"/>
      <c r="BR97" s="873"/>
      <c r="BS97" s="873"/>
      <c r="BT97" s="873"/>
      <c r="BU97" s="873"/>
      <c r="BV97" s="873"/>
      <c r="BW97" s="873"/>
      <c r="BX97" s="873"/>
      <c r="BY97" s="873"/>
    </row>
    <row r="98" spans="1:77" ht="8.25" customHeight="1">
      <c r="A98" s="603" t="s">
        <v>28</v>
      </c>
      <c r="B98" s="874" t="s">
        <v>756</v>
      </c>
      <c r="C98" s="874"/>
      <c r="D98" s="874"/>
      <c r="E98" s="874"/>
      <c r="F98" s="874"/>
      <c r="G98" s="874"/>
      <c r="H98" s="874"/>
      <c r="I98" s="874"/>
      <c r="J98" s="874"/>
      <c r="K98" s="874"/>
      <c r="L98" s="874"/>
      <c r="M98" s="874"/>
      <c r="N98" s="874"/>
      <c r="O98" s="874"/>
      <c r="P98" s="874"/>
      <c r="Q98" s="874"/>
      <c r="R98" s="874"/>
      <c r="S98" s="874"/>
      <c r="T98" s="874"/>
      <c r="U98" s="874"/>
      <c r="V98" s="874"/>
      <c r="W98" s="874"/>
      <c r="X98" s="874"/>
      <c r="Y98" s="874"/>
      <c r="Z98" s="874"/>
      <c r="AA98" s="874"/>
      <c r="AB98" s="874"/>
      <c r="AC98" s="874"/>
      <c r="AD98" s="874"/>
      <c r="AE98" s="874"/>
      <c r="AF98" s="874"/>
      <c r="AG98" s="874"/>
      <c r="AH98" s="874"/>
      <c r="AI98" s="874"/>
      <c r="AJ98" s="874"/>
      <c r="AK98" s="874"/>
      <c r="AL98" s="874"/>
      <c r="AM98" s="874"/>
      <c r="AN98" s="874"/>
      <c r="AO98" s="874"/>
      <c r="AP98" s="874"/>
      <c r="AQ98" s="874"/>
      <c r="AR98" s="874"/>
      <c r="AS98" s="874"/>
      <c r="AT98" s="874"/>
      <c r="AU98" s="874"/>
      <c r="AV98" s="874"/>
      <c r="AW98" s="874"/>
      <c r="AX98" s="874"/>
      <c r="AY98" s="874"/>
      <c r="AZ98" s="874"/>
      <c r="BA98" s="874"/>
      <c r="BB98" s="874"/>
      <c r="BC98" s="874"/>
      <c r="BD98" s="874"/>
      <c r="BE98" s="874"/>
      <c r="BF98" s="874"/>
      <c r="BG98" s="874"/>
      <c r="BH98" s="874"/>
      <c r="BI98" s="874"/>
      <c r="BJ98" s="874"/>
      <c r="BK98" s="874"/>
      <c r="BL98" s="874"/>
      <c r="BM98" s="874"/>
      <c r="BN98" s="874"/>
      <c r="BO98" s="874"/>
      <c r="BP98" s="874"/>
      <c r="BQ98" s="874"/>
      <c r="BR98" s="874"/>
      <c r="BS98" s="874"/>
      <c r="BT98" s="874"/>
      <c r="BU98" s="874"/>
      <c r="BV98" s="874"/>
      <c r="BW98" s="874"/>
      <c r="BX98" s="874"/>
      <c r="BY98" s="874"/>
    </row>
    <row r="99" spans="1:77" ht="8.25" customHeight="1">
      <c r="A99" s="603"/>
      <c r="B99" s="874" t="s">
        <v>757</v>
      </c>
      <c r="C99" s="874"/>
      <c r="D99" s="874"/>
      <c r="E99" s="874"/>
      <c r="F99" s="874"/>
      <c r="G99" s="874"/>
      <c r="H99" s="874"/>
      <c r="I99" s="874"/>
      <c r="J99" s="874"/>
      <c r="K99" s="874"/>
      <c r="L99" s="874"/>
      <c r="M99" s="874"/>
      <c r="N99" s="874"/>
      <c r="O99" s="874"/>
      <c r="P99" s="874"/>
      <c r="Q99" s="874"/>
      <c r="R99" s="874"/>
      <c r="S99" s="874"/>
      <c r="T99" s="874"/>
      <c r="U99" s="874"/>
      <c r="V99" s="874"/>
      <c r="W99" s="874"/>
      <c r="X99" s="874"/>
      <c r="Y99" s="874"/>
      <c r="Z99" s="874"/>
      <c r="AA99" s="874"/>
      <c r="AB99" s="874"/>
      <c r="AC99" s="874"/>
      <c r="AD99" s="874"/>
      <c r="AE99" s="874"/>
      <c r="AF99" s="874"/>
      <c r="AG99" s="874"/>
      <c r="AH99" s="874"/>
      <c r="AI99" s="874"/>
      <c r="AJ99" s="874"/>
      <c r="AK99" s="874"/>
      <c r="AL99" s="874"/>
      <c r="AM99" s="874"/>
      <c r="AN99" s="874"/>
      <c r="AO99" s="874"/>
      <c r="AP99" s="874"/>
      <c r="AQ99" s="874"/>
      <c r="AR99" s="874"/>
      <c r="AS99" s="874"/>
      <c r="AT99" s="874"/>
      <c r="AU99" s="874"/>
      <c r="AV99" s="874"/>
      <c r="AW99" s="874"/>
      <c r="AX99" s="874"/>
      <c r="AY99" s="874"/>
      <c r="AZ99" s="874"/>
      <c r="BA99" s="874"/>
      <c r="BB99" s="874"/>
      <c r="BC99" s="874"/>
      <c r="BD99" s="874"/>
      <c r="BE99" s="874"/>
      <c r="BF99" s="874"/>
      <c r="BG99" s="874"/>
      <c r="BH99" s="874"/>
      <c r="BI99" s="874"/>
      <c r="BJ99" s="874"/>
      <c r="BK99" s="874"/>
      <c r="BL99" s="874"/>
      <c r="BM99" s="874"/>
      <c r="BN99" s="874"/>
      <c r="BO99" s="874"/>
      <c r="BP99" s="874"/>
      <c r="BQ99" s="874"/>
      <c r="BR99" s="874"/>
      <c r="BS99" s="874"/>
      <c r="BT99" s="874"/>
      <c r="BU99" s="874"/>
      <c r="BV99" s="874"/>
      <c r="BW99" s="874"/>
      <c r="BX99" s="874"/>
      <c r="BY99" s="874"/>
    </row>
    <row r="100" spans="1:77" ht="8.25" customHeight="1">
      <c r="A100" s="603" t="s">
        <v>146</v>
      </c>
      <c r="B100" s="873" t="s">
        <v>777</v>
      </c>
      <c r="C100" s="873"/>
      <c r="D100" s="873"/>
      <c r="E100" s="873"/>
      <c r="F100" s="873"/>
      <c r="G100" s="873"/>
      <c r="H100" s="873"/>
      <c r="I100" s="873"/>
      <c r="J100" s="873"/>
      <c r="K100" s="873"/>
      <c r="L100" s="873"/>
      <c r="M100" s="873"/>
      <c r="N100" s="873"/>
      <c r="O100" s="873"/>
      <c r="P100" s="873"/>
      <c r="Q100" s="873"/>
      <c r="R100" s="873"/>
      <c r="S100" s="873"/>
      <c r="T100" s="873"/>
      <c r="U100" s="873"/>
      <c r="V100" s="873"/>
      <c r="W100" s="873"/>
      <c r="X100" s="873"/>
      <c r="Y100" s="873"/>
      <c r="Z100" s="873"/>
      <c r="AA100" s="873"/>
      <c r="AB100" s="873"/>
      <c r="AC100" s="873"/>
      <c r="AD100" s="873"/>
      <c r="AE100" s="873"/>
      <c r="AF100" s="873"/>
      <c r="AG100" s="873"/>
      <c r="AH100" s="873"/>
      <c r="AI100" s="873"/>
      <c r="AJ100" s="873"/>
      <c r="AK100" s="873"/>
      <c r="AL100" s="873"/>
      <c r="AM100" s="873"/>
      <c r="AN100" s="873"/>
      <c r="AO100" s="873"/>
      <c r="AP100" s="873"/>
      <c r="AQ100" s="873"/>
      <c r="AR100" s="873"/>
      <c r="AS100" s="873"/>
      <c r="AT100" s="873"/>
      <c r="AU100" s="873"/>
      <c r="AV100" s="873"/>
      <c r="AW100" s="873"/>
      <c r="AX100" s="873"/>
      <c r="AY100" s="873"/>
      <c r="AZ100" s="873"/>
      <c r="BA100" s="873"/>
      <c r="BB100" s="873"/>
      <c r="BC100" s="873"/>
      <c r="BD100" s="873"/>
      <c r="BE100" s="873"/>
      <c r="BF100" s="873"/>
      <c r="BG100" s="873"/>
      <c r="BH100" s="873"/>
      <c r="BI100" s="873"/>
      <c r="BJ100" s="873"/>
      <c r="BK100" s="873"/>
      <c r="BL100" s="873"/>
      <c r="BM100" s="873"/>
      <c r="BN100" s="873"/>
      <c r="BO100" s="873"/>
      <c r="BP100" s="873"/>
      <c r="BQ100" s="873"/>
      <c r="BR100" s="873"/>
      <c r="BS100" s="873"/>
      <c r="BT100" s="873"/>
      <c r="BU100" s="873"/>
      <c r="BV100" s="873"/>
      <c r="BW100" s="873"/>
      <c r="BX100" s="873"/>
      <c r="BY100" s="873"/>
    </row>
    <row r="101" spans="1:77" ht="8.25" customHeight="1">
      <c r="A101" s="601"/>
      <c r="B101" s="873" t="s">
        <v>778</v>
      </c>
      <c r="C101" s="873"/>
      <c r="D101" s="873"/>
      <c r="E101" s="873"/>
      <c r="F101" s="873"/>
      <c r="G101" s="873"/>
      <c r="H101" s="873"/>
      <c r="I101" s="873"/>
      <c r="J101" s="873"/>
      <c r="K101" s="873"/>
      <c r="L101" s="873"/>
      <c r="M101" s="873"/>
      <c r="N101" s="873"/>
      <c r="O101" s="873"/>
      <c r="P101" s="873"/>
      <c r="Q101" s="873"/>
      <c r="R101" s="873"/>
      <c r="S101" s="873"/>
      <c r="T101" s="873"/>
      <c r="U101" s="873"/>
      <c r="V101" s="873"/>
      <c r="W101" s="873"/>
      <c r="X101" s="873"/>
      <c r="Y101" s="873"/>
      <c r="Z101" s="873"/>
      <c r="AA101" s="873"/>
      <c r="AB101" s="873"/>
      <c r="AC101" s="873"/>
      <c r="AD101" s="873"/>
      <c r="AE101" s="873"/>
      <c r="AF101" s="873"/>
      <c r="AG101" s="873"/>
      <c r="AH101" s="873"/>
      <c r="AI101" s="873"/>
      <c r="AJ101" s="873"/>
      <c r="AK101" s="873"/>
      <c r="AL101" s="873"/>
      <c r="AM101" s="873"/>
      <c r="AN101" s="873"/>
      <c r="AO101" s="873"/>
      <c r="AP101" s="873"/>
      <c r="AQ101" s="873"/>
      <c r="AR101" s="873"/>
      <c r="AS101" s="873"/>
      <c r="AT101" s="873"/>
      <c r="AU101" s="873"/>
      <c r="AV101" s="873"/>
      <c r="AW101" s="873"/>
      <c r="AX101" s="873"/>
      <c r="AY101" s="873"/>
      <c r="AZ101" s="873"/>
      <c r="BA101" s="873"/>
      <c r="BB101" s="873"/>
      <c r="BC101" s="873"/>
      <c r="BD101" s="873"/>
      <c r="BE101" s="873"/>
      <c r="BF101" s="873"/>
      <c r="BG101" s="873"/>
      <c r="BH101" s="873"/>
      <c r="BI101" s="873"/>
      <c r="BJ101" s="873"/>
      <c r="BK101" s="873"/>
      <c r="BL101" s="873"/>
      <c r="BM101" s="873"/>
      <c r="BN101" s="873"/>
      <c r="BO101" s="873"/>
      <c r="BP101" s="873"/>
      <c r="BQ101" s="873"/>
      <c r="BR101" s="873"/>
      <c r="BS101" s="873"/>
      <c r="BT101" s="873"/>
      <c r="BU101" s="873"/>
      <c r="BV101" s="873"/>
      <c r="BW101" s="873"/>
      <c r="BX101" s="873"/>
      <c r="BY101" s="873"/>
    </row>
    <row r="102" spans="1:77" ht="8.25" customHeight="1">
      <c r="A102" s="603" t="s">
        <v>144</v>
      </c>
      <c r="B102" s="873" t="s">
        <v>779</v>
      </c>
      <c r="C102" s="873"/>
      <c r="D102" s="873"/>
      <c r="E102" s="873"/>
      <c r="F102" s="873"/>
      <c r="G102" s="873"/>
      <c r="H102" s="873"/>
      <c r="I102" s="873"/>
      <c r="J102" s="873"/>
      <c r="K102" s="873"/>
      <c r="L102" s="873"/>
      <c r="M102" s="873"/>
      <c r="N102" s="873"/>
      <c r="O102" s="873"/>
      <c r="P102" s="873"/>
      <c r="Q102" s="873"/>
      <c r="R102" s="873"/>
      <c r="S102" s="873"/>
      <c r="T102" s="873"/>
      <c r="U102" s="873"/>
      <c r="V102" s="873"/>
      <c r="W102" s="873"/>
      <c r="X102" s="873"/>
      <c r="Y102" s="873"/>
      <c r="Z102" s="873"/>
      <c r="AA102" s="873"/>
      <c r="AB102" s="873"/>
      <c r="AC102" s="873"/>
      <c r="AD102" s="873"/>
      <c r="AE102" s="873"/>
      <c r="AF102" s="873"/>
      <c r="AG102" s="873"/>
      <c r="AH102" s="873"/>
      <c r="AI102" s="873"/>
      <c r="AJ102" s="873"/>
      <c r="AK102" s="873"/>
      <c r="AL102" s="873"/>
      <c r="AM102" s="873"/>
      <c r="AN102" s="873"/>
      <c r="AO102" s="873"/>
      <c r="AP102" s="873"/>
      <c r="AQ102" s="873"/>
      <c r="AR102" s="873"/>
      <c r="AS102" s="873"/>
      <c r="AT102" s="873"/>
      <c r="AU102" s="873"/>
      <c r="AV102" s="873"/>
      <c r="AW102" s="873"/>
      <c r="AX102" s="873"/>
      <c r="AY102" s="873"/>
      <c r="AZ102" s="873"/>
      <c r="BA102" s="873"/>
      <c r="BB102" s="873"/>
      <c r="BC102" s="873"/>
      <c r="BD102" s="873"/>
      <c r="BE102" s="873"/>
      <c r="BF102" s="873"/>
      <c r="BG102" s="873"/>
      <c r="BH102" s="873"/>
      <c r="BI102" s="873"/>
      <c r="BJ102" s="873"/>
      <c r="BK102" s="873"/>
      <c r="BL102" s="873"/>
      <c r="BM102" s="873"/>
      <c r="BN102" s="873"/>
      <c r="BO102" s="873"/>
      <c r="BP102" s="873"/>
      <c r="BQ102" s="873"/>
      <c r="BR102" s="873"/>
      <c r="BS102" s="873"/>
      <c r="BT102" s="873"/>
      <c r="BU102" s="873"/>
      <c r="BV102" s="873"/>
      <c r="BW102" s="873"/>
      <c r="BX102" s="873"/>
      <c r="BY102" s="873"/>
    </row>
    <row r="103" spans="1:77" ht="8.25" customHeight="1">
      <c r="A103" s="601"/>
      <c r="B103" s="873" t="s">
        <v>780</v>
      </c>
      <c r="C103" s="873"/>
      <c r="D103" s="873"/>
      <c r="E103" s="873"/>
      <c r="F103" s="873"/>
      <c r="G103" s="873"/>
      <c r="H103" s="873"/>
      <c r="I103" s="873"/>
      <c r="J103" s="873"/>
      <c r="K103" s="873"/>
      <c r="L103" s="873"/>
      <c r="M103" s="873"/>
      <c r="N103" s="873"/>
      <c r="O103" s="873"/>
      <c r="P103" s="873"/>
      <c r="Q103" s="873"/>
      <c r="R103" s="873"/>
      <c r="S103" s="873"/>
      <c r="T103" s="873"/>
      <c r="U103" s="873"/>
      <c r="V103" s="873"/>
      <c r="W103" s="873"/>
      <c r="X103" s="873"/>
      <c r="Y103" s="873"/>
      <c r="Z103" s="873"/>
      <c r="AA103" s="873"/>
      <c r="AB103" s="873"/>
      <c r="AC103" s="873"/>
      <c r="AD103" s="873"/>
      <c r="AE103" s="873"/>
      <c r="AF103" s="873"/>
      <c r="AG103" s="873"/>
      <c r="AH103" s="873"/>
      <c r="AI103" s="873"/>
      <c r="AJ103" s="873"/>
      <c r="AK103" s="873"/>
      <c r="AL103" s="873"/>
      <c r="AM103" s="873"/>
      <c r="AN103" s="873"/>
      <c r="AO103" s="873"/>
      <c r="AP103" s="873"/>
      <c r="AQ103" s="873"/>
      <c r="AR103" s="873"/>
      <c r="AS103" s="873"/>
      <c r="AT103" s="873"/>
      <c r="AU103" s="873"/>
      <c r="AV103" s="873"/>
      <c r="AW103" s="873"/>
      <c r="AX103" s="873"/>
      <c r="AY103" s="873"/>
      <c r="AZ103" s="873"/>
      <c r="BA103" s="873"/>
      <c r="BB103" s="873"/>
      <c r="BC103" s="873"/>
      <c r="BD103" s="873"/>
      <c r="BE103" s="873"/>
      <c r="BF103" s="873"/>
      <c r="BG103" s="873"/>
      <c r="BH103" s="873"/>
      <c r="BI103" s="873"/>
      <c r="BJ103" s="873"/>
      <c r="BK103" s="873"/>
      <c r="BL103" s="873"/>
      <c r="BM103" s="873"/>
      <c r="BN103" s="873"/>
      <c r="BO103" s="873"/>
      <c r="BP103" s="873"/>
      <c r="BQ103" s="873"/>
      <c r="BR103" s="873"/>
      <c r="BS103" s="873"/>
      <c r="BT103" s="873"/>
      <c r="BU103" s="873"/>
      <c r="BV103" s="873"/>
      <c r="BW103" s="873"/>
      <c r="BX103" s="873"/>
      <c r="BY103" s="873"/>
    </row>
    <row r="104" spans="1:77" ht="8.25" customHeight="1">
      <c r="A104" s="601"/>
      <c r="B104" s="873" t="s">
        <v>781</v>
      </c>
      <c r="C104" s="873"/>
      <c r="D104" s="873"/>
      <c r="E104" s="873"/>
      <c r="F104" s="873"/>
      <c r="G104" s="873"/>
      <c r="H104" s="873"/>
      <c r="I104" s="873"/>
      <c r="J104" s="873"/>
      <c r="K104" s="873"/>
      <c r="L104" s="873"/>
      <c r="M104" s="873"/>
      <c r="N104" s="873"/>
      <c r="O104" s="873"/>
      <c r="P104" s="873"/>
      <c r="Q104" s="873"/>
      <c r="R104" s="873"/>
      <c r="S104" s="873"/>
      <c r="T104" s="873"/>
      <c r="U104" s="873"/>
      <c r="V104" s="873"/>
      <c r="W104" s="873"/>
      <c r="X104" s="873"/>
      <c r="Y104" s="873"/>
      <c r="Z104" s="873"/>
      <c r="AA104" s="873"/>
      <c r="AB104" s="873"/>
      <c r="AC104" s="873"/>
      <c r="AD104" s="873"/>
      <c r="AE104" s="873"/>
      <c r="AF104" s="873"/>
      <c r="AG104" s="873"/>
      <c r="AH104" s="873"/>
      <c r="AI104" s="873"/>
      <c r="AJ104" s="873"/>
      <c r="AK104" s="873"/>
      <c r="AL104" s="873"/>
      <c r="AM104" s="873"/>
      <c r="AN104" s="873"/>
      <c r="AO104" s="873"/>
      <c r="AP104" s="873"/>
      <c r="AQ104" s="873"/>
      <c r="AR104" s="873"/>
      <c r="AS104" s="873"/>
      <c r="AT104" s="873"/>
      <c r="AU104" s="873"/>
      <c r="AV104" s="873"/>
      <c r="AW104" s="873"/>
      <c r="AX104" s="873"/>
      <c r="AY104" s="873"/>
      <c r="AZ104" s="873"/>
      <c r="BA104" s="873"/>
      <c r="BB104" s="873"/>
      <c r="BC104" s="873"/>
      <c r="BD104" s="873"/>
      <c r="BE104" s="873"/>
      <c r="BF104" s="873"/>
      <c r="BG104" s="873"/>
      <c r="BH104" s="873"/>
      <c r="BI104" s="873"/>
      <c r="BJ104" s="873"/>
      <c r="BK104" s="873"/>
      <c r="BL104" s="873"/>
      <c r="BM104" s="873"/>
      <c r="BN104" s="873"/>
      <c r="BO104" s="873"/>
      <c r="BP104" s="873"/>
      <c r="BQ104" s="873"/>
      <c r="BR104" s="873"/>
      <c r="BS104" s="873"/>
      <c r="BT104" s="873"/>
      <c r="BU104" s="873"/>
      <c r="BV104" s="873"/>
      <c r="BW104" s="873"/>
      <c r="BX104" s="873"/>
      <c r="BY104" s="873"/>
    </row>
    <row r="105" spans="1:77">
      <c r="A105" s="601"/>
      <c r="B105" s="873" t="s">
        <v>782</v>
      </c>
      <c r="C105" s="873"/>
      <c r="D105" s="873"/>
      <c r="E105" s="873"/>
      <c r="F105" s="873"/>
      <c r="G105" s="873"/>
      <c r="H105" s="873"/>
      <c r="I105" s="873"/>
      <c r="J105" s="873"/>
      <c r="K105" s="873"/>
      <c r="L105" s="873"/>
      <c r="M105" s="873"/>
      <c r="N105" s="873"/>
      <c r="O105" s="873"/>
      <c r="P105" s="873"/>
      <c r="Q105" s="873"/>
      <c r="R105" s="873"/>
      <c r="S105" s="873"/>
      <c r="T105" s="873"/>
      <c r="U105" s="873"/>
      <c r="V105" s="873"/>
      <c r="W105" s="873"/>
      <c r="X105" s="873"/>
      <c r="Y105" s="873"/>
      <c r="Z105" s="873"/>
      <c r="AA105" s="873"/>
      <c r="AB105" s="873"/>
      <c r="AC105" s="873"/>
      <c r="AD105" s="873"/>
      <c r="AE105" s="873"/>
      <c r="AF105" s="873"/>
      <c r="AG105" s="873"/>
      <c r="AH105" s="873"/>
      <c r="AI105" s="873"/>
      <c r="AJ105" s="873"/>
      <c r="AK105" s="873"/>
      <c r="AL105" s="873"/>
      <c r="AM105" s="873"/>
      <c r="AN105" s="873"/>
      <c r="AO105" s="873"/>
      <c r="AP105" s="873"/>
      <c r="AQ105" s="873"/>
      <c r="AR105" s="873"/>
      <c r="AS105" s="873"/>
      <c r="AT105" s="873"/>
      <c r="AU105" s="873"/>
      <c r="AV105" s="873"/>
      <c r="AW105" s="873"/>
      <c r="AX105" s="873"/>
      <c r="AY105" s="873"/>
      <c r="AZ105" s="873"/>
      <c r="BA105" s="873"/>
      <c r="BB105" s="873"/>
      <c r="BC105" s="873"/>
      <c r="BD105" s="873"/>
      <c r="BE105" s="873"/>
      <c r="BF105" s="873"/>
      <c r="BG105" s="873"/>
      <c r="BH105" s="873"/>
      <c r="BI105" s="873"/>
      <c r="BJ105" s="873"/>
      <c r="BK105" s="873"/>
      <c r="BL105" s="873"/>
      <c r="BM105" s="873"/>
      <c r="BN105" s="873"/>
      <c r="BO105" s="873"/>
      <c r="BP105" s="873"/>
      <c r="BQ105" s="873"/>
      <c r="BR105" s="873"/>
      <c r="BS105" s="873"/>
      <c r="BT105" s="873"/>
      <c r="BU105" s="873"/>
      <c r="BV105" s="873"/>
      <c r="BW105" s="873"/>
      <c r="BX105" s="873"/>
      <c r="BY105" s="873"/>
    </row>
    <row r="106" spans="1:77">
      <c r="A106" s="603" t="s">
        <v>293</v>
      </c>
      <c r="B106" s="873" t="s">
        <v>741</v>
      </c>
      <c r="C106" s="873"/>
      <c r="D106" s="873"/>
      <c r="E106" s="873"/>
      <c r="F106" s="873"/>
      <c r="G106" s="873"/>
      <c r="H106" s="873"/>
      <c r="I106" s="873"/>
      <c r="J106" s="873"/>
      <c r="K106" s="873"/>
      <c r="L106" s="873"/>
      <c r="M106" s="873"/>
      <c r="N106" s="873"/>
      <c r="O106" s="873"/>
      <c r="P106" s="873"/>
      <c r="Q106" s="873"/>
      <c r="R106" s="873"/>
      <c r="S106" s="873"/>
      <c r="T106" s="873"/>
      <c r="U106" s="873"/>
      <c r="V106" s="873"/>
      <c r="W106" s="873"/>
      <c r="X106" s="873"/>
      <c r="Y106" s="873"/>
      <c r="Z106" s="873"/>
      <c r="AA106" s="873"/>
      <c r="AB106" s="873"/>
      <c r="AC106" s="873"/>
      <c r="AD106" s="873"/>
      <c r="AE106" s="873"/>
      <c r="AF106" s="873"/>
      <c r="AG106" s="873"/>
      <c r="AH106" s="873"/>
      <c r="AI106" s="873"/>
      <c r="AJ106" s="873"/>
      <c r="AK106" s="873"/>
      <c r="AL106" s="873"/>
      <c r="AM106" s="873"/>
      <c r="AN106" s="873"/>
      <c r="AO106" s="873"/>
      <c r="AP106" s="873"/>
      <c r="AQ106" s="873"/>
      <c r="AR106" s="873"/>
      <c r="AS106" s="873"/>
      <c r="AT106" s="873"/>
      <c r="AU106" s="873"/>
      <c r="AV106" s="873"/>
      <c r="AW106" s="873"/>
      <c r="AX106" s="873"/>
      <c r="AY106" s="873"/>
      <c r="AZ106" s="873"/>
      <c r="BA106" s="873"/>
      <c r="BB106" s="873"/>
      <c r="BC106" s="873"/>
      <c r="BD106" s="873"/>
      <c r="BE106" s="873"/>
      <c r="BF106" s="873"/>
      <c r="BG106" s="873"/>
      <c r="BH106" s="873"/>
      <c r="BI106" s="873"/>
      <c r="BJ106" s="873"/>
      <c r="BK106" s="873"/>
      <c r="BL106" s="873"/>
      <c r="BM106" s="873"/>
      <c r="BN106" s="873"/>
      <c r="BO106" s="873"/>
      <c r="BP106" s="873"/>
      <c r="BQ106" s="873"/>
      <c r="BR106" s="873"/>
      <c r="BS106" s="873"/>
      <c r="BT106" s="873"/>
      <c r="BU106" s="873"/>
      <c r="BV106" s="873"/>
      <c r="BW106" s="873"/>
      <c r="BX106" s="873"/>
      <c r="BY106" s="873"/>
    </row>
    <row r="107" spans="1:77">
      <c r="A107" s="603"/>
      <c r="B107" s="873" t="s">
        <v>742</v>
      </c>
      <c r="C107" s="873"/>
      <c r="D107" s="873"/>
      <c r="E107" s="873"/>
      <c r="F107" s="873"/>
      <c r="G107" s="873"/>
      <c r="H107" s="873"/>
      <c r="I107" s="873"/>
      <c r="J107" s="873"/>
      <c r="K107" s="873"/>
      <c r="L107" s="873"/>
      <c r="M107" s="873"/>
      <c r="N107" s="873"/>
      <c r="O107" s="873"/>
      <c r="P107" s="873"/>
      <c r="Q107" s="873"/>
      <c r="R107" s="873"/>
      <c r="S107" s="873"/>
      <c r="T107" s="873"/>
      <c r="U107" s="873"/>
      <c r="V107" s="873"/>
      <c r="W107" s="873"/>
      <c r="X107" s="873"/>
      <c r="Y107" s="873"/>
      <c r="Z107" s="873"/>
      <c r="AA107" s="873"/>
      <c r="AB107" s="873"/>
      <c r="AC107" s="873"/>
      <c r="AD107" s="873"/>
      <c r="AE107" s="873"/>
      <c r="AF107" s="873"/>
      <c r="AG107" s="873"/>
      <c r="AH107" s="873"/>
      <c r="AI107" s="873"/>
      <c r="AJ107" s="873"/>
      <c r="AK107" s="873"/>
      <c r="AL107" s="873"/>
      <c r="AM107" s="873"/>
      <c r="AN107" s="873"/>
      <c r="AO107" s="873"/>
      <c r="AP107" s="873"/>
      <c r="AQ107" s="873"/>
      <c r="AR107" s="873"/>
      <c r="AS107" s="873"/>
      <c r="AT107" s="873"/>
      <c r="AU107" s="873"/>
      <c r="AV107" s="873"/>
      <c r="AW107" s="873"/>
      <c r="AX107" s="873"/>
      <c r="AY107" s="873"/>
      <c r="AZ107" s="873"/>
      <c r="BA107" s="873"/>
      <c r="BB107" s="873"/>
      <c r="BC107" s="873"/>
      <c r="BD107" s="873"/>
      <c r="BE107" s="873"/>
      <c r="BF107" s="873"/>
      <c r="BG107" s="873"/>
      <c r="BH107" s="873"/>
      <c r="BI107" s="873"/>
      <c r="BJ107" s="873"/>
      <c r="BK107" s="873"/>
      <c r="BL107" s="873"/>
      <c r="BM107" s="873"/>
      <c r="BN107" s="873"/>
      <c r="BO107" s="873"/>
      <c r="BP107" s="873"/>
      <c r="BQ107" s="873"/>
      <c r="BR107" s="873"/>
      <c r="BS107" s="873"/>
      <c r="BT107" s="873"/>
      <c r="BU107" s="873"/>
      <c r="BV107" s="873"/>
      <c r="BW107" s="873"/>
      <c r="BX107" s="873"/>
      <c r="BY107" s="873"/>
    </row>
  </sheetData>
  <mergeCells count="34">
    <mergeCell ref="B107:BY107"/>
    <mergeCell ref="B96:BY96"/>
    <mergeCell ref="B97:BY97"/>
    <mergeCell ref="B98:BY98"/>
    <mergeCell ref="B99:BY99"/>
    <mergeCell ref="B100:BY100"/>
    <mergeCell ref="B101:BY101"/>
    <mergeCell ref="B102:BY102"/>
    <mergeCell ref="B103:BY103"/>
    <mergeCell ref="B104:BY104"/>
    <mergeCell ref="B105:BY105"/>
    <mergeCell ref="B106:BY106"/>
    <mergeCell ref="B95:BY95"/>
    <mergeCell ref="AZ5:BC5"/>
    <mergeCell ref="BE5:BH5"/>
    <mergeCell ref="BJ5:BM5"/>
    <mergeCell ref="BO5:BR5"/>
    <mergeCell ref="BT5:BW5"/>
    <mergeCell ref="A84:BY84"/>
    <mergeCell ref="E87:J87"/>
    <mergeCell ref="L87:O87"/>
    <mergeCell ref="Q87:T87"/>
    <mergeCell ref="V87:Y87"/>
    <mergeCell ref="A93:BY93"/>
    <mergeCell ref="A2:BY2"/>
    <mergeCell ref="E5:J5"/>
    <mergeCell ref="L5:O5"/>
    <mergeCell ref="Q5:T5"/>
    <mergeCell ref="V5:Y5"/>
    <mergeCell ref="AA5:AD5"/>
    <mergeCell ref="AF5:AI5"/>
    <mergeCell ref="AK5:AN5"/>
    <mergeCell ref="AP5:AS5"/>
    <mergeCell ref="AU5:AX5"/>
  </mergeCells>
  <pageMargins left="0.61" right="0.5" top="0.75" bottom="0.4" header="0.5" footer="0.25"/>
  <pageSetup scale="80" orientation="landscape" r:id="rId1"/>
  <headerFooter alignWithMargins="0">
    <oddHeader>&amp;L&amp;"Arial,Bold"&amp;9 3A - Country Elevator Infrastructure&amp;R&amp;"Arial,Bold"&amp;9 3A - 5</oddHeader>
  </headerFooter>
</worksheet>
</file>

<file path=xl/worksheets/sheet2.xml><?xml version="1.0" encoding="utf-8"?>
<worksheet xmlns="http://schemas.openxmlformats.org/spreadsheetml/2006/main" xmlns:r="http://schemas.openxmlformats.org/officeDocument/2006/relationships">
  <dimension ref="A2:X85"/>
  <sheetViews>
    <sheetView zoomScaleNormal="100" workbookViewId="0"/>
  </sheetViews>
  <sheetFormatPr defaultRowHeight="8.25"/>
  <cols>
    <col min="1" max="1" width="8.28515625" style="2" customWidth="1"/>
    <col min="2" max="2" width="9.28515625" style="2" customWidth="1"/>
    <col min="3" max="3" width="1.28515625" style="2" customWidth="1"/>
    <col min="4" max="17" width="8.7109375" style="2" customWidth="1"/>
    <col min="18" max="18" width="1.28515625" style="3" customWidth="1"/>
    <col min="19" max="19" width="8.7109375" style="7" customWidth="1"/>
    <col min="20" max="20" width="1.28515625" style="3" customWidth="1"/>
    <col min="21" max="21" width="5.7109375" style="2" customWidth="1"/>
    <col min="22" max="16384" width="9.140625" style="2"/>
  </cols>
  <sheetData>
    <row r="2" spans="1:24" s="141" customFormat="1" ht="9.75" customHeight="1">
      <c r="A2" s="193" t="s">
        <v>466</v>
      </c>
      <c r="R2" s="172"/>
      <c r="S2" s="172"/>
      <c r="T2" s="172"/>
    </row>
    <row r="3" spans="1:24">
      <c r="A3" s="4"/>
      <c r="B3" s="4"/>
      <c r="C3" s="4"/>
      <c r="D3" s="5"/>
      <c r="E3" s="6"/>
      <c r="F3" s="6"/>
      <c r="G3" s="6"/>
      <c r="H3" s="6"/>
      <c r="I3" s="6"/>
      <c r="J3" s="6"/>
      <c r="K3" s="6"/>
      <c r="L3" s="6"/>
      <c r="M3" s="6"/>
      <c r="N3" s="6"/>
      <c r="O3" s="6"/>
      <c r="P3" s="6"/>
      <c r="Q3" s="6"/>
      <c r="R3" s="17"/>
      <c r="U3" s="4"/>
    </row>
    <row r="4" spans="1:24" s="7" customFormat="1" ht="8.25" customHeight="1">
      <c r="A4" s="4"/>
      <c r="B4" s="4"/>
      <c r="C4" s="4"/>
      <c r="D4" s="5"/>
      <c r="E4" s="6"/>
      <c r="F4" s="6"/>
      <c r="G4" s="6"/>
      <c r="H4" s="6"/>
      <c r="I4" s="6"/>
      <c r="J4" s="6"/>
      <c r="K4" s="6"/>
      <c r="L4" s="6"/>
      <c r="M4" s="6"/>
      <c r="N4" s="6"/>
      <c r="O4" s="6"/>
      <c r="P4" s="6"/>
      <c r="Q4" s="6"/>
      <c r="R4" s="17"/>
      <c r="T4" s="3"/>
      <c r="U4" s="4"/>
    </row>
    <row r="5" spans="1:24" s="7" customFormat="1" ht="12.75" customHeight="1">
      <c r="A5" s="114" t="s">
        <v>1</v>
      </c>
      <c r="B5" s="114" t="s">
        <v>2</v>
      </c>
      <c r="C5" s="9"/>
      <c r="D5" s="866" t="s">
        <v>467</v>
      </c>
      <c r="E5" s="866"/>
      <c r="F5" s="866"/>
      <c r="G5" s="867"/>
      <c r="H5" s="867"/>
      <c r="I5" s="867"/>
      <c r="J5" s="867"/>
      <c r="K5" s="867"/>
      <c r="L5" s="867"/>
      <c r="M5" s="867"/>
      <c r="N5" s="867"/>
      <c r="O5" s="867"/>
      <c r="P5" s="867"/>
      <c r="Q5" s="867"/>
      <c r="R5" s="10"/>
      <c r="S5" s="115" t="s">
        <v>4</v>
      </c>
      <c r="T5" s="10"/>
      <c r="U5" s="11" t="s">
        <v>5</v>
      </c>
    </row>
    <row r="6" spans="1:24">
      <c r="A6" s="12"/>
      <c r="B6" s="12"/>
      <c r="C6" s="12"/>
      <c r="D6" s="6"/>
      <c r="E6" s="6"/>
      <c r="F6" s="6"/>
      <c r="G6" s="6"/>
      <c r="H6" s="6"/>
      <c r="I6" s="6"/>
      <c r="J6" s="6"/>
      <c r="K6" s="6"/>
      <c r="L6" s="6"/>
      <c r="M6" s="6"/>
      <c r="N6" s="6"/>
      <c r="O6" s="6"/>
      <c r="P6" s="6"/>
      <c r="Q6" s="6"/>
      <c r="R6" s="17"/>
      <c r="S6" s="118"/>
      <c r="U6" s="12"/>
    </row>
    <row r="7" spans="1:24">
      <c r="A7" s="19" t="s">
        <v>20</v>
      </c>
      <c r="B7" s="19"/>
      <c r="C7" s="13"/>
      <c r="D7" s="130">
        <v>1999</v>
      </c>
      <c r="E7" s="130">
        <v>2000</v>
      </c>
      <c r="F7" s="130">
        <v>2001</v>
      </c>
      <c r="G7" s="130">
        <v>2002</v>
      </c>
      <c r="H7" s="130">
        <v>2003</v>
      </c>
      <c r="I7" s="130">
        <v>2004</v>
      </c>
      <c r="J7" s="130">
        <v>2005</v>
      </c>
      <c r="K7" s="130">
        <v>2006</v>
      </c>
      <c r="L7" s="130">
        <v>2007</v>
      </c>
      <c r="M7" s="130">
        <v>2008</v>
      </c>
      <c r="N7" s="130">
        <v>2009</v>
      </c>
      <c r="O7" s="130">
        <v>2010</v>
      </c>
      <c r="P7" s="130">
        <v>2011</v>
      </c>
      <c r="Q7" s="130">
        <v>2012</v>
      </c>
      <c r="R7" s="6"/>
      <c r="S7" s="471" t="s">
        <v>67</v>
      </c>
      <c r="T7" s="22"/>
      <c r="U7" s="13"/>
      <c r="X7" s="472"/>
    </row>
    <row r="8" spans="1:24">
      <c r="A8" s="20"/>
      <c r="B8" s="20"/>
      <c r="C8" s="20"/>
      <c r="D8" s="6"/>
      <c r="E8" s="6"/>
      <c r="F8" s="6"/>
      <c r="G8" s="6"/>
      <c r="H8" s="6"/>
      <c r="I8" s="6"/>
      <c r="J8" s="6"/>
      <c r="K8" s="6"/>
      <c r="L8" s="6"/>
      <c r="M8" s="6"/>
      <c r="N8" s="6"/>
      <c r="O8" s="6"/>
      <c r="P8" s="6"/>
      <c r="Q8" s="6"/>
      <c r="R8" s="6"/>
      <c r="S8" s="439"/>
      <c r="T8" s="27"/>
      <c r="U8" s="20"/>
    </row>
    <row r="9" spans="1:24">
      <c r="A9" s="6"/>
      <c r="B9" s="6" t="s">
        <v>23</v>
      </c>
      <c r="C9" s="6"/>
      <c r="D9" s="6">
        <v>3122.9</v>
      </c>
      <c r="E9" s="6">
        <v>4124.5</v>
      </c>
      <c r="F9" s="6">
        <v>3485</v>
      </c>
      <c r="G9" s="6">
        <v>3315.7</v>
      </c>
      <c r="H9" s="6">
        <v>4128.5</v>
      </c>
      <c r="I9" s="6">
        <v>3868.7</v>
      </c>
      <c r="J9" s="6">
        <v>2425.6999999999998</v>
      </c>
      <c r="K9" s="6">
        <v>3794.9</v>
      </c>
      <c r="L9" s="6">
        <v>3211.4</v>
      </c>
      <c r="M9" s="6">
        <v>4280.8999999999996</v>
      </c>
      <c r="N9" s="6">
        <v>4144.8999999999996</v>
      </c>
      <c r="O9" s="6">
        <v>3261.2</v>
      </c>
      <c r="P9" s="24">
        <v>2228.9</v>
      </c>
      <c r="Q9" s="6">
        <v>3923</v>
      </c>
      <c r="R9" s="6"/>
      <c r="S9" s="34">
        <v>0.76006101664498171</v>
      </c>
      <c r="T9" s="27"/>
      <c r="U9" s="6"/>
    </row>
    <row r="10" spans="1:24">
      <c r="A10" s="6"/>
      <c r="B10" s="6" t="s">
        <v>25</v>
      </c>
      <c r="C10" s="6"/>
      <c r="D10" s="6">
        <v>35.4</v>
      </c>
      <c r="E10" s="6">
        <v>141.5</v>
      </c>
      <c r="F10" s="6">
        <v>33.700000000000003</v>
      </c>
      <c r="G10" s="6">
        <v>39.5</v>
      </c>
      <c r="H10" s="6">
        <v>34</v>
      </c>
      <c r="I10" s="6">
        <v>8.6999999999999993</v>
      </c>
      <c r="J10" s="6">
        <v>15.6</v>
      </c>
      <c r="K10" s="222">
        <v>0</v>
      </c>
      <c r="L10" s="222">
        <v>0</v>
      </c>
      <c r="M10" s="222">
        <v>0</v>
      </c>
      <c r="N10" s="222">
        <v>0</v>
      </c>
      <c r="O10" s="222">
        <v>0</v>
      </c>
      <c r="P10" s="473">
        <v>0</v>
      </c>
      <c r="Q10" s="222">
        <v>0</v>
      </c>
      <c r="R10" s="6"/>
      <c r="S10" s="34" t="s">
        <v>26</v>
      </c>
      <c r="T10" s="27"/>
      <c r="U10" s="6"/>
    </row>
    <row r="11" spans="1:24">
      <c r="A11" s="6"/>
      <c r="B11" s="6" t="s">
        <v>27</v>
      </c>
      <c r="C11" s="6"/>
      <c r="D11" s="6">
        <v>1214.9000000000001</v>
      </c>
      <c r="E11" s="6">
        <v>1622</v>
      </c>
      <c r="F11" s="6">
        <v>1284.5999999999999</v>
      </c>
      <c r="G11" s="6">
        <v>1175.7</v>
      </c>
      <c r="H11" s="6">
        <v>1371.7</v>
      </c>
      <c r="I11" s="6">
        <v>1367.3</v>
      </c>
      <c r="J11" s="6">
        <v>681.5</v>
      </c>
      <c r="K11" s="6">
        <v>1035.3</v>
      </c>
      <c r="L11" s="6">
        <v>1195.3</v>
      </c>
      <c r="M11" s="6">
        <v>1121.3</v>
      </c>
      <c r="N11" s="6">
        <v>958</v>
      </c>
      <c r="O11" s="24">
        <v>487.7</v>
      </c>
      <c r="P11" s="24">
        <v>261.3</v>
      </c>
      <c r="Q11" s="24">
        <v>618.29999999999995</v>
      </c>
      <c r="R11" s="24"/>
      <c r="S11" s="34">
        <v>1.3662456946039032</v>
      </c>
      <c r="T11" s="27"/>
      <c r="U11" s="6"/>
    </row>
    <row r="12" spans="1:24">
      <c r="A12" s="6"/>
      <c r="B12" s="6" t="s">
        <v>29</v>
      </c>
      <c r="C12" s="6"/>
      <c r="D12" s="6">
        <v>1707.8</v>
      </c>
      <c r="E12" s="6">
        <v>1487.8</v>
      </c>
      <c r="F12" s="6">
        <v>1145.3</v>
      </c>
      <c r="G12" s="6">
        <v>1428.8</v>
      </c>
      <c r="H12" s="6">
        <v>1735</v>
      </c>
      <c r="I12" s="6">
        <v>1778.1</v>
      </c>
      <c r="J12" s="6">
        <v>1261</v>
      </c>
      <c r="K12" s="6">
        <v>1678.3</v>
      </c>
      <c r="L12" s="6">
        <v>1950.4</v>
      </c>
      <c r="M12" s="6">
        <v>2576.4</v>
      </c>
      <c r="N12" s="6">
        <v>2828.1</v>
      </c>
      <c r="O12" s="24">
        <v>2215.8000000000002</v>
      </c>
      <c r="P12" s="24">
        <v>1746.3</v>
      </c>
      <c r="Q12" s="24">
        <v>2100.1</v>
      </c>
      <c r="R12" s="24"/>
      <c r="S12" s="34">
        <v>0.20259978239706808</v>
      </c>
      <c r="T12" s="27"/>
      <c r="U12" s="6"/>
    </row>
    <row r="13" spans="1:24">
      <c r="A13" s="6"/>
      <c r="B13" s="6" t="s">
        <v>30</v>
      </c>
      <c r="C13" s="6"/>
      <c r="D13" s="6">
        <v>854.4</v>
      </c>
      <c r="E13" s="6">
        <v>1016.3</v>
      </c>
      <c r="F13" s="6">
        <v>771.1</v>
      </c>
      <c r="G13" s="6">
        <v>1017.9</v>
      </c>
      <c r="H13" s="6">
        <v>1095</v>
      </c>
      <c r="I13" s="6">
        <v>903.7</v>
      </c>
      <c r="J13" s="6">
        <v>440.7</v>
      </c>
      <c r="K13" s="6">
        <v>967.4</v>
      </c>
      <c r="L13" s="6">
        <v>1204.5</v>
      </c>
      <c r="M13" s="6">
        <v>1116.5999999999999</v>
      </c>
      <c r="N13" s="6">
        <v>771.1</v>
      </c>
      <c r="O13" s="24">
        <v>655.4</v>
      </c>
      <c r="P13" s="24">
        <v>431.8</v>
      </c>
      <c r="Q13" s="24">
        <v>569.1</v>
      </c>
      <c r="R13" s="24"/>
      <c r="S13" s="34">
        <v>0.31797128300138955</v>
      </c>
      <c r="T13" s="27"/>
      <c r="U13" s="6"/>
    </row>
    <row r="14" spans="1:24">
      <c r="A14" s="6"/>
      <c r="B14" s="6" t="s">
        <v>468</v>
      </c>
      <c r="C14" s="6"/>
      <c r="D14" s="6">
        <v>92</v>
      </c>
      <c r="E14" s="6">
        <v>160.5</v>
      </c>
      <c r="F14" s="6">
        <v>170.7</v>
      </c>
      <c r="G14" s="6">
        <v>176.9</v>
      </c>
      <c r="H14" s="6">
        <v>137.4</v>
      </c>
      <c r="I14" s="6">
        <v>160</v>
      </c>
      <c r="J14" s="6">
        <v>62.5</v>
      </c>
      <c r="K14" s="6">
        <v>103.5</v>
      </c>
      <c r="L14" s="6">
        <v>97.7</v>
      </c>
      <c r="M14" s="6">
        <v>107.5</v>
      </c>
      <c r="N14" s="6">
        <v>100</v>
      </c>
      <c r="O14" s="24">
        <v>62.6</v>
      </c>
      <c r="P14" s="24">
        <v>25.3</v>
      </c>
      <c r="Q14" s="24">
        <v>59.2</v>
      </c>
      <c r="R14" s="24"/>
      <c r="S14" s="34">
        <v>1.339920948616601</v>
      </c>
      <c r="T14" s="27"/>
      <c r="U14" s="6"/>
    </row>
    <row r="15" spans="1:24">
      <c r="A15" s="6"/>
      <c r="B15" s="6" t="s">
        <v>469</v>
      </c>
      <c r="C15" s="6"/>
      <c r="D15" s="24">
        <v>0</v>
      </c>
      <c r="E15" s="24">
        <v>0</v>
      </c>
      <c r="F15" s="24">
        <v>32.700000000000003</v>
      </c>
      <c r="G15" s="24">
        <v>108.9</v>
      </c>
      <c r="H15" s="24">
        <v>149.69999999999999</v>
      </c>
      <c r="I15" s="24">
        <v>44.9</v>
      </c>
      <c r="J15" s="24">
        <v>61.5</v>
      </c>
      <c r="K15" s="24">
        <v>259.39999999999998</v>
      </c>
      <c r="L15" s="24">
        <v>212.3</v>
      </c>
      <c r="M15" s="24">
        <v>242.2</v>
      </c>
      <c r="N15" s="24">
        <v>321.10000000000002</v>
      </c>
      <c r="O15" s="24">
        <v>435.4</v>
      </c>
      <c r="P15" s="24">
        <v>413.7</v>
      </c>
      <c r="Q15" s="24">
        <v>759.3</v>
      </c>
      <c r="R15" s="24"/>
      <c r="S15" s="34">
        <v>0.83538796229151557</v>
      </c>
      <c r="T15" s="27"/>
      <c r="U15" s="6"/>
    </row>
    <row r="16" spans="1:24">
      <c r="A16" s="6"/>
      <c r="B16" s="6" t="s">
        <v>31</v>
      </c>
      <c r="C16" s="6"/>
      <c r="D16" s="6">
        <v>76.2</v>
      </c>
      <c r="E16" s="6">
        <v>55.9</v>
      </c>
      <c r="F16" s="6">
        <v>41.9</v>
      </c>
      <c r="G16" s="6">
        <v>38.1</v>
      </c>
      <c r="H16" s="6">
        <v>50.8</v>
      </c>
      <c r="I16" s="6">
        <v>86.4</v>
      </c>
      <c r="J16" s="6">
        <v>38.1</v>
      </c>
      <c r="K16" s="6">
        <v>86.4</v>
      </c>
      <c r="L16" s="6">
        <v>53.9</v>
      </c>
      <c r="M16" s="6">
        <v>83.8</v>
      </c>
      <c r="N16" s="6">
        <v>99.1</v>
      </c>
      <c r="O16" s="24">
        <v>58.4</v>
      </c>
      <c r="P16" s="24">
        <v>59.7</v>
      </c>
      <c r="Q16" s="24">
        <v>124.5</v>
      </c>
      <c r="R16" s="24"/>
      <c r="S16" s="34">
        <v>1.0854271356783918</v>
      </c>
      <c r="T16" s="27"/>
      <c r="U16" s="6"/>
      <c r="V16" s="472"/>
    </row>
    <row r="17" spans="1:21">
      <c r="A17" s="6"/>
      <c r="B17" s="6" t="s">
        <v>32</v>
      </c>
      <c r="C17" s="6"/>
      <c r="D17" s="6">
        <v>271.8</v>
      </c>
      <c r="E17" s="6">
        <v>205.7</v>
      </c>
      <c r="F17" s="6">
        <v>199.4</v>
      </c>
      <c r="G17" s="6">
        <v>214.6</v>
      </c>
      <c r="H17" s="6">
        <v>195.6</v>
      </c>
      <c r="I17" s="6">
        <v>132.1</v>
      </c>
      <c r="J17" s="6">
        <v>147.30000000000001</v>
      </c>
      <c r="K17" s="6">
        <v>193</v>
      </c>
      <c r="L17" s="6">
        <v>105.4</v>
      </c>
      <c r="M17" s="6">
        <v>161.30000000000001</v>
      </c>
      <c r="N17" s="6">
        <v>193</v>
      </c>
      <c r="O17" s="24">
        <v>81.3</v>
      </c>
      <c r="P17" s="24">
        <v>54.6</v>
      </c>
      <c r="Q17" s="24">
        <v>66</v>
      </c>
      <c r="R17" s="24"/>
      <c r="S17" s="34">
        <v>0.20879120879120877</v>
      </c>
      <c r="T17" s="27"/>
      <c r="U17" s="6"/>
    </row>
    <row r="18" spans="1:21">
      <c r="A18" s="6"/>
      <c r="B18" s="35" t="s">
        <v>33</v>
      </c>
      <c r="C18" s="6"/>
      <c r="D18" s="35">
        <v>481.5</v>
      </c>
      <c r="E18" s="35">
        <v>578.20000000000005</v>
      </c>
      <c r="F18" s="35">
        <v>429.3</v>
      </c>
      <c r="G18" s="35">
        <v>796.8</v>
      </c>
      <c r="H18" s="35">
        <v>844</v>
      </c>
      <c r="I18" s="35">
        <v>139.80000000000001</v>
      </c>
      <c r="J18" s="35">
        <v>368.4</v>
      </c>
      <c r="K18" s="35">
        <v>718.1</v>
      </c>
      <c r="L18" s="35">
        <v>739.4</v>
      </c>
      <c r="M18" s="35">
        <v>698</v>
      </c>
      <c r="N18" s="35">
        <v>664.9</v>
      </c>
      <c r="O18" s="97">
        <v>643</v>
      </c>
      <c r="P18" s="97">
        <v>475.1</v>
      </c>
      <c r="Q18" s="97">
        <v>1015.8</v>
      </c>
      <c r="R18" s="24"/>
      <c r="S18" s="41">
        <v>1.1380761944853712</v>
      </c>
      <c r="T18" s="27"/>
      <c r="U18" s="55" t="s">
        <v>24</v>
      </c>
    </row>
    <row r="19" spans="1:21">
      <c r="A19" s="6"/>
      <c r="B19" s="6"/>
      <c r="C19" s="6"/>
      <c r="D19" s="6">
        <v>7856.9000000000005</v>
      </c>
      <c r="E19" s="6">
        <v>9392.4000000000015</v>
      </c>
      <c r="F19" s="6">
        <v>7593.6999999999989</v>
      </c>
      <c r="G19" s="6">
        <v>8312.9</v>
      </c>
      <c r="H19" s="6">
        <v>9741.7000000000007</v>
      </c>
      <c r="I19" s="6">
        <v>8489.6999999999989</v>
      </c>
      <c r="J19" s="6">
        <v>5502.2999999999993</v>
      </c>
      <c r="K19" s="6">
        <v>8836.2999999999993</v>
      </c>
      <c r="L19" s="6">
        <v>8770.2999999999993</v>
      </c>
      <c r="M19" s="6">
        <v>10388</v>
      </c>
      <c r="N19" s="6">
        <v>10080.200000000001</v>
      </c>
      <c r="O19" s="24">
        <v>7900.7999999999993</v>
      </c>
      <c r="P19" s="24">
        <v>5696.7000000000007</v>
      </c>
      <c r="Q19" s="24">
        <v>9235.2999999999993</v>
      </c>
      <c r="R19" s="24"/>
      <c r="S19" s="34">
        <v>0.62116664033563262</v>
      </c>
      <c r="T19" s="27"/>
      <c r="U19" s="6"/>
    </row>
    <row r="20" spans="1:21">
      <c r="A20" s="6"/>
      <c r="B20" s="6"/>
      <c r="C20" s="6"/>
      <c r="D20" s="6"/>
      <c r="E20" s="6"/>
      <c r="F20" s="6"/>
      <c r="G20" s="6"/>
      <c r="H20" s="6"/>
      <c r="I20" s="6"/>
      <c r="J20" s="6"/>
      <c r="K20" s="6"/>
      <c r="L20" s="6"/>
      <c r="M20" s="6"/>
      <c r="N20" s="6"/>
      <c r="O20" s="24"/>
      <c r="P20" s="24"/>
      <c r="Q20" s="24"/>
      <c r="R20" s="24"/>
      <c r="S20" s="34"/>
      <c r="T20" s="27"/>
      <c r="U20" s="6"/>
    </row>
    <row r="21" spans="1:21">
      <c r="A21" s="44" t="s">
        <v>34</v>
      </c>
      <c r="B21" s="35"/>
      <c r="C21" s="6"/>
      <c r="D21" s="6"/>
      <c r="E21" s="6"/>
      <c r="F21" s="6"/>
      <c r="G21" s="6"/>
      <c r="H21" s="6"/>
      <c r="I21" s="6"/>
      <c r="J21" s="6"/>
      <c r="K21" s="6"/>
      <c r="L21" s="6"/>
      <c r="M21" s="6"/>
      <c r="N21" s="6"/>
      <c r="O21" s="24"/>
      <c r="P21" s="24"/>
      <c r="Q21" s="24"/>
      <c r="R21" s="24"/>
      <c r="S21" s="34"/>
      <c r="T21" s="27"/>
      <c r="U21" s="6"/>
    </row>
    <row r="22" spans="1:21">
      <c r="A22" s="6"/>
      <c r="B22" s="6"/>
      <c r="C22" s="6"/>
      <c r="D22" s="6"/>
      <c r="E22" s="6"/>
      <c r="F22" s="6"/>
      <c r="G22" s="6"/>
      <c r="H22" s="6"/>
      <c r="I22" s="6"/>
      <c r="J22" s="6"/>
      <c r="K22" s="6"/>
      <c r="L22" s="6"/>
      <c r="M22" s="6"/>
      <c r="N22" s="6"/>
      <c r="O22" s="24"/>
      <c r="P22" s="24"/>
      <c r="Q22" s="24"/>
      <c r="R22" s="24"/>
      <c r="S22" s="34"/>
      <c r="T22" s="27"/>
      <c r="U22" s="6"/>
    </row>
    <row r="23" spans="1:21">
      <c r="A23" s="6"/>
      <c r="B23" s="6" t="s">
        <v>23</v>
      </c>
      <c r="C23" s="6"/>
      <c r="D23" s="6">
        <v>10432.1</v>
      </c>
      <c r="E23" s="6">
        <v>8775.2999999999993</v>
      </c>
      <c r="F23" s="6">
        <v>7670.8</v>
      </c>
      <c r="G23" s="6">
        <v>4545</v>
      </c>
      <c r="H23" s="6">
        <v>7221.6</v>
      </c>
      <c r="I23" s="6">
        <v>8314.9</v>
      </c>
      <c r="J23" s="6">
        <v>8863.9</v>
      </c>
      <c r="K23" s="6">
        <v>8415</v>
      </c>
      <c r="L23" s="6">
        <v>6047</v>
      </c>
      <c r="M23" s="6">
        <v>7995.9</v>
      </c>
      <c r="N23" s="6">
        <v>8587.2999999999993</v>
      </c>
      <c r="O23" s="24">
        <v>6963.4</v>
      </c>
      <c r="P23" s="24">
        <v>7974.2</v>
      </c>
      <c r="Q23" s="24">
        <v>8832.7999999999993</v>
      </c>
      <c r="R23" s="24"/>
      <c r="S23" s="34">
        <v>0.10767224298362212</v>
      </c>
      <c r="T23" s="27"/>
      <c r="U23" s="6"/>
    </row>
    <row r="24" spans="1:21">
      <c r="A24" s="6"/>
      <c r="B24" s="6" t="s">
        <v>25</v>
      </c>
      <c r="C24" s="6"/>
      <c r="D24" s="6">
        <v>3407.4</v>
      </c>
      <c r="E24" s="6">
        <v>4757.3</v>
      </c>
      <c r="F24" s="6">
        <v>2517.4</v>
      </c>
      <c r="G24" s="6">
        <v>2939.3</v>
      </c>
      <c r="H24" s="6">
        <v>3211.4</v>
      </c>
      <c r="I24" s="6">
        <v>3946.3</v>
      </c>
      <c r="J24" s="6">
        <v>4878.3999999999996</v>
      </c>
      <c r="K24" s="6">
        <v>2688.9</v>
      </c>
      <c r="L24" s="6">
        <v>3011.4</v>
      </c>
      <c r="M24" s="6">
        <v>4441.6000000000004</v>
      </c>
      <c r="N24" s="6">
        <v>4406.2</v>
      </c>
      <c r="O24" s="24">
        <v>2602.9</v>
      </c>
      <c r="P24" s="24">
        <v>3551.6</v>
      </c>
      <c r="Q24" s="24">
        <v>3894.5</v>
      </c>
      <c r="R24" s="24"/>
      <c r="S24" s="34">
        <v>9.6548034688591092E-2</v>
      </c>
      <c r="T24" s="27"/>
      <c r="U24" s="6"/>
    </row>
    <row r="25" spans="1:21">
      <c r="A25" s="6"/>
      <c r="B25" s="6" t="s">
        <v>27</v>
      </c>
      <c r="C25" s="6"/>
      <c r="D25" s="6">
        <v>4942.3</v>
      </c>
      <c r="E25" s="6">
        <v>5477.9</v>
      </c>
      <c r="F25" s="6">
        <v>3697</v>
      </c>
      <c r="G25" s="6">
        <v>2525.6</v>
      </c>
      <c r="H25" s="6">
        <v>4354.5</v>
      </c>
      <c r="I25" s="6">
        <v>5007.7</v>
      </c>
      <c r="J25" s="6">
        <v>5345.1</v>
      </c>
      <c r="K25" s="6">
        <v>3396.5</v>
      </c>
      <c r="L25" s="6">
        <v>3945.2</v>
      </c>
      <c r="M25" s="6">
        <v>4594</v>
      </c>
      <c r="N25" s="6">
        <v>4080.2</v>
      </c>
      <c r="O25" s="24">
        <v>1937.7</v>
      </c>
      <c r="P25" s="24">
        <v>2438.5</v>
      </c>
      <c r="Q25" s="24">
        <v>2351.4</v>
      </c>
      <c r="R25" s="24"/>
      <c r="S25" s="34">
        <v>-3.5718679516095926E-2</v>
      </c>
      <c r="T25" s="27"/>
      <c r="U25" s="6"/>
    </row>
    <row r="26" spans="1:21">
      <c r="A26" s="6"/>
      <c r="B26" s="6" t="s">
        <v>29</v>
      </c>
      <c r="C26" s="6"/>
      <c r="D26" s="6">
        <v>3975.7</v>
      </c>
      <c r="E26" s="6">
        <v>3379.3</v>
      </c>
      <c r="F26" s="6">
        <v>2109.1999999999998</v>
      </c>
      <c r="G26" s="6">
        <v>1655.6</v>
      </c>
      <c r="H26" s="6">
        <v>2676.2</v>
      </c>
      <c r="I26" s="6">
        <v>2903</v>
      </c>
      <c r="J26" s="6">
        <v>4633.3999999999996</v>
      </c>
      <c r="K26" s="6">
        <v>3696.8</v>
      </c>
      <c r="L26" s="6">
        <v>4082.3</v>
      </c>
      <c r="M26" s="6">
        <v>5629.1</v>
      </c>
      <c r="N26" s="6">
        <v>6010.1</v>
      </c>
      <c r="O26" s="24">
        <v>5692.6</v>
      </c>
      <c r="P26" s="24">
        <v>7348.2</v>
      </c>
      <c r="Q26" s="24">
        <v>6137.1</v>
      </c>
      <c r="R26" s="24"/>
      <c r="S26" s="34">
        <v>-0.1648158732750877</v>
      </c>
      <c r="T26" s="27"/>
      <c r="U26" s="6"/>
    </row>
    <row r="27" spans="1:21">
      <c r="A27" s="6"/>
      <c r="B27" s="6" t="s">
        <v>30</v>
      </c>
      <c r="C27" s="6"/>
      <c r="D27" s="6">
        <v>1534.5</v>
      </c>
      <c r="E27" s="6">
        <v>1377.2</v>
      </c>
      <c r="F27" s="6">
        <v>1033.3</v>
      </c>
      <c r="G27" s="6">
        <v>1048.7</v>
      </c>
      <c r="H27" s="6">
        <v>1202.9000000000001</v>
      </c>
      <c r="I27" s="6">
        <v>1434.3</v>
      </c>
      <c r="J27" s="6">
        <v>1671.8</v>
      </c>
      <c r="K27" s="6">
        <v>1727.3</v>
      </c>
      <c r="L27" s="6">
        <v>2401.1999999999998</v>
      </c>
      <c r="M27" s="6">
        <v>2267.1</v>
      </c>
      <c r="N27" s="6">
        <v>1465.1</v>
      </c>
      <c r="O27" s="24">
        <v>771.1</v>
      </c>
      <c r="P27" s="24">
        <v>1582.3</v>
      </c>
      <c r="Q27" s="24">
        <v>1236.9000000000001</v>
      </c>
      <c r="R27" s="24"/>
      <c r="S27" s="34">
        <v>-0.21828983125829482</v>
      </c>
      <c r="T27" s="27"/>
      <c r="U27" s="6"/>
    </row>
    <row r="28" spans="1:21">
      <c r="A28" s="6"/>
      <c r="B28" s="6" t="s">
        <v>468</v>
      </c>
      <c r="C28" s="6"/>
      <c r="D28" s="6">
        <v>1623.4</v>
      </c>
      <c r="E28" s="6">
        <v>2072.4</v>
      </c>
      <c r="F28" s="6">
        <v>1475.1</v>
      </c>
      <c r="G28" s="6">
        <v>963.5</v>
      </c>
      <c r="H28" s="6">
        <v>1469.6</v>
      </c>
      <c r="I28" s="6">
        <v>2476.6999999999998</v>
      </c>
      <c r="J28" s="6">
        <v>2414</v>
      </c>
      <c r="K28" s="6">
        <v>1861.5</v>
      </c>
      <c r="L28" s="6">
        <v>2309.6</v>
      </c>
      <c r="M28" s="6">
        <v>2732.4</v>
      </c>
      <c r="N28" s="6">
        <v>2612.6999999999998</v>
      </c>
      <c r="O28" s="24">
        <v>1973.1</v>
      </c>
      <c r="P28" s="24">
        <v>1671.1</v>
      </c>
      <c r="Q28" s="24">
        <v>1733.7</v>
      </c>
      <c r="R28" s="24"/>
      <c r="S28" s="34">
        <v>3.746035545449114E-2</v>
      </c>
      <c r="T28" s="27"/>
      <c r="U28" s="6"/>
    </row>
    <row r="29" spans="1:21">
      <c r="A29" s="6"/>
      <c r="B29" s="6" t="s">
        <v>31</v>
      </c>
      <c r="C29" s="6"/>
      <c r="D29" s="6">
        <v>168.4</v>
      </c>
      <c r="E29" s="6">
        <v>97.8</v>
      </c>
      <c r="F29" s="6">
        <v>55.6</v>
      </c>
      <c r="G29" s="6">
        <v>27.9</v>
      </c>
      <c r="H29" s="6">
        <v>129.5</v>
      </c>
      <c r="I29" s="6">
        <v>165.1</v>
      </c>
      <c r="J29" s="6">
        <v>184.4</v>
      </c>
      <c r="K29" s="6">
        <v>189.2</v>
      </c>
      <c r="L29" s="6">
        <v>99.1</v>
      </c>
      <c r="M29" s="6">
        <v>110.5</v>
      </c>
      <c r="N29" s="6">
        <v>105.7</v>
      </c>
      <c r="O29" s="24">
        <v>87.6</v>
      </c>
      <c r="P29" s="24">
        <v>96.5</v>
      </c>
      <c r="Q29" s="24">
        <v>148.6</v>
      </c>
      <c r="R29" s="24"/>
      <c r="S29" s="34">
        <v>0.53989637305699478</v>
      </c>
      <c r="T29" s="27"/>
      <c r="U29" s="6"/>
    </row>
    <row r="30" spans="1:21">
      <c r="A30" s="6"/>
      <c r="B30" s="6" t="s">
        <v>32</v>
      </c>
      <c r="C30" s="6"/>
      <c r="D30" s="6">
        <v>711.2</v>
      </c>
      <c r="E30" s="6">
        <v>469.9</v>
      </c>
      <c r="F30" s="6">
        <v>482.6</v>
      </c>
      <c r="G30" s="6">
        <v>444.5</v>
      </c>
      <c r="H30" s="6">
        <v>533.4</v>
      </c>
      <c r="I30" s="6">
        <v>355.6</v>
      </c>
      <c r="J30" s="6">
        <v>881.4</v>
      </c>
      <c r="K30" s="6">
        <v>759.5</v>
      </c>
      <c r="L30" s="6">
        <v>511.8</v>
      </c>
      <c r="M30" s="6">
        <v>666.8</v>
      </c>
      <c r="N30" s="6">
        <v>708.7</v>
      </c>
      <c r="O30" s="24">
        <v>311.2</v>
      </c>
      <c r="P30" s="24">
        <v>289.60000000000002</v>
      </c>
      <c r="Q30" s="24">
        <v>381</v>
      </c>
      <c r="R30" s="24"/>
      <c r="S30" s="34">
        <v>0.31560773480662974</v>
      </c>
      <c r="T30" s="27"/>
      <c r="U30" s="6"/>
    </row>
    <row r="31" spans="1:21">
      <c r="A31" s="6"/>
      <c r="B31" s="35" t="s">
        <v>33</v>
      </c>
      <c r="C31" s="6"/>
      <c r="D31" s="35">
        <v>1347.1</v>
      </c>
      <c r="E31" s="35">
        <v>1619.2</v>
      </c>
      <c r="F31" s="35">
        <v>1210.9000000000001</v>
      </c>
      <c r="G31" s="35">
        <v>777.9</v>
      </c>
      <c r="H31" s="35">
        <v>979.5</v>
      </c>
      <c r="I31" s="35">
        <v>1584.5</v>
      </c>
      <c r="J31" s="35">
        <v>1793.4</v>
      </c>
      <c r="K31" s="35">
        <v>1016.8</v>
      </c>
      <c r="L31" s="35">
        <v>1157.5999999999999</v>
      </c>
      <c r="M31" s="35">
        <v>1324.5</v>
      </c>
      <c r="N31" s="35">
        <v>1879.5</v>
      </c>
      <c r="O31" s="97">
        <v>2283.1999999999998</v>
      </c>
      <c r="P31" s="97">
        <v>1772.2</v>
      </c>
      <c r="Q31" s="97">
        <v>1772.7</v>
      </c>
      <c r="R31" s="24"/>
      <c r="S31" s="41">
        <v>2.8213519918745064E-4</v>
      </c>
      <c r="T31" s="27"/>
      <c r="U31" s="55" t="s">
        <v>24</v>
      </c>
    </row>
    <row r="32" spans="1:21">
      <c r="A32" s="6"/>
      <c r="B32" s="6"/>
      <c r="C32" s="6"/>
      <c r="D32" s="6">
        <v>28142.100000000002</v>
      </c>
      <c r="E32" s="6">
        <v>28026.300000000003</v>
      </c>
      <c r="F32" s="6">
        <v>20251.899999999998</v>
      </c>
      <c r="G32" s="6">
        <v>14928</v>
      </c>
      <c r="H32" s="6">
        <v>21778.600000000002</v>
      </c>
      <c r="I32" s="6">
        <v>26188.1</v>
      </c>
      <c r="J32" s="6">
        <v>30665.800000000007</v>
      </c>
      <c r="K32" s="6">
        <v>23751.5</v>
      </c>
      <c r="L32" s="6">
        <v>23565.199999999993</v>
      </c>
      <c r="M32" s="6">
        <v>29761.899999999998</v>
      </c>
      <c r="N32" s="6">
        <v>29855.500000000004</v>
      </c>
      <c r="O32" s="24">
        <v>22622.799999999996</v>
      </c>
      <c r="P32" s="24">
        <v>26724.199999999997</v>
      </c>
      <c r="Q32" s="24">
        <v>26488.7</v>
      </c>
      <c r="R32" s="24"/>
      <c r="S32" s="34">
        <v>-8.8122375973835095E-3</v>
      </c>
      <c r="T32" s="27"/>
      <c r="U32" s="6"/>
    </row>
    <row r="33" spans="1:21">
      <c r="A33" s="6"/>
      <c r="B33" s="6"/>
      <c r="C33" s="6"/>
      <c r="D33" s="6"/>
      <c r="E33" s="6"/>
      <c r="F33" s="6"/>
      <c r="G33" s="6"/>
      <c r="H33" s="6"/>
      <c r="I33" s="6"/>
      <c r="J33" s="6"/>
      <c r="K33" s="6"/>
      <c r="L33" s="6"/>
      <c r="M33" s="6"/>
      <c r="N33" s="6"/>
      <c r="O33" s="24"/>
      <c r="P33" s="24"/>
      <c r="Q33" s="24"/>
      <c r="R33" s="24"/>
      <c r="S33" s="34"/>
      <c r="T33" s="27"/>
      <c r="U33" s="6"/>
    </row>
    <row r="34" spans="1:21">
      <c r="A34" s="44" t="s">
        <v>53</v>
      </c>
      <c r="B34" s="35"/>
      <c r="C34" s="6"/>
      <c r="D34" s="6"/>
      <c r="E34" s="6"/>
      <c r="F34" s="6"/>
      <c r="G34" s="6"/>
      <c r="H34" s="6"/>
      <c r="I34" s="6"/>
      <c r="J34" s="6"/>
      <c r="K34" s="6"/>
      <c r="L34" s="6"/>
      <c r="M34" s="6"/>
      <c r="N34" s="6"/>
      <c r="O34" s="24"/>
      <c r="P34" s="24"/>
      <c r="Q34" s="24"/>
      <c r="R34" s="24"/>
      <c r="S34" s="34"/>
      <c r="T34" s="27"/>
      <c r="U34" s="6"/>
    </row>
    <row r="35" spans="1:21">
      <c r="A35" s="6"/>
      <c r="B35" s="6"/>
      <c r="C35" s="6"/>
      <c r="D35" s="6"/>
      <c r="E35" s="6"/>
      <c r="F35" s="6"/>
      <c r="G35" s="6"/>
      <c r="H35" s="6"/>
      <c r="I35" s="6"/>
      <c r="J35" s="6"/>
      <c r="K35" s="6"/>
      <c r="L35" s="6"/>
      <c r="M35" s="6"/>
      <c r="N35" s="6"/>
      <c r="O35" s="24"/>
      <c r="P35" s="24"/>
      <c r="Q35" s="24"/>
      <c r="R35" s="24"/>
      <c r="S35" s="34"/>
      <c r="T35" s="27"/>
      <c r="U35" s="6"/>
    </row>
    <row r="36" spans="1:21">
      <c r="A36" s="6"/>
      <c r="B36" s="6" t="s">
        <v>23</v>
      </c>
      <c r="C36" s="6"/>
      <c r="D36" s="6">
        <v>7321.1</v>
      </c>
      <c r="E36" s="6">
        <v>6539.4</v>
      </c>
      <c r="F36" s="6">
        <v>5606.5</v>
      </c>
      <c r="G36" s="6">
        <v>2830.5</v>
      </c>
      <c r="H36" s="6">
        <v>5422.6</v>
      </c>
      <c r="I36" s="6">
        <v>6789.7</v>
      </c>
      <c r="J36" s="6">
        <v>7527.7</v>
      </c>
      <c r="K36" s="6">
        <v>6846.1</v>
      </c>
      <c r="L36" s="6">
        <v>5406.1</v>
      </c>
      <c r="M36" s="6">
        <v>7658.5</v>
      </c>
      <c r="N36" s="6">
        <v>6447.3</v>
      </c>
      <c r="O36" s="24">
        <v>7748.3</v>
      </c>
      <c r="P36" s="24">
        <v>8219.1</v>
      </c>
      <c r="Q36" s="24">
        <v>7636.7</v>
      </c>
      <c r="R36" s="24"/>
      <c r="S36" s="34">
        <v>-7.0859339830395121E-2</v>
      </c>
      <c r="T36" s="27"/>
      <c r="U36" s="6"/>
    </row>
    <row r="37" spans="1:21">
      <c r="A37" s="6"/>
      <c r="B37" s="6" t="s">
        <v>25</v>
      </c>
      <c r="C37" s="6"/>
      <c r="D37" s="6">
        <v>857.3</v>
      </c>
      <c r="E37" s="6">
        <v>748.4</v>
      </c>
      <c r="F37" s="6">
        <v>503.5</v>
      </c>
      <c r="G37" s="6">
        <v>898.1</v>
      </c>
      <c r="H37" s="6">
        <v>1034.2</v>
      </c>
      <c r="I37" s="6">
        <v>1007</v>
      </c>
      <c r="J37" s="6">
        <v>1020.6</v>
      </c>
      <c r="K37" s="6">
        <v>657.3</v>
      </c>
      <c r="L37" s="6">
        <v>670</v>
      </c>
      <c r="M37" s="6">
        <v>1077.7</v>
      </c>
      <c r="N37" s="6">
        <v>993.4</v>
      </c>
      <c r="O37" s="24">
        <v>421.8</v>
      </c>
      <c r="P37" s="24">
        <v>620.5</v>
      </c>
      <c r="Q37" s="24">
        <v>732.1</v>
      </c>
      <c r="R37" s="24"/>
      <c r="S37" s="34">
        <v>0.17985495568090254</v>
      </c>
      <c r="T37" s="27"/>
      <c r="U37" s="6"/>
    </row>
    <row r="38" spans="1:21">
      <c r="A38" s="6"/>
      <c r="B38" s="6" t="s">
        <v>27</v>
      </c>
      <c r="C38" s="6"/>
      <c r="D38" s="6">
        <v>5987.4</v>
      </c>
      <c r="E38" s="6">
        <v>5388.7</v>
      </c>
      <c r="F38" s="6">
        <v>5225.3999999999996</v>
      </c>
      <c r="G38" s="6">
        <v>2569.1</v>
      </c>
      <c r="H38" s="6">
        <v>5530.2</v>
      </c>
      <c r="I38" s="6">
        <v>5835</v>
      </c>
      <c r="J38" s="6">
        <v>5565</v>
      </c>
      <c r="K38" s="6">
        <v>4404.6000000000004</v>
      </c>
      <c r="L38" s="6">
        <v>5114.3</v>
      </c>
      <c r="M38" s="6">
        <v>5447.5</v>
      </c>
      <c r="N38" s="6">
        <v>3840.7</v>
      </c>
      <c r="O38" s="24">
        <v>4528.7</v>
      </c>
      <c r="P38" s="24">
        <v>4668</v>
      </c>
      <c r="Q38" s="24">
        <v>4463.3</v>
      </c>
      <c r="R38" s="24"/>
      <c r="S38" s="34">
        <v>-4.3851756640959687E-2</v>
      </c>
      <c r="T38" s="27"/>
      <c r="U38" s="6"/>
    </row>
    <row r="39" spans="1:21">
      <c r="A39" s="6"/>
      <c r="B39" s="6" t="s">
        <v>29</v>
      </c>
      <c r="C39" s="6"/>
      <c r="D39" s="6">
        <v>2971</v>
      </c>
      <c r="E39" s="6">
        <v>2154.6</v>
      </c>
      <c r="F39" s="6">
        <v>1723.7</v>
      </c>
      <c r="G39" s="6">
        <v>1020.6</v>
      </c>
      <c r="H39" s="6">
        <v>2154.6</v>
      </c>
      <c r="I39" s="6">
        <v>2925.7</v>
      </c>
      <c r="J39" s="6">
        <v>3651.4</v>
      </c>
      <c r="K39" s="6">
        <v>3084.4</v>
      </c>
      <c r="L39" s="6">
        <v>3401.9</v>
      </c>
      <c r="M39" s="6">
        <v>4322.7</v>
      </c>
      <c r="N39" s="6">
        <v>3470</v>
      </c>
      <c r="O39" s="24">
        <v>4740</v>
      </c>
      <c r="P39" s="24">
        <v>5347.9</v>
      </c>
      <c r="Q39" s="24">
        <v>4898.8</v>
      </c>
      <c r="R39" s="24"/>
      <c r="S39" s="34">
        <v>-8.3976888124310381E-2</v>
      </c>
      <c r="T39" s="27"/>
      <c r="U39" s="6"/>
    </row>
    <row r="40" spans="1:21">
      <c r="A40" s="6"/>
      <c r="B40" s="6" t="s">
        <v>30</v>
      </c>
      <c r="C40" s="6"/>
      <c r="D40" s="6">
        <v>863.6</v>
      </c>
      <c r="E40" s="6">
        <v>657</v>
      </c>
      <c r="F40" s="6">
        <v>592.20000000000005</v>
      </c>
      <c r="G40" s="6">
        <v>370.1</v>
      </c>
      <c r="H40" s="6">
        <v>876</v>
      </c>
      <c r="I40" s="6">
        <v>886.8</v>
      </c>
      <c r="J40" s="6">
        <v>859</v>
      </c>
      <c r="K40" s="6">
        <v>706.3</v>
      </c>
      <c r="L40" s="6">
        <v>627.4</v>
      </c>
      <c r="M40" s="6">
        <v>541.29999999999995</v>
      </c>
      <c r="N40" s="6">
        <v>308.39999999999998</v>
      </c>
      <c r="O40" s="24">
        <v>647.70000000000005</v>
      </c>
      <c r="P40" s="24">
        <v>738.7</v>
      </c>
      <c r="Q40" s="24">
        <v>518.20000000000005</v>
      </c>
      <c r="R40" s="24"/>
      <c r="S40" s="34">
        <v>-0.29849736022742657</v>
      </c>
      <c r="T40" s="27"/>
      <c r="U40" s="6"/>
    </row>
    <row r="41" spans="1:21">
      <c r="A41" s="6"/>
      <c r="B41" s="6" t="s">
        <v>468</v>
      </c>
      <c r="C41" s="6"/>
      <c r="D41" s="6">
        <v>530.79999999999995</v>
      </c>
      <c r="E41" s="6">
        <v>620.5</v>
      </c>
      <c r="F41" s="6">
        <v>541.6</v>
      </c>
      <c r="G41" s="6">
        <v>221.6</v>
      </c>
      <c r="H41" s="6">
        <v>507.9</v>
      </c>
      <c r="I41" s="6">
        <v>698.1</v>
      </c>
      <c r="J41" s="6">
        <v>617.5</v>
      </c>
      <c r="K41" s="6">
        <v>552.6</v>
      </c>
      <c r="L41" s="6">
        <v>527.5</v>
      </c>
      <c r="M41" s="6">
        <v>731.4</v>
      </c>
      <c r="N41" s="6">
        <v>666.7</v>
      </c>
      <c r="O41" s="24">
        <v>982.5</v>
      </c>
      <c r="P41" s="24">
        <v>805.6</v>
      </c>
      <c r="Q41" s="24">
        <v>1036.8</v>
      </c>
      <c r="R41" s="24"/>
      <c r="S41" s="34">
        <v>0.28699106256206547</v>
      </c>
      <c r="T41" s="27"/>
      <c r="U41" s="6"/>
    </row>
    <row r="42" spans="1:21">
      <c r="A42" s="6"/>
      <c r="B42" s="6" t="s">
        <v>31</v>
      </c>
      <c r="C42" s="6"/>
      <c r="D42" s="6">
        <v>72.400000000000006</v>
      </c>
      <c r="E42" s="6">
        <v>42.5</v>
      </c>
      <c r="F42" s="6">
        <v>34.299999999999997</v>
      </c>
      <c r="G42" s="6">
        <v>16.100000000000001</v>
      </c>
      <c r="H42" s="6">
        <v>82.8</v>
      </c>
      <c r="I42" s="6">
        <v>102.9</v>
      </c>
      <c r="J42" s="6">
        <v>79</v>
      </c>
      <c r="K42" s="6">
        <v>57.2</v>
      </c>
      <c r="L42" s="6">
        <v>36.799999999999997</v>
      </c>
      <c r="M42" s="6">
        <v>76.2</v>
      </c>
      <c r="N42" s="6">
        <v>38.1</v>
      </c>
      <c r="O42" s="24">
        <v>50.8</v>
      </c>
      <c r="P42" s="24">
        <v>54</v>
      </c>
      <c r="Q42" s="24">
        <v>34.299999999999997</v>
      </c>
      <c r="R42" s="24"/>
      <c r="S42" s="34">
        <v>-0.36481481481481487</v>
      </c>
      <c r="T42" s="27"/>
      <c r="U42" s="6"/>
    </row>
    <row r="43" spans="1:21">
      <c r="A43" s="6"/>
      <c r="B43" s="6" t="s">
        <v>32</v>
      </c>
      <c r="C43" s="6"/>
      <c r="D43" s="6">
        <v>39.4</v>
      </c>
      <c r="E43" s="6">
        <v>17.8</v>
      </c>
      <c r="F43" s="6">
        <v>20.3</v>
      </c>
      <c r="G43" s="6">
        <v>20.3</v>
      </c>
      <c r="H43" s="6">
        <v>25.4</v>
      </c>
      <c r="I43" s="6">
        <v>29.2</v>
      </c>
      <c r="J43" s="6">
        <v>53.3</v>
      </c>
      <c r="K43" s="6">
        <v>36.299999999999997</v>
      </c>
      <c r="L43" s="6">
        <v>16.3</v>
      </c>
      <c r="M43" s="6">
        <v>33</v>
      </c>
      <c r="N43" s="6">
        <v>28.4</v>
      </c>
      <c r="O43" s="24">
        <v>30.5</v>
      </c>
      <c r="P43" s="24">
        <v>54.7</v>
      </c>
      <c r="Q43" s="24">
        <v>41.9</v>
      </c>
      <c r="R43" s="24"/>
      <c r="S43" s="34">
        <v>-0.23400365630712985</v>
      </c>
      <c r="T43" s="27"/>
      <c r="U43" s="6"/>
    </row>
    <row r="44" spans="1:21">
      <c r="A44" s="6"/>
      <c r="B44" s="35" t="s">
        <v>33</v>
      </c>
      <c r="C44" s="6"/>
      <c r="D44" s="35">
        <v>173.1</v>
      </c>
      <c r="E44" s="35">
        <v>182.2</v>
      </c>
      <c r="F44" s="35">
        <v>136.4</v>
      </c>
      <c r="G44" s="35">
        <v>111.7</v>
      </c>
      <c r="H44" s="35">
        <v>173.7</v>
      </c>
      <c r="I44" s="35">
        <v>208.9</v>
      </c>
      <c r="J44" s="35">
        <v>198.4</v>
      </c>
      <c r="K44" s="35">
        <v>199.4</v>
      </c>
      <c r="L44" s="35">
        <v>172.9</v>
      </c>
      <c r="M44" s="35">
        <v>157.6</v>
      </c>
      <c r="N44" s="35">
        <v>224.7</v>
      </c>
      <c r="O44" s="97">
        <v>256.2</v>
      </c>
      <c r="P44" s="97">
        <v>286.3</v>
      </c>
      <c r="Q44" s="97">
        <v>227.5</v>
      </c>
      <c r="R44" s="24"/>
      <c r="S44" s="41">
        <v>-0.2053789731051345</v>
      </c>
      <c r="T44" s="27"/>
      <c r="U44" s="55" t="s">
        <v>24</v>
      </c>
    </row>
    <row r="45" spans="1:21">
      <c r="A45" s="6"/>
      <c r="B45" s="6"/>
      <c r="C45" s="6"/>
      <c r="D45" s="6">
        <v>18816.099999999999</v>
      </c>
      <c r="E45" s="6">
        <v>16351.1</v>
      </c>
      <c r="F45" s="6">
        <v>14383.9</v>
      </c>
      <c r="G45" s="6">
        <v>8058.1000000000013</v>
      </c>
      <c r="H45" s="6">
        <v>15807.4</v>
      </c>
      <c r="I45" s="6">
        <v>18483.300000000003</v>
      </c>
      <c r="J45" s="6">
        <v>19571.900000000001</v>
      </c>
      <c r="K45" s="6">
        <v>16544.2</v>
      </c>
      <c r="L45" s="6">
        <v>15973.199999999999</v>
      </c>
      <c r="M45" s="6">
        <v>20045.900000000001</v>
      </c>
      <c r="N45" s="6">
        <v>16017.7</v>
      </c>
      <c r="O45" s="24">
        <v>19406.5</v>
      </c>
      <c r="P45" s="24">
        <v>20794.8</v>
      </c>
      <c r="Q45" s="24">
        <v>19589.599999999999</v>
      </c>
      <c r="R45" s="24"/>
      <c r="S45" s="34">
        <v>-5.7956796891530611E-2</v>
      </c>
      <c r="T45" s="27"/>
      <c r="U45" s="6"/>
    </row>
    <row r="46" spans="1:21">
      <c r="A46" s="6"/>
      <c r="B46" s="6"/>
      <c r="C46" s="6"/>
      <c r="D46" s="6"/>
      <c r="E46" s="6"/>
      <c r="F46" s="6"/>
      <c r="G46" s="6"/>
      <c r="H46" s="6"/>
      <c r="I46" s="6"/>
      <c r="J46" s="6"/>
      <c r="K46" s="6"/>
      <c r="L46" s="6"/>
      <c r="M46" s="6"/>
      <c r="N46" s="6"/>
      <c r="O46" s="24"/>
      <c r="P46" s="24"/>
      <c r="Q46" s="24"/>
      <c r="R46" s="24"/>
      <c r="S46" s="34"/>
      <c r="T46" s="27"/>
      <c r="U46" s="6"/>
    </row>
    <row r="47" spans="1:21">
      <c r="A47" s="44" t="s">
        <v>54</v>
      </c>
      <c r="B47" s="35"/>
      <c r="C47" s="6"/>
      <c r="D47" s="6"/>
      <c r="E47" s="6"/>
      <c r="F47" s="6"/>
      <c r="G47" s="6"/>
      <c r="H47" s="6"/>
      <c r="I47" s="6"/>
      <c r="J47" s="6"/>
      <c r="K47" s="6"/>
      <c r="L47" s="6"/>
      <c r="M47" s="6"/>
      <c r="N47" s="6"/>
      <c r="O47" s="24"/>
      <c r="P47" s="24"/>
      <c r="Q47" s="24"/>
      <c r="R47" s="24"/>
      <c r="S47" s="34"/>
      <c r="T47" s="27"/>
      <c r="U47" s="6"/>
    </row>
    <row r="48" spans="1:21">
      <c r="A48" s="6"/>
      <c r="B48" s="6"/>
      <c r="C48" s="6"/>
      <c r="D48" s="6"/>
      <c r="E48" s="6"/>
      <c r="F48" s="6"/>
      <c r="G48" s="6"/>
      <c r="H48" s="6"/>
      <c r="I48" s="6"/>
      <c r="J48" s="6"/>
      <c r="K48" s="6"/>
      <c r="L48" s="6"/>
      <c r="M48" s="6"/>
      <c r="N48" s="6"/>
      <c r="O48" s="24"/>
      <c r="P48" s="24"/>
      <c r="Q48" s="24"/>
      <c r="R48" s="24"/>
      <c r="S48" s="34"/>
      <c r="T48" s="27"/>
      <c r="U48" s="6"/>
    </row>
    <row r="49" spans="1:24">
      <c r="A49" s="6"/>
      <c r="B49" s="6" t="s">
        <v>23</v>
      </c>
      <c r="C49" s="6"/>
      <c r="D49" s="222">
        <v>97.5</v>
      </c>
      <c r="E49" s="222">
        <v>93.9</v>
      </c>
      <c r="F49" s="222">
        <v>83.6</v>
      </c>
      <c r="G49" s="222">
        <v>34.700000000000003</v>
      </c>
      <c r="H49" s="222">
        <v>53.1</v>
      </c>
      <c r="I49" s="222">
        <v>52.5</v>
      </c>
      <c r="J49" s="222">
        <v>58.2</v>
      </c>
      <c r="K49" s="222">
        <v>40.799999999999997</v>
      </c>
      <c r="L49" s="222">
        <v>48.6</v>
      </c>
      <c r="M49" s="222">
        <v>42.7</v>
      </c>
      <c r="N49" s="222">
        <v>71.2</v>
      </c>
      <c r="O49" s="473">
        <v>43.7</v>
      </c>
      <c r="P49" s="473">
        <v>121.6</v>
      </c>
      <c r="Q49" s="473">
        <v>96</v>
      </c>
      <c r="R49" s="24"/>
      <c r="S49" s="34">
        <v>-0.21052631578947364</v>
      </c>
      <c r="T49" s="27"/>
      <c r="U49" s="6"/>
    </row>
    <row r="50" spans="1:24">
      <c r="A50" s="6"/>
      <c r="B50" s="6" t="s">
        <v>25</v>
      </c>
      <c r="C50" s="6"/>
      <c r="D50" s="222">
        <v>0</v>
      </c>
      <c r="E50" s="222">
        <v>0</v>
      </c>
      <c r="F50" s="222">
        <v>0</v>
      </c>
      <c r="G50" s="222">
        <v>0</v>
      </c>
      <c r="H50" s="222">
        <v>0</v>
      </c>
      <c r="I50" s="222">
        <v>0</v>
      </c>
      <c r="J50" s="222">
        <v>0</v>
      </c>
      <c r="K50" s="222">
        <v>0</v>
      </c>
      <c r="L50" s="222">
        <v>0</v>
      </c>
      <c r="M50" s="222">
        <v>0</v>
      </c>
      <c r="N50" s="222">
        <v>0</v>
      </c>
      <c r="O50" s="473">
        <v>0</v>
      </c>
      <c r="P50" s="473">
        <v>0</v>
      </c>
      <c r="Q50" s="473">
        <v>0</v>
      </c>
      <c r="R50" s="24"/>
      <c r="S50" s="34" t="s">
        <v>26</v>
      </c>
      <c r="T50" s="27"/>
      <c r="U50" s="6"/>
    </row>
    <row r="51" spans="1:24">
      <c r="A51" s="6"/>
      <c r="B51" s="6" t="s">
        <v>27</v>
      </c>
      <c r="C51" s="6"/>
      <c r="D51" s="222">
        <v>89.3</v>
      </c>
      <c r="E51" s="222">
        <v>88.8</v>
      </c>
      <c r="F51" s="222">
        <v>113.2</v>
      </c>
      <c r="G51" s="222">
        <v>126.3</v>
      </c>
      <c r="H51" s="222">
        <v>139.30000000000001</v>
      </c>
      <c r="I51" s="222">
        <v>90.4</v>
      </c>
      <c r="J51" s="222">
        <v>72.099999999999994</v>
      </c>
      <c r="K51" s="222">
        <v>31.4</v>
      </c>
      <c r="L51" s="222">
        <v>57.7</v>
      </c>
      <c r="M51" s="222">
        <v>46.5</v>
      </c>
      <c r="N51" s="222">
        <v>45.7</v>
      </c>
      <c r="O51" s="473">
        <v>30.2</v>
      </c>
      <c r="P51" s="473">
        <v>64.2</v>
      </c>
      <c r="Q51" s="473">
        <v>55.8</v>
      </c>
      <c r="R51" s="24"/>
      <c r="S51" s="34">
        <v>-0.13084112149532717</v>
      </c>
      <c r="T51" s="27"/>
      <c r="U51" s="6"/>
    </row>
    <row r="52" spans="1:24">
      <c r="A52" s="6"/>
      <c r="B52" s="6" t="s">
        <v>29</v>
      </c>
      <c r="C52" s="6"/>
      <c r="D52" s="222">
        <v>62.4</v>
      </c>
      <c r="E52" s="222">
        <v>55.2</v>
      </c>
      <c r="F52" s="222">
        <v>42.5</v>
      </c>
      <c r="G52" s="222">
        <v>15.9</v>
      </c>
      <c r="H52" s="222">
        <v>38.6</v>
      </c>
      <c r="I52" s="222">
        <v>43.8</v>
      </c>
      <c r="J52" s="222">
        <v>63.5</v>
      </c>
      <c r="K52" s="222">
        <v>27.2</v>
      </c>
      <c r="L52" s="222">
        <v>47.6</v>
      </c>
      <c r="M52" s="222">
        <v>31.8</v>
      </c>
      <c r="N52" s="222">
        <v>45.4</v>
      </c>
      <c r="O52" s="473">
        <v>35.200000000000003</v>
      </c>
      <c r="P52" s="473">
        <v>56</v>
      </c>
      <c r="Q52" s="473">
        <v>82.8</v>
      </c>
      <c r="R52" s="24"/>
      <c r="S52" s="34">
        <v>0.47857142857142854</v>
      </c>
      <c r="T52" s="27"/>
      <c r="U52" s="6"/>
    </row>
    <row r="53" spans="1:24">
      <c r="A53" s="6"/>
      <c r="B53" s="6" t="s">
        <v>30</v>
      </c>
      <c r="C53" s="6"/>
      <c r="D53" s="222">
        <v>64.8</v>
      </c>
      <c r="E53" s="222">
        <v>50.6</v>
      </c>
      <c r="F53" s="222">
        <v>57.1</v>
      </c>
      <c r="G53" s="222">
        <v>55.5</v>
      </c>
      <c r="H53" s="222">
        <v>81</v>
      </c>
      <c r="I53" s="222">
        <v>46.3</v>
      </c>
      <c r="J53" s="222">
        <v>56.6</v>
      </c>
      <c r="K53" s="222">
        <v>27.6</v>
      </c>
      <c r="L53" s="222">
        <v>54.7</v>
      </c>
      <c r="M53" s="222">
        <v>33.9</v>
      </c>
      <c r="N53" s="222">
        <v>28.5</v>
      </c>
      <c r="O53" s="473">
        <v>32</v>
      </c>
      <c r="P53" s="473">
        <v>86.4</v>
      </c>
      <c r="Q53" s="473">
        <v>48.6</v>
      </c>
      <c r="R53" s="24"/>
      <c r="S53" s="34">
        <v>-0.4375</v>
      </c>
      <c r="T53" s="27"/>
      <c r="U53" s="6"/>
    </row>
    <row r="54" spans="1:24">
      <c r="A54" s="6"/>
      <c r="B54" s="6" t="s">
        <v>468</v>
      </c>
      <c r="C54" s="6"/>
      <c r="D54" s="222">
        <v>5.7</v>
      </c>
      <c r="E54" s="222">
        <v>10.9</v>
      </c>
      <c r="F54" s="222">
        <v>9</v>
      </c>
      <c r="G54" s="222">
        <v>3.5</v>
      </c>
      <c r="H54" s="222">
        <v>9.5</v>
      </c>
      <c r="I54" s="222">
        <v>3.4</v>
      </c>
      <c r="J54" s="222">
        <v>5.8</v>
      </c>
      <c r="K54" s="222">
        <v>2.2999999999999998</v>
      </c>
      <c r="L54" s="222">
        <v>0</v>
      </c>
      <c r="M54" s="222">
        <v>0</v>
      </c>
      <c r="N54" s="222">
        <v>0</v>
      </c>
      <c r="O54" s="473">
        <v>0</v>
      </c>
      <c r="P54" s="473">
        <v>0</v>
      </c>
      <c r="Q54" s="473">
        <v>0</v>
      </c>
      <c r="R54" s="24"/>
      <c r="S54" s="34" t="s">
        <v>26</v>
      </c>
      <c r="T54" s="27"/>
      <c r="U54" s="6"/>
    </row>
    <row r="55" spans="1:24">
      <c r="A55" s="6"/>
      <c r="B55" s="6" t="s">
        <v>31</v>
      </c>
      <c r="C55" s="6"/>
      <c r="D55" s="222">
        <v>3</v>
      </c>
      <c r="E55" s="222">
        <v>0</v>
      </c>
      <c r="F55" s="222">
        <v>4.3</v>
      </c>
      <c r="G55" s="222">
        <v>1.1000000000000001</v>
      </c>
      <c r="H55" s="222">
        <v>0</v>
      </c>
      <c r="I55" s="222">
        <v>0</v>
      </c>
      <c r="J55" s="222">
        <v>0</v>
      </c>
      <c r="K55" s="222">
        <v>0</v>
      </c>
      <c r="L55" s="222">
        <v>0</v>
      </c>
      <c r="M55" s="222">
        <v>0</v>
      </c>
      <c r="N55" s="222">
        <v>0</v>
      </c>
      <c r="O55" s="473">
        <v>0</v>
      </c>
      <c r="P55" s="473">
        <v>0</v>
      </c>
      <c r="Q55" s="473">
        <v>0</v>
      </c>
      <c r="R55" s="24"/>
      <c r="S55" s="34" t="s">
        <v>26</v>
      </c>
      <c r="T55" s="27"/>
      <c r="U55" s="6"/>
    </row>
    <row r="56" spans="1:24">
      <c r="A56" s="6"/>
      <c r="B56" s="6" t="s">
        <v>32</v>
      </c>
      <c r="C56" s="6"/>
      <c r="D56" s="222">
        <v>0</v>
      </c>
      <c r="E56" s="222">
        <v>0</v>
      </c>
      <c r="F56" s="222">
        <v>0</v>
      </c>
      <c r="G56" s="222">
        <v>0</v>
      </c>
      <c r="H56" s="222">
        <v>0</v>
      </c>
      <c r="I56" s="222">
        <v>0</v>
      </c>
      <c r="J56" s="222">
        <v>0</v>
      </c>
      <c r="K56" s="222">
        <v>0</v>
      </c>
      <c r="L56" s="222">
        <v>0</v>
      </c>
      <c r="M56" s="222">
        <v>0</v>
      </c>
      <c r="N56" s="222">
        <v>0</v>
      </c>
      <c r="O56" s="473">
        <v>0</v>
      </c>
      <c r="P56" s="473">
        <v>0</v>
      </c>
      <c r="Q56" s="473">
        <v>0</v>
      </c>
      <c r="R56" s="24"/>
      <c r="S56" s="34" t="s">
        <v>26</v>
      </c>
      <c r="T56" s="27"/>
      <c r="U56" s="6"/>
    </row>
    <row r="57" spans="1:24">
      <c r="A57" s="6"/>
      <c r="B57" s="35" t="s">
        <v>33</v>
      </c>
      <c r="C57" s="6"/>
      <c r="D57" s="235">
        <v>3.9</v>
      </c>
      <c r="E57" s="235">
        <v>3.4</v>
      </c>
      <c r="F57" s="235">
        <v>2.2000000000000002</v>
      </c>
      <c r="G57" s="235">
        <v>3.9</v>
      </c>
      <c r="H57" s="235">
        <v>6.1</v>
      </c>
      <c r="I57" s="235">
        <v>3.8</v>
      </c>
      <c r="J57" s="235">
        <v>6.5</v>
      </c>
      <c r="K57" s="235">
        <v>3.3</v>
      </c>
      <c r="L57" s="235">
        <v>0</v>
      </c>
      <c r="M57" s="235">
        <v>1</v>
      </c>
      <c r="N57" s="235">
        <v>0</v>
      </c>
      <c r="O57" s="474">
        <v>0</v>
      </c>
      <c r="P57" s="474">
        <v>0</v>
      </c>
      <c r="Q57" s="474">
        <v>0</v>
      </c>
      <c r="R57" s="24"/>
      <c r="S57" s="41" t="s">
        <v>26</v>
      </c>
      <c r="T57" s="27"/>
      <c r="U57" s="55" t="s">
        <v>24</v>
      </c>
    </row>
    <row r="58" spans="1:24">
      <c r="A58" s="6"/>
      <c r="B58" s="6"/>
      <c r="C58" s="6"/>
      <c r="D58" s="222">
        <v>326.59999999999997</v>
      </c>
      <c r="E58" s="222">
        <v>302.79999999999995</v>
      </c>
      <c r="F58" s="222">
        <v>311.90000000000003</v>
      </c>
      <c r="G58" s="222">
        <v>240.9</v>
      </c>
      <c r="H58" s="222">
        <v>327.60000000000002</v>
      </c>
      <c r="I58" s="222">
        <v>240.20000000000002</v>
      </c>
      <c r="J58" s="222">
        <v>262.7</v>
      </c>
      <c r="K58" s="222">
        <v>132.60000000000002</v>
      </c>
      <c r="L58" s="222">
        <v>208.60000000000002</v>
      </c>
      <c r="M58" s="222">
        <v>155.9</v>
      </c>
      <c r="N58" s="222">
        <v>190.8</v>
      </c>
      <c r="O58" s="473">
        <v>141.10000000000002</v>
      </c>
      <c r="P58" s="24">
        <v>328.20000000000005</v>
      </c>
      <c r="Q58" s="24">
        <v>283.20000000000005</v>
      </c>
      <c r="R58" s="24"/>
      <c r="S58" s="34">
        <v>-0.13711151736745886</v>
      </c>
      <c r="T58" s="27"/>
      <c r="U58" s="6"/>
    </row>
    <row r="59" spans="1:24">
      <c r="A59" s="6"/>
      <c r="B59" s="6"/>
      <c r="C59" s="6"/>
      <c r="D59" s="222"/>
      <c r="E59" s="222"/>
      <c r="F59" s="222"/>
      <c r="G59" s="222"/>
      <c r="H59" s="222"/>
      <c r="I59" s="222"/>
      <c r="J59" s="222"/>
      <c r="K59" s="222"/>
      <c r="L59" s="222"/>
      <c r="M59" s="222"/>
      <c r="N59" s="222"/>
      <c r="O59" s="473"/>
      <c r="P59" s="473"/>
      <c r="Q59" s="473"/>
      <c r="R59" s="24"/>
      <c r="S59" s="34"/>
      <c r="T59" s="27"/>
      <c r="U59" s="6"/>
    </row>
    <row r="60" spans="1:24">
      <c r="A60" s="19" t="s">
        <v>36</v>
      </c>
      <c r="B60" s="19"/>
      <c r="C60" s="13"/>
      <c r="D60" s="124"/>
      <c r="E60" s="124"/>
      <c r="F60" s="124"/>
      <c r="G60" s="124"/>
      <c r="H60" s="124"/>
      <c r="I60" s="124"/>
      <c r="J60" s="124"/>
      <c r="K60" s="124"/>
      <c r="L60" s="124"/>
      <c r="M60" s="124"/>
      <c r="N60" s="124"/>
      <c r="O60" s="311"/>
      <c r="P60" s="311"/>
      <c r="Q60" s="311"/>
      <c r="R60" s="24"/>
      <c r="S60" s="160"/>
      <c r="T60" s="22"/>
      <c r="U60" s="13"/>
      <c r="X60" s="472"/>
    </row>
    <row r="61" spans="1:24">
      <c r="A61" s="6"/>
      <c r="B61" s="6"/>
      <c r="C61" s="6"/>
      <c r="D61" s="6"/>
      <c r="E61" s="6"/>
      <c r="F61" s="6"/>
      <c r="G61" s="6"/>
      <c r="H61" s="6"/>
      <c r="I61" s="6"/>
      <c r="J61" s="6"/>
      <c r="K61" s="6"/>
      <c r="L61" s="6"/>
      <c r="M61" s="6"/>
      <c r="N61" s="6"/>
      <c r="O61" s="24"/>
      <c r="P61" s="24"/>
      <c r="Q61" s="24"/>
      <c r="R61" s="24"/>
      <c r="S61" s="34"/>
      <c r="T61" s="27"/>
      <c r="U61" s="6"/>
    </row>
    <row r="62" spans="1:24">
      <c r="B62" s="6" t="s">
        <v>23</v>
      </c>
      <c r="C62" s="6"/>
      <c r="D62" s="6">
        <v>20973.599999999999</v>
      </c>
      <c r="E62" s="6">
        <v>19533.099999999999</v>
      </c>
      <c r="F62" s="6">
        <v>16845.899999999998</v>
      </c>
      <c r="G62" s="6">
        <v>10725.900000000001</v>
      </c>
      <c r="H62" s="6">
        <v>16825.8</v>
      </c>
      <c r="I62" s="6">
        <v>19025.8</v>
      </c>
      <c r="J62" s="6">
        <v>18875.5</v>
      </c>
      <c r="K62" s="6">
        <v>19096.8</v>
      </c>
      <c r="L62" s="6">
        <v>14713.1</v>
      </c>
      <c r="M62" s="6">
        <v>19978</v>
      </c>
      <c r="N62" s="6">
        <v>19250.7</v>
      </c>
      <c r="O62" s="24">
        <v>18016.599999999999</v>
      </c>
      <c r="P62" s="24">
        <v>18543.8</v>
      </c>
      <c r="Q62" s="24">
        <v>20488.5</v>
      </c>
      <c r="R62" s="24"/>
      <c r="S62" s="34">
        <v>0.10487063061508434</v>
      </c>
      <c r="T62" s="27"/>
      <c r="U62" s="6"/>
    </row>
    <row r="63" spans="1:24">
      <c r="A63" s="6"/>
      <c r="B63" s="6" t="s">
        <v>25</v>
      </c>
      <c r="C63" s="6"/>
      <c r="D63" s="6">
        <v>4300.1000000000004</v>
      </c>
      <c r="E63" s="6">
        <v>5647.2</v>
      </c>
      <c r="F63" s="6">
        <v>3054.6</v>
      </c>
      <c r="G63" s="6">
        <v>3876.9</v>
      </c>
      <c r="H63" s="6">
        <v>4279.6000000000004</v>
      </c>
      <c r="I63" s="6">
        <v>4962</v>
      </c>
      <c r="J63" s="6">
        <v>5914.6</v>
      </c>
      <c r="K63" s="6">
        <v>3346.2</v>
      </c>
      <c r="L63" s="6">
        <v>3681.4</v>
      </c>
      <c r="M63" s="6">
        <v>5519.3</v>
      </c>
      <c r="N63" s="6">
        <v>5399.5999999999995</v>
      </c>
      <c r="O63" s="24">
        <v>3024.7000000000003</v>
      </c>
      <c r="P63" s="24">
        <v>4172.1000000000004</v>
      </c>
      <c r="Q63" s="24">
        <v>4626.6000000000004</v>
      </c>
      <c r="R63" s="24"/>
      <c r="S63" s="34">
        <v>0.10893794491982454</v>
      </c>
      <c r="T63" s="27"/>
      <c r="U63" s="6"/>
    </row>
    <row r="64" spans="1:24">
      <c r="A64" s="6"/>
      <c r="B64" s="6" t="s">
        <v>27</v>
      </c>
      <c r="C64" s="6"/>
      <c r="D64" s="6">
        <v>12233.9</v>
      </c>
      <c r="E64" s="6">
        <v>12577.399999999998</v>
      </c>
      <c r="F64" s="6">
        <v>10320.200000000001</v>
      </c>
      <c r="G64" s="6">
        <v>6396.7</v>
      </c>
      <c r="H64" s="6">
        <v>11395.699999999999</v>
      </c>
      <c r="I64" s="6">
        <v>12300.4</v>
      </c>
      <c r="J64" s="6">
        <v>11663.7</v>
      </c>
      <c r="K64" s="6">
        <v>8867.8000000000011</v>
      </c>
      <c r="L64" s="6">
        <v>10312.5</v>
      </c>
      <c r="M64" s="6">
        <v>11209.3</v>
      </c>
      <c r="N64" s="6">
        <v>8924.6</v>
      </c>
      <c r="O64" s="24">
        <v>6984.3</v>
      </c>
      <c r="P64" s="24">
        <v>7432</v>
      </c>
      <c r="Q64" s="24">
        <v>7488.8</v>
      </c>
      <c r="R64" s="24"/>
      <c r="S64" s="34">
        <v>7.6426264800861388E-3</v>
      </c>
      <c r="T64" s="27"/>
      <c r="U64" s="6"/>
    </row>
    <row r="65" spans="1:21">
      <c r="A65" s="6"/>
      <c r="B65" s="6" t="s">
        <v>29</v>
      </c>
      <c r="C65" s="6"/>
      <c r="D65" s="6">
        <v>8716.9</v>
      </c>
      <c r="E65" s="6">
        <v>7076.9000000000005</v>
      </c>
      <c r="F65" s="6">
        <v>5020.7</v>
      </c>
      <c r="G65" s="6">
        <v>4120.8999999999996</v>
      </c>
      <c r="H65" s="6">
        <v>6604.4</v>
      </c>
      <c r="I65" s="6">
        <v>7650.6</v>
      </c>
      <c r="J65" s="6">
        <v>9609.2999999999993</v>
      </c>
      <c r="K65" s="6">
        <v>8486.7000000000007</v>
      </c>
      <c r="L65" s="6">
        <v>9482.2000000000007</v>
      </c>
      <c r="M65" s="6">
        <v>12560</v>
      </c>
      <c r="N65" s="6">
        <v>12353.6</v>
      </c>
      <c r="O65" s="24">
        <v>12683.600000000002</v>
      </c>
      <c r="P65" s="24">
        <v>14498.4</v>
      </c>
      <c r="Q65" s="24">
        <v>13218.8</v>
      </c>
      <c r="R65" s="24"/>
      <c r="S65" s="34">
        <v>-8.8258014677481678E-2</v>
      </c>
      <c r="T65" s="27"/>
      <c r="U65" s="6"/>
    </row>
    <row r="66" spans="1:21">
      <c r="A66" s="6"/>
      <c r="B66" s="6" t="s">
        <v>30</v>
      </c>
      <c r="C66" s="6"/>
      <c r="D66" s="6">
        <v>3317.3</v>
      </c>
      <c r="E66" s="6">
        <v>3101.1</v>
      </c>
      <c r="F66" s="6">
        <v>2453.7000000000003</v>
      </c>
      <c r="G66" s="6">
        <v>2492.1999999999998</v>
      </c>
      <c r="H66" s="6">
        <v>3254.9</v>
      </c>
      <c r="I66" s="6">
        <v>3271.1000000000004</v>
      </c>
      <c r="J66" s="6">
        <v>3028.1</v>
      </c>
      <c r="K66" s="6">
        <v>3428.6</v>
      </c>
      <c r="L66" s="6">
        <v>4287.7999999999993</v>
      </c>
      <c r="M66" s="6">
        <v>3958.9</v>
      </c>
      <c r="N66" s="6">
        <v>2573.1</v>
      </c>
      <c r="O66" s="24">
        <v>2106.1999999999998</v>
      </c>
      <c r="P66" s="24">
        <v>2839.2000000000003</v>
      </c>
      <c r="Q66" s="24">
        <v>2372.7999999999997</v>
      </c>
      <c r="R66" s="24"/>
      <c r="S66" s="34">
        <v>-0.16427162581008753</v>
      </c>
      <c r="T66" s="27"/>
      <c r="U66" s="6"/>
    </row>
    <row r="67" spans="1:21">
      <c r="A67" s="6"/>
      <c r="B67" s="6" t="s">
        <v>468</v>
      </c>
      <c r="C67" s="6"/>
      <c r="D67" s="6">
        <v>2251.8999999999996</v>
      </c>
      <c r="E67" s="6">
        <v>2864.3</v>
      </c>
      <c r="F67" s="6">
        <v>2196.4</v>
      </c>
      <c r="G67" s="6">
        <v>1365.5</v>
      </c>
      <c r="H67" s="6">
        <v>2124.4</v>
      </c>
      <c r="I67" s="6">
        <v>3338.2</v>
      </c>
      <c r="J67" s="6">
        <v>3099.8</v>
      </c>
      <c r="K67" s="6">
        <v>2519.9</v>
      </c>
      <c r="L67" s="6">
        <v>2934.7999999999997</v>
      </c>
      <c r="M67" s="6">
        <v>3571.3</v>
      </c>
      <c r="N67" s="6">
        <v>3379.3999999999996</v>
      </c>
      <c r="O67" s="24">
        <v>3018.2</v>
      </c>
      <c r="P67" s="24">
        <v>2502</v>
      </c>
      <c r="Q67" s="24">
        <v>2829.7</v>
      </c>
      <c r="R67" s="24"/>
      <c r="S67" s="34">
        <v>0.13097521982414062</v>
      </c>
      <c r="T67" s="27"/>
      <c r="U67" s="6"/>
    </row>
    <row r="68" spans="1:21">
      <c r="A68" s="6"/>
      <c r="B68" s="6" t="s">
        <v>469</v>
      </c>
      <c r="C68" s="6"/>
      <c r="D68" s="24">
        <v>0</v>
      </c>
      <c r="E68" s="24">
        <v>0</v>
      </c>
      <c r="F68" s="24">
        <v>32.700000000000003</v>
      </c>
      <c r="G68" s="24">
        <v>108.9</v>
      </c>
      <c r="H68" s="24">
        <v>149.69999999999999</v>
      </c>
      <c r="I68" s="24">
        <v>44.9</v>
      </c>
      <c r="J68" s="24">
        <v>61.5</v>
      </c>
      <c r="K68" s="24">
        <v>259.39999999999998</v>
      </c>
      <c r="L68" s="24">
        <v>212.3</v>
      </c>
      <c r="M68" s="24">
        <v>242.2</v>
      </c>
      <c r="N68" s="24">
        <v>321.10000000000002</v>
      </c>
      <c r="O68" s="24">
        <v>435.4</v>
      </c>
      <c r="P68" s="24">
        <v>413.7</v>
      </c>
      <c r="Q68" s="24">
        <v>759.3</v>
      </c>
      <c r="R68" s="24"/>
      <c r="S68" s="34">
        <v>0.83538796229151557</v>
      </c>
      <c r="T68" s="27"/>
      <c r="U68" s="6"/>
    </row>
    <row r="69" spans="1:21">
      <c r="A69" s="6"/>
      <c r="B69" s="6" t="s">
        <v>31</v>
      </c>
      <c r="C69" s="6"/>
      <c r="D69" s="6">
        <v>320</v>
      </c>
      <c r="E69" s="6">
        <v>196.2</v>
      </c>
      <c r="F69" s="6">
        <v>136.10000000000002</v>
      </c>
      <c r="G69" s="6">
        <v>83.199999999999989</v>
      </c>
      <c r="H69" s="6">
        <v>263.10000000000002</v>
      </c>
      <c r="I69" s="6">
        <v>354.4</v>
      </c>
      <c r="J69" s="6">
        <v>301.5</v>
      </c>
      <c r="K69" s="6">
        <v>332.8</v>
      </c>
      <c r="L69" s="6">
        <v>189.8</v>
      </c>
      <c r="M69" s="6">
        <v>270.5</v>
      </c>
      <c r="N69" s="6">
        <v>242.9</v>
      </c>
      <c r="O69" s="24">
        <v>196.8</v>
      </c>
      <c r="P69" s="24">
        <v>210.2</v>
      </c>
      <c r="Q69" s="24">
        <v>307.40000000000003</v>
      </c>
      <c r="R69" s="24"/>
      <c r="S69" s="34">
        <v>0.46241674595623239</v>
      </c>
      <c r="T69" s="27"/>
      <c r="U69" s="6"/>
    </row>
    <row r="70" spans="1:21">
      <c r="A70" s="6"/>
      <c r="B70" s="6" t="s">
        <v>32</v>
      </c>
      <c r="C70" s="6"/>
      <c r="D70" s="6">
        <v>1022.4</v>
      </c>
      <c r="E70" s="6">
        <v>693.39999999999986</v>
      </c>
      <c r="F70" s="6">
        <v>702.3</v>
      </c>
      <c r="G70" s="6">
        <v>679.4</v>
      </c>
      <c r="H70" s="6">
        <v>754.4</v>
      </c>
      <c r="I70" s="6">
        <v>516.90000000000009</v>
      </c>
      <c r="J70" s="6">
        <v>1082</v>
      </c>
      <c r="K70" s="6">
        <v>988.8</v>
      </c>
      <c r="L70" s="6">
        <v>633.5</v>
      </c>
      <c r="M70" s="6">
        <v>861.09999999999991</v>
      </c>
      <c r="N70" s="6">
        <v>930.1</v>
      </c>
      <c r="O70" s="24">
        <v>423</v>
      </c>
      <c r="P70" s="24">
        <v>398.90000000000003</v>
      </c>
      <c r="Q70" s="24">
        <v>488.9</v>
      </c>
      <c r="R70" s="24"/>
      <c r="S70" s="34">
        <v>0.22562045625470026</v>
      </c>
      <c r="T70" s="27"/>
      <c r="U70" s="6"/>
    </row>
    <row r="71" spans="1:21">
      <c r="A71" s="6"/>
      <c r="B71" s="35" t="s">
        <v>33</v>
      </c>
      <c r="C71" s="6"/>
      <c r="D71" s="97">
        <v>2005.6</v>
      </c>
      <c r="E71" s="97">
        <v>2383</v>
      </c>
      <c r="F71" s="97">
        <v>1778.8000000000002</v>
      </c>
      <c r="G71" s="97">
        <v>1690.3</v>
      </c>
      <c r="H71" s="97">
        <v>2003.3</v>
      </c>
      <c r="I71" s="97">
        <v>1937</v>
      </c>
      <c r="J71" s="97">
        <v>2366.7000000000003</v>
      </c>
      <c r="K71" s="97">
        <v>1937.6000000000001</v>
      </c>
      <c r="L71" s="97">
        <v>2069.9</v>
      </c>
      <c r="M71" s="97">
        <v>2181.1</v>
      </c>
      <c r="N71" s="97">
        <v>2769.1</v>
      </c>
      <c r="O71" s="97">
        <v>3182.3999999999996</v>
      </c>
      <c r="P71" s="97">
        <v>2533.6000000000004</v>
      </c>
      <c r="Q71" s="97">
        <v>3016</v>
      </c>
      <c r="R71" s="24"/>
      <c r="S71" s="41">
        <v>0.19040101041995564</v>
      </c>
      <c r="T71" s="27"/>
      <c r="U71" s="55" t="s">
        <v>24</v>
      </c>
    </row>
    <row r="72" spans="1:21">
      <c r="A72" s="6"/>
      <c r="B72" s="6"/>
      <c r="C72" s="6"/>
      <c r="D72" s="6">
        <v>55141.700000000004</v>
      </c>
      <c r="E72" s="6">
        <v>54072.6</v>
      </c>
      <c r="F72" s="6">
        <v>42541.399999999994</v>
      </c>
      <c r="G72" s="6">
        <v>31539.900000000005</v>
      </c>
      <c r="H72" s="6">
        <v>47655.3</v>
      </c>
      <c r="I72" s="6">
        <v>53401.299999999996</v>
      </c>
      <c r="J72" s="6">
        <v>56002.700000000004</v>
      </c>
      <c r="K72" s="6">
        <v>49264.600000000006</v>
      </c>
      <c r="L72" s="6">
        <v>48517.3</v>
      </c>
      <c r="M72" s="6">
        <v>60351.700000000004</v>
      </c>
      <c r="N72" s="6">
        <v>56144.2</v>
      </c>
      <c r="O72" s="24">
        <v>50071.199999999997</v>
      </c>
      <c r="P72" s="24">
        <v>53543.899999999994</v>
      </c>
      <c r="Q72" s="24">
        <v>55596.800000000003</v>
      </c>
      <c r="R72" s="24"/>
      <c r="S72" s="34">
        <v>3.8340501905912885E-2</v>
      </c>
      <c r="T72" s="27"/>
      <c r="U72" s="6"/>
    </row>
    <row r="73" spans="1:21">
      <c r="A73" s="6"/>
      <c r="B73" s="6"/>
      <c r="C73" s="6"/>
      <c r="D73" s="6"/>
      <c r="E73" s="6"/>
      <c r="F73" s="6"/>
      <c r="G73" s="6"/>
      <c r="H73" s="6"/>
      <c r="I73" s="6"/>
      <c r="J73" s="6"/>
      <c r="K73" s="6"/>
      <c r="L73" s="6"/>
      <c r="M73" s="6"/>
      <c r="N73" s="6"/>
      <c r="O73" s="24"/>
      <c r="P73" s="24"/>
      <c r="Q73" s="24"/>
      <c r="R73" s="24"/>
      <c r="S73" s="475"/>
      <c r="T73" s="27"/>
      <c r="U73" s="6"/>
    </row>
    <row r="74" spans="1:21">
      <c r="A74" s="6"/>
      <c r="B74" s="6"/>
      <c r="C74" s="6"/>
      <c r="D74" s="6"/>
      <c r="E74" s="6"/>
      <c r="F74" s="6"/>
      <c r="G74" s="6"/>
      <c r="H74" s="6"/>
      <c r="I74" s="6"/>
      <c r="J74" s="6"/>
      <c r="K74" s="6"/>
      <c r="L74" s="6"/>
      <c r="M74" s="6"/>
      <c r="N74" s="6"/>
      <c r="O74" s="24"/>
      <c r="P74" s="24"/>
      <c r="Q74" s="24"/>
      <c r="R74" s="24"/>
      <c r="S74" s="190"/>
      <c r="T74" s="6"/>
      <c r="U74" s="6"/>
    </row>
    <row r="75" spans="1:21">
      <c r="O75" s="57"/>
      <c r="P75" s="57"/>
      <c r="Q75" s="57"/>
      <c r="R75" s="98"/>
    </row>
    <row r="76" spans="1:21">
      <c r="B76" s="50" t="s">
        <v>37</v>
      </c>
      <c r="C76" s="51"/>
      <c r="D76" s="138"/>
      <c r="E76" s="138"/>
      <c r="F76" s="138"/>
      <c r="G76" s="138"/>
      <c r="H76" s="138"/>
      <c r="I76" s="138"/>
      <c r="J76" s="138"/>
      <c r="K76" s="138"/>
      <c r="L76" s="138"/>
      <c r="M76" s="138"/>
      <c r="N76" s="138"/>
      <c r="O76" s="476"/>
      <c r="P76" s="476"/>
      <c r="Q76" s="476"/>
      <c r="R76" s="477"/>
      <c r="S76" s="117"/>
      <c r="T76" s="2"/>
    </row>
    <row r="77" spans="1:21">
      <c r="D77" s="139"/>
      <c r="E77" s="139"/>
      <c r="F77" s="139"/>
      <c r="G77" s="139"/>
      <c r="H77" s="139"/>
      <c r="I77" s="139"/>
      <c r="J77" s="139"/>
      <c r="K77" s="139"/>
      <c r="L77" s="139"/>
      <c r="M77" s="139"/>
      <c r="N77" s="139"/>
      <c r="O77" s="478"/>
      <c r="P77" s="478"/>
      <c r="Q77" s="478"/>
      <c r="R77" s="98"/>
      <c r="T77" s="2"/>
    </row>
    <row r="78" spans="1:21">
      <c r="B78" s="54" t="s">
        <v>470</v>
      </c>
      <c r="D78" s="139"/>
      <c r="E78" s="139"/>
      <c r="F78" s="139"/>
      <c r="G78" s="139"/>
      <c r="H78" s="139"/>
      <c r="I78" s="139"/>
      <c r="J78" s="139"/>
      <c r="K78" s="139"/>
      <c r="L78" s="139"/>
      <c r="M78" s="139"/>
      <c r="N78" s="139"/>
      <c r="O78" s="478"/>
      <c r="P78" s="478"/>
      <c r="Q78" s="478"/>
      <c r="R78" s="98"/>
      <c r="T78" s="2"/>
    </row>
    <row r="79" spans="1:21">
      <c r="D79" s="139"/>
      <c r="E79" s="139"/>
      <c r="F79" s="139"/>
      <c r="G79" s="139"/>
      <c r="H79" s="139"/>
      <c r="I79" s="139"/>
      <c r="J79" s="139"/>
      <c r="K79" s="139"/>
      <c r="L79" s="139"/>
      <c r="M79" s="139"/>
      <c r="N79" s="139"/>
      <c r="O79" s="139"/>
      <c r="P79" s="139"/>
      <c r="Q79" s="139"/>
      <c r="T79" s="2"/>
    </row>
    <row r="80" spans="1:21">
      <c r="B80" s="55" t="s">
        <v>24</v>
      </c>
      <c r="C80" s="54" t="s">
        <v>471</v>
      </c>
      <c r="D80" s="139"/>
      <c r="E80" s="139"/>
      <c r="F80" s="139"/>
      <c r="G80" s="139"/>
      <c r="H80" s="139"/>
      <c r="I80" s="139"/>
      <c r="J80" s="139"/>
      <c r="K80" s="139"/>
      <c r="L80" s="139"/>
      <c r="M80" s="139"/>
      <c r="N80" s="139"/>
      <c r="O80" s="139"/>
      <c r="P80" s="139"/>
      <c r="Q80" s="139"/>
      <c r="T80" s="2"/>
    </row>
    <row r="81" spans="2:20">
      <c r="B81" s="55"/>
      <c r="C81" s="54" t="s">
        <v>472</v>
      </c>
      <c r="D81" s="139"/>
      <c r="E81" s="139"/>
      <c r="F81" s="139"/>
      <c r="G81" s="139"/>
      <c r="H81" s="139"/>
      <c r="I81" s="139"/>
      <c r="J81" s="139"/>
      <c r="K81" s="139"/>
      <c r="L81" s="139"/>
      <c r="M81" s="139"/>
      <c r="N81" s="139"/>
      <c r="O81" s="139"/>
      <c r="P81" s="139"/>
      <c r="Q81" s="139"/>
      <c r="T81" s="2"/>
    </row>
    <row r="82" spans="2:20">
      <c r="B82" s="55"/>
      <c r="D82" s="139"/>
      <c r="E82" s="139"/>
      <c r="F82" s="139"/>
      <c r="G82" s="139"/>
      <c r="H82" s="139"/>
      <c r="I82" s="139"/>
      <c r="J82" s="139"/>
      <c r="K82" s="139"/>
      <c r="L82" s="139"/>
      <c r="M82" s="139"/>
      <c r="N82" s="139"/>
      <c r="O82" s="139"/>
      <c r="P82" s="139"/>
      <c r="Q82" s="139"/>
      <c r="T82" s="2"/>
    </row>
    <row r="83" spans="2:20">
      <c r="B83" s="479"/>
      <c r="C83" s="54"/>
      <c r="D83" s="139"/>
      <c r="E83" s="139"/>
      <c r="F83" s="139"/>
      <c r="G83" s="139"/>
      <c r="H83" s="139"/>
      <c r="I83" s="139"/>
      <c r="J83" s="139"/>
      <c r="K83" s="139"/>
      <c r="L83" s="139"/>
      <c r="M83" s="139"/>
      <c r="N83" s="139"/>
      <c r="O83" s="139"/>
      <c r="P83" s="139"/>
      <c r="Q83" s="139"/>
      <c r="T83" s="2"/>
    </row>
    <row r="84" spans="2:20">
      <c r="B84" s="54"/>
      <c r="C84" s="54"/>
      <c r="D84" s="139"/>
      <c r="E84" s="139"/>
      <c r="F84" s="139"/>
      <c r="G84" s="139"/>
      <c r="H84" s="139"/>
      <c r="I84" s="139"/>
      <c r="J84" s="139"/>
      <c r="K84" s="139"/>
      <c r="L84" s="139"/>
      <c r="M84" s="139"/>
      <c r="N84" s="139"/>
      <c r="O84" s="139"/>
      <c r="P84" s="139"/>
      <c r="Q84" s="139"/>
      <c r="T84" s="2"/>
    </row>
    <row r="85" spans="2:20">
      <c r="B85" s="54"/>
      <c r="D85" s="139"/>
      <c r="E85" s="139"/>
      <c r="F85" s="139"/>
      <c r="G85" s="139"/>
      <c r="H85" s="139"/>
      <c r="I85" s="139"/>
      <c r="J85" s="139"/>
      <c r="K85" s="139"/>
      <c r="L85" s="139"/>
      <c r="M85" s="139"/>
      <c r="N85" s="139"/>
      <c r="O85" s="139"/>
      <c r="P85" s="139"/>
      <c r="Q85" s="139"/>
      <c r="T85" s="2"/>
    </row>
  </sheetData>
  <mergeCells count="1">
    <mergeCell ref="D5:Q5"/>
  </mergeCells>
  <pageMargins left="0.56999999999999995" right="0.37" top="0.75" bottom="0.4" header="0.5" footer="0.25"/>
  <pageSetup scale="80" orientation="landscape" horizontalDpi="4294967293" r:id="rId1"/>
  <headerFooter alignWithMargins="0">
    <oddHeader>&amp;L&amp;"Arial,Bold"&amp;9 1A - Grain Production and Supply&amp;R&amp;"Arial,Bold"&amp;9 1A - 1</oddHeader>
  </headerFooter>
</worksheet>
</file>

<file path=xl/worksheets/sheet20.xml><?xml version="1.0" encoding="utf-8"?>
<worksheet xmlns="http://schemas.openxmlformats.org/spreadsheetml/2006/main" xmlns:r="http://schemas.openxmlformats.org/officeDocument/2006/relationships">
  <dimension ref="A2:CC108"/>
  <sheetViews>
    <sheetView zoomScale="130" workbookViewId="0">
      <selection activeCell="B1" sqref="B1"/>
    </sheetView>
  </sheetViews>
  <sheetFormatPr defaultRowHeight="8.25"/>
  <cols>
    <col min="1" max="1" width="6.7109375" style="526" customWidth="1"/>
    <col min="2" max="2" width="13.7109375" style="535" customWidth="1"/>
    <col min="3" max="3" width="17.7109375" style="526" customWidth="1"/>
    <col min="4" max="4" width="2.140625" style="526" customWidth="1"/>
    <col min="5" max="5" width="5.85546875" style="570" customWidth="1"/>
    <col min="6" max="6" width="2.140625" style="570" hidden="1" customWidth="1"/>
    <col min="7" max="9" width="5.85546875" style="570" hidden="1" customWidth="1"/>
    <col min="10" max="10" width="5.85546875" style="570" customWidth="1"/>
    <col min="11" max="11" width="2" style="714" customWidth="1"/>
    <col min="12" max="15" width="5.85546875" style="570" hidden="1" customWidth="1"/>
    <col min="16" max="16" width="2.140625" style="535" hidden="1" customWidth="1"/>
    <col min="17" max="20" width="5.85546875" style="535" hidden="1" customWidth="1"/>
    <col min="21" max="21" width="2.140625" style="535" hidden="1" customWidth="1"/>
    <col min="22" max="25" width="5.85546875" style="535" hidden="1" customWidth="1"/>
    <col min="26" max="26" width="2.140625" style="535" hidden="1" customWidth="1"/>
    <col min="27" max="30" width="5.7109375" style="535" hidden="1" customWidth="1"/>
    <col min="31" max="31" width="2.140625" style="535" hidden="1" customWidth="1"/>
    <col min="32" max="35" width="5.7109375" style="535" hidden="1" customWidth="1"/>
    <col min="36" max="36" width="2.140625" style="535" hidden="1" customWidth="1"/>
    <col min="37" max="39" width="5.7109375" style="535" hidden="1" customWidth="1"/>
    <col min="40" max="40" width="5.7109375" style="535" customWidth="1"/>
    <col min="41" max="41" width="2.140625" style="535" customWidth="1"/>
    <col min="42" max="44" width="5.7109375" style="535" hidden="1" customWidth="1"/>
    <col min="45" max="45" width="5.7109375" style="535" customWidth="1"/>
    <col min="46" max="46" width="2.140625" style="535" customWidth="1"/>
    <col min="47" max="49" width="5.7109375" style="535" hidden="1" customWidth="1"/>
    <col min="50" max="50" width="5.7109375" style="535" customWidth="1"/>
    <col min="51" max="51" width="2.140625" style="535" customWidth="1"/>
    <col min="52" max="54" width="5.7109375" style="535" hidden="1" customWidth="1"/>
    <col min="55" max="55" width="5.7109375" style="535" customWidth="1"/>
    <col min="56" max="56" width="2.140625" style="535" customWidth="1"/>
    <col min="57" max="59" width="5.7109375" style="535" hidden="1" customWidth="1"/>
    <col min="60" max="60" width="5.7109375" style="535" customWidth="1"/>
    <col min="61" max="61" width="2.140625" style="535" customWidth="1"/>
    <col min="62" max="64" width="5.7109375" style="535" hidden="1" customWidth="1"/>
    <col min="65" max="65" width="5.7109375" style="535" customWidth="1"/>
    <col min="66" max="66" width="2.140625" style="535" customWidth="1"/>
    <col min="67" max="70" width="5.7109375" style="535" customWidth="1"/>
    <col min="71" max="71" width="2.140625" style="535" customWidth="1"/>
    <col min="72" max="75" width="5.7109375" style="535" customWidth="1"/>
    <col min="76" max="76" width="2.140625" style="535" customWidth="1"/>
    <col min="77" max="77" width="6.140625" style="526" customWidth="1"/>
    <col min="78" max="16384" width="9.140625" style="526"/>
  </cols>
  <sheetData>
    <row r="2" spans="1:80" ht="12" customHeight="1">
      <c r="A2" s="870" t="s">
        <v>784</v>
      </c>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0"/>
      <c r="AL2" s="870"/>
      <c r="AM2" s="870"/>
      <c r="AN2" s="870"/>
      <c r="AO2" s="870"/>
      <c r="AP2" s="870"/>
      <c r="AQ2" s="870"/>
      <c r="AR2" s="870"/>
      <c r="AS2" s="870"/>
      <c r="AT2" s="870"/>
      <c r="AU2" s="870"/>
      <c r="AV2" s="870"/>
      <c r="AW2" s="870"/>
      <c r="AX2" s="870"/>
      <c r="AY2" s="870"/>
      <c r="AZ2" s="870"/>
      <c r="BA2" s="870"/>
      <c r="BB2" s="870"/>
      <c r="BC2" s="870"/>
      <c r="BD2" s="870"/>
      <c r="BE2" s="870"/>
      <c r="BF2" s="870"/>
      <c r="BG2" s="870"/>
      <c r="BH2" s="870"/>
      <c r="BI2" s="870"/>
      <c r="BJ2" s="870"/>
      <c r="BK2" s="870"/>
      <c r="BL2" s="870"/>
      <c r="BM2" s="870"/>
      <c r="BN2" s="870"/>
      <c r="BO2" s="870"/>
      <c r="BP2" s="870"/>
      <c r="BQ2" s="870"/>
      <c r="BR2" s="870"/>
      <c r="BS2" s="870"/>
      <c r="BT2" s="870"/>
      <c r="BU2" s="870"/>
      <c r="BV2" s="870"/>
      <c r="BW2" s="870"/>
      <c r="BX2" s="870"/>
      <c r="BY2" s="870"/>
    </row>
    <row r="3" spans="1:80">
      <c r="A3" s="537"/>
      <c r="B3" s="538"/>
      <c r="C3" s="537"/>
      <c r="D3" s="537"/>
      <c r="E3" s="705"/>
      <c r="F3" s="705"/>
      <c r="G3" s="706"/>
      <c r="H3" s="566"/>
      <c r="I3" s="566"/>
      <c r="J3" s="566"/>
      <c r="K3" s="707"/>
      <c r="L3" s="566"/>
      <c r="M3" s="566"/>
      <c r="N3" s="566"/>
      <c r="O3" s="56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7"/>
    </row>
    <row r="4" spans="1:80" s="540" customFormat="1" ht="8.25" customHeight="1">
      <c r="A4" s="537"/>
      <c r="B4" s="538"/>
      <c r="C4" s="537"/>
      <c r="D4" s="537"/>
      <c r="E4" s="705"/>
      <c r="F4" s="705"/>
      <c r="G4" s="706"/>
      <c r="H4" s="566"/>
      <c r="I4" s="566"/>
      <c r="J4" s="566"/>
      <c r="K4" s="707"/>
      <c r="L4" s="566"/>
      <c r="M4" s="566"/>
      <c r="N4" s="566"/>
      <c r="O4" s="56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7"/>
    </row>
    <row r="5" spans="1:80" s="540" customFormat="1" ht="12.75" customHeight="1">
      <c r="A5" s="541" t="s">
        <v>729</v>
      </c>
      <c r="B5" s="542"/>
      <c r="C5" s="542"/>
      <c r="D5" s="662"/>
      <c r="E5" s="876" t="s">
        <v>104</v>
      </c>
      <c r="F5" s="876"/>
      <c r="G5" s="876"/>
      <c r="H5" s="876"/>
      <c r="I5" s="876"/>
      <c r="J5" s="876"/>
      <c r="K5" s="708"/>
      <c r="L5" s="876" t="s">
        <v>105</v>
      </c>
      <c r="M5" s="876"/>
      <c r="N5" s="876"/>
      <c r="O5" s="876"/>
      <c r="P5" s="545"/>
      <c r="Q5" s="876" t="s">
        <v>106</v>
      </c>
      <c r="R5" s="876"/>
      <c r="S5" s="876"/>
      <c r="T5" s="876"/>
      <c r="U5" s="545"/>
      <c r="V5" s="876" t="s">
        <v>107</v>
      </c>
      <c r="W5" s="876"/>
      <c r="X5" s="876"/>
      <c r="Y5" s="876"/>
      <c r="Z5" s="545"/>
      <c r="AA5" s="876" t="s">
        <v>108</v>
      </c>
      <c r="AB5" s="876"/>
      <c r="AC5" s="876"/>
      <c r="AD5" s="876"/>
      <c r="AE5" s="708"/>
      <c r="AF5" s="876" t="s">
        <v>109</v>
      </c>
      <c r="AG5" s="876"/>
      <c r="AH5" s="876"/>
      <c r="AI5" s="876"/>
      <c r="AJ5" s="545"/>
      <c r="AK5" s="876" t="s">
        <v>110</v>
      </c>
      <c r="AL5" s="876"/>
      <c r="AM5" s="876"/>
      <c r="AN5" s="876"/>
      <c r="AO5" s="545"/>
      <c r="AP5" s="876" t="s">
        <v>111</v>
      </c>
      <c r="AQ5" s="876"/>
      <c r="AR5" s="876"/>
      <c r="AS5" s="876"/>
      <c r="AT5" s="545"/>
      <c r="AU5" s="876" t="s">
        <v>112</v>
      </c>
      <c r="AV5" s="876"/>
      <c r="AW5" s="876"/>
      <c r="AX5" s="876"/>
      <c r="AY5" s="545"/>
      <c r="AZ5" s="876" t="s">
        <v>113</v>
      </c>
      <c r="BA5" s="876"/>
      <c r="BB5" s="876"/>
      <c r="BC5" s="876"/>
      <c r="BD5" s="708"/>
      <c r="BE5" s="876" t="s">
        <v>114</v>
      </c>
      <c r="BF5" s="876"/>
      <c r="BG5" s="876"/>
      <c r="BH5" s="876"/>
      <c r="BI5" s="545"/>
      <c r="BJ5" s="876" t="s">
        <v>115</v>
      </c>
      <c r="BK5" s="876"/>
      <c r="BL5" s="876"/>
      <c r="BM5" s="876"/>
      <c r="BN5" s="545"/>
      <c r="BO5" s="876" t="s">
        <v>67</v>
      </c>
      <c r="BP5" s="876"/>
      <c r="BQ5" s="876"/>
      <c r="BR5" s="876"/>
      <c r="BS5" s="545"/>
      <c r="BT5" s="876" t="s">
        <v>72</v>
      </c>
      <c r="BU5" s="876"/>
      <c r="BV5" s="876"/>
      <c r="BW5" s="876"/>
      <c r="BX5" s="545"/>
      <c r="BY5" s="546" t="s">
        <v>5</v>
      </c>
    </row>
    <row r="6" spans="1:80">
      <c r="A6" s="547"/>
      <c r="B6" s="548"/>
      <c r="C6" s="547"/>
      <c r="D6" s="547"/>
      <c r="E6" s="709"/>
      <c r="F6" s="709"/>
      <c r="G6" s="566"/>
      <c r="H6" s="566"/>
      <c r="I6" s="566"/>
      <c r="J6" s="566"/>
      <c r="K6" s="707"/>
      <c r="L6" s="566"/>
      <c r="M6" s="566"/>
      <c r="N6" s="566"/>
      <c r="O6" s="566"/>
      <c r="P6" s="536"/>
      <c r="Q6" s="536"/>
      <c r="R6" s="536"/>
      <c r="S6" s="536"/>
      <c r="T6" s="536"/>
      <c r="U6" s="536"/>
      <c r="V6" s="536"/>
      <c r="W6" s="536"/>
      <c r="X6" s="536"/>
      <c r="Y6" s="536"/>
      <c r="Z6" s="536"/>
      <c r="AA6" s="536"/>
      <c r="AB6" s="536"/>
      <c r="AC6" s="536"/>
      <c r="AD6" s="536"/>
      <c r="AE6" s="536"/>
      <c r="AF6" s="536"/>
      <c r="AG6" s="536"/>
      <c r="AH6" s="536"/>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O6" s="536"/>
      <c r="BP6" s="536"/>
      <c r="BQ6" s="536"/>
      <c r="BR6" s="536"/>
      <c r="BS6" s="536"/>
      <c r="BT6" s="536"/>
      <c r="BU6" s="536"/>
      <c r="BV6" s="536"/>
      <c r="BW6" s="536"/>
      <c r="BX6" s="536"/>
      <c r="BY6" s="547"/>
    </row>
    <row r="7" spans="1:80">
      <c r="A7" s="547"/>
      <c r="B7" s="548"/>
      <c r="C7" s="547"/>
      <c r="D7" s="547"/>
      <c r="E7" s="709"/>
      <c r="F7" s="709"/>
      <c r="G7" s="566"/>
      <c r="H7" s="566"/>
      <c r="I7" s="566"/>
      <c r="J7" s="566"/>
      <c r="K7" s="707"/>
      <c r="L7" s="566"/>
      <c r="M7" s="566"/>
      <c r="N7" s="566"/>
      <c r="O7" s="566"/>
      <c r="P7" s="536"/>
      <c r="Q7" s="536"/>
      <c r="R7" s="536"/>
      <c r="S7" s="536"/>
      <c r="T7" s="536"/>
      <c r="U7" s="536"/>
      <c r="V7" s="536"/>
      <c r="W7" s="536"/>
      <c r="X7" s="536"/>
      <c r="Y7" s="536"/>
      <c r="Z7" s="536"/>
      <c r="AA7" s="536"/>
      <c r="AB7" s="536"/>
      <c r="AC7" s="536"/>
      <c r="AD7" s="536"/>
      <c r="AE7" s="536"/>
      <c r="AF7" s="536"/>
      <c r="AG7" s="536"/>
      <c r="AH7" s="536"/>
      <c r="AI7" s="536"/>
      <c r="AJ7" s="536"/>
      <c r="AK7" s="536"/>
      <c r="AL7" s="536"/>
      <c r="AM7" s="536"/>
      <c r="AN7" s="536"/>
      <c r="AO7" s="536"/>
      <c r="AP7" s="536"/>
      <c r="AQ7" s="536"/>
      <c r="AR7" s="536"/>
      <c r="AS7" s="536"/>
      <c r="AT7" s="536"/>
      <c r="AU7" s="536"/>
      <c r="AV7" s="536"/>
      <c r="AW7" s="536"/>
      <c r="AX7" s="536"/>
      <c r="AY7" s="536"/>
      <c r="AZ7" s="536"/>
      <c r="BA7" s="536"/>
      <c r="BB7" s="536"/>
      <c r="BC7" s="536"/>
      <c r="BD7" s="536"/>
      <c r="BE7" s="536"/>
      <c r="BF7" s="536"/>
      <c r="BG7" s="536"/>
      <c r="BH7" s="536"/>
      <c r="BI7" s="536"/>
      <c r="BJ7" s="536"/>
      <c r="BK7" s="536"/>
      <c r="BL7" s="536"/>
      <c r="BM7" s="536"/>
      <c r="BN7" s="536"/>
      <c r="BO7" s="536"/>
      <c r="BP7" s="536"/>
      <c r="BQ7" s="536"/>
      <c r="BR7" s="536"/>
      <c r="BS7" s="536"/>
      <c r="BT7" s="536"/>
      <c r="BU7" s="536"/>
      <c r="BV7" s="536"/>
      <c r="BW7" s="536"/>
      <c r="BX7" s="536"/>
      <c r="BY7" s="547"/>
    </row>
    <row r="8" spans="1:80">
      <c r="A8" s="552" t="s">
        <v>785</v>
      </c>
      <c r="B8" s="552"/>
      <c r="C8" s="552"/>
      <c r="D8" s="554"/>
      <c r="E8" s="710" t="s">
        <v>647</v>
      </c>
      <c r="F8" s="565"/>
      <c r="G8" s="711" t="s">
        <v>8</v>
      </c>
      <c r="H8" s="711" t="s">
        <v>9</v>
      </c>
      <c r="I8" s="711" t="s">
        <v>10</v>
      </c>
      <c r="J8" s="711" t="s">
        <v>11</v>
      </c>
      <c r="K8" s="566"/>
      <c r="L8" s="711" t="s">
        <v>8</v>
      </c>
      <c r="M8" s="711" t="s">
        <v>9</v>
      </c>
      <c r="N8" s="711" t="s">
        <v>10</v>
      </c>
      <c r="O8" s="711" t="s">
        <v>11</v>
      </c>
      <c r="P8" s="513"/>
      <c r="Q8" s="711" t="s">
        <v>8</v>
      </c>
      <c r="R8" s="711" t="s">
        <v>9</v>
      </c>
      <c r="S8" s="711" t="s">
        <v>10</v>
      </c>
      <c r="T8" s="711" t="s">
        <v>11</v>
      </c>
      <c r="U8" s="513"/>
      <c r="V8" s="711" t="s">
        <v>8</v>
      </c>
      <c r="W8" s="711" t="s">
        <v>9</v>
      </c>
      <c r="X8" s="711" t="s">
        <v>10</v>
      </c>
      <c r="Y8" s="711" t="s">
        <v>11</v>
      </c>
      <c r="Z8" s="513"/>
      <c r="AA8" s="711" t="s">
        <v>8</v>
      </c>
      <c r="AB8" s="711" t="s">
        <v>9</v>
      </c>
      <c r="AC8" s="711" t="s">
        <v>10</v>
      </c>
      <c r="AD8" s="711" t="s">
        <v>11</v>
      </c>
      <c r="AE8" s="712"/>
      <c r="AF8" s="711" t="s">
        <v>8</v>
      </c>
      <c r="AG8" s="711" t="s">
        <v>9</v>
      </c>
      <c r="AH8" s="711" t="s">
        <v>10</v>
      </c>
      <c r="AI8" s="711" t="s">
        <v>11</v>
      </c>
      <c r="AJ8" s="513"/>
      <c r="AK8" s="711" t="s">
        <v>8</v>
      </c>
      <c r="AL8" s="711" t="s">
        <v>9</v>
      </c>
      <c r="AM8" s="711" t="s">
        <v>10</v>
      </c>
      <c r="AN8" s="711" t="s">
        <v>11</v>
      </c>
      <c r="AO8" s="513"/>
      <c r="AP8" s="711" t="s">
        <v>8</v>
      </c>
      <c r="AQ8" s="711" t="s">
        <v>9</v>
      </c>
      <c r="AR8" s="711" t="s">
        <v>10</v>
      </c>
      <c r="AS8" s="711" t="s">
        <v>11</v>
      </c>
      <c r="AT8" s="513"/>
      <c r="AU8" s="711" t="s">
        <v>8</v>
      </c>
      <c r="AV8" s="711" t="s">
        <v>9</v>
      </c>
      <c r="AW8" s="711" t="s">
        <v>10</v>
      </c>
      <c r="AX8" s="711" t="s">
        <v>11</v>
      </c>
      <c r="AY8" s="513"/>
      <c r="AZ8" s="711" t="s">
        <v>8</v>
      </c>
      <c r="BA8" s="711" t="s">
        <v>9</v>
      </c>
      <c r="BB8" s="711" t="s">
        <v>10</v>
      </c>
      <c r="BC8" s="711" t="s">
        <v>11</v>
      </c>
      <c r="BD8" s="712"/>
      <c r="BE8" s="711" t="s">
        <v>8</v>
      </c>
      <c r="BF8" s="711" t="s">
        <v>9</v>
      </c>
      <c r="BG8" s="711" t="s">
        <v>10</v>
      </c>
      <c r="BH8" s="711" t="s">
        <v>11</v>
      </c>
      <c r="BI8" s="513"/>
      <c r="BJ8" s="711" t="s">
        <v>8</v>
      </c>
      <c r="BK8" s="711" t="s">
        <v>9</v>
      </c>
      <c r="BL8" s="711" t="s">
        <v>10</v>
      </c>
      <c r="BM8" s="711" t="s">
        <v>11</v>
      </c>
      <c r="BN8" s="513"/>
      <c r="BO8" s="711" t="s">
        <v>8</v>
      </c>
      <c r="BP8" s="711" t="s">
        <v>9</v>
      </c>
      <c r="BQ8" s="711" t="s">
        <v>10</v>
      </c>
      <c r="BR8" s="711" t="s">
        <v>11</v>
      </c>
      <c r="BS8" s="513"/>
      <c r="BT8" s="711" t="s">
        <v>8</v>
      </c>
      <c r="BU8" s="711" t="s">
        <v>9</v>
      </c>
      <c r="BV8" s="711" t="s">
        <v>10</v>
      </c>
      <c r="BW8" s="711" t="s">
        <v>11</v>
      </c>
      <c r="BX8" s="513"/>
      <c r="BY8" s="554"/>
    </row>
    <row r="9" spans="1:80">
      <c r="A9" s="561"/>
      <c r="B9" s="554"/>
      <c r="C9" s="561"/>
      <c r="D9" s="561"/>
      <c r="E9" s="564"/>
      <c r="F9" s="564"/>
      <c r="G9" s="566"/>
      <c r="H9" s="566"/>
      <c r="I9" s="566"/>
      <c r="J9" s="566"/>
      <c r="K9" s="566"/>
      <c r="L9" s="566"/>
      <c r="M9" s="566"/>
      <c r="N9" s="566"/>
      <c r="O9" s="566"/>
      <c r="P9" s="513"/>
      <c r="Q9" s="513"/>
      <c r="R9" s="513"/>
      <c r="S9" s="513"/>
      <c r="T9" s="513"/>
      <c r="U9" s="513"/>
      <c r="V9" s="513"/>
      <c r="W9" s="513"/>
      <c r="X9" s="513"/>
      <c r="Y9" s="513"/>
      <c r="Z9" s="513"/>
      <c r="AA9" s="513"/>
      <c r="AB9" s="513"/>
      <c r="AC9" s="513"/>
      <c r="AD9" s="513"/>
      <c r="AE9" s="513"/>
      <c r="AF9" s="513"/>
      <c r="AG9" s="513"/>
      <c r="AH9" s="513"/>
      <c r="AI9" s="513"/>
      <c r="AJ9" s="513"/>
      <c r="AK9" s="513"/>
      <c r="AL9" s="513"/>
      <c r="AM9" s="513"/>
      <c r="AN9" s="513"/>
      <c r="AO9" s="513"/>
      <c r="AP9" s="513"/>
      <c r="AQ9" s="513"/>
      <c r="AR9" s="513"/>
      <c r="AS9" s="513"/>
      <c r="AT9" s="513"/>
      <c r="AU9" s="513"/>
      <c r="AV9" s="513"/>
      <c r="AW9" s="513"/>
      <c r="AX9" s="513"/>
      <c r="AY9" s="513"/>
      <c r="AZ9" s="513"/>
      <c r="BA9" s="513"/>
      <c r="BB9" s="513"/>
      <c r="BC9" s="513"/>
      <c r="BD9" s="513"/>
      <c r="BE9" s="513"/>
      <c r="BF9" s="513"/>
      <c r="BG9" s="513"/>
      <c r="BH9" s="513"/>
      <c r="BI9" s="513"/>
      <c r="BJ9" s="513"/>
      <c r="BK9" s="513"/>
      <c r="BL9" s="513"/>
      <c r="BM9" s="513"/>
      <c r="BN9" s="513"/>
      <c r="BO9" s="513"/>
      <c r="BP9" s="513"/>
      <c r="BQ9" s="513"/>
      <c r="BR9" s="513"/>
      <c r="BS9" s="513"/>
      <c r="BT9" s="513"/>
      <c r="BU9" s="513"/>
      <c r="BV9" s="513"/>
      <c r="BW9" s="513"/>
      <c r="BX9" s="513"/>
      <c r="BY9" s="561"/>
    </row>
    <row r="10" spans="1:80">
      <c r="A10" s="561"/>
      <c r="B10" s="536" t="s">
        <v>771</v>
      </c>
      <c r="C10" s="513" t="s">
        <v>772</v>
      </c>
      <c r="D10" s="561"/>
      <c r="E10" s="566">
        <v>83</v>
      </c>
      <c r="F10" s="566"/>
      <c r="G10" s="566">
        <v>83</v>
      </c>
      <c r="H10" s="566">
        <v>83</v>
      </c>
      <c r="I10" s="566">
        <v>83</v>
      </c>
      <c r="J10" s="566">
        <v>79</v>
      </c>
      <c r="K10" s="566"/>
      <c r="L10" s="566">
        <v>75</v>
      </c>
      <c r="M10" s="566">
        <v>71</v>
      </c>
      <c r="N10" s="566">
        <v>70</v>
      </c>
      <c r="O10" s="566">
        <v>67</v>
      </c>
      <c r="P10" s="513"/>
      <c r="Q10" s="566">
        <v>64</v>
      </c>
      <c r="R10" s="566">
        <v>57</v>
      </c>
      <c r="S10" s="566">
        <v>56</v>
      </c>
      <c r="T10" s="566">
        <v>47</v>
      </c>
      <c r="U10" s="513"/>
      <c r="V10" s="566">
        <v>44</v>
      </c>
      <c r="W10" s="566">
        <v>46</v>
      </c>
      <c r="X10" s="566">
        <v>44</v>
      </c>
      <c r="Y10" s="566">
        <v>43</v>
      </c>
      <c r="Z10" s="513"/>
      <c r="AA10" s="566">
        <v>41</v>
      </c>
      <c r="AB10" s="566">
        <v>41</v>
      </c>
      <c r="AC10" s="566">
        <v>41</v>
      </c>
      <c r="AD10" s="566">
        <v>41</v>
      </c>
      <c r="AE10" s="566"/>
      <c r="AF10" s="566">
        <v>39</v>
      </c>
      <c r="AG10" s="566">
        <v>39</v>
      </c>
      <c r="AH10" s="566">
        <v>38</v>
      </c>
      <c r="AI10" s="566">
        <v>38</v>
      </c>
      <c r="AJ10" s="513"/>
      <c r="AK10" s="566">
        <v>38</v>
      </c>
      <c r="AL10" s="566">
        <v>37</v>
      </c>
      <c r="AM10" s="566">
        <v>37</v>
      </c>
      <c r="AN10" s="566">
        <v>36</v>
      </c>
      <c r="AO10" s="513"/>
      <c r="AP10" s="566">
        <v>34</v>
      </c>
      <c r="AQ10" s="566">
        <v>33</v>
      </c>
      <c r="AR10" s="566">
        <v>31</v>
      </c>
      <c r="AS10" s="566">
        <v>27</v>
      </c>
      <c r="AT10" s="513"/>
      <c r="AU10" s="566">
        <v>28</v>
      </c>
      <c r="AV10" s="566">
        <v>29</v>
      </c>
      <c r="AW10" s="566">
        <v>29</v>
      </c>
      <c r="AX10" s="566">
        <v>29</v>
      </c>
      <c r="AY10" s="513"/>
      <c r="AZ10" s="566">
        <v>28</v>
      </c>
      <c r="BA10" s="566">
        <v>27</v>
      </c>
      <c r="BB10" s="566">
        <v>27</v>
      </c>
      <c r="BC10" s="566">
        <v>26</v>
      </c>
      <c r="BD10" s="566"/>
      <c r="BE10" s="566">
        <v>26</v>
      </c>
      <c r="BF10" s="566">
        <v>26</v>
      </c>
      <c r="BG10" s="566">
        <v>26</v>
      </c>
      <c r="BH10" s="566">
        <v>26</v>
      </c>
      <c r="BI10" s="513"/>
      <c r="BJ10" s="566">
        <v>25</v>
      </c>
      <c r="BK10" s="566">
        <v>25</v>
      </c>
      <c r="BL10" s="566">
        <v>25</v>
      </c>
      <c r="BM10" s="566">
        <v>25</v>
      </c>
      <c r="BN10" s="513"/>
      <c r="BO10" s="566">
        <v>25</v>
      </c>
      <c r="BP10" s="566">
        <v>25</v>
      </c>
      <c r="BQ10" s="566">
        <v>25</v>
      </c>
      <c r="BR10" s="566">
        <v>24</v>
      </c>
      <c r="BS10" s="513"/>
      <c r="BT10" s="566">
        <v>24</v>
      </c>
      <c r="BU10" s="566">
        <v>0</v>
      </c>
      <c r="BV10" s="566">
        <v>0</v>
      </c>
      <c r="BW10" s="566">
        <v>0</v>
      </c>
      <c r="BX10" s="513"/>
      <c r="BY10" s="640" t="s">
        <v>49</v>
      </c>
    </row>
    <row r="11" spans="1:80">
      <c r="A11" s="561"/>
      <c r="B11" s="536"/>
      <c r="C11" s="598" t="s">
        <v>50</v>
      </c>
      <c r="D11" s="561"/>
      <c r="E11" s="580">
        <v>100</v>
      </c>
      <c r="F11" s="573"/>
      <c r="G11" s="580">
        <v>100</v>
      </c>
      <c r="H11" s="580">
        <v>100</v>
      </c>
      <c r="I11" s="580">
        <v>100</v>
      </c>
      <c r="J11" s="580">
        <v>95.180722891566262</v>
      </c>
      <c r="K11" s="573"/>
      <c r="L11" s="580">
        <v>90.361445783132538</v>
      </c>
      <c r="M11" s="580">
        <v>85.542168674698786</v>
      </c>
      <c r="N11" s="580">
        <v>84.337349397590373</v>
      </c>
      <c r="O11" s="580">
        <v>80.722891566265062</v>
      </c>
      <c r="P11" s="513"/>
      <c r="Q11" s="580">
        <v>77.108433734939766</v>
      </c>
      <c r="R11" s="580">
        <v>68.674698795180717</v>
      </c>
      <c r="S11" s="580">
        <v>67.46987951807229</v>
      </c>
      <c r="T11" s="580">
        <v>56.626506024096393</v>
      </c>
      <c r="U11" s="513"/>
      <c r="V11" s="580">
        <v>53.01204819277109</v>
      </c>
      <c r="W11" s="580">
        <v>55.421686746987952</v>
      </c>
      <c r="X11" s="580">
        <v>53.01204819277109</v>
      </c>
      <c r="Y11" s="580">
        <v>51.807228915662648</v>
      </c>
      <c r="Z11" s="513"/>
      <c r="AA11" s="580">
        <v>49.397590361445779</v>
      </c>
      <c r="AB11" s="580">
        <v>49.397590361445779</v>
      </c>
      <c r="AC11" s="580">
        <v>49.397590361445779</v>
      </c>
      <c r="AD11" s="580">
        <v>49.397590361445779</v>
      </c>
      <c r="AE11" s="573"/>
      <c r="AF11" s="580">
        <v>46.987951807228917</v>
      </c>
      <c r="AG11" s="580">
        <v>46.987951807228917</v>
      </c>
      <c r="AH11" s="580">
        <v>45.783132530120483</v>
      </c>
      <c r="AI11" s="580">
        <v>45.783132530120483</v>
      </c>
      <c r="AJ11" s="513"/>
      <c r="AK11" s="580">
        <v>45.783132530120483</v>
      </c>
      <c r="AL11" s="580">
        <v>44.578313253012048</v>
      </c>
      <c r="AM11" s="580">
        <v>44.578313253012048</v>
      </c>
      <c r="AN11" s="580">
        <v>43.373493975903614</v>
      </c>
      <c r="AO11" s="513"/>
      <c r="AP11" s="580">
        <v>40.963855421686745</v>
      </c>
      <c r="AQ11" s="580">
        <v>39.75903614457831</v>
      </c>
      <c r="AR11" s="580">
        <v>37.349397590361441</v>
      </c>
      <c r="AS11" s="580">
        <v>32.53012048192771</v>
      </c>
      <c r="AT11" s="513"/>
      <c r="AU11" s="580">
        <v>33.734939759036145</v>
      </c>
      <c r="AV11" s="580">
        <v>34.939759036144579</v>
      </c>
      <c r="AW11" s="580">
        <v>34.939759036144579</v>
      </c>
      <c r="AX11" s="580">
        <v>34.939759036144579</v>
      </c>
      <c r="AY11" s="513"/>
      <c r="AZ11" s="580">
        <v>33.734939759036145</v>
      </c>
      <c r="BA11" s="580">
        <v>32.53012048192771</v>
      </c>
      <c r="BB11" s="580">
        <v>32.53012048192771</v>
      </c>
      <c r="BC11" s="580">
        <v>31.325301204819279</v>
      </c>
      <c r="BD11" s="573"/>
      <c r="BE11" s="580">
        <v>31.325301204819279</v>
      </c>
      <c r="BF11" s="580">
        <v>31.325301204819279</v>
      </c>
      <c r="BG11" s="580">
        <v>31.325301204819279</v>
      </c>
      <c r="BH11" s="580">
        <v>31.325301204819279</v>
      </c>
      <c r="BI11" s="513"/>
      <c r="BJ11" s="580">
        <v>30.120481927710845</v>
      </c>
      <c r="BK11" s="580">
        <v>30.120481927710845</v>
      </c>
      <c r="BL11" s="580">
        <v>30.120481927710845</v>
      </c>
      <c r="BM11" s="580">
        <v>30.120481927710845</v>
      </c>
      <c r="BN11" s="513"/>
      <c r="BO11" s="580">
        <v>30.120481927710845</v>
      </c>
      <c r="BP11" s="580">
        <v>30.120481927710845</v>
      </c>
      <c r="BQ11" s="580">
        <v>30.120481927710845</v>
      </c>
      <c r="BR11" s="580">
        <v>28.915662650602407</v>
      </c>
      <c r="BS11" s="513"/>
      <c r="BT11" s="580">
        <v>28.915662650602407</v>
      </c>
      <c r="BU11" s="580">
        <v>0</v>
      </c>
      <c r="BV11" s="580">
        <v>0</v>
      </c>
      <c r="BW11" s="580">
        <v>0</v>
      </c>
      <c r="BX11" s="513"/>
      <c r="BY11" s="513"/>
    </row>
    <row r="12" spans="1:80">
      <c r="A12" s="561"/>
      <c r="B12" s="536"/>
      <c r="C12" s="513" t="s">
        <v>702</v>
      </c>
      <c r="D12" s="561"/>
      <c r="E12" s="573">
        <v>582.1</v>
      </c>
      <c r="F12" s="573"/>
      <c r="G12" s="573">
        <v>582.1</v>
      </c>
      <c r="H12" s="573">
        <v>584.23</v>
      </c>
      <c r="I12" s="573">
        <v>585.91</v>
      </c>
      <c r="J12" s="573">
        <v>569.13</v>
      </c>
      <c r="K12" s="573"/>
      <c r="L12" s="573">
        <v>526.70000000000005</v>
      </c>
      <c r="M12" s="573">
        <v>448.3</v>
      </c>
      <c r="N12" s="573">
        <v>435.95</v>
      </c>
      <c r="O12" s="573">
        <v>420.47</v>
      </c>
      <c r="P12" s="513"/>
      <c r="Q12" s="573">
        <v>378.07</v>
      </c>
      <c r="R12" s="573">
        <v>340.17</v>
      </c>
      <c r="S12" s="573">
        <v>335.57</v>
      </c>
      <c r="T12" s="573">
        <v>298.04000000000002</v>
      </c>
      <c r="U12" s="513"/>
      <c r="V12" s="573">
        <v>282.14</v>
      </c>
      <c r="W12" s="573">
        <v>293.74</v>
      </c>
      <c r="X12" s="573">
        <v>297.97000000000003</v>
      </c>
      <c r="Y12" s="573">
        <v>293.52999999999997</v>
      </c>
      <c r="Z12" s="513"/>
      <c r="AA12" s="573">
        <v>275.58999999999997</v>
      </c>
      <c r="AB12" s="573">
        <v>275.58999999999997</v>
      </c>
      <c r="AC12" s="573">
        <v>275.58999999999997</v>
      </c>
      <c r="AD12" s="573">
        <v>275.58999999999997</v>
      </c>
      <c r="AE12" s="573"/>
      <c r="AF12" s="573">
        <v>282.63</v>
      </c>
      <c r="AG12" s="573">
        <v>282.63</v>
      </c>
      <c r="AH12" s="573">
        <v>294.94</v>
      </c>
      <c r="AI12" s="573">
        <v>294.94</v>
      </c>
      <c r="AJ12" s="513"/>
      <c r="AK12" s="573">
        <v>306.29000000000002</v>
      </c>
      <c r="AL12" s="573">
        <v>298.95999999999998</v>
      </c>
      <c r="AM12" s="573">
        <v>298.95999999999998</v>
      </c>
      <c r="AN12" s="573">
        <v>293.22000000000003</v>
      </c>
      <c r="AO12" s="513"/>
      <c r="AP12" s="573">
        <v>278.70999999999998</v>
      </c>
      <c r="AQ12" s="573">
        <v>267.39999999999998</v>
      </c>
      <c r="AR12" s="573">
        <v>255.08</v>
      </c>
      <c r="AS12" s="573">
        <v>228.95</v>
      </c>
      <c r="AT12" s="513"/>
      <c r="AU12" s="573">
        <v>234.45</v>
      </c>
      <c r="AV12" s="573">
        <v>241.84</v>
      </c>
      <c r="AW12" s="573">
        <v>241.84</v>
      </c>
      <c r="AX12" s="573">
        <v>241.84</v>
      </c>
      <c r="AY12" s="513"/>
      <c r="AZ12" s="573">
        <v>228.4</v>
      </c>
      <c r="BA12" s="573">
        <v>219.48</v>
      </c>
      <c r="BB12" s="573">
        <v>219.48</v>
      </c>
      <c r="BC12" s="573">
        <v>216.02</v>
      </c>
      <c r="BD12" s="573"/>
      <c r="BE12" s="573">
        <v>228.84</v>
      </c>
      <c r="BF12" s="573">
        <v>235.64</v>
      </c>
      <c r="BG12" s="573">
        <v>231.04</v>
      </c>
      <c r="BH12" s="573">
        <v>231.04</v>
      </c>
      <c r="BI12" s="513"/>
      <c r="BJ12" s="573">
        <v>227.24</v>
      </c>
      <c r="BK12" s="573">
        <v>227.24</v>
      </c>
      <c r="BL12" s="573">
        <v>227.24</v>
      </c>
      <c r="BM12" s="573">
        <v>227.24</v>
      </c>
      <c r="BN12" s="513"/>
      <c r="BO12" s="573">
        <v>252.82</v>
      </c>
      <c r="BP12" s="573">
        <v>252.82</v>
      </c>
      <c r="BQ12" s="573">
        <v>250.06</v>
      </c>
      <c r="BR12" s="573">
        <v>246.46</v>
      </c>
      <c r="BS12" s="513"/>
      <c r="BT12" s="573">
        <v>246.46</v>
      </c>
      <c r="BU12" s="573">
        <v>0</v>
      </c>
      <c r="BV12" s="573">
        <v>0</v>
      </c>
      <c r="BW12" s="573">
        <v>0</v>
      </c>
      <c r="BX12" s="513"/>
      <c r="BY12" s="640" t="s">
        <v>49</v>
      </c>
    </row>
    <row r="13" spans="1:80">
      <c r="A13" s="561"/>
      <c r="B13" s="536"/>
      <c r="C13" s="513" t="s">
        <v>50</v>
      </c>
      <c r="D13" s="561"/>
      <c r="E13" s="573">
        <v>100</v>
      </c>
      <c r="F13" s="573"/>
      <c r="G13" s="573">
        <v>100</v>
      </c>
      <c r="H13" s="573">
        <v>100.36591650919087</v>
      </c>
      <c r="I13" s="573">
        <v>100.65452671362307</v>
      </c>
      <c r="J13" s="573">
        <v>97.771860505067849</v>
      </c>
      <c r="K13" s="573"/>
      <c r="L13" s="573">
        <v>90.482734925270577</v>
      </c>
      <c r="M13" s="573">
        <v>77.014258718433254</v>
      </c>
      <c r="N13" s="573">
        <v>74.892630132279663</v>
      </c>
      <c r="O13" s="573">
        <v>72.233293248582726</v>
      </c>
      <c r="P13" s="513"/>
      <c r="Q13" s="573">
        <v>64.949321422436</v>
      </c>
      <c r="R13" s="573">
        <v>58.438412643875623</v>
      </c>
      <c r="S13" s="573">
        <v>57.648170417454047</v>
      </c>
      <c r="T13" s="573">
        <v>51.200824600584092</v>
      </c>
      <c r="U13" s="513"/>
      <c r="V13" s="573">
        <v>48.469335165779071</v>
      </c>
      <c r="W13" s="573">
        <v>50.462119910668271</v>
      </c>
      <c r="X13" s="573">
        <v>51.18879917539941</v>
      </c>
      <c r="Y13" s="573">
        <v>50.42604363511424</v>
      </c>
      <c r="Z13" s="513"/>
      <c r="AA13" s="573">
        <v>47.344098952070084</v>
      </c>
      <c r="AB13" s="573">
        <v>47.344098952070084</v>
      </c>
      <c r="AC13" s="573">
        <v>47.344098952070084</v>
      </c>
      <c r="AD13" s="573">
        <v>47.344098952070084</v>
      </c>
      <c r="AE13" s="573"/>
      <c r="AF13" s="573">
        <v>48.553513142071807</v>
      </c>
      <c r="AG13" s="573">
        <v>48.553513142071807</v>
      </c>
      <c r="AH13" s="573">
        <v>50.668270056691291</v>
      </c>
      <c r="AI13" s="573">
        <v>50.668270056691291</v>
      </c>
      <c r="AJ13" s="513"/>
      <c r="AK13" s="573">
        <v>52.618106854492353</v>
      </c>
      <c r="AL13" s="573">
        <v>51.3588730458684</v>
      </c>
      <c r="AM13" s="573">
        <v>51.3588730458684</v>
      </c>
      <c r="AN13" s="573">
        <v>50.37278818072496</v>
      </c>
      <c r="AO13" s="513"/>
      <c r="AP13" s="573">
        <v>47.880089331729934</v>
      </c>
      <c r="AQ13" s="573">
        <v>45.937124205462979</v>
      </c>
      <c r="AR13" s="573">
        <v>43.820649372959977</v>
      </c>
      <c r="AS13" s="573">
        <v>39.331729943308709</v>
      </c>
      <c r="AT13" s="513"/>
      <c r="AU13" s="573">
        <v>40.27658477924755</v>
      </c>
      <c r="AV13" s="573">
        <v>41.546126095172646</v>
      </c>
      <c r="AW13" s="573">
        <v>41.546126095172646</v>
      </c>
      <c r="AX13" s="573">
        <v>41.546126095172646</v>
      </c>
      <c r="AY13" s="513"/>
      <c r="AZ13" s="573">
        <v>39.237244459714823</v>
      </c>
      <c r="BA13" s="573">
        <v>37.70486170761037</v>
      </c>
      <c r="BB13" s="573">
        <v>37.70486170761037</v>
      </c>
      <c r="BC13" s="573">
        <v>37.110462119910672</v>
      </c>
      <c r="BD13" s="573"/>
      <c r="BE13" s="573">
        <v>39.312832846589934</v>
      </c>
      <c r="BF13" s="573">
        <v>40.481017007387045</v>
      </c>
      <c r="BG13" s="573">
        <v>39.690774780965462</v>
      </c>
      <c r="BH13" s="573">
        <v>39.690774780965462</v>
      </c>
      <c r="BI13" s="513"/>
      <c r="BJ13" s="573">
        <v>39.03796598522591</v>
      </c>
      <c r="BK13" s="573">
        <v>39.03796598522591</v>
      </c>
      <c r="BL13" s="573">
        <v>39.03796598522591</v>
      </c>
      <c r="BM13" s="573">
        <v>39.03796598522591</v>
      </c>
      <c r="BN13" s="513"/>
      <c r="BO13" s="573">
        <v>43.432399931283285</v>
      </c>
      <c r="BP13" s="573">
        <v>43.432399931283285</v>
      </c>
      <c r="BQ13" s="573">
        <v>42.95825459543034</v>
      </c>
      <c r="BR13" s="573">
        <v>42.339804157361279</v>
      </c>
      <c r="BS13" s="513"/>
      <c r="BT13" s="573">
        <v>42.339804157361279</v>
      </c>
      <c r="BU13" s="573">
        <v>0</v>
      </c>
      <c r="BV13" s="573">
        <v>0</v>
      </c>
      <c r="BW13" s="573">
        <v>0</v>
      </c>
      <c r="BX13" s="513"/>
      <c r="BY13" s="513"/>
      <c r="BZ13" s="513"/>
      <c r="CA13" s="513"/>
      <c r="CB13" s="513"/>
    </row>
    <row r="14" spans="1:80">
      <c r="A14" s="561"/>
      <c r="B14" s="536"/>
      <c r="C14" s="513"/>
      <c r="D14" s="561"/>
      <c r="E14" s="573"/>
      <c r="F14" s="573"/>
      <c r="G14" s="573"/>
      <c r="H14" s="573"/>
      <c r="I14" s="573"/>
      <c r="J14" s="573"/>
      <c r="K14" s="573"/>
      <c r="L14" s="573"/>
      <c r="M14" s="573"/>
      <c r="N14" s="573"/>
      <c r="O14" s="573"/>
      <c r="P14" s="513"/>
      <c r="Q14" s="573"/>
      <c r="R14" s="573"/>
      <c r="S14" s="573"/>
      <c r="T14" s="573"/>
      <c r="U14" s="513"/>
      <c r="V14" s="573"/>
      <c r="W14" s="573"/>
      <c r="X14" s="573"/>
      <c r="Y14" s="573"/>
      <c r="Z14" s="513"/>
      <c r="AA14" s="573"/>
      <c r="AB14" s="573"/>
      <c r="AC14" s="573"/>
      <c r="AD14" s="573"/>
      <c r="AE14" s="573"/>
      <c r="AF14" s="573"/>
      <c r="AG14" s="573"/>
      <c r="AH14" s="573"/>
      <c r="AI14" s="573"/>
      <c r="AJ14" s="513"/>
      <c r="AK14" s="573"/>
      <c r="AL14" s="573"/>
      <c r="AM14" s="573"/>
      <c r="AN14" s="573"/>
      <c r="AO14" s="513"/>
      <c r="AP14" s="573"/>
      <c r="AQ14" s="573"/>
      <c r="AR14" s="573"/>
      <c r="AS14" s="573"/>
      <c r="AT14" s="513"/>
      <c r="AU14" s="573"/>
      <c r="AV14" s="573"/>
      <c r="AW14" s="573"/>
      <c r="AX14" s="573"/>
      <c r="AY14" s="513"/>
      <c r="AZ14" s="573"/>
      <c r="BA14" s="573"/>
      <c r="BB14" s="573"/>
      <c r="BC14" s="573"/>
      <c r="BD14" s="573"/>
      <c r="BE14" s="573"/>
      <c r="BF14" s="573"/>
      <c r="BG14" s="573"/>
      <c r="BH14" s="573"/>
      <c r="BI14" s="513"/>
      <c r="BJ14" s="573"/>
      <c r="BK14" s="573"/>
      <c r="BL14" s="573"/>
      <c r="BM14" s="573"/>
      <c r="BN14" s="513"/>
      <c r="BO14" s="573"/>
      <c r="BP14" s="573"/>
      <c r="BQ14" s="573"/>
      <c r="BR14" s="573"/>
      <c r="BS14" s="513"/>
      <c r="BT14" s="573"/>
      <c r="BU14" s="573"/>
      <c r="BV14" s="573"/>
      <c r="BW14" s="573"/>
      <c r="BX14" s="513"/>
      <c r="BY14" s="513"/>
      <c r="BZ14" s="513"/>
      <c r="CA14" s="513"/>
      <c r="CB14" s="513"/>
    </row>
    <row r="15" spans="1:80">
      <c r="A15" s="561"/>
      <c r="B15" s="536" t="s">
        <v>773</v>
      </c>
      <c r="C15" s="513" t="s">
        <v>774</v>
      </c>
      <c r="D15" s="561"/>
      <c r="E15" s="566">
        <v>29</v>
      </c>
      <c r="F15" s="566"/>
      <c r="G15" s="566">
        <v>29</v>
      </c>
      <c r="H15" s="566">
        <v>32</v>
      </c>
      <c r="I15" s="566">
        <v>32</v>
      </c>
      <c r="J15" s="566">
        <v>31</v>
      </c>
      <c r="K15" s="566"/>
      <c r="L15" s="566">
        <v>36</v>
      </c>
      <c r="M15" s="566">
        <v>36</v>
      </c>
      <c r="N15" s="566">
        <v>36</v>
      </c>
      <c r="O15" s="566">
        <v>36</v>
      </c>
      <c r="P15" s="513"/>
      <c r="Q15" s="566">
        <v>40</v>
      </c>
      <c r="R15" s="566">
        <v>41</v>
      </c>
      <c r="S15" s="566">
        <v>41</v>
      </c>
      <c r="T15" s="566">
        <v>39</v>
      </c>
      <c r="U15" s="513"/>
      <c r="V15" s="566">
        <v>38</v>
      </c>
      <c r="W15" s="566">
        <v>37</v>
      </c>
      <c r="X15" s="566">
        <v>37</v>
      </c>
      <c r="Y15" s="566">
        <v>36</v>
      </c>
      <c r="Z15" s="513"/>
      <c r="AA15" s="566">
        <v>35</v>
      </c>
      <c r="AB15" s="566">
        <v>34</v>
      </c>
      <c r="AC15" s="566">
        <v>35</v>
      </c>
      <c r="AD15" s="566">
        <v>35</v>
      </c>
      <c r="AE15" s="566"/>
      <c r="AF15" s="566">
        <v>33</v>
      </c>
      <c r="AG15" s="566">
        <v>33</v>
      </c>
      <c r="AH15" s="566">
        <v>34</v>
      </c>
      <c r="AI15" s="566">
        <v>34</v>
      </c>
      <c r="AJ15" s="513"/>
      <c r="AK15" s="566">
        <v>34</v>
      </c>
      <c r="AL15" s="566">
        <v>33</v>
      </c>
      <c r="AM15" s="566">
        <v>33</v>
      </c>
      <c r="AN15" s="566">
        <v>33</v>
      </c>
      <c r="AO15" s="513"/>
      <c r="AP15" s="566">
        <v>33</v>
      </c>
      <c r="AQ15" s="566">
        <v>33</v>
      </c>
      <c r="AR15" s="566">
        <v>33</v>
      </c>
      <c r="AS15" s="566">
        <v>29</v>
      </c>
      <c r="AT15" s="513"/>
      <c r="AU15" s="566">
        <v>29</v>
      </c>
      <c r="AV15" s="566">
        <v>29</v>
      </c>
      <c r="AW15" s="566">
        <v>29</v>
      </c>
      <c r="AX15" s="566">
        <v>29</v>
      </c>
      <c r="AY15" s="513"/>
      <c r="AZ15" s="566">
        <v>32</v>
      </c>
      <c r="BA15" s="566">
        <v>35</v>
      </c>
      <c r="BB15" s="566">
        <v>35</v>
      </c>
      <c r="BC15" s="566">
        <v>35</v>
      </c>
      <c r="BD15" s="566"/>
      <c r="BE15" s="566">
        <v>32</v>
      </c>
      <c r="BF15" s="566">
        <v>33</v>
      </c>
      <c r="BG15" s="566">
        <v>33</v>
      </c>
      <c r="BH15" s="566">
        <v>32</v>
      </c>
      <c r="BI15" s="513"/>
      <c r="BJ15" s="566">
        <v>32</v>
      </c>
      <c r="BK15" s="566">
        <v>32</v>
      </c>
      <c r="BL15" s="566">
        <v>32</v>
      </c>
      <c r="BM15" s="566">
        <v>32</v>
      </c>
      <c r="BN15" s="513"/>
      <c r="BO15" s="566">
        <v>31</v>
      </c>
      <c r="BP15" s="566">
        <v>31</v>
      </c>
      <c r="BQ15" s="566">
        <v>31</v>
      </c>
      <c r="BR15" s="566">
        <v>32</v>
      </c>
      <c r="BS15" s="513"/>
      <c r="BT15" s="566">
        <v>31</v>
      </c>
      <c r="BU15" s="566">
        <v>0</v>
      </c>
      <c r="BV15" s="566">
        <v>0</v>
      </c>
      <c r="BW15" s="566">
        <v>0</v>
      </c>
      <c r="BX15" s="513"/>
      <c r="BY15" s="640" t="s">
        <v>49</v>
      </c>
    </row>
    <row r="16" spans="1:80">
      <c r="A16" s="561"/>
      <c r="B16" s="536"/>
      <c r="C16" s="598" t="s">
        <v>50</v>
      </c>
      <c r="D16" s="561"/>
      <c r="E16" s="580">
        <v>100</v>
      </c>
      <c r="F16" s="573"/>
      <c r="G16" s="580">
        <v>100</v>
      </c>
      <c r="H16" s="580">
        <v>110.34482758620689</v>
      </c>
      <c r="I16" s="580">
        <v>110.34482758620689</v>
      </c>
      <c r="J16" s="580">
        <v>106.89655172413792</v>
      </c>
      <c r="K16" s="573"/>
      <c r="L16" s="580">
        <v>124.13793103448276</v>
      </c>
      <c r="M16" s="580">
        <v>124.13793103448276</v>
      </c>
      <c r="N16" s="580">
        <v>124.13793103448276</v>
      </c>
      <c r="O16" s="580">
        <v>124.13793103448276</v>
      </c>
      <c r="P16" s="513"/>
      <c r="Q16" s="580">
        <v>137.93103448275863</v>
      </c>
      <c r="R16" s="580">
        <v>141.37931034482759</v>
      </c>
      <c r="S16" s="580">
        <v>141.37931034482759</v>
      </c>
      <c r="T16" s="580">
        <v>134.48275862068965</v>
      </c>
      <c r="U16" s="513"/>
      <c r="V16" s="580">
        <v>131.0344827586207</v>
      </c>
      <c r="W16" s="580">
        <v>127.58620689655173</v>
      </c>
      <c r="X16" s="580">
        <v>127.58620689655173</v>
      </c>
      <c r="Y16" s="580">
        <v>124.13793103448276</v>
      </c>
      <c r="Z16" s="513"/>
      <c r="AA16" s="580">
        <v>120.68965517241379</v>
      </c>
      <c r="AB16" s="580">
        <v>117.24137931034481</v>
      </c>
      <c r="AC16" s="580">
        <v>120.68965517241379</v>
      </c>
      <c r="AD16" s="580">
        <v>120.68965517241379</v>
      </c>
      <c r="AE16" s="573"/>
      <c r="AF16" s="580">
        <v>113.79310344827587</v>
      </c>
      <c r="AG16" s="580">
        <v>113.79310344827587</v>
      </c>
      <c r="AH16" s="580">
        <v>117.24137931034481</v>
      </c>
      <c r="AI16" s="580">
        <v>117.24137931034481</v>
      </c>
      <c r="AJ16" s="513"/>
      <c r="AK16" s="580">
        <v>117.24137931034481</v>
      </c>
      <c r="AL16" s="580">
        <v>113.79310344827587</v>
      </c>
      <c r="AM16" s="580">
        <v>113.79310344827587</v>
      </c>
      <c r="AN16" s="580">
        <v>113.79310344827587</v>
      </c>
      <c r="AO16" s="513"/>
      <c r="AP16" s="580">
        <v>113.79310344827587</v>
      </c>
      <c r="AQ16" s="580">
        <v>113.79310344827587</v>
      </c>
      <c r="AR16" s="580">
        <v>113.79310344827587</v>
      </c>
      <c r="AS16" s="580">
        <v>100</v>
      </c>
      <c r="AT16" s="513"/>
      <c r="AU16" s="580">
        <v>100</v>
      </c>
      <c r="AV16" s="580">
        <v>100</v>
      </c>
      <c r="AW16" s="580">
        <v>100</v>
      </c>
      <c r="AX16" s="580">
        <v>100</v>
      </c>
      <c r="AY16" s="513"/>
      <c r="AZ16" s="580">
        <v>110.34482758620689</v>
      </c>
      <c r="BA16" s="580">
        <v>120.68965517241379</v>
      </c>
      <c r="BB16" s="580">
        <v>120.68965517241379</v>
      </c>
      <c r="BC16" s="580">
        <v>120.68965517241379</v>
      </c>
      <c r="BD16" s="573"/>
      <c r="BE16" s="580">
        <v>110.34482758620689</v>
      </c>
      <c r="BF16" s="580">
        <v>113.79310344827587</v>
      </c>
      <c r="BG16" s="580">
        <v>113.79310344827587</v>
      </c>
      <c r="BH16" s="580">
        <v>110.34482758620689</v>
      </c>
      <c r="BI16" s="513"/>
      <c r="BJ16" s="580">
        <v>110.34482758620689</v>
      </c>
      <c r="BK16" s="580">
        <v>110.34482758620689</v>
      </c>
      <c r="BL16" s="580">
        <v>110.34482758620689</v>
      </c>
      <c r="BM16" s="580">
        <v>110.34482758620689</v>
      </c>
      <c r="BN16" s="513"/>
      <c r="BO16" s="580">
        <v>106.89655172413792</v>
      </c>
      <c r="BP16" s="580">
        <v>106.89655172413792</v>
      </c>
      <c r="BQ16" s="580">
        <v>106.89655172413792</v>
      </c>
      <c r="BR16" s="580">
        <v>110.34482758620689</v>
      </c>
      <c r="BS16" s="513"/>
      <c r="BT16" s="580">
        <v>106.89655172413792</v>
      </c>
      <c r="BU16" s="580">
        <v>0</v>
      </c>
      <c r="BV16" s="580">
        <v>0</v>
      </c>
      <c r="BW16" s="580">
        <v>0</v>
      </c>
      <c r="BX16" s="513"/>
      <c r="BY16" s="513"/>
    </row>
    <row r="17" spans="1:81">
      <c r="A17" s="561"/>
      <c r="B17" s="536"/>
      <c r="C17" s="513" t="s">
        <v>702</v>
      </c>
      <c r="D17" s="561"/>
      <c r="E17" s="573">
        <v>433.38</v>
      </c>
      <c r="F17" s="573"/>
      <c r="G17" s="573">
        <v>433.38</v>
      </c>
      <c r="H17" s="573">
        <v>494.39</v>
      </c>
      <c r="I17" s="573">
        <v>494.39</v>
      </c>
      <c r="J17" s="573">
        <v>499.52</v>
      </c>
      <c r="K17" s="573"/>
      <c r="L17" s="573">
        <v>542.59</v>
      </c>
      <c r="M17" s="573">
        <v>567.34</v>
      </c>
      <c r="N17" s="573">
        <v>573.85</v>
      </c>
      <c r="O17" s="573">
        <v>573.85</v>
      </c>
      <c r="P17" s="513"/>
      <c r="Q17" s="573">
        <v>632.4</v>
      </c>
      <c r="R17" s="573">
        <v>633.95000000000005</v>
      </c>
      <c r="S17" s="573">
        <v>637.95000000000005</v>
      </c>
      <c r="T17" s="573">
        <v>629.69000000000005</v>
      </c>
      <c r="U17" s="513"/>
      <c r="V17" s="573">
        <v>621.77</v>
      </c>
      <c r="W17" s="573">
        <v>613.49</v>
      </c>
      <c r="X17" s="573">
        <v>611.04</v>
      </c>
      <c r="Y17" s="573">
        <v>597.79999999999995</v>
      </c>
      <c r="Z17" s="513"/>
      <c r="AA17" s="573">
        <v>588.29999999999995</v>
      </c>
      <c r="AB17" s="573">
        <v>578.79999999999995</v>
      </c>
      <c r="AC17" s="573">
        <v>608.20000000000005</v>
      </c>
      <c r="AD17" s="573">
        <v>608.20000000000005</v>
      </c>
      <c r="AE17" s="573"/>
      <c r="AF17" s="573">
        <v>594.26</v>
      </c>
      <c r="AG17" s="573">
        <v>594.26</v>
      </c>
      <c r="AH17" s="573">
        <v>617.03</v>
      </c>
      <c r="AI17" s="573">
        <v>617.03</v>
      </c>
      <c r="AJ17" s="513"/>
      <c r="AK17" s="573">
        <v>617.03</v>
      </c>
      <c r="AL17" s="573">
        <v>587.03</v>
      </c>
      <c r="AM17" s="573">
        <v>587.03</v>
      </c>
      <c r="AN17" s="573">
        <v>587.03</v>
      </c>
      <c r="AO17" s="513"/>
      <c r="AP17" s="573">
        <v>559.39</v>
      </c>
      <c r="AQ17" s="573">
        <v>555.23</v>
      </c>
      <c r="AR17" s="573">
        <v>554.80999999999995</v>
      </c>
      <c r="AS17" s="573">
        <v>488.39</v>
      </c>
      <c r="AT17" s="513"/>
      <c r="AU17" s="573">
        <v>488.39</v>
      </c>
      <c r="AV17" s="573">
        <v>488.39</v>
      </c>
      <c r="AW17" s="573">
        <v>488.39</v>
      </c>
      <c r="AX17" s="573">
        <v>488.39</v>
      </c>
      <c r="AY17" s="513"/>
      <c r="AZ17" s="573">
        <v>551.96</v>
      </c>
      <c r="BA17" s="573">
        <v>586.48</v>
      </c>
      <c r="BB17" s="573">
        <v>586.48</v>
      </c>
      <c r="BC17" s="573">
        <v>586.48</v>
      </c>
      <c r="BD17" s="573"/>
      <c r="BE17" s="573">
        <v>497.73</v>
      </c>
      <c r="BF17" s="573">
        <v>542.59</v>
      </c>
      <c r="BG17" s="573">
        <v>548.74</v>
      </c>
      <c r="BH17" s="573">
        <v>524.79</v>
      </c>
      <c r="BI17" s="513"/>
      <c r="BJ17" s="573">
        <v>519.71</v>
      </c>
      <c r="BK17" s="573">
        <v>519.71</v>
      </c>
      <c r="BL17" s="573">
        <v>519.71</v>
      </c>
      <c r="BM17" s="573">
        <v>519.71</v>
      </c>
      <c r="BN17" s="513"/>
      <c r="BO17" s="573">
        <v>495.41</v>
      </c>
      <c r="BP17" s="573">
        <v>507.41</v>
      </c>
      <c r="BQ17" s="573">
        <v>507.41</v>
      </c>
      <c r="BR17" s="573">
        <v>543.33000000000004</v>
      </c>
      <c r="BS17" s="513"/>
      <c r="BT17" s="573">
        <v>538.46</v>
      </c>
      <c r="BU17" s="573">
        <v>0</v>
      </c>
      <c r="BV17" s="573">
        <v>0</v>
      </c>
      <c r="BW17" s="573">
        <v>0</v>
      </c>
      <c r="BX17" s="513"/>
      <c r="BY17" s="640" t="s">
        <v>49</v>
      </c>
    </row>
    <row r="18" spans="1:81">
      <c r="A18" s="561"/>
      <c r="B18" s="536"/>
      <c r="C18" s="513" t="s">
        <v>50</v>
      </c>
      <c r="D18" s="561"/>
      <c r="E18" s="573">
        <v>100</v>
      </c>
      <c r="F18" s="573"/>
      <c r="G18" s="573">
        <v>100</v>
      </c>
      <c r="H18" s="573">
        <v>114.07771470764688</v>
      </c>
      <c r="I18" s="573">
        <v>114.07771470764688</v>
      </c>
      <c r="J18" s="573">
        <v>115.26143338409709</v>
      </c>
      <c r="K18" s="573"/>
      <c r="L18" s="573">
        <v>125.19959388988879</v>
      </c>
      <c r="M18" s="573">
        <v>130.91051732890304</v>
      </c>
      <c r="N18" s="573">
        <v>132.41266325164983</v>
      </c>
      <c r="O18" s="573">
        <v>132.41266325164983</v>
      </c>
      <c r="P18" s="513"/>
      <c r="Q18" s="573">
        <v>145.92274678111588</v>
      </c>
      <c r="R18" s="573">
        <v>146.28040057224607</v>
      </c>
      <c r="S18" s="573">
        <v>147.20337809774333</v>
      </c>
      <c r="T18" s="573">
        <v>145.29742950759152</v>
      </c>
      <c r="U18" s="513"/>
      <c r="V18" s="573">
        <v>143.46993400710693</v>
      </c>
      <c r="W18" s="573">
        <v>141.55937052932762</v>
      </c>
      <c r="X18" s="573">
        <v>140.99404679496052</v>
      </c>
      <c r="Y18" s="573">
        <v>137.93899118556462</v>
      </c>
      <c r="Z18" s="513"/>
      <c r="AA18" s="573">
        <v>135.74691956250865</v>
      </c>
      <c r="AB18" s="573">
        <v>133.55484793945266</v>
      </c>
      <c r="AC18" s="573">
        <v>140.33873275185752</v>
      </c>
      <c r="AD18" s="573">
        <v>140.33873275185752</v>
      </c>
      <c r="AE18" s="573"/>
      <c r="AF18" s="573">
        <v>137.12215607549956</v>
      </c>
      <c r="AG18" s="573">
        <v>137.12215607549956</v>
      </c>
      <c r="AH18" s="573">
        <v>142.37620563939268</v>
      </c>
      <c r="AI18" s="573">
        <v>142.37620563939268</v>
      </c>
      <c r="AJ18" s="513"/>
      <c r="AK18" s="573">
        <v>142.37620563939268</v>
      </c>
      <c r="AL18" s="573">
        <v>135.45387419816325</v>
      </c>
      <c r="AM18" s="573">
        <v>135.45387419816325</v>
      </c>
      <c r="AN18" s="573">
        <v>135.45387419816325</v>
      </c>
      <c r="AO18" s="513"/>
      <c r="AP18" s="573">
        <v>129.07609949697724</v>
      </c>
      <c r="AQ18" s="573">
        <v>128.11620287046011</v>
      </c>
      <c r="AR18" s="573">
        <v>128.01929023028288</v>
      </c>
      <c r="AS18" s="573">
        <v>112.69324841940099</v>
      </c>
      <c r="AT18" s="513"/>
      <c r="AU18" s="573">
        <v>112.69324841940099</v>
      </c>
      <c r="AV18" s="573">
        <v>112.69324841940099</v>
      </c>
      <c r="AW18" s="573">
        <v>112.69324841940099</v>
      </c>
      <c r="AX18" s="573">
        <v>112.69324841940099</v>
      </c>
      <c r="AY18" s="513"/>
      <c r="AZ18" s="573">
        <v>127.36166874336612</v>
      </c>
      <c r="BA18" s="573">
        <v>135.32696478840739</v>
      </c>
      <c r="BB18" s="573">
        <v>135.32696478840739</v>
      </c>
      <c r="BC18" s="573">
        <v>135.32696478840739</v>
      </c>
      <c r="BD18" s="573"/>
      <c r="BE18" s="573">
        <v>114.84840094143709</v>
      </c>
      <c r="BF18" s="573">
        <v>125.19959388988879</v>
      </c>
      <c r="BG18" s="573">
        <v>126.61867183534082</v>
      </c>
      <c r="BH18" s="573">
        <v>121.09234390142601</v>
      </c>
      <c r="BI18" s="513"/>
      <c r="BJ18" s="573">
        <v>119.92016244404449</v>
      </c>
      <c r="BK18" s="573">
        <v>119.92016244404449</v>
      </c>
      <c r="BL18" s="573">
        <v>119.92016244404449</v>
      </c>
      <c r="BM18" s="573">
        <v>119.92016244404449</v>
      </c>
      <c r="BN18" s="513"/>
      <c r="BO18" s="573">
        <v>114.31307397664867</v>
      </c>
      <c r="BP18" s="573">
        <v>117.08200655314043</v>
      </c>
      <c r="BQ18" s="573">
        <v>117.08200655314043</v>
      </c>
      <c r="BR18" s="573">
        <v>125.37034473210578</v>
      </c>
      <c r="BS18" s="513"/>
      <c r="BT18" s="573">
        <v>124.24661959481287</v>
      </c>
      <c r="BU18" s="573">
        <v>0</v>
      </c>
      <c r="BV18" s="573">
        <v>0</v>
      </c>
      <c r="BW18" s="573">
        <v>0</v>
      </c>
      <c r="BX18" s="513"/>
      <c r="BY18" s="513"/>
      <c r="BZ18" s="513"/>
      <c r="CA18" s="513"/>
      <c r="CB18" s="513"/>
      <c r="CC18" s="513"/>
    </row>
    <row r="19" spans="1:81">
      <c r="A19" s="561"/>
      <c r="B19" s="536"/>
      <c r="C19" s="513"/>
      <c r="D19" s="561"/>
      <c r="E19" s="573"/>
      <c r="F19" s="573"/>
      <c r="G19" s="573"/>
      <c r="H19" s="573"/>
      <c r="I19" s="573"/>
      <c r="J19" s="573"/>
      <c r="K19" s="573"/>
      <c r="L19" s="573"/>
      <c r="M19" s="573"/>
      <c r="N19" s="573"/>
      <c r="O19" s="573"/>
      <c r="P19" s="513"/>
      <c r="Q19" s="573"/>
      <c r="R19" s="573"/>
      <c r="S19" s="573"/>
      <c r="T19" s="573"/>
      <c r="U19" s="513"/>
      <c r="V19" s="573"/>
      <c r="W19" s="573"/>
      <c r="X19" s="573"/>
      <c r="Y19" s="573"/>
      <c r="Z19" s="513"/>
      <c r="AA19" s="573"/>
      <c r="AB19" s="573"/>
      <c r="AC19" s="573"/>
      <c r="AD19" s="573"/>
      <c r="AE19" s="573"/>
      <c r="AF19" s="573"/>
      <c r="AG19" s="573"/>
      <c r="AH19" s="573"/>
      <c r="AI19" s="573"/>
      <c r="AJ19" s="513"/>
      <c r="AK19" s="573"/>
      <c r="AL19" s="573"/>
      <c r="AM19" s="573"/>
      <c r="AN19" s="573"/>
      <c r="AO19" s="513"/>
      <c r="AP19" s="573"/>
      <c r="AQ19" s="573"/>
      <c r="AR19" s="573"/>
      <c r="AS19" s="573"/>
      <c r="AT19" s="513"/>
      <c r="AU19" s="573"/>
      <c r="AV19" s="573"/>
      <c r="AW19" s="573"/>
      <c r="AX19" s="573"/>
      <c r="AY19" s="513"/>
      <c r="AZ19" s="573"/>
      <c r="BA19" s="573"/>
      <c r="BB19" s="573"/>
      <c r="BC19" s="573"/>
      <c r="BD19" s="573"/>
      <c r="BE19" s="573"/>
      <c r="BF19" s="573"/>
      <c r="BG19" s="573"/>
      <c r="BH19" s="573"/>
      <c r="BI19" s="513"/>
      <c r="BJ19" s="573"/>
      <c r="BK19" s="573"/>
      <c r="BL19" s="573"/>
      <c r="BM19" s="573"/>
      <c r="BN19" s="513"/>
      <c r="BO19" s="573"/>
      <c r="BP19" s="573"/>
      <c r="BQ19" s="573"/>
      <c r="BR19" s="573"/>
      <c r="BS19" s="513"/>
      <c r="BT19" s="573"/>
      <c r="BU19" s="573"/>
      <c r="BV19" s="573"/>
      <c r="BW19" s="573"/>
      <c r="BX19" s="513"/>
      <c r="BY19" s="513"/>
      <c r="BZ19" s="513"/>
      <c r="CA19" s="513"/>
      <c r="CB19" s="513"/>
      <c r="CC19" s="513"/>
    </row>
    <row r="20" spans="1:81">
      <c r="A20" s="561"/>
      <c r="B20" s="536" t="s">
        <v>775</v>
      </c>
      <c r="C20" s="513" t="s">
        <v>776</v>
      </c>
      <c r="D20" s="561"/>
      <c r="E20" s="566">
        <v>8</v>
      </c>
      <c r="F20" s="566"/>
      <c r="G20" s="566">
        <v>8</v>
      </c>
      <c r="H20" s="566">
        <v>10</v>
      </c>
      <c r="I20" s="566">
        <v>11</v>
      </c>
      <c r="J20" s="566">
        <v>11</v>
      </c>
      <c r="K20" s="566"/>
      <c r="L20" s="566">
        <v>11</v>
      </c>
      <c r="M20" s="566">
        <v>14</v>
      </c>
      <c r="N20" s="566">
        <v>14</v>
      </c>
      <c r="O20" s="566">
        <v>14</v>
      </c>
      <c r="P20" s="513"/>
      <c r="Q20" s="566">
        <v>14</v>
      </c>
      <c r="R20" s="566">
        <v>16</v>
      </c>
      <c r="S20" s="566">
        <v>16</v>
      </c>
      <c r="T20" s="566">
        <v>16</v>
      </c>
      <c r="U20" s="513"/>
      <c r="V20" s="566">
        <v>16</v>
      </c>
      <c r="W20" s="566">
        <v>16</v>
      </c>
      <c r="X20" s="566">
        <v>16</v>
      </c>
      <c r="Y20" s="566">
        <v>16</v>
      </c>
      <c r="Z20" s="513"/>
      <c r="AA20" s="566">
        <v>16</v>
      </c>
      <c r="AB20" s="566">
        <v>16</v>
      </c>
      <c r="AC20" s="566">
        <v>16</v>
      </c>
      <c r="AD20" s="566">
        <v>16</v>
      </c>
      <c r="AE20" s="566"/>
      <c r="AF20" s="566">
        <v>17</v>
      </c>
      <c r="AG20" s="566">
        <v>17</v>
      </c>
      <c r="AH20" s="566">
        <v>18</v>
      </c>
      <c r="AI20" s="566">
        <v>18</v>
      </c>
      <c r="AJ20" s="513"/>
      <c r="AK20" s="566">
        <v>18</v>
      </c>
      <c r="AL20" s="566">
        <v>18</v>
      </c>
      <c r="AM20" s="566">
        <v>18</v>
      </c>
      <c r="AN20" s="566">
        <v>18</v>
      </c>
      <c r="AO20" s="513"/>
      <c r="AP20" s="566">
        <v>19</v>
      </c>
      <c r="AQ20" s="566">
        <v>19</v>
      </c>
      <c r="AR20" s="566">
        <v>19</v>
      </c>
      <c r="AS20" s="566">
        <v>23</v>
      </c>
      <c r="AT20" s="513"/>
      <c r="AU20" s="566">
        <v>23</v>
      </c>
      <c r="AV20" s="566">
        <v>23</v>
      </c>
      <c r="AW20" s="566">
        <v>23</v>
      </c>
      <c r="AX20" s="566">
        <v>23</v>
      </c>
      <c r="AY20" s="513"/>
      <c r="AZ20" s="566">
        <v>22</v>
      </c>
      <c r="BA20" s="566">
        <v>22</v>
      </c>
      <c r="BB20" s="566">
        <v>22</v>
      </c>
      <c r="BC20" s="566">
        <v>22</v>
      </c>
      <c r="BD20" s="566"/>
      <c r="BE20" s="566">
        <v>26</v>
      </c>
      <c r="BF20" s="566">
        <v>26</v>
      </c>
      <c r="BG20" s="566">
        <v>26</v>
      </c>
      <c r="BH20" s="566">
        <v>28</v>
      </c>
      <c r="BI20" s="513"/>
      <c r="BJ20" s="566">
        <v>28</v>
      </c>
      <c r="BK20" s="566">
        <v>28</v>
      </c>
      <c r="BL20" s="566">
        <v>28</v>
      </c>
      <c r="BM20" s="566">
        <v>28</v>
      </c>
      <c r="BN20" s="513"/>
      <c r="BO20" s="566">
        <v>30</v>
      </c>
      <c r="BP20" s="566">
        <v>30</v>
      </c>
      <c r="BQ20" s="566">
        <v>30</v>
      </c>
      <c r="BR20" s="566">
        <v>29</v>
      </c>
      <c r="BS20" s="513"/>
      <c r="BT20" s="566">
        <v>29</v>
      </c>
      <c r="BU20" s="566">
        <v>0</v>
      </c>
      <c r="BV20" s="566">
        <v>0</v>
      </c>
      <c r="BW20" s="566">
        <v>0</v>
      </c>
      <c r="BX20" s="513"/>
      <c r="BY20" s="640" t="s">
        <v>49</v>
      </c>
    </row>
    <row r="21" spans="1:81">
      <c r="A21" s="561"/>
      <c r="B21" s="536"/>
      <c r="C21" s="598" t="s">
        <v>50</v>
      </c>
      <c r="D21" s="561"/>
      <c r="E21" s="580">
        <v>100</v>
      </c>
      <c r="F21" s="573"/>
      <c r="G21" s="580">
        <v>100</v>
      </c>
      <c r="H21" s="580">
        <v>125</v>
      </c>
      <c r="I21" s="580">
        <v>137.5</v>
      </c>
      <c r="J21" s="580">
        <v>137.5</v>
      </c>
      <c r="K21" s="573"/>
      <c r="L21" s="580">
        <v>137.5</v>
      </c>
      <c r="M21" s="580">
        <v>175</v>
      </c>
      <c r="N21" s="580">
        <v>175</v>
      </c>
      <c r="O21" s="580">
        <v>175</v>
      </c>
      <c r="P21" s="513"/>
      <c r="Q21" s="580">
        <v>175</v>
      </c>
      <c r="R21" s="580">
        <v>200</v>
      </c>
      <c r="S21" s="580">
        <v>200</v>
      </c>
      <c r="T21" s="580">
        <v>200</v>
      </c>
      <c r="U21" s="513"/>
      <c r="V21" s="580">
        <v>200</v>
      </c>
      <c r="W21" s="580">
        <v>200</v>
      </c>
      <c r="X21" s="580">
        <v>200</v>
      </c>
      <c r="Y21" s="580">
        <v>200</v>
      </c>
      <c r="Z21" s="513"/>
      <c r="AA21" s="580">
        <v>200</v>
      </c>
      <c r="AB21" s="580">
        <v>200</v>
      </c>
      <c r="AC21" s="580">
        <v>200</v>
      </c>
      <c r="AD21" s="580">
        <v>200</v>
      </c>
      <c r="AE21" s="573"/>
      <c r="AF21" s="580">
        <v>212.5</v>
      </c>
      <c r="AG21" s="580">
        <v>212.5</v>
      </c>
      <c r="AH21" s="580">
        <v>225</v>
      </c>
      <c r="AI21" s="580">
        <v>225</v>
      </c>
      <c r="AJ21" s="513"/>
      <c r="AK21" s="580">
        <v>225</v>
      </c>
      <c r="AL21" s="580">
        <v>225</v>
      </c>
      <c r="AM21" s="580">
        <v>225</v>
      </c>
      <c r="AN21" s="580">
        <v>225</v>
      </c>
      <c r="AO21" s="513"/>
      <c r="AP21" s="580">
        <v>237.5</v>
      </c>
      <c r="AQ21" s="580">
        <v>237.5</v>
      </c>
      <c r="AR21" s="580">
        <v>237.5</v>
      </c>
      <c r="AS21" s="580">
        <v>287.5</v>
      </c>
      <c r="AT21" s="513"/>
      <c r="AU21" s="580">
        <v>287.5</v>
      </c>
      <c r="AV21" s="580">
        <v>287.5</v>
      </c>
      <c r="AW21" s="580">
        <v>287.5</v>
      </c>
      <c r="AX21" s="580">
        <v>287.5</v>
      </c>
      <c r="AY21" s="513"/>
      <c r="AZ21" s="580">
        <v>275</v>
      </c>
      <c r="BA21" s="580">
        <v>275</v>
      </c>
      <c r="BB21" s="580">
        <v>275</v>
      </c>
      <c r="BC21" s="580">
        <v>275</v>
      </c>
      <c r="BD21" s="573"/>
      <c r="BE21" s="580">
        <v>325</v>
      </c>
      <c r="BF21" s="580">
        <v>325</v>
      </c>
      <c r="BG21" s="580">
        <v>325</v>
      </c>
      <c r="BH21" s="580">
        <v>350</v>
      </c>
      <c r="BI21" s="513"/>
      <c r="BJ21" s="580">
        <v>350</v>
      </c>
      <c r="BK21" s="580">
        <v>350</v>
      </c>
      <c r="BL21" s="580">
        <v>350</v>
      </c>
      <c r="BM21" s="580">
        <v>350</v>
      </c>
      <c r="BN21" s="513"/>
      <c r="BO21" s="580">
        <v>375</v>
      </c>
      <c r="BP21" s="580">
        <v>375</v>
      </c>
      <c r="BQ21" s="580">
        <v>375</v>
      </c>
      <c r="BR21" s="580">
        <v>362.5</v>
      </c>
      <c r="BS21" s="513"/>
      <c r="BT21" s="580">
        <v>362.5</v>
      </c>
      <c r="BU21" s="580">
        <v>0</v>
      </c>
      <c r="BV21" s="580">
        <v>0</v>
      </c>
      <c r="BW21" s="580">
        <v>0</v>
      </c>
      <c r="BX21" s="513"/>
      <c r="BY21" s="513"/>
    </row>
    <row r="22" spans="1:81">
      <c r="A22" s="561"/>
      <c r="B22" s="536"/>
      <c r="C22" s="513" t="s">
        <v>702</v>
      </c>
      <c r="D22" s="561"/>
      <c r="E22" s="573">
        <v>217.98</v>
      </c>
      <c r="F22" s="573"/>
      <c r="G22" s="573">
        <v>217.98</v>
      </c>
      <c r="H22" s="573">
        <v>260.62</v>
      </c>
      <c r="I22" s="573">
        <v>318.64</v>
      </c>
      <c r="J22" s="573">
        <v>318.64</v>
      </c>
      <c r="K22" s="573"/>
      <c r="L22" s="573">
        <v>334.67</v>
      </c>
      <c r="M22" s="573">
        <v>415.32</v>
      </c>
      <c r="N22" s="573">
        <v>413.2</v>
      </c>
      <c r="O22" s="573">
        <v>413.2</v>
      </c>
      <c r="P22" s="513"/>
      <c r="Q22" s="573">
        <v>398.21</v>
      </c>
      <c r="R22" s="573">
        <v>456.65</v>
      </c>
      <c r="S22" s="573">
        <v>456.65</v>
      </c>
      <c r="T22" s="573">
        <v>456.67</v>
      </c>
      <c r="U22" s="513"/>
      <c r="V22" s="573">
        <v>456.67</v>
      </c>
      <c r="W22" s="573">
        <v>457.84</v>
      </c>
      <c r="X22" s="573">
        <v>457.84</v>
      </c>
      <c r="Y22" s="573">
        <v>457.84</v>
      </c>
      <c r="Z22" s="513"/>
      <c r="AA22" s="573">
        <v>457.84</v>
      </c>
      <c r="AB22" s="573">
        <v>457.84</v>
      </c>
      <c r="AC22" s="573">
        <v>457.84</v>
      </c>
      <c r="AD22" s="573">
        <v>457.84</v>
      </c>
      <c r="AE22" s="573"/>
      <c r="AF22" s="573">
        <v>513.49</v>
      </c>
      <c r="AG22" s="573">
        <v>513.49</v>
      </c>
      <c r="AH22" s="573">
        <v>543.99</v>
      </c>
      <c r="AI22" s="573">
        <v>543.99</v>
      </c>
      <c r="AJ22" s="513"/>
      <c r="AK22" s="573">
        <v>543.99</v>
      </c>
      <c r="AL22" s="573">
        <v>569.19000000000005</v>
      </c>
      <c r="AM22" s="573">
        <v>569.19000000000005</v>
      </c>
      <c r="AN22" s="573">
        <v>569.19000000000005</v>
      </c>
      <c r="AO22" s="513"/>
      <c r="AP22" s="573">
        <v>605.35</v>
      </c>
      <c r="AQ22" s="573">
        <v>605.35</v>
      </c>
      <c r="AR22" s="573">
        <v>605.35</v>
      </c>
      <c r="AS22" s="573">
        <v>683.77</v>
      </c>
      <c r="AT22" s="513"/>
      <c r="AU22" s="573">
        <v>683.77</v>
      </c>
      <c r="AV22" s="573">
        <v>683.77</v>
      </c>
      <c r="AW22" s="573">
        <v>683.77</v>
      </c>
      <c r="AX22" s="573">
        <v>683.77</v>
      </c>
      <c r="AY22" s="513"/>
      <c r="AZ22" s="573">
        <v>641.77</v>
      </c>
      <c r="BA22" s="573">
        <v>655.77</v>
      </c>
      <c r="BB22" s="573">
        <v>655.77</v>
      </c>
      <c r="BC22" s="573">
        <v>655.77</v>
      </c>
      <c r="BD22" s="573"/>
      <c r="BE22" s="573">
        <v>778.49</v>
      </c>
      <c r="BF22" s="573">
        <v>778.49</v>
      </c>
      <c r="BG22" s="573">
        <v>778.49</v>
      </c>
      <c r="BH22" s="573">
        <v>825.63</v>
      </c>
      <c r="BI22" s="513"/>
      <c r="BJ22" s="573">
        <v>828.73</v>
      </c>
      <c r="BK22" s="573">
        <v>828.73</v>
      </c>
      <c r="BL22" s="573">
        <v>828.73</v>
      </c>
      <c r="BM22" s="573">
        <v>828.73</v>
      </c>
      <c r="BN22" s="513"/>
      <c r="BO22" s="573">
        <v>884.33</v>
      </c>
      <c r="BP22" s="573">
        <v>884.33</v>
      </c>
      <c r="BQ22" s="573">
        <v>884.33</v>
      </c>
      <c r="BR22" s="573">
        <v>872.19</v>
      </c>
      <c r="BS22" s="513"/>
      <c r="BT22" s="573">
        <v>872.19</v>
      </c>
      <c r="BU22" s="573">
        <v>0</v>
      </c>
      <c r="BV22" s="573">
        <v>0</v>
      </c>
      <c r="BW22" s="573">
        <v>0</v>
      </c>
      <c r="BX22" s="513"/>
      <c r="BY22" s="640" t="s">
        <v>49</v>
      </c>
    </row>
    <row r="23" spans="1:81">
      <c r="A23" s="561"/>
      <c r="B23" s="536"/>
      <c r="C23" s="513" t="s">
        <v>50</v>
      </c>
      <c r="D23" s="561"/>
      <c r="E23" s="573">
        <v>100</v>
      </c>
      <c r="F23" s="573"/>
      <c r="G23" s="573">
        <v>100</v>
      </c>
      <c r="H23" s="573">
        <v>119.56142765391323</v>
      </c>
      <c r="I23" s="573">
        <v>146.17854849068721</v>
      </c>
      <c r="J23" s="573">
        <v>146.17854849068721</v>
      </c>
      <c r="K23" s="573"/>
      <c r="L23" s="573">
        <v>153.53243416827235</v>
      </c>
      <c r="M23" s="573">
        <v>190.53124139829342</v>
      </c>
      <c r="N23" s="573">
        <v>189.55867510780806</v>
      </c>
      <c r="O23" s="573">
        <v>189.55867510780806</v>
      </c>
      <c r="P23" s="513"/>
      <c r="Q23" s="573">
        <v>182.68189742178183</v>
      </c>
      <c r="R23" s="573">
        <v>209.49169648591615</v>
      </c>
      <c r="S23" s="573">
        <v>209.49169648591615</v>
      </c>
      <c r="T23" s="573">
        <v>209.50087163959998</v>
      </c>
      <c r="U23" s="513"/>
      <c r="V23" s="573">
        <v>209.50087163959998</v>
      </c>
      <c r="W23" s="573">
        <v>210.03761813010365</v>
      </c>
      <c r="X23" s="573">
        <v>210.03761813010365</v>
      </c>
      <c r="Y23" s="573">
        <v>210.03761813010365</v>
      </c>
      <c r="Z23" s="513"/>
      <c r="AA23" s="573">
        <v>210.03761813010365</v>
      </c>
      <c r="AB23" s="573">
        <v>210.03761813010365</v>
      </c>
      <c r="AC23" s="573">
        <v>210.03761813010365</v>
      </c>
      <c r="AD23" s="573">
        <v>210.03761813010365</v>
      </c>
      <c r="AE23" s="573"/>
      <c r="AF23" s="573">
        <v>235.56748325534454</v>
      </c>
      <c r="AG23" s="573">
        <v>235.56748325534454</v>
      </c>
      <c r="AH23" s="573">
        <v>249.55959262317643</v>
      </c>
      <c r="AI23" s="573">
        <v>249.55959262317643</v>
      </c>
      <c r="AJ23" s="513"/>
      <c r="AK23" s="573">
        <v>249.55959262317643</v>
      </c>
      <c r="AL23" s="573">
        <v>261.12028626479497</v>
      </c>
      <c r="AM23" s="573">
        <v>261.12028626479497</v>
      </c>
      <c r="AN23" s="573">
        <v>261.12028626479497</v>
      </c>
      <c r="AO23" s="513"/>
      <c r="AP23" s="573">
        <v>277.70896412514912</v>
      </c>
      <c r="AQ23" s="573">
        <v>277.70896412514912</v>
      </c>
      <c r="AR23" s="573">
        <v>277.70896412514912</v>
      </c>
      <c r="AS23" s="573">
        <v>313.68474171942381</v>
      </c>
      <c r="AT23" s="513"/>
      <c r="AU23" s="573">
        <v>313.68474171942381</v>
      </c>
      <c r="AV23" s="573">
        <v>313.68474171942381</v>
      </c>
      <c r="AW23" s="573">
        <v>313.68474171942381</v>
      </c>
      <c r="AX23" s="573">
        <v>313.68474171942381</v>
      </c>
      <c r="AY23" s="513"/>
      <c r="AZ23" s="573">
        <v>294.41691898339297</v>
      </c>
      <c r="BA23" s="573">
        <v>300.83952656206992</v>
      </c>
      <c r="BB23" s="573">
        <v>300.83952656206992</v>
      </c>
      <c r="BC23" s="573">
        <v>300.83952656206992</v>
      </c>
      <c r="BD23" s="573"/>
      <c r="BE23" s="573">
        <v>357.13826956601525</v>
      </c>
      <c r="BF23" s="573">
        <v>357.13826956601525</v>
      </c>
      <c r="BG23" s="573">
        <v>357.13826956601525</v>
      </c>
      <c r="BH23" s="573">
        <v>378.76410679878887</v>
      </c>
      <c r="BI23" s="513"/>
      <c r="BJ23" s="573">
        <v>380.18625561978166</v>
      </c>
      <c r="BK23" s="573">
        <v>380.18625561978166</v>
      </c>
      <c r="BL23" s="573">
        <v>380.18625561978166</v>
      </c>
      <c r="BM23" s="573">
        <v>380.18625561978166</v>
      </c>
      <c r="BN23" s="513"/>
      <c r="BO23" s="573">
        <v>405.69318286081295</v>
      </c>
      <c r="BP23" s="573">
        <v>405.69318286081295</v>
      </c>
      <c r="BQ23" s="573">
        <v>405.69318286081295</v>
      </c>
      <c r="BR23" s="573">
        <v>400.12386457473167</v>
      </c>
      <c r="BS23" s="513"/>
      <c r="BT23" s="573">
        <v>400.12386457473167</v>
      </c>
      <c r="BU23" s="573">
        <v>0</v>
      </c>
      <c r="BV23" s="573">
        <v>0</v>
      </c>
      <c r="BW23" s="573">
        <v>0</v>
      </c>
      <c r="BX23" s="513"/>
      <c r="BY23" s="513"/>
    </row>
    <row r="24" spans="1:81">
      <c r="A24" s="561"/>
      <c r="B24" s="536"/>
      <c r="C24" s="513"/>
      <c r="D24" s="561"/>
      <c r="E24" s="573"/>
      <c r="F24" s="573"/>
      <c r="G24" s="573"/>
      <c r="H24" s="573"/>
      <c r="I24" s="573"/>
      <c r="J24" s="573"/>
      <c r="K24" s="573"/>
      <c r="L24" s="573"/>
      <c r="M24" s="573"/>
      <c r="N24" s="573"/>
      <c r="O24" s="573"/>
      <c r="P24" s="513"/>
      <c r="Q24" s="573"/>
      <c r="R24" s="573"/>
      <c r="S24" s="573"/>
      <c r="T24" s="573"/>
      <c r="U24" s="513"/>
      <c r="V24" s="573"/>
      <c r="W24" s="573"/>
      <c r="X24" s="573"/>
      <c r="Y24" s="573"/>
      <c r="Z24" s="513"/>
      <c r="AA24" s="573"/>
      <c r="AB24" s="573"/>
      <c r="AC24" s="573"/>
      <c r="AD24" s="573"/>
      <c r="AE24" s="573"/>
      <c r="AF24" s="573"/>
      <c r="AG24" s="573"/>
      <c r="AH24" s="573"/>
      <c r="AI24" s="573"/>
      <c r="AJ24" s="513"/>
      <c r="AK24" s="573"/>
      <c r="AL24" s="573"/>
      <c r="AM24" s="573"/>
      <c r="AN24" s="573"/>
      <c r="AO24" s="513"/>
      <c r="AP24" s="573"/>
      <c r="AQ24" s="573"/>
      <c r="AR24" s="573"/>
      <c r="AS24" s="573"/>
      <c r="AT24" s="513"/>
      <c r="AU24" s="573"/>
      <c r="AV24" s="573"/>
      <c r="AW24" s="573"/>
      <c r="AX24" s="573"/>
      <c r="AY24" s="513"/>
      <c r="AZ24" s="573"/>
      <c r="BA24" s="573"/>
      <c r="BB24" s="573"/>
      <c r="BC24" s="573"/>
      <c r="BD24" s="573"/>
      <c r="BE24" s="573"/>
      <c r="BF24" s="573"/>
      <c r="BG24" s="573"/>
      <c r="BH24" s="573"/>
      <c r="BI24" s="513"/>
      <c r="BJ24" s="573"/>
      <c r="BK24" s="573"/>
      <c r="BL24" s="573"/>
      <c r="BM24" s="573"/>
      <c r="BN24" s="513"/>
      <c r="BO24" s="573"/>
      <c r="BP24" s="573"/>
      <c r="BQ24" s="573"/>
      <c r="BR24" s="573"/>
      <c r="BS24" s="513"/>
      <c r="BT24" s="573"/>
      <c r="BU24" s="573"/>
      <c r="BV24" s="573"/>
      <c r="BW24" s="573"/>
      <c r="BX24" s="513"/>
      <c r="BY24" s="513"/>
    </row>
    <row r="25" spans="1:81">
      <c r="A25" s="561"/>
      <c r="B25" s="536" t="s">
        <v>705</v>
      </c>
      <c r="C25" s="513" t="s">
        <v>706</v>
      </c>
      <c r="D25" s="561"/>
      <c r="E25" s="566">
        <v>120</v>
      </c>
      <c r="F25" s="566"/>
      <c r="G25" s="566">
        <v>120</v>
      </c>
      <c r="H25" s="566">
        <v>125</v>
      </c>
      <c r="I25" s="566">
        <v>126</v>
      </c>
      <c r="J25" s="566">
        <v>121</v>
      </c>
      <c r="K25" s="566"/>
      <c r="L25" s="566">
        <v>122</v>
      </c>
      <c r="M25" s="566">
        <v>121</v>
      </c>
      <c r="N25" s="566">
        <v>120</v>
      </c>
      <c r="O25" s="566">
        <v>117</v>
      </c>
      <c r="P25" s="513"/>
      <c r="Q25" s="566">
        <v>118</v>
      </c>
      <c r="R25" s="566">
        <v>114</v>
      </c>
      <c r="S25" s="566">
        <v>113</v>
      </c>
      <c r="T25" s="566">
        <v>102</v>
      </c>
      <c r="U25" s="513"/>
      <c r="V25" s="566">
        <v>98</v>
      </c>
      <c r="W25" s="566">
        <v>99</v>
      </c>
      <c r="X25" s="566">
        <v>97</v>
      </c>
      <c r="Y25" s="566">
        <v>95</v>
      </c>
      <c r="Z25" s="513"/>
      <c r="AA25" s="566">
        <v>92</v>
      </c>
      <c r="AB25" s="566">
        <v>91</v>
      </c>
      <c r="AC25" s="566">
        <v>92</v>
      </c>
      <c r="AD25" s="566">
        <v>92</v>
      </c>
      <c r="AE25" s="566"/>
      <c r="AF25" s="566">
        <v>89</v>
      </c>
      <c r="AG25" s="566">
        <v>89</v>
      </c>
      <c r="AH25" s="566">
        <v>90</v>
      </c>
      <c r="AI25" s="566">
        <v>90</v>
      </c>
      <c r="AJ25" s="513"/>
      <c r="AK25" s="566">
        <v>90</v>
      </c>
      <c r="AL25" s="566">
        <v>88</v>
      </c>
      <c r="AM25" s="566">
        <v>88</v>
      </c>
      <c r="AN25" s="566">
        <v>87</v>
      </c>
      <c r="AO25" s="513"/>
      <c r="AP25" s="566">
        <v>86</v>
      </c>
      <c r="AQ25" s="566">
        <v>85</v>
      </c>
      <c r="AR25" s="566">
        <v>83</v>
      </c>
      <c r="AS25" s="566">
        <v>79</v>
      </c>
      <c r="AT25" s="513"/>
      <c r="AU25" s="566">
        <v>80</v>
      </c>
      <c r="AV25" s="566">
        <v>81</v>
      </c>
      <c r="AW25" s="566">
        <v>81</v>
      </c>
      <c r="AX25" s="566">
        <v>81</v>
      </c>
      <c r="AY25" s="513"/>
      <c r="AZ25" s="566">
        <v>82</v>
      </c>
      <c r="BA25" s="566">
        <v>84</v>
      </c>
      <c r="BB25" s="566">
        <v>84</v>
      </c>
      <c r="BC25" s="566">
        <v>83</v>
      </c>
      <c r="BD25" s="566"/>
      <c r="BE25" s="566">
        <v>84</v>
      </c>
      <c r="BF25" s="566">
        <v>85</v>
      </c>
      <c r="BG25" s="566">
        <v>85</v>
      </c>
      <c r="BH25" s="566">
        <v>86</v>
      </c>
      <c r="BI25" s="513"/>
      <c r="BJ25" s="566">
        <v>85</v>
      </c>
      <c r="BK25" s="566">
        <v>85</v>
      </c>
      <c r="BL25" s="566">
        <v>85</v>
      </c>
      <c r="BM25" s="566">
        <v>85</v>
      </c>
      <c r="BN25" s="513"/>
      <c r="BO25" s="566">
        <v>86</v>
      </c>
      <c r="BP25" s="566">
        <v>86</v>
      </c>
      <c r="BQ25" s="566">
        <v>86</v>
      </c>
      <c r="BR25" s="566">
        <v>85</v>
      </c>
      <c r="BS25" s="513"/>
      <c r="BT25" s="566">
        <v>84</v>
      </c>
      <c r="BU25" s="566">
        <v>0</v>
      </c>
      <c r="BV25" s="566">
        <v>0</v>
      </c>
      <c r="BW25" s="566">
        <v>0</v>
      </c>
      <c r="BX25" s="513"/>
      <c r="BY25" s="640" t="s">
        <v>49</v>
      </c>
    </row>
    <row r="26" spans="1:81">
      <c r="A26" s="561"/>
      <c r="B26" s="536"/>
      <c r="C26" s="598" t="s">
        <v>50</v>
      </c>
      <c r="D26" s="561"/>
      <c r="E26" s="580">
        <v>100</v>
      </c>
      <c r="F26" s="573"/>
      <c r="G26" s="580">
        <v>100</v>
      </c>
      <c r="H26" s="580">
        <v>104.16666666666667</v>
      </c>
      <c r="I26" s="580">
        <v>105</v>
      </c>
      <c r="J26" s="580">
        <v>100.83333333333333</v>
      </c>
      <c r="K26" s="573"/>
      <c r="L26" s="580">
        <v>101.66666666666666</v>
      </c>
      <c r="M26" s="580">
        <v>100.83333333333333</v>
      </c>
      <c r="N26" s="580">
        <v>100</v>
      </c>
      <c r="O26" s="580">
        <v>97.5</v>
      </c>
      <c r="P26" s="513"/>
      <c r="Q26" s="580">
        <v>98.333333333333329</v>
      </c>
      <c r="R26" s="580">
        <v>95</v>
      </c>
      <c r="S26" s="580">
        <v>94.166666666666671</v>
      </c>
      <c r="T26" s="580">
        <v>85</v>
      </c>
      <c r="U26" s="513"/>
      <c r="V26" s="580">
        <v>81.666666666666671</v>
      </c>
      <c r="W26" s="580">
        <v>82.5</v>
      </c>
      <c r="X26" s="580">
        <v>80.833333333333329</v>
      </c>
      <c r="Y26" s="580">
        <v>79.166666666666657</v>
      </c>
      <c r="Z26" s="513"/>
      <c r="AA26" s="580">
        <v>76.666666666666671</v>
      </c>
      <c r="AB26" s="580">
        <v>75.833333333333329</v>
      </c>
      <c r="AC26" s="580">
        <v>76.666666666666671</v>
      </c>
      <c r="AD26" s="580">
        <v>76.666666666666671</v>
      </c>
      <c r="AE26" s="573"/>
      <c r="AF26" s="580">
        <v>74.166666666666671</v>
      </c>
      <c r="AG26" s="580">
        <v>74.166666666666671</v>
      </c>
      <c r="AH26" s="580">
        <v>75</v>
      </c>
      <c r="AI26" s="580">
        <v>75</v>
      </c>
      <c r="AJ26" s="513"/>
      <c r="AK26" s="580">
        <v>75</v>
      </c>
      <c r="AL26" s="580">
        <v>73.333333333333329</v>
      </c>
      <c r="AM26" s="580">
        <v>73.333333333333329</v>
      </c>
      <c r="AN26" s="580">
        <v>72.5</v>
      </c>
      <c r="AO26" s="513"/>
      <c r="AP26" s="580">
        <v>71.666666666666671</v>
      </c>
      <c r="AQ26" s="580">
        <v>70.833333333333343</v>
      </c>
      <c r="AR26" s="580">
        <v>69.166666666666671</v>
      </c>
      <c r="AS26" s="580">
        <v>65.833333333333329</v>
      </c>
      <c r="AT26" s="513"/>
      <c r="AU26" s="580">
        <v>66.666666666666657</v>
      </c>
      <c r="AV26" s="580">
        <v>67.5</v>
      </c>
      <c r="AW26" s="580">
        <v>67.5</v>
      </c>
      <c r="AX26" s="580">
        <v>67.5</v>
      </c>
      <c r="AY26" s="513"/>
      <c r="AZ26" s="580">
        <v>68.333333333333329</v>
      </c>
      <c r="BA26" s="580">
        <v>70</v>
      </c>
      <c r="BB26" s="580">
        <v>70</v>
      </c>
      <c r="BC26" s="580">
        <v>69.166666666666671</v>
      </c>
      <c r="BD26" s="573"/>
      <c r="BE26" s="580">
        <v>70</v>
      </c>
      <c r="BF26" s="580">
        <v>70.833333333333343</v>
      </c>
      <c r="BG26" s="580">
        <v>70.833333333333343</v>
      </c>
      <c r="BH26" s="580">
        <v>71.666666666666671</v>
      </c>
      <c r="BI26" s="513"/>
      <c r="BJ26" s="580">
        <v>70.833333333333343</v>
      </c>
      <c r="BK26" s="580">
        <v>70.833333333333343</v>
      </c>
      <c r="BL26" s="580">
        <v>70.833333333333343</v>
      </c>
      <c r="BM26" s="580">
        <v>70.833333333333343</v>
      </c>
      <c r="BN26" s="513"/>
      <c r="BO26" s="580">
        <v>71.666666666666671</v>
      </c>
      <c r="BP26" s="580">
        <v>71.666666666666671</v>
      </c>
      <c r="BQ26" s="580">
        <v>71.666666666666671</v>
      </c>
      <c r="BR26" s="580">
        <v>70.833333333333343</v>
      </c>
      <c r="BS26" s="513"/>
      <c r="BT26" s="580">
        <v>70</v>
      </c>
      <c r="BU26" s="580">
        <v>0</v>
      </c>
      <c r="BV26" s="580">
        <v>0</v>
      </c>
      <c r="BW26" s="580">
        <v>0</v>
      </c>
      <c r="BX26" s="513"/>
      <c r="BY26" s="513"/>
    </row>
    <row r="27" spans="1:81">
      <c r="A27" s="561"/>
      <c r="B27" s="536"/>
      <c r="C27" s="513" t="s">
        <v>702</v>
      </c>
      <c r="D27" s="561"/>
      <c r="E27" s="573">
        <v>1233.46</v>
      </c>
      <c r="F27" s="573"/>
      <c r="G27" s="573">
        <v>1233.46</v>
      </c>
      <c r="H27" s="573">
        <v>1339.2399999999998</v>
      </c>
      <c r="I27" s="573">
        <v>1398.94</v>
      </c>
      <c r="J27" s="573">
        <v>1387.29</v>
      </c>
      <c r="K27" s="573"/>
      <c r="L27" s="573">
        <v>1403.96</v>
      </c>
      <c r="M27" s="573">
        <v>1430.96</v>
      </c>
      <c r="N27" s="573">
        <v>1423</v>
      </c>
      <c r="O27" s="573">
        <v>1407.52</v>
      </c>
      <c r="P27" s="513"/>
      <c r="Q27" s="573">
        <v>1408.68</v>
      </c>
      <c r="R27" s="573">
        <v>1430.77</v>
      </c>
      <c r="S27" s="573">
        <v>1430.17</v>
      </c>
      <c r="T27" s="573">
        <v>1384.4</v>
      </c>
      <c r="U27" s="513"/>
      <c r="V27" s="573">
        <v>1360.58</v>
      </c>
      <c r="W27" s="573">
        <v>1365.07</v>
      </c>
      <c r="X27" s="573">
        <v>1366.85</v>
      </c>
      <c r="Y27" s="573">
        <v>1349.1699999999998</v>
      </c>
      <c r="Z27" s="513"/>
      <c r="AA27" s="573">
        <v>1321.7299999999998</v>
      </c>
      <c r="AB27" s="573">
        <v>1312.2299999999998</v>
      </c>
      <c r="AC27" s="573">
        <v>1341.6299999999999</v>
      </c>
      <c r="AD27" s="573">
        <v>1341.6299999999999</v>
      </c>
      <c r="AE27" s="573"/>
      <c r="AF27" s="573">
        <v>1390.38</v>
      </c>
      <c r="AG27" s="573">
        <v>1390.38</v>
      </c>
      <c r="AH27" s="573">
        <v>1455.96</v>
      </c>
      <c r="AI27" s="573">
        <v>1455.96</v>
      </c>
      <c r="AJ27" s="513"/>
      <c r="AK27" s="573">
        <v>1467.31</v>
      </c>
      <c r="AL27" s="573">
        <v>1455.18</v>
      </c>
      <c r="AM27" s="573">
        <v>1455.18</v>
      </c>
      <c r="AN27" s="573">
        <v>1449.44</v>
      </c>
      <c r="AO27" s="513"/>
      <c r="AP27" s="573">
        <v>1443.4499999999998</v>
      </c>
      <c r="AQ27" s="573">
        <v>1427.98</v>
      </c>
      <c r="AR27" s="573">
        <v>1415.24</v>
      </c>
      <c r="AS27" s="573">
        <v>1401.11</v>
      </c>
      <c r="AT27" s="513"/>
      <c r="AU27" s="573">
        <v>1406.61</v>
      </c>
      <c r="AV27" s="573">
        <v>1414</v>
      </c>
      <c r="AW27" s="573">
        <v>1414</v>
      </c>
      <c r="AX27" s="573">
        <v>1414</v>
      </c>
      <c r="AY27" s="513"/>
      <c r="AZ27" s="573">
        <v>1422.13</v>
      </c>
      <c r="BA27" s="573">
        <v>1461.73</v>
      </c>
      <c r="BB27" s="573">
        <v>1461.73</v>
      </c>
      <c r="BC27" s="573">
        <v>1458.27</v>
      </c>
      <c r="BD27" s="573"/>
      <c r="BE27" s="573">
        <v>1505.06</v>
      </c>
      <c r="BF27" s="573">
        <v>1556.72</v>
      </c>
      <c r="BG27" s="573">
        <v>1558.27</v>
      </c>
      <c r="BH27" s="573">
        <v>1581.46</v>
      </c>
      <c r="BI27" s="513"/>
      <c r="BJ27" s="573">
        <v>1575.68</v>
      </c>
      <c r="BK27" s="573">
        <v>1575.68</v>
      </c>
      <c r="BL27" s="573">
        <v>1575.68</v>
      </c>
      <c r="BM27" s="573">
        <v>1575.68</v>
      </c>
      <c r="BN27" s="513"/>
      <c r="BO27" s="573">
        <v>1632.56</v>
      </c>
      <c r="BP27" s="573">
        <v>1644.56</v>
      </c>
      <c r="BQ27" s="573">
        <v>1641.8000000000002</v>
      </c>
      <c r="BR27" s="573">
        <v>1661.98</v>
      </c>
      <c r="BS27" s="513"/>
      <c r="BT27" s="573">
        <v>1657.1100000000001</v>
      </c>
      <c r="BU27" s="573">
        <v>0</v>
      </c>
      <c r="BV27" s="573">
        <v>0</v>
      </c>
      <c r="BW27" s="573">
        <v>0</v>
      </c>
      <c r="BX27" s="513"/>
      <c r="BY27" s="640" t="s">
        <v>49</v>
      </c>
    </row>
    <row r="28" spans="1:81">
      <c r="A28" s="561"/>
      <c r="B28" s="536"/>
      <c r="C28" s="513" t="s">
        <v>50</v>
      </c>
      <c r="D28" s="561"/>
      <c r="E28" s="573">
        <v>100</v>
      </c>
      <c r="F28" s="573"/>
      <c r="G28" s="573">
        <v>100</v>
      </c>
      <c r="H28" s="573">
        <v>108.5758759911144</v>
      </c>
      <c r="I28" s="573">
        <v>113.41591944611093</v>
      </c>
      <c r="J28" s="573">
        <v>112.47142185397175</v>
      </c>
      <c r="K28" s="573"/>
      <c r="L28" s="573">
        <v>113.82290467465504</v>
      </c>
      <c r="M28" s="573">
        <v>116.01186905128662</v>
      </c>
      <c r="N28" s="573">
        <v>115.36652992395375</v>
      </c>
      <c r="O28" s="573">
        <v>114.11152368135164</v>
      </c>
      <c r="P28" s="513"/>
      <c r="Q28" s="573">
        <v>114.20556807679212</v>
      </c>
      <c r="R28" s="573">
        <v>115.99646522789551</v>
      </c>
      <c r="S28" s="573">
        <v>115.94782157508148</v>
      </c>
      <c r="T28" s="573">
        <v>112.2371215929175</v>
      </c>
      <c r="U28" s="513"/>
      <c r="V28" s="573">
        <v>110.30596857620027</v>
      </c>
      <c r="W28" s="573">
        <v>110.66998524475864</v>
      </c>
      <c r="X28" s="573">
        <v>110.81429474810693</v>
      </c>
      <c r="Y28" s="573">
        <v>109.3809284451867</v>
      </c>
      <c r="Z28" s="513"/>
      <c r="AA28" s="573">
        <v>107.15629205649147</v>
      </c>
      <c r="AB28" s="573">
        <v>106.38610088693592</v>
      </c>
      <c r="AC28" s="573">
        <v>108.76963987482367</v>
      </c>
      <c r="AD28" s="573">
        <v>108.76963987482367</v>
      </c>
      <c r="AE28" s="573"/>
      <c r="AF28" s="573">
        <v>112.72193666596404</v>
      </c>
      <c r="AG28" s="573">
        <v>112.72193666596404</v>
      </c>
      <c r="AH28" s="573">
        <v>118.03868791853809</v>
      </c>
      <c r="AI28" s="573">
        <v>118.03868791853809</v>
      </c>
      <c r="AJ28" s="513"/>
      <c r="AK28" s="573">
        <v>118.95886368427027</v>
      </c>
      <c r="AL28" s="573">
        <v>117.97545116987985</v>
      </c>
      <c r="AM28" s="573">
        <v>117.97545116987985</v>
      </c>
      <c r="AN28" s="573">
        <v>117.51009355795891</v>
      </c>
      <c r="AO28" s="513"/>
      <c r="AP28" s="573">
        <v>117.02446775736544</v>
      </c>
      <c r="AQ28" s="573">
        <v>115.77027224231024</v>
      </c>
      <c r="AR28" s="573">
        <v>114.73740534755889</v>
      </c>
      <c r="AS28" s="573">
        <v>113.59184732378836</v>
      </c>
      <c r="AT28" s="513"/>
      <c r="AU28" s="573">
        <v>114.03774747458368</v>
      </c>
      <c r="AV28" s="573">
        <v>114.63687513174324</v>
      </c>
      <c r="AW28" s="573">
        <v>114.63687513174324</v>
      </c>
      <c r="AX28" s="573">
        <v>114.63687513174324</v>
      </c>
      <c r="AY28" s="513"/>
      <c r="AZ28" s="573">
        <v>115.29599662737343</v>
      </c>
      <c r="BA28" s="573">
        <v>118.50647771309973</v>
      </c>
      <c r="BB28" s="573">
        <v>118.50647771309973</v>
      </c>
      <c r="BC28" s="573">
        <v>118.22596598187212</v>
      </c>
      <c r="BD28" s="573"/>
      <c r="BE28" s="573">
        <v>122.01936017381998</v>
      </c>
      <c r="BF28" s="573">
        <v>126.20757868110843</v>
      </c>
      <c r="BG28" s="573">
        <v>126.33324145087801</v>
      </c>
      <c r="BH28" s="573">
        <v>128.21331863214047</v>
      </c>
      <c r="BI28" s="513"/>
      <c r="BJ28" s="573">
        <v>127.74471811003194</v>
      </c>
      <c r="BK28" s="573">
        <v>127.74471811003194</v>
      </c>
      <c r="BL28" s="573">
        <v>127.74471811003194</v>
      </c>
      <c r="BM28" s="573">
        <v>127.74471811003194</v>
      </c>
      <c r="BN28" s="513"/>
      <c r="BO28" s="573">
        <v>132.35613639680247</v>
      </c>
      <c r="BP28" s="573">
        <v>133.32900945308319</v>
      </c>
      <c r="BQ28" s="573">
        <v>133.10524865013863</v>
      </c>
      <c r="BR28" s="573">
        <v>134.74129683978401</v>
      </c>
      <c r="BS28" s="513"/>
      <c r="BT28" s="573">
        <v>134.34647252444344</v>
      </c>
      <c r="BU28" s="573">
        <v>0</v>
      </c>
      <c r="BV28" s="573">
        <v>0</v>
      </c>
      <c r="BW28" s="573">
        <v>0</v>
      </c>
      <c r="BX28" s="513"/>
      <c r="BY28" s="513"/>
    </row>
    <row r="29" spans="1:81">
      <c r="A29" s="561"/>
      <c r="B29" s="536"/>
      <c r="C29" s="513"/>
      <c r="D29" s="561"/>
      <c r="E29" s="573"/>
      <c r="F29" s="573"/>
      <c r="G29" s="573"/>
      <c r="H29" s="573"/>
      <c r="I29" s="573"/>
      <c r="J29" s="573"/>
      <c r="K29" s="573"/>
      <c r="L29" s="573"/>
      <c r="M29" s="573"/>
      <c r="N29" s="573"/>
      <c r="O29" s="573"/>
      <c r="P29" s="513"/>
      <c r="Q29" s="573"/>
      <c r="R29" s="573"/>
      <c r="S29" s="573"/>
      <c r="T29" s="573"/>
      <c r="U29" s="513"/>
      <c r="V29" s="573"/>
      <c r="W29" s="573"/>
      <c r="X29" s="573"/>
      <c r="Y29" s="573"/>
      <c r="Z29" s="513"/>
      <c r="AA29" s="573"/>
      <c r="AB29" s="573"/>
      <c r="AC29" s="573"/>
      <c r="AD29" s="573"/>
      <c r="AE29" s="573"/>
      <c r="AF29" s="573"/>
      <c r="AG29" s="573"/>
      <c r="AH29" s="573"/>
      <c r="AI29" s="573"/>
      <c r="AJ29" s="513"/>
      <c r="AK29" s="573"/>
      <c r="AL29" s="573"/>
      <c r="AM29" s="573"/>
      <c r="AN29" s="573"/>
      <c r="AO29" s="513"/>
      <c r="AP29" s="573"/>
      <c r="AQ29" s="573"/>
      <c r="AR29" s="573"/>
      <c r="AS29" s="573"/>
      <c r="AT29" s="513"/>
      <c r="AU29" s="573"/>
      <c r="AV29" s="573"/>
      <c r="AW29" s="573"/>
      <c r="AX29" s="573"/>
      <c r="AY29" s="513"/>
      <c r="AZ29" s="573"/>
      <c r="BA29" s="573"/>
      <c r="BB29" s="573"/>
      <c r="BC29" s="573"/>
      <c r="BD29" s="573"/>
      <c r="BE29" s="573"/>
      <c r="BF29" s="573"/>
      <c r="BG29" s="573"/>
      <c r="BH29" s="573"/>
      <c r="BI29" s="513"/>
      <c r="BJ29" s="573"/>
      <c r="BK29" s="573"/>
      <c r="BL29" s="573"/>
      <c r="BM29" s="573"/>
      <c r="BN29" s="513"/>
      <c r="BO29" s="573"/>
      <c r="BP29" s="573"/>
      <c r="BQ29" s="573"/>
      <c r="BR29" s="573"/>
      <c r="BS29" s="513"/>
      <c r="BT29" s="573"/>
      <c r="BU29" s="573"/>
      <c r="BV29" s="573"/>
      <c r="BW29" s="573"/>
      <c r="BX29" s="513"/>
      <c r="BY29" s="513"/>
    </row>
    <row r="30" spans="1:81">
      <c r="A30" s="561"/>
      <c r="B30" s="554"/>
      <c r="C30" s="561"/>
      <c r="D30" s="561"/>
      <c r="E30" s="564"/>
      <c r="F30" s="564"/>
      <c r="G30" s="566"/>
      <c r="H30" s="566"/>
      <c r="I30" s="566"/>
      <c r="J30" s="566"/>
      <c r="K30" s="566"/>
      <c r="L30" s="566"/>
      <c r="M30" s="566"/>
      <c r="N30" s="566"/>
      <c r="O30" s="566"/>
      <c r="P30" s="513"/>
      <c r="Q30" s="513"/>
      <c r="R30" s="513"/>
      <c r="S30" s="513"/>
      <c r="T30" s="513"/>
      <c r="U30" s="513"/>
      <c r="V30" s="513"/>
      <c r="W30" s="513"/>
      <c r="X30" s="513"/>
      <c r="Y30" s="513"/>
      <c r="Z30" s="513"/>
      <c r="AA30" s="513"/>
      <c r="AB30" s="513"/>
      <c r="AC30" s="513"/>
      <c r="AD30" s="513"/>
      <c r="AE30" s="513"/>
      <c r="AF30" s="513"/>
      <c r="AG30" s="513"/>
      <c r="AH30" s="513"/>
      <c r="AI30" s="513"/>
      <c r="AJ30" s="513"/>
      <c r="AK30" s="513"/>
      <c r="AL30" s="513"/>
      <c r="AM30" s="513"/>
      <c r="AN30" s="513"/>
      <c r="AO30" s="513"/>
      <c r="AP30" s="513"/>
      <c r="AQ30" s="513"/>
      <c r="AR30" s="513"/>
      <c r="AS30" s="513"/>
      <c r="AT30" s="513"/>
      <c r="AU30" s="513"/>
      <c r="AV30" s="513"/>
      <c r="AW30" s="513"/>
      <c r="AX30" s="513"/>
      <c r="AY30" s="513"/>
      <c r="AZ30" s="513"/>
      <c r="BA30" s="513"/>
      <c r="BB30" s="513"/>
      <c r="BC30" s="513"/>
      <c r="BD30" s="513"/>
      <c r="BE30" s="513"/>
      <c r="BF30" s="513"/>
      <c r="BG30" s="513"/>
      <c r="BH30" s="513"/>
      <c r="BI30" s="513"/>
      <c r="BJ30" s="513"/>
      <c r="BK30" s="513"/>
      <c r="BL30" s="513"/>
      <c r="BM30" s="513"/>
      <c r="BN30" s="513"/>
      <c r="BO30" s="513"/>
      <c r="BP30" s="513"/>
      <c r="BQ30" s="513"/>
      <c r="BR30" s="513"/>
      <c r="BS30" s="513"/>
      <c r="BT30" s="513"/>
      <c r="BU30" s="513"/>
      <c r="BV30" s="513"/>
      <c r="BW30" s="513"/>
      <c r="BX30" s="513"/>
      <c r="BY30" s="561"/>
    </row>
    <row r="31" spans="1:81">
      <c r="A31" s="561"/>
      <c r="B31" s="554"/>
      <c r="C31" s="561"/>
      <c r="D31" s="561"/>
      <c r="E31" s="564"/>
      <c r="F31" s="564"/>
      <c r="G31" s="566"/>
      <c r="H31" s="566"/>
      <c r="I31" s="566"/>
      <c r="J31" s="566"/>
      <c r="K31" s="566"/>
      <c r="L31" s="566"/>
      <c r="M31" s="566"/>
      <c r="N31" s="566"/>
      <c r="O31" s="566"/>
      <c r="P31" s="513"/>
      <c r="Q31" s="513"/>
      <c r="R31" s="513"/>
      <c r="S31" s="513"/>
      <c r="T31" s="513"/>
      <c r="U31" s="513"/>
      <c r="V31" s="513"/>
      <c r="W31" s="513"/>
      <c r="X31" s="513"/>
      <c r="Y31" s="513"/>
      <c r="Z31" s="513"/>
      <c r="AA31" s="513"/>
      <c r="AB31" s="513"/>
      <c r="AC31" s="513"/>
      <c r="AD31" s="513"/>
      <c r="AE31" s="513"/>
      <c r="AF31" s="513"/>
      <c r="AG31" s="513"/>
      <c r="AH31" s="513"/>
      <c r="AI31" s="513"/>
      <c r="AJ31" s="513"/>
      <c r="AK31" s="513"/>
      <c r="AL31" s="513"/>
      <c r="AM31" s="513"/>
      <c r="AN31" s="513"/>
      <c r="AO31" s="513"/>
      <c r="AP31" s="513"/>
      <c r="AQ31" s="513"/>
      <c r="AR31" s="513"/>
      <c r="AS31" s="513"/>
      <c r="AT31" s="513"/>
      <c r="AU31" s="513"/>
      <c r="AV31" s="513"/>
      <c r="AW31" s="513"/>
      <c r="AX31" s="513"/>
      <c r="AY31" s="513"/>
      <c r="AZ31" s="513"/>
      <c r="BA31" s="513"/>
      <c r="BB31" s="513"/>
      <c r="BC31" s="513"/>
      <c r="BD31" s="513"/>
      <c r="BE31" s="513"/>
      <c r="BF31" s="513"/>
      <c r="BG31" s="513"/>
      <c r="BH31" s="513"/>
      <c r="BI31" s="513"/>
      <c r="BJ31" s="513"/>
      <c r="BK31" s="513"/>
      <c r="BL31" s="513"/>
      <c r="BM31" s="513"/>
      <c r="BN31" s="513"/>
      <c r="BO31" s="513"/>
      <c r="BP31" s="513"/>
      <c r="BQ31" s="513"/>
      <c r="BR31" s="513"/>
      <c r="BS31" s="513"/>
      <c r="BT31" s="513"/>
      <c r="BU31" s="513"/>
      <c r="BV31" s="513"/>
      <c r="BW31" s="513"/>
      <c r="BX31" s="513"/>
      <c r="BY31" s="561"/>
    </row>
    <row r="32" spans="1:81">
      <c r="A32" s="552" t="s">
        <v>786</v>
      </c>
      <c r="B32" s="552"/>
      <c r="C32" s="552"/>
      <c r="D32" s="561"/>
      <c r="E32" s="564"/>
      <c r="F32" s="564"/>
      <c r="G32" s="566"/>
      <c r="H32" s="566"/>
      <c r="I32" s="566"/>
      <c r="J32" s="566"/>
      <c r="K32" s="566"/>
      <c r="L32" s="566"/>
      <c r="M32" s="566"/>
      <c r="N32" s="566"/>
      <c r="O32" s="566"/>
      <c r="P32" s="513"/>
      <c r="Q32" s="513"/>
      <c r="R32" s="513"/>
      <c r="S32" s="513"/>
      <c r="T32" s="513"/>
      <c r="U32" s="513"/>
      <c r="V32" s="513"/>
      <c r="W32" s="513"/>
      <c r="X32" s="513"/>
      <c r="Y32" s="513"/>
      <c r="Z32" s="513"/>
      <c r="AA32" s="513"/>
      <c r="AB32" s="513"/>
      <c r="AC32" s="513"/>
      <c r="AD32" s="513"/>
      <c r="AE32" s="513"/>
      <c r="AF32" s="513"/>
      <c r="AG32" s="513"/>
      <c r="AH32" s="513"/>
      <c r="AI32" s="513"/>
      <c r="AJ32" s="513"/>
      <c r="AK32" s="513"/>
      <c r="AL32" s="513"/>
      <c r="AM32" s="513"/>
      <c r="AN32" s="513"/>
      <c r="AO32" s="513"/>
      <c r="AP32" s="513"/>
      <c r="AQ32" s="513"/>
      <c r="AR32" s="513"/>
      <c r="AS32" s="513"/>
      <c r="AT32" s="513"/>
      <c r="AU32" s="513"/>
      <c r="AV32" s="513"/>
      <c r="AW32" s="513"/>
      <c r="AX32" s="513"/>
      <c r="AY32" s="513"/>
      <c r="AZ32" s="513"/>
      <c r="BA32" s="513"/>
      <c r="BB32" s="513"/>
      <c r="BC32" s="513"/>
      <c r="BD32" s="513"/>
      <c r="BE32" s="513"/>
      <c r="BF32" s="513"/>
      <c r="BG32" s="513"/>
      <c r="BH32" s="513"/>
      <c r="BI32" s="513"/>
      <c r="BJ32" s="513"/>
      <c r="BK32" s="513"/>
      <c r="BL32" s="513"/>
      <c r="BM32" s="513"/>
      <c r="BN32" s="513"/>
      <c r="BO32" s="513"/>
      <c r="BP32" s="513"/>
      <c r="BQ32" s="513"/>
      <c r="BR32" s="513"/>
      <c r="BS32" s="513"/>
      <c r="BT32" s="513"/>
      <c r="BU32" s="513"/>
      <c r="BV32" s="513"/>
      <c r="BW32" s="513"/>
      <c r="BX32" s="513"/>
      <c r="BY32" s="561"/>
    </row>
    <row r="33" spans="1:80">
      <c r="A33" s="561"/>
      <c r="B33" s="554"/>
      <c r="C33" s="561"/>
      <c r="D33" s="561"/>
      <c r="E33" s="564"/>
      <c r="F33" s="564"/>
      <c r="G33" s="566"/>
      <c r="H33" s="566"/>
      <c r="I33" s="566"/>
      <c r="J33" s="566"/>
      <c r="K33" s="566"/>
      <c r="L33" s="566"/>
      <c r="M33" s="566"/>
      <c r="N33" s="566"/>
      <c r="O33" s="566"/>
      <c r="P33" s="513"/>
      <c r="Q33" s="513"/>
      <c r="R33" s="513"/>
      <c r="S33" s="513"/>
      <c r="T33" s="513"/>
      <c r="U33" s="513"/>
      <c r="V33" s="513"/>
      <c r="W33" s="513"/>
      <c r="X33" s="513"/>
      <c r="Y33" s="513"/>
      <c r="Z33" s="513"/>
      <c r="AA33" s="513"/>
      <c r="AB33" s="513"/>
      <c r="AC33" s="513"/>
      <c r="AD33" s="513"/>
      <c r="AE33" s="513"/>
      <c r="AF33" s="513"/>
      <c r="AG33" s="513"/>
      <c r="AH33" s="513"/>
      <c r="AI33" s="513"/>
      <c r="AJ33" s="513"/>
      <c r="AK33" s="513"/>
      <c r="AL33" s="513"/>
      <c r="AM33" s="513"/>
      <c r="AN33" s="513"/>
      <c r="AO33" s="513"/>
      <c r="AP33" s="513"/>
      <c r="AQ33" s="513"/>
      <c r="AR33" s="513"/>
      <c r="AS33" s="513"/>
      <c r="AT33" s="513"/>
      <c r="AU33" s="513"/>
      <c r="AV33" s="513"/>
      <c r="AW33" s="513"/>
      <c r="AX33" s="513"/>
      <c r="AY33" s="513"/>
      <c r="AZ33" s="513"/>
      <c r="BA33" s="513"/>
      <c r="BB33" s="513"/>
      <c r="BC33" s="513"/>
      <c r="BD33" s="513"/>
      <c r="BE33" s="513"/>
      <c r="BF33" s="513"/>
      <c r="BG33" s="513"/>
      <c r="BH33" s="513"/>
      <c r="BI33" s="513"/>
      <c r="BJ33" s="513"/>
      <c r="BK33" s="513"/>
      <c r="BL33" s="513"/>
      <c r="BM33" s="513"/>
      <c r="BN33" s="513"/>
      <c r="BO33" s="513"/>
      <c r="BP33" s="513"/>
      <c r="BQ33" s="513"/>
      <c r="BR33" s="513"/>
      <c r="BS33" s="513"/>
      <c r="BT33" s="513"/>
      <c r="BU33" s="513"/>
      <c r="BV33" s="513"/>
      <c r="BW33" s="513"/>
      <c r="BX33" s="513"/>
      <c r="BY33" s="561"/>
    </row>
    <row r="34" spans="1:80">
      <c r="A34" s="513"/>
      <c r="B34" s="536" t="s">
        <v>771</v>
      </c>
      <c r="C34" s="513" t="s">
        <v>772</v>
      </c>
      <c r="D34" s="513"/>
      <c r="E34" s="566">
        <v>97</v>
      </c>
      <c r="F34" s="566"/>
      <c r="G34" s="566">
        <v>97</v>
      </c>
      <c r="H34" s="566">
        <v>96</v>
      </c>
      <c r="I34" s="566">
        <v>95</v>
      </c>
      <c r="J34" s="566">
        <v>92</v>
      </c>
      <c r="K34" s="566"/>
      <c r="L34" s="566">
        <v>90</v>
      </c>
      <c r="M34" s="566">
        <v>88</v>
      </c>
      <c r="N34" s="566">
        <v>84</v>
      </c>
      <c r="O34" s="566">
        <v>84</v>
      </c>
      <c r="P34" s="513"/>
      <c r="Q34" s="566">
        <v>84</v>
      </c>
      <c r="R34" s="566">
        <v>80</v>
      </c>
      <c r="S34" s="566">
        <v>79</v>
      </c>
      <c r="T34" s="566">
        <v>69</v>
      </c>
      <c r="U34" s="513"/>
      <c r="V34" s="566">
        <v>65</v>
      </c>
      <c r="W34" s="566">
        <v>61</v>
      </c>
      <c r="X34" s="566">
        <v>55</v>
      </c>
      <c r="Y34" s="566">
        <v>51</v>
      </c>
      <c r="Z34" s="513"/>
      <c r="AA34" s="566">
        <v>50</v>
      </c>
      <c r="AB34" s="566">
        <v>48</v>
      </c>
      <c r="AC34" s="566">
        <v>48</v>
      </c>
      <c r="AD34" s="566">
        <v>48</v>
      </c>
      <c r="AE34" s="566"/>
      <c r="AF34" s="566">
        <v>43</v>
      </c>
      <c r="AG34" s="566">
        <v>43</v>
      </c>
      <c r="AH34" s="566">
        <v>43</v>
      </c>
      <c r="AI34" s="566">
        <v>43</v>
      </c>
      <c r="AJ34" s="513"/>
      <c r="AK34" s="566">
        <v>41</v>
      </c>
      <c r="AL34" s="566">
        <v>38</v>
      </c>
      <c r="AM34" s="566">
        <v>38</v>
      </c>
      <c r="AN34" s="566">
        <v>39</v>
      </c>
      <c r="AO34" s="513"/>
      <c r="AP34" s="566">
        <v>39</v>
      </c>
      <c r="AQ34" s="566">
        <v>39</v>
      </c>
      <c r="AR34" s="566">
        <v>38</v>
      </c>
      <c r="AS34" s="566">
        <v>37</v>
      </c>
      <c r="AT34" s="513"/>
      <c r="AU34" s="566">
        <v>38</v>
      </c>
      <c r="AV34" s="566">
        <v>38</v>
      </c>
      <c r="AW34" s="566">
        <v>38</v>
      </c>
      <c r="AX34" s="566">
        <v>38</v>
      </c>
      <c r="AY34" s="513"/>
      <c r="AZ34" s="566">
        <v>38</v>
      </c>
      <c r="BA34" s="566">
        <v>32</v>
      </c>
      <c r="BB34" s="566">
        <v>32</v>
      </c>
      <c r="BC34" s="566">
        <v>32</v>
      </c>
      <c r="BD34" s="566"/>
      <c r="BE34" s="566">
        <v>29</v>
      </c>
      <c r="BF34" s="566">
        <v>28</v>
      </c>
      <c r="BG34" s="566">
        <v>27</v>
      </c>
      <c r="BH34" s="566">
        <v>26</v>
      </c>
      <c r="BI34" s="513"/>
      <c r="BJ34" s="566">
        <v>26</v>
      </c>
      <c r="BK34" s="566">
        <v>26</v>
      </c>
      <c r="BL34" s="566">
        <v>26</v>
      </c>
      <c r="BM34" s="566">
        <v>26</v>
      </c>
      <c r="BN34" s="513"/>
      <c r="BO34" s="566">
        <v>31</v>
      </c>
      <c r="BP34" s="566">
        <v>31</v>
      </c>
      <c r="BQ34" s="566">
        <v>30</v>
      </c>
      <c r="BR34" s="566">
        <v>29</v>
      </c>
      <c r="BS34" s="513"/>
      <c r="BT34" s="566">
        <v>29</v>
      </c>
      <c r="BU34" s="566">
        <v>0</v>
      </c>
      <c r="BV34" s="566">
        <v>0</v>
      </c>
      <c r="BW34" s="566">
        <v>0</v>
      </c>
      <c r="BX34" s="513"/>
      <c r="BY34" s="640" t="s">
        <v>49</v>
      </c>
    </row>
    <row r="35" spans="1:80">
      <c r="A35" s="513"/>
      <c r="B35" s="536"/>
      <c r="C35" s="598" t="s">
        <v>50</v>
      </c>
      <c r="D35" s="513"/>
      <c r="E35" s="580">
        <v>100</v>
      </c>
      <c r="F35" s="573"/>
      <c r="G35" s="580">
        <v>100</v>
      </c>
      <c r="H35" s="580">
        <v>98.969072164948457</v>
      </c>
      <c r="I35" s="580">
        <v>97.9381443298969</v>
      </c>
      <c r="J35" s="580">
        <v>94.845360824742258</v>
      </c>
      <c r="K35" s="573"/>
      <c r="L35" s="580">
        <v>92.783505154639172</v>
      </c>
      <c r="M35" s="580">
        <v>90.721649484536087</v>
      </c>
      <c r="N35" s="580">
        <v>86.597938144329902</v>
      </c>
      <c r="O35" s="580">
        <v>86.597938144329902</v>
      </c>
      <c r="P35" s="513"/>
      <c r="Q35" s="580">
        <v>86.597938144329902</v>
      </c>
      <c r="R35" s="580">
        <v>82.474226804123703</v>
      </c>
      <c r="S35" s="580">
        <v>81.44329896907216</v>
      </c>
      <c r="T35" s="580">
        <v>71.134020618556704</v>
      </c>
      <c r="U35" s="513"/>
      <c r="V35" s="580">
        <v>67.010309278350505</v>
      </c>
      <c r="W35" s="580">
        <v>62.886597938144327</v>
      </c>
      <c r="X35" s="580">
        <v>56.701030927835049</v>
      </c>
      <c r="Y35" s="580">
        <v>52.577319587628871</v>
      </c>
      <c r="Z35" s="513"/>
      <c r="AA35" s="580">
        <v>51.546391752577314</v>
      </c>
      <c r="AB35" s="580">
        <v>49.484536082474229</v>
      </c>
      <c r="AC35" s="580">
        <v>49.484536082474229</v>
      </c>
      <c r="AD35" s="580">
        <v>49.484536082474229</v>
      </c>
      <c r="AE35" s="573"/>
      <c r="AF35" s="580">
        <v>44.329896907216494</v>
      </c>
      <c r="AG35" s="580">
        <v>44.329896907216494</v>
      </c>
      <c r="AH35" s="580">
        <v>44.329896907216494</v>
      </c>
      <c r="AI35" s="580">
        <v>44.329896907216494</v>
      </c>
      <c r="AJ35" s="513"/>
      <c r="AK35" s="580">
        <v>42.268041237113401</v>
      </c>
      <c r="AL35" s="580">
        <v>39.175257731958766</v>
      </c>
      <c r="AM35" s="580">
        <v>39.175257731958766</v>
      </c>
      <c r="AN35" s="580">
        <v>40.206185567010309</v>
      </c>
      <c r="AO35" s="513"/>
      <c r="AP35" s="580">
        <v>40.206185567010309</v>
      </c>
      <c r="AQ35" s="580">
        <v>40.206185567010309</v>
      </c>
      <c r="AR35" s="580">
        <v>39.175257731958766</v>
      </c>
      <c r="AS35" s="580">
        <v>38.144329896907216</v>
      </c>
      <c r="AT35" s="513"/>
      <c r="AU35" s="580">
        <v>39.175257731958766</v>
      </c>
      <c r="AV35" s="580">
        <v>39.175257731958766</v>
      </c>
      <c r="AW35" s="580">
        <v>39.175257731958766</v>
      </c>
      <c r="AX35" s="580">
        <v>39.175257731958766</v>
      </c>
      <c r="AY35" s="513"/>
      <c r="AZ35" s="580">
        <v>39.175257731958766</v>
      </c>
      <c r="BA35" s="580">
        <v>32.989690721649481</v>
      </c>
      <c r="BB35" s="580">
        <v>32.989690721649481</v>
      </c>
      <c r="BC35" s="580">
        <v>32.989690721649481</v>
      </c>
      <c r="BD35" s="573"/>
      <c r="BE35" s="580">
        <v>29.896907216494846</v>
      </c>
      <c r="BF35" s="580">
        <v>28.865979381443296</v>
      </c>
      <c r="BG35" s="580">
        <v>27.835051546391753</v>
      </c>
      <c r="BH35" s="580">
        <v>26.804123711340207</v>
      </c>
      <c r="BI35" s="513"/>
      <c r="BJ35" s="580">
        <v>26.804123711340207</v>
      </c>
      <c r="BK35" s="580">
        <v>26.804123711340207</v>
      </c>
      <c r="BL35" s="580">
        <v>26.804123711340207</v>
      </c>
      <c r="BM35" s="580">
        <v>26.804123711340207</v>
      </c>
      <c r="BN35" s="513"/>
      <c r="BO35" s="580">
        <v>31.958762886597935</v>
      </c>
      <c r="BP35" s="580">
        <v>31.958762886597935</v>
      </c>
      <c r="BQ35" s="580">
        <v>30.927835051546392</v>
      </c>
      <c r="BR35" s="580">
        <v>29.896907216494846</v>
      </c>
      <c r="BS35" s="513"/>
      <c r="BT35" s="580">
        <v>29.896907216494846</v>
      </c>
      <c r="BU35" s="580">
        <v>0</v>
      </c>
      <c r="BV35" s="580">
        <v>0</v>
      </c>
      <c r="BW35" s="580">
        <v>0</v>
      </c>
      <c r="BX35" s="513"/>
      <c r="BY35" s="513"/>
    </row>
    <row r="36" spans="1:80">
      <c r="A36" s="513"/>
      <c r="B36" s="536"/>
      <c r="C36" s="513" t="s">
        <v>702</v>
      </c>
      <c r="D36" s="513"/>
      <c r="E36" s="573">
        <v>698.84</v>
      </c>
      <c r="F36" s="573"/>
      <c r="G36" s="573">
        <v>698.84</v>
      </c>
      <c r="H36" s="573">
        <v>703.25</v>
      </c>
      <c r="I36" s="573">
        <v>694.2</v>
      </c>
      <c r="J36" s="573">
        <v>680.68</v>
      </c>
      <c r="K36" s="573"/>
      <c r="L36" s="573">
        <v>671.35</v>
      </c>
      <c r="M36" s="573">
        <v>666.02</v>
      </c>
      <c r="N36" s="573">
        <v>643.88</v>
      </c>
      <c r="O36" s="573">
        <v>641.87</v>
      </c>
      <c r="P36" s="513"/>
      <c r="Q36" s="573">
        <v>633.44000000000005</v>
      </c>
      <c r="R36" s="573">
        <v>615.5</v>
      </c>
      <c r="S36" s="573">
        <v>603.67999999999995</v>
      </c>
      <c r="T36" s="573">
        <v>564.39</v>
      </c>
      <c r="U36" s="513"/>
      <c r="V36" s="573">
        <v>550.41</v>
      </c>
      <c r="W36" s="573">
        <v>505.29</v>
      </c>
      <c r="X36" s="573">
        <v>473.2</v>
      </c>
      <c r="Y36" s="573">
        <v>431.43</v>
      </c>
      <c r="Z36" s="513"/>
      <c r="AA36" s="573">
        <v>425.07</v>
      </c>
      <c r="AB36" s="573">
        <v>414.53</v>
      </c>
      <c r="AC36" s="573">
        <v>414.61</v>
      </c>
      <c r="AD36" s="573">
        <v>414.61</v>
      </c>
      <c r="AE36" s="573"/>
      <c r="AF36" s="573">
        <v>390.01</v>
      </c>
      <c r="AG36" s="573">
        <v>390.01</v>
      </c>
      <c r="AH36" s="573">
        <v>390.46</v>
      </c>
      <c r="AI36" s="573">
        <v>390.46</v>
      </c>
      <c r="AJ36" s="513"/>
      <c r="AK36" s="573">
        <v>369.19</v>
      </c>
      <c r="AL36" s="573">
        <v>361.52</v>
      </c>
      <c r="AM36" s="573">
        <v>361.52</v>
      </c>
      <c r="AN36" s="573">
        <v>374.1</v>
      </c>
      <c r="AO36" s="513"/>
      <c r="AP36" s="573">
        <v>380.36</v>
      </c>
      <c r="AQ36" s="573">
        <v>379.78</v>
      </c>
      <c r="AR36" s="573">
        <v>369.84</v>
      </c>
      <c r="AS36" s="573">
        <v>351.19</v>
      </c>
      <c r="AT36" s="513"/>
      <c r="AU36" s="573">
        <v>374.19</v>
      </c>
      <c r="AV36" s="573">
        <v>374.19</v>
      </c>
      <c r="AW36" s="573">
        <v>374.19</v>
      </c>
      <c r="AX36" s="573">
        <v>374.19</v>
      </c>
      <c r="AY36" s="513"/>
      <c r="AZ36" s="573">
        <v>371.29</v>
      </c>
      <c r="BA36" s="573">
        <v>335.01</v>
      </c>
      <c r="BB36" s="573">
        <v>335.01</v>
      </c>
      <c r="BC36" s="573">
        <v>335.01</v>
      </c>
      <c r="BD36" s="573"/>
      <c r="BE36" s="573">
        <v>284.49</v>
      </c>
      <c r="BF36" s="573">
        <v>278.49</v>
      </c>
      <c r="BG36" s="573">
        <v>275.31</v>
      </c>
      <c r="BH36" s="573">
        <v>264.01</v>
      </c>
      <c r="BI36" s="513"/>
      <c r="BJ36" s="573">
        <v>273.27999999999997</v>
      </c>
      <c r="BK36" s="573">
        <v>273.27999999999997</v>
      </c>
      <c r="BL36" s="573">
        <v>273.27999999999997</v>
      </c>
      <c r="BM36" s="573">
        <v>273.27999999999997</v>
      </c>
      <c r="BN36" s="513"/>
      <c r="BO36" s="573">
        <v>311.62</v>
      </c>
      <c r="BP36" s="573">
        <v>311.62</v>
      </c>
      <c r="BQ36" s="573">
        <v>306.3</v>
      </c>
      <c r="BR36" s="573">
        <v>295.60000000000002</v>
      </c>
      <c r="BS36" s="513"/>
      <c r="BT36" s="573">
        <v>295.60000000000002</v>
      </c>
      <c r="BU36" s="573">
        <v>0</v>
      </c>
      <c r="BV36" s="573">
        <v>0</v>
      </c>
      <c r="BW36" s="573">
        <v>0</v>
      </c>
      <c r="BX36" s="513"/>
      <c r="BY36" s="640" t="s">
        <v>49</v>
      </c>
    </row>
    <row r="37" spans="1:80">
      <c r="A37" s="513"/>
      <c r="B37" s="536"/>
      <c r="C37" s="513" t="s">
        <v>50</v>
      </c>
      <c r="D37" s="513"/>
      <c r="E37" s="573">
        <v>100</v>
      </c>
      <c r="F37" s="573"/>
      <c r="G37" s="573">
        <v>100</v>
      </c>
      <c r="H37" s="573">
        <v>100.63104573292885</v>
      </c>
      <c r="I37" s="573">
        <v>99.336042584854894</v>
      </c>
      <c r="J37" s="573">
        <v>97.401408047621757</v>
      </c>
      <c r="K37" s="573"/>
      <c r="L37" s="573">
        <v>96.066338503806307</v>
      </c>
      <c r="M37" s="573">
        <v>95.303646042012474</v>
      </c>
      <c r="N37" s="573">
        <v>92.135538893022712</v>
      </c>
      <c r="O37" s="573">
        <v>91.84791940930684</v>
      </c>
      <c r="P37" s="513"/>
      <c r="Q37" s="573">
        <v>90.641634708946256</v>
      </c>
      <c r="R37" s="573">
        <v>88.074523496079209</v>
      </c>
      <c r="S37" s="573">
        <v>86.38314921870527</v>
      </c>
      <c r="T37" s="573">
        <v>80.760975330547751</v>
      </c>
      <c r="U37" s="513"/>
      <c r="V37" s="573">
        <v>78.760517428882139</v>
      </c>
      <c r="W37" s="573">
        <v>72.304103943678101</v>
      </c>
      <c r="X37" s="573">
        <v>67.712208803159513</v>
      </c>
      <c r="Y37" s="573">
        <v>61.735161124148583</v>
      </c>
      <c r="Z37" s="513"/>
      <c r="AA37" s="573">
        <v>60.825081563734187</v>
      </c>
      <c r="AB37" s="573">
        <v>59.316867952607168</v>
      </c>
      <c r="AC37" s="573">
        <v>59.328315494247605</v>
      </c>
      <c r="AD37" s="573">
        <v>59.328315494247605</v>
      </c>
      <c r="AE37" s="573"/>
      <c r="AF37" s="573">
        <v>55.808196439814552</v>
      </c>
      <c r="AG37" s="573">
        <v>55.808196439814552</v>
      </c>
      <c r="AH37" s="573">
        <v>55.872588861541985</v>
      </c>
      <c r="AI37" s="573">
        <v>55.872588861541985</v>
      </c>
      <c r="AJ37" s="513"/>
      <c r="AK37" s="573">
        <v>52.828973727891935</v>
      </c>
      <c r="AL37" s="573">
        <v>51.731440673115451</v>
      </c>
      <c r="AM37" s="573">
        <v>51.731440673115451</v>
      </c>
      <c r="AN37" s="573">
        <v>53.531566596073496</v>
      </c>
      <c r="AO37" s="513"/>
      <c r="AP37" s="573">
        <v>54.42733672943735</v>
      </c>
      <c r="AQ37" s="573">
        <v>54.344342052544214</v>
      </c>
      <c r="AR37" s="573">
        <v>52.921985003720437</v>
      </c>
      <c r="AS37" s="573">
        <v>50.253276858794571</v>
      </c>
      <c r="AT37" s="513"/>
      <c r="AU37" s="573">
        <v>53.544445080418981</v>
      </c>
      <c r="AV37" s="573">
        <v>53.544445080418981</v>
      </c>
      <c r="AW37" s="573">
        <v>53.544445080418981</v>
      </c>
      <c r="AX37" s="573">
        <v>53.544445080418981</v>
      </c>
      <c r="AY37" s="513"/>
      <c r="AZ37" s="573">
        <v>53.129471695953292</v>
      </c>
      <c r="BA37" s="573">
        <v>47.938011562017053</v>
      </c>
      <c r="BB37" s="573">
        <v>47.938011562017053</v>
      </c>
      <c r="BC37" s="573">
        <v>47.938011562017053</v>
      </c>
      <c r="BD37" s="573"/>
      <c r="BE37" s="573">
        <v>40.708889016083795</v>
      </c>
      <c r="BF37" s="573">
        <v>39.85032339305134</v>
      </c>
      <c r="BG37" s="573">
        <v>39.395283612844139</v>
      </c>
      <c r="BH37" s="573">
        <v>37.77831835613302</v>
      </c>
      <c r="BI37" s="513"/>
      <c r="BJ37" s="573">
        <v>39.104802243718154</v>
      </c>
      <c r="BK37" s="573">
        <v>39.104802243718154</v>
      </c>
      <c r="BL37" s="573">
        <v>39.104802243718154</v>
      </c>
      <c r="BM37" s="573">
        <v>39.104802243718154</v>
      </c>
      <c r="BN37" s="513"/>
      <c r="BO37" s="573">
        <v>44.59103657489554</v>
      </c>
      <c r="BP37" s="573">
        <v>44.59103657489554</v>
      </c>
      <c r="BQ37" s="573">
        <v>43.829775055806763</v>
      </c>
      <c r="BR37" s="573">
        <v>42.298666361398887</v>
      </c>
      <c r="BS37" s="513"/>
      <c r="BT37" s="573">
        <v>42.298666361398887</v>
      </c>
      <c r="BU37" s="573">
        <v>0</v>
      </c>
      <c r="BV37" s="573">
        <v>0</v>
      </c>
      <c r="BW37" s="573">
        <v>0</v>
      </c>
      <c r="BX37" s="513"/>
      <c r="BY37" s="513"/>
    </row>
    <row r="38" spans="1:80">
      <c r="A38" s="513"/>
      <c r="B38" s="536"/>
      <c r="C38" s="513"/>
      <c r="D38" s="513"/>
      <c r="E38" s="573"/>
      <c r="F38" s="573"/>
      <c r="G38" s="573"/>
      <c r="H38" s="573"/>
      <c r="I38" s="573"/>
      <c r="J38" s="573"/>
      <c r="K38" s="573"/>
      <c r="L38" s="573"/>
      <c r="M38" s="573"/>
      <c r="N38" s="573"/>
      <c r="O38" s="573"/>
      <c r="P38" s="513"/>
      <c r="Q38" s="573"/>
      <c r="R38" s="573"/>
      <c r="S38" s="573"/>
      <c r="T38" s="573"/>
      <c r="U38" s="513"/>
      <c r="V38" s="573"/>
      <c r="W38" s="573"/>
      <c r="X38" s="573"/>
      <c r="Y38" s="573"/>
      <c r="Z38" s="513"/>
      <c r="AA38" s="573"/>
      <c r="AB38" s="573"/>
      <c r="AC38" s="573"/>
      <c r="AD38" s="573"/>
      <c r="AE38" s="573"/>
      <c r="AF38" s="573"/>
      <c r="AG38" s="573"/>
      <c r="AH38" s="573"/>
      <c r="AI38" s="573"/>
      <c r="AJ38" s="513"/>
      <c r="AK38" s="573"/>
      <c r="AL38" s="573"/>
      <c r="AM38" s="573"/>
      <c r="AN38" s="573"/>
      <c r="AO38" s="513"/>
      <c r="AP38" s="573"/>
      <c r="AQ38" s="573"/>
      <c r="AR38" s="573"/>
      <c r="AS38" s="573"/>
      <c r="AT38" s="513"/>
      <c r="AU38" s="573"/>
      <c r="AV38" s="573"/>
      <c r="AW38" s="573"/>
      <c r="AX38" s="573"/>
      <c r="AY38" s="513"/>
      <c r="AZ38" s="573"/>
      <c r="BA38" s="573"/>
      <c r="BB38" s="573"/>
      <c r="BC38" s="573"/>
      <c r="BD38" s="573"/>
      <c r="BE38" s="573"/>
      <c r="BF38" s="573"/>
      <c r="BG38" s="573"/>
      <c r="BH38" s="573"/>
      <c r="BI38" s="513"/>
      <c r="BJ38" s="573"/>
      <c r="BK38" s="573"/>
      <c r="BL38" s="573"/>
      <c r="BM38" s="573"/>
      <c r="BN38" s="513"/>
      <c r="BO38" s="573"/>
      <c r="BP38" s="573"/>
      <c r="BQ38" s="573"/>
      <c r="BR38" s="573"/>
      <c r="BS38" s="513"/>
      <c r="BT38" s="573"/>
      <c r="BU38" s="573"/>
      <c r="BV38" s="573"/>
      <c r="BW38" s="573"/>
      <c r="BX38" s="513"/>
      <c r="BY38" s="513"/>
    </row>
    <row r="39" spans="1:80">
      <c r="A39" s="513"/>
      <c r="B39" s="536" t="s">
        <v>773</v>
      </c>
      <c r="C39" s="513" t="s">
        <v>774</v>
      </c>
      <c r="D39" s="513"/>
      <c r="E39" s="566">
        <v>52</v>
      </c>
      <c r="F39" s="566"/>
      <c r="G39" s="566">
        <v>52</v>
      </c>
      <c r="H39" s="566">
        <v>61</v>
      </c>
      <c r="I39" s="566">
        <v>62</v>
      </c>
      <c r="J39" s="566">
        <v>65</v>
      </c>
      <c r="K39" s="566"/>
      <c r="L39" s="566">
        <v>70</v>
      </c>
      <c r="M39" s="566">
        <v>70</v>
      </c>
      <c r="N39" s="566">
        <v>72</v>
      </c>
      <c r="O39" s="566">
        <v>72</v>
      </c>
      <c r="P39" s="513"/>
      <c r="Q39" s="566">
        <v>71</v>
      </c>
      <c r="R39" s="566">
        <v>72</v>
      </c>
      <c r="S39" s="566">
        <v>72</v>
      </c>
      <c r="T39" s="566">
        <v>72</v>
      </c>
      <c r="U39" s="513"/>
      <c r="V39" s="566">
        <v>70</v>
      </c>
      <c r="W39" s="566">
        <v>73</v>
      </c>
      <c r="X39" s="566">
        <v>72</v>
      </c>
      <c r="Y39" s="566">
        <v>74</v>
      </c>
      <c r="Z39" s="513"/>
      <c r="AA39" s="566">
        <v>74</v>
      </c>
      <c r="AB39" s="566">
        <v>74</v>
      </c>
      <c r="AC39" s="566">
        <v>74</v>
      </c>
      <c r="AD39" s="566">
        <v>73</v>
      </c>
      <c r="AE39" s="566"/>
      <c r="AF39" s="566">
        <v>70</v>
      </c>
      <c r="AG39" s="566">
        <v>70</v>
      </c>
      <c r="AH39" s="566">
        <v>70</v>
      </c>
      <c r="AI39" s="566">
        <v>70</v>
      </c>
      <c r="AJ39" s="513"/>
      <c r="AK39" s="566">
        <v>70</v>
      </c>
      <c r="AL39" s="566">
        <v>70</v>
      </c>
      <c r="AM39" s="566">
        <v>70</v>
      </c>
      <c r="AN39" s="566">
        <v>70</v>
      </c>
      <c r="AO39" s="513"/>
      <c r="AP39" s="566">
        <v>67</v>
      </c>
      <c r="AQ39" s="566">
        <v>67</v>
      </c>
      <c r="AR39" s="566">
        <v>67</v>
      </c>
      <c r="AS39" s="566">
        <v>64</v>
      </c>
      <c r="AT39" s="513"/>
      <c r="AU39" s="566">
        <v>64</v>
      </c>
      <c r="AV39" s="566">
        <v>64</v>
      </c>
      <c r="AW39" s="566">
        <v>64</v>
      </c>
      <c r="AX39" s="566">
        <v>64</v>
      </c>
      <c r="AY39" s="513"/>
      <c r="AZ39" s="566">
        <v>61</v>
      </c>
      <c r="BA39" s="566">
        <v>64</v>
      </c>
      <c r="BB39" s="566">
        <v>64</v>
      </c>
      <c r="BC39" s="566">
        <v>64</v>
      </c>
      <c r="BD39" s="566"/>
      <c r="BE39" s="566">
        <v>58</v>
      </c>
      <c r="BF39" s="566">
        <v>58</v>
      </c>
      <c r="BG39" s="566">
        <v>58</v>
      </c>
      <c r="BH39" s="566">
        <v>53</v>
      </c>
      <c r="BI39" s="513"/>
      <c r="BJ39" s="566">
        <v>53</v>
      </c>
      <c r="BK39" s="566">
        <v>53</v>
      </c>
      <c r="BL39" s="566">
        <v>53</v>
      </c>
      <c r="BM39" s="566">
        <v>52</v>
      </c>
      <c r="BN39" s="513"/>
      <c r="BO39" s="566">
        <v>53</v>
      </c>
      <c r="BP39" s="566">
        <v>53</v>
      </c>
      <c r="BQ39" s="566">
        <v>53</v>
      </c>
      <c r="BR39" s="566">
        <v>51</v>
      </c>
      <c r="BS39" s="513"/>
      <c r="BT39" s="566">
        <v>51</v>
      </c>
      <c r="BU39" s="566">
        <v>0</v>
      </c>
      <c r="BV39" s="566">
        <v>0</v>
      </c>
      <c r="BW39" s="566">
        <v>0</v>
      </c>
      <c r="BX39" s="513"/>
      <c r="BY39" s="640" t="s">
        <v>49</v>
      </c>
    </row>
    <row r="40" spans="1:80">
      <c r="A40" s="513"/>
      <c r="B40" s="536"/>
      <c r="C40" s="598" t="s">
        <v>50</v>
      </c>
      <c r="D40" s="513"/>
      <c r="E40" s="580">
        <v>100</v>
      </c>
      <c r="F40" s="573"/>
      <c r="G40" s="580">
        <v>100</v>
      </c>
      <c r="H40" s="580">
        <v>117.30769230769231</v>
      </c>
      <c r="I40" s="580">
        <v>119.23076923076923</v>
      </c>
      <c r="J40" s="580">
        <v>125</v>
      </c>
      <c r="K40" s="573"/>
      <c r="L40" s="580">
        <v>134.61538461538461</v>
      </c>
      <c r="M40" s="580">
        <v>134.61538461538461</v>
      </c>
      <c r="N40" s="580">
        <v>138.46153846153845</v>
      </c>
      <c r="O40" s="580">
        <v>138.46153846153845</v>
      </c>
      <c r="P40" s="513"/>
      <c r="Q40" s="580">
        <v>136.53846153846155</v>
      </c>
      <c r="R40" s="580">
        <v>138.46153846153845</v>
      </c>
      <c r="S40" s="580">
        <v>138.46153846153845</v>
      </c>
      <c r="T40" s="580">
        <v>138.46153846153845</v>
      </c>
      <c r="U40" s="513"/>
      <c r="V40" s="580">
        <v>134.61538461538461</v>
      </c>
      <c r="W40" s="580">
        <v>140.38461538461539</v>
      </c>
      <c r="X40" s="580">
        <v>138.46153846153845</v>
      </c>
      <c r="Y40" s="580">
        <v>142.30769230769232</v>
      </c>
      <c r="Z40" s="513"/>
      <c r="AA40" s="580">
        <v>142.30769230769232</v>
      </c>
      <c r="AB40" s="580">
        <v>142.30769230769232</v>
      </c>
      <c r="AC40" s="580">
        <v>142.30769230769232</v>
      </c>
      <c r="AD40" s="580">
        <v>140.38461538461539</v>
      </c>
      <c r="AE40" s="573"/>
      <c r="AF40" s="580">
        <v>134.61538461538461</v>
      </c>
      <c r="AG40" s="580">
        <v>134.61538461538461</v>
      </c>
      <c r="AH40" s="580">
        <v>134.61538461538461</v>
      </c>
      <c r="AI40" s="580">
        <v>134.61538461538461</v>
      </c>
      <c r="AJ40" s="513"/>
      <c r="AK40" s="580">
        <v>134.61538461538461</v>
      </c>
      <c r="AL40" s="580">
        <v>134.61538461538461</v>
      </c>
      <c r="AM40" s="580">
        <v>134.61538461538461</v>
      </c>
      <c r="AN40" s="580">
        <v>134.61538461538461</v>
      </c>
      <c r="AO40" s="513"/>
      <c r="AP40" s="580">
        <v>128.84615384615387</v>
      </c>
      <c r="AQ40" s="580">
        <v>128.84615384615387</v>
      </c>
      <c r="AR40" s="580">
        <v>128.84615384615387</v>
      </c>
      <c r="AS40" s="580">
        <v>123.07692307692308</v>
      </c>
      <c r="AT40" s="513"/>
      <c r="AU40" s="580">
        <v>123.07692307692308</v>
      </c>
      <c r="AV40" s="580">
        <v>123.07692307692308</v>
      </c>
      <c r="AW40" s="580">
        <v>123.07692307692308</v>
      </c>
      <c r="AX40" s="580">
        <v>123.07692307692308</v>
      </c>
      <c r="AY40" s="513"/>
      <c r="AZ40" s="580">
        <v>117.30769230769231</v>
      </c>
      <c r="BA40" s="580">
        <v>123.07692307692308</v>
      </c>
      <c r="BB40" s="580">
        <v>123.07692307692308</v>
      </c>
      <c r="BC40" s="580">
        <v>123.07692307692308</v>
      </c>
      <c r="BD40" s="573"/>
      <c r="BE40" s="580">
        <v>111.53846153846155</v>
      </c>
      <c r="BF40" s="580">
        <v>111.53846153846155</v>
      </c>
      <c r="BG40" s="580">
        <v>111.53846153846155</v>
      </c>
      <c r="BH40" s="580">
        <v>101.92307692307692</v>
      </c>
      <c r="BI40" s="513"/>
      <c r="BJ40" s="580">
        <v>101.92307692307692</v>
      </c>
      <c r="BK40" s="580">
        <v>101.92307692307692</v>
      </c>
      <c r="BL40" s="580">
        <v>101.92307692307692</v>
      </c>
      <c r="BM40" s="580">
        <v>100</v>
      </c>
      <c r="BN40" s="513"/>
      <c r="BO40" s="580">
        <v>101.92307692307692</v>
      </c>
      <c r="BP40" s="580">
        <v>101.92307692307692</v>
      </c>
      <c r="BQ40" s="580">
        <v>101.92307692307692</v>
      </c>
      <c r="BR40" s="580">
        <v>98.076923076923066</v>
      </c>
      <c r="BS40" s="513"/>
      <c r="BT40" s="580">
        <v>98.076923076923066</v>
      </c>
      <c r="BU40" s="580">
        <v>0</v>
      </c>
      <c r="BV40" s="580">
        <v>0</v>
      </c>
      <c r="BW40" s="580">
        <v>0</v>
      </c>
      <c r="BX40" s="513"/>
      <c r="BY40" s="513"/>
    </row>
    <row r="41" spans="1:80">
      <c r="A41" s="513"/>
      <c r="B41" s="536"/>
      <c r="C41" s="513" t="s">
        <v>702</v>
      </c>
      <c r="D41" s="513"/>
      <c r="E41" s="573">
        <v>966.06</v>
      </c>
      <c r="F41" s="573"/>
      <c r="G41" s="573">
        <v>966.06</v>
      </c>
      <c r="H41" s="573">
        <v>1148.32</v>
      </c>
      <c r="I41" s="573">
        <v>1195.6400000000001</v>
      </c>
      <c r="J41" s="573">
        <v>1256.76</v>
      </c>
      <c r="K41" s="573"/>
      <c r="L41" s="573">
        <v>1291.83</v>
      </c>
      <c r="M41" s="573">
        <v>1304.5</v>
      </c>
      <c r="N41" s="573">
        <v>1330.38</v>
      </c>
      <c r="O41" s="573">
        <v>1330.38</v>
      </c>
      <c r="P41" s="513"/>
      <c r="Q41" s="573">
        <v>1334.99</v>
      </c>
      <c r="R41" s="573">
        <v>1345.35</v>
      </c>
      <c r="S41" s="573">
        <v>1345.95</v>
      </c>
      <c r="T41" s="573">
        <v>1342.85</v>
      </c>
      <c r="U41" s="513"/>
      <c r="V41" s="573">
        <v>1324.96</v>
      </c>
      <c r="W41" s="573">
        <v>1367.7</v>
      </c>
      <c r="X41" s="573">
        <v>1367.82</v>
      </c>
      <c r="Y41" s="573">
        <v>1381.4</v>
      </c>
      <c r="Z41" s="513"/>
      <c r="AA41" s="573">
        <v>1383.4</v>
      </c>
      <c r="AB41" s="573">
        <v>1371.31</v>
      </c>
      <c r="AC41" s="573">
        <v>1371.31</v>
      </c>
      <c r="AD41" s="573">
        <v>1358.31</v>
      </c>
      <c r="AE41" s="573"/>
      <c r="AF41" s="573">
        <v>1332.86</v>
      </c>
      <c r="AG41" s="573">
        <v>1332.86</v>
      </c>
      <c r="AH41" s="573">
        <v>1390.16</v>
      </c>
      <c r="AI41" s="573">
        <v>1390.16</v>
      </c>
      <c r="AJ41" s="513"/>
      <c r="AK41" s="573">
        <v>1404.37</v>
      </c>
      <c r="AL41" s="573">
        <v>1404.37</v>
      </c>
      <c r="AM41" s="573">
        <v>1404.37</v>
      </c>
      <c r="AN41" s="573">
        <v>1404.37</v>
      </c>
      <c r="AO41" s="513"/>
      <c r="AP41" s="573">
        <v>1313.58</v>
      </c>
      <c r="AQ41" s="573">
        <v>1313.58</v>
      </c>
      <c r="AR41" s="573">
        <v>1311.58</v>
      </c>
      <c r="AS41" s="573">
        <v>1232.75</v>
      </c>
      <c r="AT41" s="513"/>
      <c r="AU41" s="573">
        <v>1246.19</v>
      </c>
      <c r="AV41" s="573">
        <v>1312.49</v>
      </c>
      <c r="AW41" s="573">
        <v>1312.49</v>
      </c>
      <c r="AX41" s="573">
        <v>1312.49</v>
      </c>
      <c r="AY41" s="513"/>
      <c r="AZ41" s="573">
        <v>1258.29</v>
      </c>
      <c r="BA41" s="573">
        <v>1351.32</v>
      </c>
      <c r="BB41" s="573">
        <v>1351.32</v>
      </c>
      <c r="BC41" s="573">
        <v>1351.32</v>
      </c>
      <c r="BD41" s="573"/>
      <c r="BE41" s="573">
        <v>1215.82</v>
      </c>
      <c r="BF41" s="573">
        <v>1230.52</v>
      </c>
      <c r="BG41" s="573">
        <v>1230.52</v>
      </c>
      <c r="BH41" s="573">
        <v>1083.6099999999999</v>
      </c>
      <c r="BI41" s="513"/>
      <c r="BJ41" s="573">
        <v>1087.82</v>
      </c>
      <c r="BK41" s="573">
        <v>1087.82</v>
      </c>
      <c r="BL41" s="573">
        <v>1087.82</v>
      </c>
      <c r="BM41" s="573">
        <v>1022.5</v>
      </c>
      <c r="BN41" s="513"/>
      <c r="BO41" s="573">
        <v>1052.8599999999999</v>
      </c>
      <c r="BP41" s="573">
        <v>1065.81</v>
      </c>
      <c r="BQ41" s="573">
        <v>1029.08</v>
      </c>
      <c r="BR41" s="573">
        <v>975.86</v>
      </c>
      <c r="BS41" s="513"/>
      <c r="BT41" s="573">
        <v>975.86</v>
      </c>
      <c r="BU41" s="573">
        <v>0</v>
      </c>
      <c r="BV41" s="573">
        <v>0</v>
      </c>
      <c r="BW41" s="573">
        <v>0</v>
      </c>
      <c r="BX41" s="513"/>
      <c r="BY41" s="640" t="s">
        <v>49</v>
      </c>
    </row>
    <row r="42" spans="1:80">
      <c r="A42" s="513"/>
      <c r="B42" s="536"/>
      <c r="C42" s="513" t="s">
        <v>50</v>
      </c>
      <c r="D42" s="513"/>
      <c r="E42" s="573">
        <v>100</v>
      </c>
      <c r="F42" s="573"/>
      <c r="G42" s="573">
        <v>100</v>
      </c>
      <c r="H42" s="573">
        <v>118.86632300271205</v>
      </c>
      <c r="I42" s="573">
        <v>123.76456948843759</v>
      </c>
      <c r="J42" s="573">
        <v>130.09129867710081</v>
      </c>
      <c r="K42" s="573"/>
      <c r="L42" s="573">
        <v>133.72150798087074</v>
      </c>
      <c r="M42" s="573">
        <v>135.03302072335052</v>
      </c>
      <c r="N42" s="573">
        <v>137.71194335755547</v>
      </c>
      <c r="O42" s="573">
        <v>137.71194335755547</v>
      </c>
      <c r="P42" s="513"/>
      <c r="Q42" s="573">
        <v>138.18913939092812</v>
      </c>
      <c r="R42" s="573">
        <v>139.2615365505248</v>
      </c>
      <c r="S42" s="573">
        <v>139.3236444941308</v>
      </c>
      <c r="T42" s="573">
        <v>139.00275345216653</v>
      </c>
      <c r="U42" s="513"/>
      <c r="V42" s="573">
        <v>137.15090160031468</v>
      </c>
      <c r="W42" s="573">
        <v>141.57505744984783</v>
      </c>
      <c r="X42" s="573">
        <v>141.58747903856903</v>
      </c>
      <c r="Y42" s="573">
        <v>142.99318882885123</v>
      </c>
      <c r="Z42" s="513"/>
      <c r="AA42" s="573">
        <v>143.20021530753786</v>
      </c>
      <c r="AB42" s="573">
        <v>141.94874024387721</v>
      </c>
      <c r="AC42" s="573">
        <v>141.94874024387721</v>
      </c>
      <c r="AD42" s="573">
        <v>140.60306813241414</v>
      </c>
      <c r="AE42" s="573"/>
      <c r="AF42" s="573">
        <v>137.96865619112683</v>
      </c>
      <c r="AG42" s="573">
        <v>137.96865619112683</v>
      </c>
      <c r="AH42" s="573">
        <v>143.89996480549866</v>
      </c>
      <c r="AI42" s="573">
        <v>143.89996480549866</v>
      </c>
      <c r="AJ42" s="513"/>
      <c r="AK42" s="573">
        <v>145.3708879365671</v>
      </c>
      <c r="AL42" s="573">
        <v>145.3708879365671</v>
      </c>
      <c r="AM42" s="573">
        <v>145.3708879365671</v>
      </c>
      <c r="AN42" s="573">
        <v>145.3708879365671</v>
      </c>
      <c r="AO42" s="513"/>
      <c r="AP42" s="573">
        <v>135.9729209365878</v>
      </c>
      <c r="AQ42" s="573">
        <v>135.9729209365878</v>
      </c>
      <c r="AR42" s="573">
        <v>135.76589445790117</v>
      </c>
      <c r="AS42" s="573">
        <v>127.60594580046789</v>
      </c>
      <c r="AT42" s="513"/>
      <c r="AU42" s="573">
        <v>128.997163737242</v>
      </c>
      <c r="AV42" s="573">
        <v>135.86009150570359</v>
      </c>
      <c r="AW42" s="573">
        <v>135.86009150570359</v>
      </c>
      <c r="AX42" s="573">
        <v>135.86009150570359</v>
      </c>
      <c r="AY42" s="513"/>
      <c r="AZ42" s="573">
        <v>130.24967393329607</v>
      </c>
      <c r="BA42" s="573">
        <v>139.87951058940439</v>
      </c>
      <c r="BB42" s="573">
        <v>139.87951058940439</v>
      </c>
      <c r="BC42" s="573">
        <v>139.87951058940439</v>
      </c>
      <c r="BD42" s="573"/>
      <c r="BE42" s="573">
        <v>125.85346665838561</v>
      </c>
      <c r="BF42" s="573">
        <v>127.37511127673228</v>
      </c>
      <c r="BG42" s="573">
        <v>127.37511127673228</v>
      </c>
      <c r="BH42" s="573">
        <v>112.16798128480632</v>
      </c>
      <c r="BI42" s="513"/>
      <c r="BJ42" s="573">
        <v>112.60377202244167</v>
      </c>
      <c r="BK42" s="573">
        <v>112.60377202244167</v>
      </c>
      <c r="BL42" s="573">
        <v>112.60377202244167</v>
      </c>
      <c r="BM42" s="573">
        <v>105.84228722853655</v>
      </c>
      <c r="BN42" s="513"/>
      <c r="BO42" s="573">
        <v>108.98494917499949</v>
      </c>
      <c r="BP42" s="573">
        <v>110.32544562449537</v>
      </c>
      <c r="BQ42" s="573">
        <v>106.52340434341552</v>
      </c>
      <c r="BR42" s="573">
        <v>101.01442974556447</v>
      </c>
      <c r="BS42" s="513"/>
      <c r="BT42" s="573">
        <v>101.01442974556447</v>
      </c>
      <c r="BU42" s="573">
        <v>0</v>
      </c>
      <c r="BV42" s="573">
        <v>0</v>
      </c>
      <c r="BW42" s="573">
        <v>0</v>
      </c>
      <c r="BX42" s="513"/>
      <c r="BY42" s="513"/>
      <c r="BZ42" s="513"/>
      <c r="CA42" s="513"/>
      <c r="CB42" s="513"/>
    </row>
    <row r="43" spans="1:80">
      <c r="A43" s="513"/>
      <c r="B43" s="536"/>
      <c r="C43" s="513"/>
      <c r="D43" s="513"/>
      <c r="E43" s="573"/>
      <c r="F43" s="573"/>
      <c r="G43" s="573"/>
      <c r="H43" s="573"/>
      <c r="I43" s="573"/>
      <c r="J43" s="573"/>
      <c r="K43" s="573"/>
      <c r="L43" s="573"/>
      <c r="M43" s="573"/>
      <c r="N43" s="573"/>
      <c r="O43" s="573"/>
      <c r="P43" s="513"/>
      <c r="Q43" s="573"/>
      <c r="R43" s="573"/>
      <c r="S43" s="573"/>
      <c r="T43" s="573"/>
      <c r="U43" s="513"/>
      <c r="V43" s="573"/>
      <c r="W43" s="573"/>
      <c r="X43" s="573"/>
      <c r="Y43" s="573"/>
      <c r="Z43" s="513"/>
      <c r="AA43" s="573"/>
      <c r="AB43" s="573"/>
      <c r="AC43" s="573"/>
      <c r="AD43" s="573"/>
      <c r="AE43" s="573"/>
      <c r="AF43" s="573"/>
      <c r="AG43" s="573"/>
      <c r="AH43" s="573"/>
      <c r="AI43" s="573"/>
      <c r="AJ43" s="513"/>
      <c r="AK43" s="573"/>
      <c r="AL43" s="573"/>
      <c r="AM43" s="573"/>
      <c r="AN43" s="573"/>
      <c r="AO43" s="513"/>
      <c r="AP43" s="573"/>
      <c r="AQ43" s="573"/>
      <c r="AR43" s="573"/>
      <c r="AS43" s="573"/>
      <c r="AT43" s="513"/>
      <c r="AU43" s="573"/>
      <c r="AV43" s="573"/>
      <c r="AW43" s="573"/>
      <c r="AX43" s="573"/>
      <c r="AY43" s="513"/>
      <c r="AZ43" s="573"/>
      <c r="BA43" s="573"/>
      <c r="BB43" s="573"/>
      <c r="BC43" s="573"/>
      <c r="BD43" s="573"/>
      <c r="BE43" s="573"/>
      <c r="BF43" s="573"/>
      <c r="BG43" s="573"/>
      <c r="BH43" s="573"/>
      <c r="BI43" s="513"/>
      <c r="BJ43" s="573"/>
      <c r="BK43" s="573"/>
      <c r="BL43" s="573"/>
      <c r="BM43" s="573"/>
      <c r="BN43" s="513"/>
      <c r="BO43" s="573"/>
      <c r="BP43" s="573"/>
      <c r="BQ43" s="573"/>
      <c r="BR43" s="573"/>
      <c r="BS43" s="513"/>
      <c r="BT43" s="573"/>
      <c r="BU43" s="573"/>
      <c r="BV43" s="573"/>
      <c r="BW43" s="573"/>
      <c r="BX43" s="513"/>
      <c r="BY43" s="513"/>
      <c r="BZ43" s="513"/>
      <c r="CA43" s="513"/>
      <c r="CB43" s="513"/>
    </row>
    <row r="44" spans="1:80">
      <c r="A44" s="513"/>
      <c r="B44" s="536" t="s">
        <v>775</v>
      </c>
      <c r="C44" s="513" t="s">
        <v>776</v>
      </c>
      <c r="D44" s="513"/>
      <c r="E44" s="566">
        <v>30</v>
      </c>
      <c r="F44" s="566"/>
      <c r="G44" s="566">
        <v>30</v>
      </c>
      <c r="H44" s="566">
        <v>33</v>
      </c>
      <c r="I44" s="566">
        <v>35</v>
      </c>
      <c r="J44" s="566">
        <v>39</v>
      </c>
      <c r="K44" s="566"/>
      <c r="L44" s="566">
        <v>40</v>
      </c>
      <c r="M44" s="566">
        <v>45</v>
      </c>
      <c r="N44" s="566">
        <v>46</v>
      </c>
      <c r="O44" s="566">
        <v>46</v>
      </c>
      <c r="P44" s="513"/>
      <c r="Q44" s="566">
        <v>47</v>
      </c>
      <c r="R44" s="566">
        <v>48</v>
      </c>
      <c r="S44" s="566">
        <v>48</v>
      </c>
      <c r="T44" s="566">
        <v>49</v>
      </c>
      <c r="U44" s="513"/>
      <c r="V44" s="566">
        <v>49</v>
      </c>
      <c r="W44" s="566">
        <v>50</v>
      </c>
      <c r="X44" s="566">
        <v>50</v>
      </c>
      <c r="Y44" s="566">
        <v>49</v>
      </c>
      <c r="Z44" s="513"/>
      <c r="AA44" s="566">
        <v>51</v>
      </c>
      <c r="AB44" s="566">
        <v>51</v>
      </c>
      <c r="AC44" s="566">
        <v>50</v>
      </c>
      <c r="AD44" s="566">
        <v>50</v>
      </c>
      <c r="AE44" s="566"/>
      <c r="AF44" s="566">
        <v>52</v>
      </c>
      <c r="AG44" s="566">
        <v>52</v>
      </c>
      <c r="AH44" s="566">
        <v>53</v>
      </c>
      <c r="AI44" s="566">
        <v>53</v>
      </c>
      <c r="AJ44" s="513"/>
      <c r="AK44" s="566">
        <v>54</v>
      </c>
      <c r="AL44" s="566">
        <v>54</v>
      </c>
      <c r="AM44" s="566">
        <v>54</v>
      </c>
      <c r="AN44" s="566">
        <v>54</v>
      </c>
      <c r="AO44" s="513"/>
      <c r="AP44" s="566">
        <v>57</v>
      </c>
      <c r="AQ44" s="566">
        <v>57</v>
      </c>
      <c r="AR44" s="566">
        <v>57</v>
      </c>
      <c r="AS44" s="566">
        <v>60</v>
      </c>
      <c r="AT44" s="513"/>
      <c r="AU44" s="566">
        <v>60</v>
      </c>
      <c r="AV44" s="566">
        <v>60</v>
      </c>
      <c r="AW44" s="566">
        <v>60</v>
      </c>
      <c r="AX44" s="566">
        <v>60</v>
      </c>
      <c r="AY44" s="513"/>
      <c r="AZ44" s="566">
        <v>63</v>
      </c>
      <c r="BA44" s="566">
        <v>64</v>
      </c>
      <c r="BB44" s="566">
        <v>64</v>
      </c>
      <c r="BC44" s="566">
        <v>64</v>
      </c>
      <c r="BD44" s="566"/>
      <c r="BE44" s="566">
        <v>70</v>
      </c>
      <c r="BF44" s="566">
        <v>71</v>
      </c>
      <c r="BG44" s="566">
        <v>72</v>
      </c>
      <c r="BH44" s="566">
        <v>78</v>
      </c>
      <c r="BI44" s="513"/>
      <c r="BJ44" s="566">
        <v>78</v>
      </c>
      <c r="BK44" s="566">
        <v>78</v>
      </c>
      <c r="BL44" s="566">
        <v>78</v>
      </c>
      <c r="BM44" s="566">
        <v>78</v>
      </c>
      <c r="BN44" s="513"/>
      <c r="BO44" s="566">
        <v>78</v>
      </c>
      <c r="BP44" s="566">
        <v>78</v>
      </c>
      <c r="BQ44" s="566">
        <v>79</v>
      </c>
      <c r="BR44" s="566">
        <v>81</v>
      </c>
      <c r="BS44" s="513"/>
      <c r="BT44" s="566">
        <v>82</v>
      </c>
      <c r="BU44" s="566">
        <v>0</v>
      </c>
      <c r="BV44" s="566">
        <v>0</v>
      </c>
      <c r="BW44" s="566">
        <v>0</v>
      </c>
      <c r="BX44" s="513"/>
      <c r="BY44" s="640" t="s">
        <v>49</v>
      </c>
    </row>
    <row r="45" spans="1:80">
      <c r="A45" s="513"/>
      <c r="B45" s="536"/>
      <c r="C45" s="598" t="s">
        <v>50</v>
      </c>
      <c r="D45" s="513"/>
      <c r="E45" s="580">
        <v>100</v>
      </c>
      <c r="F45" s="573"/>
      <c r="G45" s="580">
        <v>100</v>
      </c>
      <c r="H45" s="580">
        <v>110.00000000000001</v>
      </c>
      <c r="I45" s="580">
        <v>116.66666666666667</v>
      </c>
      <c r="J45" s="580">
        <v>130</v>
      </c>
      <c r="K45" s="573"/>
      <c r="L45" s="580">
        <v>133.33333333333331</v>
      </c>
      <c r="M45" s="580">
        <v>150</v>
      </c>
      <c r="N45" s="580">
        <v>153.33333333333334</v>
      </c>
      <c r="O45" s="580">
        <v>153.33333333333334</v>
      </c>
      <c r="P45" s="513"/>
      <c r="Q45" s="580">
        <v>156.66666666666666</v>
      </c>
      <c r="R45" s="580">
        <v>160</v>
      </c>
      <c r="S45" s="580">
        <v>160</v>
      </c>
      <c r="T45" s="580">
        <v>163.33333333333334</v>
      </c>
      <c r="U45" s="513"/>
      <c r="V45" s="580">
        <v>163.33333333333334</v>
      </c>
      <c r="W45" s="580">
        <v>166.66666666666669</v>
      </c>
      <c r="X45" s="580">
        <v>166.66666666666669</v>
      </c>
      <c r="Y45" s="580">
        <v>163.33333333333334</v>
      </c>
      <c r="Z45" s="513"/>
      <c r="AA45" s="580">
        <v>170</v>
      </c>
      <c r="AB45" s="580">
        <v>170</v>
      </c>
      <c r="AC45" s="580">
        <v>166.66666666666669</v>
      </c>
      <c r="AD45" s="580">
        <v>166.66666666666669</v>
      </c>
      <c r="AE45" s="573"/>
      <c r="AF45" s="580">
        <v>173.33333333333334</v>
      </c>
      <c r="AG45" s="580">
        <v>173.33333333333334</v>
      </c>
      <c r="AH45" s="580">
        <v>176.66666666666666</v>
      </c>
      <c r="AI45" s="580">
        <v>176.66666666666666</v>
      </c>
      <c r="AJ45" s="513"/>
      <c r="AK45" s="580">
        <v>180</v>
      </c>
      <c r="AL45" s="580">
        <v>180</v>
      </c>
      <c r="AM45" s="580">
        <v>180</v>
      </c>
      <c r="AN45" s="580">
        <v>180</v>
      </c>
      <c r="AO45" s="513"/>
      <c r="AP45" s="580">
        <v>190</v>
      </c>
      <c r="AQ45" s="580">
        <v>190</v>
      </c>
      <c r="AR45" s="580">
        <v>190</v>
      </c>
      <c r="AS45" s="580">
        <v>200</v>
      </c>
      <c r="AT45" s="513"/>
      <c r="AU45" s="580">
        <v>200</v>
      </c>
      <c r="AV45" s="580">
        <v>200</v>
      </c>
      <c r="AW45" s="580">
        <v>200</v>
      </c>
      <c r="AX45" s="580">
        <v>200</v>
      </c>
      <c r="AY45" s="513"/>
      <c r="AZ45" s="580">
        <v>210</v>
      </c>
      <c r="BA45" s="580">
        <v>213.33333333333334</v>
      </c>
      <c r="BB45" s="580">
        <v>213.33333333333334</v>
      </c>
      <c r="BC45" s="580">
        <v>213.33333333333334</v>
      </c>
      <c r="BD45" s="573"/>
      <c r="BE45" s="580">
        <v>233.33333333333334</v>
      </c>
      <c r="BF45" s="580">
        <v>236.66666666666666</v>
      </c>
      <c r="BG45" s="580">
        <v>240</v>
      </c>
      <c r="BH45" s="580">
        <v>260</v>
      </c>
      <c r="BI45" s="513"/>
      <c r="BJ45" s="580">
        <v>260</v>
      </c>
      <c r="BK45" s="580">
        <v>260</v>
      </c>
      <c r="BL45" s="580">
        <v>260</v>
      </c>
      <c r="BM45" s="580">
        <v>260</v>
      </c>
      <c r="BN45" s="513"/>
      <c r="BO45" s="580">
        <v>260</v>
      </c>
      <c r="BP45" s="580">
        <v>260</v>
      </c>
      <c r="BQ45" s="580">
        <v>263.33333333333331</v>
      </c>
      <c r="BR45" s="580">
        <v>270</v>
      </c>
      <c r="BS45" s="513"/>
      <c r="BT45" s="580">
        <v>273.33333333333331</v>
      </c>
      <c r="BU45" s="580">
        <v>0</v>
      </c>
      <c r="BV45" s="580">
        <v>0</v>
      </c>
      <c r="BW45" s="580">
        <v>0</v>
      </c>
      <c r="BX45" s="513"/>
      <c r="BY45" s="513"/>
    </row>
    <row r="46" spans="1:80">
      <c r="A46" s="513"/>
      <c r="B46" s="536"/>
      <c r="C46" s="513" t="s">
        <v>702</v>
      </c>
      <c r="D46" s="513"/>
      <c r="E46" s="573">
        <v>1152.57</v>
      </c>
      <c r="F46" s="573"/>
      <c r="G46" s="573">
        <v>1152.57</v>
      </c>
      <c r="H46" s="573">
        <v>1306.33</v>
      </c>
      <c r="I46" s="573">
        <v>1365.95</v>
      </c>
      <c r="J46" s="573">
        <v>1485.84</v>
      </c>
      <c r="K46" s="573"/>
      <c r="L46" s="573">
        <v>1476.01</v>
      </c>
      <c r="M46" s="573">
        <v>1693.49</v>
      </c>
      <c r="N46" s="573">
        <v>1714.83</v>
      </c>
      <c r="O46" s="573">
        <v>1714.83</v>
      </c>
      <c r="P46" s="513"/>
      <c r="Q46" s="573">
        <v>1768.02</v>
      </c>
      <c r="R46" s="573">
        <v>1799.02</v>
      </c>
      <c r="S46" s="573">
        <v>1803.02</v>
      </c>
      <c r="T46" s="573">
        <v>1845.46</v>
      </c>
      <c r="U46" s="513"/>
      <c r="V46" s="573">
        <v>1851.83</v>
      </c>
      <c r="W46" s="573">
        <v>1870.71</v>
      </c>
      <c r="X46" s="573">
        <v>1866.65</v>
      </c>
      <c r="Y46" s="573">
        <v>1835.15</v>
      </c>
      <c r="Z46" s="513"/>
      <c r="AA46" s="573">
        <v>1871.61</v>
      </c>
      <c r="AB46" s="573">
        <v>1871.61</v>
      </c>
      <c r="AC46" s="573">
        <v>1860.08</v>
      </c>
      <c r="AD46" s="573">
        <v>1860.08</v>
      </c>
      <c r="AE46" s="573"/>
      <c r="AF46" s="573">
        <v>1907.22</v>
      </c>
      <c r="AG46" s="573">
        <v>1907.22</v>
      </c>
      <c r="AH46" s="573">
        <v>1937.2</v>
      </c>
      <c r="AI46" s="573">
        <v>1937.2</v>
      </c>
      <c r="AJ46" s="513"/>
      <c r="AK46" s="573">
        <v>1968.78</v>
      </c>
      <c r="AL46" s="573">
        <v>1999.48</v>
      </c>
      <c r="AM46" s="573">
        <v>2011.61</v>
      </c>
      <c r="AN46" s="573">
        <v>2011.61</v>
      </c>
      <c r="AO46" s="513"/>
      <c r="AP46" s="573">
        <v>2107.9</v>
      </c>
      <c r="AQ46" s="573">
        <v>2106.5</v>
      </c>
      <c r="AR46" s="573">
        <v>2106.5</v>
      </c>
      <c r="AS46" s="573">
        <v>2164.35</v>
      </c>
      <c r="AT46" s="513"/>
      <c r="AU46" s="573">
        <v>2164.35</v>
      </c>
      <c r="AV46" s="573">
        <v>2158.2399999999998</v>
      </c>
      <c r="AW46" s="573">
        <v>2158.2399999999998</v>
      </c>
      <c r="AX46" s="573">
        <v>2158.2399999999998</v>
      </c>
      <c r="AY46" s="513"/>
      <c r="AZ46" s="573">
        <v>2215.34</v>
      </c>
      <c r="BA46" s="573">
        <v>2315.2800000000002</v>
      </c>
      <c r="BB46" s="573">
        <v>2315.2800000000002</v>
      </c>
      <c r="BC46" s="573">
        <v>2315.2800000000002</v>
      </c>
      <c r="BD46" s="573"/>
      <c r="BE46" s="573">
        <v>2522.2399999999998</v>
      </c>
      <c r="BF46" s="573">
        <v>2559.0100000000002</v>
      </c>
      <c r="BG46" s="573">
        <v>2598.0100000000002</v>
      </c>
      <c r="BH46" s="573">
        <v>2764.77</v>
      </c>
      <c r="BI46" s="513"/>
      <c r="BJ46" s="573">
        <v>2781.34</v>
      </c>
      <c r="BK46" s="573">
        <v>2781.34</v>
      </c>
      <c r="BL46" s="573">
        <v>2781.34</v>
      </c>
      <c r="BM46" s="573">
        <v>2781.34</v>
      </c>
      <c r="BN46" s="513"/>
      <c r="BO46" s="573">
        <v>2787.01</v>
      </c>
      <c r="BP46" s="573">
        <v>2805.01</v>
      </c>
      <c r="BQ46" s="573">
        <v>2839.44</v>
      </c>
      <c r="BR46" s="573">
        <v>2923.92</v>
      </c>
      <c r="BS46" s="513"/>
      <c r="BT46" s="573">
        <v>2951.72</v>
      </c>
      <c r="BU46" s="573">
        <v>0</v>
      </c>
      <c r="BV46" s="573">
        <v>0</v>
      </c>
      <c r="BW46" s="573">
        <v>0</v>
      </c>
      <c r="BX46" s="513"/>
      <c r="BY46" s="640" t="s">
        <v>49</v>
      </c>
    </row>
    <row r="47" spans="1:80">
      <c r="A47" s="513"/>
      <c r="B47" s="536"/>
      <c r="C47" s="513" t="s">
        <v>50</v>
      </c>
      <c r="D47" s="513"/>
      <c r="E47" s="573">
        <v>100</v>
      </c>
      <c r="F47" s="573"/>
      <c r="G47" s="573">
        <v>100</v>
      </c>
      <c r="H47" s="573">
        <v>113.34062139392836</v>
      </c>
      <c r="I47" s="573">
        <v>118.51340916386859</v>
      </c>
      <c r="J47" s="573">
        <v>128.91538041073426</v>
      </c>
      <c r="K47" s="573"/>
      <c r="L47" s="573">
        <v>128.0625037958649</v>
      </c>
      <c r="M47" s="573">
        <v>146.93163972687125</v>
      </c>
      <c r="N47" s="573">
        <v>148.78315416851038</v>
      </c>
      <c r="O47" s="573">
        <v>148.78315416851038</v>
      </c>
      <c r="P47" s="513"/>
      <c r="Q47" s="573">
        <v>153.39805825242718</v>
      </c>
      <c r="R47" s="573">
        <v>156.08769966249338</v>
      </c>
      <c r="S47" s="573">
        <v>156.43475016701808</v>
      </c>
      <c r="T47" s="573">
        <v>160.11695602002482</v>
      </c>
      <c r="U47" s="513"/>
      <c r="V47" s="573">
        <v>160.66963394848034</v>
      </c>
      <c r="W47" s="573">
        <v>162.30771232983682</v>
      </c>
      <c r="X47" s="573">
        <v>161.95545606774428</v>
      </c>
      <c r="Y47" s="573">
        <v>159.22243334461251</v>
      </c>
      <c r="Z47" s="513"/>
      <c r="AA47" s="573">
        <v>162.38579869335484</v>
      </c>
      <c r="AB47" s="573">
        <v>162.38579869335484</v>
      </c>
      <c r="AC47" s="573">
        <v>161.38542561406248</v>
      </c>
      <c r="AD47" s="573">
        <v>161.38542561406248</v>
      </c>
      <c r="AE47" s="573"/>
      <c r="AF47" s="573">
        <v>165.47541580988573</v>
      </c>
      <c r="AG47" s="573">
        <v>165.47541580988573</v>
      </c>
      <c r="AH47" s="573">
        <v>168.07655934129815</v>
      </c>
      <c r="AI47" s="573">
        <v>168.07655934129815</v>
      </c>
      <c r="AJ47" s="513"/>
      <c r="AK47" s="573">
        <v>170.81652307452043</v>
      </c>
      <c r="AL47" s="573">
        <v>173.48013569674728</v>
      </c>
      <c r="AM47" s="573">
        <v>174.53256635171834</v>
      </c>
      <c r="AN47" s="573">
        <v>174.53256635171834</v>
      </c>
      <c r="AO47" s="513"/>
      <c r="AP47" s="573">
        <v>182.8869396218885</v>
      </c>
      <c r="AQ47" s="573">
        <v>182.76547194530485</v>
      </c>
      <c r="AR47" s="573">
        <v>182.76547194530485</v>
      </c>
      <c r="AS47" s="573">
        <v>187.78468986699289</v>
      </c>
      <c r="AT47" s="513"/>
      <c r="AU47" s="573">
        <v>187.78468986699289</v>
      </c>
      <c r="AV47" s="573">
        <v>187.25457022133145</v>
      </c>
      <c r="AW47" s="573">
        <v>187.25457022133145</v>
      </c>
      <c r="AX47" s="573">
        <v>187.25457022133145</v>
      </c>
      <c r="AY47" s="513"/>
      <c r="AZ47" s="573">
        <v>192.20871617342118</v>
      </c>
      <c r="BA47" s="573">
        <v>200.87977302897008</v>
      </c>
      <c r="BB47" s="573">
        <v>200.87977302897008</v>
      </c>
      <c r="BC47" s="573">
        <v>200.87977302897008</v>
      </c>
      <c r="BD47" s="573"/>
      <c r="BE47" s="573">
        <v>218.83616613307652</v>
      </c>
      <c r="BF47" s="573">
        <v>222.0264278959196</v>
      </c>
      <c r="BG47" s="573">
        <v>225.41017031503512</v>
      </c>
      <c r="BH47" s="573">
        <v>239.87870584866866</v>
      </c>
      <c r="BI47" s="513"/>
      <c r="BJ47" s="573">
        <v>241.31636256366212</v>
      </c>
      <c r="BK47" s="573">
        <v>241.31636256366212</v>
      </c>
      <c r="BL47" s="573">
        <v>241.31636256366212</v>
      </c>
      <c r="BM47" s="573">
        <v>241.31636256366212</v>
      </c>
      <c r="BN47" s="513"/>
      <c r="BO47" s="573">
        <v>241.80830665382581</v>
      </c>
      <c r="BP47" s="573">
        <v>243.37003392418683</v>
      </c>
      <c r="BQ47" s="573">
        <v>246.35727114188293</v>
      </c>
      <c r="BR47" s="573">
        <v>253.68697779744397</v>
      </c>
      <c r="BS47" s="513"/>
      <c r="BT47" s="573">
        <v>256.09897880389047</v>
      </c>
      <c r="BU47" s="573">
        <v>0</v>
      </c>
      <c r="BV47" s="573">
        <v>0</v>
      </c>
      <c r="BW47" s="573">
        <v>0</v>
      </c>
      <c r="BX47" s="513"/>
      <c r="BY47" s="513"/>
    </row>
    <row r="48" spans="1:80">
      <c r="A48" s="513"/>
      <c r="B48" s="536"/>
      <c r="C48" s="513"/>
      <c r="D48" s="513"/>
      <c r="E48" s="573"/>
      <c r="F48" s="573"/>
      <c r="G48" s="573"/>
      <c r="H48" s="573"/>
      <c r="I48" s="573"/>
      <c r="J48" s="573"/>
      <c r="K48" s="573"/>
      <c r="L48" s="573"/>
      <c r="M48" s="573"/>
      <c r="N48" s="573"/>
      <c r="O48" s="573"/>
      <c r="P48" s="513"/>
      <c r="Q48" s="573"/>
      <c r="R48" s="573"/>
      <c r="S48" s="573"/>
      <c r="T48" s="573"/>
      <c r="U48" s="513"/>
      <c r="V48" s="573"/>
      <c r="W48" s="573"/>
      <c r="X48" s="573"/>
      <c r="Y48" s="573"/>
      <c r="Z48" s="513"/>
      <c r="AA48" s="573"/>
      <c r="AB48" s="573"/>
      <c r="AC48" s="573"/>
      <c r="AD48" s="573"/>
      <c r="AE48" s="573"/>
      <c r="AF48" s="573"/>
      <c r="AG48" s="573"/>
      <c r="AH48" s="573"/>
      <c r="AI48" s="573"/>
      <c r="AJ48" s="513"/>
      <c r="AK48" s="573"/>
      <c r="AL48" s="573"/>
      <c r="AM48" s="573"/>
      <c r="AN48" s="573"/>
      <c r="AO48" s="513"/>
      <c r="AP48" s="573"/>
      <c r="AQ48" s="573"/>
      <c r="AR48" s="573"/>
      <c r="AS48" s="573"/>
      <c r="AT48" s="513"/>
      <c r="AU48" s="573"/>
      <c r="AV48" s="573"/>
      <c r="AW48" s="573"/>
      <c r="AX48" s="573"/>
      <c r="AY48" s="513"/>
      <c r="AZ48" s="573"/>
      <c r="BA48" s="573"/>
      <c r="BB48" s="573"/>
      <c r="BC48" s="573"/>
      <c r="BD48" s="573"/>
      <c r="BE48" s="573"/>
      <c r="BF48" s="573"/>
      <c r="BG48" s="573"/>
      <c r="BH48" s="573"/>
      <c r="BI48" s="513"/>
      <c r="BJ48" s="573"/>
      <c r="BK48" s="573"/>
      <c r="BL48" s="573"/>
      <c r="BM48" s="573"/>
      <c r="BN48" s="513"/>
      <c r="BO48" s="573"/>
      <c r="BP48" s="573"/>
      <c r="BQ48" s="573"/>
      <c r="BR48" s="573"/>
      <c r="BS48" s="513"/>
      <c r="BT48" s="573"/>
      <c r="BU48" s="573"/>
      <c r="BV48" s="573"/>
      <c r="BW48" s="573"/>
      <c r="BX48" s="513"/>
      <c r="BY48" s="513"/>
    </row>
    <row r="49" spans="1:79">
      <c r="A49" s="513"/>
      <c r="B49" s="536" t="s">
        <v>705</v>
      </c>
      <c r="C49" s="513" t="s">
        <v>706</v>
      </c>
      <c r="D49" s="561"/>
      <c r="E49" s="566">
        <v>179</v>
      </c>
      <c r="F49" s="566"/>
      <c r="G49" s="566">
        <v>179</v>
      </c>
      <c r="H49" s="566">
        <v>190</v>
      </c>
      <c r="I49" s="566">
        <v>192</v>
      </c>
      <c r="J49" s="566">
        <v>196</v>
      </c>
      <c r="K49" s="566"/>
      <c r="L49" s="566">
        <v>200</v>
      </c>
      <c r="M49" s="566">
        <v>203</v>
      </c>
      <c r="N49" s="566">
        <v>202</v>
      </c>
      <c r="O49" s="566">
        <v>202</v>
      </c>
      <c r="P49" s="513"/>
      <c r="Q49" s="566">
        <v>202</v>
      </c>
      <c r="R49" s="566">
        <v>200</v>
      </c>
      <c r="S49" s="566">
        <v>199</v>
      </c>
      <c r="T49" s="566">
        <v>190</v>
      </c>
      <c r="U49" s="513"/>
      <c r="V49" s="566">
        <v>184</v>
      </c>
      <c r="W49" s="566">
        <v>184</v>
      </c>
      <c r="X49" s="566">
        <v>177</v>
      </c>
      <c r="Y49" s="566">
        <v>174</v>
      </c>
      <c r="Z49" s="513"/>
      <c r="AA49" s="566">
        <v>175</v>
      </c>
      <c r="AB49" s="566">
        <v>173</v>
      </c>
      <c r="AC49" s="566">
        <v>172</v>
      </c>
      <c r="AD49" s="566">
        <v>171</v>
      </c>
      <c r="AE49" s="566"/>
      <c r="AF49" s="566">
        <v>165</v>
      </c>
      <c r="AG49" s="566">
        <v>165</v>
      </c>
      <c r="AH49" s="566">
        <v>166</v>
      </c>
      <c r="AI49" s="566">
        <v>166</v>
      </c>
      <c r="AJ49" s="513"/>
      <c r="AK49" s="566">
        <v>165</v>
      </c>
      <c r="AL49" s="566">
        <v>162</v>
      </c>
      <c r="AM49" s="566">
        <v>162</v>
      </c>
      <c r="AN49" s="566">
        <v>163</v>
      </c>
      <c r="AO49" s="513"/>
      <c r="AP49" s="566">
        <v>163</v>
      </c>
      <c r="AQ49" s="566">
        <v>163</v>
      </c>
      <c r="AR49" s="566">
        <v>162</v>
      </c>
      <c r="AS49" s="566">
        <v>161</v>
      </c>
      <c r="AT49" s="513"/>
      <c r="AU49" s="566">
        <v>162</v>
      </c>
      <c r="AV49" s="566">
        <v>162</v>
      </c>
      <c r="AW49" s="566">
        <v>162</v>
      </c>
      <c r="AX49" s="566">
        <v>162</v>
      </c>
      <c r="AY49" s="513"/>
      <c r="AZ49" s="566">
        <v>162</v>
      </c>
      <c r="BA49" s="566">
        <v>160</v>
      </c>
      <c r="BB49" s="566">
        <v>160</v>
      </c>
      <c r="BC49" s="566">
        <v>160</v>
      </c>
      <c r="BD49" s="566"/>
      <c r="BE49" s="566">
        <v>157</v>
      </c>
      <c r="BF49" s="566">
        <v>157</v>
      </c>
      <c r="BG49" s="566">
        <v>157</v>
      </c>
      <c r="BH49" s="566">
        <v>157</v>
      </c>
      <c r="BI49" s="513"/>
      <c r="BJ49" s="566">
        <v>157</v>
      </c>
      <c r="BK49" s="566">
        <v>157</v>
      </c>
      <c r="BL49" s="566">
        <v>157</v>
      </c>
      <c r="BM49" s="566">
        <v>156</v>
      </c>
      <c r="BN49" s="513"/>
      <c r="BO49" s="566">
        <v>162</v>
      </c>
      <c r="BP49" s="566">
        <v>162</v>
      </c>
      <c r="BQ49" s="566">
        <v>162</v>
      </c>
      <c r="BR49" s="566">
        <v>161</v>
      </c>
      <c r="BS49" s="513"/>
      <c r="BT49" s="566">
        <v>162</v>
      </c>
      <c r="BU49" s="566">
        <v>0</v>
      </c>
      <c r="BV49" s="566">
        <v>0</v>
      </c>
      <c r="BW49" s="566">
        <v>0</v>
      </c>
      <c r="BX49" s="513"/>
      <c r="BY49" s="640" t="s">
        <v>49</v>
      </c>
    </row>
    <row r="50" spans="1:79">
      <c r="A50" s="513"/>
      <c r="B50" s="536"/>
      <c r="C50" s="598" t="s">
        <v>50</v>
      </c>
      <c r="D50" s="561"/>
      <c r="E50" s="580">
        <v>100</v>
      </c>
      <c r="F50" s="573"/>
      <c r="G50" s="580">
        <v>100</v>
      </c>
      <c r="H50" s="580">
        <v>106.14525139664805</v>
      </c>
      <c r="I50" s="580">
        <v>107.26256983240224</v>
      </c>
      <c r="J50" s="580">
        <v>109.49720670391061</v>
      </c>
      <c r="K50" s="573"/>
      <c r="L50" s="580">
        <v>111.73184357541899</v>
      </c>
      <c r="M50" s="580">
        <v>113.40782122905028</v>
      </c>
      <c r="N50" s="580">
        <v>112.84916201117319</v>
      </c>
      <c r="O50" s="580">
        <v>112.84916201117319</v>
      </c>
      <c r="P50" s="513"/>
      <c r="Q50" s="580">
        <v>112.84916201117319</v>
      </c>
      <c r="R50" s="580">
        <v>111.73184357541899</v>
      </c>
      <c r="S50" s="580">
        <v>111.17318435754191</v>
      </c>
      <c r="T50" s="580">
        <v>106.14525139664805</v>
      </c>
      <c r="U50" s="513"/>
      <c r="V50" s="580">
        <v>102.79329608938548</v>
      </c>
      <c r="W50" s="580">
        <v>102.79329608938548</v>
      </c>
      <c r="X50" s="580">
        <v>98.882681564245814</v>
      </c>
      <c r="Y50" s="580">
        <v>97.206703910614522</v>
      </c>
      <c r="Z50" s="513"/>
      <c r="AA50" s="580">
        <v>97.765363128491629</v>
      </c>
      <c r="AB50" s="580">
        <v>96.648044692737429</v>
      </c>
      <c r="AC50" s="580">
        <v>96.089385474860336</v>
      </c>
      <c r="AD50" s="580">
        <v>95.530726256983243</v>
      </c>
      <c r="AE50" s="573"/>
      <c r="AF50" s="580">
        <v>92.178770949720672</v>
      </c>
      <c r="AG50" s="580">
        <v>92.178770949720672</v>
      </c>
      <c r="AH50" s="580">
        <v>92.737430167597765</v>
      </c>
      <c r="AI50" s="580">
        <v>92.737430167597765</v>
      </c>
      <c r="AJ50" s="513"/>
      <c r="AK50" s="580">
        <v>92.178770949720672</v>
      </c>
      <c r="AL50" s="580">
        <v>90.502793296089393</v>
      </c>
      <c r="AM50" s="580">
        <v>90.502793296089393</v>
      </c>
      <c r="AN50" s="580">
        <v>91.061452513966472</v>
      </c>
      <c r="AO50" s="513"/>
      <c r="AP50" s="580">
        <v>91.061452513966472</v>
      </c>
      <c r="AQ50" s="580">
        <v>91.061452513966472</v>
      </c>
      <c r="AR50" s="580">
        <v>90.502793296089393</v>
      </c>
      <c r="AS50" s="580">
        <v>89.944134078212286</v>
      </c>
      <c r="AT50" s="513"/>
      <c r="AU50" s="580">
        <v>90.502793296089393</v>
      </c>
      <c r="AV50" s="580">
        <v>90.502793296089393</v>
      </c>
      <c r="AW50" s="580">
        <v>90.502793296089393</v>
      </c>
      <c r="AX50" s="580">
        <v>90.502793296089393</v>
      </c>
      <c r="AY50" s="513"/>
      <c r="AZ50" s="580">
        <v>90.502793296089393</v>
      </c>
      <c r="BA50" s="580">
        <v>89.385474860335194</v>
      </c>
      <c r="BB50" s="580">
        <v>89.385474860335194</v>
      </c>
      <c r="BC50" s="580">
        <v>89.385474860335194</v>
      </c>
      <c r="BD50" s="573"/>
      <c r="BE50" s="580">
        <v>87.709497206703915</v>
      </c>
      <c r="BF50" s="580">
        <v>87.709497206703915</v>
      </c>
      <c r="BG50" s="580">
        <v>87.709497206703915</v>
      </c>
      <c r="BH50" s="580">
        <v>87.709497206703915</v>
      </c>
      <c r="BI50" s="513"/>
      <c r="BJ50" s="580">
        <v>87.709497206703915</v>
      </c>
      <c r="BK50" s="580">
        <v>87.709497206703915</v>
      </c>
      <c r="BL50" s="580">
        <v>87.709497206703915</v>
      </c>
      <c r="BM50" s="580">
        <v>87.150837988826808</v>
      </c>
      <c r="BN50" s="513"/>
      <c r="BO50" s="580">
        <v>90.502793296089393</v>
      </c>
      <c r="BP50" s="580">
        <v>90.502793296089393</v>
      </c>
      <c r="BQ50" s="580">
        <v>90.502793296089393</v>
      </c>
      <c r="BR50" s="580">
        <v>89.944134078212286</v>
      </c>
      <c r="BS50" s="513"/>
      <c r="BT50" s="580">
        <v>90.502793296089393</v>
      </c>
      <c r="BU50" s="580">
        <v>0</v>
      </c>
      <c r="BV50" s="580">
        <v>0</v>
      </c>
      <c r="BW50" s="580">
        <v>0</v>
      </c>
      <c r="BX50" s="513"/>
      <c r="BY50" s="513"/>
    </row>
    <row r="51" spans="1:79">
      <c r="A51" s="513"/>
      <c r="B51" s="536"/>
      <c r="C51" s="513" t="s">
        <v>702</v>
      </c>
      <c r="D51" s="561"/>
      <c r="E51" s="573">
        <v>2817.4700000000003</v>
      </c>
      <c r="F51" s="573"/>
      <c r="G51" s="573">
        <v>2817.4700000000003</v>
      </c>
      <c r="H51" s="573">
        <v>3157.8999999999996</v>
      </c>
      <c r="I51" s="573">
        <v>3255.79</v>
      </c>
      <c r="J51" s="573">
        <v>3423.2799999999997</v>
      </c>
      <c r="K51" s="573"/>
      <c r="L51" s="573">
        <v>3439.1899999999996</v>
      </c>
      <c r="M51" s="573">
        <v>3664.01</v>
      </c>
      <c r="N51" s="573">
        <v>3689.09</v>
      </c>
      <c r="O51" s="573">
        <v>3687.08</v>
      </c>
      <c r="P51" s="513"/>
      <c r="Q51" s="573">
        <v>3736.45</v>
      </c>
      <c r="R51" s="573">
        <v>3759.87</v>
      </c>
      <c r="S51" s="573">
        <v>3752.65</v>
      </c>
      <c r="T51" s="573">
        <v>3752.7</v>
      </c>
      <c r="U51" s="513"/>
      <c r="V51" s="573">
        <v>3727.2</v>
      </c>
      <c r="W51" s="573">
        <v>3743.7</v>
      </c>
      <c r="X51" s="573">
        <v>3707.67</v>
      </c>
      <c r="Y51" s="573">
        <v>3647.9800000000005</v>
      </c>
      <c r="Z51" s="513"/>
      <c r="AA51" s="573">
        <v>3680.08</v>
      </c>
      <c r="AB51" s="573">
        <v>3657.45</v>
      </c>
      <c r="AC51" s="573">
        <v>3646</v>
      </c>
      <c r="AD51" s="573">
        <v>3633</v>
      </c>
      <c r="AE51" s="573"/>
      <c r="AF51" s="573">
        <v>3630.09</v>
      </c>
      <c r="AG51" s="573">
        <v>3630.09</v>
      </c>
      <c r="AH51" s="573">
        <v>3717.82</v>
      </c>
      <c r="AI51" s="573">
        <v>3717.82</v>
      </c>
      <c r="AJ51" s="513"/>
      <c r="AK51" s="573">
        <v>3742.34</v>
      </c>
      <c r="AL51" s="573">
        <v>3765.37</v>
      </c>
      <c r="AM51" s="573">
        <v>3777.5</v>
      </c>
      <c r="AN51" s="573">
        <v>3790.08</v>
      </c>
      <c r="AO51" s="513"/>
      <c r="AP51" s="573">
        <v>3801.84</v>
      </c>
      <c r="AQ51" s="573">
        <v>3799.8599999999997</v>
      </c>
      <c r="AR51" s="573">
        <v>3787.92</v>
      </c>
      <c r="AS51" s="573">
        <v>3748.29</v>
      </c>
      <c r="AT51" s="513"/>
      <c r="AU51" s="573">
        <v>3784.73</v>
      </c>
      <c r="AV51" s="573">
        <v>3844.92</v>
      </c>
      <c r="AW51" s="573">
        <v>3844.92</v>
      </c>
      <c r="AX51" s="573">
        <v>3844.92</v>
      </c>
      <c r="AY51" s="513"/>
      <c r="AZ51" s="573">
        <v>3844.92</v>
      </c>
      <c r="BA51" s="573">
        <v>4001.61</v>
      </c>
      <c r="BB51" s="573">
        <v>4001.61</v>
      </c>
      <c r="BC51" s="573">
        <v>4001.61</v>
      </c>
      <c r="BD51" s="573"/>
      <c r="BE51" s="573">
        <v>4022.5499999999997</v>
      </c>
      <c r="BF51" s="573">
        <v>4068.0200000000004</v>
      </c>
      <c r="BG51" s="573">
        <v>4103.84</v>
      </c>
      <c r="BH51" s="573">
        <v>4112.3899999999994</v>
      </c>
      <c r="BI51" s="513"/>
      <c r="BJ51" s="573">
        <v>4142.4400000000005</v>
      </c>
      <c r="BK51" s="573">
        <v>4142.4400000000005</v>
      </c>
      <c r="BL51" s="573">
        <v>4142.4400000000005</v>
      </c>
      <c r="BM51" s="573">
        <v>4077.12</v>
      </c>
      <c r="BN51" s="513"/>
      <c r="BO51" s="573">
        <v>4151.49</v>
      </c>
      <c r="BP51" s="573">
        <v>4182.4400000000005</v>
      </c>
      <c r="BQ51" s="573">
        <v>4174.82</v>
      </c>
      <c r="BR51" s="573">
        <v>4195.38</v>
      </c>
      <c r="BS51" s="513"/>
      <c r="BT51" s="573">
        <v>4223.18</v>
      </c>
      <c r="BU51" s="573">
        <v>0</v>
      </c>
      <c r="BV51" s="573">
        <v>0</v>
      </c>
      <c r="BW51" s="573">
        <v>0</v>
      </c>
      <c r="BX51" s="513"/>
      <c r="BY51" s="640" t="s">
        <v>49</v>
      </c>
    </row>
    <row r="52" spans="1:79">
      <c r="A52" s="513"/>
      <c r="B52" s="536"/>
      <c r="C52" s="513" t="s">
        <v>50</v>
      </c>
      <c r="D52" s="561"/>
      <c r="E52" s="573">
        <v>100</v>
      </c>
      <c r="F52" s="573"/>
      <c r="G52" s="573">
        <v>100</v>
      </c>
      <c r="H52" s="573">
        <v>112.08282608155542</v>
      </c>
      <c r="I52" s="573">
        <v>115.55721977518836</v>
      </c>
      <c r="J52" s="573">
        <v>121.50191483848982</v>
      </c>
      <c r="K52" s="573"/>
      <c r="L52" s="573">
        <v>122.06660585560802</v>
      </c>
      <c r="M52" s="573">
        <v>130.04610519366665</v>
      </c>
      <c r="N52" s="573">
        <v>130.93626551480583</v>
      </c>
      <c r="O52" s="573">
        <v>130.86492491490591</v>
      </c>
      <c r="P52" s="513"/>
      <c r="Q52" s="573">
        <v>132.6172062169251</v>
      </c>
      <c r="R52" s="573">
        <v>133.44844843068424</v>
      </c>
      <c r="S52" s="573">
        <v>133.19219015641693</v>
      </c>
      <c r="T52" s="573">
        <v>133.19396479820546</v>
      </c>
      <c r="U52" s="513"/>
      <c r="V52" s="573">
        <v>132.28889748604243</v>
      </c>
      <c r="W52" s="573">
        <v>132.87452927626558</v>
      </c>
      <c r="X52" s="573">
        <v>131.59572240343286</v>
      </c>
      <c r="Y52" s="573">
        <v>129.47715503625594</v>
      </c>
      <c r="Z52" s="513"/>
      <c r="AA52" s="573">
        <v>130.61647506450822</v>
      </c>
      <c r="AB52" s="573">
        <v>129.81327219100822</v>
      </c>
      <c r="AC52" s="573">
        <v>129.40687922142914</v>
      </c>
      <c r="AD52" s="573">
        <v>128.94547235640485</v>
      </c>
      <c r="AE52" s="573"/>
      <c r="AF52" s="573">
        <v>128.84218820431096</v>
      </c>
      <c r="AG52" s="573">
        <v>128.84218820431096</v>
      </c>
      <c r="AH52" s="573">
        <v>131.95597468650953</v>
      </c>
      <c r="AI52" s="573">
        <v>131.95597468650953</v>
      </c>
      <c r="AJ52" s="513"/>
      <c r="AK52" s="573">
        <v>132.82625901961688</v>
      </c>
      <c r="AL52" s="573">
        <v>133.64365902742529</v>
      </c>
      <c r="AM52" s="573">
        <v>134.07418712532873</v>
      </c>
      <c r="AN52" s="573">
        <v>134.52068699932917</v>
      </c>
      <c r="AO52" s="513"/>
      <c r="AP52" s="573">
        <v>134.9380827479973</v>
      </c>
      <c r="AQ52" s="573">
        <v>134.8678069331705</v>
      </c>
      <c r="AR52" s="573">
        <v>134.44402247406359</v>
      </c>
      <c r="AS52" s="573">
        <v>133.03744139245492</v>
      </c>
      <c r="AT52" s="513"/>
      <c r="AU52" s="573">
        <v>134.3308003279538</v>
      </c>
      <c r="AV52" s="573">
        <v>136.46711411301629</v>
      </c>
      <c r="AW52" s="573">
        <v>136.46711411301629</v>
      </c>
      <c r="AX52" s="573">
        <v>136.46711411301629</v>
      </c>
      <c r="AY52" s="513"/>
      <c r="AZ52" s="573">
        <v>136.46711411301629</v>
      </c>
      <c r="BA52" s="573">
        <v>142.02848654998988</v>
      </c>
      <c r="BB52" s="573">
        <v>142.02848654998988</v>
      </c>
      <c r="BC52" s="573">
        <v>142.02848654998988</v>
      </c>
      <c r="BD52" s="573"/>
      <c r="BE52" s="573">
        <v>142.77170653103667</v>
      </c>
      <c r="BF52" s="573">
        <v>144.38556577354862</v>
      </c>
      <c r="BG52" s="573">
        <v>145.65691915086938</v>
      </c>
      <c r="BH52" s="573">
        <v>145.96038289671228</v>
      </c>
      <c r="BI52" s="513"/>
      <c r="BJ52" s="573">
        <v>147.02694261163384</v>
      </c>
      <c r="BK52" s="573">
        <v>147.02694261163384</v>
      </c>
      <c r="BL52" s="573">
        <v>147.02694261163384</v>
      </c>
      <c r="BM52" s="573">
        <v>144.70855057906559</v>
      </c>
      <c r="BN52" s="513"/>
      <c r="BO52" s="573">
        <v>147.34815277536225</v>
      </c>
      <c r="BP52" s="573">
        <v>148.44665604247783</v>
      </c>
      <c r="BQ52" s="573">
        <v>148.17620063390203</v>
      </c>
      <c r="BR52" s="573">
        <v>148.90593333735583</v>
      </c>
      <c r="BS52" s="513"/>
      <c r="BT52" s="573">
        <v>149.89263417179242</v>
      </c>
      <c r="BU52" s="573">
        <v>0</v>
      </c>
      <c r="BV52" s="573">
        <v>0</v>
      </c>
      <c r="BW52" s="573">
        <v>0</v>
      </c>
      <c r="BX52" s="513"/>
      <c r="BY52" s="513"/>
    </row>
    <row r="53" spans="1:79">
      <c r="A53" s="513"/>
      <c r="B53" s="536"/>
      <c r="C53" s="513"/>
      <c r="D53" s="513"/>
      <c r="E53" s="573"/>
      <c r="F53" s="573"/>
      <c r="G53" s="573"/>
      <c r="H53" s="573"/>
      <c r="I53" s="573"/>
      <c r="J53" s="573"/>
      <c r="K53" s="573"/>
      <c r="L53" s="573"/>
      <c r="M53" s="573"/>
      <c r="N53" s="573"/>
      <c r="O53" s="573"/>
      <c r="P53" s="513"/>
      <c r="Q53" s="573"/>
      <c r="R53" s="573"/>
      <c r="S53" s="573"/>
      <c r="T53" s="573"/>
      <c r="U53" s="513"/>
      <c r="V53" s="573"/>
      <c r="W53" s="573"/>
      <c r="X53" s="573"/>
      <c r="Y53" s="573"/>
      <c r="Z53" s="513"/>
      <c r="AA53" s="573"/>
      <c r="AB53" s="573"/>
      <c r="AC53" s="573"/>
      <c r="AD53" s="573"/>
      <c r="AE53" s="573"/>
      <c r="AF53" s="573"/>
      <c r="AG53" s="573"/>
      <c r="AH53" s="573"/>
      <c r="AI53" s="573"/>
      <c r="AJ53" s="513"/>
      <c r="AK53" s="573"/>
      <c r="AL53" s="573"/>
      <c r="AM53" s="573"/>
      <c r="AN53" s="573"/>
      <c r="AO53" s="513"/>
      <c r="AP53" s="573"/>
      <c r="AQ53" s="573"/>
      <c r="AR53" s="573"/>
      <c r="AS53" s="573"/>
      <c r="AT53" s="513"/>
      <c r="AU53" s="573"/>
      <c r="AV53" s="573"/>
      <c r="AW53" s="573"/>
      <c r="AX53" s="573"/>
      <c r="AY53" s="513"/>
      <c r="AZ53" s="573"/>
      <c r="BA53" s="573"/>
      <c r="BB53" s="573"/>
      <c r="BC53" s="573"/>
      <c r="BD53" s="573"/>
      <c r="BE53" s="573"/>
      <c r="BF53" s="573"/>
      <c r="BG53" s="573"/>
      <c r="BH53" s="573"/>
      <c r="BI53" s="513"/>
      <c r="BJ53" s="513"/>
      <c r="BK53" s="513"/>
      <c r="BL53" s="513"/>
      <c r="BM53" s="513"/>
      <c r="BN53" s="513"/>
      <c r="BO53" s="513"/>
      <c r="BP53" s="513"/>
      <c r="BQ53" s="513"/>
      <c r="BR53" s="513"/>
      <c r="BS53" s="513"/>
      <c r="BT53" s="513"/>
      <c r="BU53" s="513"/>
      <c r="BV53" s="513"/>
      <c r="BW53" s="513"/>
      <c r="BX53" s="513"/>
      <c r="BY53" s="513"/>
    </row>
    <row r="54" spans="1:79">
      <c r="E54" s="564"/>
      <c r="F54" s="564"/>
      <c r="G54" s="566"/>
      <c r="H54" s="566"/>
      <c r="I54" s="566"/>
      <c r="J54" s="566"/>
      <c r="K54" s="566"/>
      <c r="L54" s="566"/>
      <c r="M54" s="566"/>
      <c r="N54" s="566"/>
      <c r="O54" s="566"/>
      <c r="P54" s="513"/>
      <c r="Q54" s="513"/>
      <c r="R54" s="513"/>
      <c r="S54" s="513"/>
      <c r="T54" s="513"/>
      <c r="U54" s="513"/>
      <c r="V54" s="513"/>
      <c r="W54" s="513"/>
      <c r="X54" s="513"/>
      <c r="Y54" s="513"/>
      <c r="Z54" s="513"/>
      <c r="AA54" s="513"/>
      <c r="AB54" s="513"/>
      <c r="AC54" s="513"/>
      <c r="AD54" s="513"/>
      <c r="AE54" s="513"/>
      <c r="AF54" s="513"/>
      <c r="AG54" s="513"/>
      <c r="AH54" s="513"/>
      <c r="AI54" s="513"/>
      <c r="AJ54" s="513"/>
      <c r="AK54" s="513"/>
      <c r="AL54" s="513"/>
      <c r="AM54" s="513"/>
      <c r="AN54" s="513"/>
      <c r="AO54" s="513"/>
      <c r="AP54" s="513"/>
      <c r="AQ54" s="513"/>
      <c r="AR54" s="513"/>
      <c r="AS54" s="513"/>
      <c r="AT54" s="513"/>
      <c r="AU54" s="513"/>
      <c r="AV54" s="513"/>
      <c r="AW54" s="513"/>
      <c r="AX54" s="513"/>
      <c r="AY54" s="513"/>
      <c r="AZ54" s="513"/>
      <c r="BA54" s="513"/>
      <c r="BB54" s="513"/>
      <c r="BC54" s="513"/>
      <c r="BD54" s="513"/>
      <c r="BE54" s="513"/>
      <c r="BF54" s="513"/>
      <c r="BG54" s="513"/>
      <c r="BH54" s="513"/>
      <c r="BI54" s="513"/>
      <c r="BJ54" s="513"/>
      <c r="BK54" s="513"/>
      <c r="BL54" s="513"/>
      <c r="BM54" s="513"/>
      <c r="BN54" s="513"/>
      <c r="BO54" s="513"/>
      <c r="BP54" s="513"/>
      <c r="BQ54" s="513"/>
      <c r="BR54" s="513"/>
      <c r="BS54" s="513"/>
      <c r="BT54" s="513"/>
      <c r="BU54" s="513"/>
      <c r="BV54" s="513"/>
      <c r="BW54" s="513"/>
      <c r="BX54" s="513"/>
      <c r="BY54" s="561"/>
    </row>
    <row r="55" spans="1:79">
      <c r="A55" s="513"/>
      <c r="B55" s="536"/>
      <c r="C55" s="513"/>
      <c r="D55" s="513"/>
      <c r="E55" s="564"/>
      <c r="F55" s="564"/>
      <c r="G55" s="566"/>
      <c r="H55" s="566"/>
      <c r="I55" s="566"/>
      <c r="J55" s="566"/>
      <c r="K55" s="566"/>
      <c r="L55" s="566"/>
      <c r="M55" s="566"/>
      <c r="N55" s="566"/>
      <c r="O55" s="566"/>
      <c r="P55" s="513"/>
      <c r="Q55" s="513"/>
      <c r="R55" s="513"/>
      <c r="S55" s="513"/>
      <c r="T55" s="513"/>
      <c r="U55" s="513"/>
      <c r="V55" s="513"/>
      <c r="W55" s="513"/>
      <c r="X55" s="513"/>
      <c r="Y55" s="513"/>
      <c r="Z55" s="513"/>
      <c r="AA55" s="513"/>
      <c r="AB55" s="513"/>
      <c r="AC55" s="513"/>
      <c r="AD55" s="513"/>
      <c r="AE55" s="513"/>
      <c r="AF55" s="513"/>
      <c r="AG55" s="513"/>
      <c r="AH55" s="513"/>
      <c r="AI55" s="513"/>
      <c r="AJ55" s="513"/>
      <c r="AK55" s="513"/>
      <c r="AL55" s="513"/>
      <c r="AM55" s="513"/>
      <c r="AN55" s="513"/>
      <c r="AO55" s="513"/>
      <c r="AP55" s="513"/>
      <c r="AQ55" s="513"/>
      <c r="AR55" s="513"/>
      <c r="AS55" s="513"/>
      <c r="AT55" s="513"/>
      <c r="AU55" s="513"/>
      <c r="AV55" s="513"/>
      <c r="AW55" s="513"/>
      <c r="AX55" s="513"/>
      <c r="AY55" s="513"/>
      <c r="AZ55" s="513"/>
      <c r="BA55" s="513"/>
      <c r="BB55" s="513"/>
      <c r="BC55" s="513"/>
      <c r="BD55" s="513"/>
      <c r="BE55" s="513"/>
      <c r="BF55" s="513"/>
      <c r="BG55" s="513"/>
      <c r="BH55" s="513"/>
      <c r="BI55" s="513"/>
      <c r="BJ55" s="513"/>
      <c r="BK55" s="513"/>
      <c r="BL55" s="513"/>
      <c r="BM55" s="513"/>
      <c r="BN55" s="513"/>
      <c r="BO55" s="513"/>
      <c r="BP55" s="513"/>
      <c r="BQ55" s="513"/>
      <c r="BR55" s="513"/>
      <c r="BS55" s="513"/>
      <c r="BT55" s="513"/>
      <c r="BU55" s="513"/>
      <c r="BV55" s="513"/>
      <c r="BW55" s="513"/>
      <c r="BX55" s="513"/>
      <c r="BY55" s="561"/>
    </row>
    <row r="56" spans="1:79" s="513" customFormat="1">
      <c r="A56" s="552" t="s">
        <v>36</v>
      </c>
      <c r="B56" s="552"/>
      <c r="C56" s="552"/>
      <c r="D56" s="554"/>
      <c r="E56" s="564"/>
      <c r="F56" s="564"/>
      <c r="G56" s="566"/>
      <c r="H56" s="566"/>
      <c r="I56" s="566"/>
      <c r="J56" s="566"/>
      <c r="K56" s="566"/>
      <c r="L56" s="566"/>
      <c r="M56" s="566"/>
      <c r="N56" s="566"/>
      <c r="O56" s="566"/>
      <c r="BY56" s="561"/>
      <c r="BZ56" s="526"/>
      <c r="CA56" s="526"/>
    </row>
    <row r="57" spans="1:79" s="513" customFormat="1">
      <c r="B57" s="554"/>
      <c r="C57" s="561"/>
      <c r="D57" s="561"/>
      <c r="E57" s="564"/>
      <c r="F57" s="564"/>
      <c r="G57" s="566"/>
      <c r="H57" s="566"/>
      <c r="I57" s="566"/>
      <c r="J57" s="566"/>
      <c r="K57" s="566"/>
      <c r="L57" s="566"/>
      <c r="M57" s="566"/>
      <c r="N57" s="566"/>
      <c r="O57" s="566"/>
      <c r="BY57" s="561"/>
      <c r="BZ57" s="526"/>
      <c r="CA57" s="526"/>
    </row>
    <row r="58" spans="1:79" s="513" customFormat="1">
      <c r="B58" s="536" t="s">
        <v>771</v>
      </c>
      <c r="C58" s="513" t="s">
        <v>772</v>
      </c>
      <c r="E58" s="566">
        <v>180</v>
      </c>
      <c r="F58" s="566"/>
      <c r="G58" s="566">
        <v>180</v>
      </c>
      <c r="H58" s="566">
        <v>179</v>
      </c>
      <c r="I58" s="566">
        <v>178</v>
      </c>
      <c r="J58" s="566">
        <v>171</v>
      </c>
      <c r="K58" s="566"/>
      <c r="L58" s="566">
        <v>165</v>
      </c>
      <c r="M58" s="566">
        <v>159</v>
      </c>
      <c r="N58" s="566">
        <v>154</v>
      </c>
      <c r="O58" s="566">
        <v>151</v>
      </c>
      <c r="Q58" s="566">
        <v>148</v>
      </c>
      <c r="R58" s="566">
        <v>137</v>
      </c>
      <c r="S58" s="566">
        <v>135</v>
      </c>
      <c r="T58" s="566">
        <v>116</v>
      </c>
      <c r="V58" s="566">
        <v>109</v>
      </c>
      <c r="W58" s="566">
        <v>107</v>
      </c>
      <c r="X58" s="566">
        <v>99</v>
      </c>
      <c r="Y58" s="566">
        <v>94</v>
      </c>
      <c r="AA58" s="566">
        <v>91</v>
      </c>
      <c r="AB58" s="566">
        <v>89</v>
      </c>
      <c r="AC58" s="566">
        <v>89</v>
      </c>
      <c r="AD58" s="566">
        <v>89</v>
      </c>
      <c r="AE58" s="566"/>
      <c r="AF58" s="566">
        <v>82</v>
      </c>
      <c r="AG58" s="566">
        <v>82</v>
      </c>
      <c r="AH58" s="566">
        <v>81</v>
      </c>
      <c r="AI58" s="566">
        <v>81</v>
      </c>
      <c r="AK58" s="566">
        <v>79</v>
      </c>
      <c r="AL58" s="566">
        <v>75</v>
      </c>
      <c r="AM58" s="566">
        <v>75</v>
      </c>
      <c r="AN58" s="566">
        <v>75</v>
      </c>
      <c r="AP58" s="566">
        <v>73</v>
      </c>
      <c r="AQ58" s="566">
        <v>72</v>
      </c>
      <c r="AR58" s="566">
        <v>69</v>
      </c>
      <c r="AS58" s="566">
        <v>64</v>
      </c>
      <c r="AU58" s="566">
        <v>66</v>
      </c>
      <c r="AV58" s="566">
        <v>67</v>
      </c>
      <c r="AW58" s="566">
        <v>67</v>
      </c>
      <c r="AX58" s="566">
        <v>67</v>
      </c>
      <c r="AZ58" s="566">
        <v>66</v>
      </c>
      <c r="BA58" s="566">
        <v>59</v>
      </c>
      <c r="BB58" s="566">
        <v>59</v>
      </c>
      <c r="BC58" s="566">
        <v>58</v>
      </c>
      <c r="BD58" s="566"/>
      <c r="BE58" s="566">
        <v>55</v>
      </c>
      <c r="BF58" s="566">
        <v>54</v>
      </c>
      <c r="BG58" s="566">
        <v>53</v>
      </c>
      <c r="BH58" s="566">
        <v>52</v>
      </c>
      <c r="BJ58" s="566">
        <v>51</v>
      </c>
      <c r="BK58" s="566">
        <v>51</v>
      </c>
      <c r="BL58" s="566">
        <v>51</v>
      </c>
      <c r="BM58" s="566">
        <v>51</v>
      </c>
      <c r="BO58" s="566">
        <v>56</v>
      </c>
      <c r="BP58" s="566">
        <v>56</v>
      </c>
      <c r="BQ58" s="566">
        <v>55</v>
      </c>
      <c r="BR58" s="566">
        <v>53</v>
      </c>
      <c r="BT58" s="566">
        <v>53</v>
      </c>
      <c r="BU58" s="566">
        <v>0</v>
      </c>
      <c r="BV58" s="566">
        <v>0</v>
      </c>
      <c r="BW58" s="566">
        <v>0</v>
      </c>
      <c r="BY58" s="640" t="s">
        <v>49</v>
      </c>
      <c r="BZ58" s="526"/>
    </row>
    <row r="59" spans="1:79" s="513" customFormat="1">
      <c r="B59" s="536"/>
      <c r="C59" s="598" t="s">
        <v>50</v>
      </c>
      <c r="E59" s="580">
        <v>100</v>
      </c>
      <c r="F59" s="573"/>
      <c r="G59" s="580">
        <v>100</v>
      </c>
      <c r="H59" s="580">
        <v>99.444444444444443</v>
      </c>
      <c r="I59" s="580">
        <v>98.888888888888886</v>
      </c>
      <c r="J59" s="580">
        <v>95</v>
      </c>
      <c r="K59" s="573"/>
      <c r="L59" s="580">
        <v>91.666666666666657</v>
      </c>
      <c r="M59" s="580">
        <v>88.333333333333329</v>
      </c>
      <c r="N59" s="580">
        <v>85.555555555555557</v>
      </c>
      <c r="O59" s="580">
        <v>83.888888888888886</v>
      </c>
      <c r="Q59" s="580">
        <v>82.222222222222214</v>
      </c>
      <c r="R59" s="580">
        <v>76.111111111111114</v>
      </c>
      <c r="S59" s="580">
        <v>75</v>
      </c>
      <c r="T59" s="580">
        <v>64.444444444444443</v>
      </c>
      <c r="V59" s="580">
        <v>60.55555555555555</v>
      </c>
      <c r="W59" s="580">
        <v>59.444444444444443</v>
      </c>
      <c r="X59" s="580">
        <v>55.000000000000007</v>
      </c>
      <c r="Y59" s="580">
        <v>52.222222222222229</v>
      </c>
      <c r="AA59" s="580">
        <v>50.555555555555557</v>
      </c>
      <c r="AB59" s="580">
        <v>49.444444444444443</v>
      </c>
      <c r="AC59" s="580">
        <v>49.444444444444443</v>
      </c>
      <c r="AD59" s="580">
        <v>49.444444444444443</v>
      </c>
      <c r="AE59" s="573"/>
      <c r="AF59" s="580">
        <v>45.555555555555557</v>
      </c>
      <c r="AG59" s="580">
        <v>45.555555555555557</v>
      </c>
      <c r="AH59" s="580">
        <v>45</v>
      </c>
      <c r="AI59" s="580">
        <v>45</v>
      </c>
      <c r="AK59" s="580">
        <v>43.888888888888886</v>
      </c>
      <c r="AL59" s="580">
        <v>41.666666666666671</v>
      </c>
      <c r="AM59" s="580">
        <v>41.666666666666671</v>
      </c>
      <c r="AN59" s="580">
        <v>41.666666666666671</v>
      </c>
      <c r="AP59" s="580">
        <v>40.555555555555557</v>
      </c>
      <c r="AQ59" s="580">
        <v>40</v>
      </c>
      <c r="AR59" s="580">
        <v>38.333333333333336</v>
      </c>
      <c r="AS59" s="580">
        <v>35.555555555555557</v>
      </c>
      <c r="AU59" s="580">
        <v>36.666666666666664</v>
      </c>
      <c r="AV59" s="580">
        <v>37.222222222222221</v>
      </c>
      <c r="AW59" s="580">
        <v>37.222222222222221</v>
      </c>
      <c r="AX59" s="580">
        <v>37.222222222222221</v>
      </c>
      <c r="AZ59" s="580">
        <v>36.666666666666664</v>
      </c>
      <c r="BA59" s="580">
        <v>32.777777777777779</v>
      </c>
      <c r="BB59" s="580">
        <v>32.777777777777779</v>
      </c>
      <c r="BC59" s="580">
        <v>32.222222222222221</v>
      </c>
      <c r="BD59" s="573"/>
      <c r="BE59" s="580">
        <v>30.555555555555557</v>
      </c>
      <c r="BF59" s="580">
        <v>30</v>
      </c>
      <c r="BG59" s="580">
        <v>29.444444444444446</v>
      </c>
      <c r="BH59" s="580">
        <v>28.888888888888886</v>
      </c>
      <c r="BJ59" s="580">
        <v>28.333333333333332</v>
      </c>
      <c r="BK59" s="580">
        <v>28.333333333333332</v>
      </c>
      <c r="BL59" s="580">
        <v>28.333333333333332</v>
      </c>
      <c r="BM59" s="580">
        <v>28.333333333333332</v>
      </c>
      <c r="BO59" s="580">
        <v>31.111111111111111</v>
      </c>
      <c r="BP59" s="580">
        <v>31.111111111111111</v>
      </c>
      <c r="BQ59" s="580">
        <v>30.555555555555557</v>
      </c>
      <c r="BR59" s="580">
        <v>29.444444444444446</v>
      </c>
      <c r="BT59" s="580">
        <v>29.444444444444446</v>
      </c>
      <c r="BU59" s="580">
        <v>0</v>
      </c>
      <c r="BV59" s="580">
        <v>0</v>
      </c>
      <c r="BW59" s="580">
        <v>0</v>
      </c>
      <c r="BZ59" s="526"/>
    </row>
    <row r="60" spans="1:79" s="513" customFormat="1">
      <c r="B60" s="536"/>
      <c r="C60" s="513" t="s">
        <v>702</v>
      </c>
      <c r="E60" s="573">
        <v>1280.94</v>
      </c>
      <c r="F60" s="573"/>
      <c r="G60" s="573">
        <v>1280.94</v>
      </c>
      <c r="H60" s="573">
        <v>1287.48</v>
      </c>
      <c r="I60" s="573">
        <v>1280.1100000000001</v>
      </c>
      <c r="J60" s="573">
        <v>1249.81</v>
      </c>
      <c r="K60" s="573"/>
      <c r="L60" s="573">
        <v>1198.0500000000002</v>
      </c>
      <c r="M60" s="573">
        <v>1114.32</v>
      </c>
      <c r="N60" s="573">
        <v>1079.83</v>
      </c>
      <c r="O60" s="573">
        <v>1062.3400000000001</v>
      </c>
      <c r="Q60" s="573">
        <v>1011.51</v>
      </c>
      <c r="R60" s="573">
        <v>955.67000000000007</v>
      </c>
      <c r="S60" s="573">
        <v>939.25</v>
      </c>
      <c r="T60" s="573">
        <v>862.43000000000006</v>
      </c>
      <c r="V60" s="573">
        <v>832.55</v>
      </c>
      <c r="W60" s="573">
        <v>799.03</v>
      </c>
      <c r="X60" s="573">
        <v>771.17000000000007</v>
      </c>
      <c r="Y60" s="573">
        <v>724.96</v>
      </c>
      <c r="AA60" s="573">
        <v>700.66</v>
      </c>
      <c r="AB60" s="573">
        <v>690.11999999999989</v>
      </c>
      <c r="AC60" s="573">
        <v>690.2</v>
      </c>
      <c r="AD60" s="573">
        <v>690.2</v>
      </c>
      <c r="AE60" s="573"/>
      <c r="AF60" s="573">
        <v>672.64</v>
      </c>
      <c r="AG60" s="573">
        <v>672.64</v>
      </c>
      <c r="AH60" s="573">
        <v>685.4</v>
      </c>
      <c r="AI60" s="573">
        <v>685.4</v>
      </c>
      <c r="AK60" s="573">
        <v>675.48</v>
      </c>
      <c r="AL60" s="573">
        <v>660.48</v>
      </c>
      <c r="AM60" s="573">
        <v>660.48</v>
      </c>
      <c r="AN60" s="573">
        <v>667.32</v>
      </c>
      <c r="AP60" s="573">
        <v>659.06999999999994</v>
      </c>
      <c r="AQ60" s="573">
        <v>647.17999999999995</v>
      </c>
      <c r="AR60" s="573">
        <v>624.91999999999996</v>
      </c>
      <c r="AS60" s="573">
        <v>580.14</v>
      </c>
      <c r="AU60" s="573">
        <v>608.64</v>
      </c>
      <c r="AV60" s="573">
        <v>616.03</v>
      </c>
      <c r="AW60" s="573">
        <v>616.03</v>
      </c>
      <c r="AX60" s="573">
        <v>616.03</v>
      </c>
      <c r="AZ60" s="573">
        <v>599.69000000000005</v>
      </c>
      <c r="BA60" s="573">
        <v>554.49</v>
      </c>
      <c r="BB60" s="573">
        <v>554.49</v>
      </c>
      <c r="BC60" s="573">
        <v>551.03</v>
      </c>
      <c r="BD60" s="573"/>
      <c r="BE60" s="573">
        <v>513.33000000000004</v>
      </c>
      <c r="BF60" s="573">
        <v>514.13</v>
      </c>
      <c r="BG60" s="573">
        <v>506.35</v>
      </c>
      <c r="BH60" s="573">
        <v>495.04999999999995</v>
      </c>
      <c r="BJ60" s="573">
        <v>500.52</v>
      </c>
      <c r="BK60" s="573">
        <v>500.52</v>
      </c>
      <c r="BL60" s="573">
        <v>500.52</v>
      </c>
      <c r="BM60" s="573">
        <v>500.52</v>
      </c>
      <c r="BO60" s="573">
        <v>564.44000000000005</v>
      </c>
      <c r="BP60" s="573">
        <v>564.44000000000005</v>
      </c>
      <c r="BQ60" s="573">
        <v>556.36</v>
      </c>
      <c r="BR60" s="573">
        <v>542.06000000000006</v>
      </c>
      <c r="BT60" s="573">
        <v>542.06000000000006</v>
      </c>
      <c r="BU60" s="573">
        <v>0</v>
      </c>
      <c r="BV60" s="573">
        <v>0</v>
      </c>
      <c r="BW60" s="573">
        <v>0</v>
      </c>
      <c r="BY60" s="640" t="s">
        <v>49</v>
      </c>
      <c r="BZ60" s="526"/>
    </row>
    <row r="61" spans="1:79" s="513" customFormat="1">
      <c r="B61" s="536"/>
      <c r="C61" s="513" t="s">
        <v>50</v>
      </c>
      <c r="E61" s="573">
        <v>100</v>
      </c>
      <c r="F61" s="573"/>
      <c r="G61" s="573">
        <v>100</v>
      </c>
      <c r="H61" s="573">
        <v>100.51056255562321</v>
      </c>
      <c r="I61" s="573">
        <v>99.935203834683904</v>
      </c>
      <c r="J61" s="573">
        <v>97.569753462301108</v>
      </c>
      <c r="K61" s="573"/>
      <c r="L61" s="573">
        <v>93.528970911986519</v>
      </c>
      <c r="M61" s="573">
        <v>86.992364981966361</v>
      </c>
      <c r="N61" s="573">
        <v>84.299811076240871</v>
      </c>
      <c r="O61" s="573">
        <v>82.934407544459546</v>
      </c>
      <c r="Q61" s="573">
        <v>78.966227926366571</v>
      </c>
      <c r="R61" s="573">
        <v>74.606929286305373</v>
      </c>
      <c r="S61" s="573">
        <v>73.325058160413448</v>
      </c>
      <c r="T61" s="573">
        <v>67.327899823567066</v>
      </c>
      <c r="V61" s="573">
        <v>64.995237872187602</v>
      </c>
      <c r="W61" s="573">
        <v>62.378409605445995</v>
      </c>
      <c r="X61" s="573">
        <v>60.203444345558729</v>
      </c>
      <c r="Y61" s="573">
        <v>56.595937358502347</v>
      </c>
      <c r="AA61" s="573">
        <v>54.698893000452784</v>
      </c>
      <c r="AB61" s="573">
        <v>53.876059768607419</v>
      </c>
      <c r="AC61" s="573">
        <v>53.882305182131873</v>
      </c>
      <c r="AD61" s="573">
        <v>53.882305182131873</v>
      </c>
      <c r="AE61" s="573"/>
      <c r="AF61" s="573">
        <v>52.511436913516633</v>
      </c>
      <c r="AG61" s="573">
        <v>52.511436913516633</v>
      </c>
      <c r="AH61" s="573">
        <v>53.507580370665288</v>
      </c>
      <c r="AI61" s="573">
        <v>53.507580370665288</v>
      </c>
      <c r="AK61" s="573">
        <v>52.73314909363436</v>
      </c>
      <c r="AL61" s="573">
        <v>51.562134057801302</v>
      </c>
      <c r="AM61" s="573">
        <v>51.562134057801302</v>
      </c>
      <c r="AN61" s="573">
        <v>52.096116914141177</v>
      </c>
      <c r="AP61" s="573">
        <v>51.452058644432988</v>
      </c>
      <c r="AQ61" s="573">
        <v>50.523834059362649</v>
      </c>
      <c r="AR61" s="573">
        <v>48.786047746186391</v>
      </c>
      <c r="AS61" s="573">
        <v>45.290177525879429</v>
      </c>
      <c r="AU61" s="573">
        <v>47.515106093962245</v>
      </c>
      <c r="AV61" s="573">
        <v>48.092026168282665</v>
      </c>
      <c r="AW61" s="573">
        <v>48.092026168282665</v>
      </c>
      <c r="AX61" s="573">
        <v>48.092026168282665</v>
      </c>
      <c r="AZ61" s="573">
        <v>46.816400455915193</v>
      </c>
      <c r="BA61" s="573">
        <v>43.2877418146049</v>
      </c>
      <c r="BB61" s="573">
        <v>43.2877418146049</v>
      </c>
      <c r="BC61" s="573">
        <v>43.017627679672735</v>
      </c>
      <c r="BD61" s="573"/>
      <c r="BE61" s="573">
        <v>40.074476556278981</v>
      </c>
      <c r="BF61" s="573">
        <v>40.136930691523411</v>
      </c>
      <c r="BG61" s="573">
        <v>39.529564226271333</v>
      </c>
      <c r="BH61" s="573">
        <v>38.647399565943758</v>
      </c>
      <c r="BJ61" s="573">
        <v>39.074429715677546</v>
      </c>
      <c r="BK61" s="573">
        <v>39.074429715677546</v>
      </c>
      <c r="BL61" s="573">
        <v>39.074429715677546</v>
      </c>
      <c r="BM61" s="573">
        <v>39.074429715677546</v>
      </c>
      <c r="BO61" s="573">
        <v>44.064515121707501</v>
      </c>
      <c r="BP61" s="573">
        <v>44.064515121707501</v>
      </c>
      <c r="BQ61" s="573">
        <v>43.433728355738751</v>
      </c>
      <c r="BR61" s="573">
        <v>42.31736068824457</v>
      </c>
      <c r="BT61" s="573">
        <v>42.31736068824457</v>
      </c>
      <c r="BU61" s="573">
        <v>0</v>
      </c>
      <c r="BV61" s="573">
        <v>0</v>
      </c>
      <c r="BW61" s="573">
        <v>0</v>
      </c>
      <c r="BZ61" s="526"/>
    </row>
    <row r="62" spans="1:79" s="513" customFormat="1">
      <c r="B62" s="536"/>
      <c r="E62" s="573"/>
      <c r="F62" s="573"/>
      <c r="G62" s="573"/>
      <c r="H62" s="573"/>
      <c r="I62" s="573"/>
      <c r="J62" s="573"/>
      <c r="K62" s="573"/>
      <c r="L62" s="573"/>
      <c r="M62" s="573"/>
      <c r="N62" s="573"/>
      <c r="O62" s="573"/>
      <c r="Q62" s="573"/>
      <c r="R62" s="573"/>
      <c r="S62" s="573"/>
      <c r="T62" s="573"/>
      <c r="V62" s="573"/>
      <c r="W62" s="573"/>
      <c r="X62" s="573"/>
      <c r="Y62" s="573"/>
      <c r="AA62" s="573"/>
      <c r="AB62" s="573"/>
      <c r="AC62" s="573"/>
      <c r="AD62" s="573"/>
      <c r="AE62" s="573"/>
      <c r="AF62" s="573"/>
      <c r="AG62" s="573"/>
      <c r="AH62" s="573"/>
      <c r="AI62" s="573"/>
      <c r="AK62" s="573"/>
      <c r="AL62" s="573"/>
      <c r="AM62" s="573"/>
      <c r="AN62" s="573"/>
      <c r="AP62" s="573"/>
      <c r="AQ62" s="573"/>
      <c r="AR62" s="573"/>
      <c r="AS62" s="573"/>
      <c r="AU62" s="573"/>
      <c r="AV62" s="573"/>
      <c r="AW62" s="573"/>
      <c r="AX62" s="573"/>
      <c r="AZ62" s="573"/>
      <c r="BA62" s="573"/>
      <c r="BB62" s="573"/>
      <c r="BC62" s="573"/>
      <c r="BD62" s="573"/>
      <c r="BE62" s="573"/>
      <c r="BF62" s="573"/>
      <c r="BG62" s="573"/>
      <c r="BH62" s="573"/>
      <c r="BJ62" s="573"/>
      <c r="BK62" s="573"/>
      <c r="BL62" s="573"/>
      <c r="BM62" s="573"/>
      <c r="BO62" s="573"/>
      <c r="BP62" s="573"/>
      <c r="BQ62" s="573"/>
      <c r="BR62" s="573"/>
      <c r="BT62" s="573"/>
      <c r="BU62" s="573"/>
      <c r="BV62" s="573"/>
      <c r="BW62" s="573"/>
      <c r="BZ62" s="526"/>
    </row>
    <row r="63" spans="1:79">
      <c r="B63" s="536" t="s">
        <v>773</v>
      </c>
      <c r="C63" s="513" t="s">
        <v>774</v>
      </c>
      <c r="D63" s="513"/>
      <c r="E63" s="566">
        <v>81</v>
      </c>
      <c r="F63" s="566"/>
      <c r="G63" s="566">
        <v>81</v>
      </c>
      <c r="H63" s="566">
        <v>93</v>
      </c>
      <c r="I63" s="566">
        <v>94</v>
      </c>
      <c r="J63" s="566">
        <v>96</v>
      </c>
      <c r="K63" s="566"/>
      <c r="L63" s="566">
        <v>106</v>
      </c>
      <c r="M63" s="566">
        <v>106</v>
      </c>
      <c r="N63" s="566">
        <v>108</v>
      </c>
      <c r="O63" s="566">
        <v>108</v>
      </c>
      <c r="P63" s="513"/>
      <c r="Q63" s="566">
        <v>111</v>
      </c>
      <c r="R63" s="566">
        <v>113</v>
      </c>
      <c r="S63" s="566">
        <v>113</v>
      </c>
      <c r="T63" s="566">
        <v>111</v>
      </c>
      <c r="U63" s="513"/>
      <c r="V63" s="566">
        <v>108</v>
      </c>
      <c r="W63" s="566">
        <v>110</v>
      </c>
      <c r="X63" s="566">
        <v>109</v>
      </c>
      <c r="Y63" s="566">
        <v>110</v>
      </c>
      <c r="Z63" s="513"/>
      <c r="AA63" s="566">
        <v>109</v>
      </c>
      <c r="AB63" s="566">
        <v>108</v>
      </c>
      <c r="AC63" s="566">
        <v>109</v>
      </c>
      <c r="AD63" s="566">
        <v>108</v>
      </c>
      <c r="AE63" s="566"/>
      <c r="AF63" s="566">
        <v>103</v>
      </c>
      <c r="AG63" s="566">
        <v>103</v>
      </c>
      <c r="AH63" s="566">
        <v>104</v>
      </c>
      <c r="AI63" s="566">
        <v>104</v>
      </c>
      <c r="AJ63" s="513"/>
      <c r="AK63" s="566">
        <v>104</v>
      </c>
      <c r="AL63" s="566">
        <v>103</v>
      </c>
      <c r="AM63" s="566">
        <v>103</v>
      </c>
      <c r="AN63" s="566">
        <v>103</v>
      </c>
      <c r="AO63" s="513"/>
      <c r="AP63" s="566">
        <v>100</v>
      </c>
      <c r="AQ63" s="566">
        <v>100</v>
      </c>
      <c r="AR63" s="566">
        <v>100</v>
      </c>
      <c r="AS63" s="566">
        <v>93</v>
      </c>
      <c r="AT63" s="513"/>
      <c r="AU63" s="566">
        <v>93</v>
      </c>
      <c r="AV63" s="566">
        <v>93</v>
      </c>
      <c r="AW63" s="566">
        <v>93</v>
      </c>
      <c r="AX63" s="566">
        <v>93</v>
      </c>
      <c r="AY63" s="513"/>
      <c r="AZ63" s="566">
        <v>93</v>
      </c>
      <c r="BA63" s="566">
        <v>99</v>
      </c>
      <c r="BB63" s="566">
        <v>99</v>
      </c>
      <c r="BC63" s="566">
        <v>99</v>
      </c>
      <c r="BD63" s="566"/>
      <c r="BE63" s="566">
        <v>90</v>
      </c>
      <c r="BF63" s="566">
        <v>91</v>
      </c>
      <c r="BG63" s="566">
        <v>91</v>
      </c>
      <c r="BH63" s="566">
        <v>85</v>
      </c>
      <c r="BI63" s="513"/>
      <c r="BJ63" s="566">
        <v>85</v>
      </c>
      <c r="BK63" s="566">
        <v>85</v>
      </c>
      <c r="BL63" s="566">
        <v>85</v>
      </c>
      <c r="BM63" s="566">
        <v>84</v>
      </c>
      <c r="BN63" s="513"/>
      <c r="BO63" s="566">
        <v>84</v>
      </c>
      <c r="BP63" s="566">
        <v>84</v>
      </c>
      <c r="BQ63" s="566">
        <v>84</v>
      </c>
      <c r="BR63" s="566">
        <v>83</v>
      </c>
      <c r="BS63" s="513"/>
      <c r="BT63" s="566">
        <v>82</v>
      </c>
      <c r="BU63" s="566">
        <v>0</v>
      </c>
      <c r="BV63" s="566">
        <v>0</v>
      </c>
      <c r="BW63" s="566">
        <v>0</v>
      </c>
      <c r="BX63" s="513"/>
      <c r="BY63" s="640" t="s">
        <v>49</v>
      </c>
    </row>
    <row r="64" spans="1:79">
      <c r="B64" s="536"/>
      <c r="C64" s="598" t="s">
        <v>50</v>
      </c>
      <c r="D64" s="513"/>
      <c r="E64" s="580">
        <v>100</v>
      </c>
      <c r="F64" s="573"/>
      <c r="G64" s="580">
        <v>100</v>
      </c>
      <c r="H64" s="580">
        <v>114.81481481481481</v>
      </c>
      <c r="I64" s="580">
        <v>116.04938271604939</v>
      </c>
      <c r="J64" s="580">
        <v>118.5185185185185</v>
      </c>
      <c r="K64" s="573"/>
      <c r="L64" s="580">
        <v>130.8641975308642</v>
      </c>
      <c r="M64" s="580">
        <v>130.8641975308642</v>
      </c>
      <c r="N64" s="580">
        <v>133.33333333333331</v>
      </c>
      <c r="O64" s="580">
        <v>133.33333333333331</v>
      </c>
      <c r="P64" s="513"/>
      <c r="Q64" s="580">
        <v>137.03703703703704</v>
      </c>
      <c r="R64" s="580">
        <v>139.50617283950618</v>
      </c>
      <c r="S64" s="580">
        <v>139.50617283950618</v>
      </c>
      <c r="T64" s="580">
        <v>137.03703703703704</v>
      </c>
      <c r="U64" s="513"/>
      <c r="V64" s="580">
        <v>133.33333333333331</v>
      </c>
      <c r="W64" s="580">
        <v>135.80246913580248</v>
      </c>
      <c r="X64" s="580">
        <v>134.5679012345679</v>
      </c>
      <c r="Y64" s="580">
        <v>135.80246913580248</v>
      </c>
      <c r="Z64" s="513"/>
      <c r="AA64" s="580">
        <v>134.5679012345679</v>
      </c>
      <c r="AB64" s="580">
        <v>133.33333333333331</v>
      </c>
      <c r="AC64" s="580">
        <v>134.5679012345679</v>
      </c>
      <c r="AD64" s="580">
        <v>133.33333333333331</v>
      </c>
      <c r="AE64" s="573"/>
      <c r="AF64" s="580">
        <v>127.16049382716051</v>
      </c>
      <c r="AG64" s="580">
        <v>127.16049382716051</v>
      </c>
      <c r="AH64" s="580">
        <v>128.39506172839506</v>
      </c>
      <c r="AI64" s="580">
        <v>128.39506172839506</v>
      </c>
      <c r="AJ64" s="513"/>
      <c r="AK64" s="580">
        <v>128.39506172839506</v>
      </c>
      <c r="AL64" s="580">
        <v>127.16049382716051</v>
      </c>
      <c r="AM64" s="580">
        <v>127.16049382716051</v>
      </c>
      <c r="AN64" s="580">
        <v>127.16049382716051</v>
      </c>
      <c r="AO64" s="513"/>
      <c r="AP64" s="580">
        <v>123.45679012345678</v>
      </c>
      <c r="AQ64" s="580">
        <v>123.45679012345678</v>
      </c>
      <c r="AR64" s="580">
        <v>123.45679012345678</v>
      </c>
      <c r="AS64" s="580">
        <v>114.81481481481481</v>
      </c>
      <c r="AT64" s="513"/>
      <c r="AU64" s="580">
        <v>114.81481481481481</v>
      </c>
      <c r="AV64" s="580">
        <v>114.81481481481481</v>
      </c>
      <c r="AW64" s="580">
        <v>114.81481481481481</v>
      </c>
      <c r="AX64" s="580">
        <v>114.81481481481481</v>
      </c>
      <c r="AY64" s="513"/>
      <c r="AZ64" s="580">
        <v>114.81481481481481</v>
      </c>
      <c r="BA64" s="580">
        <v>122.22222222222223</v>
      </c>
      <c r="BB64" s="580">
        <v>122.22222222222223</v>
      </c>
      <c r="BC64" s="580">
        <v>122.22222222222223</v>
      </c>
      <c r="BD64" s="573"/>
      <c r="BE64" s="580">
        <v>111.11111111111111</v>
      </c>
      <c r="BF64" s="580">
        <v>112.34567901234568</v>
      </c>
      <c r="BG64" s="580">
        <v>112.34567901234568</v>
      </c>
      <c r="BH64" s="580">
        <v>104.93827160493827</v>
      </c>
      <c r="BI64" s="513"/>
      <c r="BJ64" s="580">
        <v>104.93827160493827</v>
      </c>
      <c r="BK64" s="580">
        <v>104.93827160493827</v>
      </c>
      <c r="BL64" s="580">
        <v>104.93827160493827</v>
      </c>
      <c r="BM64" s="580">
        <v>103.7037037037037</v>
      </c>
      <c r="BN64" s="513"/>
      <c r="BO64" s="580">
        <v>103.7037037037037</v>
      </c>
      <c r="BP64" s="580">
        <v>103.7037037037037</v>
      </c>
      <c r="BQ64" s="580">
        <v>103.7037037037037</v>
      </c>
      <c r="BR64" s="580">
        <v>102.46913580246914</v>
      </c>
      <c r="BS64" s="513"/>
      <c r="BT64" s="580">
        <v>101.23456790123457</v>
      </c>
      <c r="BU64" s="580">
        <v>0</v>
      </c>
      <c r="BV64" s="580">
        <v>0</v>
      </c>
      <c r="BW64" s="580">
        <v>0</v>
      </c>
      <c r="BX64" s="513"/>
      <c r="BY64" s="513"/>
    </row>
    <row r="65" spans="2:78">
      <c r="B65" s="536"/>
      <c r="C65" s="513" t="s">
        <v>702</v>
      </c>
      <c r="D65" s="513"/>
      <c r="E65" s="573">
        <v>1399.44</v>
      </c>
      <c r="F65" s="573"/>
      <c r="G65" s="573">
        <v>1399.44</v>
      </c>
      <c r="H65" s="573">
        <v>1642.71</v>
      </c>
      <c r="I65" s="573">
        <v>1690.0300000000002</v>
      </c>
      <c r="J65" s="573">
        <v>1756.28</v>
      </c>
      <c r="K65" s="573"/>
      <c r="L65" s="573">
        <v>1834.42</v>
      </c>
      <c r="M65" s="573">
        <v>1871.8400000000001</v>
      </c>
      <c r="N65" s="573">
        <v>1904.23</v>
      </c>
      <c r="O65" s="573">
        <v>1904.23</v>
      </c>
      <c r="P65" s="513"/>
      <c r="Q65" s="573">
        <v>1967.3899999999999</v>
      </c>
      <c r="R65" s="573">
        <v>1979.3</v>
      </c>
      <c r="S65" s="573">
        <v>1983.9</v>
      </c>
      <c r="T65" s="573">
        <v>1972.54</v>
      </c>
      <c r="U65" s="513"/>
      <c r="V65" s="573">
        <v>1946.73</v>
      </c>
      <c r="W65" s="573">
        <v>1981.19</v>
      </c>
      <c r="X65" s="573">
        <v>1978.86</v>
      </c>
      <c r="Y65" s="573">
        <v>1979.2</v>
      </c>
      <c r="Z65" s="513"/>
      <c r="AA65" s="573">
        <v>1971.7</v>
      </c>
      <c r="AB65" s="573">
        <v>1950.11</v>
      </c>
      <c r="AC65" s="573">
        <v>1979.51</v>
      </c>
      <c r="AD65" s="573">
        <v>1966.51</v>
      </c>
      <c r="AE65" s="573"/>
      <c r="AF65" s="573">
        <v>1927.12</v>
      </c>
      <c r="AG65" s="573">
        <v>1927.12</v>
      </c>
      <c r="AH65" s="573">
        <v>2007.19</v>
      </c>
      <c r="AI65" s="573">
        <v>2007.19</v>
      </c>
      <c r="AJ65" s="513"/>
      <c r="AK65" s="573">
        <v>2021.3999999999999</v>
      </c>
      <c r="AL65" s="573">
        <v>1991.3999999999999</v>
      </c>
      <c r="AM65" s="573">
        <v>1991.3999999999999</v>
      </c>
      <c r="AN65" s="573">
        <v>1991.3999999999999</v>
      </c>
      <c r="AO65" s="513"/>
      <c r="AP65" s="573">
        <v>1872.9699999999998</v>
      </c>
      <c r="AQ65" s="573">
        <v>1868.81</v>
      </c>
      <c r="AR65" s="573">
        <v>1866.3899999999999</v>
      </c>
      <c r="AS65" s="573">
        <v>1721.1399999999999</v>
      </c>
      <c r="AT65" s="513"/>
      <c r="AU65" s="573">
        <v>1734.58</v>
      </c>
      <c r="AV65" s="573">
        <v>1800.88</v>
      </c>
      <c r="AW65" s="573">
        <v>1800.88</v>
      </c>
      <c r="AX65" s="573">
        <v>1800.88</v>
      </c>
      <c r="AY65" s="513"/>
      <c r="AZ65" s="573">
        <v>1810.25</v>
      </c>
      <c r="BA65" s="573">
        <v>1937.8</v>
      </c>
      <c r="BB65" s="573">
        <v>1937.8</v>
      </c>
      <c r="BC65" s="573">
        <v>1937.8</v>
      </c>
      <c r="BD65" s="573"/>
      <c r="BE65" s="573">
        <v>1713.55</v>
      </c>
      <c r="BF65" s="573">
        <v>1773.1100000000001</v>
      </c>
      <c r="BG65" s="573">
        <v>1779.26</v>
      </c>
      <c r="BH65" s="573">
        <v>1608.3999999999999</v>
      </c>
      <c r="BI65" s="513"/>
      <c r="BJ65" s="573">
        <v>1607.53</v>
      </c>
      <c r="BK65" s="573">
        <v>1607.53</v>
      </c>
      <c r="BL65" s="573">
        <v>1607.53</v>
      </c>
      <c r="BM65" s="573">
        <v>1542.21</v>
      </c>
      <c r="BN65" s="513"/>
      <c r="BO65" s="573">
        <v>1548.27</v>
      </c>
      <c r="BP65" s="573">
        <v>1573.22</v>
      </c>
      <c r="BQ65" s="573">
        <v>1536.49</v>
      </c>
      <c r="BR65" s="573">
        <v>1519.19</v>
      </c>
      <c r="BS65" s="513"/>
      <c r="BT65" s="573">
        <v>1514.3200000000002</v>
      </c>
      <c r="BU65" s="573">
        <v>0</v>
      </c>
      <c r="BV65" s="573">
        <v>0</v>
      </c>
      <c r="BW65" s="573">
        <v>0</v>
      </c>
      <c r="BX65" s="513"/>
      <c r="BY65" s="640" t="s">
        <v>49</v>
      </c>
    </row>
    <row r="66" spans="2:78">
      <c r="B66" s="536"/>
      <c r="C66" s="513" t="s">
        <v>50</v>
      </c>
      <c r="D66" s="513"/>
      <c r="E66" s="573">
        <v>100</v>
      </c>
      <c r="F66" s="573"/>
      <c r="G66" s="573">
        <v>100</v>
      </c>
      <c r="H66" s="573">
        <v>117.38338192419823</v>
      </c>
      <c r="I66" s="573">
        <v>120.76473446521467</v>
      </c>
      <c r="J66" s="573">
        <v>125.49877093694619</v>
      </c>
      <c r="K66" s="573"/>
      <c r="L66" s="573">
        <v>131.08243297318927</v>
      </c>
      <c r="M66" s="573">
        <v>133.75635968673186</v>
      </c>
      <c r="N66" s="573">
        <v>136.07085691419425</v>
      </c>
      <c r="O66" s="573">
        <v>136.07085691419425</v>
      </c>
      <c r="P66" s="513"/>
      <c r="Q66" s="573">
        <v>140.5840907791688</v>
      </c>
      <c r="R66" s="573">
        <v>141.43514548676612</v>
      </c>
      <c r="S66" s="573">
        <v>141.76384839650146</v>
      </c>
      <c r="T66" s="573">
        <v>140.9520951237638</v>
      </c>
      <c r="U66" s="513"/>
      <c r="V66" s="573">
        <v>139.10778597153146</v>
      </c>
      <c r="W66" s="573">
        <v>141.57019950837477</v>
      </c>
      <c r="X66" s="573">
        <v>141.40370433887838</v>
      </c>
      <c r="Y66" s="573">
        <v>141.42799977133711</v>
      </c>
      <c r="Z66" s="513"/>
      <c r="AA66" s="573">
        <v>140.89207111415996</v>
      </c>
      <c r="AB66" s="573">
        <v>139.34931115303263</v>
      </c>
      <c r="AC66" s="573">
        <v>141.4501514891671</v>
      </c>
      <c r="AD66" s="573">
        <v>140.52120848339337</v>
      </c>
      <c r="AE66" s="573"/>
      <c r="AF66" s="573">
        <v>137.70651117589892</v>
      </c>
      <c r="AG66" s="573">
        <v>137.70651117589892</v>
      </c>
      <c r="AH66" s="573">
        <v>143.42808551992226</v>
      </c>
      <c r="AI66" s="573">
        <v>143.42808551992226</v>
      </c>
      <c r="AJ66" s="513"/>
      <c r="AK66" s="573">
        <v>144.44349168238722</v>
      </c>
      <c r="AL66" s="573">
        <v>142.29977705367861</v>
      </c>
      <c r="AM66" s="573">
        <v>142.29977705367861</v>
      </c>
      <c r="AN66" s="573">
        <v>142.29977705367861</v>
      </c>
      <c r="AO66" s="513"/>
      <c r="AP66" s="573">
        <v>133.83710627107982</v>
      </c>
      <c r="AQ66" s="573">
        <v>133.53984450923227</v>
      </c>
      <c r="AR66" s="573">
        <v>133.36691819584976</v>
      </c>
      <c r="AS66" s="573">
        <v>122.98776653518549</v>
      </c>
      <c r="AT66" s="513"/>
      <c r="AU66" s="573">
        <v>123.94815068884695</v>
      </c>
      <c r="AV66" s="573">
        <v>128.68576001829302</v>
      </c>
      <c r="AW66" s="573">
        <v>128.68576001829302</v>
      </c>
      <c r="AX66" s="573">
        <v>128.68576001829302</v>
      </c>
      <c r="AY66" s="513"/>
      <c r="AZ66" s="573">
        <v>129.355313553993</v>
      </c>
      <c r="BA66" s="573">
        <v>138.46967358371921</v>
      </c>
      <c r="BB66" s="573">
        <v>138.46967358371921</v>
      </c>
      <c r="BC66" s="573">
        <v>138.46967358371921</v>
      </c>
      <c r="BD66" s="573"/>
      <c r="BE66" s="573">
        <v>122.4454067341222</v>
      </c>
      <c r="BF66" s="573">
        <v>126.70139484365176</v>
      </c>
      <c r="BG66" s="573">
        <v>127.14085634253701</v>
      </c>
      <c r="BH66" s="573">
        <v>114.93168696049847</v>
      </c>
      <c r="BI66" s="513"/>
      <c r="BJ66" s="573">
        <v>114.86951923626594</v>
      </c>
      <c r="BK66" s="573">
        <v>114.86951923626594</v>
      </c>
      <c r="BL66" s="573">
        <v>114.86951923626594</v>
      </c>
      <c r="BM66" s="573">
        <v>110.20193791802436</v>
      </c>
      <c r="BN66" s="513"/>
      <c r="BO66" s="573">
        <v>110.63496827302347</v>
      </c>
      <c r="BP66" s="573">
        <v>112.41782427256616</v>
      </c>
      <c r="BQ66" s="573">
        <v>109.7932029954839</v>
      </c>
      <c r="BR66" s="573">
        <v>108.55699422626192</v>
      </c>
      <c r="BS66" s="513"/>
      <c r="BT66" s="573">
        <v>108.20899788486824</v>
      </c>
      <c r="BU66" s="573">
        <v>0</v>
      </c>
      <c r="BV66" s="573">
        <v>0</v>
      </c>
      <c r="BW66" s="573">
        <v>0</v>
      </c>
      <c r="BX66" s="513"/>
      <c r="BY66" s="513"/>
      <c r="BZ66" s="513"/>
    </row>
    <row r="67" spans="2:78">
      <c r="B67" s="536"/>
      <c r="C67" s="513"/>
      <c r="D67" s="513"/>
      <c r="E67" s="573"/>
      <c r="F67" s="573"/>
      <c r="G67" s="573"/>
      <c r="H67" s="573"/>
      <c r="I67" s="573"/>
      <c r="J67" s="573"/>
      <c r="K67" s="573"/>
      <c r="L67" s="573"/>
      <c r="M67" s="573"/>
      <c r="N67" s="573"/>
      <c r="O67" s="573"/>
      <c r="P67" s="513"/>
      <c r="Q67" s="573"/>
      <c r="R67" s="573"/>
      <c r="S67" s="573"/>
      <c r="T67" s="573"/>
      <c r="U67" s="513"/>
      <c r="V67" s="573"/>
      <c r="W67" s="573"/>
      <c r="X67" s="573"/>
      <c r="Y67" s="573"/>
      <c r="Z67" s="513"/>
      <c r="AA67" s="573"/>
      <c r="AB67" s="573"/>
      <c r="AC67" s="573"/>
      <c r="AD67" s="573"/>
      <c r="AE67" s="573"/>
      <c r="AF67" s="573"/>
      <c r="AG67" s="573"/>
      <c r="AH67" s="573"/>
      <c r="AI67" s="573"/>
      <c r="AJ67" s="513"/>
      <c r="AK67" s="573"/>
      <c r="AL67" s="573"/>
      <c r="AM67" s="573"/>
      <c r="AN67" s="573"/>
      <c r="AO67" s="513"/>
      <c r="AP67" s="573"/>
      <c r="AQ67" s="573"/>
      <c r="AR67" s="573"/>
      <c r="AS67" s="573"/>
      <c r="AT67" s="513"/>
      <c r="AU67" s="573"/>
      <c r="AV67" s="573"/>
      <c r="AW67" s="573"/>
      <c r="AX67" s="573"/>
      <c r="AY67" s="513"/>
      <c r="AZ67" s="573"/>
      <c r="BA67" s="573"/>
      <c r="BB67" s="573"/>
      <c r="BC67" s="573"/>
      <c r="BD67" s="573"/>
      <c r="BE67" s="573"/>
      <c r="BF67" s="573"/>
      <c r="BG67" s="573"/>
      <c r="BH67" s="573"/>
      <c r="BI67" s="513"/>
      <c r="BJ67" s="573"/>
      <c r="BK67" s="573"/>
      <c r="BL67" s="573"/>
      <c r="BM67" s="573"/>
      <c r="BN67" s="513"/>
      <c r="BO67" s="573"/>
      <c r="BP67" s="573"/>
      <c r="BQ67" s="573"/>
      <c r="BR67" s="573"/>
      <c r="BS67" s="513"/>
      <c r="BT67" s="573"/>
      <c r="BU67" s="573"/>
      <c r="BV67" s="573"/>
      <c r="BW67" s="573"/>
      <c r="BX67" s="513"/>
      <c r="BY67" s="513"/>
      <c r="BZ67" s="513"/>
    </row>
    <row r="68" spans="2:78">
      <c r="B68" s="536" t="s">
        <v>775</v>
      </c>
      <c r="C68" s="513" t="s">
        <v>776</v>
      </c>
      <c r="D68" s="513"/>
      <c r="E68" s="566">
        <v>38</v>
      </c>
      <c r="F68" s="566"/>
      <c r="G68" s="566">
        <v>38</v>
      </c>
      <c r="H68" s="566">
        <v>43</v>
      </c>
      <c r="I68" s="566">
        <v>46</v>
      </c>
      <c r="J68" s="566">
        <v>50</v>
      </c>
      <c r="K68" s="566"/>
      <c r="L68" s="566">
        <v>51</v>
      </c>
      <c r="M68" s="566">
        <v>59</v>
      </c>
      <c r="N68" s="566">
        <v>60</v>
      </c>
      <c r="O68" s="566">
        <v>60</v>
      </c>
      <c r="P68" s="513"/>
      <c r="Q68" s="566">
        <v>61</v>
      </c>
      <c r="R68" s="566">
        <v>64</v>
      </c>
      <c r="S68" s="566">
        <v>64</v>
      </c>
      <c r="T68" s="566">
        <v>65</v>
      </c>
      <c r="U68" s="513"/>
      <c r="V68" s="566">
        <v>65</v>
      </c>
      <c r="W68" s="566">
        <v>66</v>
      </c>
      <c r="X68" s="566">
        <v>66</v>
      </c>
      <c r="Y68" s="566">
        <v>65</v>
      </c>
      <c r="Z68" s="513"/>
      <c r="AA68" s="566">
        <v>67</v>
      </c>
      <c r="AB68" s="566">
        <v>67</v>
      </c>
      <c r="AC68" s="566">
        <v>66</v>
      </c>
      <c r="AD68" s="566">
        <v>66</v>
      </c>
      <c r="AE68" s="566"/>
      <c r="AF68" s="566">
        <v>69</v>
      </c>
      <c r="AG68" s="566">
        <v>69</v>
      </c>
      <c r="AH68" s="566">
        <v>71</v>
      </c>
      <c r="AI68" s="566">
        <v>71</v>
      </c>
      <c r="AJ68" s="513"/>
      <c r="AK68" s="566">
        <v>72</v>
      </c>
      <c r="AL68" s="566">
        <v>72</v>
      </c>
      <c r="AM68" s="566">
        <v>72</v>
      </c>
      <c r="AN68" s="566">
        <v>72</v>
      </c>
      <c r="AO68" s="513"/>
      <c r="AP68" s="566">
        <v>76</v>
      </c>
      <c r="AQ68" s="566">
        <v>76</v>
      </c>
      <c r="AR68" s="566">
        <v>76</v>
      </c>
      <c r="AS68" s="566">
        <v>83</v>
      </c>
      <c r="AT68" s="513"/>
      <c r="AU68" s="566">
        <v>83</v>
      </c>
      <c r="AV68" s="566">
        <v>83</v>
      </c>
      <c r="AW68" s="566">
        <v>83</v>
      </c>
      <c r="AX68" s="566">
        <v>83</v>
      </c>
      <c r="AY68" s="513"/>
      <c r="AZ68" s="566">
        <v>85</v>
      </c>
      <c r="BA68" s="566">
        <v>86</v>
      </c>
      <c r="BB68" s="566">
        <v>86</v>
      </c>
      <c r="BC68" s="566">
        <v>86</v>
      </c>
      <c r="BD68" s="566"/>
      <c r="BE68" s="566">
        <v>96</v>
      </c>
      <c r="BF68" s="566">
        <v>97</v>
      </c>
      <c r="BG68" s="566">
        <v>98</v>
      </c>
      <c r="BH68" s="566">
        <v>106</v>
      </c>
      <c r="BI68" s="513"/>
      <c r="BJ68" s="566">
        <v>106</v>
      </c>
      <c r="BK68" s="566">
        <v>106</v>
      </c>
      <c r="BL68" s="566">
        <v>106</v>
      </c>
      <c r="BM68" s="566">
        <v>106</v>
      </c>
      <c r="BN68" s="513"/>
      <c r="BO68" s="566">
        <v>108</v>
      </c>
      <c r="BP68" s="566">
        <v>108</v>
      </c>
      <c r="BQ68" s="566">
        <v>109</v>
      </c>
      <c r="BR68" s="566">
        <v>110</v>
      </c>
      <c r="BS68" s="513"/>
      <c r="BT68" s="566">
        <v>111</v>
      </c>
      <c r="BU68" s="566">
        <v>0</v>
      </c>
      <c r="BV68" s="566">
        <v>0</v>
      </c>
      <c r="BW68" s="566">
        <v>0</v>
      </c>
      <c r="BX68" s="513"/>
      <c r="BY68" s="640" t="s">
        <v>49</v>
      </c>
    </row>
    <row r="69" spans="2:78">
      <c r="B69" s="536"/>
      <c r="C69" s="598" t="s">
        <v>50</v>
      </c>
      <c r="D69" s="513"/>
      <c r="E69" s="580">
        <v>100</v>
      </c>
      <c r="F69" s="573"/>
      <c r="G69" s="580">
        <v>100</v>
      </c>
      <c r="H69" s="580">
        <v>113.1578947368421</v>
      </c>
      <c r="I69" s="580">
        <v>121.05263157894737</v>
      </c>
      <c r="J69" s="580">
        <v>131.57894736842107</v>
      </c>
      <c r="K69" s="573"/>
      <c r="L69" s="580">
        <v>134.21052631578948</v>
      </c>
      <c r="M69" s="580">
        <v>155.26315789473685</v>
      </c>
      <c r="N69" s="580">
        <v>157.89473684210526</v>
      </c>
      <c r="O69" s="580">
        <v>157.89473684210526</v>
      </c>
      <c r="P69" s="513"/>
      <c r="Q69" s="580">
        <v>160.5263157894737</v>
      </c>
      <c r="R69" s="580">
        <v>168.42105263157893</v>
      </c>
      <c r="S69" s="580">
        <v>168.42105263157893</v>
      </c>
      <c r="T69" s="580">
        <v>171.05263157894737</v>
      </c>
      <c r="U69" s="513"/>
      <c r="V69" s="580">
        <v>171.05263157894737</v>
      </c>
      <c r="W69" s="580">
        <v>173.68421052631581</v>
      </c>
      <c r="X69" s="580">
        <v>173.68421052631581</v>
      </c>
      <c r="Y69" s="580">
        <v>171.05263157894737</v>
      </c>
      <c r="Z69" s="513"/>
      <c r="AA69" s="580">
        <v>176.31578947368419</v>
      </c>
      <c r="AB69" s="580">
        <v>176.31578947368419</v>
      </c>
      <c r="AC69" s="580">
        <v>173.68421052631581</v>
      </c>
      <c r="AD69" s="580">
        <v>173.68421052631581</v>
      </c>
      <c r="AE69" s="573"/>
      <c r="AF69" s="580">
        <v>181.57894736842107</v>
      </c>
      <c r="AG69" s="580">
        <v>181.57894736842107</v>
      </c>
      <c r="AH69" s="580">
        <v>186.84210526315789</v>
      </c>
      <c r="AI69" s="580">
        <v>186.84210526315789</v>
      </c>
      <c r="AJ69" s="513"/>
      <c r="AK69" s="580">
        <v>189.4736842105263</v>
      </c>
      <c r="AL69" s="580">
        <v>189.4736842105263</v>
      </c>
      <c r="AM69" s="580">
        <v>189.4736842105263</v>
      </c>
      <c r="AN69" s="580">
        <v>189.4736842105263</v>
      </c>
      <c r="AO69" s="513"/>
      <c r="AP69" s="580">
        <v>200</v>
      </c>
      <c r="AQ69" s="580">
        <v>200</v>
      </c>
      <c r="AR69" s="580">
        <v>200</v>
      </c>
      <c r="AS69" s="580">
        <v>218.42105263157893</v>
      </c>
      <c r="AT69" s="513"/>
      <c r="AU69" s="580">
        <v>218.42105263157893</v>
      </c>
      <c r="AV69" s="580">
        <v>218.42105263157893</v>
      </c>
      <c r="AW69" s="580">
        <v>218.42105263157893</v>
      </c>
      <c r="AX69" s="580">
        <v>218.42105263157893</v>
      </c>
      <c r="AY69" s="513"/>
      <c r="AZ69" s="580">
        <v>223.68421052631581</v>
      </c>
      <c r="BA69" s="580">
        <v>226.31578947368419</v>
      </c>
      <c r="BB69" s="580">
        <v>226.31578947368419</v>
      </c>
      <c r="BC69" s="580">
        <v>226.31578947368419</v>
      </c>
      <c r="BD69" s="573"/>
      <c r="BE69" s="580">
        <v>252.63157894736841</v>
      </c>
      <c r="BF69" s="580">
        <v>255.26315789473685</v>
      </c>
      <c r="BG69" s="580">
        <v>257.89473684210526</v>
      </c>
      <c r="BH69" s="580">
        <v>278.9473684210526</v>
      </c>
      <c r="BI69" s="513"/>
      <c r="BJ69" s="580">
        <v>278.9473684210526</v>
      </c>
      <c r="BK69" s="580">
        <v>278.9473684210526</v>
      </c>
      <c r="BL69" s="580">
        <v>278.9473684210526</v>
      </c>
      <c r="BM69" s="580">
        <v>278.9473684210526</v>
      </c>
      <c r="BN69" s="513"/>
      <c r="BO69" s="580">
        <v>284.21052631578948</v>
      </c>
      <c r="BP69" s="580">
        <v>284.21052631578948</v>
      </c>
      <c r="BQ69" s="580">
        <v>286.84210526315786</v>
      </c>
      <c r="BR69" s="580">
        <v>289.4736842105263</v>
      </c>
      <c r="BS69" s="513"/>
      <c r="BT69" s="580">
        <v>292.10526315789474</v>
      </c>
      <c r="BU69" s="580">
        <v>0</v>
      </c>
      <c r="BV69" s="580">
        <v>0</v>
      </c>
      <c r="BW69" s="580">
        <v>0</v>
      </c>
      <c r="BX69" s="513"/>
      <c r="BY69" s="513"/>
    </row>
    <row r="70" spans="2:78">
      <c r="B70" s="536"/>
      <c r="C70" s="513" t="s">
        <v>702</v>
      </c>
      <c r="D70" s="513"/>
      <c r="E70" s="573">
        <v>1370.55</v>
      </c>
      <c r="F70" s="573"/>
      <c r="G70" s="573">
        <v>1370.55</v>
      </c>
      <c r="H70" s="573">
        <v>1566.9499999999998</v>
      </c>
      <c r="I70" s="573">
        <v>1684.5900000000001</v>
      </c>
      <c r="J70" s="573">
        <v>1804.48</v>
      </c>
      <c r="K70" s="573"/>
      <c r="L70" s="573">
        <v>1810.68</v>
      </c>
      <c r="M70" s="573">
        <v>2108.81</v>
      </c>
      <c r="N70" s="573">
        <v>2128.0299999999997</v>
      </c>
      <c r="O70" s="573">
        <v>2128.0299999999997</v>
      </c>
      <c r="P70" s="513"/>
      <c r="Q70" s="573">
        <v>2166.23</v>
      </c>
      <c r="R70" s="573">
        <v>2255.67</v>
      </c>
      <c r="S70" s="573">
        <v>2259.67</v>
      </c>
      <c r="T70" s="573">
        <v>2302.13</v>
      </c>
      <c r="U70" s="513"/>
      <c r="V70" s="573">
        <v>2308.5</v>
      </c>
      <c r="W70" s="573">
        <v>2328.5500000000002</v>
      </c>
      <c r="X70" s="573">
        <v>2324.4900000000002</v>
      </c>
      <c r="Y70" s="573">
        <v>2292.9900000000002</v>
      </c>
      <c r="Z70" s="513"/>
      <c r="AA70" s="573">
        <v>2329.4499999999998</v>
      </c>
      <c r="AB70" s="573">
        <v>2329.4499999999998</v>
      </c>
      <c r="AC70" s="573">
        <v>2317.92</v>
      </c>
      <c r="AD70" s="573">
        <v>2317.92</v>
      </c>
      <c r="AE70" s="573"/>
      <c r="AF70" s="573">
        <v>2420.71</v>
      </c>
      <c r="AG70" s="573">
        <v>2420.71</v>
      </c>
      <c r="AH70" s="573">
        <v>2481.19</v>
      </c>
      <c r="AI70" s="573">
        <v>2481.19</v>
      </c>
      <c r="AJ70" s="513"/>
      <c r="AK70" s="573">
        <v>2512.77</v>
      </c>
      <c r="AL70" s="573">
        <v>2568.67</v>
      </c>
      <c r="AM70" s="573">
        <v>2580.8000000000002</v>
      </c>
      <c r="AN70" s="573">
        <v>2580.8000000000002</v>
      </c>
      <c r="AO70" s="513"/>
      <c r="AP70" s="573">
        <v>2713.25</v>
      </c>
      <c r="AQ70" s="573">
        <v>2711.85</v>
      </c>
      <c r="AR70" s="573">
        <v>2711.85</v>
      </c>
      <c r="AS70" s="573">
        <v>2848.12</v>
      </c>
      <c r="AT70" s="513"/>
      <c r="AU70" s="573">
        <v>2848.12</v>
      </c>
      <c r="AV70" s="573">
        <v>2842.0099999999998</v>
      </c>
      <c r="AW70" s="573">
        <v>2842.0099999999998</v>
      </c>
      <c r="AX70" s="573">
        <v>2842.0099999999998</v>
      </c>
      <c r="AY70" s="513"/>
      <c r="AZ70" s="573">
        <v>2857.11</v>
      </c>
      <c r="BA70" s="573">
        <v>2971.05</v>
      </c>
      <c r="BB70" s="573">
        <v>2971.05</v>
      </c>
      <c r="BC70" s="573">
        <v>2971.05</v>
      </c>
      <c r="BD70" s="573"/>
      <c r="BE70" s="573">
        <v>3300.7299999999996</v>
      </c>
      <c r="BF70" s="573">
        <v>3337.5</v>
      </c>
      <c r="BG70" s="573">
        <v>3376.5</v>
      </c>
      <c r="BH70" s="573">
        <v>3590.4</v>
      </c>
      <c r="BI70" s="513"/>
      <c r="BJ70" s="573">
        <v>3610.07</v>
      </c>
      <c r="BK70" s="573">
        <v>3610.07</v>
      </c>
      <c r="BL70" s="573">
        <v>3610.07</v>
      </c>
      <c r="BM70" s="573">
        <v>3610.07</v>
      </c>
      <c r="BN70" s="513"/>
      <c r="BO70" s="573">
        <v>3671.34</v>
      </c>
      <c r="BP70" s="573">
        <v>3689.34</v>
      </c>
      <c r="BQ70" s="573">
        <v>3723.77</v>
      </c>
      <c r="BR70" s="573">
        <v>3796.11</v>
      </c>
      <c r="BS70" s="513"/>
      <c r="BT70" s="573">
        <v>3823.91</v>
      </c>
      <c r="BU70" s="573">
        <v>0</v>
      </c>
      <c r="BV70" s="573">
        <v>0</v>
      </c>
      <c r="BW70" s="573">
        <v>0</v>
      </c>
      <c r="BX70" s="513"/>
      <c r="BY70" s="640" t="s">
        <v>49</v>
      </c>
    </row>
    <row r="71" spans="2:78">
      <c r="B71" s="536"/>
      <c r="C71" s="513" t="s">
        <v>50</v>
      </c>
      <c r="D71" s="513"/>
      <c r="E71" s="573">
        <v>100</v>
      </c>
      <c r="F71" s="573"/>
      <c r="G71" s="573">
        <v>100</v>
      </c>
      <c r="H71" s="573">
        <v>114.33001349823061</v>
      </c>
      <c r="I71" s="573">
        <v>122.91342891539894</v>
      </c>
      <c r="J71" s="573">
        <v>131.66101200248076</v>
      </c>
      <c r="K71" s="573"/>
      <c r="L71" s="573">
        <v>132.11338513735362</v>
      </c>
      <c r="M71" s="573">
        <v>153.86596621794172</v>
      </c>
      <c r="N71" s="573">
        <v>155.26832293604755</v>
      </c>
      <c r="O71" s="573">
        <v>155.26832293604755</v>
      </c>
      <c r="P71" s="513"/>
      <c r="Q71" s="573">
        <v>158.05552515413521</v>
      </c>
      <c r="R71" s="573">
        <v>164.58137244172048</v>
      </c>
      <c r="S71" s="573">
        <v>164.87322607712233</v>
      </c>
      <c r="T71" s="573">
        <v>167.97125241691293</v>
      </c>
      <c r="U71" s="513"/>
      <c r="V71" s="573">
        <v>168.43602933129037</v>
      </c>
      <c r="W71" s="573">
        <v>169.89894567874214</v>
      </c>
      <c r="X71" s="573">
        <v>169.60271423880926</v>
      </c>
      <c r="Y71" s="573">
        <v>167.30436686001974</v>
      </c>
      <c r="Z71" s="513"/>
      <c r="AA71" s="573">
        <v>169.9646127467075</v>
      </c>
      <c r="AB71" s="573">
        <v>169.9646127467075</v>
      </c>
      <c r="AC71" s="573">
        <v>169.12334464266172</v>
      </c>
      <c r="AD71" s="573">
        <v>169.12334464266172</v>
      </c>
      <c r="AE71" s="573"/>
      <c r="AF71" s="573">
        <v>176.62325343840064</v>
      </c>
      <c r="AG71" s="573">
        <v>176.62325343840064</v>
      </c>
      <c r="AH71" s="573">
        <v>181.03608040567656</v>
      </c>
      <c r="AI71" s="573">
        <v>181.03608040567656</v>
      </c>
      <c r="AJ71" s="513"/>
      <c r="AK71" s="573">
        <v>183.34026485717413</v>
      </c>
      <c r="AL71" s="573">
        <v>187.41891941191494</v>
      </c>
      <c r="AM71" s="573">
        <v>188.30396556127104</v>
      </c>
      <c r="AN71" s="573">
        <v>188.30396556127104</v>
      </c>
      <c r="AO71" s="513"/>
      <c r="AP71" s="573">
        <v>197.96796906351466</v>
      </c>
      <c r="AQ71" s="573">
        <v>197.86582029112401</v>
      </c>
      <c r="AR71" s="573">
        <v>197.86582029112401</v>
      </c>
      <c r="AS71" s="573">
        <v>207.80854401517638</v>
      </c>
      <c r="AT71" s="513"/>
      <c r="AU71" s="573">
        <v>207.80854401517638</v>
      </c>
      <c r="AV71" s="573">
        <v>207.36273758710007</v>
      </c>
      <c r="AW71" s="573">
        <v>207.36273758710007</v>
      </c>
      <c r="AX71" s="573">
        <v>207.36273758710007</v>
      </c>
      <c r="AY71" s="513"/>
      <c r="AZ71" s="573">
        <v>208.46448506074205</v>
      </c>
      <c r="BA71" s="573">
        <v>216.77793586516364</v>
      </c>
      <c r="BB71" s="573">
        <v>216.77793586516364</v>
      </c>
      <c r="BC71" s="573">
        <v>216.77793586516364</v>
      </c>
      <c r="BD71" s="573"/>
      <c r="BE71" s="573">
        <v>240.83251249498377</v>
      </c>
      <c r="BF71" s="573">
        <v>243.51537703841527</v>
      </c>
      <c r="BG71" s="573">
        <v>246.36094998358323</v>
      </c>
      <c r="BH71" s="573">
        <v>261.96782313669695</v>
      </c>
      <c r="BI71" s="513"/>
      <c r="BJ71" s="573">
        <v>263.40301338878555</v>
      </c>
      <c r="BK71" s="573">
        <v>263.40301338878555</v>
      </c>
      <c r="BL71" s="573">
        <v>263.40301338878555</v>
      </c>
      <c r="BM71" s="573">
        <v>263.40301338878555</v>
      </c>
      <c r="BN71" s="513"/>
      <c r="BO71" s="573">
        <v>267.87348144905332</v>
      </c>
      <c r="BP71" s="573">
        <v>269.18682280836163</v>
      </c>
      <c r="BQ71" s="573">
        <v>271.69895297508305</v>
      </c>
      <c r="BR71" s="573">
        <v>276.97712597132539</v>
      </c>
      <c r="BS71" s="513"/>
      <c r="BT71" s="573">
        <v>279.00550873736825</v>
      </c>
      <c r="BU71" s="573">
        <v>0</v>
      </c>
      <c r="BV71" s="573">
        <v>0</v>
      </c>
      <c r="BW71" s="573">
        <v>0</v>
      </c>
      <c r="BX71" s="513"/>
      <c r="BY71" s="513"/>
    </row>
    <row r="72" spans="2:78">
      <c r="B72" s="536"/>
      <c r="C72" s="513"/>
      <c r="D72" s="513"/>
      <c r="E72" s="573"/>
      <c r="F72" s="573"/>
      <c r="G72" s="573"/>
      <c r="H72" s="573"/>
      <c r="I72" s="573"/>
      <c r="J72" s="573"/>
      <c r="K72" s="573"/>
      <c r="L72" s="573"/>
      <c r="M72" s="573"/>
      <c r="N72" s="573"/>
      <c r="O72" s="573"/>
      <c r="P72" s="513"/>
      <c r="Q72" s="573"/>
      <c r="R72" s="573"/>
      <c r="S72" s="573"/>
      <c r="T72" s="573"/>
      <c r="U72" s="513"/>
      <c r="V72" s="573"/>
      <c r="W72" s="573"/>
      <c r="X72" s="573"/>
      <c r="Y72" s="573"/>
      <c r="Z72" s="513"/>
      <c r="AA72" s="573"/>
      <c r="AB72" s="573"/>
      <c r="AC72" s="573"/>
      <c r="AD72" s="573"/>
      <c r="AE72" s="573"/>
      <c r="AF72" s="573"/>
      <c r="AG72" s="573"/>
      <c r="AH72" s="573"/>
      <c r="AI72" s="573"/>
      <c r="AJ72" s="513"/>
      <c r="AK72" s="573"/>
      <c r="AL72" s="573"/>
      <c r="AM72" s="573"/>
      <c r="AN72" s="573"/>
      <c r="AO72" s="513"/>
      <c r="AP72" s="573"/>
      <c r="AQ72" s="573"/>
      <c r="AR72" s="573"/>
      <c r="AS72" s="573"/>
      <c r="AT72" s="513"/>
      <c r="AU72" s="573"/>
      <c r="AV72" s="573"/>
      <c r="AW72" s="573"/>
      <c r="AX72" s="573"/>
      <c r="AY72" s="513"/>
      <c r="AZ72" s="573"/>
      <c r="BA72" s="573"/>
      <c r="BB72" s="573"/>
      <c r="BC72" s="573"/>
      <c r="BD72" s="573"/>
      <c r="BE72" s="573"/>
      <c r="BF72" s="573"/>
      <c r="BG72" s="573"/>
      <c r="BH72" s="573"/>
      <c r="BI72" s="513"/>
      <c r="BJ72" s="573"/>
      <c r="BK72" s="573"/>
      <c r="BL72" s="573"/>
      <c r="BM72" s="573"/>
      <c r="BN72" s="513"/>
      <c r="BO72" s="573"/>
      <c r="BP72" s="573"/>
      <c r="BQ72" s="573"/>
      <c r="BR72" s="573"/>
      <c r="BS72" s="513"/>
      <c r="BT72" s="573"/>
      <c r="BU72" s="573"/>
      <c r="BV72" s="573"/>
      <c r="BW72" s="573"/>
      <c r="BX72" s="513"/>
      <c r="BY72" s="513"/>
    </row>
    <row r="73" spans="2:78">
      <c r="B73" s="536" t="s">
        <v>705</v>
      </c>
      <c r="C73" s="513" t="s">
        <v>706</v>
      </c>
      <c r="D73" s="561"/>
      <c r="E73" s="566">
        <v>299</v>
      </c>
      <c r="F73" s="566"/>
      <c r="G73" s="566">
        <v>299</v>
      </c>
      <c r="H73" s="566">
        <v>315</v>
      </c>
      <c r="I73" s="566">
        <v>318</v>
      </c>
      <c r="J73" s="566">
        <v>317</v>
      </c>
      <c r="K73" s="566"/>
      <c r="L73" s="566">
        <v>322</v>
      </c>
      <c r="M73" s="566">
        <v>324</v>
      </c>
      <c r="N73" s="566">
        <v>322</v>
      </c>
      <c r="O73" s="566">
        <v>319</v>
      </c>
      <c r="P73" s="513"/>
      <c r="Q73" s="566">
        <v>320</v>
      </c>
      <c r="R73" s="566">
        <v>314</v>
      </c>
      <c r="S73" s="566">
        <v>312</v>
      </c>
      <c r="T73" s="566">
        <v>292</v>
      </c>
      <c r="U73" s="513"/>
      <c r="V73" s="566">
        <v>282</v>
      </c>
      <c r="W73" s="566">
        <v>283</v>
      </c>
      <c r="X73" s="566">
        <v>274</v>
      </c>
      <c r="Y73" s="566">
        <v>269</v>
      </c>
      <c r="Z73" s="513"/>
      <c r="AA73" s="566">
        <v>267</v>
      </c>
      <c r="AB73" s="566">
        <v>264</v>
      </c>
      <c r="AC73" s="566">
        <v>264</v>
      </c>
      <c r="AD73" s="566">
        <v>263</v>
      </c>
      <c r="AE73" s="566"/>
      <c r="AF73" s="566">
        <v>254</v>
      </c>
      <c r="AG73" s="566">
        <v>254</v>
      </c>
      <c r="AH73" s="566">
        <v>256</v>
      </c>
      <c r="AI73" s="566">
        <v>256</v>
      </c>
      <c r="AJ73" s="513"/>
      <c r="AK73" s="566">
        <v>255</v>
      </c>
      <c r="AL73" s="566">
        <v>250</v>
      </c>
      <c r="AM73" s="566">
        <v>250</v>
      </c>
      <c r="AN73" s="566">
        <v>250</v>
      </c>
      <c r="AO73" s="513"/>
      <c r="AP73" s="566">
        <v>249</v>
      </c>
      <c r="AQ73" s="566">
        <v>248</v>
      </c>
      <c r="AR73" s="566">
        <v>245</v>
      </c>
      <c r="AS73" s="566">
        <v>240</v>
      </c>
      <c r="AT73" s="513"/>
      <c r="AU73" s="566">
        <v>242</v>
      </c>
      <c r="AV73" s="566">
        <v>243</v>
      </c>
      <c r="AW73" s="566">
        <v>243</v>
      </c>
      <c r="AX73" s="566">
        <v>243</v>
      </c>
      <c r="AY73" s="513"/>
      <c r="AZ73" s="566">
        <v>244</v>
      </c>
      <c r="BA73" s="566">
        <v>244</v>
      </c>
      <c r="BB73" s="566">
        <v>244</v>
      </c>
      <c r="BC73" s="566">
        <v>243</v>
      </c>
      <c r="BD73" s="566"/>
      <c r="BE73" s="566">
        <v>241</v>
      </c>
      <c r="BF73" s="566">
        <v>242</v>
      </c>
      <c r="BG73" s="566">
        <v>242</v>
      </c>
      <c r="BH73" s="566">
        <v>243</v>
      </c>
      <c r="BI73" s="513"/>
      <c r="BJ73" s="566">
        <v>242</v>
      </c>
      <c r="BK73" s="566">
        <v>242</v>
      </c>
      <c r="BL73" s="566">
        <v>242</v>
      </c>
      <c r="BM73" s="566">
        <v>241</v>
      </c>
      <c r="BN73" s="513"/>
      <c r="BO73" s="566">
        <v>248</v>
      </c>
      <c r="BP73" s="566">
        <v>248</v>
      </c>
      <c r="BQ73" s="566">
        <v>248</v>
      </c>
      <c r="BR73" s="566">
        <v>246</v>
      </c>
      <c r="BS73" s="513"/>
      <c r="BT73" s="566">
        <v>246</v>
      </c>
      <c r="BU73" s="566">
        <v>0</v>
      </c>
      <c r="BV73" s="566">
        <v>0</v>
      </c>
      <c r="BW73" s="566">
        <v>0</v>
      </c>
      <c r="BX73" s="513"/>
      <c r="BY73" s="640" t="s">
        <v>49</v>
      </c>
    </row>
    <row r="74" spans="2:78">
      <c r="B74" s="536"/>
      <c r="C74" s="598" t="s">
        <v>50</v>
      </c>
      <c r="D74" s="561"/>
      <c r="E74" s="580">
        <v>100</v>
      </c>
      <c r="F74" s="573"/>
      <c r="G74" s="580">
        <v>100</v>
      </c>
      <c r="H74" s="580">
        <v>105.35117056856187</v>
      </c>
      <c r="I74" s="580">
        <v>106.35451505016722</v>
      </c>
      <c r="J74" s="580">
        <v>106.0200668896321</v>
      </c>
      <c r="K74" s="573"/>
      <c r="L74" s="580">
        <v>107.69230769230769</v>
      </c>
      <c r="M74" s="580">
        <v>108.36120401337791</v>
      </c>
      <c r="N74" s="580">
        <v>107.69230769230769</v>
      </c>
      <c r="O74" s="580">
        <v>106.68896321070234</v>
      </c>
      <c r="P74" s="513"/>
      <c r="Q74" s="580">
        <v>107.02341137123746</v>
      </c>
      <c r="R74" s="580">
        <v>105.01672240802675</v>
      </c>
      <c r="S74" s="580">
        <v>104.34782608695652</v>
      </c>
      <c r="T74" s="580">
        <v>97.658862876254176</v>
      </c>
      <c r="U74" s="513"/>
      <c r="V74" s="580">
        <v>94.314381270903013</v>
      </c>
      <c r="W74" s="580">
        <v>94.648829431438131</v>
      </c>
      <c r="X74" s="580">
        <v>91.638795986622071</v>
      </c>
      <c r="Y74" s="580">
        <v>89.966555183946483</v>
      </c>
      <c r="Z74" s="513"/>
      <c r="AA74" s="580">
        <v>89.297658862876247</v>
      </c>
      <c r="AB74" s="580">
        <v>88.294314381270894</v>
      </c>
      <c r="AC74" s="580">
        <v>88.294314381270894</v>
      </c>
      <c r="AD74" s="580">
        <v>87.959866220735776</v>
      </c>
      <c r="AE74" s="573"/>
      <c r="AF74" s="580">
        <v>84.949832775919731</v>
      </c>
      <c r="AG74" s="580">
        <v>84.949832775919731</v>
      </c>
      <c r="AH74" s="580">
        <v>85.618729096989966</v>
      </c>
      <c r="AI74" s="580">
        <v>85.618729096989966</v>
      </c>
      <c r="AJ74" s="513"/>
      <c r="AK74" s="580">
        <v>85.284280936454849</v>
      </c>
      <c r="AL74" s="580">
        <v>83.61204013377926</v>
      </c>
      <c r="AM74" s="580">
        <v>83.61204013377926</v>
      </c>
      <c r="AN74" s="580">
        <v>83.61204013377926</v>
      </c>
      <c r="AO74" s="513"/>
      <c r="AP74" s="580">
        <v>83.277591973244142</v>
      </c>
      <c r="AQ74" s="580">
        <v>82.943143812709025</v>
      </c>
      <c r="AR74" s="580">
        <v>81.939799331103686</v>
      </c>
      <c r="AS74" s="580">
        <v>80.267558528428097</v>
      </c>
      <c r="AT74" s="513"/>
      <c r="AU74" s="580">
        <v>80.936454849498332</v>
      </c>
      <c r="AV74" s="580">
        <v>81.27090301003345</v>
      </c>
      <c r="AW74" s="580">
        <v>81.27090301003345</v>
      </c>
      <c r="AX74" s="580">
        <v>81.27090301003345</v>
      </c>
      <c r="AY74" s="513"/>
      <c r="AZ74" s="580">
        <v>81.605351170568568</v>
      </c>
      <c r="BA74" s="580">
        <v>81.605351170568568</v>
      </c>
      <c r="BB74" s="580">
        <v>81.605351170568568</v>
      </c>
      <c r="BC74" s="580">
        <v>81.27090301003345</v>
      </c>
      <c r="BD74" s="573"/>
      <c r="BE74" s="580">
        <v>80.602006688963215</v>
      </c>
      <c r="BF74" s="580">
        <v>80.936454849498332</v>
      </c>
      <c r="BG74" s="580">
        <v>80.936454849498332</v>
      </c>
      <c r="BH74" s="580">
        <v>81.27090301003345</v>
      </c>
      <c r="BI74" s="513"/>
      <c r="BJ74" s="580">
        <v>80.936454849498332</v>
      </c>
      <c r="BK74" s="580">
        <v>80.936454849498332</v>
      </c>
      <c r="BL74" s="580">
        <v>80.936454849498332</v>
      </c>
      <c r="BM74" s="580">
        <v>80.602006688963215</v>
      </c>
      <c r="BN74" s="513"/>
      <c r="BO74" s="580">
        <v>82.943143812709025</v>
      </c>
      <c r="BP74" s="580">
        <v>82.943143812709025</v>
      </c>
      <c r="BQ74" s="580">
        <v>82.943143812709025</v>
      </c>
      <c r="BR74" s="580">
        <v>82.274247491638803</v>
      </c>
      <c r="BS74" s="513"/>
      <c r="BT74" s="580">
        <v>82.274247491638803</v>
      </c>
      <c r="BU74" s="580">
        <v>0</v>
      </c>
      <c r="BV74" s="580">
        <v>0</v>
      </c>
      <c r="BW74" s="580">
        <v>0</v>
      </c>
      <c r="BX74" s="513"/>
      <c r="BY74" s="513"/>
    </row>
    <row r="75" spans="2:78">
      <c r="B75" s="536"/>
      <c r="C75" s="513" t="s">
        <v>702</v>
      </c>
      <c r="D75" s="561"/>
      <c r="E75" s="573">
        <v>4050.9300000000003</v>
      </c>
      <c r="F75" s="573"/>
      <c r="G75" s="573">
        <v>4050.9300000000003</v>
      </c>
      <c r="H75" s="573">
        <v>4497.1399999999994</v>
      </c>
      <c r="I75" s="573">
        <v>4654.7300000000005</v>
      </c>
      <c r="J75" s="573">
        <v>4810.57</v>
      </c>
      <c r="K75" s="573"/>
      <c r="L75" s="573">
        <v>4843.1500000000005</v>
      </c>
      <c r="M75" s="573">
        <v>5094.9699999999993</v>
      </c>
      <c r="N75" s="573">
        <v>5112.09</v>
      </c>
      <c r="O75" s="573">
        <v>5094.6000000000004</v>
      </c>
      <c r="P75" s="513"/>
      <c r="Q75" s="573">
        <v>5145.1299999999992</v>
      </c>
      <c r="R75" s="573">
        <v>5190.6400000000003</v>
      </c>
      <c r="S75" s="573">
        <v>5182.82</v>
      </c>
      <c r="T75" s="573">
        <v>5137.1000000000004</v>
      </c>
      <c r="U75" s="513"/>
      <c r="V75" s="573">
        <v>5087.78</v>
      </c>
      <c r="W75" s="573">
        <v>5108.7700000000004</v>
      </c>
      <c r="X75" s="573">
        <v>5074.5200000000004</v>
      </c>
      <c r="Y75" s="573">
        <v>4997.1499999999996</v>
      </c>
      <c r="Z75" s="513"/>
      <c r="AA75" s="573">
        <v>5001.8099999999995</v>
      </c>
      <c r="AB75" s="573">
        <v>4969.6799999999994</v>
      </c>
      <c r="AC75" s="573">
        <v>4987.63</v>
      </c>
      <c r="AD75" s="573">
        <v>4974.63</v>
      </c>
      <c r="AE75" s="573"/>
      <c r="AF75" s="573">
        <v>5020.4699999999993</v>
      </c>
      <c r="AG75" s="573">
        <v>5020.4699999999993</v>
      </c>
      <c r="AH75" s="573">
        <v>5173.7800000000007</v>
      </c>
      <c r="AI75" s="573">
        <v>5173.7800000000007</v>
      </c>
      <c r="AJ75" s="513"/>
      <c r="AK75" s="573">
        <v>5209.6499999999996</v>
      </c>
      <c r="AL75" s="573">
        <v>5220.55</v>
      </c>
      <c r="AM75" s="573">
        <v>5232.68</v>
      </c>
      <c r="AN75" s="573">
        <v>5239.5200000000004</v>
      </c>
      <c r="AO75" s="513"/>
      <c r="AP75" s="573">
        <v>5245.29</v>
      </c>
      <c r="AQ75" s="573">
        <v>5227.84</v>
      </c>
      <c r="AR75" s="573">
        <v>5203.16</v>
      </c>
      <c r="AS75" s="573">
        <v>5149.3999999999996</v>
      </c>
      <c r="AT75" s="513"/>
      <c r="AU75" s="573">
        <v>5191.34</v>
      </c>
      <c r="AV75" s="573">
        <v>5258.92</v>
      </c>
      <c r="AW75" s="573">
        <v>5258.92</v>
      </c>
      <c r="AX75" s="573">
        <v>5258.92</v>
      </c>
      <c r="AY75" s="513"/>
      <c r="AZ75" s="573">
        <v>5267.05</v>
      </c>
      <c r="BA75" s="573">
        <v>5463.34</v>
      </c>
      <c r="BB75" s="573">
        <v>5463.34</v>
      </c>
      <c r="BC75" s="573">
        <v>5459.88</v>
      </c>
      <c r="BD75" s="573"/>
      <c r="BE75" s="573">
        <v>5527.61</v>
      </c>
      <c r="BF75" s="573">
        <v>5624.74</v>
      </c>
      <c r="BG75" s="573">
        <v>5662.1100000000006</v>
      </c>
      <c r="BH75" s="573">
        <v>5693.85</v>
      </c>
      <c r="BI75" s="513"/>
      <c r="BJ75" s="573">
        <v>5718.1200000000008</v>
      </c>
      <c r="BK75" s="573">
        <v>5718.1200000000008</v>
      </c>
      <c r="BL75" s="573">
        <v>5718.1200000000008</v>
      </c>
      <c r="BM75" s="573">
        <v>5652.8</v>
      </c>
      <c r="BN75" s="513"/>
      <c r="BO75" s="573">
        <v>5784.05</v>
      </c>
      <c r="BP75" s="573">
        <v>5827</v>
      </c>
      <c r="BQ75" s="573">
        <v>5816.62</v>
      </c>
      <c r="BR75" s="573">
        <v>5857.3600000000006</v>
      </c>
      <c r="BS75" s="513"/>
      <c r="BT75" s="573">
        <v>5880.29</v>
      </c>
      <c r="BU75" s="573">
        <v>0</v>
      </c>
      <c r="BV75" s="573">
        <v>0</v>
      </c>
      <c r="BW75" s="573">
        <v>0</v>
      </c>
      <c r="BX75" s="513"/>
      <c r="BY75" s="640" t="s">
        <v>49</v>
      </c>
    </row>
    <row r="76" spans="2:78">
      <c r="B76" s="536"/>
      <c r="C76" s="513" t="s">
        <v>50</v>
      </c>
      <c r="D76" s="561"/>
      <c r="E76" s="573">
        <v>100</v>
      </c>
      <c r="F76" s="573"/>
      <c r="G76" s="573">
        <v>100</v>
      </c>
      <c r="H76" s="573">
        <v>111.01500149348421</v>
      </c>
      <c r="I76" s="573">
        <v>114.90521929532231</v>
      </c>
      <c r="J76" s="573">
        <v>118.75223714060721</v>
      </c>
      <c r="K76" s="573"/>
      <c r="L76" s="573">
        <v>119.55649690318026</v>
      </c>
      <c r="M76" s="573">
        <v>125.77284722273647</v>
      </c>
      <c r="N76" s="573">
        <v>126.19546622627395</v>
      </c>
      <c r="O76" s="573">
        <v>125.76371351763669</v>
      </c>
      <c r="P76" s="513"/>
      <c r="Q76" s="573">
        <v>127.01108140599811</v>
      </c>
      <c r="R76" s="573">
        <v>128.13452713327558</v>
      </c>
      <c r="S76" s="573">
        <v>127.94148504170646</v>
      </c>
      <c r="T76" s="573">
        <v>126.81285531964267</v>
      </c>
      <c r="U76" s="513"/>
      <c r="V76" s="573">
        <v>125.59535711552654</v>
      </c>
      <c r="W76" s="573">
        <v>126.11350973727021</v>
      </c>
      <c r="X76" s="573">
        <v>125.2680248733007</v>
      </c>
      <c r="Y76" s="573">
        <v>123.35809307986065</v>
      </c>
      <c r="Z76" s="513"/>
      <c r="AA76" s="573">
        <v>123.47312839273943</v>
      </c>
      <c r="AB76" s="573">
        <v>122.67997719042292</v>
      </c>
      <c r="AC76" s="573">
        <v>123.12308531621132</v>
      </c>
      <c r="AD76" s="573">
        <v>122.8021713532448</v>
      </c>
      <c r="AE76" s="573"/>
      <c r="AF76" s="573">
        <v>123.93376335804369</v>
      </c>
      <c r="AG76" s="573">
        <v>123.93376335804369</v>
      </c>
      <c r="AH76" s="573">
        <v>127.71832640899746</v>
      </c>
      <c r="AI76" s="573">
        <v>127.71832640899746</v>
      </c>
      <c r="AJ76" s="513"/>
      <c r="AK76" s="573">
        <v>128.60380208989045</v>
      </c>
      <c r="AL76" s="573">
        <v>128.87287610499317</v>
      </c>
      <c r="AM76" s="573">
        <v>129.17231351813041</v>
      </c>
      <c r="AN76" s="573">
        <v>129.34116363402973</v>
      </c>
      <c r="AO76" s="513"/>
      <c r="AP76" s="573">
        <v>129.48360006220793</v>
      </c>
      <c r="AQ76" s="573">
        <v>129.05283478114902</v>
      </c>
      <c r="AR76" s="573">
        <v>128.44359196530178</v>
      </c>
      <c r="AS76" s="573">
        <v>127.11648929998789</v>
      </c>
      <c r="AT76" s="513"/>
      <c r="AU76" s="573">
        <v>128.15180711589684</v>
      </c>
      <c r="AV76" s="573">
        <v>129.8200660095336</v>
      </c>
      <c r="AW76" s="573">
        <v>129.8200660095336</v>
      </c>
      <c r="AX76" s="573">
        <v>129.8200660095336</v>
      </c>
      <c r="AY76" s="513"/>
      <c r="AZ76" s="573">
        <v>130.020760664835</v>
      </c>
      <c r="BA76" s="573">
        <v>134.86631464873497</v>
      </c>
      <c r="BB76" s="573">
        <v>134.86631464873497</v>
      </c>
      <c r="BC76" s="573">
        <v>134.78090216320695</v>
      </c>
      <c r="BD76" s="573"/>
      <c r="BE76" s="573">
        <v>136.45286391026258</v>
      </c>
      <c r="BF76" s="573">
        <v>138.85058492741172</v>
      </c>
      <c r="BG76" s="573">
        <v>139.77308914249321</v>
      </c>
      <c r="BH76" s="573">
        <v>140.55661292592072</v>
      </c>
      <c r="BI76" s="513"/>
      <c r="BJ76" s="573">
        <v>141.15573460908976</v>
      </c>
      <c r="BK76" s="573">
        <v>141.15573460908976</v>
      </c>
      <c r="BL76" s="573">
        <v>141.15573460908976</v>
      </c>
      <c r="BM76" s="573">
        <v>139.54326537363025</v>
      </c>
      <c r="BN76" s="513"/>
      <c r="BO76" s="573">
        <v>142.78326211511924</v>
      </c>
      <c r="BP76" s="573">
        <v>143.84351247738172</v>
      </c>
      <c r="BQ76" s="573">
        <v>143.58727502079768</v>
      </c>
      <c r="BR76" s="573">
        <v>144.59297000935587</v>
      </c>
      <c r="BS76" s="513"/>
      <c r="BT76" s="573">
        <v>145.15901286864988</v>
      </c>
      <c r="BU76" s="573">
        <v>0</v>
      </c>
      <c r="BV76" s="573">
        <v>0</v>
      </c>
      <c r="BW76" s="573">
        <v>0</v>
      </c>
      <c r="BX76" s="513"/>
      <c r="BY76" s="513"/>
    </row>
    <row r="77" spans="2:78">
      <c r="B77" s="536"/>
      <c r="C77" s="513"/>
      <c r="D77" s="513"/>
      <c r="E77" s="573"/>
      <c r="F77" s="573"/>
      <c r="G77" s="573"/>
      <c r="H77" s="573"/>
      <c r="I77" s="573"/>
      <c r="J77" s="573"/>
      <c r="K77" s="573"/>
      <c r="L77" s="573"/>
      <c r="M77" s="573"/>
      <c r="N77" s="573"/>
      <c r="O77" s="573"/>
      <c r="P77" s="513"/>
      <c r="Q77" s="573"/>
      <c r="R77" s="573"/>
      <c r="S77" s="573"/>
      <c r="T77" s="573"/>
      <c r="U77" s="513"/>
      <c r="V77" s="573"/>
      <c r="W77" s="573"/>
      <c r="X77" s="573"/>
      <c r="Y77" s="573"/>
      <c r="Z77" s="513"/>
      <c r="AA77" s="573"/>
      <c r="AB77" s="573"/>
      <c r="AC77" s="573"/>
      <c r="AD77" s="573"/>
      <c r="AE77" s="573"/>
      <c r="AF77" s="573"/>
      <c r="AG77" s="573"/>
      <c r="AH77" s="573"/>
      <c r="AI77" s="573"/>
      <c r="AJ77" s="513"/>
      <c r="AK77" s="573"/>
      <c r="AL77" s="573"/>
      <c r="AM77" s="573"/>
      <c r="AN77" s="573"/>
      <c r="AO77" s="513"/>
      <c r="AP77" s="573"/>
      <c r="AQ77" s="573"/>
      <c r="AR77" s="573"/>
      <c r="AS77" s="573"/>
      <c r="AT77" s="513"/>
      <c r="AU77" s="573"/>
      <c r="AV77" s="573"/>
      <c r="AW77" s="573"/>
      <c r="AX77" s="573"/>
      <c r="AY77" s="513"/>
      <c r="AZ77" s="573"/>
      <c r="BA77" s="573"/>
      <c r="BB77" s="573"/>
      <c r="BC77" s="573"/>
      <c r="BD77" s="573"/>
      <c r="BE77" s="573"/>
      <c r="BF77" s="573"/>
      <c r="BG77" s="573"/>
      <c r="BH77" s="573"/>
      <c r="BI77" s="513"/>
      <c r="BJ77" s="513"/>
      <c r="BK77" s="513"/>
      <c r="BL77" s="513"/>
      <c r="BM77" s="513"/>
      <c r="BN77" s="513"/>
      <c r="BO77" s="513"/>
      <c r="BP77" s="513"/>
      <c r="BQ77" s="513"/>
      <c r="BR77" s="513"/>
      <c r="BS77" s="513"/>
      <c r="BT77" s="513"/>
      <c r="BU77" s="513"/>
      <c r="BV77" s="513"/>
      <c r="BW77" s="513"/>
      <c r="BX77" s="513"/>
      <c r="BY77" s="513"/>
    </row>
    <row r="78" spans="2:78">
      <c r="B78" s="536"/>
      <c r="C78" s="513"/>
      <c r="D78" s="513"/>
      <c r="E78" s="573"/>
      <c r="F78" s="573"/>
      <c r="G78" s="573"/>
      <c r="H78" s="573"/>
      <c r="I78" s="573"/>
      <c r="J78" s="573"/>
      <c r="K78" s="573"/>
      <c r="L78" s="573"/>
      <c r="M78" s="573"/>
      <c r="N78" s="573"/>
      <c r="O78" s="573"/>
      <c r="P78" s="513"/>
      <c r="Q78" s="513"/>
      <c r="R78" s="513"/>
      <c r="S78" s="513"/>
      <c r="T78" s="513"/>
      <c r="U78" s="513"/>
      <c r="V78" s="513"/>
      <c r="W78" s="513"/>
      <c r="X78" s="513"/>
      <c r="Y78" s="513"/>
      <c r="Z78" s="513"/>
      <c r="AA78" s="513"/>
      <c r="AB78" s="513"/>
      <c r="AC78" s="513"/>
      <c r="AD78" s="513"/>
      <c r="AE78" s="513"/>
      <c r="AF78" s="513"/>
      <c r="AG78" s="513"/>
      <c r="AH78" s="513"/>
      <c r="AI78" s="513"/>
      <c r="AJ78" s="513"/>
      <c r="AK78" s="513"/>
      <c r="AL78" s="513"/>
      <c r="AM78" s="513"/>
      <c r="AN78" s="513"/>
      <c r="AO78" s="513"/>
      <c r="AP78" s="513"/>
      <c r="AQ78" s="513"/>
      <c r="AR78" s="513"/>
      <c r="AS78" s="513"/>
      <c r="AT78" s="513"/>
      <c r="AU78" s="513"/>
      <c r="AV78" s="513"/>
      <c r="AW78" s="513"/>
      <c r="AX78" s="513"/>
      <c r="AY78" s="513"/>
      <c r="AZ78" s="513"/>
      <c r="BA78" s="513"/>
      <c r="BB78" s="513"/>
      <c r="BC78" s="513"/>
      <c r="BD78" s="513"/>
      <c r="BE78" s="513"/>
      <c r="BF78" s="513"/>
      <c r="BG78" s="513"/>
      <c r="BH78" s="513"/>
      <c r="BI78" s="513"/>
      <c r="BJ78" s="513"/>
      <c r="BK78" s="513"/>
      <c r="BL78" s="513"/>
      <c r="BM78" s="513"/>
      <c r="BN78" s="513"/>
      <c r="BO78" s="513"/>
      <c r="BP78" s="513"/>
      <c r="BQ78" s="513"/>
      <c r="BR78" s="513"/>
      <c r="BS78" s="513"/>
      <c r="BT78" s="513"/>
      <c r="BU78" s="513"/>
      <c r="BV78" s="513"/>
      <c r="BW78" s="513"/>
      <c r="BX78" s="513"/>
      <c r="BY78" s="513"/>
    </row>
    <row r="79" spans="2:78">
      <c r="B79" s="536"/>
      <c r="C79" s="513"/>
      <c r="D79" s="513"/>
      <c r="E79" s="573"/>
      <c r="F79" s="573"/>
      <c r="G79" s="573"/>
      <c r="H79" s="573"/>
      <c r="I79" s="573"/>
      <c r="J79" s="573"/>
      <c r="K79" s="573"/>
      <c r="L79" s="573"/>
      <c r="M79" s="573"/>
      <c r="N79" s="573"/>
      <c r="O79" s="573"/>
      <c r="P79" s="513"/>
      <c r="Q79" s="513"/>
      <c r="R79" s="513"/>
      <c r="S79" s="513"/>
      <c r="T79" s="513"/>
      <c r="U79" s="513"/>
      <c r="V79" s="513"/>
      <c r="W79" s="513"/>
      <c r="X79" s="513"/>
      <c r="Y79" s="513"/>
      <c r="Z79" s="513"/>
      <c r="AA79" s="513"/>
      <c r="AB79" s="513"/>
      <c r="AC79" s="513"/>
      <c r="AD79" s="513"/>
      <c r="AE79" s="513"/>
      <c r="AF79" s="513"/>
      <c r="AG79" s="513"/>
      <c r="AH79" s="513"/>
      <c r="AI79" s="513"/>
      <c r="AJ79" s="513"/>
      <c r="AK79" s="513"/>
      <c r="AL79" s="513"/>
      <c r="AM79" s="513"/>
      <c r="AN79" s="513"/>
      <c r="AO79" s="513"/>
      <c r="AP79" s="513"/>
      <c r="AQ79" s="513"/>
      <c r="AR79" s="513"/>
      <c r="AS79" s="513"/>
      <c r="AT79" s="513"/>
      <c r="AU79" s="513"/>
      <c r="AV79" s="513"/>
      <c r="AW79" s="513"/>
      <c r="AX79" s="513"/>
      <c r="AY79" s="513"/>
      <c r="AZ79" s="513"/>
      <c r="BA79" s="513"/>
      <c r="BB79" s="513"/>
      <c r="BC79" s="513"/>
      <c r="BD79" s="513"/>
      <c r="BE79" s="513"/>
      <c r="BF79" s="513"/>
      <c r="BG79" s="513"/>
      <c r="BH79" s="513"/>
      <c r="BI79" s="513"/>
      <c r="BJ79" s="513"/>
      <c r="BK79" s="513"/>
      <c r="BL79" s="513"/>
      <c r="BM79" s="513"/>
      <c r="BN79" s="513"/>
      <c r="BO79" s="513"/>
      <c r="BP79" s="513"/>
      <c r="BQ79" s="513"/>
      <c r="BR79" s="513"/>
      <c r="BS79" s="513"/>
      <c r="BT79" s="513"/>
      <c r="BU79" s="513"/>
      <c r="BV79" s="513"/>
      <c r="BW79" s="513"/>
      <c r="BX79" s="513"/>
      <c r="BY79" s="513"/>
    </row>
    <row r="80" spans="2:78">
      <c r="B80" s="536"/>
      <c r="C80" s="513"/>
      <c r="D80" s="513"/>
      <c r="E80" s="573"/>
      <c r="F80" s="573"/>
      <c r="G80" s="573"/>
      <c r="H80" s="573"/>
      <c r="I80" s="573"/>
      <c r="J80" s="573"/>
      <c r="K80" s="573"/>
      <c r="L80" s="573"/>
      <c r="M80" s="573"/>
      <c r="N80" s="573"/>
      <c r="O80" s="573"/>
      <c r="P80" s="513"/>
      <c r="Q80" s="513"/>
      <c r="R80" s="513"/>
      <c r="S80" s="513"/>
      <c r="T80" s="513"/>
      <c r="U80" s="513"/>
      <c r="V80" s="513"/>
      <c r="W80" s="513"/>
      <c r="X80" s="513"/>
      <c r="Y80" s="513"/>
      <c r="Z80" s="513"/>
      <c r="AA80" s="513"/>
      <c r="AB80" s="513"/>
      <c r="AC80" s="513"/>
      <c r="AD80" s="513"/>
      <c r="AE80" s="513"/>
      <c r="AF80" s="513"/>
      <c r="AG80" s="513"/>
      <c r="AH80" s="513"/>
      <c r="AI80" s="513"/>
      <c r="AJ80" s="513"/>
      <c r="AK80" s="513"/>
      <c r="AL80" s="513"/>
      <c r="AM80" s="513"/>
      <c r="AN80" s="513"/>
      <c r="AO80" s="513"/>
      <c r="AP80" s="513"/>
      <c r="AQ80" s="513"/>
      <c r="AR80" s="513"/>
      <c r="AS80" s="513"/>
      <c r="AT80" s="513"/>
      <c r="AU80" s="513"/>
      <c r="AV80" s="513"/>
      <c r="AW80" s="513"/>
      <c r="AX80" s="513"/>
      <c r="AY80" s="513"/>
      <c r="AZ80" s="513"/>
      <c r="BA80" s="513"/>
      <c r="BB80" s="513"/>
      <c r="BC80" s="513"/>
      <c r="BD80" s="513"/>
      <c r="BE80" s="513"/>
      <c r="BF80" s="513"/>
      <c r="BG80" s="513"/>
      <c r="BH80" s="513"/>
      <c r="BI80" s="513"/>
      <c r="BJ80" s="513"/>
      <c r="BK80" s="513"/>
      <c r="BL80" s="513"/>
      <c r="BM80" s="513"/>
      <c r="BN80" s="513"/>
      <c r="BO80" s="513"/>
      <c r="BP80" s="513"/>
      <c r="BQ80" s="513"/>
      <c r="BR80" s="513"/>
      <c r="BS80" s="513"/>
      <c r="BT80" s="513"/>
      <c r="BU80" s="513"/>
      <c r="BV80" s="513"/>
      <c r="BW80" s="513"/>
      <c r="BX80" s="513"/>
      <c r="BY80" s="513"/>
    </row>
    <row r="81" spans="1:79">
      <c r="B81" s="536"/>
      <c r="C81" s="513"/>
      <c r="D81" s="513"/>
      <c r="E81" s="573"/>
      <c r="F81" s="573"/>
      <c r="G81" s="573"/>
      <c r="H81" s="573"/>
      <c r="I81" s="573"/>
      <c r="J81" s="573"/>
      <c r="K81" s="573"/>
      <c r="L81" s="573"/>
      <c r="M81" s="573"/>
      <c r="N81" s="573"/>
      <c r="O81" s="573"/>
      <c r="P81" s="513"/>
      <c r="Q81" s="513"/>
      <c r="R81" s="513"/>
      <c r="S81" s="513"/>
      <c r="T81" s="513"/>
      <c r="U81" s="513"/>
      <c r="V81" s="513"/>
      <c r="W81" s="513"/>
      <c r="X81" s="513"/>
      <c r="Y81" s="513"/>
      <c r="Z81" s="513"/>
      <c r="AA81" s="513"/>
      <c r="AB81" s="513"/>
      <c r="AC81" s="513"/>
      <c r="AD81" s="513"/>
      <c r="AE81" s="513"/>
      <c r="AF81" s="513"/>
      <c r="AG81" s="513"/>
      <c r="AH81" s="513"/>
      <c r="AI81" s="513"/>
      <c r="AJ81" s="513"/>
      <c r="AK81" s="513"/>
      <c r="AL81" s="513"/>
      <c r="AM81" s="513"/>
      <c r="AN81" s="513"/>
      <c r="AO81" s="513"/>
      <c r="AP81" s="513"/>
      <c r="AQ81" s="513"/>
      <c r="AR81" s="513"/>
      <c r="AS81" s="513"/>
      <c r="AT81" s="513"/>
      <c r="AU81" s="513"/>
      <c r="AV81" s="513"/>
      <c r="AW81" s="513"/>
      <c r="AX81" s="513"/>
      <c r="AY81" s="513"/>
      <c r="AZ81" s="513"/>
      <c r="BA81" s="513"/>
      <c r="BB81" s="513"/>
      <c r="BC81" s="513"/>
      <c r="BD81" s="513"/>
      <c r="BE81" s="513"/>
      <c r="BF81" s="513"/>
      <c r="BG81" s="513"/>
      <c r="BH81" s="513"/>
      <c r="BI81" s="513"/>
      <c r="BJ81" s="513"/>
      <c r="BK81" s="513"/>
      <c r="BL81" s="513"/>
      <c r="BM81" s="513"/>
      <c r="BN81" s="513"/>
      <c r="BO81" s="513"/>
      <c r="BP81" s="513"/>
      <c r="BQ81" s="513"/>
      <c r="BR81" s="513"/>
      <c r="BS81" s="513"/>
      <c r="BT81" s="513"/>
      <c r="BU81" s="513"/>
      <c r="BV81" s="513"/>
      <c r="BW81" s="513"/>
      <c r="BX81" s="513"/>
      <c r="BY81" s="513"/>
    </row>
    <row r="82" spans="1:79">
      <c r="B82" s="536"/>
      <c r="C82" s="513"/>
      <c r="D82" s="513"/>
      <c r="E82" s="573"/>
      <c r="F82" s="573"/>
      <c r="G82" s="573"/>
      <c r="H82" s="573"/>
      <c r="I82" s="573"/>
      <c r="J82" s="573"/>
      <c r="K82" s="573"/>
      <c r="L82" s="573"/>
      <c r="M82" s="573"/>
      <c r="N82" s="573"/>
      <c r="O82" s="573"/>
      <c r="P82" s="513"/>
      <c r="Q82" s="513"/>
      <c r="R82" s="513"/>
      <c r="S82" s="513"/>
      <c r="T82" s="513"/>
      <c r="U82" s="513"/>
      <c r="V82" s="513"/>
      <c r="W82" s="513"/>
      <c r="X82" s="513"/>
      <c r="Y82" s="513"/>
      <c r="Z82" s="513"/>
      <c r="AA82" s="513"/>
      <c r="AB82" s="513"/>
      <c r="AC82" s="513"/>
      <c r="AD82" s="513"/>
      <c r="AE82" s="513"/>
      <c r="AF82" s="513"/>
      <c r="AG82" s="513"/>
      <c r="AH82" s="513"/>
      <c r="AI82" s="513"/>
      <c r="AJ82" s="513"/>
      <c r="AK82" s="513"/>
      <c r="AL82" s="513"/>
      <c r="AM82" s="513"/>
      <c r="AN82" s="513"/>
      <c r="AO82" s="513"/>
      <c r="AP82" s="513"/>
      <c r="AQ82" s="513"/>
      <c r="AR82" s="513"/>
      <c r="AS82" s="513"/>
      <c r="AT82" s="513"/>
      <c r="AU82" s="513"/>
      <c r="AV82" s="513"/>
      <c r="AW82" s="513"/>
      <c r="AX82" s="513"/>
      <c r="AY82" s="513"/>
      <c r="AZ82" s="513"/>
      <c r="BA82" s="513"/>
      <c r="BB82" s="513"/>
      <c r="BC82" s="513"/>
      <c r="BD82" s="513"/>
      <c r="BE82" s="513"/>
      <c r="BF82" s="513"/>
      <c r="BG82" s="513"/>
      <c r="BH82" s="513"/>
      <c r="BI82" s="513"/>
      <c r="BJ82" s="513"/>
      <c r="BK82" s="513"/>
      <c r="BL82" s="513"/>
      <c r="BM82" s="513"/>
      <c r="BN82" s="513"/>
      <c r="BO82" s="513"/>
      <c r="BP82" s="513"/>
      <c r="BQ82" s="513"/>
      <c r="BR82" s="513"/>
      <c r="BS82" s="513"/>
      <c r="BT82" s="513"/>
      <c r="BU82" s="513"/>
      <c r="BV82" s="513"/>
      <c r="BW82" s="513"/>
      <c r="BX82" s="513"/>
      <c r="BY82" s="513"/>
    </row>
    <row r="83" spans="1:79">
      <c r="B83" s="536"/>
      <c r="C83" s="513"/>
      <c r="D83" s="513"/>
      <c r="E83" s="573"/>
      <c r="F83" s="573"/>
      <c r="G83" s="573"/>
      <c r="H83" s="573"/>
      <c r="I83" s="573"/>
      <c r="J83" s="573"/>
      <c r="K83" s="573"/>
      <c r="L83" s="573"/>
      <c r="M83" s="573"/>
      <c r="N83" s="573"/>
      <c r="O83" s="573"/>
      <c r="P83" s="513"/>
      <c r="Q83" s="513"/>
      <c r="R83" s="513"/>
      <c r="S83" s="513"/>
      <c r="T83" s="513"/>
      <c r="U83" s="513"/>
      <c r="V83" s="513"/>
      <c r="W83" s="513"/>
      <c r="X83" s="513"/>
      <c r="Y83" s="513"/>
      <c r="Z83" s="513"/>
      <c r="AA83" s="513"/>
      <c r="AB83" s="513"/>
      <c r="AC83" s="513"/>
      <c r="AD83" s="513"/>
      <c r="AE83" s="513"/>
      <c r="AF83" s="513"/>
      <c r="AG83" s="513"/>
      <c r="AH83" s="513"/>
      <c r="AI83" s="513"/>
      <c r="AJ83" s="513"/>
      <c r="AK83" s="513"/>
      <c r="AL83" s="513"/>
      <c r="AM83" s="513"/>
      <c r="AN83" s="513"/>
      <c r="AO83" s="513"/>
      <c r="AP83" s="513"/>
      <c r="AQ83" s="513"/>
      <c r="AR83" s="513"/>
      <c r="AS83" s="513"/>
      <c r="AT83" s="513"/>
      <c r="AU83" s="513"/>
      <c r="AV83" s="513"/>
      <c r="AW83" s="513"/>
      <c r="AX83" s="513"/>
      <c r="AY83" s="513"/>
      <c r="AZ83" s="513"/>
      <c r="BA83" s="513"/>
      <c r="BB83" s="513"/>
      <c r="BC83" s="513"/>
      <c r="BD83" s="513"/>
      <c r="BE83" s="513"/>
      <c r="BF83" s="513"/>
      <c r="BG83" s="513"/>
      <c r="BH83" s="513"/>
      <c r="BI83" s="513"/>
      <c r="BJ83" s="513"/>
      <c r="BK83" s="513"/>
      <c r="BL83" s="513"/>
      <c r="BM83" s="513"/>
      <c r="BN83" s="513"/>
      <c r="BO83" s="513"/>
      <c r="BP83" s="513"/>
      <c r="BQ83" s="513"/>
      <c r="BR83" s="513"/>
      <c r="BS83" s="513"/>
      <c r="BT83" s="513"/>
      <c r="BU83" s="513"/>
      <c r="BV83" s="513"/>
      <c r="BW83" s="513"/>
      <c r="BX83" s="513"/>
      <c r="BY83" s="513"/>
    </row>
    <row r="84" spans="1:79" ht="12" customHeight="1">
      <c r="A84" s="870" t="s">
        <v>784</v>
      </c>
      <c r="B84" s="870"/>
      <c r="C84" s="870"/>
      <c r="D84" s="870"/>
      <c r="E84" s="870"/>
      <c r="F84" s="870"/>
      <c r="G84" s="870"/>
      <c r="H84" s="870"/>
      <c r="I84" s="870"/>
      <c r="J84" s="870"/>
      <c r="K84" s="870"/>
      <c r="L84" s="870"/>
      <c r="M84" s="870"/>
      <c r="N84" s="870"/>
      <c r="O84" s="870"/>
      <c r="P84" s="870"/>
      <c r="Q84" s="870"/>
      <c r="R84" s="870"/>
      <c r="S84" s="870"/>
      <c r="T84" s="870"/>
      <c r="U84" s="870"/>
      <c r="V84" s="870"/>
      <c r="W84" s="870"/>
      <c r="X84" s="870"/>
      <c r="Y84" s="870"/>
      <c r="Z84" s="870"/>
      <c r="AA84" s="870"/>
      <c r="AB84" s="870"/>
      <c r="AC84" s="870"/>
      <c r="AD84" s="870"/>
      <c r="AE84" s="870"/>
      <c r="AF84" s="870"/>
      <c r="AG84" s="870"/>
      <c r="AH84" s="870"/>
      <c r="AI84" s="870"/>
      <c r="AJ84" s="870"/>
      <c r="AK84" s="870"/>
      <c r="AL84" s="870"/>
      <c r="AM84" s="870"/>
      <c r="AN84" s="870"/>
      <c r="AO84" s="870"/>
      <c r="AP84" s="870"/>
      <c r="AQ84" s="870"/>
      <c r="AR84" s="870"/>
      <c r="AS84" s="870"/>
      <c r="AT84" s="870"/>
      <c r="AU84" s="870"/>
      <c r="AV84" s="870"/>
      <c r="AW84" s="870"/>
      <c r="AX84" s="870"/>
      <c r="AY84" s="870"/>
      <c r="AZ84" s="870"/>
      <c r="BA84" s="870"/>
      <c r="BB84" s="870"/>
      <c r="BC84" s="870"/>
      <c r="BD84" s="870"/>
      <c r="BE84" s="870"/>
      <c r="BF84" s="870"/>
      <c r="BG84" s="870"/>
      <c r="BH84" s="870"/>
      <c r="BI84" s="870"/>
      <c r="BJ84" s="870"/>
      <c r="BK84" s="870"/>
      <c r="BL84" s="870"/>
      <c r="BM84" s="870"/>
      <c r="BN84" s="870"/>
      <c r="BO84" s="870"/>
      <c r="BP84" s="870"/>
      <c r="BQ84" s="870"/>
      <c r="BR84" s="870"/>
      <c r="BS84" s="870"/>
      <c r="BT84" s="870"/>
      <c r="BU84" s="870"/>
      <c r="BV84" s="870"/>
      <c r="BW84" s="870"/>
      <c r="BX84" s="870"/>
      <c r="BY84" s="870"/>
      <c r="CA84" s="513"/>
    </row>
    <row r="85" spans="1:79">
      <c r="A85" s="537"/>
      <c r="B85" s="538"/>
      <c r="C85" s="537"/>
      <c r="D85" s="537"/>
      <c r="E85" s="705"/>
      <c r="F85" s="705"/>
      <c r="G85" s="706"/>
      <c r="H85" s="566"/>
      <c r="I85" s="566"/>
      <c r="J85" s="566"/>
      <c r="K85" s="707"/>
      <c r="L85" s="566"/>
      <c r="M85" s="566"/>
      <c r="N85" s="566"/>
      <c r="O85" s="566"/>
      <c r="P85" s="536"/>
      <c r="Q85" s="536"/>
      <c r="R85" s="536"/>
      <c r="S85" s="536"/>
      <c r="T85" s="536"/>
      <c r="U85" s="536"/>
      <c r="V85" s="536"/>
      <c r="W85" s="536"/>
      <c r="X85" s="536"/>
      <c r="Y85" s="536"/>
      <c r="Z85" s="536"/>
      <c r="AA85" s="536"/>
      <c r="AB85" s="536"/>
      <c r="AC85" s="536"/>
      <c r="AD85" s="536"/>
      <c r="AE85" s="536"/>
      <c r="AF85" s="536"/>
      <c r="AG85" s="536"/>
      <c r="AH85" s="536"/>
      <c r="AI85" s="536"/>
      <c r="AJ85" s="536"/>
      <c r="AK85" s="536"/>
      <c r="AL85" s="536"/>
      <c r="AM85" s="536"/>
      <c r="AN85" s="536"/>
      <c r="AO85" s="536"/>
      <c r="AP85" s="536"/>
      <c r="AQ85" s="536"/>
      <c r="AR85" s="536"/>
      <c r="AS85" s="536"/>
      <c r="AT85" s="536"/>
      <c r="AU85" s="536"/>
      <c r="AV85" s="536"/>
      <c r="AW85" s="536"/>
      <c r="AX85" s="536"/>
      <c r="AY85" s="536"/>
      <c r="AZ85" s="536"/>
      <c r="BA85" s="536"/>
      <c r="BB85" s="536"/>
      <c r="BC85" s="536"/>
      <c r="BD85" s="536"/>
      <c r="BE85" s="536"/>
      <c r="BF85" s="536"/>
      <c r="BG85" s="536"/>
      <c r="BH85" s="536"/>
      <c r="BI85" s="536"/>
      <c r="BJ85" s="536"/>
      <c r="BK85" s="536"/>
      <c r="BL85" s="536"/>
      <c r="BM85" s="536"/>
      <c r="BN85" s="536"/>
      <c r="BO85" s="536"/>
      <c r="BP85" s="536"/>
      <c r="BQ85" s="536"/>
      <c r="BR85" s="536"/>
      <c r="BS85" s="536"/>
      <c r="BT85" s="536"/>
      <c r="BU85" s="536"/>
      <c r="BV85" s="536"/>
      <c r="BW85" s="536"/>
      <c r="BX85" s="536"/>
      <c r="BY85" s="537"/>
      <c r="CA85" s="513"/>
    </row>
    <row r="86" spans="1:79">
      <c r="A86" s="537"/>
      <c r="B86" s="538"/>
      <c r="C86" s="537"/>
      <c r="D86" s="537"/>
      <c r="E86" s="705"/>
      <c r="F86" s="705"/>
      <c r="G86" s="706"/>
      <c r="H86" s="566"/>
      <c r="I86" s="566"/>
      <c r="J86" s="566"/>
      <c r="K86" s="707"/>
      <c r="L86" s="566"/>
      <c r="M86" s="566"/>
      <c r="N86" s="566"/>
      <c r="O86" s="566"/>
      <c r="P86" s="536"/>
      <c r="Q86" s="536"/>
      <c r="R86" s="536"/>
      <c r="S86" s="536"/>
      <c r="T86" s="536"/>
      <c r="U86" s="536"/>
      <c r="V86" s="536"/>
      <c r="W86" s="536"/>
      <c r="X86" s="536"/>
      <c r="Y86" s="536"/>
      <c r="Z86" s="536"/>
      <c r="AA86" s="536"/>
      <c r="AB86" s="536"/>
      <c r="AC86" s="536"/>
      <c r="AD86" s="536"/>
      <c r="AE86" s="536"/>
      <c r="AF86" s="536"/>
      <c r="AG86" s="536"/>
      <c r="AH86" s="536"/>
      <c r="AI86" s="536"/>
      <c r="AJ86" s="536"/>
      <c r="AK86" s="536"/>
      <c r="AL86" s="536"/>
      <c r="AM86" s="536"/>
      <c r="AN86" s="536"/>
      <c r="AO86" s="536"/>
      <c r="AP86" s="536"/>
      <c r="AQ86" s="536"/>
      <c r="AR86" s="536"/>
      <c r="AS86" s="536"/>
      <c r="AT86" s="536"/>
      <c r="AU86" s="536"/>
      <c r="AV86" s="536"/>
      <c r="AW86" s="536"/>
      <c r="AX86" s="536"/>
      <c r="AY86" s="536"/>
      <c r="AZ86" s="536"/>
      <c r="BA86" s="536"/>
      <c r="BB86" s="536"/>
      <c r="BC86" s="536"/>
      <c r="BD86" s="536"/>
      <c r="BE86" s="536"/>
      <c r="BF86" s="536"/>
      <c r="BG86" s="536"/>
      <c r="BH86" s="536"/>
      <c r="BI86" s="536"/>
      <c r="BJ86" s="536"/>
      <c r="BK86" s="536"/>
      <c r="BL86" s="536"/>
      <c r="BM86" s="536"/>
      <c r="BN86" s="536"/>
      <c r="BO86" s="536"/>
      <c r="BP86" s="536"/>
      <c r="BQ86" s="536"/>
      <c r="BR86" s="536"/>
      <c r="BS86" s="536"/>
      <c r="BT86" s="536"/>
      <c r="BU86" s="536"/>
      <c r="BV86" s="536"/>
      <c r="BW86" s="536"/>
      <c r="BX86" s="536"/>
      <c r="BY86" s="537"/>
      <c r="BZ86" s="540"/>
      <c r="CA86" s="513"/>
    </row>
    <row r="87" spans="1:79" s="513" customFormat="1" ht="12.75" customHeight="1">
      <c r="A87" s="662"/>
      <c r="B87" s="662"/>
      <c r="C87" s="662"/>
      <c r="D87" s="662"/>
      <c r="E87" s="877"/>
      <c r="F87" s="877"/>
      <c r="G87" s="877"/>
      <c r="H87" s="877"/>
      <c r="I87" s="877"/>
      <c r="J87" s="877"/>
      <c r="K87" s="708"/>
      <c r="L87" s="877"/>
      <c r="M87" s="877"/>
      <c r="N87" s="877"/>
      <c r="O87" s="877"/>
      <c r="P87" s="545"/>
      <c r="Q87" s="877"/>
      <c r="R87" s="877"/>
      <c r="S87" s="877"/>
      <c r="T87" s="877"/>
      <c r="U87" s="545"/>
      <c r="V87" s="877"/>
      <c r="W87" s="877"/>
      <c r="X87" s="877"/>
      <c r="Y87" s="877"/>
      <c r="Z87" s="545"/>
      <c r="AA87" s="545"/>
      <c r="AB87" s="545"/>
      <c r="AC87" s="545"/>
      <c r="AD87" s="545"/>
      <c r="AE87" s="545"/>
      <c r="AF87" s="545"/>
      <c r="AG87" s="545"/>
      <c r="AH87" s="545"/>
      <c r="AI87" s="545"/>
      <c r="AJ87" s="545"/>
      <c r="AK87" s="545"/>
      <c r="AL87" s="545"/>
      <c r="AM87" s="545"/>
      <c r="AN87" s="545"/>
      <c r="AO87" s="545"/>
      <c r="AP87" s="545"/>
      <c r="AQ87" s="545"/>
      <c r="AR87" s="545"/>
      <c r="AS87" s="545"/>
      <c r="AT87" s="545"/>
      <c r="AU87" s="545"/>
      <c r="AV87" s="545"/>
      <c r="AW87" s="545"/>
      <c r="AX87" s="545"/>
      <c r="AY87" s="545"/>
      <c r="AZ87" s="545"/>
      <c r="BA87" s="545"/>
      <c r="BB87" s="545"/>
      <c r="BC87" s="545"/>
      <c r="BD87" s="545"/>
      <c r="BE87" s="545"/>
      <c r="BF87" s="545"/>
      <c r="BG87" s="545"/>
      <c r="BH87" s="545"/>
      <c r="BI87" s="545"/>
      <c r="BJ87" s="545"/>
      <c r="BK87" s="545"/>
      <c r="BL87" s="545"/>
      <c r="BM87" s="545"/>
      <c r="BN87" s="545"/>
      <c r="BO87" s="545"/>
      <c r="BP87" s="545"/>
      <c r="BQ87" s="545"/>
      <c r="BR87" s="545"/>
      <c r="BS87" s="545"/>
      <c r="BT87" s="545"/>
      <c r="BU87" s="545"/>
      <c r="BV87" s="545"/>
      <c r="BW87" s="545"/>
      <c r="BX87" s="545"/>
      <c r="BY87" s="544"/>
      <c r="BZ87" s="560"/>
    </row>
    <row r="88" spans="1:79">
      <c r="A88" s="547"/>
      <c r="B88" s="548"/>
      <c r="C88" s="547"/>
      <c r="D88" s="547"/>
      <c r="E88" s="709"/>
      <c r="F88" s="709"/>
      <c r="G88" s="566"/>
      <c r="H88" s="566"/>
      <c r="I88" s="566"/>
      <c r="J88" s="566"/>
      <c r="K88" s="707"/>
      <c r="L88" s="566"/>
      <c r="M88" s="566"/>
      <c r="N88" s="566"/>
      <c r="O88" s="566"/>
      <c r="P88" s="536"/>
      <c r="Q88" s="536"/>
      <c r="R88" s="536"/>
      <c r="S88" s="536"/>
      <c r="T88" s="536"/>
      <c r="U88" s="536"/>
      <c r="V88" s="536"/>
      <c r="W88" s="536"/>
      <c r="X88" s="536"/>
      <c r="Y88" s="536"/>
      <c r="Z88" s="536"/>
      <c r="AA88" s="536"/>
      <c r="AB88" s="536"/>
      <c r="AC88" s="536"/>
      <c r="AD88" s="536"/>
      <c r="AE88" s="536"/>
      <c r="AF88" s="536"/>
      <c r="AG88" s="536"/>
      <c r="AH88" s="536"/>
      <c r="AI88" s="536"/>
      <c r="AJ88" s="536"/>
      <c r="AK88" s="536"/>
      <c r="AL88" s="536"/>
      <c r="AM88" s="536"/>
      <c r="AN88" s="536"/>
      <c r="AO88" s="536"/>
      <c r="AP88" s="536"/>
      <c r="AQ88" s="536"/>
      <c r="AR88" s="536"/>
      <c r="AS88" s="536"/>
      <c r="AT88" s="536"/>
      <c r="AU88" s="536"/>
      <c r="AV88" s="536"/>
      <c r="AW88" s="536"/>
      <c r="AX88" s="536"/>
      <c r="AY88" s="536"/>
      <c r="AZ88" s="536"/>
      <c r="BA88" s="536"/>
      <c r="BB88" s="536"/>
      <c r="BC88" s="536"/>
      <c r="BD88" s="536"/>
      <c r="BE88" s="536"/>
      <c r="BF88" s="536"/>
      <c r="BG88" s="536"/>
      <c r="BH88" s="536"/>
      <c r="BI88" s="536"/>
      <c r="BJ88" s="536"/>
      <c r="BK88" s="536"/>
      <c r="BL88" s="536"/>
      <c r="BM88" s="536"/>
      <c r="BN88" s="536"/>
      <c r="BO88" s="536"/>
      <c r="BP88" s="536"/>
      <c r="BQ88" s="536"/>
      <c r="BR88" s="536"/>
      <c r="BS88" s="536"/>
      <c r="BT88" s="536"/>
      <c r="BU88" s="536"/>
      <c r="BV88" s="536"/>
      <c r="BW88" s="536"/>
      <c r="BX88" s="536"/>
      <c r="BY88" s="547"/>
      <c r="CA88" s="513"/>
    </row>
    <row r="89" spans="1:79">
      <c r="B89" s="536"/>
      <c r="C89" s="513"/>
      <c r="D89" s="513"/>
      <c r="E89" s="573"/>
      <c r="F89" s="573"/>
      <c r="G89" s="573"/>
      <c r="H89" s="573"/>
      <c r="I89" s="573"/>
      <c r="J89" s="573"/>
      <c r="K89" s="573"/>
      <c r="L89" s="573"/>
      <c r="M89" s="573"/>
      <c r="N89" s="573"/>
      <c r="O89" s="573"/>
      <c r="P89" s="513"/>
      <c r="Q89" s="513"/>
      <c r="R89" s="513"/>
      <c r="S89" s="513"/>
      <c r="T89" s="513"/>
      <c r="U89" s="513"/>
      <c r="V89" s="513"/>
      <c r="W89" s="513"/>
      <c r="X89" s="513"/>
      <c r="Y89" s="513"/>
      <c r="Z89" s="513"/>
      <c r="AA89" s="513"/>
      <c r="AB89" s="513"/>
      <c r="AC89" s="513"/>
      <c r="AD89" s="513"/>
      <c r="AE89" s="513"/>
      <c r="AF89" s="513"/>
      <c r="AG89" s="513"/>
      <c r="AH89" s="513"/>
      <c r="AI89" s="513"/>
      <c r="AJ89" s="513"/>
      <c r="AK89" s="513"/>
      <c r="AL89" s="513"/>
      <c r="AM89" s="513"/>
      <c r="AN89" s="513"/>
      <c r="AO89" s="513"/>
      <c r="AP89" s="513"/>
      <c r="AQ89" s="513"/>
      <c r="AR89" s="513"/>
      <c r="AS89" s="513"/>
      <c r="AT89" s="513"/>
      <c r="AU89" s="513"/>
      <c r="AV89" s="513"/>
      <c r="AW89" s="513"/>
      <c r="AX89" s="513"/>
      <c r="AY89" s="513"/>
      <c r="AZ89" s="513"/>
      <c r="BA89" s="513"/>
      <c r="BB89" s="513"/>
      <c r="BC89" s="513"/>
      <c r="BD89" s="513"/>
      <c r="BE89" s="513"/>
      <c r="BF89" s="513"/>
      <c r="BG89" s="513"/>
      <c r="BH89" s="513"/>
      <c r="BI89" s="513"/>
      <c r="BJ89" s="513"/>
      <c r="BK89" s="513"/>
      <c r="BL89" s="513"/>
      <c r="BM89" s="513"/>
      <c r="BN89" s="513"/>
      <c r="BO89" s="513"/>
      <c r="BP89" s="513"/>
      <c r="BQ89" s="513"/>
      <c r="BR89" s="513"/>
      <c r="BS89" s="513"/>
      <c r="BT89" s="513"/>
      <c r="BU89" s="513"/>
      <c r="BV89" s="513"/>
      <c r="BW89" s="513"/>
      <c r="BX89" s="513"/>
      <c r="BY89" s="513"/>
    </row>
    <row r="90" spans="1:79">
      <c r="D90" s="513"/>
      <c r="E90" s="566"/>
      <c r="F90" s="566"/>
      <c r="G90" s="566"/>
      <c r="H90" s="566"/>
      <c r="I90" s="566"/>
      <c r="J90" s="566"/>
      <c r="K90" s="707"/>
      <c r="L90" s="566"/>
      <c r="M90" s="566"/>
      <c r="N90" s="566"/>
      <c r="O90" s="566"/>
      <c r="P90" s="536"/>
      <c r="Q90" s="536"/>
      <c r="R90" s="536"/>
      <c r="S90" s="536"/>
      <c r="T90" s="536"/>
      <c r="U90" s="536"/>
      <c r="V90" s="536"/>
      <c r="W90" s="536"/>
      <c r="X90" s="536"/>
      <c r="Y90" s="536"/>
      <c r="Z90" s="536"/>
      <c r="AA90" s="536"/>
      <c r="AB90" s="536"/>
      <c r="AC90" s="536"/>
      <c r="AD90" s="536"/>
      <c r="AE90" s="536"/>
      <c r="AF90" s="536"/>
      <c r="AG90" s="536"/>
      <c r="AH90" s="536"/>
      <c r="AI90" s="536"/>
      <c r="AJ90" s="536"/>
      <c r="AK90" s="536"/>
      <c r="AL90" s="536"/>
      <c r="AM90" s="536"/>
      <c r="AN90" s="536"/>
      <c r="AO90" s="536"/>
      <c r="AP90" s="536"/>
      <c r="AQ90" s="536"/>
      <c r="AR90" s="536"/>
      <c r="AS90" s="536"/>
      <c r="AT90" s="536"/>
      <c r="AU90" s="536"/>
      <c r="AV90" s="536"/>
      <c r="AW90" s="536"/>
      <c r="AX90" s="536"/>
      <c r="AY90" s="536"/>
      <c r="AZ90" s="536"/>
      <c r="BA90" s="536"/>
      <c r="BB90" s="536"/>
      <c r="BC90" s="536"/>
      <c r="BD90" s="536"/>
      <c r="BE90" s="536"/>
      <c r="BF90" s="536"/>
      <c r="BG90" s="536"/>
      <c r="BH90" s="536"/>
      <c r="BI90" s="536"/>
      <c r="BJ90" s="536"/>
      <c r="BK90" s="536"/>
      <c r="BL90" s="536"/>
      <c r="BM90" s="536"/>
      <c r="BN90" s="536"/>
      <c r="BO90" s="536"/>
      <c r="BP90" s="536"/>
      <c r="BQ90" s="536"/>
      <c r="BR90" s="536"/>
      <c r="BS90" s="536"/>
      <c r="BT90" s="536"/>
      <c r="BU90" s="536"/>
      <c r="BV90" s="536"/>
      <c r="BW90" s="536"/>
      <c r="BX90" s="536"/>
      <c r="BY90" s="513"/>
    </row>
    <row r="91" spans="1:79">
      <c r="A91" s="595" t="s">
        <v>37</v>
      </c>
      <c r="B91" s="595"/>
      <c r="C91" s="596"/>
      <c r="D91" s="596"/>
      <c r="E91" s="596"/>
      <c r="F91" s="596"/>
      <c r="G91" s="597"/>
      <c r="H91" s="597"/>
      <c r="I91" s="597"/>
      <c r="J91" s="597"/>
      <c r="K91" s="597"/>
      <c r="L91" s="598"/>
      <c r="M91" s="598"/>
      <c r="N91" s="598"/>
      <c r="O91" s="598"/>
      <c r="P91" s="598"/>
      <c r="Q91" s="598"/>
      <c r="R91" s="598"/>
      <c r="S91" s="598"/>
      <c r="T91" s="598"/>
      <c r="U91" s="598"/>
      <c r="V91" s="598"/>
      <c r="W91" s="598"/>
      <c r="X91" s="598"/>
      <c r="Y91" s="598"/>
      <c r="Z91" s="598"/>
      <c r="AA91" s="598"/>
      <c r="AB91" s="598"/>
      <c r="AC91" s="598"/>
      <c r="AD91" s="598"/>
      <c r="AE91" s="598"/>
      <c r="AF91" s="598"/>
      <c r="AG91" s="598"/>
      <c r="AH91" s="598"/>
      <c r="AI91" s="598"/>
      <c r="AJ91" s="598"/>
      <c r="AK91" s="598"/>
      <c r="AL91" s="598"/>
      <c r="AM91" s="598"/>
      <c r="AN91" s="598"/>
      <c r="AO91" s="598"/>
      <c r="AP91" s="598"/>
      <c r="AQ91" s="598"/>
      <c r="AR91" s="598"/>
      <c r="AS91" s="598"/>
      <c r="AT91" s="598"/>
      <c r="AU91" s="598"/>
      <c r="AV91" s="598"/>
      <c r="AW91" s="598"/>
      <c r="AX91" s="598"/>
      <c r="AY91" s="598"/>
      <c r="AZ91" s="598"/>
      <c r="BA91" s="598"/>
      <c r="BB91" s="598"/>
      <c r="BC91" s="598"/>
      <c r="BD91" s="598"/>
      <c r="BE91" s="598"/>
      <c r="BF91" s="598"/>
      <c r="BG91" s="598"/>
      <c r="BH91" s="598"/>
      <c r="BI91" s="598"/>
      <c r="BJ91" s="598"/>
      <c r="BK91" s="598"/>
      <c r="BL91" s="598"/>
      <c r="BM91" s="598"/>
      <c r="BN91" s="598"/>
      <c r="BO91" s="598"/>
      <c r="BP91" s="598"/>
      <c r="BQ91" s="598"/>
      <c r="BR91" s="598"/>
      <c r="BS91" s="598"/>
      <c r="BT91" s="598"/>
      <c r="BU91" s="598"/>
      <c r="BV91" s="598"/>
      <c r="BW91" s="598"/>
      <c r="BX91" s="598"/>
      <c r="BY91" s="598"/>
    </row>
    <row r="92" spans="1:79" ht="8.25" customHeight="1">
      <c r="A92" s="600"/>
      <c r="B92" s="600"/>
      <c r="C92" s="601"/>
      <c r="D92" s="601"/>
      <c r="E92" s="601"/>
      <c r="F92" s="601"/>
      <c r="G92" s="602"/>
      <c r="H92" s="602"/>
      <c r="I92" s="602"/>
      <c r="J92" s="602"/>
      <c r="K92" s="602"/>
      <c r="L92" s="526"/>
      <c r="M92" s="526"/>
      <c r="N92" s="526"/>
      <c r="O92" s="526"/>
      <c r="P92" s="526"/>
      <c r="Q92" s="526"/>
      <c r="R92" s="526"/>
      <c r="S92" s="526"/>
      <c r="T92" s="526"/>
      <c r="U92" s="526"/>
      <c r="V92" s="526"/>
      <c r="W92" s="526"/>
      <c r="X92" s="526"/>
      <c r="Y92" s="526"/>
      <c r="Z92" s="526"/>
      <c r="AA92" s="526"/>
      <c r="AB92" s="526"/>
      <c r="AC92" s="526"/>
      <c r="AD92" s="526"/>
      <c r="AE92" s="526"/>
      <c r="AF92" s="526"/>
      <c r="AG92" s="526"/>
      <c r="AH92" s="526"/>
      <c r="AI92" s="526"/>
      <c r="AJ92" s="526"/>
      <c r="AK92" s="526"/>
      <c r="AL92" s="526"/>
      <c r="AM92" s="526"/>
      <c r="AN92" s="526"/>
      <c r="AO92" s="526"/>
      <c r="AP92" s="526"/>
      <c r="AQ92" s="526"/>
      <c r="AR92" s="526"/>
      <c r="AS92" s="526"/>
      <c r="AT92" s="526"/>
      <c r="AU92" s="526"/>
      <c r="AV92" s="526"/>
      <c r="AW92" s="526"/>
      <c r="AX92" s="526"/>
      <c r="AY92" s="526"/>
      <c r="AZ92" s="526"/>
      <c r="BA92" s="526"/>
      <c r="BB92" s="526"/>
      <c r="BC92" s="526"/>
      <c r="BD92" s="526"/>
      <c r="BE92" s="526"/>
      <c r="BF92" s="526"/>
      <c r="BG92" s="526"/>
      <c r="BH92" s="526"/>
      <c r="BI92" s="526"/>
      <c r="BJ92" s="526"/>
      <c r="BK92" s="526"/>
      <c r="BL92" s="526"/>
      <c r="BM92" s="526"/>
      <c r="BN92" s="526"/>
      <c r="BO92" s="526"/>
      <c r="BP92" s="526"/>
      <c r="BQ92" s="526"/>
      <c r="BR92" s="526"/>
      <c r="BS92" s="526"/>
      <c r="BT92" s="526"/>
      <c r="BU92" s="526"/>
      <c r="BV92" s="526"/>
      <c r="BW92" s="526"/>
      <c r="BX92" s="526"/>
    </row>
    <row r="93" spans="1:79" ht="8.25" customHeight="1">
      <c r="A93" s="872" t="s">
        <v>707</v>
      </c>
      <c r="B93" s="872"/>
      <c r="C93" s="872"/>
      <c r="D93" s="872"/>
      <c r="E93" s="872"/>
      <c r="F93" s="872"/>
      <c r="G93" s="872"/>
      <c r="H93" s="872"/>
      <c r="I93" s="872"/>
      <c r="J93" s="872"/>
      <c r="K93" s="872"/>
      <c r="L93" s="872"/>
      <c r="M93" s="872"/>
      <c r="N93" s="872"/>
      <c r="O93" s="872"/>
      <c r="P93" s="872"/>
      <c r="Q93" s="872"/>
      <c r="R93" s="872"/>
      <c r="S93" s="872"/>
      <c r="T93" s="872"/>
      <c r="U93" s="872"/>
      <c r="V93" s="872"/>
      <c r="W93" s="872"/>
      <c r="X93" s="872"/>
      <c r="Y93" s="872"/>
      <c r="Z93" s="872"/>
      <c r="AA93" s="872"/>
      <c r="AB93" s="872"/>
      <c r="AC93" s="872"/>
      <c r="AD93" s="872"/>
      <c r="AE93" s="872"/>
      <c r="AF93" s="872"/>
      <c r="AG93" s="872"/>
      <c r="AH93" s="872"/>
      <c r="AI93" s="872"/>
      <c r="AJ93" s="872"/>
      <c r="AK93" s="872"/>
      <c r="AL93" s="872"/>
      <c r="AM93" s="872"/>
      <c r="AN93" s="872"/>
      <c r="AO93" s="872"/>
      <c r="AP93" s="872"/>
      <c r="AQ93" s="872"/>
      <c r="AR93" s="872"/>
      <c r="AS93" s="872"/>
      <c r="AT93" s="872"/>
      <c r="AU93" s="872"/>
      <c r="AV93" s="872"/>
      <c r="AW93" s="872"/>
      <c r="AX93" s="872"/>
      <c r="AY93" s="872"/>
      <c r="AZ93" s="872"/>
      <c r="BA93" s="872"/>
      <c r="BB93" s="872"/>
      <c r="BC93" s="872"/>
      <c r="BD93" s="872"/>
      <c r="BE93" s="872"/>
      <c r="BF93" s="872"/>
      <c r="BG93" s="872"/>
      <c r="BH93" s="872"/>
      <c r="BI93" s="872"/>
      <c r="BJ93" s="872"/>
      <c r="BK93" s="872"/>
      <c r="BL93" s="872"/>
      <c r="BM93" s="872"/>
      <c r="BN93" s="872"/>
      <c r="BO93" s="872"/>
      <c r="BP93" s="872"/>
      <c r="BQ93" s="872"/>
      <c r="BR93" s="872"/>
      <c r="BS93" s="872"/>
      <c r="BT93" s="872"/>
      <c r="BU93" s="872"/>
      <c r="BV93" s="872"/>
      <c r="BW93" s="872"/>
      <c r="BX93" s="872"/>
      <c r="BY93" s="872"/>
    </row>
    <row r="94" spans="1:79" ht="8.25" customHeight="1">
      <c r="B94" s="601"/>
      <c r="C94" s="627"/>
      <c r="D94" s="601"/>
      <c r="E94" s="627"/>
      <c r="F94" s="627"/>
      <c r="G94" s="635"/>
      <c r="H94" s="635"/>
      <c r="I94" s="635"/>
      <c r="J94" s="635"/>
      <c r="K94" s="635"/>
      <c r="L94" s="526"/>
      <c r="M94" s="526"/>
      <c r="N94" s="526"/>
      <c r="O94" s="526"/>
    </row>
    <row r="95" spans="1:79" ht="8.25" customHeight="1">
      <c r="A95" s="643" t="s">
        <v>56</v>
      </c>
      <c r="B95" s="873" t="s">
        <v>750</v>
      </c>
      <c r="C95" s="873"/>
      <c r="D95" s="873"/>
      <c r="E95" s="873"/>
      <c r="F95" s="873"/>
      <c r="G95" s="873"/>
      <c r="H95" s="873"/>
      <c r="I95" s="873"/>
      <c r="J95" s="873"/>
      <c r="K95" s="873"/>
      <c r="L95" s="873"/>
      <c r="M95" s="873"/>
      <c r="N95" s="873"/>
      <c r="O95" s="873"/>
      <c r="P95" s="873"/>
      <c r="Q95" s="873"/>
      <c r="R95" s="873"/>
      <c r="S95" s="873"/>
      <c r="T95" s="873"/>
      <c r="U95" s="873"/>
      <c r="V95" s="873"/>
      <c r="W95" s="873"/>
      <c r="X95" s="873"/>
      <c r="Y95" s="873"/>
      <c r="Z95" s="873"/>
      <c r="AA95" s="873"/>
      <c r="AB95" s="873"/>
      <c r="AC95" s="873"/>
      <c r="AD95" s="873"/>
      <c r="AE95" s="873"/>
      <c r="AF95" s="873"/>
      <c r="AG95" s="873"/>
      <c r="AH95" s="873"/>
      <c r="AI95" s="873"/>
      <c r="AJ95" s="873"/>
      <c r="AK95" s="873"/>
      <c r="AL95" s="873"/>
      <c r="AM95" s="873"/>
      <c r="AN95" s="873"/>
      <c r="AO95" s="873"/>
      <c r="AP95" s="873"/>
      <c r="AQ95" s="873"/>
      <c r="AR95" s="873"/>
      <c r="AS95" s="873"/>
      <c r="AT95" s="873"/>
      <c r="AU95" s="873"/>
      <c r="AV95" s="873"/>
      <c r="AW95" s="873"/>
      <c r="AX95" s="873"/>
      <c r="AY95" s="873"/>
      <c r="AZ95" s="873"/>
      <c r="BA95" s="873"/>
      <c r="BB95" s="873"/>
      <c r="BC95" s="873"/>
      <c r="BD95" s="873"/>
      <c r="BE95" s="873"/>
      <c r="BF95" s="873"/>
      <c r="BG95" s="873"/>
      <c r="BH95" s="873"/>
      <c r="BI95" s="873"/>
      <c r="BJ95" s="873"/>
      <c r="BK95" s="873"/>
      <c r="BL95" s="873"/>
      <c r="BM95" s="873"/>
      <c r="BN95" s="873"/>
      <c r="BO95" s="873"/>
      <c r="BP95" s="873"/>
      <c r="BQ95" s="873"/>
      <c r="BR95" s="873"/>
      <c r="BS95" s="873"/>
      <c r="BT95" s="873"/>
      <c r="BU95" s="873"/>
      <c r="BV95" s="873"/>
      <c r="BW95" s="873"/>
      <c r="BX95" s="873"/>
      <c r="BY95" s="873"/>
    </row>
    <row r="96" spans="1:79" ht="8.25" customHeight="1">
      <c r="A96" s="601"/>
      <c r="B96" s="873" t="s">
        <v>751</v>
      </c>
      <c r="C96" s="873"/>
      <c r="D96" s="873"/>
      <c r="E96" s="873"/>
      <c r="F96" s="873"/>
      <c r="G96" s="873"/>
      <c r="H96" s="873"/>
      <c r="I96" s="873"/>
      <c r="J96" s="873"/>
      <c r="K96" s="873"/>
      <c r="L96" s="873"/>
      <c r="M96" s="873"/>
      <c r="N96" s="873"/>
      <c r="O96" s="873"/>
      <c r="P96" s="873"/>
      <c r="Q96" s="873"/>
      <c r="R96" s="873"/>
      <c r="S96" s="873"/>
      <c r="T96" s="873"/>
      <c r="U96" s="873"/>
      <c r="V96" s="873"/>
      <c r="W96" s="873"/>
      <c r="X96" s="873"/>
      <c r="Y96" s="873"/>
      <c r="Z96" s="873"/>
      <c r="AA96" s="873"/>
      <c r="AB96" s="873"/>
      <c r="AC96" s="873"/>
      <c r="AD96" s="873"/>
      <c r="AE96" s="873"/>
      <c r="AF96" s="873"/>
      <c r="AG96" s="873"/>
      <c r="AH96" s="873"/>
      <c r="AI96" s="873"/>
      <c r="AJ96" s="873"/>
      <c r="AK96" s="873"/>
      <c r="AL96" s="873"/>
      <c r="AM96" s="873"/>
      <c r="AN96" s="873"/>
      <c r="AO96" s="873"/>
      <c r="AP96" s="873"/>
      <c r="AQ96" s="873"/>
      <c r="AR96" s="873"/>
      <c r="AS96" s="873"/>
      <c r="AT96" s="873"/>
      <c r="AU96" s="873"/>
      <c r="AV96" s="873"/>
      <c r="AW96" s="873"/>
      <c r="AX96" s="873"/>
      <c r="AY96" s="873"/>
      <c r="AZ96" s="873"/>
      <c r="BA96" s="873"/>
      <c r="BB96" s="873"/>
      <c r="BC96" s="873"/>
      <c r="BD96" s="873"/>
      <c r="BE96" s="873"/>
      <c r="BF96" s="873"/>
      <c r="BG96" s="873"/>
      <c r="BH96" s="873"/>
      <c r="BI96" s="873"/>
      <c r="BJ96" s="873"/>
      <c r="BK96" s="873"/>
      <c r="BL96" s="873"/>
      <c r="BM96" s="873"/>
      <c r="BN96" s="873"/>
      <c r="BO96" s="873"/>
      <c r="BP96" s="873"/>
      <c r="BQ96" s="873"/>
      <c r="BR96" s="873"/>
      <c r="BS96" s="873"/>
      <c r="BT96" s="873"/>
      <c r="BU96" s="873"/>
      <c r="BV96" s="873"/>
      <c r="BW96" s="873"/>
      <c r="BX96" s="873"/>
      <c r="BY96" s="873"/>
    </row>
    <row r="97" spans="1:77" ht="8.25" customHeight="1">
      <c r="A97" s="601"/>
      <c r="B97" s="873" t="s">
        <v>752</v>
      </c>
      <c r="C97" s="873"/>
      <c r="D97" s="873"/>
      <c r="E97" s="873"/>
      <c r="F97" s="873"/>
      <c r="G97" s="873"/>
      <c r="H97" s="873"/>
      <c r="I97" s="873"/>
      <c r="J97" s="873"/>
      <c r="K97" s="873"/>
      <c r="L97" s="873"/>
      <c r="M97" s="873"/>
      <c r="N97" s="873"/>
      <c r="O97" s="873"/>
      <c r="P97" s="873"/>
      <c r="Q97" s="873"/>
      <c r="R97" s="873"/>
      <c r="S97" s="873"/>
      <c r="T97" s="873"/>
      <c r="U97" s="873"/>
      <c r="V97" s="873"/>
      <c r="W97" s="873"/>
      <c r="X97" s="873"/>
      <c r="Y97" s="873"/>
      <c r="Z97" s="873"/>
      <c r="AA97" s="873"/>
      <c r="AB97" s="873"/>
      <c r="AC97" s="873"/>
      <c r="AD97" s="873"/>
      <c r="AE97" s="873"/>
      <c r="AF97" s="873"/>
      <c r="AG97" s="873"/>
      <c r="AH97" s="873"/>
      <c r="AI97" s="873"/>
      <c r="AJ97" s="873"/>
      <c r="AK97" s="873"/>
      <c r="AL97" s="873"/>
      <c r="AM97" s="873"/>
      <c r="AN97" s="873"/>
      <c r="AO97" s="873"/>
      <c r="AP97" s="873"/>
      <c r="AQ97" s="873"/>
      <c r="AR97" s="873"/>
      <c r="AS97" s="873"/>
      <c r="AT97" s="873"/>
      <c r="AU97" s="873"/>
      <c r="AV97" s="873"/>
      <c r="AW97" s="873"/>
      <c r="AX97" s="873"/>
      <c r="AY97" s="873"/>
      <c r="AZ97" s="873"/>
      <c r="BA97" s="873"/>
      <c r="BB97" s="873"/>
      <c r="BC97" s="873"/>
      <c r="BD97" s="873"/>
      <c r="BE97" s="873"/>
      <c r="BF97" s="873"/>
      <c r="BG97" s="873"/>
      <c r="BH97" s="873"/>
      <c r="BI97" s="873"/>
      <c r="BJ97" s="873"/>
      <c r="BK97" s="873"/>
      <c r="BL97" s="873"/>
      <c r="BM97" s="873"/>
      <c r="BN97" s="873"/>
      <c r="BO97" s="873"/>
      <c r="BP97" s="873"/>
      <c r="BQ97" s="873"/>
      <c r="BR97" s="873"/>
      <c r="BS97" s="873"/>
      <c r="BT97" s="873"/>
      <c r="BU97" s="873"/>
      <c r="BV97" s="873"/>
      <c r="BW97" s="873"/>
      <c r="BX97" s="873"/>
      <c r="BY97" s="873"/>
    </row>
    <row r="98" spans="1:77" ht="8.25" customHeight="1">
      <c r="A98" s="603" t="s">
        <v>28</v>
      </c>
      <c r="B98" s="873" t="s">
        <v>737</v>
      </c>
      <c r="C98" s="873"/>
      <c r="D98" s="873"/>
      <c r="E98" s="873"/>
      <c r="F98" s="873"/>
      <c r="G98" s="873"/>
      <c r="H98" s="873"/>
      <c r="I98" s="873"/>
      <c r="J98" s="873"/>
      <c r="K98" s="873"/>
      <c r="L98" s="873"/>
      <c r="M98" s="873"/>
      <c r="N98" s="873"/>
      <c r="O98" s="873"/>
      <c r="P98" s="873"/>
      <c r="Q98" s="873"/>
      <c r="R98" s="873"/>
      <c r="S98" s="873"/>
      <c r="T98" s="873"/>
      <c r="U98" s="873"/>
      <c r="V98" s="873"/>
      <c r="W98" s="873"/>
      <c r="X98" s="873"/>
      <c r="Y98" s="873"/>
      <c r="Z98" s="873"/>
      <c r="AA98" s="873"/>
      <c r="AB98" s="873"/>
      <c r="AC98" s="873"/>
      <c r="AD98" s="873"/>
      <c r="AE98" s="873"/>
      <c r="AF98" s="873"/>
      <c r="AG98" s="873"/>
      <c r="AH98" s="873"/>
      <c r="AI98" s="873"/>
      <c r="AJ98" s="873"/>
      <c r="AK98" s="873"/>
      <c r="AL98" s="873"/>
      <c r="AM98" s="873"/>
      <c r="AN98" s="873"/>
      <c r="AO98" s="873"/>
      <c r="AP98" s="873"/>
      <c r="AQ98" s="873"/>
      <c r="AR98" s="873"/>
      <c r="AS98" s="873"/>
      <c r="AT98" s="873"/>
      <c r="AU98" s="873"/>
      <c r="AV98" s="873"/>
      <c r="AW98" s="873"/>
      <c r="AX98" s="873"/>
      <c r="AY98" s="873"/>
      <c r="AZ98" s="873"/>
      <c r="BA98" s="873"/>
      <c r="BB98" s="873"/>
      <c r="BC98" s="873"/>
      <c r="BD98" s="873"/>
      <c r="BE98" s="873"/>
      <c r="BF98" s="873"/>
      <c r="BG98" s="873"/>
      <c r="BH98" s="873"/>
      <c r="BI98" s="873"/>
      <c r="BJ98" s="873"/>
      <c r="BK98" s="873"/>
      <c r="BL98" s="873"/>
      <c r="BM98" s="873"/>
      <c r="BN98" s="873"/>
      <c r="BO98" s="873"/>
      <c r="BP98" s="873"/>
      <c r="BQ98" s="873"/>
      <c r="BR98" s="873"/>
      <c r="BS98" s="873"/>
      <c r="BT98" s="873"/>
      <c r="BU98" s="873"/>
      <c r="BV98" s="873"/>
      <c r="BW98" s="873"/>
      <c r="BX98" s="873"/>
      <c r="BY98" s="873"/>
    </row>
    <row r="99" spans="1:77" ht="8.25" customHeight="1">
      <c r="A99" s="603"/>
      <c r="B99" s="873" t="s">
        <v>738</v>
      </c>
      <c r="C99" s="873"/>
      <c r="D99" s="873"/>
      <c r="E99" s="873"/>
      <c r="F99" s="873"/>
      <c r="G99" s="873"/>
      <c r="H99" s="873"/>
      <c r="I99" s="873"/>
      <c r="J99" s="873"/>
      <c r="K99" s="873"/>
      <c r="L99" s="873"/>
      <c r="M99" s="873"/>
      <c r="N99" s="873"/>
      <c r="O99" s="873"/>
      <c r="P99" s="873"/>
      <c r="Q99" s="873"/>
      <c r="R99" s="873"/>
      <c r="S99" s="873"/>
      <c r="T99" s="873"/>
      <c r="U99" s="873"/>
      <c r="V99" s="873"/>
      <c r="W99" s="873"/>
      <c r="X99" s="873"/>
      <c r="Y99" s="873"/>
      <c r="Z99" s="873"/>
      <c r="AA99" s="873"/>
      <c r="AB99" s="873"/>
      <c r="AC99" s="873"/>
      <c r="AD99" s="873"/>
      <c r="AE99" s="873"/>
      <c r="AF99" s="873"/>
      <c r="AG99" s="873"/>
      <c r="AH99" s="873"/>
      <c r="AI99" s="873"/>
      <c r="AJ99" s="873"/>
      <c r="AK99" s="873"/>
      <c r="AL99" s="873"/>
      <c r="AM99" s="873"/>
      <c r="AN99" s="873"/>
      <c r="AO99" s="873"/>
      <c r="AP99" s="873"/>
      <c r="AQ99" s="873"/>
      <c r="AR99" s="873"/>
      <c r="AS99" s="873"/>
      <c r="AT99" s="873"/>
      <c r="AU99" s="873"/>
      <c r="AV99" s="873"/>
      <c r="AW99" s="873"/>
      <c r="AX99" s="873"/>
      <c r="AY99" s="873"/>
      <c r="AZ99" s="873"/>
      <c r="BA99" s="873"/>
      <c r="BB99" s="873"/>
      <c r="BC99" s="873"/>
      <c r="BD99" s="873"/>
      <c r="BE99" s="873"/>
      <c r="BF99" s="873"/>
      <c r="BG99" s="873"/>
      <c r="BH99" s="873"/>
      <c r="BI99" s="873"/>
      <c r="BJ99" s="873"/>
      <c r="BK99" s="873"/>
      <c r="BL99" s="873"/>
      <c r="BM99" s="873"/>
      <c r="BN99" s="873"/>
      <c r="BO99" s="873"/>
      <c r="BP99" s="873"/>
      <c r="BQ99" s="873"/>
      <c r="BR99" s="873"/>
      <c r="BS99" s="873"/>
      <c r="BT99" s="873"/>
      <c r="BU99" s="873"/>
      <c r="BV99" s="873"/>
      <c r="BW99" s="873"/>
      <c r="BX99" s="873"/>
      <c r="BY99" s="873"/>
    </row>
    <row r="100" spans="1:77" ht="8.25" customHeight="1">
      <c r="A100" s="603" t="s">
        <v>146</v>
      </c>
      <c r="B100" s="873" t="s">
        <v>777</v>
      </c>
      <c r="C100" s="873"/>
      <c r="D100" s="873"/>
      <c r="E100" s="873"/>
      <c r="F100" s="873"/>
      <c r="G100" s="873"/>
      <c r="H100" s="873"/>
      <c r="I100" s="873"/>
      <c r="J100" s="873"/>
      <c r="K100" s="873"/>
      <c r="L100" s="873"/>
      <c r="M100" s="873"/>
      <c r="N100" s="873"/>
      <c r="O100" s="873"/>
      <c r="P100" s="873"/>
      <c r="Q100" s="873"/>
      <c r="R100" s="873"/>
      <c r="S100" s="873"/>
      <c r="T100" s="873"/>
      <c r="U100" s="873"/>
      <c r="V100" s="873"/>
      <c r="W100" s="873"/>
      <c r="X100" s="873"/>
      <c r="Y100" s="873"/>
      <c r="Z100" s="873"/>
      <c r="AA100" s="873"/>
      <c r="AB100" s="873"/>
      <c r="AC100" s="873"/>
      <c r="AD100" s="873"/>
      <c r="AE100" s="873"/>
      <c r="AF100" s="873"/>
      <c r="AG100" s="873"/>
      <c r="AH100" s="873"/>
      <c r="AI100" s="873"/>
      <c r="AJ100" s="873"/>
      <c r="AK100" s="873"/>
      <c r="AL100" s="873"/>
      <c r="AM100" s="873"/>
      <c r="AN100" s="873"/>
      <c r="AO100" s="873"/>
      <c r="AP100" s="873"/>
      <c r="AQ100" s="873"/>
      <c r="AR100" s="873"/>
      <c r="AS100" s="873"/>
      <c r="AT100" s="873"/>
      <c r="AU100" s="873"/>
      <c r="AV100" s="873"/>
      <c r="AW100" s="873"/>
      <c r="AX100" s="873"/>
      <c r="AY100" s="873"/>
      <c r="AZ100" s="873"/>
      <c r="BA100" s="873"/>
      <c r="BB100" s="873"/>
      <c r="BC100" s="873"/>
      <c r="BD100" s="873"/>
      <c r="BE100" s="873"/>
      <c r="BF100" s="873"/>
      <c r="BG100" s="873"/>
      <c r="BH100" s="873"/>
      <c r="BI100" s="873"/>
      <c r="BJ100" s="873"/>
      <c r="BK100" s="873"/>
      <c r="BL100" s="873"/>
      <c r="BM100" s="873"/>
      <c r="BN100" s="873"/>
      <c r="BO100" s="873"/>
      <c r="BP100" s="873"/>
      <c r="BQ100" s="873"/>
      <c r="BR100" s="873"/>
      <c r="BS100" s="873"/>
      <c r="BT100" s="873"/>
      <c r="BU100" s="873"/>
      <c r="BV100" s="873"/>
      <c r="BW100" s="873"/>
      <c r="BX100" s="873"/>
      <c r="BY100" s="873"/>
    </row>
    <row r="101" spans="1:77" ht="8.25" customHeight="1">
      <c r="A101" s="601"/>
      <c r="B101" s="873" t="s">
        <v>778</v>
      </c>
      <c r="C101" s="873"/>
      <c r="D101" s="873"/>
      <c r="E101" s="873"/>
      <c r="F101" s="873"/>
      <c r="G101" s="873"/>
      <c r="H101" s="873"/>
      <c r="I101" s="873"/>
      <c r="J101" s="873"/>
      <c r="K101" s="873"/>
      <c r="L101" s="873"/>
      <c r="M101" s="873"/>
      <c r="N101" s="873"/>
      <c r="O101" s="873"/>
      <c r="P101" s="873"/>
      <c r="Q101" s="873"/>
      <c r="R101" s="873"/>
      <c r="S101" s="873"/>
      <c r="T101" s="873"/>
      <c r="U101" s="873"/>
      <c r="V101" s="873"/>
      <c r="W101" s="873"/>
      <c r="X101" s="873"/>
      <c r="Y101" s="873"/>
      <c r="Z101" s="873"/>
      <c r="AA101" s="873"/>
      <c r="AB101" s="873"/>
      <c r="AC101" s="873"/>
      <c r="AD101" s="873"/>
      <c r="AE101" s="873"/>
      <c r="AF101" s="873"/>
      <c r="AG101" s="873"/>
      <c r="AH101" s="873"/>
      <c r="AI101" s="873"/>
      <c r="AJ101" s="873"/>
      <c r="AK101" s="873"/>
      <c r="AL101" s="873"/>
      <c r="AM101" s="873"/>
      <c r="AN101" s="873"/>
      <c r="AO101" s="873"/>
      <c r="AP101" s="873"/>
      <c r="AQ101" s="873"/>
      <c r="AR101" s="873"/>
      <c r="AS101" s="873"/>
      <c r="AT101" s="873"/>
      <c r="AU101" s="873"/>
      <c r="AV101" s="873"/>
      <c r="AW101" s="873"/>
      <c r="AX101" s="873"/>
      <c r="AY101" s="873"/>
      <c r="AZ101" s="873"/>
      <c r="BA101" s="873"/>
      <c r="BB101" s="873"/>
      <c r="BC101" s="873"/>
      <c r="BD101" s="873"/>
      <c r="BE101" s="873"/>
      <c r="BF101" s="873"/>
      <c r="BG101" s="873"/>
      <c r="BH101" s="873"/>
      <c r="BI101" s="873"/>
      <c r="BJ101" s="873"/>
      <c r="BK101" s="873"/>
      <c r="BL101" s="873"/>
      <c r="BM101" s="873"/>
      <c r="BN101" s="873"/>
      <c r="BO101" s="873"/>
      <c r="BP101" s="873"/>
      <c r="BQ101" s="873"/>
      <c r="BR101" s="873"/>
      <c r="BS101" s="873"/>
      <c r="BT101" s="873"/>
      <c r="BU101" s="873"/>
      <c r="BV101" s="873"/>
      <c r="BW101" s="873"/>
      <c r="BX101" s="873"/>
      <c r="BY101" s="873"/>
    </row>
    <row r="102" spans="1:77" ht="8.25" customHeight="1">
      <c r="A102" s="603" t="s">
        <v>144</v>
      </c>
      <c r="B102" s="873" t="s">
        <v>779</v>
      </c>
      <c r="C102" s="873"/>
      <c r="D102" s="873"/>
      <c r="E102" s="873"/>
      <c r="F102" s="873"/>
      <c r="G102" s="873"/>
      <c r="H102" s="873"/>
      <c r="I102" s="873"/>
      <c r="J102" s="873"/>
      <c r="K102" s="873"/>
      <c r="L102" s="873"/>
      <c r="M102" s="873"/>
      <c r="N102" s="873"/>
      <c r="O102" s="873"/>
      <c r="P102" s="873"/>
      <c r="Q102" s="873"/>
      <c r="R102" s="873"/>
      <c r="S102" s="873"/>
      <c r="T102" s="873"/>
      <c r="U102" s="873"/>
      <c r="V102" s="873"/>
      <c r="W102" s="873"/>
      <c r="X102" s="873"/>
      <c r="Y102" s="873"/>
      <c r="Z102" s="873"/>
      <c r="AA102" s="873"/>
      <c r="AB102" s="873"/>
      <c r="AC102" s="873"/>
      <c r="AD102" s="873"/>
      <c r="AE102" s="873"/>
      <c r="AF102" s="873"/>
      <c r="AG102" s="873"/>
      <c r="AH102" s="873"/>
      <c r="AI102" s="873"/>
      <c r="AJ102" s="873"/>
      <c r="AK102" s="873"/>
      <c r="AL102" s="873"/>
      <c r="AM102" s="873"/>
      <c r="AN102" s="873"/>
      <c r="AO102" s="873"/>
      <c r="AP102" s="873"/>
      <c r="AQ102" s="873"/>
      <c r="AR102" s="873"/>
      <c r="AS102" s="873"/>
      <c r="AT102" s="873"/>
      <c r="AU102" s="873"/>
      <c r="AV102" s="873"/>
      <c r="AW102" s="873"/>
      <c r="AX102" s="873"/>
      <c r="AY102" s="873"/>
      <c r="AZ102" s="873"/>
      <c r="BA102" s="873"/>
      <c r="BB102" s="873"/>
      <c r="BC102" s="873"/>
      <c r="BD102" s="873"/>
      <c r="BE102" s="873"/>
      <c r="BF102" s="873"/>
      <c r="BG102" s="873"/>
      <c r="BH102" s="873"/>
      <c r="BI102" s="873"/>
      <c r="BJ102" s="873"/>
      <c r="BK102" s="873"/>
      <c r="BL102" s="873"/>
      <c r="BM102" s="873"/>
      <c r="BN102" s="873"/>
      <c r="BO102" s="873"/>
      <c r="BP102" s="873"/>
      <c r="BQ102" s="873"/>
      <c r="BR102" s="873"/>
      <c r="BS102" s="873"/>
      <c r="BT102" s="873"/>
      <c r="BU102" s="873"/>
      <c r="BV102" s="873"/>
      <c r="BW102" s="873"/>
      <c r="BX102" s="873"/>
      <c r="BY102" s="873"/>
    </row>
    <row r="103" spans="1:77" ht="8.25" customHeight="1">
      <c r="A103" s="601"/>
      <c r="B103" s="873" t="s">
        <v>780</v>
      </c>
      <c r="C103" s="873"/>
      <c r="D103" s="873"/>
      <c r="E103" s="873"/>
      <c r="F103" s="873"/>
      <c r="G103" s="873"/>
      <c r="H103" s="873"/>
      <c r="I103" s="873"/>
      <c r="J103" s="873"/>
      <c r="K103" s="873"/>
      <c r="L103" s="873"/>
      <c r="M103" s="873"/>
      <c r="N103" s="873"/>
      <c r="O103" s="873"/>
      <c r="P103" s="873"/>
      <c r="Q103" s="873"/>
      <c r="R103" s="873"/>
      <c r="S103" s="873"/>
      <c r="T103" s="873"/>
      <c r="U103" s="873"/>
      <c r="V103" s="873"/>
      <c r="W103" s="873"/>
      <c r="X103" s="873"/>
      <c r="Y103" s="873"/>
      <c r="Z103" s="873"/>
      <c r="AA103" s="873"/>
      <c r="AB103" s="873"/>
      <c r="AC103" s="873"/>
      <c r="AD103" s="873"/>
      <c r="AE103" s="873"/>
      <c r="AF103" s="873"/>
      <c r="AG103" s="873"/>
      <c r="AH103" s="873"/>
      <c r="AI103" s="873"/>
      <c r="AJ103" s="873"/>
      <c r="AK103" s="873"/>
      <c r="AL103" s="873"/>
      <c r="AM103" s="873"/>
      <c r="AN103" s="873"/>
      <c r="AO103" s="873"/>
      <c r="AP103" s="873"/>
      <c r="AQ103" s="873"/>
      <c r="AR103" s="873"/>
      <c r="AS103" s="873"/>
      <c r="AT103" s="873"/>
      <c r="AU103" s="873"/>
      <c r="AV103" s="873"/>
      <c r="AW103" s="873"/>
      <c r="AX103" s="873"/>
      <c r="AY103" s="873"/>
      <c r="AZ103" s="873"/>
      <c r="BA103" s="873"/>
      <c r="BB103" s="873"/>
      <c r="BC103" s="873"/>
      <c r="BD103" s="873"/>
      <c r="BE103" s="873"/>
      <c r="BF103" s="873"/>
      <c r="BG103" s="873"/>
      <c r="BH103" s="873"/>
      <c r="BI103" s="873"/>
      <c r="BJ103" s="873"/>
      <c r="BK103" s="873"/>
      <c r="BL103" s="873"/>
      <c r="BM103" s="873"/>
      <c r="BN103" s="873"/>
      <c r="BO103" s="873"/>
      <c r="BP103" s="873"/>
      <c r="BQ103" s="873"/>
      <c r="BR103" s="873"/>
      <c r="BS103" s="873"/>
      <c r="BT103" s="873"/>
      <c r="BU103" s="873"/>
      <c r="BV103" s="873"/>
      <c r="BW103" s="873"/>
      <c r="BX103" s="873"/>
      <c r="BY103" s="873"/>
    </row>
    <row r="104" spans="1:77" ht="8.25" customHeight="1">
      <c r="A104" s="601"/>
      <c r="B104" s="873" t="s">
        <v>781</v>
      </c>
      <c r="C104" s="873"/>
      <c r="D104" s="873"/>
      <c r="E104" s="873"/>
      <c r="F104" s="873"/>
      <c r="G104" s="873"/>
      <c r="H104" s="873"/>
      <c r="I104" s="873"/>
      <c r="J104" s="873"/>
      <c r="K104" s="873"/>
      <c r="L104" s="873"/>
      <c r="M104" s="873"/>
      <c r="N104" s="873"/>
      <c r="O104" s="873"/>
      <c r="P104" s="873"/>
      <c r="Q104" s="873"/>
      <c r="R104" s="873"/>
      <c r="S104" s="873"/>
      <c r="T104" s="873"/>
      <c r="U104" s="873"/>
      <c r="V104" s="873"/>
      <c r="W104" s="873"/>
      <c r="X104" s="873"/>
      <c r="Y104" s="873"/>
      <c r="Z104" s="873"/>
      <c r="AA104" s="873"/>
      <c r="AB104" s="873"/>
      <c r="AC104" s="873"/>
      <c r="AD104" s="873"/>
      <c r="AE104" s="873"/>
      <c r="AF104" s="873"/>
      <c r="AG104" s="873"/>
      <c r="AH104" s="873"/>
      <c r="AI104" s="873"/>
      <c r="AJ104" s="873"/>
      <c r="AK104" s="873"/>
      <c r="AL104" s="873"/>
      <c r="AM104" s="873"/>
      <c r="AN104" s="873"/>
      <c r="AO104" s="873"/>
      <c r="AP104" s="873"/>
      <c r="AQ104" s="873"/>
      <c r="AR104" s="873"/>
      <c r="AS104" s="873"/>
      <c r="AT104" s="873"/>
      <c r="AU104" s="873"/>
      <c r="AV104" s="873"/>
      <c r="AW104" s="873"/>
      <c r="AX104" s="873"/>
      <c r="AY104" s="873"/>
      <c r="AZ104" s="873"/>
      <c r="BA104" s="873"/>
      <c r="BB104" s="873"/>
      <c r="BC104" s="873"/>
      <c r="BD104" s="873"/>
      <c r="BE104" s="873"/>
      <c r="BF104" s="873"/>
      <c r="BG104" s="873"/>
      <c r="BH104" s="873"/>
      <c r="BI104" s="873"/>
      <c r="BJ104" s="873"/>
      <c r="BK104" s="873"/>
      <c r="BL104" s="873"/>
      <c r="BM104" s="873"/>
      <c r="BN104" s="873"/>
      <c r="BO104" s="873"/>
      <c r="BP104" s="873"/>
      <c r="BQ104" s="873"/>
      <c r="BR104" s="873"/>
      <c r="BS104" s="873"/>
      <c r="BT104" s="873"/>
      <c r="BU104" s="873"/>
      <c r="BV104" s="873"/>
      <c r="BW104" s="873"/>
      <c r="BX104" s="873"/>
      <c r="BY104" s="873"/>
    </row>
    <row r="105" spans="1:77" ht="8.25" customHeight="1">
      <c r="A105" s="601"/>
      <c r="B105" s="873" t="s">
        <v>782</v>
      </c>
      <c r="C105" s="873"/>
      <c r="D105" s="873"/>
      <c r="E105" s="873"/>
      <c r="F105" s="873"/>
      <c r="G105" s="873"/>
      <c r="H105" s="873"/>
      <c r="I105" s="873"/>
      <c r="J105" s="873"/>
      <c r="K105" s="873"/>
      <c r="L105" s="873"/>
      <c r="M105" s="873"/>
      <c r="N105" s="873"/>
      <c r="O105" s="873"/>
      <c r="P105" s="873"/>
      <c r="Q105" s="873"/>
      <c r="R105" s="873"/>
      <c r="S105" s="873"/>
      <c r="T105" s="873"/>
      <c r="U105" s="873"/>
      <c r="V105" s="873"/>
      <c r="W105" s="873"/>
      <c r="X105" s="873"/>
      <c r="Y105" s="873"/>
      <c r="Z105" s="873"/>
      <c r="AA105" s="873"/>
      <c r="AB105" s="873"/>
      <c r="AC105" s="873"/>
      <c r="AD105" s="873"/>
      <c r="AE105" s="873"/>
      <c r="AF105" s="873"/>
      <c r="AG105" s="873"/>
      <c r="AH105" s="873"/>
      <c r="AI105" s="873"/>
      <c r="AJ105" s="873"/>
      <c r="AK105" s="873"/>
      <c r="AL105" s="873"/>
      <c r="AM105" s="873"/>
      <c r="AN105" s="873"/>
      <c r="AO105" s="873"/>
      <c r="AP105" s="873"/>
      <c r="AQ105" s="873"/>
      <c r="AR105" s="873"/>
      <c r="AS105" s="873"/>
      <c r="AT105" s="873"/>
      <c r="AU105" s="873"/>
      <c r="AV105" s="873"/>
      <c r="AW105" s="873"/>
      <c r="AX105" s="873"/>
      <c r="AY105" s="873"/>
      <c r="AZ105" s="873"/>
      <c r="BA105" s="873"/>
      <c r="BB105" s="873"/>
      <c r="BC105" s="873"/>
      <c r="BD105" s="873"/>
      <c r="BE105" s="873"/>
      <c r="BF105" s="873"/>
      <c r="BG105" s="873"/>
      <c r="BH105" s="873"/>
      <c r="BI105" s="873"/>
      <c r="BJ105" s="873"/>
      <c r="BK105" s="873"/>
      <c r="BL105" s="873"/>
      <c r="BM105" s="873"/>
      <c r="BN105" s="873"/>
      <c r="BO105" s="873"/>
      <c r="BP105" s="873"/>
      <c r="BQ105" s="873"/>
      <c r="BR105" s="873"/>
      <c r="BS105" s="873"/>
      <c r="BT105" s="873"/>
      <c r="BU105" s="873"/>
      <c r="BV105" s="873"/>
      <c r="BW105" s="873"/>
      <c r="BX105" s="873"/>
      <c r="BY105" s="873"/>
    </row>
    <row r="106" spans="1:77" ht="8.25" customHeight="1">
      <c r="A106" s="603" t="s">
        <v>293</v>
      </c>
      <c r="B106" s="873" t="s">
        <v>741</v>
      </c>
      <c r="C106" s="873"/>
      <c r="D106" s="873"/>
      <c r="E106" s="873"/>
      <c r="F106" s="873"/>
      <c r="G106" s="873"/>
      <c r="H106" s="873"/>
      <c r="I106" s="873"/>
      <c r="J106" s="873"/>
      <c r="K106" s="873"/>
      <c r="L106" s="873"/>
      <c r="M106" s="873"/>
      <c r="N106" s="873"/>
      <c r="O106" s="873"/>
      <c r="P106" s="873"/>
      <c r="Q106" s="873"/>
      <c r="R106" s="873"/>
      <c r="S106" s="873"/>
      <c r="T106" s="873"/>
      <c r="U106" s="873"/>
      <c r="V106" s="873"/>
      <c r="W106" s="873"/>
      <c r="X106" s="873"/>
      <c r="Y106" s="873"/>
      <c r="Z106" s="873"/>
      <c r="AA106" s="873"/>
      <c r="AB106" s="873"/>
      <c r="AC106" s="873"/>
      <c r="AD106" s="873"/>
      <c r="AE106" s="873"/>
      <c r="AF106" s="873"/>
      <c r="AG106" s="873"/>
      <c r="AH106" s="873"/>
      <c r="AI106" s="873"/>
      <c r="AJ106" s="873"/>
      <c r="AK106" s="873"/>
      <c r="AL106" s="873"/>
      <c r="AM106" s="873"/>
      <c r="AN106" s="873"/>
      <c r="AO106" s="873"/>
      <c r="AP106" s="873"/>
      <c r="AQ106" s="873"/>
      <c r="AR106" s="873"/>
      <c r="AS106" s="873"/>
      <c r="AT106" s="873"/>
      <c r="AU106" s="873"/>
      <c r="AV106" s="873"/>
      <c r="AW106" s="873"/>
      <c r="AX106" s="873"/>
      <c r="AY106" s="873"/>
      <c r="AZ106" s="873"/>
      <c r="BA106" s="873"/>
      <c r="BB106" s="873"/>
      <c r="BC106" s="873"/>
      <c r="BD106" s="873"/>
      <c r="BE106" s="873"/>
      <c r="BF106" s="873"/>
      <c r="BG106" s="873"/>
      <c r="BH106" s="873"/>
      <c r="BI106" s="873"/>
      <c r="BJ106" s="873"/>
      <c r="BK106" s="873"/>
      <c r="BL106" s="873"/>
      <c r="BM106" s="873"/>
      <c r="BN106" s="873"/>
      <c r="BO106" s="873"/>
      <c r="BP106" s="873"/>
      <c r="BQ106" s="873"/>
      <c r="BR106" s="873"/>
      <c r="BS106" s="873"/>
      <c r="BT106" s="873"/>
      <c r="BU106" s="873"/>
      <c r="BV106" s="873"/>
      <c r="BW106" s="873"/>
      <c r="BX106" s="873"/>
      <c r="BY106" s="873"/>
    </row>
    <row r="107" spans="1:77" ht="8.25" customHeight="1">
      <c r="A107" s="603"/>
      <c r="B107" s="873" t="s">
        <v>742</v>
      </c>
      <c r="C107" s="873"/>
      <c r="D107" s="873"/>
      <c r="E107" s="873"/>
      <c r="F107" s="873"/>
      <c r="G107" s="873"/>
      <c r="H107" s="873"/>
      <c r="I107" s="873"/>
      <c r="J107" s="873"/>
      <c r="K107" s="873"/>
      <c r="L107" s="873"/>
      <c r="M107" s="873"/>
      <c r="N107" s="873"/>
      <c r="O107" s="873"/>
      <c r="P107" s="873"/>
      <c r="Q107" s="873"/>
      <c r="R107" s="873"/>
      <c r="S107" s="873"/>
      <c r="T107" s="873"/>
      <c r="U107" s="873"/>
      <c r="V107" s="873"/>
      <c r="W107" s="873"/>
      <c r="X107" s="873"/>
      <c r="Y107" s="873"/>
      <c r="Z107" s="873"/>
      <c r="AA107" s="873"/>
      <c r="AB107" s="873"/>
      <c r="AC107" s="873"/>
      <c r="AD107" s="873"/>
      <c r="AE107" s="873"/>
      <c r="AF107" s="873"/>
      <c r="AG107" s="873"/>
      <c r="AH107" s="873"/>
      <c r="AI107" s="873"/>
      <c r="AJ107" s="873"/>
      <c r="AK107" s="873"/>
      <c r="AL107" s="873"/>
      <c r="AM107" s="873"/>
      <c r="AN107" s="873"/>
      <c r="AO107" s="873"/>
      <c r="AP107" s="873"/>
      <c r="AQ107" s="873"/>
      <c r="AR107" s="873"/>
      <c r="AS107" s="873"/>
      <c r="AT107" s="873"/>
      <c r="AU107" s="873"/>
      <c r="AV107" s="873"/>
      <c r="AW107" s="873"/>
      <c r="AX107" s="873"/>
      <c r="AY107" s="873"/>
      <c r="AZ107" s="873"/>
      <c r="BA107" s="873"/>
      <c r="BB107" s="873"/>
      <c r="BC107" s="873"/>
      <c r="BD107" s="873"/>
      <c r="BE107" s="873"/>
      <c r="BF107" s="873"/>
      <c r="BG107" s="873"/>
      <c r="BH107" s="873"/>
      <c r="BI107" s="873"/>
      <c r="BJ107" s="873"/>
      <c r="BK107" s="873"/>
      <c r="BL107" s="873"/>
      <c r="BM107" s="873"/>
      <c r="BN107" s="873"/>
      <c r="BO107" s="873"/>
      <c r="BP107" s="873"/>
      <c r="BQ107" s="873"/>
      <c r="BR107" s="873"/>
      <c r="BS107" s="873"/>
      <c r="BT107" s="873"/>
      <c r="BU107" s="873"/>
      <c r="BV107" s="873"/>
      <c r="BW107" s="873"/>
      <c r="BX107" s="873"/>
      <c r="BY107" s="873"/>
    </row>
    <row r="108" spans="1:77" ht="8.25" customHeight="1"/>
  </sheetData>
  <mergeCells count="34">
    <mergeCell ref="B107:BY107"/>
    <mergeCell ref="B96:BY96"/>
    <mergeCell ref="B97:BY97"/>
    <mergeCell ref="B98:BY98"/>
    <mergeCell ref="B99:BY99"/>
    <mergeCell ref="B100:BY100"/>
    <mergeCell ref="B101:BY101"/>
    <mergeCell ref="B102:BY102"/>
    <mergeCell ref="B103:BY103"/>
    <mergeCell ref="B104:BY104"/>
    <mergeCell ref="B105:BY105"/>
    <mergeCell ref="B106:BY106"/>
    <mergeCell ref="B95:BY95"/>
    <mergeCell ref="AZ5:BC5"/>
    <mergeCell ref="BE5:BH5"/>
    <mergeCell ref="BJ5:BM5"/>
    <mergeCell ref="BO5:BR5"/>
    <mergeCell ref="BT5:BW5"/>
    <mergeCell ref="A84:BY84"/>
    <mergeCell ref="E87:J87"/>
    <mergeCell ref="L87:O87"/>
    <mergeCell ref="Q87:T87"/>
    <mergeCell ref="V87:Y87"/>
    <mergeCell ref="A93:BY93"/>
    <mergeCell ref="A2:BY2"/>
    <mergeCell ref="E5:J5"/>
    <mergeCell ref="L5:O5"/>
    <mergeCell ref="Q5:T5"/>
    <mergeCell ref="V5:Y5"/>
    <mergeCell ref="AA5:AD5"/>
    <mergeCell ref="AF5:AI5"/>
    <mergeCell ref="AK5:AN5"/>
    <mergeCell ref="AP5:AS5"/>
    <mergeCell ref="AU5:AX5"/>
  </mergeCells>
  <pageMargins left="0.64" right="0.4" top="0.75" bottom="0.4" header="0.5" footer="0.25"/>
  <pageSetup scale="80" orientation="landscape" r:id="rId1"/>
  <headerFooter alignWithMargins="0">
    <oddHeader>&amp;L&amp;"Arial,Bold"&amp;9 3A - Country Elevator Infrastructure&amp;"Arial,Regular"&amp;10
&amp;R&amp;"Arial,Bold"&amp;9 3A - 6</oddHeader>
  </headerFooter>
</worksheet>
</file>

<file path=xl/worksheets/sheet21.xml><?xml version="1.0" encoding="utf-8"?>
<worksheet xmlns="http://schemas.openxmlformats.org/spreadsheetml/2006/main" xmlns:r="http://schemas.openxmlformats.org/officeDocument/2006/relationships">
  <dimension ref="A2:CM79"/>
  <sheetViews>
    <sheetView zoomScale="130" zoomScaleNormal="130" workbookViewId="0"/>
  </sheetViews>
  <sheetFormatPr defaultRowHeight="8.25"/>
  <cols>
    <col min="1" max="1" width="1.42578125" style="526" customWidth="1"/>
    <col min="2" max="2" width="10.7109375" style="535" customWidth="1"/>
    <col min="3" max="3" width="15.140625" style="526" customWidth="1"/>
    <col min="4" max="4" width="1.28515625" style="526" customWidth="1"/>
    <col min="5" max="8" width="5.85546875" style="526" hidden="1" customWidth="1"/>
    <col min="9" max="9" width="5.85546875" style="535" customWidth="1"/>
    <col min="10" max="10" width="1.28515625" style="535" customWidth="1"/>
    <col min="11" max="14" width="5.85546875" style="526" hidden="1" customWidth="1"/>
    <col min="15" max="15" width="5.85546875" style="535" hidden="1" customWidth="1"/>
    <col min="16" max="16" width="1.85546875" style="535" hidden="1" customWidth="1"/>
    <col min="17" max="21" width="5.85546875" style="535" hidden="1" customWidth="1"/>
    <col min="22" max="22" width="1.85546875" style="535" hidden="1" customWidth="1"/>
    <col min="23" max="27" width="5.85546875" style="535" hidden="1" customWidth="1"/>
    <col min="28" max="28" width="1.85546875" style="535" hidden="1" customWidth="1"/>
    <col min="29" max="33" width="5.7109375" style="535" hidden="1" customWidth="1"/>
    <col min="34" max="34" width="1.85546875" style="535" hidden="1" customWidth="1"/>
    <col min="35" max="39" width="5.7109375" style="535" hidden="1" customWidth="1"/>
    <col min="40" max="40" width="1.85546875" style="535" hidden="1" customWidth="1"/>
    <col min="41" max="44" width="5.7109375" style="535" hidden="1" customWidth="1"/>
    <col min="45" max="45" width="5.7109375" style="535" customWidth="1"/>
    <col min="46" max="46" width="1.28515625" style="536" customWidth="1"/>
    <col min="47" max="47" width="5.7109375" style="536" hidden="1" customWidth="1"/>
    <col min="48" max="50" width="5.7109375" style="535" hidden="1" customWidth="1"/>
    <col min="51" max="51" width="5.7109375" style="535" customWidth="1"/>
    <col min="52" max="52" width="1.28515625" style="535" customWidth="1"/>
    <col min="53" max="56" width="5.7109375" style="535" hidden="1" customWidth="1"/>
    <col min="57" max="57" width="5.7109375" style="535" customWidth="1"/>
    <col min="58" max="58" width="1.28515625" style="535" customWidth="1"/>
    <col min="59" max="62" width="5.7109375" style="535" hidden="1" customWidth="1"/>
    <col min="63" max="63" width="5.7109375" style="535" customWidth="1"/>
    <col min="64" max="64" width="1.28515625" style="535" customWidth="1"/>
    <col min="65" max="68" width="5.7109375" style="535" hidden="1" customWidth="1"/>
    <col min="69" max="69" width="5.7109375" style="535" customWidth="1"/>
    <col min="70" max="70" width="1.28515625" style="535" customWidth="1"/>
    <col min="71" max="74" width="5.7109375" style="535" hidden="1" customWidth="1"/>
    <col min="75" max="75" width="5.7109375" style="535" customWidth="1"/>
    <col min="76" max="76" width="1.28515625" style="535" customWidth="1"/>
    <col min="77" max="81" width="5.7109375" style="535" customWidth="1"/>
    <col min="82" max="82" width="1.28515625" style="535" customWidth="1"/>
    <col min="83" max="87" width="5.7109375" style="535" customWidth="1"/>
    <col min="88" max="88" width="1.28515625" style="535" customWidth="1"/>
    <col min="89" max="89" width="6.7109375" style="535" customWidth="1"/>
    <col min="90" max="90" width="1.28515625" style="535" customWidth="1"/>
    <col min="91" max="91" width="6.7109375" style="526" customWidth="1"/>
    <col min="92" max="16384" width="9.140625" style="526"/>
  </cols>
  <sheetData>
    <row r="2" spans="1:91" ht="12" customHeight="1">
      <c r="A2" s="870" t="s">
        <v>787</v>
      </c>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0"/>
      <c r="AL2" s="870"/>
      <c r="AM2" s="870"/>
      <c r="AN2" s="870"/>
      <c r="AO2" s="870"/>
      <c r="AP2" s="870"/>
      <c r="AQ2" s="870"/>
      <c r="AR2" s="870"/>
      <c r="AS2" s="870"/>
      <c r="AT2" s="870"/>
      <c r="AU2" s="870"/>
      <c r="AV2" s="870"/>
      <c r="AW2" s="870"/>
      <c r="AX2" s="870"/>
      <c r="AY2" s="870"/>
      <c r="AZ2" s="870"/>
      <c r="BA2" s="870"/>
      <c r="BB2" s="870"/>
      <c r="BC2" s="870"/>
      <c r="BD2" s="870"/>
      <c r="BE2" s="870"/>
      <c r="BF2" s="870"/>
      <c r="BG2" s="870"/>
      <c r="BH2" s="870"/>
      <c r="BI2" s="870"/>
      <c r="BJ2" s="870"/>
      <c r="BK2" s="870"/>
      <c r="BL2" s="870"/>
      <c r="BM2" s="870"/>
      <c r="BN2" s="870"/>
      <c r="BO2" s="870"/>
      <c r="BP2" s="870"/>
      <c r="BQ2" s="870"/>
      <c r="BR2" s="870"/>
      <c r="BS2" s="870"/>
      <c r="BT2" s="870"/>
      <c r="BU2" s="870"/>
      <c r="BV2" s="870"/>
      <c r="BW2" s="870"/>
      <c r="BX2" s="870"/>
      <c r="BY2" s="870"/>
      <c r="BZ2" s="870"/>
      <c r="CA2" s="870"/>
      <c r="CB2" s="870"/>
      <c r="CC2" s="870"/>
      <c r="CD2" s="870"/>
      <c r="CE2" s="870"/>
      <c r="CF2" s="870"/>
      <c r="CG2" s="870"/>
      <c r="CH2" s="870"/>
      <c r="CI2" s="870"/>
      <c r="CJ2" s="870"/>
      <c r="CK2" s="870"/>
      <c r="CL2" s="870"/>
      <c r="CM2" s="870"/>
    </row>
    <row r="3" spans="1:91">
      <c r="A3" s="537"/>
      <c r="B3" s="538"/>
      <c r="C3" s="537"/>
      <c r="D3" s="537"/>
      <c r="E3" s="539"/>
      <c r="F3" s="513"/>
      <c r="G3" s="513"/>
      <c r="H3" s="513"/>
      <c r="I3" s="536"/>
      <c r="J3" s="536"/>
      <c r="K3" s="513"/>
      <c r="L3" s="513"/>
      <c r="M3" s="513"/>
      <c r="N3" s="513"/>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M3" s="537"/>
    </row>
    <row r="4" spans="1:91" s="540" customFormat="1" ht="8.25" customHeight="1">
      <c r="A4" s="537"/>
      <c r="B4" s="538"/>
      <c r="C4" s="537"/>
      <c r="D4" s="537"/>
      <c r="E4" s="539"/>
      <c r="F4" s="513"/>
      <c r="G4" s="513"/>
      <c r="H4" s="513"/>
      <c r="I4" s="536"/>
      <c r="J4" s="536"/>
      <c r="K4" s="513"/>
      <c r="L4" s="513"/>
      <c r="M4" s="513"/>
      <c r="N4" s="513"/>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6"/>
      <c r="CA4" s="536"/>
      <c r="CB4" s="536"/>
      <c r="CC4" s="536"/>
      <c r="CD4" s="536"/>
      <c r="CE4" s="536"/>
      <c r="CF4" s="536"/>
      <c r="CG4" s="536"/>
      <c r="CH4" s="536"/>
      <c r="CI4" s="536"/>
      <c r="CJ4" s="536"/>
      <c r="CK4" s="536"/>
      <c r="CL4" s="535"/>
      <c r="CM4" s="537"/>
    </row>
    <row r="5" spans="1:91" s="540" customFormat="1" ht="12.75" customHeight="1">
      <c r="A5" s="541" t="s">
        <v>1</v>
      </c>
      <c r="B5" s="610"/>
      <c r="C5" s="542"/>
      <c r="D5" s="544"/>
      <c r="E5" s="871" t="s">
        <v>104</v>
      </c>
      <c r="F5" s="871"/>
      <c r="G5" s="871"/>
      <c r="H5" s="871"/>
      <c r="I5" s="871"/>
      <c r="J5" s="545"/>
      <c r="K5" s="871" t="s">
        <v>105</v>
      </c>
      <c r="L5" s="871"/>
      <c r="M5" s="871"/>
      <c r="N5" s="871"/>
      <c r="O5" s="871"/>
      <c r="P5" s="545"/>
      <c r="Q5" s="871" t="s">
        <v>106</v>
      </c>
      <c r="R5" s="871"/>
      <c r="S5" s="871"/>
      <c r="T5" s="871"/>
      <c r="U5" s="871"/>
      <c r="V5" s="545"/>
      <c r="W5" s="871" t="s">
        <v>107</v>
      </c>
      <c r="X5" s="871"/>
      <c r="Y5" s="871"/>
      <c r="Z5" s="871"/>
      <c r="AA5" s="871"/>
      <c r="AB5" s="545"/>
      <c r="AC5" s="871" t="s">
        <v>108</v>
      </c>
      <c r="AD5" s="871"/>
      <c r="AE5" s="871"/>
      <c r="AF5" s="871"/>
      <c r="AG5" s="871"/>
      <c r="AH5" s="545"/>
      <c r="AI5" s="871" t="s">
        <v>109</v>
      </c>
      <c r="AJ5" s="871"/>
      <c r="AK5" s="871"/>
      <c r="AL5" s="871"/>
      <c r="AM5" s="871"/>
      <c r="AN5" s="545"/>
      <c r="AO5" s="871" t="s">
        <v>110</v>
      </c>
      <c r="AP5" s="871"/>
      <c r="AQ5" s="871"/>
      <c r="AR5" s="871"/>
      <c r="AS5" s="871"/>
      <c r="AT5" s="545"/>
      <c r="AU5" s="871" t="s">
        <v>111</v>
      </c>
      <c r="AV5" s="871"/>
      <c r="AW5" s="871"/>
      <c r="AX5" s="871"/>
      <c r="AY5" s="871"/>
      <c r="AZ5" s="545"/>
      <c r="BA5" s="871" t="s">
        <v>112</v>
      </c>
      <c r="BB5" s="871"/>
      <c r="BC5" s="871"/>
      <c r="BD5" s="871"/>
      <c r="BE5" s="871"/>
      <c r="BF5" s="545"/>
      <c r="BG5" s="871" t="s">
        <v>113</v>
      </c>
      <c r="BH5" s="871"/>
      <c r="BI5" s="871"/>
      <c r="BJ5" s="871"/>
      <c r="BK5" s="871"/>
      <c r="BL5" s="545"/>
      <c r="BM5" s="871" t="s">
        <v>114</v>
      </c>
      <c r="BN5" s="871"/>
      <c r="BO5" s="871"/>
      <c r="BP5" s="871"/>
      <c r="BQ5" s="871"/>
      <c r="BR5" s="545"/>
      <c r="BS5" s="871" t="s">
        <v>115</v>
      </c>
      <c r="BT5" s="871"/>
      <c r="BU5" s="871"/>
      <c r="BV5" s="871"/>
      <c r="BW5" s="871"/>
      <c r="BX5" s="545"/>
      <c r="BY5" s="871" t="s">
        <v>67</v>
      </c>
      <c r="BZ5" s="871"/>
      <c r="CA5" s="871"/>
      <c r="CB5" s="871"/>
      <c r="CC5" s="871"/>
      <c r="CD5" s="545"/>
      <c r="CE5" s="871" t="s">
        <v>72</v>
      </c>
      <c r="CF5" s="871"/>
      <c r="CG5" s="871"/>
      <c r="CH5" s="871"/>
      <c r="CI5" s="871"/>
      <c r="CJ5" s="545"/>
      <c r="CK5" s="718" t="s">
        <v>788</v>
      </c>
      <c r="CL5" s="545"/>
      <c r="CM5" s="546" t="s">
        <v>5</v>
      </c>
    </row>
    <row r="6" spans="1:91">
      <c r="A6" s="547"/>
      <c r="B6" s="548"/>
      <c r="C6" s="547"/>
      <c r="D6" s="547"/>
      <c r="E6" s="513"/>
      <c r="F6" s="513"/>
      <c r="G6" s="513"/>
      <c r="H6" s="513"/>
      <c r="I6" s="536"/>
      <c r="J6" s="536"/>
      <c r="K6" s="513"/>
      <c r="L6" s="513"/>
      <c r="M6" s="513"/>
      <c r="N6" s="513"/>
      <c r="O6" s="536"/>
      <c r="P6" s="536"/>
      <c r="Q6" s="536"/>
      <c r="R6" s="536"/>
      <c r="S6" s="536"/>
      <c r="T6" s="536"/>
      <c r="U6" s="536"/>
      <c r="V6" s="536"/>
      <c r="W6" s="536"/>
      <c r="X6" s="536"/>
      <c r="Y6" s="536"/>
      <c r="Z6" s="536"/>
      <c r="AA6" s="536"/>
      <c r="AB6" s="536"/>
      <c r="AC6" s="536"/>
      <c r="AD6" s="536"/>
      <c r="AE6" s="536"/>
      <c r="AF6" s="536"/>
      <c r="AG6" s="536"/>
      <c r="AH6" s="536"/>
      <c r="AI6" s="536"/>
      <c r="AJ6" s="536"/>
      <c r="AK6" s="536"/>
      <c r="AL6" s="536"/>
      <c r="AM6" s="536"/>
      <c r="AN6" s="536"/>
      <c r="AO6" s="536"/>
      <c r="AP6" s="536"/>
      <c r="AQ6" s="536"/>
      <c r="AR6" s="536"/>
      <c r="AS6" s="536"/>
      <c r="AV6" s="536"/>
      <c r="AW6" s="536"/>
      <c r="AX6" s="536"/>
      <c r="AY6" s="536"/>
      <c r="AZ6" s="536"/>
      <c r="BA6" s="536"/>
      <c r="BB6" s="536"/>
      <c r="BC6" s="536"/>
      <c r="BD6" s="536"/>
      <c r="BE6" s="536"/>
      <c r="BF6" s="536"/>
      <c r="BG6" s="536"/>
      <c r="BH6" s="536"/>
      <c r="BI6" s="536"/>
      <c r="BJ6" s="536"/>
      <c r="BK6" s="536"/>
      <c r="BL6" s="536"/>
      <c r="BM6" s="536"/>
      <c r="BN6" s="536"/>
      <c r="BO6" s="536"/>
      <c r="BP6" s="536"/>
      <c r="BQ6" s="536"/>
      <c r="BR6" s="536"/>
      <c r="BS6" s="536"/>
      <c r="BT6" s="536"/>
      <c r="BU6" s="536"/>
      <c r="BV6" s="536"/>
      <c r="BW6" s="536"/>
      <c r="BX6" s="536"/>
      <c r="BY6" s="536"/>
      <c r="BZ6" s="536"/>
      <c r="CA6" s="536"/>
      <c r="CB6" s="536"/>
      <c r="CC6" s="536"/>
      <c r="CD6" s="536"/>
      <c r="CE6" s="536"/>
      <c r="CF6" s="536"/>
      <c r="CG6" s="536"/>
      <c r="CH6" s="536"/>
      <c r="CI6" s="536"/>
      <c r="CJ6" s="536"/>
      <c r="CM6" s="547"/>
    </row>
    <row r="7" spans="1:91">
      <c r="A7" s="547"/>
      <c r="B7" s="548"/>
      <c r="C7" s="547"/>
      <c r="D7" s="547"/>
      <c r="E7" s="513"/>
      <c r="F7" s="513"/>
      <c r="G7" s="513"/>
      <c r="H7" s="513"/>
      <c r="I7" s="549"/>
      <c r="J7" s="536"/>
      <c r="K7" s="513"/>
      <c r="L7" s="513"/>
      <c r="M7" s="513"/>
      <c r="N7" s="513"/>
      <c r="O7" s="549"/>
      <c r="P7" s="536"/>
      <c r="Q7" s="513"/>
      <c r="R7" s="513"/>
      <c r="S7" s="513"/>
      <c r="T7" s="513"/>
      <c r="U7" s="549"/>
      <c r="V7" s="536"/>
      <c r="W7" s="513"/>
      <c r="X7" s="513"/>
      <c r="Y7" s="513"/>
      <c r="Z7" s="513"/>
      <c r="AA7" s="549"/>
      <c r="AB7" s="536"/>
      <c r="AC7" s="513"/>
      <c r="AD7" s="513"/>
      <c r="AE7" s="513"/>
      <c r="AF7" s="513"/>
      <c r="AG7" s="549"/>
      <c r="AH7" s="536"/>
      <c r="AI7" s="513"/>
      <c r="AJ7" s="513"/>
      <c r="AK7" s="513"/>
      <c r="AL7" s="513"/>
      <c r="AM7" s="549"/>
      <c r="AN7" s="536"/>
      <c r="AO7" s="513"/>
      <c r="AP7" s="513"/>
      <c r="AQ7" s="513"/>
      <c r="AR7" s="513"/>
      <c r="AS7" s="549"/>
      <c r="AU7" s="513"/>
      <c r="AV7" s="513"/>
      <c r="AW7" s="513"/>
      <c r="AX7" s="513"/>
      <c r="AY7" s="549"/>
      <c r="AZ7" s="536"/>
      <c r="BA7" s="513"/>
      <c r="BB7" s="513"/>
      <c r="BC7" s="513"/>
      <c r="BD7" s="513"/>
      <c r="BE7" s="549"/>
      <c r="BF7" s="536"/>
      <c r="BG7" s="513"/>
      <c r="BH7" s="513"/>
      <c r="BI7" s="513"/>
      <c r="BJ7" s="513"/>
      <c r="BK7" s="549"/>
      <c r="BL7" s="536"/>
      <c r="BM7" s="513"/>
      <c r="BN7" s="513"/>
      <c r="BO7" s="513"/>
      <c r="BP7" s="513"/>
      <c r="BQ7" s="549"/>
      <c r="BR7" s="536"/>
      <c r="BS7" s="513"/>
      <c r="BT7" s="513"/>
      <c r="BU7" s="513"/>
      <c r="BV7" s="513"/>
      <c r="BW7" s="549"/>
      <c r="BX7" s="536"/>
      <c r="BY7" s="513"/>
      <c r="BZ7" s="513"/>
      <c r="CA7" s="513"/>
      <c r="CB7" s="513"/>
      <c r="CC7" s="549"/>
      <c r="CD7" s="536"/>
      <c r="CE7" s="513"/>
      <c r="CF7" s="513"/>
      <c r="CG7" s="513"/>
      <c r="CH7" s="513"/>
      <c r="CI7" s="549"/>
      <c r="CJ7" s="536"/>
      <c r="CK7" s="549"/>
      <c r="CM7" s="547"/>
    </row>
    <row r="8" spans="1:91">
      <c r="A8" s="552" t="s">
        <v>789</v>
      </c>
      <c r="B8" s="552"/>
      <c r="C8" s="552"/>
      <c r="D8" s="554"/>
      <c r="E8" s="555" t="s">
        <v>8</v>
      </c>
      <c r="F8" s="555" t="s">
        <v>9</v>
      </c>
      <c r="G8" s="555" t="s">
        <v>10</v>
      </c>
      <c r="H8" s="555" t="s">
        <v>11</v>
      </c>
      <c r="I8" s="556" t="s">
        <v>21</v>
      </c>
      <c r="J8" s="515"/>
      <c r="K8" s="555" t="s">
        <v>8</v>
      </c>
      <c r="L8" s="555" t="s">
        <v>9</v>
      </c>
      <c r="M8" s="555" t="s">
        <v>10</v>
      </c>
      <c r="N8" s="555" t="s">
        <v>11</v>
      </c>
      <c r="O8" s="556" t="s">
        <v>21</v>
      </c>
      <c r="P8" s="515"/>
      <c r="Q8" s="555" t="s">
        <v>8</v>
      </c>
      <c r="R8" s="555" t="s">
        <v>9</v>
      </c>
      <c r="S8" s="555" t="s">
        <v>10</v>
      </c>
      <c r="T8" s="555" t="s">
        <v>11</v>
      </c>
      <c r="U8" s="556" t="s">
        <v>21</v>
      </c>
      <c r="V8" s="513"/>
      <c r="W8" s="555" t="s">
        <v>8</v>
      </c>
      <c r="X8" s="555" t="s">
        <v>9</v>
      </c>
      <c r="Y8" s="555" t="s">
        <v>10</v>
      </c>
      <c r="Z8" s="555" t="s">
        <v>11</v>
      </c>
      <c r="AA8" s="556" t="s">
        <v>21</v>
      </c>
      <c r="AB8" s="513"/>
      <c r="AC8" s="555" t="s">
        <v>8</v>
      </c>
      <c r="AD8" s="555" t="s">
        <v>9</v>
      </c>
      <c r="AE8" s="555" t="s">
        <v>10</v>
      </c>
      <c r="AF8" s="555" t="s">
        <v>11</v>
      </c>
      <c r="AG8" s="556" t="s">
        <v>21</v>
      </c>
      <c r="AH8" s="513"/>
      <c r="AI8" s="555" t="s">
        <v>8</v>
      </c>
      <c r="AJ8" s="555" t="s">
        <v>9</v>
      </c>
      <c r="AK8" s="555" t="s">
        <v>10</v>
      </c>
      <c r="AL8" s="555" t="s">
        <v>11</v>
      </c>
      <c r="AM8" s="556" t="s">
        <v>21</v>
      </c>
      <c r="AN8" s="513"/>
      <c r="AO8" s="555" t="s">
        <v>8</v>
      </c>
      <c r="AP8" s="555" t="s">
        <v>9</v>
      </c>
      <c r="AQ8" s="555" t="s">
        <v>10</v>
      </c>
      <c r="AR8" s="555" t="s">
        <v>11</v>
      </c>
      <c r="AS8" s="556" t="s">
        <v>21</v>
      </c>
      <c r="AT8" s="513"/>
      <c r="AU8" s="555" t="s">
        <v>8</v>
      </c>
      <c r="AV8" s="555" t="s">
        <v>9</v>
      </c>
      <c r="AW8" s="555" t="s">
        <v>10</v>
      </c>
      <c r="AX8" s="555" t="s">
        <v>11</v>
      </c>
      <c r="AY8" s="556" t="s">
        <v>21</v>
      </c>
      <c r="AZ8" s="513"/>
      <c r="BA8" s="555" t="s">
        <v>8</v>
      </c>
      <c r="BB8" s="555" t="s">
        <v>9</v>
      </c>
      <c r="BC8" s="555" t="s">
        <v>10</v>
      </c>
      <c r="BD8" s="555" t="s">
        <v>11</v>
      </c>
      <c r="BE8" s="556" t="s">
        <v>21</v>
      </c>
      <c r="BF8" s="513"/>
      <c r="BG8" s="555" t="s">
        <v>8</v>
      </c>
      <c r="BH8" s="555" t="s">
        <v>9</v>
      </c>
      <c r="BI8" s="555" t="s">
        <v>10</v>
      </c>
      <c r="BJ8" s="555" t="s">
        <v>11</v>
      </c>
      <c r="BK8" s="556" t="s">
        <v>21</v>
      </c>
      <c r="BL8" s="560"/>
      <c r="BM8" s="555" t="s">
        <v>8</v>
      </c>
      <c r="BN8" s="555" t="s">
        <v>9</v>
      </c>
      <c r="BO8" s="555" t="s">
        <v>10</v>
      </c>
      <c r="BP8" s="555" t="s">
        <v>11</v>
      </c>
      <c r="BQ8" s="556" t="s">
        <v>21</v>
      </c>
      <c r="BR8" s="513"/>
      <c r="BS8" s="555" t="s">
        <v>8</v>
      </c>
      <c r="BT8" s="555" t="s">
        <v>9</v>
      </c>
      <c r="BU8" s="555" t="s">
        <v>10</v>
      </c>
      <c r="BV8" s="555" t="s">
        <v>11</v>
      </c>
      <c r="BW8" s="556" t="s">
        <v>21</v>
      </c>
      <c r="BX8" s="513"/>
      <c r="BY8" s="555" t="s">
        <v>8</v>
      </c>
      <c r="BZ8" s="555" t="s">
        <v>9</v>
      </c>
      <c r="CA8" s="555" t="s">
        <v>10</v>
      </c>
      <c r="CB8" s="555" t="s">
        <v>11</v>
      </c>
      <c r="CC8" s="556" t="s">
        <v>21</v>
      </c>
      <c r="CD8" s="513"/>
      <c r="CE8" s="555" t="s">
        <v>8</v>
      </c>
      <c r="CF8" s="555" t="s">
        <v>9</v>
      </c>
      <c r="CG8" s="555" t="s">
        <v>10</v>
      </c>
      <c r="CH8" s="555" t="s">
        <v>11</v>
      </c>
      <c r="CI8" s="556" t="s">
        <v>21</v>
      </c>
      <c r="CJ8" s="513"/>
      <c r="CK8" s="556" t="s">
        <v>21</v>
      </c>
      <c r="CL8" s="638"/>
      <c r="CM8" s="554"/>
    </row>
    <row r="9" spans="1:91">
      <c r="A9" s="561"/>
      <c r="B9" s="554"/>
      <c r="C9" s="561"/>
      <c r="D9" s="561"/>
      <c r="E9" s="513"/>
      <c r="F9" s="513"/>
      <c r="G9" s="513"/>
      <c r="H9" s="513"/>
      <c r="I9" s="514"/>
      <c r="J9" s="515"/>
      <c r="K9" s="513"/>
      <c r="L9" s="513"/>
      <c r="M9" s="513"/>
      <c r="N9" s="513"/>
      <c r="O9" s="514"/>
      <c r="P9" s="513"/>
      <c r="Q9" s="513"/>
      <c r="R9" s="513"/>
      <c r="S9" s="513"/>
      <c r="T9" s="513"/>
      <c r="U9" s="514"/>
      <c r="V9" s="513"/>
      <c r="W9" s="513"/>
      <c r="X9" s="513"/>
      <c r="Y9" s="513"/>
      <c r="Z9" s="513"/>
      <c r="AA9" s="514"/>
      <c r="AB9" s="513"/>
      <c r="AC9" s="513"/>
      <c r="AD9" s="513"/>
      <c r="AE9" s="513"/>
      <c r="AF9" s="513"/>
      <c r="AG9" s="514"/>
      <c r="AH9" s="513"/>
      <c r="AI9" s="513"/>
      <c r="AJ9" s="513"/>
      <c r="AK9" s="513"/>
      <c r="AL9" s="513"/>
      <c r="AM9" s="514"/>
      <c r="AN9" s="513"/>
      <c r="AO9" s="513"/>
      <c r="AP9" s="513"/>
      <c r="AQ9" s="513"/>
      <c r="AR9" s="513"/>
      <c r="AS9" s="514"/>
      <c r="AT9" s="513"/>
      <c r="AU9" s="513"/>
      <c r="AV9" s="513"/>
      <c r="AW9" s="513"/>
      <c r="AX9" s="513"/>
      <c r="AY9" s="514"/>
      <c r="AZ9" s="513"/>
      <c r="BA9" s="513"/>
      <c r="BB9" s="513"/>
      <c r="BC9" s="513"/>
      <c r="BD9" s="513"/>
      <c r="BE9" s="514"/>
      <c r="BF9" s="513"/>
      <c r="BG9" s="513"/>
      <c r="BH9" s="513"/>
      <c r="BI9" s="513"/>
      <c r="BJ9" s="513"/>
      <c r="BK9" s="514"/>
      <c r="BL9" s="513"/>
      <c r="BM9" s="513"/>
      <c r="BN9" s="513"/>
      <c r="BO9" s="513"/>
      <c r="BP9" s="513"/>
      <c r="BQ9" s="514"/>
      <c r="BR9" s="513"/>
      <c r="BS9" s="513"/>
      <c r="BT9" s="513"/>
      <c r="BU9" s="513"/>
      <c r="BV9" s="513"/>
      <c r="BW9" s="514"/>
      <c r="BX9" s="513"/>
      <c r="BY9" s="513"/>
      <c r="BZ9" s="513"/>
      <c r="CA9" s="513"/>
      <c r="CB9" s="513"/>
      <c r="CC9" s="514"/>
      <c r="CD9" s="513"/>
      <c r="CE9" s="513"/>
      <c r="CF9" s="513"/>
      <c r="CG9" s="513"/>
      <c r="CH9" s="513"/>
      <c r="CI9" s="514"/>
      <c r="CJ9" s="513"/>
      <c r="CK9" s="562"/>
      <c r="CL9" s="639"/>
      <c r="CM9" s="561"/>
    </row>
    <row r="10" spans="1:91">
      <c r="A10" s="513"/>
      <c r="B10" s="536" t="s">
        <v>790</v>
      </c>
      <c r="C10" s="598" t="s">
        <v>791</v>
      </c>
      <c r="D10" s="513"/>
      <c r="E10" s="719">
        <v>0</v>
      </c>
      <c r="F10" s="719">
        <v>28</v>
      </c>
      <c r="G10" s="719">
        <v>15</v>
      </c>
      <c r="H10" s="719">
        <v>76</v>
      </c>
      <c r="I10" s="720">
        <v>119</v>
      </c>
      <c r="J10" s="568"/>
      <c r="K10" s="719">
        <v>53</v>
      </c>
      <c r="L10" s="719">
        <v>24</v>
      </c>
      <c r="M10" s="719">
        <v>43</v>
      </c>
      <c r="N10" s="719">
        <v>27</v>
      </c>
      <c r="O10" s="720">
        <v>147</v>
      </c>
      <c r="P10" s="513"/>
      <c r="Q10" s="719">
        <v>126</v>
      </c>
      <c r="R10" s="719">
        <v>48</v>
      </c>
      <c r="S10" s="719">
        <v>17</v>
      </c>
      <c r="T10" s="719">
        <v>68</v>
      </c>
      <c r="U10" s="720">
        <v>259</v>
      </c>
      <c r="V10" s="513"/>
      <c r="W10" s="719">
        <v>38</v>
      </c>
      <c r="X10" s="719">
        <v>16</v>
      </c>
      <c r="Y10" s="719">
        <v>10</v>
      </c>
      <c r="Z10" s="719">
        <v>8</v>
      </c>
      <c r="AA10" s="720">
        <v>72</v>
      </c>
      <c r="AB10" s="513"/>
      <c r="AC10" s="719">
        <v>5</v>
      </c>
      <c r="AD10" s="719">
        <v>3</v>
      </c>
      <c r="AE10" s="719">
        <v>3</v>
      </c>
      <c r="AF10" s="719">
        <v>0</v>
      </c>
      <c r="AG10" s="720">
        <v>11</v>
      </c>
      <c r="AH10" s="513"/>
      <c r="AI10" s="719">
        <v>9</v>
      </c>
      <c r="AJ10" s="719">
        <v>0</v>
      </c>
      <c r="AK10" s="719">
        <v>7</v>
      </c>
      <c r="AL10" s="719">
        <v>0</v>
      </c>
      <c r="AM10" s="720">
        <v>16</v>
      </c>
      <c r="AN10" s="513"/>
      <c r="AO10" s="719">
        <v>2</v>
      </c>
      <c r="AP10" s="719">
        <v>3</v>
      </c>
      <c r="AQ10" s="719">
        <v>5</v>
      </c>
      <c r="AR10" s="719">
        <v>1</v>
      </c>
      <c r="AS10" s="720">
        <v>11</v>
      </c>
      <c r="AT10" s="513"/>
      <c r="AU10" s="719">
        <v>3</v>
      </c>
      <c r="AV10" s="719">
        <v>2</v>
      </c>
      <c r="AW10" s="719">
        <v>2</v>
      </c>
      <c r="AX10" s="719">
        <v>4</v>
      </c>
      <c r="AY10" s="720">
        <v>11</v>
      </c>
      <c r="AZ10" s="513"/>
      <c r="BA10" s="719">
        <v>1</v>
      </c>
      <c r="BB10" s="719">
        <v>0</v>
      </c>
      <c r="BC10" s="719">
        <v>0</v>
      </c>
      <c r="BD10" s="719">
        <v>0</v>
      </c>
      <c r="BE10" s="720">
        <v>1</v>
      </c>
      <c r="BF10" s="513"/>
      <c r="BG10" s="719">
        <v>0</v>
      </c>
      <c r="BH10" s="719">
        <v>18</v>
      </c>
      <c r="BI10" s="719">
        <v>0</v>
      </c>
      <c r="BJ10" s="719">
        <v>0</v>
      </c>
      <c r="BK10" s="720">
        <v>18</v>
      </c>
      <c r="BL10" s="566"/>
      <c r="BM10" s="719">
        <v>7</v>
      </c>
      <c r="BN10" s="719">
        <v>0</v>
      </c>
      <c r="BO10" s="719">
        <v>0</v>
      </c>
      <c r="BP10" s="719">
        <v>0</v>
      </c>
      <c r="BQ10" s="720">
        <v>7</v>
      </c>
      <c r="BR10" s="513"/>
      <c r="BS10" s="719">
        <v>5</v>
      </c>
      <c r="BT10" s="719">
        <v>0</v>
      </c>
      <c r="BU10" s="719">
        <v>0</v>
      </c>
      <c r="BV10" s="719">
        <v>0</v>
      </c>
      <c r="BW10" s="720">
        <v>5</v>
      </c>
      <c r="BX10" s="513"/>
      <c r="BY10" s="719">
        <v>16</v>
      </c>
      <c r="BZ10" s="719">
        <v>2</v>
      </c>
      <c r="CA10" s="719">
        <v>4</v>
      </c>
      <c r="CB10" s="719">
        <v>4</v>
      </c>
      <c r="CC10" s="720">
        <v>26</v>
      </c>
      <c r="CD10" s="513"/>
      <c r="CE10" s="719">
        <v>0</v>
      </c>
      <c r="CF10" s="719">
        <v>0</v>
      </c>
      <c r="CG10" s="719">
        <v>0</v>
      </c>
      <c r="CH10" s="719">
        <v>0</v>
      </c>
      <c r="CI10" s="720">
        <v>0</v>
      </c>
      <c r="CJ10" s="513"/>
      <c r="CK10" s="721">
        <v>703</v>
      </c>
      <c r="CL10" s="639"/>
      <c r="CM10" s="640" t="s">
        <v>212</v>
      </c>
    </row>
    <row r="11" spans="1:91">
      <c r="A11" s="513"/>
      <c r="B11" s="536"/>
      <c r="C11" s="513" t="s">
        <v>702</v>
      </c>
      <c r="D11" s="513"/>
      <c r="E11" s="573">
        <v>0</v>
      </c>
      <c r="F11" s="573">
        <v>90.35</v>
      </c>
      <c r="G11" s="573">
        <v>29.21</v>
      </c>
      <c r="H11" s="573">
        <v>229.72</v>
      </c>
      <c r="I11" s="574">
        <v>349.28</v>
      </c>
      <c r="J11" s="575"/>
      <c r="K11" s="573">
        <v>173.81</v>
      </c>
      <c r="L11" s="573">
        <v>92.26</v>
      </c>
      <c r="M11" s="573">
        <v>122.22</v>
      </c>
      <c r="N11" s="573">
        <v>99.88</v>
      </c>
      <c r="O11" s="574">
        <v>488.16999999999996</v>
      </c>
      <c r="P11" s="513"/>
      <c r="Q11" s="573">
        <v>443.61</v>
      </c>
      <c r="R11" s="573">
        <v>159.47</v>
      </c>
      <c r="S11" s="573">
        <v>79.61</v>
      </c>
      <c r="T11" s="573">
        <v>266.74</v>
      </c>
      <c r="U11" s="574">
        <v>949.43000000000006</v>
      </c>
      <c r="V11" s="513"/>
      <c r="W11" s="573">
        <v>164.96</v>
      </c>
      <c r="X11" s="573">
        <v>69.66</v>
      </c>
      <c r="Y11" s="573">
        <v>36.700000000000003</v>
      </c>
      <c r="Z11" s="573">
        <v>39.5</v>
      </c>
      <c r="AA11" s="574">
        <v>310.82</v>
      </c>
      <c r="AB11" s="513"/>
      <c r="AC11" s="573">
        <v>17.57</v>
      </c>
      <c r="AD11" s="573">
        <v>13.75</v>
      </c>
      <c r="AE11" s="573">
        <v>14.27</v>
      </c>
      <c r="AF11" s="573">
        <v>0</v>
      </c>
      <c r="AG11" s="574">
        <v>45.59</v>
      </c>
      <c r="AH11" s="513"/>
      <c r="AI11" s="573">
        <v>40.82</v>
      </c>
      <c r="AJ11" s="573">
        <v>0</v>
      </c>
      <c r="AK11" s="573">
        <v>22.52</v>
      </c>
      <c r="AL11" s="573">
        <v>0</v>
      </c>
      <c r="AM11" s="574">
        <v>63.34</v>
      </c>
      <c r="AN11" s="513"/>
      <c r="AO11" s="573">
        <v>8.82</v>
      </c>
      <c r="AP11" s="573">
        <v>11.26</v>
      </c>
      <c r="AQ11" s="573">
        <v>40.89</v>
      </c>
      <c r="AR11" s="573">
        <v>10.08</v>
      </c>
      <c r="AS11" s="574">
        <v>71.05</v>
      </c>
      <c r="AT11" s="513"/>
      <c r="AU11" s="573">
        <v>9.6</v>
      </c>
      <c r="AV11" s="573">
        <v>6.8</v>
      </c>
      <c r="AW11" s="573">
        <v>5.81</v>
      </c>
      <c r="AX11" s="573">
        <v>15.25</v>
      </c>
      <c r="AY11" s="574">
        <v>37.459999999999994</v>
      </c>
      <c r="AZ11" s="513"/>
      <c r="BA11" s="573">
        <v>4.66</v>
      </c>
      <c r="BB11" s="573">
        <v>0</v>
      </c>
      <c r="BC11" s="573">
        <v>0</v>
      </c>
      <c r="BD11" s="573">
        <v>0</v>
      </c>
      <c r="BE11" s="574">
        <v>4.66</v>
      </c>
      <c r="BF11" s="513"/>
      <c r="BG11" s="573">
        <v>0</v>
      </c>
      <c r="BH11" s="573">
        <v>74.31</v>
      </c>
      <c r="BI11" s="573">
        <v>0</v>
      </c>
      <c r="BJ11" s="573">
        <v>0</v>
      </c>
      <c r="BK11" s="574">
        <v>74.31</v>
      </c>
      <c r="BL11" s="573"/>
      <c r="BM11" s="573">
        <v>31.02</v>
      </c>
      <c r="BN11" s="573">
        <v>0</v>
      </c>
      <c r="BO11" s="573">
        <v>0</v>
      </c>
      <c r="BP11" s="573">
        <v>0</v>
      </c>
      <c r="BQ11" s="574">
        <v>31.02</v>
      </c>
      <c r="BR11" s="513"/>
      <c r="BS11" s="573">
        <v>19.89</v>
      </c>
      <c r="BT11" s="573">
        <v>0</v>
      </c>
      <c r="BU11" s="573">
        <v>0</v>
      </c>
      <c r="BV11" s="573">
        <v>0</v>
      </c>
      <c r="BW11" s="574">
        <v>19.89</v>
      </c>
      <c r="BX11" s="513"/>
      <c r="BY11" s="573">
        <v>62.62</v>
      </c>
      <c r="BZ11" s="573">
        <v>14.3</v>
      </c>
      <c r="CA11" s="573">
        <v>18</v>
      </c>
      <c r="CB11" s="573">
        <v>22.44</v>
      </c>
      <c r="CC11" s="574">
        <v>117.36</v>
      </c>
      <c r="CD11" s="513"/>
      <c r="CE11" s="573">
        <v>0</v>
      </c>
      <c r="CF11" s="573">
        <v>0</v>
      </c>
      <c r="CG11" s="573">
        <v>0</v>
      </c>
      <c r="CH11" s="573">
        <v>0</v>
      </c>
      <c r="CI11" s="574">
        <v>0</v>
      </c>
      <c r="CJ11" s="513"/>
      <c r="CK11" s="722">
        <v>2562.3800000000006</v>
      </c>
      <c r="CL11" s="639"/>
      <c r="CM11" s="640" t="s">
        <v>212</v>
      </c>
    </row>
    <row r="12" spans="1:91">
      <c r="A12" s="513"/>
      <c r="B12" s="536"/>
      <c r="C12" s="513"/>
      <c r="D12" s="513"/>
      <c r="E12" s="513"/>
      <c r="F12" s="513"/>
      <c r="G12" s="513"/>
      <c r="H12" s="513"/>
      <c r="I12" s="514"/>
      <c r="J12" s="515"/>
      <c r="K12" s="513"/>
      <c r="L12" s="513"/>
      <c r="M12" s="513"/>
      <c r="N12" s="513"/>
      <c r="O12" s="514"/>
      <c r="P12" s="513"/>
      <c r="Q12" s="513"/>
      <c r="R12" s="513"/>
      <c r="S12" s="513"/>
      <c r="T12" s="513"/>
      <c r="U12" s="514"/>
      <c r="V12" s="513"/>
      <c r="W12" s="513"/>
      <c r="X12" s="513"/>
      <c r="Y12" s="513"/>
      <c r="Z12" s="513"/>
      <c r="AA12" s="514"/>
      <c r="AB12" s="513"/>
      <c r="AC12" s="513"/>
      <c r="AD12" s="513"/>
      <c r="AE12" s="513"/>
      <c r="AF12" s="513"/>
      <c r="AG12" s="514"/>
      <c r="AH12" s="513"/>
      <c r="AI12" s="513"/>
      <c r="AJ12" s="513"/>
      <c r="AK12" s="513"/>
      <c r="AL12" s="513"/>
      <c r="AM12" s="514"/>
      <c r="AN12" s="513"/>
      <c r="AO12" s="513"/>
      <c r="AP12" s="513"/>
      <c r="AQ12" s="513"/>
      <c r="AR12" s="513"/>
      <c r="AS12" s="514"/>
      <c r="AT12" s="513"/>
      <c r="AU12" s="513"/>
      <c r="AV12" s="513"/>
      <c r="AW12" s="513"/>
      <c r="AX12" s="513"/>
      <c r="AY12" s="514"/>
      <c r="AZ12" s="513"/>
      <c r="BA12" s="513"/>
      <c r="BB12" s="513"/>
      <c r="BC12" s="513"/>
      <c r="BD12" s="513"/>
      <c r="BE12" s="514"/>
      <c r="BF12" s="513"/>
      <c r="BG12" s="513"/>
      <c r="BH12" s="513"/>
      <c r="BI12" s="513"/>
      <c r="BJ12" s="513"/>
      <c r="BK12" s="514"/>
      <c r="BL12" s="513"/>
      <c r="BM12" s="513"/>
      <c r="BN12" s="513"/>
      <c r="BO12" s="513"/>
      <c r="BP12" s="513"/>
      <c r="BQ12" s="514"/>
      <c r="BR12" s="513"/>
      <c r="BS12" s="513"/>
      <c r="BT12" s="513"/>
      <c r="BU12" s="513"/>
      <c r="BV12" s="513"/>
      <c r="BW12" s="514"/>
      <c r="BX12" s="513"/>
      <c r="BY12" s="513"/>
      <c r="BZ12" s="513"/>
      <c r="CA12" s="513"/>
      <c r="CB12" s="513"/>
      <c r="CC12" s="514"/>
      <c r="CD12" s="513"/>
      <c r="CE12" s="513"/>
      <c r="CF12" s="513"/>
      <c r="CG12" s="513"/>
      <c r="CH12" s="513"/>
      <c r="CI12" s="514"/>
      <c r="CJ12" s="513"/>
      <c r="CK12" s="516"/>
      <c r="CL12" s="639"/>
      <c r="CM12" s="513"/>
    </row>
    <row r="13" spans="1:91">
      <c r="A13" s="513"/>
      <c r="B13" s="536" t="s">
        <v>771</v>
      </c>
      <c r="C13" s="598" t="s">
        <v>772</v>
      </c>
      <c r="D13" s="513"/>
      <c r="E13" s="719">
        <v>0</v>
      </c>
      <c r="F13" s="719">
        <v>1</v>
      </c>
      <c r="G13" s="719">
        <v>1</v>
      </c>
      <c r="H13" s="719">
        <v>7</v>
      </c>
      <c r="I13" s="720">
        <v>9</v>
      </c>
      <c r="J13" s="568"/>
      <c r="K13" s="719">
        <v>1</v>
      </c>
      <c r="L13" s="719">
        <v>3</v>
      </c>
      <c r="M13" s="719">
        <v>4</v>
      </c>
      <c r="N13" s="719">
        <v>3</v>
      </c>
      <c r="O13" s="720">
        <v>11</v>
      </c>
      <c r="P13" s="513"/>
      <c r="Q13" s="719">
        <v>10</v>
      </c>
      <c r="R13" s="719">
        <v>14</v>
      </c>
      <c r="S13" s="719">
        <v>2</v>
      </c>
      <c r="T13" s="719">
        <v>22</v>
      </c>
      <c r="U13" s="720">
        <v>48</v>
      </c>
      <c r="V13" s="513"/>
      <c r="W13" s="719">
        <v>10</v>
      </c>
      <c r="X13" s="719">
        <v>4</v>
      </c>
      <c r="Y13" s="719">
        <v>10</v>
      </c>
      <c r="Z13" s="719">
        <v>3</v>
      </c>
      <c r="AA13" s="720">
        <v>27</v>
      </c>
      <c r="AB13" s="513"/>
      <c r="AC13" s="719">
        <v>4</v>
      </c>
      <c r="AD13" s="719">
        <v>0</v>
      </c>
      <c r="AE13" s="719">
        <v>1</v>
      </c>
      <c r="AF13" s="719">
        <v>0</v>
      </c>
      <c r="AG13" s="720">
        <v>5</v>
      </c>
      <c r="AH13" s="513"/>
      <c r="AI13" s="719">
        <v>7</v>
      </c>
      <c r="AJ13" s="719">
        <v>0</v>
      </c>
      <c r="AK13" s="719">
        <v>0</v>
      </c>
      <c r="AL13" s="719">
        <v>1</v>
      </c>
      <c r="AM13" s="720">
        <v>8</v>
      </c>
      <c r="AN13" s="513"/>
      <c r="AO13" s="719">
        <v>1</v>
      </c>
      <c r="AP13" s="719">
        <v>4</v>
      </c>
      <c r="AQ13" s="719">
        <v>0</v>
      </c>
      <c r="AR13" s="719">
        <v>1</v>
      </c>
      <c r="AS13" s="720">
        <v>6</v>
      </c>
      <c r="AT13" s="513"/>
      <c r="AU13" s="719">
        <v>1</v>
      </c>
      <c r="AV13" s="719">
        <v>1</v>
      </c>
      <c r="AW13" s="719">
        <v>2</v>
      </c>
      <c r="AX13" s="719">
        <v>5</v>
      </c>
      <c r="AY13" s="720">
        <v>9</v>
      </c>
      <c r="AZ13" s="513"/>
      <c r="BA13" s="719">
        <v>0</v>
      </c>
      <c r="BB13" s="719">
        <v>0</v>
      </c>
      <c r="BC13" s="719">
        <v>0</v>
      </c>
      <c r="BD13" s="719">
        <v>0</v>
      </c>
      <c r="BE13" s="720">
        <v>0</v>
      </c>
      <c r="BF13" s="513"/>
      <c r="BG13" s="719">
        <v>0</v>
      </c>
      <c r="BH13" s="719">
        <v>7</v>
      </c>
      <c r="BI13" s="719">
        <v>0</v>
      </c>
      <c r="BJ13" s="719">
        <v>0</v>
      </c>
      <c r="BK13" s="720">
        <v>7</v>
      </c>
      <c r="BL13" s="566"/>
      <c r="BM13" s="719">
        <v>6</v>
      </c>
      <c r="BN13" s="719">
        <v>1</v>
      </c>
      <c r="BO13" s="719">
        <v>1</v>
      </c>
      <c r="BP13" s="719">
        <v>0</v>
      </c>
      <c r="BQ13" s="720">
        <v>8</v>
      </c>
      <c r="BR13" s="513"/>
      <c r="BS13" s="719">
        <v>3</v>
      </c>
      <c r="BT13" s="719">
        <v>0</v>
      </c>
      <c r="BU13" s="719">
        <v>0</v>
      </c>
      <c r="BV13" s="719">
        <v>0</v>
      </c>
      <c r="BW13" s="720">
        <v>3</v>
      </c>
      <c r="BX13" s="513"/>
      <c r="BY13" s="719">
        <v>3</v>
      </c>
      <c r="BZ13" s="719">
        <v>0</v>
      </c>
      <c r="CA13" s="719">
        <v>2</v>
      </c>
      <c r="CB13" s="719">
        <v>2</v>
      </c>
      <c r="CC13" s="720">
        <v>7</v>
      </c>
      <c r="CD13" s="513"/>
      <c r="CE13" s="719">
        <v>0</v>
      </c>
      <c r="CF13" s="719">
        <v>0</v>
      </c>
      <c r="CG13" s="719">
        <v>0</v>
      </c>
      <c r="CH13" s="719">
        <v>0</v>
      </c>
      <c r="CI13" s="720">
        <v>0</v>
      </c>
      <c r="CJ13" s="513"/>
      <c r="CK13" s="721">
        <v>148</v>
      </c>
      <c r="CL13" s="639"/>
      <c r="CM13" s="640" t="s">
        <v>212</v>
      </c>
    </row>
    <row r="14" spans="1:91">
      <c r="A14" s="513"/>
      <c r="B14" s="536"/>
      <c r="C14" s="513" t="s">
        <v>702</v>
      </c>
      <c r="D14" s="513"/>
      <c r="E14" s="573">
        <v>0</v>
      </c>
      <c r="F14" s="573">
        <v>4</v>
      </c>
      <c r="G14" s="573">
        <v>2.2400000000000002</v>
      </c>
      <c r="H14" s="573">
        <v>33.49</v>
      </c>
      <c r="I14" s="574">
        <v>39.730000000000004</v>
      </c>
      <c r="J14" s="575"/>
      <c r="K14" s="573">
        <v>5.69</v>
      </c>
      <c r="L14" s="573">
        <v>69.2</v>
      </c>
      <c r="M14" s="573">
        <v>17.63</v>
      </c>
      <c r="N14" s="573">
        <v>15.48</v>
      </c>
      <c r="O14" s="574">
        <v>108</v>
      </c>
      <c r="P14" s="513"/>
      <c r="Q14" s="573">
        <v>57.54</v>
      </c>
      <c r="R14" s="573">
        <v>80.41</v>
      </c>
      <c r="S14" s="573">
        <v>16.420000000000002</v>
      </c>
      <c r="T14" s="573">
        <v>84.68</v>
      </c>
      <c r="U14" s="574">
        <v>239.05</v>
      </c>
      <c r="V14" s="513"/>
      <c r="W14" s="573">
        <v>58.2</v>
      </c>
      <c r="X14" s="573">
        <v>30.05</v>
      </c>
      <c r="Y14" s="573">
        <v>57.43</v>
      </c>
      <c r="Z14" s="573">
        <v>22.02</v>
      </c>
      <c r="AA14" s="574">
        <v>167.70000000000002</v>
      </c>
      <c r="AB14" s="513"/>
      <c r="AC14" s="573">
        <v>32.18</v>
      </c>
      <c r="AD14" s="573">
        <v>0</v>
      </c>
      <c r="AE14" s="573">
        <v>7.92</v>
      </c>
      <c r="AF14" s="573">
        <v>0</v>
      </c>
      <c r="AG14" s="574">
        <v>40.1</v>
      </c>
      <c r="AH14" s="513"/>
      <c r="AI14" s="573">
        <v>54.97</v>
      </c>
      <c r="AJ14" s="573">
        <v>0</v>
      </c>
      <c r="AK14" s="573">
        <v>0</v>
      </c>
      <c r="AL14" s="573">
        <v>5.8</v>
      </c>
      <c r="AM14" s="574">
        <v>60.769999999999996</v>
      </c>
      <c r="AN14" s="513"/>
      <c r="AO14" s="573">
        <v>5.42</v>
      </c>
      <c r="AP14" s="573">
        <v>15.94</v>
      </c>
      <c r="AQ14" s="573">
        <v>0</v>
      </c>
      <c r="AR14" s="573">
        <v>5.74</v>
      </c>
      <c r="AS14" s="574">
        <v>27.1</v>
      </c>
      <c r="AT14" s="513"/>
      <c r="AU14" s="573">
        <v>3.66</v>
      </c>
      <c r="AV14" s="573">
        <v>11.31</v>
      </c>
      <c r="AW14" s="573">
        <v>7.9</v>
      </c>
      <c r="AX14" s="573">
        <v>37.68</v>
      </c>
      <c r="AY14" s="574">
        <v>60.55</v>
      </c>
      <c r="AZ14" s="513"/>
      <c r="BA14" s="573">
        <v>0</v>
      </c>
      <c r="BB14" s="573">
        <v>0</v>
      </c>
      <c r="BC14" s="573">
        <v>0</v>
      </c>
      <c r="BD14" s="573">
        <v>0</v>
      </c>
      <c r="BE14" s="574">
        <v>0</v>
      </c>
      <c r="BF14" s="513"/>
      <c r="BG14" s="573">
        <v>0</v>
      </c>
      <c r="BH14" s="573">
        <v>50.66</v>
      </c>
      <c r="BI14" s="573">
        <v>0</v>
      </c>
      <c r="BJ14" s="573">
        <v>0</v>
      </c>
      <c r="BK14" s="574">
        <v>50.66</v>
      </c>
      <c r="BL14" s="573"/>
      <c r="BM14" s="573">
        <v>56.06</v>
      </c>
      <c r="BN14" s="573">
        <v>6</v>
      </c>
      <c r="BO14" s="573">
        <v>2.5</v>
      </c>
      <c r="BP14" s="573">
        <v>0</v>
      </c>
      <c r="BQ14" s="574">
        <v>64.56</v>
      </c>
      <c r="BR14" s="513"/>
      <c r="BS14" s="573">
        <v>11.91</v>
      </c>
      <c r="BT14" s="573">
        <v>0</v>
      </c>
      <c r="BU14" s="573">
        <v>0</v>
      </c>
      <c r="BV14" s="573">
        <v>0</v>
      </c>
      <c r="BW14" s="574">
        <v>11.91</v>
      </c>
      <c r="BX14" s="513"/>
      <c r="BY14" s="573">
        <v>20.81</v>
      </c>
      <c r="BZ14" s="573">
        <v>0</v>
      </c>
      <c r="CA14" s="573">
        <v>23.32</v>
      </c>
      <c r="CB14" s="573">
        <v>12.68</v>
      </c>
      <c r="CC14" s="574">
        <v>56.809999999999995</v>
      </c>
      <c r="CD14" s="513"/>
      <c r="CE14" s="573">
        <v>0</v>
      </c>
      <c r="CF14" s="573">
        <v>0</v>
      </c>
      <c r="CG14" s="573">
        <v>0</v>
      </c>
      <c r="CH14" s="573">
        <v>0</v>
      </c>
      <c r="CI14" s="574">
        <v>0</v>
      </c>
      <c r="CJ14" s="513"/>
      <c r="CK14" s="722">
        <v>926.93999999999994</v>
      </c>
      <c r="CL14" s="639"/>
      <c r="CM14" s="640" t="s">
        <v>212</v>
      </c>
    </row>
    <row r="15" spans="1:91">
      <c r="A15" s="513"/>
      <c r="B15" s="536"/>
      <c r="C15" s="513"/>
      <c r="D15" s="513"/>
      <c r="E15" s="513"/>
      <c r="F15" s="513"/>
      <c r="G15" s="513"/>
      <c r="H15" s="513"/>
      <c r="I15" s="514"/>
      <c r="J15" s="515"/>
      <c r="K15" s="513"/>
      <c r="L15" s="513"/>
      <c r="M15" s="513"/>
      <c r="N15" s="513"/>
      <c r="O15" s="514"/>
      <c r="P15" s="513"/>
      <c r="Q15" s="513"/>
      <c r="R15" s="513"/>
      <c r="S15" s="513"/>
      <c r="T15" s="513"/>
      <c r="U15" s="514"/>
      <c r="V15" s="513"/>
      <c r="W15" s="513"/>
      <c r="X15" s="513"/>
      <c r="Y15" s="513"/>
      <c r="Z15" s="513"/>
      <c r="AA15" s="514"/>
      <c r="AB15" s="513"/>
      <c r="AC15" s="513"/>
      <c r="AD15" s="513"/>
      <c r="AE15" s="513"/>
      <c r="AF15" s="513"/>
      <c r="AG15" s="514"/>
      <c r="AH15" s="513"/>
      <c r="AI15" s="513"/>
      <c r="AJ15" s="513"/>
      <c r="AK15" s="513"/>
      <c r="AL15" s="513"/>
      <c r="AM15" s="514"/>
      <c r="AN15" s="513"/>
      <c r="AO15" s="513"/>
      <c r="AP15" s="513"/>
      <c r="AQ15" s="513"/>
      <c r="AR15" s="513"/>
      <c r="AS15" s="514"/>
      <c r="AT15" s="513"/>
      <c r="AU15" s="513"/>
      <c r="AV15" s="513"/>
      <c r="AW15" s="513"/>
      <c r="AX15" s="513"/>
      <c r="AY15" s="514"/>
      <c r="AZ15" s="513"/>
      <c r="BA15" s="513"/>
      <c r="BB15" s="513"/>
      <c r="BC15" s="513"/>
      <c r="BD15" s="513"/>
      <c r="BE15" s="514"/>
      <c r="BF15" s="513"/>
      <c r="BG15" s="513"/>
      <c r="BH15" s="513"/>
      <c r="BI15" s="513"/>
      <c r="BJ15" s="513"/>
      <c r="BK15" s="514"/>
      <c r="BL15" s="513"/>
      <c r="BM15" s="513"/>
      <c r="BN15" s="513"/>
      <c r="BO15" s="513"/>
      <c r="BP15" s="513"/>
      <c r="BQ15" s="514"/>
      <c r="BR15" s="513"/>
      <c r="BS15" s="513"/>
      <c r="BT15" s="513"/>
      <c r="BU15" s="513"/>
      <c r="BV15" s="513"/>
      <c r="BW15" s="514"/>
      <c r="BX15" s="513"/>
      <c r="BY15" s="513"/>
      <c r="BZ15" s="513"/>
      <c r="CA15" s="513"/>
      <c r="CB15" s="513"/>
      <c r="CC15" s="514"/>
      <c r="CD15" s="513"/>
      <c r="CE15" s="513"/>
      <c r="CF15" s="513"/>
      <c r="CG15" s="513"/>
      <c r="CH15" s="513"/>
      <c r="CI15" s="514"/>
      <c r="CJ15" s="513"/>
      <c r="CK15" s="516"/>
      <c r="CL15" s="639"/>
      <c r="CM15" s="513"/>
    </row>
    <row r="16" spans="1:91">
      <c r="A16" s="513"/>
      <c r="B16" s="536" t="s">
        <v>773</v>
      </c>
      <c r="C16" s="598" t="s">
        <v>774</v>
      </c>
      <c r="D16" s="513"/>
      <c r="E16" s="719">
        <v>0</v>
      </c>
      <c r="F16" s="719">
        <v>0</v>
      </c>
      <c r="G16" s="719">
        <v>0</v>
      </c>
      <c r="H16" s="719">
        <v>2</v>
      </c>
      <c r="I16" s="720">
        <v>2</v>
      </c>
      <c r="J16" s="568"/>
      <c r="K16" s="719">
        <v>1</v>
      </c>
      <c r="L16" s="719">
        <v>0</v>
      </c>
      <c r="M16" s="719">
        <v>0</v>
      </c>
      <c r="N16" s="719">
        <v>0</v>
      </c>
      <c r="O16" s="720">
        <v>1</v>
      </c>
      <c r="P16" s="513"/>
      <c r="Q16" s="719">
        <v>1</v>
      </c>
      <c r="R16" s="719">
        <v>0</v>
      </c>
      <c r="S16" s="719">
        <v>0</v>
      </c>
      <c r="T16" s="719">
        <v>2</v>
      </c>
      <c r="U16" s="720">
        <v>3</v>
      </c>
      <c r="V16" s="513"/>
      <c r="W16" s="719">
        <v>3</v>
      </c>
      <c r="X16" s="719">
        <v>1</v>
      </c>
      <c r="Y16" s="719">
        <v>2</v>
      </c>
      <c r="Z16" s="719">
        <v>4</v>
      </c>
      <c r="AA16" s="720">
        <v>10</v>
      </c>
      <c r="AB16" s="513"/>
      <c r="AC16" s="719">
        <v>0</v>
      </c>
      <c r="AD16" s="719">
        <v>1</v>
      </c>
      <c r="AE16" s="719">
        <v>0</v>
      </c>
      <c r="AF16" s="719">
        <v>1</v>
      </c>
      <c r="AG16" s="720">
        <v>2</v>
      </c>
      <c r="AH16" s="513"/>
      <c r="AI16" s="719">
        <v>2</v>
      </c>
      <c r="AJ16" s="719">
        <v>0</v>
      </c>
      <c r="AK16" s="719">
        <v>0</v>
      </c>
      <c r="AL16" s="719">
        <v>1</v>
      </c>
      <c r="AM16" s="720">
        <v>3</v>
      </c>
      <c r="AN16" s="513"/>
      <c r="AO16" s="719">
        <v>1</v>
      </c>
      <c r="AP16" s="719">
        <v>1</v>
      </c>
      <c r="AQ16" s="719">
        <v>0</v>
      </c>
      <c r="AR16" s="719">
        <v>1</v>
      </c>
      <c r="AS16" s="720">
        <v>3</v>
      </c>
      <c r="AT16" s="513"/>
      <c r="AU16" s="719">
        <v>0</v>
      </c>
      <c r="AV16" s="719">
        <v>0</v>
      </c>
      <c r="AW16" s="719">
        <v>0</v>
      </c>
      <c r="AX16" s="719">
        <v>19</v>
      </c>
      <c r="AY16" s="720">
        <v>19</v>
      </c>
      <c r="AZ16" s="513"/>
      <c r="BA16" s="719">
        <v>1</v>
      </c>
      <c r="BB16" s="719">
        <v>0</v>
      </c>
      <c r="BC16" s="719">
        <v>0</v>
      </c>
      <c r="BD16" s="719">
        <v>0</v>
      </c>
      <c r="BE16" s="720">
        <v>1</v>
      </c>
      <c r="BF16" s="513"/>
      <c r="BG16" s="719">
        <v>0</v>
      </c>
      <c r="BH16" s="719">
        <v>2</v>
      </c>
      <c r="BI16" s="719">
        <v>0</v>
      </c>
      <c r="BJ16" s="719">
        <v>0</v>
      </c>
      <c r="BK16" s="720">
        <v>2</v>
      </c>
      <c r="BL16" s="566"/>
      <c r="BM16" s="719">
        <v>1</v>
      </c>
      <c r="BN16" s="719">
        <v>1</v>
      </c>
      <c r="BO16" s="719">
        <v>0</v>
      </c>
      <c r="BP16" s="719">
        <v>0</v>
      </c>
      <c r="BQ16" s="720">
        <v>2</v>
      </c>
      <c r="BR16" s="513"/>
      <c r="BS16" s="719">
        <v>0</v>
      </c>
      <c r="BT16" s="719">
        <v>0</v>
      </c>
      <c r="BU16" s="719">
        <v>0</v>
      </c>
      <c r="BV16" s="719">
        <v>1</v>
      </c>
      <c r="BW16" s="720">
        <v>1</v>
      </c>
      <c r="BX16" s="513"/>
      <c r="BY16" s="719">
        <v>0</v>
      </c>
      <c r="BZ16" s="719">
        <v>0</v>
      </c>
      <c r="CA16" s="719">
        <v>1</v>
      </c>
      <c r="CB16" s="719">
        <v>0</v>
      </c>
      <c r="CC16" s="720">
        <v>1</v>
      </c>
      <c r="CD16" s="513"/>
      <c r="CE16" s="719">
        <v>0</v>
      </c>
      <c r="CF16" s="719">
        <v>0</v>
      </c>
      <c r="CG16" s="719">
        <v>0</v>
      </c>
      <c r="CH16" s="719">
        <v>0</v>
      </c>
      <c r="CI16" s="720">
        <v>0</v>
      </c>
      <c r="CJ16" s="513"/>
      <c r="CK16" s="721">
        <v>50</v>
      </c>
      <c r="CL16" s="639"/>
      <c r="CM16" s="640" t="s">
        <v>212</v>
      </c>
    </row>
    <row r="17" spans="1:91">
      <c r="A17" s="513"/>
      <c r="B17" s="536"/>
      <c r="C17" s="513" t="s">
        <v>702</v>
      </c>
      <c r="D17" s="513"/>
      <c r="E17" s="573">
        <v>0</v>
      </c>
      <c r="F17" s="573">
        <v>0</v>
      </c>
      <c r="G17" s="573">
        <v>0</v>
      </c>
      <c r="H17" s="573">
        <v>11.41</v>
      </c>
      <c r="I17" s="574">
        <v>11.41</v>
      </c>
      <c r="J17" s="575"/>
      <c r="K17" s="573">
        <v>20.12</v>
      </c>
      <c r="L17" s="573">
        <v>0</v>
      </c>
      <c r="M17" s="573">
        <v>0</v>
      </c>
      <c r="N17" s="573">
        <v>0</v>
      </c>
      <c r="O17" s="574">
        <v>20.12</v>
      </c>
      <c r="P17" s="513"/>
      <c r="Q17" s="573">
        <v>26.84</v>
      </c>
      <c r="R17" s="573">
        <v>0</v>
      </c>
      <c r="S17" s="573">
        <v>0</v>
      </c>
      <c r="T17" s="573">
        <v>6.12</v>
      </c>
      <c r="U17" s="574">
        <v>32.96</v>
      </c>
      <c r="V17" s="513"/>
      <c r="W17" s="573">
        <v>59.25</v>
      </c>
      <c r="X17" s="573">
        <v>11.94</v>
      </c>
      <c r="Y17" s="573">
        <v>10.68</v>
      </c>
      <c r="Z17" s="573">
        <v>54.2</v>
      </c>
      <c r="AA17" s="574">
        <v>136.07</v>
      </c>
      <c r="AB17" s="513"/>
      <c r="AC17" s="573">
        <v>0</v>
      </c>
      <c r="AD17" s="573">
        <v>9.5</v>
      </c>
      <c r="AE17" s="573">
        <v>0</v>
      </c>
      <c r="AF17" s="573">
        <v>13</v>
      </c>
      <c r="AG17" s="574">
        <v>22.5</v>
      </c>
      <c r="AH17" s="513"/>
      <c r="AI17" s="573">
        <v>21.8</v>
      </c>
      <c r="AJ17" s="573">
        <v>0</v>
      </c>
      <c r="AK17" s="573">
        <v>0</v>
      </c>
      <c r="AL17" s="573">
        <v>25.54</v>
      </c>
      <c r="AM17" s="574">
        <v>47.34</v>
      </c>
      <c r="AN17" s="513"/>
      <c r="AO17" s="573">
        <v>5.6</v>
      </c>
      <c r="AP17" s="573">
        <v>30</v>
      </c>
      <c r="AQ17" s="573">
        <v>0</v>
      </c>
      <c r="AR17" s="573">
        <v>15</v>
      </c>
      <c r="AS17" s="574">
        <v>50.6</v>
      </c>
      <c r="AT17" s="513"/>
      <c r="AU17" s="573">
        <v>0</v>
      </c>
      <c r="AV17" s="573">
        <v>0</v>
      </c>
      <c r="AW17" s="573">
        <v>0</v>
      </c>
      <c r="AX17" s="573">
        <v>350.49</v>
      </c>
      <c r="AY17" s="574">
        <v>350.49</v>
      </c>
      <c r="AZ17" s="513"/>
      <c r="BA17" s="573">
        <v>11.78</v>
      </c>
      <c r="BB17" s="573">
        <v>0</v>
      </c>
      <c r="BC17" s="573">
        <v>0</v>
      </c>
      <c r="BD17" s="573">
        <v>0</v>
      </c>
      <c r="BE17" s="574">
        <v>11.78</v>
      </c>
      <c r="BF17" s="513"/>
      <c r="BG17" s="573">
        <v>0</v>
      </c>
      <c r="BH17" s="573">
        <v>29.22</v>
      </c>
      <c r="BI17" s="573">
        <v>0</v>
      </c>
      <c r="BJ17" s="573">
        <v>0</v>
      </c>
      <c r="BK17" s="574">
        <v>29.22</v>
      </c>
      <c r="BL17" s="573"/>
      <c r="BM17" s="573">
        <v>12.42</v>
      </c>
      <c r="BN17" s="573">
        <v>2.4</v>
      </c>
      <c r="BO17" s="573">
        <v>0</v>
      </c>
      <c r="BP17" s="573">
        <v>0</v>
      </c>
      <c r="BQ17" s="574">
        <v>14.82</v>
      </c>
      <c r="BR17" s="513"/>
      <c r="BS17" s="573">
        <v>0</v>
      </c>
      <c r="BT17" s="573">
        <v>0</v>
      </c>
      <c r="BU17" s="573">
        <v>0</v>
      </c>
      <c r="BV17" s="573">
        <v>65.319999999999993</v>
      </c>
      <c r="BW17" s="574">
        <v>65.319999999999993</v>
      </c>
      <c r="BX17" s="513"/>
      <c r="BY17" s="573">
        <v>0</v>
      </c>
      <c r="BZ17" s="573">
        <v>0</v>
      </c>
      <c r="CA17" s="573">
        <v>59.9</v>
      </c>
      <c r="CB17" s="573">
        <v>0</v>
      </c>
      <c r="CC17" s="574">
        <v>59.9</v>
      </c>
      <c r="CD17" s="513"/>
      <c r="CE17" s="573">
        <v>0</v>
      </c>
      <c r="CF17" s="573">
        <v>0</v>
      </c>
      <c r="CG17" s="573">
        <v>0</v>
      </c>
      <c r="CH17" s="573">
        <v>0</v>
      </c>
      <c r="CI17" s="574">
        <v>0</v>
      </c>
      <c r="CJ17" s="513"/>
      <c r="CK17" s="722">
        <v>852.53000000000009</v>
      </c>
      <c r="CL17" s="639"/>
      <c r="CM17" s="640" t="s">
        <v>212</v>
      </c>
    </row>
    <row r="18" spans="1:91">
      <c r="A18" s="513"/>
      <c r="B18" s="536"/>
      <c r="C18" s="513"/>
      <c r="D18" s="513"/>
      <c r="E18" s="513"/>
      <c r="F18" s="513"/>
      <c r="G18" s="513"/>
      <c r="H18" s="513"/>
      <c r="I18" s="514"/>
      <c r="J18" s="515"/>
      <c r="K18" s="513"/>
      <c r="L18" s="513"/>
      <c r="M18" s="513"/>
      <c r="N18" s="513"/>
      <c r="O18" s="514"/>
      <c r="P18" s="513"/>
      <c r="Q18" s="513"/>
      <c r="R18" s="513"/>
      <c r="S18" s="513"/>
      <c r="T18" s="513"/>
      <c r="U18" s="514"/>
      <c r="V18" s="513"/>
      <c r="W18" s="513"/>
      <c r="X18" s="513"/>
      <c r="Y18" s="513"/>
      <c r="Z18" s="513"/>
      <c r="AA18" s="514"/>
      <c r="AB18" s="513"/>
      <c r="AC18" s="513"/>
      <c r="AD18" s="513"/>
      <c r="AE18" s="513"/>
      <c r="AF18" s="513"/>
      <c r="AG18" s="514"/>
      <c r="AH18" s="513"/>
      <c r="AI18" s="513"/>
      <c r="AJ18" s="513"/>
      <c r="AK18" s="513"/>
      <c r="AL18" s="513"/>
      <c r="AM18" s="514"/>
      <c r="AN18" s="513"/>
      <c r="AO18" s="513"/>
      <c r="AP18" s="513"/>
      <c r="AQ18" s="513"/>
      <c r="AR18" s="513"/>
      <c r="AS18" s="514"/>
      <c r="AT18" s="513"/>
      <c r="AU18" s="513"/>
      <c r="AV18" s="513"/>
      <c r="AW18" s="513"/>
      <c r="AX18" s="513"/>
      <c r="AY18" s="514"/>
      <c r="AZ18" s="513"/>
      <c r="BA18" s="513"/>
      <c r="BB18" s="513"/>
      <c r="BC18" s="513"/>
      <c r="BD18" s="513"/>
      <c r="BE18" s="514"/>
      <c r="BF18" s="513"/>
      <c r="BG18" s="513"/>
      <c r="BH18" s="513"/>
      <c r="BI18" s="513"/>
      <c r="BJ18" s="513"/>
      <c r="BK18" s="514"/>
      <c r="BL18" s="513"/>
      <c r="BM18" s="513"/>
      <c r="BN18" s="513"/>
      <c r="BO18" s="513"/>
      <c r="BP18" s="513"/>
      <c r="BQ18" s="514"/>
      <c r="BR18" s="513"/>
      <c r="BS18" s="513"/>
      <c r="BT18" s="513"/>
      <c r="BU18" s="513"/>
      <c r="BV18" s="513"/>
      <c r="BW18" s="514"/>
      <c r="BX18" s="513"/>
      <c r="BY18" s="513"/>
      <c r="BZ18" s="513"/>
      <c r="CA18" s="513"/>
      <c r="CB18" s="513"/>
      <c r="CC18" s="514"/>
      <c r="CD18" s="513"/>
      <c r="CE18" s="513"/>
      <c r="CF18" s="513"/>
      <c r="CG18" s="513"/>
      <c r="CH18" s="513"/>
      <c r="CI18" s="514"/>
      <c r="CJ18" s="513"/>
      <c r="CK18" s="516"/>
      <c r="CL18" s="639"/>
      <c r="CM18" s="513"/>
    </row>
    <row r="19" spans="1:91">
      <c r="A19" s="513"/>
      <c r="B19" s="536" t="s">
        <v>775</v>
      </c>
      <c r="C19" s="598" t="s">
        <v>776</v>
      </c>
      <c r="D19" s="513"/>
      <c r="E19" s="719">
        <v>0</v>
      </c>
      <c r="F19" s="719">
        <v>0</v>
      </c>
      <c r="G19" s="719">
        <v>0</v>
      </c>
      <c r="H19" s="719">
        <v>0</v>
      </c>
      <c r="I19" s="720">
        <v>0</v>
      </c>
      <c r="J19" s="568"/>
      <c r="K19" s="719">
        <v>0</v>
      </c>
      <c r="L19" s="719">
        <v>0</v>
      </c>
      <c r="M19" s="719">
        <v>0</v>
      </c>
      <c r="N19" s="719">
        <v>0</v>
      </c>
      <c r="O19" s="720">
        <v>0</v>
      </c>
      <c r="P19" s="513"/>
      <c r="Q19" s="719">
        <v>0</v>
      </c>
      <c r="R19" s="719">
        <v>0</v>
      </c>
      <c r="S19" s="719">
        <v>0</v>
      </c>
      <c r="T19" s="719">
        <v>0</v>
      </c>
      <c r="U19" s="720">
        <v>0</v>
      </c>
      <c r="V19" s="513"/>
      <c r="W19" s="719">
        <v>0</v>
      </c>
      <c r="X19" s="719">
        <v>1</v>
      </c>
      <c r="Y19" s="719">
        <v>0</v>
      </c>
      <c r="Z19" s="719">
        <v>1</v>
      </c>
      <c r="AA19" s="720">
        <v>2</v>
      </c>
      <c r="AB19" s="513"/>
      <c r="AC19" s="719">
        <v>0</v>
      </c>
      <c r="AD19" s="719">
        <v>0</v>
      </c>
      <c r="AE19" s="719">
        <v>1</v>
      </c>
      <c r="AF19" s="719">
        <v>0</v>
      </c>
      <c r="AG19" s="720">
        <v>1</v>
      </c>
      <c r="AH19" s="513"/>
      <c r="AI19" s="719">
        <v>0</v>
      </c>
      <c r="AJ19" s="719">
        <v>0</v>
      </c>
      <c r="AK19" s="719">
        <v>0</v>
      </c>
      <c r="AL19" s="719">
        <v>4</v>
      </c>
      <c r="AM19" s="720">
        <v>4</v>
      </c>
      <c r="AN19" s="513"/>
      <c r="AO19" s="719">
        <v>0</v>
      </c>
      <c r="AP19" s="719">
        <v>0</v>
      </c>
      <c r="AQ19" s="719">
        <v>0</v>
      </c>
      <c r="AR19" s="719">
        <v>0</v>
      </c>
      <c r="AS19" s="720">
        <v>0</v>
      </c>
      <c r="AT19" s="513"/>
      <c r="AU19" s="719">
        <v>1</v>
      </c>
      <c r="AV19" s="719">
        <v>0</v>
      </c>
      <c r="AW19" s="719">
        <v>1</v>
      </c>
      <c r="AX19" s="719">
        <v>7</v>
      </c>
      <c r="AY19" s="720">
        <v>9</v>
      </c>
      <c r="AZ19" s="513"/>
      <c r="BA19" s="719">
        <v>0</v>
      </c>
      <c r="BB19" s="719">
        <v>0</v>
      </c>
      <c r="BC19" s="719">
        <v>0</v>
      </c>
      <c r="BD19" s="719">
        <v>0</v>
      </c>
      <c r="BE19" s="720">
        <v>0</v>
      </c>
      <c r="BF19" s="513"/>
      <c r="BG19" s="719">
        <v>0</v>
      </c>
      <c r="BH19" s="719">
        <v>0</v>
      </c>
      <c r="BI19" s="719">
        <v>0</v>
      </c>
      <c r="BJ19" s="719">
        <v>0</v>
      </c>
      <c r="BK19" s="720">
        <v>0</v>
      </c>
      <c r="BL19" s="566"/>
      <c r="BM19" s="719">
        <v>0</v>
      </c>
      <c r="BN19" s="719">
        <v>0</v>
      </c>
      <c r="BO19" s="719">
        <v>0</v>
      </c>
      <c r="BP19" s="719">
        <v>0</v>
      </c>
      <c r="BQ19" s="720">
        <v>0</v>
      </c>
      <c r="BR19" s="513"/>
      <c r="BS19" s="719">
        <v>0</v>
      </c>
      <c r="BT19" s="719">
        <v>0</v>
      </c>
      <c r="BU19" s="719">
        <v>0</v>
      </c>
      <c r="BV19" s="719">
        <v>1</v>
      </c>
      <c r="BW19" s="720">
        <v>1</v>
      </c>
      <c r="BX19" s="513"/>
      <c r="BY19" s="719">
        <v>1</v>
      </c>
      <c r="BZ19" s="719">
        <v>0</v>
      </c>
      <c r="CA19" s="719">
        <v>0</v>
      </c>
      <c r="CB19" s="719">
        <v>0</v>
      </c>
      <c r="CC19" s="720">
        <v>1</v>
      </c>
      <c r="CD19" s="513"/>
      <c r="CE19" s="719">
        <v>1</v>
      </c>
      <c r="CF19" s="719">
        <v>0</v>
      </c>
      <c r="CG19" s="719">
        <v>0</v>
      </c>
      <c r="CH19" s="719">
        <v>0</v>
      </c>
      <c r="CI19" s="720">
        <v>1</v>
      </c>
      <c r="CJ19" s="513"/>
      <c r="CK19" s="721">
        <v>19</v>
      </c>
      <c r="CL19" s="639"/>
      <c r="CM19" s="640" t="s">
        <v>212</v>
      </c>
    </row>
    <row r="20" spans="1:91">
      <c r="A20" s="513"/>
      <c r="B20" s="536"/>
      <c r="C20" s="513" t="s">
        <v>702</v>
      </c>
      <c r="D20" s="513"/>
      <c r="E20" s="573">
        <v>0</v>
      </c>
      <c r="F20" s="573">
        <v>0</v>
      </c>
      <c r="G20" s="573">
        <v>0</v>
      </c>
      <c r="H20" s="573">
        <v>0</v>
      </c>
      <c r="I20" s="574">
        <v>0</v>
      </c>
      <c r="J20" s="575"/>
      <c r="K20" s="573">
        <v>0</v>
      </c>
      <c r="L20" s="573">
        <v>0</v>
      </c>
      <c r="M20" s="573">
        <v>0</v>
      </c>
      <c r="N20" s="573">
        <v>0</v>
      </c>
      <c r="O20" s="574">
        <v>0</v>
      </c>
      <c r="P20" s="513"/>
      <c r="Q20" s="573">
        <v>0</v>
      </c>
      <c r="R20" s="573">
        <v>0</v>
      </c>
      <c r="S20" s="573">
        <v>0</v>
      </c>
      <c r="T20" s="573">
        <v>0</v>
      </c>
      <c r="U20" s="574">
        <v>0</v>
      </c>
      <c r="V20" s="513"/>
      <c r="W20" s="573">
        <v>0</v>
      </c>
      <c r="X20" s="573">
        <v>31.54</v>
      </c>
      <c r="Y20" s="573">
        <v>0</v>
      </c>
      <c r="Z20" s="573">
        <v>31.5</v>
      </c>
      <c r="AA20" s="574">
        <v>63.04</v>
      </c>
      <c r="AB20" s="513"/>
      <c r="AC20" s="573">
        <v>0</v>
      </c>
      <c r="AD20" s="573">
        <v>0</v>
      </c>
      <c r="AE20" s="573">
        <v>11.53</v>
      </c>
      <c r="AF20" s="573">
        <v>0</v>
      </c>
      <c r="AG20" s="574">
        <v>11.53</v>
      </c>
      <c r="AH20" s="513"/>
      <c r="AI20" s="573">
        <v>0</v>
      </c>
      <c r="AJ20" s="573">
        <v>0</v>
      </c>
      <c r="AK20" s="573">
        <v>0</v>
      </c>
      <c r="AL20" s="573">
        <v>125.42</v>
      </c>
      <c r="AM20" s="574">
        <v>125.42</v>
      </c>
      <c r="AN20" s="513"/>
      <c r="AO20" s="573">
        <v>0</v>
      </c>
      <c r="AP20" s="573">
        <v>0</v>
      </c>
      <c r="AQ20" s="573">
        <v>0</v>
      </c>
      <c r="AR20" s="573">
        <v>0</v>
      </c>
      <c r="AS20" s="574">
        <v>0</v>
      </c>
      <c r="AT20" s="513"/>
      <c r="AU20" s="573">
        <v>32.5</v>
      </c>
      <c r="AV20" s="573">
        <v>0</v>
      </c>
      <c r="AW20" s="573">
        <v>23.8</v>
      </c>
      <c r="AX20" s="573">
        <v>208.93</v>
      </c>
      <c r="AY20" s="574">
        <v>265.23</v>
      </c>
      <c r="AZ20" s="513"/>
      <c r="BA20" s="573">
        <v>0</v>
      </c>
      <c r="BB20" s="573">
        <v>0</v>
      </c>
      <c r="BC20" s="573">
        <v>0</v>
      </c>
      <c r="BD20" s="573">
        <v>0</v>
      </c>
      <c r="BE20" s="574">
        <v>0</v>
      </c>
      <c r="BF20" s="513"/>
      <c r="BG20" s="573">
        <v>0</v>
      </c>
      <c r="BH20" s="573">
        <v>0</v>
      </c>
      <c r="BI20" s="573">
        <v>0</v>
      </c>
      <c r="BJ20" s="573">
        <v>0</v>
      </c>
      <c r="BK20" s="574">
        <v>0</v>
      </c>
      <c r="BL20" s="573"/>
      <c r="BM20" s="573">
        <v>0</v>
      </c>
      <c r="BN20" s="573">
        <v>0</v>
      </c>
      <c r="BO20" s="573">
        <v>0</v>
      </c>
      <c r="BP20" s="573">
        <v>0</v>
      </c>
      <c r="BQ20" s="574">
        <v>0</v>
      </c>
      <c r="BR20" s="513"/>
      <c r="BS20" s="573">
        <v>0</v>
      </c>
      <c r="BT20" s="573">
        <v>0</v>
      </c>
      <c r="BU20" s="573">
        <v>0</v>
      </c>
      <c r="BV20" s="573">
        <v>35.92</v>
      </c>
      <c r="BW20" s="574">
        <v>35.92</v>
      </c>
      <c r="BX20" s="513"/>
      <c r="BY20" s="573">
        <v>35.299999999999997</v>
      </c>
      <c r="BZ20" s="573">
        <v>0</v>
      </c>
      <c r="CA20" s="573">
        <v>0</v>
      </c>
      <c r="CB20" s="573">
        <v>0</v>
      </c>
      <c r="CC20" s="574">
        <v>35.299999999999997</v>
      </c>
      <c r="CD20" s="513"/>
      <c r="CE20" s="573">
        <v>43</v>
      </c>
      <c r="CF20" s="573">
        <v>0</v>
      </c>
      <c r="CG20" s="573">
        <v>0</v>
      </c>
      <c r="CH20" s="573">
        <v>0</v>
      </c>
      <c r="CI20" s="574">
        <v>43</v>
      </c>
      <c r="CJ20" s="513"/>
      <c r="CK20" s="722">
        <v>579.44000000000005</v>
      </c>
      <c r="CL20" s="639"/>
      <c r="CM20" s="640" t="s">
        <v>212</v>
      </c>
    </row>
    <row r="21" spans="1:91">
      <c r="A21" s="513"/>
      <c r="B21" s="536"/>
      <c r="C21" s="513"/>
      <c r="D21" s="513"/>
      <c r="E21" s="513"/>
      <c r="F21" s="513"/>
      <c r="G21" s="513"/>
      <c r="H21" s="513"/>
      <c r="I21" s="514"/>
      <c r="J21" s="515"/>
      <c r="K21" s="513"/>
      <c r="L21" s="513"/>
      <c r="M21" s="513"/>
      <c r="N21" s="513"/>
      <c r="O21" s="514"/>
      <c r="P21" s="513"/>
      <c r="Q21" s="513"/>
      <c r="R21" s="513"/>
      <c r="S21" s="513"/>
      <c r="T21" s="513"/>
      <c r="U21" s="514"/>
      <c r="V21" s="513"/>
      <c r="W21" s="513"/>
      <c r="X21" s="513"/>
      <c r="Y21" s="513"/>
      <c r="Z21" s="513"/>
      <c r="AA21" s="514"/>
      <c r="AB21" s="513"/>
      <c r="AC21" s="513"/>
      <c r="AD21" s="513"/>
      <c r="AE21" s="513"/>
      <c r="AF21" s="513"/>
      <c r="AG21" s="514"/>
      <c r="AH21" s="513"/>
      <c r="AI21" s="513"/>
      <c r="AJ21" s="513"/>
      <c r="AK21" s="513"/>
      <c r="AL21" s="513"/>
      <c r="AM21" s="514"/>
      <c r="AN21" s="513"/>
      <c r="AO21" s="513"/>
      <c r="AP21" s="513"/>
      <c r="AQ21" s="513"/>
      <c r="AR21" s="513"/>
      <c r="AS21" s="514"/>
      <c r="AT21" s="513"/>
      <c r="AU21" s="513"/>
      <c r="AV21" s="513"/>
      <c r="AW21" s="513"/>
      <c r="AX21" s="513"/>
      <c r="AY21" s="514"/>
      <c r="AZ21" s="513"/>
      <c r="BA21" s="513"/>
      <c r="BB21" s="513"/>
      <c r="BC21" s="513"/>
      <c r="BD21" s="513"/>
      <c r="BE21" s="514"/>
      <c r="BF21" s="513"/>
      <c r="BG21" s="513"/>
      <c r="BH21" s="513"/>
      <c r="BI21" s="513"/>
      <c r="BJ21" s="513"/>
      <c r="BK21" s="514"/>
      <c r="BL21" s="513"/>
      <c r="BM21" s="513"/>
      <c r="BN21" s="513"/>
      <c r="BO21" s="513"/>
      <c r="BP21" s="513"/>
      <c r="BQ21" s="514"/>
      <c r="BR21" s="513"/>
      <c r="BS21" s="513"/>
      <c r="BT21" s="513"/>
      <c r="BU21" s="513"/>
      <c r="BV21" s="513"/>
      <c r="BW21" s="514"/>
      <c r="BX21" s="513"/>
      <c r="BY21" s="513"/>
      <c r="BZ21" s="513"/>
      <c r="CA21" s="513"/>
      <c r="CB21" s="513"/>
      <c r="CC21" s="514"/>
      <c r="CD21" s="513"/>
      <c r="CE21" s="513"/>
      <c r="CF21" s="513"/>
      <c r="CG21" s="513"/>
      <c r="CH21" s="513"/>
      <c r="CI21" s="514"/>
      <c r="CJ21" s="513"/>
      <c r="CK21" s="514"/>
      <c r="CL21" s="639"/>
      <c r="CM21" s="513"/>
    </row>
    <row r="22" spans="1:91">
      <c r="A22" s="513"/>
      <c r="B22" s="536" t="s">
        <v>705</v>
      </c>
      <c r="C22" s="598" t="s">
        <v>706</v>
      </c>
      <c r="D22" s="513"/>
      <c r="E22" s="719">
        <v>0</v>
      </c>
      <c r="F22" s="719">
        <v>29</v>
      </c>
      <c r="G22" s="719">
        <v>16</v>
      </c>
      <c r="H22" s="719">
        <v>85</v>
      </c>
      <c r="I22" s="720">
        <v>130</v>
      </c>
      <c r="J22" s="568"/>
      <c r="K22" s="719">
        <v>55</v>
      </c>
      <c r="L22" s="719">
        <v>27</v>
      </c>
      <c r="M22" s="719">
        <v>47</v>
      </c>
      <c r="N22" s="719">
        <v>30</v>
      </c>
      <c r="O22" s="720">
        <v>159</v>
      </c>
      <c r="P22" s="513"/>
      <c r="Q22" s="719">
        <v>137</v>
      </c>
      <c r="R22" s="719">
        <v>62</v>
      </c>
      <c r="S22" s="719">
        <v>19</v>
      </c>
      <c r="T22" s="719">
        <v>92</v>
      </c>
      <c r="U22" s="720">
        <v>310</v>
      </c>
      <c r="V22" s="513"/>
      <c r="W22" s="719">
        <v>51</v>
      </c>
      <c r="X22" s="719">
        <v>22</v>
      </c>
      <c r="Y22" s="719">
        <v>22</v>
      </c>
      <c r="Z22" s="719">
        <v>16</v>
      </c>
      <c r="AA22" s="720">
        <v>111</v>
      </c>
      <c r="AB22" s="513"/>
      <c r="AC22" s="719">
        <v>9</v>
      </c>
      <c r="AD22" s="719">
        <v>4</v>
      </c>
      <c r="AE22" s="719">
        <v>5</v>
      </c>
      <c r="AF22" s="719">
        <v>1</v>
      </c>
      <c r="AG22" s="720">
        <v>19</v>
      </c>
      <c r="AH22" s="513"/>
      <c r="AI22" s="719">
        <v>18</v>
      </c>
      <c r="AJ22" s="719">
        <v>0</v>
      </c>
      <c r="AK22" s="719">
        <v>7</v>
      </c>
      <c r="AL22" s="719">
        <v>6</v>
      </c>
      <c r="AM22" s="720">
        <v>31</v>
      </c>
      <c r="AN22" s="513"/>
      <c r="AO22" s="719">
        <v>4</v>
      </c>
      <c r="AP22" s="719">
        <v>8</v>
      </c>
      <c r="AQ22" s="719">
        <v>5</v>
      </c>
      <c r="AR22" s="719">
        <v>3</v>
      </c>
      <c r="AS22" s="720">
        <v>20</v>
      </c>
      <c r="AT22" s="513"/>
      <c r="AU22" s="719">
        <v>5</v>
      </c>
      <c r="AV22" s="719">
        <v>3</v>
      </c>
      <c r="AW22" s="719">
        <v>5</v>
      </c>
      <c r="AX22" s="719">
        <v>35</v>
      </c>
      <c r="AY22" s="720">
        <v>48</v>
      </c>
      <c r="AZ22" s="513"/>
      <c r="BA22" s="719">
        <v>2</v>
      </c>
      <c r="BB22" s="719">
        <v>0</v>
      </c>
      <c r="BC22" s="719">
        <v>0</v>
      </c>
      <c r="BD22" s="719">
        <v>0</v>
      </c>
      <c r="BE22" s="720">
        <v>2</v>
      </c>
      <c r="BF22" s="513"/>
      <c r="BG22" s="719">
        <v>0</v>
      </c>
      <c r="BH22" s="719">
        <v>27</v>
      </c>
      <c r="BI22" s="719">
        <v>0</v>
      </c>
      <c r="BJ22" s="719">
        <v>0</v>
      </c>
      <c r="BK22" s="720">
        <v>27</v>
      </c>
      <c r="BL22" s="566"/>
      <c r="BM22" s="719">
        <v>14</v>
      </c>
      <c r="BN22" s="719">
        <v>2</v>
      </c>
      <c r="BO22" s="719">
        <v>1</v>
      </c>
      <c r="BP22" s="719">
        <v>0</v>
      </c>
      <c r="BQ22" s="720">
        <v>17</v>
      </c>
      <c r="BR22" s="513"/>
      <c r="BS22" s="719">
        <v>8</v>
      </c>
      <c r="BT22" s="719">
        <v>0</v>
      </c>
      <c r="BU22" s="719">
        <v>0</v>
      </c>
      <c r="BV22" s="719">
        <v>2</v>
      </c>
      <c r="BW22" s="720">
        <v>10</v>
      </c>
      <c r="BX22" s="513"/>
      <c r="BY22" s="719">
        <v>20</v>
      </c>
      <c r="BZ22" s="719">
        <v>2</v>
      </c>
      <c r="CA22" s="719">
        <v>7</v>
      </c>
      <c r="CB22" s="719">
        <v>6</v>
      </c>
      <c r="CC22" s="720">
        <v>35</v>
      </c>
      <c r="CD22" s="513"/>
      <c r="CE22" s="719">
        <v>1</v>
      </c>
      <c r="CF22" s="719">
        <v>0</v>
      </c>
      <c r="CG22" s="719">
        <v>0</v>
      </c>
      <c r="CH22" s="719">
        <v>0</v>
      </c>
      <c r="CI22" s="720">
        <v>1</v>
      </c>
      <c r="CJ22" s="513"/>
      <c r="CK22" s="721">
        <v>920</v>
      </c>
      <c r="CL22" s="639"/>
      <c r="CM22" s="640" t="s">
        <v>212</v>
      </c>
    </row>
    <row r="23" spans="1:91">
      <c r="A23" s="513"/>
      <c r="B23" s="536"/>
      <c r="C23" s="513" t="s">
        <v>702</v>
      </c>
      <c r="D23" s="513"/>
      <c r="E23" s="573">
        <v>0</v>
      </c>
      <c r="F23" s="573">
        <v>94.35</v>
      </c>
      <c r="G23" s="573">
        <v>31.450000000000003</v>
      </c>
      <c r="H23" s="573">
        <v>274.62</v>
      </c>
      <c r="I23" s="574">
        <v>400.42</v>
      </c>
      <c r="J23" s="575"/>
      <c r="K23" s="573">
        <v>199.62</v>
      </c>
      <c r="L23" s="573">
        <v>161.46</v>
      </c>
      <c r="M23" s="573">
        <v>139.85</v>
      </c>
      <c r="N23" s="573">
        <v>115.36</v>
      </c>
      <c r="O23" s="574">
        <v>616.29000000000008</v>
      </c>
      <c r="P23" s="513"/>
      <c r="Q23" s="573">
        <v>527.99</v>
      </c>
      <c r="R23" s="573">
        <v>239.88</v>
      </c>
      <c r="S23" s="573">
        <v>96.03</v>
      </c>
      <c r="T23" s="573">
        <v>357.54</v>
      </c>
      <c r="U23" s="574">
        <v>1221.44</v>
      </c>
      <c r="V23" s="513"/>
      <c r="W23" s="573">
        <v>282.41000000000003</v>
      </c>
      <c r="X23" s="573">
        <v>143.19</v>
      </c>
      <c r="Y23" s="573">
        <v>104.81</v>
      </c>
      <c r="Z23" s="573">
        <v>147.22</v>
      </c>
      <c r="AA23" s="574">
        <v>677.63000000000011</v>
      </c>
      <c r="AB23" s="513"/>
      <c r="AC23" s="573">
        <v>49.75</v>
      </c>
      <c r="AD23" s="573">
        <v>23.25</v>
      </c>
      <c r="AE23" s="573">
        <v>33.72</v>
      </c>
      <c r="AF23" s="573">
        <v>13</v>
      </c>
      <c r="AG23" s="574">
        <v>119.72</v>
      </c>
      <c r="AH23" s="513"/>
      <c r="AI23" s="573">
        <v>117.58999999999999</v>
      </c>
      <c r="AJ23" s="573">
        <v>0</v>
      </c>
      <c r="AK23" s="573">
        <v>22.52</v>
      </c>
      <c r="AL23" s="573">
        <v>156.76</v>
      </c>
      <c r="AM23" s="574">
        <v>296.87</v>
      </c>
      <c r="AN23" s="513"/>
      <c r="AO23" s="573">
        <v>19.84</v>
      </c>
      <c r="AP23" s="573">
        <v>57.2</v>
      </c>
      <c r="AQ23" s="573">
        <v>40.89</v>
      </c>
      <c r="AR23" s="573">
        <v>30.82</v>
      </c>
      <c r="AS23" s="574">
        <v>148.75</v>
      </c>
      <c r="AT23" s="513"/>
      <c r="AU23" s="573">
        <v>45.76</v>
      </c>
      <c r="AV23" s="573">
        <v>18.11</v>
      </c>
      <c r="AW23" s="573">
        <v>37.510000000000005</v>
      </c>
      <c r="AX23" s="573">
        <v>612.35</v>
      </c>
      <c r="AY23" s="574">
        <v>713.73</v>
      </c>
      <c r="AZ23" s="513"/>
      <c r="BA23" s="573">
        <v>16.439999999999998</v>
      </c>
      <c r="BB23" s="573">
        <v>0</v>
      </c>
      <c r="BC23" s="573">
        <v>0</v>
      </c>
      <c r="BD23" s="573">
        <v>0</v>
      </c>
      <c r="BE23" s="574">
        <v>16.439999999999998</v>
      </c>
      <c r="BF23" s="513"/>
      <c r="BG23" s="573">
        <v>0</v>
      </c>
      <c r="BH23" s="573">
        <v>154.19</v>
      </c>
      <c r="BI23" s="573">
        <v>0</v>
      </c>
      <c r="BJ23" s="573">
        <v>0</v>
      </c>
      <c r="BK23" s="574">
        <v>154.19</v>
      </c>
      <c r="BL23" s="573"/>
      <c r="BM23" s="573">
        <v>99.5</v>
      </c>
      <c r="BN23" s="573">
        <v>8.4</v>
      </c>
      <c r="BO23" s="573">
        <v>2.5</v>
      </c>
      <c r="BP23" s="573">
        <v>0</v>
      </c>
      <c r="BQ23" s="574">
        <v>110.4</v>
      </c>
      <c r="BR23" s="513"/>
      <c r="BS23" s="573">
        <v>31.8</v>
      </c>
      <c r="BT23" s="573">
        <v>0</v>
      </c>
      <c r="BU23" s="573">
        <v>0</v>
      </c>
      <c r="BV23" s="573">
        <v>101.24</v>
      </c>
      <c r="BW23" s="574">
        <v>133.04</v>
      </c>
      <c r="BX23" s="513"/>
      <c r="BY23" s="573">
        <v>118.72999999999999</v>
      </c>
      <c r="BZ23" s="573">
        <v>14.3</v>
      </c>
      <c r="CA23" s="573">
        <v>101.22</v>
      </c>
      <c r="CB23" s="573">
        <v>35.120000000000005</v>
      </c>
      <c r="CC23" s="574">
        <v>269.37</v>
      </c>
      <c r="CD23" s="513"/>
      <c r="CE23" s="573">
        <v>43</v>
      </c>
      <c r="CF23" s="573">
        <v>0</v>
      </c>
      <c r="CG23" s="573">
        <v>0</v>
      </c>
      <c r="CH23" s="573">
        <v>0</v>
      </c>
      <c r="CI23" s="574">
        <v>43</v>
      </c>
      <c r="CJ23" s="513"/>
      <c r="CK23" s="722">
        <v>4921.2899999999991</v>
      </c>
      <c r="CL23" s="639"/>
      <c r="CM23" s="640" t="s">
        <v>212</v>
      </c>
    </row>
    <row r="24" spans="1:91">
      <c r="A24" s="513"/>
      <c r="B24" s="536"/>
      <c r="C24" s="513"/>
      <c r="D24" s="513"/>
      <c r="E24" s="513"/>
      <c r="F24" s="513"/>
      <c r="G24" s="513"/>
      <c r="H24" s="513"/>
      <c r="I24" s="514"/>
      <c r="J24" s="515"/>
      <c r="K24" s="513"/>
      <c r="L24" s="513"/>
      <c r="M24" s="513"/>
      <c r="N24" s="513"/>
      <c r="O24" s="514"/>
      <c r="P24" s="513"/>
      <c r="Q24" s="513"/>
      <c r="R24" s="513"/>
      <c r="S24" s="513"/>
      <c r="T24" s="513"/>
      <c r="U24" s="514"/>
      <c r="V24" s="513"/>
      <c r="W24" s="513"/>
      <c r="X24" s="513"/>
      <c r="Y24" s="513"/>
      <c r="Z24" s="513"/>
      <c r="AA24" s="514"/>
      <c r="AB24" s="513"/>
      <c r="AC24" s="513"/>
      <c r="AD24" s="513"/>
      <c r="AE24" s="513"/>
      <c r="AF24" s="513"/>
      <c r="AG24" s="514"/>
      <c r="AH24" s="513"/>
      <c r="AI24" s="513"/>
      <c r="AJ24" s="513"/>
      <c r="AK24" s="513"/>
      <c r="AL24" s="513"/>
      <c r="AM24" s="514"/>
      <c r="AN24" s="513"/>
      <c r="AO24" s="513"/>
      <c r="AP24" s="513"/>
      <c r="AQ24" s="513"/>
      <c r="AR24" s="513"/>
      <c r="AS24" s="514"/>
      <c r="AT24" s="513"/>
      <c r="AU24" s="513"/>
      <c r="AV24" s="513"/>
      <c r="AW24" s="513"/>
      <c r="AX24" s="513"/>
      <c r="AY24" s="514"/>
      <c r="AZ24" s="513"/>
      <c r="BA24" s="513"/>
      <c r="BB24" s="513"/>
      <c r="BC24" s="513"/>
      <c r="BD24" s="513"/>
      <c r="BE24" s="514"/>
      <c r="BF24" s="513"/>
      <c r="BG24" s="513"/>
      <c r="BH24" s="513"/>
      <c r="BI24" s="513"/>
      <c r="BJ24" s="513"/>
      <c r="BK24" s="514"/>
      <c r="BL24" s="513"/>
      <c r="BM24" s="513"/>
      <c r="BN24" s="513"/>
      <c r="BO24" s="513"/>
      <c r="BP24" s="513"/>
      <c r="BQ24" s="514"/>
      <c r="BR24" s="513"/>
      <c r="BS24" s="513"/>
      <c r="BT24" s="513"/>
      <c r="BU24" s="513"/>
      <c r="BV24" s="513"/>
      <c r="BW24" s="514"/>
      <c r="BX24" s="513"/>
      <c r="BY24" s="513"/>
      <c r="BZ24" s="513"/>
      <c r="CA24" s="513"/>
      <c r="CB24" s="513"/>
      <c r="CC24" s="514"/>
      <c r="CD24" s="513"/>
      <c r="CE24" s="513"/>
      <c r="CF24" s="513"/>
      <c r="CG24" s="513"/>
      <c r="CH24" s="513"/>
      <c r="CI24" s="514"/>
      <c r="CJ24" s="513"/>
      <c r="CK24" s="514"/>
      <c r="CL24" s="639"/>
      <c r="CM24" s="513"/>
    </row>
    <row r="25" spans="1:91">
      <c r="A25" s="513"/>
      <c r="B25" s="536"/>
      <c r="C25" s="513"/>
      <c r="D25" s="513"/>
      <c r="E25" s="513"/>
      <c r="F25" s="513"/>
      <c r="G25" s="513"/>
      <c r="H25" s="513"/>
      <c r="I25" s="514"/>
      <c r="J25" s="515"/>
      <c r="K25" s="513"/>
      <c r="L25" s="513"/>
      <c r="M25" s="513"/>
      <c r="N25" s="513"/>
      <c r="O25" s="514"/>
      <c r="P25" s="513"/>
      <c r="Q25" s="513"/>
      <c r="R25" s="513"/>
      <c r="S25" s="513"/>
      <c r="T25" s="513"/>
      <c r="U25" s="514"/>
      <c r="V25" s="513"/>
      <c r="W25" s="513"/>
      <c r="X25" s="513"/>
      <c r="Y25" s="513"/>
      <c r="Z25" s="513"/>
      <c r="AA25" s="514"/>
      <c r="AB25" s="513"/>
      <c r="AC25" s="513"/>
      <c r="AD25" s="513"/>
      <c r="AE25" s="513"/>
      <c r="AF25" s="513"/>
      <c r="AG25" s="514"/>
      <c r="AH25" s="513"/>
      <c r="AI25" s="513"/>
      <c r="AJ25" s="513"/>
      <c r="AK25" s="513"/>
      <c r="AL25" s="513"/>
      <c r="AM25" s="514"/>
      <c r="AN25" s="513"/>
      <c r="AO25" s="513"/>
      <c r="AP25" s="513"/>
      <c r="AQ25" s="513"/>
      <c r="AR25" s="513"/>
      <c r="AS25" s="514"/>
      <c r="AT25" s="513"/>
      <c r="AU25" s="513"/>
      <c r="AV25" s="513"/>
      <c r="AW25" s="513"/>
      <c r="AX25" s="513"/>
      <c r="AY25" s="514"/>
      <c r="AZ25" s="513"/>
      <c r="BA25" s="513"/>
      <c r="BB25" s="513"/>
      <c r="BC25" s="513"/>
      <c r="BD25" s="513"/>
      <c r="BE25" s="514"/>
      <c r="BF25" s="513"/>
      <c r="BG25" s="513"/>
      <c r="BH25" s="513"/>
      <c r="BI25" s="513"/>
      <c r="BJ25" s="513"/>
      <c r="BK25" s="514"/>
      <c r="BL25" s="513"/>
      <c r="BM25" s="513"/>
      <c r="BN25" s="513"/>
      <c r="BO25" s="513"/>
      <c r="BP25" s="513"/>
      <c r="BQ25" s="514"/>
      <c r="BR25" s="513"/>
      <c r="BS25" s="513"/>
      <c r="BT25" s="513"/>
      <c r="BU25" s="513"/>
      <c r="BV25" s="513"/>
      <c r="BW25" s="514"/>
      <c r="BX25" s="513"/>
      <c r="BY25" s="513"/>
      <c r="BZ25" s="513"/>
      <c r="CA25" s="513"/>
      <c r="CB25" s="513"/>
      <c r="CC25" s="514"/>
      <c r="CD25" s="513"/>
      <c r="CE25" s="513"/>
      <c r="CF25" s="513"/>
      <c r="CG25" s="513"/>
      <c r="CH25" s="513"/>
      <c r="CI25" s="514"/>
      <c r="CJ25" s="513"/>
      <c r="CK25" s="514"/>
      <c r="CL25" s="639"/>
      <c r="CM25" s="513"/>
    </row>
    <row r="26" spans="1:91">
      <c r="A26" s="552" t="s">
        <v>792</v>
      </c>
      <c r="B26" s="552"/>
      <c r="C26" s="552"/>
      <c r="D26" s="513"/>
      <c r="E26" s="513"/>
      <c r="F26" s="513"/>
      <c r="G26" s="513"/>
      <c r="H26" s="513"/>
      <c r="I26" s="514"/>
      <c r="J26" s="515"/>
      <c r="K26" s="513"/>
      <c r="L26" s="513"/>
      <c r="M26" s="513"/>
      <c r="N26" s="513"/>
      <c r="O26" s="514"/>
      <c r="P26" s="513"/>
      <c r="Q26" s="513"/>
      <c r="R26" s="513"/>
      <c r="S26" s="513"/>
      <c r="T26" s="513"/>
      <c r="U26" s="514"/>
      <c r="V26" s="513"/>
      <c r="W26" s="513"/>
      <c r="X26" s="513"/>
      <c r="Y26" s="513"/>
      <c r="Z26" s="513"/>
      <c r="AA26" s="514"/>
      <c r="AB26" s="513"/>
      <c r="AC26" s="513"/>
      <c r="AD26" s="513"/>
      <c r="AE26" s="513"/>
      <c r="AF26" s="513"/>
      <c r="AG26" s="514"/>
      <c r="AH26" s="513"/>
      <c r="AI26" s="513"/>
      <c r="AJ26" s="513"/>
      <c r="AK26" s="513"/>
      <c r="AL26" s="513"/>
      <c r="AM26" s="514"/>
      <c r="AN26" s="513"/>
      <c r="AO26" s="513"/>
      <c r="AP26" s="513"/>
      <c r="AQ26" s="513"/>
      <c r="AR26" s="513"/>
      <c r="AS26" s="514"/>
      <c r="AT26" s="513"/>
      <c r="AU26" s="513"/>
      <c r="AV26" s="513"/>
      <c r="AW26" s="513"/>
      <c r="AX26" s="513"/>
      <c r="AY26" s="514"/>
      <c r="AZ26" s="513"/>
      <c r="BA26" s="513"/>
      <c r="BB26" s="513"/>
      <c r="BC26" s="513"/>
      <c r="BD26" s="513"/>
      <c r="BE26" s="514"/>
      <c r="BF26" s="513"/>
      <c r="BG26" s="513"/>
      <c r="BH26" s="513"/>
      <c r="BI26" s="513"/>
      <c r="BJ26" s="513"/>
      <c r="BK26" s="514"/>
      <c r="BL26" s="513"/>
      <c r="BM26" s="513"/>
      <c r="BN26" s="513"/>
      <c r="BO26" s="513"/>
      <c r="BP26" s="513"/>
      <c r="BQ26" s="514"/>
      <c r="BR26" s="513"/>
      <c r="BS26" s="513"/>
      <c r="BT26" s="513"/>
      <c r="BU26" s="513"/>
      <c r="BV26" s="513"/>
      <c r="BW26" s="514"/>
      <c r="BX26" s="513"/>
      <c r="BY26" s="513"/>
      <c r="BZ26" s="513"/>
      <c r="CA26" s="513"/>
      <c r="CB26" s="513"/>
      <c r="CC26" s="514"/>
      <c r="CD26" s="513"/>
      <c r="CE26" s="513"/>
      <c r="CF26" s="513"/>
      <c r="CG26" s="513"/>
      <c r="CH26" s="513"/>
      <c r="CI26" s="514"/>
      <c r="CJ26" s="513"/>
      <c r="CK26" s="514"/>
      <c r="CL26" s="639"/>
      <c r="CM26" s="513"/>
    </row>
    <row r="27" spans="1:91">
      <c r="A27" s="561"/>
      <c r="B27" s="554"/>
      <c r="C27" s="561"/>
      <c r="D27" s="513"/>
      <c r="E27" s="513"/>
      <c r="F27" s="513"/>
      <c r="G27" s="513"/>
      <c r="H27" s="513"/>
      <c r="I27" s="514"/>
      <c r="J27" s="515"/>
      <c r="K27" s="513"/>
      <c r="L27" s="513"/>
      <c r="M27" s="513"/>
      <c r="N27" s="513"/>
      <c r="O27" s="514"/>
      <c r="P27" s="513"/>
      <c r="Q27" s="513"/>
      <c r="R27" s="513"/>
      <c r="S27" s="513"/>
      <c r="T27" s="513"/>
      <c r="U27" s="514"/>
      <c r="V27" s="513"/>
      <c r="W27" s="513"/>
      <c r="X27" s="513"/>
      <c r="Y27" s="513"/>
      <c r="Z27" s="513"/>
      <c r="AA27" s="514"/>
      <c r="AB27" s="513"/>
      <c r="AC27" s="513"/>
      <c r="AD27" s="513"/>
      <c r="AE27" s="513"/>
      <c r="AF27" s="513"/>
      <c r="AG27" s="514"/>
      <c r="AH27" s="513"/>
      <c r="AI27" s="513"/>
      <c r="AJ27" s="513"/>
      <c r="AK27" s="513"/>
      <c r="AL27" s="513"/>
      <c r="AM27" s="514"/>
      <c r="AN27" s="513"/>
      <c r="AO27" s="513"/>
      <c r="AP27" s="513"/>
      <c r="AQ27" s="513"/>
      <c r="AR27" s="513"/>
      <c r="AS27" s="514"/>
      <c r="AT27" s="513"/>
      <c r="AU27" s="513"/>
      <c r="AV27" s="513"/>
      <c r="AW27" s="513"/>
      <c r="AX27" s="513"/>
      <c r="AY27" s="514"/>
      <c r="AZ27" s="513"/>
      <c r="BA27" s="513"/>
      <c r="BB27" s="513"/>
      <c r="BC27" s="513"/>
      <c r="BD27" s="513"/>
      <c r="BE27" s="514"/>
      <c r="BF27" s="513"/>
      <c r="BG27" s="513"/>
      <c r="BH27" s="513"/>
      <c r="BI27" s="513"/>
      <c r="BJ27" s="513"/>
      <c r="BK27" s="514"/>
      <c r="BL27" s="513"/>
      <c r="BM27" s="513"/>
      <c r="BN27" s="513"/>
      <c r="BO27" s="513"/>
      <c r="BP27" s="513"/>
      <c r="BQ27" s="514"/>
      <c r="BR27" s="513"/>
      <c r="BS27" s="513"/>
      <c r="BT27" s="513"/>
      <c r="BU27" s="513"/>
      <c r="BV27" s="513"/>
      <c r="BW27" s="514"/>
      <c r="BX27" s="513"/>
      <c r="BY27" s="513"/>
      <c r="BZ27" s="513"/>
      <c r="CA27" s="513"/>
      <c r="CB27" s="513"/>
      <c r="CC27" s="514"/>
      <c r="CD27" s="513"/>
      <c r="CE27" s="513"/>
      <c r="CF27" s="513"/>
      <c r="CG27" s="513"/>
      <c r="CH27" s="513"/>
      <c r="CI27" s="514"/>
      <c r="CJ27" s="513"/>
      <c r="CK27" s="514"/>
      <c r="CL27" s="639"/>
      <c r="CM27" s="513"/>
    </row>
    <row r="28" spans="1:91">
      <c r="A28" s="513"/>
      <c r="B28" s="536" t="s">
        <v>790</v>
      </c>
      <c r="C28" s="598" t="s">
        <v>791</v>
      </c>
      <c r="D28" s="513"/>
      <c r="E28" s="719">
        <v>0</v>
      </c>
      <c r="F28" s="719">
        <v>0</v>
      </c>
      <c r="G28" s="719">
        <v>0</v>
      </c>
      <c r="H28" s="719">
        <v>0</v>
      </c>
      <c r="I28" s="720">
        <v>0</v>
      </c>
      <c r="J28" s="568"/>
      <c r="K28" s="719">
        <v>0</v>
      </c>
      <c r="L28" s="719">
        <v>0</v>
      </c>
      <c r="M28" s="719">
        <v>0</v>
      </c>
      <c r="N28" s="719">
        <v>0</v>
      </c>
      <c r="O28" s="720">
        <v>0</v>
      </c>
      <c r="P28" s="513"/>
      <c r="Q28" s="719">
        <v>0</v>
      </c>
      <c r="R28" s="719">
        <v>0</v>
      </c>
      <c r="S28" s="719">
        <v>0</v>
      </c>
      <c r="T28" s="719">
        <v>0</v>
      </c>
      <c r="U28" s="720">
        <v>0</v>
      </c>
      <c r="V28" s="513"/>
      <c r="W28" s="719">
        <v>2</v>
      </c>
      <c r="X28" s="719">
        <v>0</v>
      </c>
      <c r="Y28" s="719">
        <v>0</v>
      </c>
      <c r="Z28" s="719">
        <v>1</v>
      </c>
      <c r="AA28" s="720">
        <v>3</v>
      </c>
      <c r="AB28" s="513"/>
      <c r="AC28" s="719">
        <v>0</v>
      </c>
      <c r="AD28" s="719">
        <v>2</v>
      </c>
      <c r="AE28" s="719">
        <v>0</v>
      </c>
      <c r="AF28" s="719">
        <v>0</v>
      </c>
      <c r="AG28" s="720">
        <v>2</v>
      </c>
      <c r="AH28" s="513"/>
      <c r="AI28" s="719">
        <v>1</v>
      </c>
      <c r="AJ28" s="719">
        <v>0</v>
      </c>
      <c r="AK28" s="719">
        <v>0</v>
      </c>
      <c r="AL28" s="719">
        <v>1</v>
      </c>
      <c r="AM28" s="720">
        <v>2</v>
      </c>
      <c r="AN28" s="513"/>
      <c r="AO28" s="719">
        <v>1</v>
      </c>
      <c r="AP28" s="719">
        <v>0</v>
      </c>
      <c r="AQ28" s="719">
        <v>0</v>
      </c>
      <c r="AR28" s="719">
        <v>0</v>
      </c>
      <c r="AS28" s="720">
        <v>1</v>
      </c>
      <c r="AT28" s="513"/>
      <c r="AU28" s="719">
        <v>1</v>
      </c>
      <c r="AV28" s="719">
        <v>1</v>
      </c>
      <c r="AW28" s="719">
        <v>1</v>
      </c>
      <c r="AX28" s="719">
        <v>0</v>
      </c>
      <c r="AY28" s="720">
        <v>3</v>
      </c>
      <c r="AZ28" s="513"/>
      <c r="BA28" s="719">
        <v>0</v>
      </c>
      <c r="BB28" s="719">
        <v>0</v>
      </c>
      <c r="BC28" s="719">
        <v>0</v>
      </c>
      <c r="BD28" s="719">
        <v>0</v>
      </c>
      <c r="BE28" s="720">
        <v>0</v>
      </c>
      <c r="BF28" s="513"/>
      <c r="BG28" s="719">
        <v>0</v>
      </c>
      <c r="BH28" s="719">
        <v>1</v>
      </c>
      <c r="BI28" s="719">
        <v>0</v>
      </c>
      <c r="BJ28" s="719">
        <v>0</v>
      </c>
      <c r="BK28" s="720">
        <v>1</v>
      </c>
      <c r="BL28" s="566"/>
      <c r="BM28" s="719">
        <v>2</v>
      </c>
      <c r="BN28" s="719">
        <v>1</v>
      </c>
      <c r="BO28" s="719">
        <v>0</v>
      </c>
      <c r="BP28" s="719">
        <v>1</v>
      </c>
      <c r="BQ28" s="720">
        <v>4</v>
      </c>
      <c r="BR28" s="513"/>
      <c r="BS28" s="719">
        <v>2</v>
      </c>
      <c r="BT28" s="719">
        <v>0</v>
      </c>
      <c r="BU28" s="719">
        <v>0</v>
      </c>
      <c r="BV28" s="719">
        <v>0</v>
      </c>
      <c r="BW28" s="720">
        <v>2</v>
      </c>
      <c r="BX28" s="513"/>
      <c r="BY28" s="719">
        <v>0</v>
      </c>
      <c r="BZ28" s="719">
        <v>1</v>
      </c>
      <c r="CA28" s="719">
        <v>1</v>
      </c>
      <c r="CB28" s="719">
        <v>1</v>
      </c>
      <c r="CC28" s="720">
        <v>3</v>
      </c>
      <c r="CD28" s="513"/>
      <c r="CE28" s="719">
        <v>0</v>
      </c>
      <c r="CF28" s="719">
        <v>0</v>
      </c>
      <c r="CG28" s="719">
        <v>0</v>
      </c>
      <c r="CH28" s="719">
        <v>0</v>
      </c>
      <c r="CI28" s="720">
        <v>0</v>
      </c>
      <c r="CJ28" s="513"/>
      <c r="CK28" s="721">
        <v>21</v>
      </c>
      <c r="CL28" s="639"/>
      <c r="CM28" s="640" t="s">
        <v>212</v>
      </c>
    </row>
    <row r="29" spans="1:91">
      <c r="A29" s="513"/>
      <c r="B29" s="536"/>
      <c r="C29" s="513" t="s">
        <v>702</v>
      </c>
      <c r="D29" s="513"/>
      <c r="E29" s="573">
        <v>0</v>
      </c>
      <c r="F29" s="573">
        <v>0</v>
      </c>
      <c r="G29" s="573">
        <v>0</v>
      </c>
      <c r="H29" s="573">
        <v>0</v>
      </c>
      <c r="I29" s="574">
        <v>0</v>
      </c>
      <c r="J29" s="575"/>
      <c r="K29" s="573">
        <v>0</v>
      </c>
      <c r="L29" s="573">
        <v>0</v>
      </c>
      <c r="M29" s="573">
        <v>0</v>
      </c>
      <c r="N29" s="573">
        <v>0</v>
      </c>
      <c r="O29" s="574">
        <v>0</v>
      </c>
      <c r="P29" s="513"/>
      <c r="Q29" s="573">
        <v>0</v>
      </c>
      <c r="R29" s="573">
        <v>0</v>
      </c>
      <c r="S29" s="573">
        <v>0</v>
      </c>
      <c r="T29" s="573">
        <v>0</v>
      </c>
      <c r="U29" s="574">
        <v>0</v>
      </c>
      <c r="V29" s="513"/>
      <c r="W29" s="573">
        <v>18.2</v>
      </c>
      <c r="X29" s="573">
        <v>0</v>
      </c>
      <c r="Y29" s="573">
        <v>0</v>
      </c>
      <c r="Z29" s="573">
        <v>2</v>
      </c>
      <c r="AA29" s="574">
        <v>20.2</v>
      </c>
      <c r="AB29" s="513"/>
      <c r="AC29" s="573">
        <v>0</v>
      </c>
      <c r="AD29" s="573">
        <v>43.7</v>
      </c>
      <c r="AE29" s="573">
        <v>0</v>
      </c>
      <c r="AF29" s="573">
        <v>0</v>
      </c>
      <c r="AG29" s="574">
        <v>43.7</v>
      </c>
      <c r="AH29" s="513"/>
      <c r="AI29" s="573">
        <v>5.5</v>
      </c>
      <c r="AJ29" s="573">
        <v>0</v>
      </c>
      <c r="AK29" s="573">
        <v>0</v>
      </c>
      <c r="AL29" s="573">
        <v>8.1</v>
      </c>
      <c r="AM29" s="574">
        <v>13.6</v>
      </c>
      <c r="AN29" s="513"/>
      <c r="AO29" s="573">
        <v>38.65</v>
      </c>
      <c r="AP29" s="573">
        <v>0</v>
      </c>
      <c r="AQ29" s="573">
        <v>0</v>
      </c>
      <c r="AR29" s="573">
        <v>0</v>
      </c>
      <c r="AS29" s="574">
        <v>38.65</v>
      </c>
      <c r="AT29" s="513"/>
      <c r="AU29" s="573">
        <v>3</v>
      </c>
      <c r="AV29" s="573">
        <v>38.65</v>
      </c>
      <c r="AW29" s="573">
        <v>17.72</v>
      </c>
      <c r="AX29" s="573">
        <v>0</v>
      </c>
      <c r="AY29" s="574">
        <v>59.37</v>
      </c>
      <c r="AZ29" s="513"/>
      <c r="BA29" s="573">
        <v>0</v>
      </c>
      <c r="BB29" s="573">
        <v>0</v>
      </c>
      <c r="BC29" s="573">
        <v>0</v>
      </c>
      <c r="BD29" s="573">
        <v>0</v>
      </c>
      <c r="BE29" s="574">
        <v>0</v>
      </c>
      <c r="BF29" s="513"/>
      <c r="BG29" s="573">
        <v>0</v>
      </c>
      <c r="BH29" s="573">
        <v>38.65</v>
      </c>
      <c r="BI29" s="573">
        <v>0</v>
      </c>
      <c r="BJ29" s="573">
        <v>0</v>
      </c>
      <c r="BK29" s="574">
        <v>38.65</v>
      </c>
      <c r="BL29" s="573"/>
      <c r="BM29" s="573">
        <v>5.36</v>
      </c>
      <c r="BN29" s="573">
        <v>0.3</v>
      </c>
      <c r="BO29" s="573">
        <v>0</v>
      </c>
      <c r="BP29" s="573">
        <v>17.72</v>
      </c>
      <c r="BQ29" s="574">
        <v>23.38</v>
      </c>
      <c r="BR29" s="513"/>
      <c r="BS29" s="573">
        <v>11.7</v>
      </c>
      <c r="BT29" s="573">
        <v>0</v>
      </c>
      <c r="BU29" s="573">
        <v>0</v>
      </c>
      <c r="BV29" s="573">
        <v>0</v>
      </c>
      <c r="BW29" s="574">
        <v>11.7</v>
      </c>
      <c r="BX29" s="513"/>
      <c r="BY29" s="573">
        <v>0</v>
      </c>
      <c r="BZ29" s="573">
        <v>0.5</v>
      </c>
      <c r="CA29" s="573">
        <v>1</v>
      </c>
      <c r="CB29" s="573">
        <v>10.69</v>
      </c>
      <c r="CC29" s="574">
        <v>12.19</v>
      </c>
      <c r="CD29" s="513"/>
      <c r="CE29" s="573">
        <v>0</v>
      </c>
      <c r="CF29" s="573">
        <v>0</v>
      </c>
      <c r="CG29" s="573">
        <v>0</v>
      </c>
      <c r="CH29" s="573">
        <v>0</v>
      </c>
      <c r="CI29" s="574">
        <v>0</v>
      </c>
      <c r="CJ29" s="513"/>
      <c r="CK29" s="722">
        <v>261.44</v>
      </c>
      <c r="CL29" s="639"/>
      <c r="CM29" s="640" t="s">
        <v>212</v>
      </c>
    </row>
    <row r="30" spans="1:91">
      <c r="A30" s="513"/>
      <c r="B30" s="536"/>
      <c r="C30" s="513"/>
      <c r="D30" s="513"/>
      <c r="E30" s="513"/>
      <c r="F30" s="513"/>
      <c r="G30" s="513"/>
      <c r="H30" s="513"/>
      <c r="I30" s="514"/>
      <c r="J30" s="515"/>
      <c r="K30" s="513"/>
      <c r="L30" s="513"/>
      <c r="M30" s="513"/>
      <c r="N30" s="513"/>
      <c r="O30" s="514"/>
      <c r="P30" s="513"/>
      <c r="Q30" s="513"/>
      <c r="R30" s="513"/>
      <c r="S30" s="513"/>
      <c r="T30" s="513"/>
      <c r="U30" s="514"/>
      <c r="V30" s="513"/>
      <c r="W30" s="513"/>
      <c r="X30" s="513"/>
      <c r="Y30" s="513"/>
      <c r="Z30" s="513"/>
      <c r="AA30" s="514"/>
      <c r="AB30" s="513"/>
      <c r="AC30" s="513"/>
      <c r="AD30" s="513"/>
      <c r="AE30" s="513"/>
      <c r="AF30" s="513"/>
      <c r="AG30" s="514"/>
      <c r="AH30" s="513"/>
      <c r="AI30" s="513"/>
      <c r="AJ30" s="513"/>
      <c r="AK30" s="513"/>
      <c r="AL30" s="513"/>
      <c r="AM30" s="514"/>
      <c r="AN30" s="513"/>
      <c r="AO30" s="513"/>
      <c r="AP30" s="513"/>
      <c r="AQ30" s="513"/>
      <c r="AR30" s="513"/>
      <c r="AS30" s="514"/>
      <c r="AT30" s="513"/>
      <c r="AU30" s="513"/>
      <c r="AV30" s="513"/>
      <c r="AW30" s="513"/>
      <c r="AX30" s="513"/>
      <c r="AY30" s="514"/>
      <c r="AZ30" s="513"/>
      <c r="BA30" s="513"/>
      <c r="BB30" s="513"/>
      <c r="BC30" s="513"/>
      <c r="BD30" s="513"/>
      <c r="BE30" s="514"/>
      <c r="BF30" s="513"/>
      <c r="BG30" s="513"/>
      <c r="BH30" s="513"/>
      <c r="BI30" s="513"/>
      <c r="BJ30" s="513"/>
      <c r="BK30" s="514"/>
      <c r="BL30" s="513"/>
      <c r="BM30" s="513"/>
      <c r="BN30" s="513"/>
      <c r="BO30" s="513"/>
      <c r="BP30" s="513"/>
      <c r="BQ30" s="514"/>
      <c r="BR30" s="513"/>
      <c r="BS30" s="513"/>
      <c r="BT30" s="513"/>
      <c r="BU30" s="513"/>
      <c r="BV30" s="513"/>
      <c r="BW30" s="514"/>
      <c r="BX30" s="513"/>
      <c r="BY30" s="513"/>
      <c r="BZ30" s="513"/>
      <c r="CA30" s="513"/>
      <c r="CB30" s="513"/>
      <c r="CC30" s="514"/>
      <c r="CD30" s="513"/>
      <c r="CE30" s="513"/>
      <c r="CF30" s="513"/>
      <c r="CG30" s="513"/>
      <c r="CH30" s="513"/>
      <c r="CI30" s="514"/>
      <c r="CJ30" s="513"/>
      <c r="CK30" s="516"/>
      <c r="CL30" s="639"/>
      <c r="CM30" s="513"/>
    </row>
    <row r="31" spans="1:91">
      <c r="A31" s="513"/>
      <c r="B31" s="536" t="s">
        <v>771</v>
      </c>
      <c r="C31" s="598" t="s">
        <v>772</v>
      </c>
      <c r="D31" s="513"/>
      <c r="E31" s="719">
        <v>0</v>
      </c>
      <c r="F31" s="719">
        <v>0</v>
      </c>
      <c r="G31" s="719">
        <v>0</v>
      </c>
      <c r="H31" s="719">
        <v>0</v>
      </c>
      <c r="I31" s="720">
        <v>0</v>
      </c>
      <c r="J31" s="568"/>
      <c r="K31" s="719">
        <v>0</v>
      </c>
      <c r="L31" s="719">
        <v>0</v>
      </c>
      <c r="M31" s="719">
        <v>0</v>
      </c>
      <c r="N31" s="719">
        <v>0</v>
      </c>
      <c r="O31" s="720">
        <v>0</v>
      </c>
      <c r="P31" s="513"/>
      <c r="Q31" s="719">
        <v>0</v>
      </c>
      <c r="R31" s="719">
        <v>0</v>
      </c>
      <c r="S31" s="719">
        <v>0</v>
      </c>
      <c r="T31" s="719">
        <v>0</v>
      </c>
      <c r="U31" s="720">
        <v>0</v>
      </c>
      <c r="V31" s="513"/>
      <c r="W31" s="719">
        <v>0</v>
      </c>
      <c r="X31" s="719">
        <v>0</v>
      </c>
      <c r="Y31" s="719">
        <v>0</v>
      </c>
      <c r="Z31" s="719">
        <v>1</v>
      </c>
      <c r="AA31" s="720">
        <v>1</v>
      </c>
      <c r="AB31" s="513"/>
      <c r="AC31" s="719">
        <v>0</v>
      </c>
      <c r="AD31" s="719">
        <v>0</v>
      </c>
      <c r="AE31" s="719">
        <v>0</v>
      </c>
      <c r="AF31" s="719">
        <v>0</v>
      </c>
      <c r="AG31" s="720">
        <v>0</v>
      </c>
      <c r="AH31" s="513"/>
      <c r="AI31" s="719">
        <v>4</v>
      </c>
      <c r="AJ31" s="719">
        <v>0</v>
      </c>
      <c r="AK31" s="719">
        <v>0</v>
      </c>
      <c r="AL31" s="719">
        <v>0</v>
      </c>
      <c r="AM31" s="720">
        <v>4</v>
      </c>
      <c r="AN31" s="513"/>
      <c r="AO31" s="719">
        <v>0</v>
      </c>
      <c r="AP31" s="719">
        <v>0</v>
      </c>
      <c r="AQ31" s="719">
        <v>0</v>
      </c>
      <c r="AR31" s="719">
        <v>0</v>
      </c>
      <c r="AS31" s="720">
        <v>0</v>
      </c>
      <c r="AT31" s="513"/>
      <c r="AU31" s="719">
        <v>0</v>
      </c>
      <c r="AV31" s="719">
        <v>0</v>
      </c>
      <c r="AW31" s="719">
        <v>0</v>
      </c>
      <c r="AX31" s="719">
        <v>0</v>
      </c>
      <c r="AY31" s="720">
        <v>0</v>
      </c>
      <c r="AZ31" s="513"/>
      <c r="BA31" s="719">
        <v>0</v>
      </c>
      <c r="BB31" s="719">
        <v>0</v>
      </c>
      <c r="BC31" s="719">
        <v>0</v>
      </c>
      <c r="BD31" s="719">
        <v>0</v>
      </c>
      <c r="BE31" s="720">
        <v>0</v>
      </c>
      <c r="BF31" s="513"/>
      <c r="BG31" s="719">
        <v>0</v>
      </c>
      <c r="BH31" s="719">
        <v>1</v>
      </c>
      <c r="BI31" s="719">
        <v>0</v>
      </c>
      <c r="BJ31" s="719">
        <v>0</v>
      </c>
      <c r="BK31" s="720">
        <v>1</v>
      </c>
      <c r="BL31" s="566"/>
      <c r="BM31" s="719">
        <v>0</v>
      </c>
      <c r="BN31" s="719">
        <v>0</v>
      </c>
      <c r="BO31" s="719">
        <v>0</v>
      </c>
      <c r="BP31" s="719">
        <v>0</v>
      </c>
      <c r="BQ31" s="720">
        <v>0</v>
      </c>
      <c r="BR31" s="513"/>
      <c r="BS31" s="719">
        <v>0</v>
      </c>
      <c r="BT31" s="719">
        <v>0</v>
      </c>
      <c r="BU31" s="719">
        <v>0</v>
      </c>
      <c r="BV31" s="719">
        <v>0</v>
      </c>
      <c r="BW31" s="720">
        <v>0</v>
      </c>
      <c r="BX31" s="513"/>
      <c r="BY31" s="719">
        <v>1</v>
      </c>
      <c r="BZ31" s="719">
        <v>0</v>
      </c>
      <c r="CA31" s="719">
        <v>0</v>
      </c>
      <c r="CB31" s="719">
        <v>0</v>
      </c>
      <c r="CC31" s="720">
        <v>1</v>
      </c>
      <c r="CD31" s="513"/>
      <c r="CE31" s="719">
        <v>0</v>
      </c>
      <c r="CF31" s="719">
        <v>0</v>
      </c>
      <c r="CG31" s="719">
        <v>0</v>
      </c>
      <c r="CH31" s="719">
        <v>0</v>
      </c>
      <c r="CI31" s="720">
        <v>0</v>
      </c>
      <c r="CJ31" s="513"/>
      <c r="CK31" s="721">
        <v>7</v>
      </c>
      <c r="CL31" s="639"/>
      <c r="CM31" s="640" t="s">
        <v>212</v>
      </c>
    </row>
    <row r="32" spans="1:91">
      <c r="A32" s="513"/>
      <c r="B32" s="536"/>
      <c r="C32" s="513" t="s">
        <v>702</v>
      </c>
      <c r="D32" s="513"/>
      <c r="E32" s="573">
        <v>0</v>
      </c>
      <c r="F32" s="573">
        <v>0</v>
      </c>
      <c r="G32" s="573">
        <v>0</v>
      </c>
      <c r="H32" s="573">
        <v>0</v>
      </c>
      <c r="I32" s="574">
        <v>0</v>
      </c>
      <c r="J32" s="575"/>
      <c r="K32" s="573">
        <v>0</v>
      </c>
      <c r="L32" s="573">
        <v>0</v>
      </c>
      <c r="M32" s="573">
        <v>0</v>
      </c>
      <c r="N32" s="573">
        <v>0</v>
      </c>
      <c r="O32" s="574">
        <v>0</v>
      </c>
      <c r="P32" s="513"/>
      <c r="Q32" s="573">
        <v>0</v>
      </c>
      <c r="R32" s="573">
        <v>0</v>
      </c>
      <c r="S32" s="573">
        <v>0</v>
      </c>
      <c r="T32" s="573">
        <v>0</v>
      </c>
      <c r="U32" s="574">
        <v>0</v>
      </c>
      <c r="V32" s="513"/>
      <c r="W32" s="573">
        <v>0</v>
      </c>
      <c r="X32" s="573">
        <v>0</v>
      </c>
      <c r="Y32" s="573">
        <v>0</v>
      </c>
      <c r="Z32" s="573">
        <v>10.83</v>
      </c>
      <c r="AA32" s="574">
        <v>10.83</v>
      </c>
      <c r="AB32" s="513"/>
      <c r="AC32" s="573">
        <v>0</v>
      </c>
      <c r="AD32" s="573">
        <v>0</v>
      </c>
      <c r="AE32" s="573">
        <v>0</v>
      </c>
      <c r="AF32" s="573">
        <v>0</v>
      </c>
      <c r="AG32" s="574">
        <v>0</v>
      </c>
      <c r="AH32" s="513"/>
      <c r="AI32" s="573">
        <v>51.85</v>
      </c>
      <c r="AJ32" s="573">
        <v>0</v>
      </c>
      <c r="AK32" s="573">
        <v>0</v>
      </c>
      <c r="AL32" s="573">
        <v>0</v>
      </c>
      <c r="AM32" s="574">
        <v>51.85</v>
      </c>
      <c r="AN32" s="513"/>
      <c r="AO32" s="573">
        <v>0</v>
      </c>
      <c r="AP32" s="573">
        <v>0</v>
      </c>
      <c r="AQ32" s="573">
        <v>0</v>
      </c>
      <c r="AR32" s="573">
        <v>0</v>
      </c>
      <c r="AS32" s="574">
        <v>0</v>
      </c>
      <c r="AT32" s="513"/>
      <c r="AU32" s="573">
        <v>0</v>
      </c>
      <c r="AV32" s="573">
        <v>0</v>
      </c>
      <c r="AW32" s="573">
        <v>0</v>
      </c>
      <c r="AX32" s="573">
        <v>0</v>
      </c>
      <c r="AY32" s="574">
        <v>0</v>
      </c>
      <c r="AZ32" s="513"/>
      <c r="BA32" s="573">
        <v>0</v>
      </c>
      <c r="BB32" s="573">
        <v>0</v>
      </c>
      <c r="BC32" s="573">
        <v>0</v>
      </c>
      <c r="BD32" s="573">
        <v>0</v>
      </c>
      <c r="BE32" s="574">
        <v>0</v>
      </c>
      <c r="BF32" s="513"/>
      <c r="BG32" s="573">
        <v>0</v>
      </c>
      <c r="BH32" s="573">
        <v>17.21</v>
      </c>
      <c r="BI32" s="573">
        <v>0</v>
      </c>
      <c r="BJ32" s="573">
        <v>0</v>
      </c>
      <c r="BK32" s="574">
        <v>17.21</v>
      </c>
      <c r="BL32" s="573"/>
      <c r="BM32" s="573">
        <v>0</v>
      </c>
      <c r="BN32" s="573">
        <v>0</v>
      </c>
      <c r="BO32" s="573">
        <v>0</v>
      </c>
      <c r="BP32" s="573">
        <v>0</v>
      </c>
      <c r="BQ32" s="574">
        <v>0</v>
      </c>
      <c r="BR32" s="513"/>
      <c r="BS32" s="573">
        <v>0</v>
      </c>
      <c r="BT32" s="573">
        <v>0</v>
      </c>
      <c r="BU32" s="573">
        <v>0</v>
      </c>
      <c r="BV32" s="573">
        <v>0</v>
      </c>
      <c r="BW32" s="574">
        <v>0</v>
      </c>
      <c r="BX32" s="513"/>
      <c r="BY32" s="573">
        <v>3.42</v>
      </c>
      <c r="BZ32" s="573">
        <v>0</v>
      </c>
      <c r="CA32" s="573">
        <v>0</v>
      </c>
      <c r="CB32" s="573">
        <v>0</v>
      </c>
      <c r="CC32" s="574">
        <v>3.42</v>
      </c>
      <c r="CD32" s="513"/>
      <c r="CE32" s="573">
        <v>0</v>
      </c>
      <c r="CF32" s="573">
        <v>0</v>
      </c>
      <c r="CG32" s="573">
        <v>0</v>
      </c>
      <c r="CH32" s="573">
        <v>0</v>
      </c>
      <c r="CI32" s="574">
        <v>0</v>
      </c>
      <c r="CJ32" s="513"/>
      <c r="CK32" s="722">
        <v>83.31</v>
      </c>
      <c r="CL32" s="639"/>
      <c r="CM32" s="640" t="s">
        <v>212</v>
      </c>
    </row>
    <row r="33" spans="1:91">
      <c r="A33" s="513"/>
      <c r="B33" s="536"/>
      <c r="C33" s="513"/>
      <c r="D33" s="513"/>
      <c r="E33" s="513"/>
      <c r="F33" s="513"/>
      <c r="G33" s="513"/>
      <c r="H33" s="513"/>
      <c r="I33" s="514"/>
      <c r="J33" s="515"/>
      <c r="K33" s="513"/>
      <c r="L33" s="513"/>
      <c r="M33" s="513"/>
      <c r="N33" s="513"/>
      <c r="O33" s="514"/>
      <c r="P33" s="513"/>
      <c r="Q33" s="513"/>
      <c r="R33" s="513"/>
      <c r="S33" s="513"/>
      <c r="T33" s="513"/>
      <c r="U33" s="514"/>
      <c r="V33" s="513"/>
      <c r="W33" s="513"/>
      <c r="X33" s="513"/>
      <c r="Y33" s="513"/>
      <c r="Z33" s="513"/>
      <c r="AA33" s="514"/>
      <c r="AB33" s="513"/>
      <c r="AC33" s="513"/>
      <c r="AD33" s="513"/>
      <c r="AE33" s="513"/>
      <c r="AF33" s="513"/>
      <c r="AG33" s="514"/>
      <c r="AH33" s="513"/>
      <c r="AI33" s="513"/>
      <c r="AJ33" s="513"/>
      <c r="AK33" s="513"/>
      <c r="AL33" s="513"/>
      <c r="AM33" s="514"/>
      <c r="AN33" s="513"/>
      <c r="AO33" s="513"/>
      <c r="AP33" s="513"/>
      <c r="AQ33" s="513"/>
      <c r="AR33" s="513"/>
      <c r="AS33" s="514"/>
      <c r="AT33" s="513"/>
      <c r="AU33" s="513"/>
      <c r="AV33" s="513"/>
      <c r="AW33" s="513"/>
      <c r="AX33" s="513"/>
      <c r="AY33" s="514"/>
      <c r="AZ33" s="513"/>
      <c r="BA33" s="513"/>
      <c r="BB33" s="513"/>
      <c r="BC33" s="513"/>
      <c r="BD33" s="513"/>
      <c r="BE33" s="514"/>
      <c r="BF33" s="513"/>
      <c r="BG33" s="513"/>
      <c r="BH33" s="513"/>
      <c r="BI33" s="513"/>
      <c r="BJ33" s="513"/>
      <c r="BK33" s="514"/>
      <c r="BL33" s="513"/>
      <c r="BM33" s="513"/>
      <c r="BN33" s="513"/>
      <c r="BO33" s="513"/>
      <c r="BP33" s="513"/>
      <c r="BQ33" s="514"/>
      <c r="BR33" s="513"/>
      <c r="BS33" s="513"/>
      <c r="BT33" s="513"/>
      <c r="BU33" s="513"/>
      <c r="BV33" s="513"/>
      <c r="BW33" s="514"/>
      <c r="BX33" s="513"/>
      <c r="BY33" s="513"/>
      <c r="BZ33" s="513"/>
      <c r="CA33" s="513"/>
      <c r="CB33" s="513"/>
      <c r="CC33" s="514"/>
      <c r="CD33" s="513"/>
      <c r="CE33" s="513"/>
      <c r="CF33" s="513"/>
      <c r="CG33" s="513"/>
      <c r="CH33" s="513"/>
      <c r="CI33" s="514"/>
      <c r="CJ33" s="513"/>
      <c r="CK33" s="516"/>
      <c r="CL33" s="639"/>
      <c r="CM33" s="513"/>
    </row>
    <row r="34" spans="1:91">
      <c r="A34" s="513"/>
      <c r="B34" s="536" t="s">
        <v>773</v>
      </c>
      <c r="C34" s="598" t="s">
        <v>774</v>
      </c>
      <c r="D34" s="513"/>
      <c r="E34" s="719">
        <v>0</v>
      </c>
      <c r="F34" s="719">
        <v>0</v>
      </c>
      <c r="G34" s="719">
        <v>0</v>
      </c>
      <c r="H34" s="719">
        <v>0</v>
      </c>
      <c r="I34" s="720">
        <v>0</v>
      </c>
      <c r="J34" s="568"/>
      <c r="K34" s="719">
        <v>0</v>
      </c>
      <c r="L34" s="719">
        <v>0</v>
      </c>
      <c r="M34" s="719">
        <v>0</v>
      </c>
      <c r="N34" s="719">
        <v>0</v>
      </c>
      <c r="O34" s="720">
        <v>0</v>
      </c>
      <c r="P34" s="513"/>
      <c r="Q34" s="719">
        <v>0</v>
      </c>
      <c r="R34" s="719">
        <v>0</v>
      </c>
      <c r="S34" s="719">
        <v>0</v>
      </c>
      <c r="T34" s="719">
        <v>0</v>
      </c>
      <c r="U34" s="720">
        <v>0</v>
      </c>
      <c r="V34" s="513"/>
      <c r="W34" s="719">
        <v>0</v>
      </c>
      <c r="X34" s="719">
        <v>0</v>
      </c>
      <c r="Y34" s="719">
        <v>0</v>
      </c>
      <c r="Z34" s="719">
        <v>0</v>
      </c>
      <c r="AA34" s="720">
        <v>0</v>
      </c>
      <c r="AB34" s="513"/>
      <c r="AC34" s="719">
        <v>0</v>
      </c>
      <c r="AD34" s="719">
        <v>0</v>
      </c>
      <c r="AE34" s="719">
        <v>0</v>
      </c>
      <c r="AF34" s="719">
        <v>0</v>
      </c>
      <c r="AG34" s="720">
        <v>0</v>
      </c>
      <c r="AH34" s="513"/>
      <c r="AI34" s="719">
        <v>0</v>
      </c>
      <c r="AJ34" s="719">
        <v>0</v>
      </c>
      <c r="AK34" s="719">
        <v>0</v>
      </c>
      <c r="AL34" s="719">
        <v>0</v>
      </c>
      <c r="AM34" s="720">
        <v>0</v>
      </c>
      <c r="AN34" s="513"/>
      <c r="AO34" s="719">
        <v>0</v>
      </c>
      <c r="AP34" s="719">
        <v>0</v>
      </c>
      <c r="AQ34" s="719">
        <v>0</v>
      </c>
      <c r="AR34" s="719">
        <v>0</v>
      </c>
      <c r="AS34" s="720">
        <v>0</v>
      </c>
      <c r="AT34" s="513"/>
      <c r="AU34" s="719">
        <v>0</v>
      </c>
      <c r="AV34" s="719">
        <v>0</v>
      </c>
      <c r="AW34" s="719">
        <v>0</v>
      </c>
      <c r="AX34" s="719">
        <v>0</v>
      </c>
      <c r="AY34" s="720">
        <v>0</v>
      </c>
      <c r="AZ34" s="513"/>
      <c r="BA34" s="719">
        <v>0</v>
      </c>
      <c r="BB34" s="719">
        <v>0</v>
      </c>
      <c r="BC34" s="719">
        <v>0</v>
      </c>
      <c r="BD34" s="719">
        <v>0</v>
      </c>
      <c r="BE34" s="720">
        <v>0</v>
      </c>
      <c r="BF34" s="513"/>
      <c r="BG34" s="719">
        <v>0</v>
      </c>
      <c r="BH34" s="719">
        <v>0</v>
      </c>
      <c r="BI34" s="719">
        <v>0</v>
      </c>
      <c r="BJ34" s="719">
        <v>0</v>
      </c>
      <c r="BK34" s="720">
        <v>0</v>
      </c>
      <c r="BL34" s="566"/>
      <c r="BM34" s="719">
        <v>0</v>
      </c>
      <c r="BN34" s="719">
        <v>0</v>
      </c>
      <c r="BO34" s="719">
        <v>0</v>
      </c>
      <c r="BP34" s="719">
        <v>0</v>
      </c>
      <c r="BQ34" s="720">
        <v>0</v>
      </c>
      <c r="BR34" s="513"/>
      <c r="BS34" s="719">
        <v>1</v>
      </c>
      <c r="BT34" s="719">
        <v>0</v>
      </c>
      <c r="BU34" s="719">
        <v>0</v>
      </c>
      <c r="BV34" s="719">
        <v>0</v>
      </c>
      <c r="BW34" s="720">
        <v>1</v>
      </c>
      <c r="BX34" s="513"/>
      <c r="BY34" s="719">
        <v>0</v>
      </c>
      <c r="BZ34" s="719">
        <v>0</v>
      </c>
      <c r="CA34" s="719">
        <v>0</v>
      </c>
      <c r="CB34" s="719">
        <v>0</v>
      </c>
      <c r="CC34" s="720">
        <v>0</v>
      </c>
      <c r="CD34" s="513"/>
      <c r="CE34" s="719">
        <v>0</v>
      </c>
      <c r="CF34" s="719">
        <v>0</v>
      </c>
      <c r="CG34" s="719">
        <v>0</v>
      </c>
      <c r="CH34" s="719">
        <v>0</v>
      </c>
      <c r="CI34" s="720">
        <v>0</v>
      </c>
      <c r="CJ34" s="513"/>
      <c r="CK34" s="721">
        <v>1</v>
      </c>
      <c r="CL34" s="639"/>
      <c r="CM34" s="640" t="s">
        <v>212</v>
      </c>
    </row>
    <row r="35" spans="1:91">
      <c r="A35" s="513"/>
      <c r="B35" s="536"/>
      <c r="C35" s="513" t="s">
        <v>702</v>
      </c>
      <c r="D35" s="513"/>
      <c r="E35" s="573">
        <v>0</v>
      </c>
      <c r="F35" s="573">
        <v>0</v>
      </c>
      <c r="G35" s="573">
        <v>0</v>
      </c>
      <c r="H35" s="573">
        <v>0</v>
      </c>
      <c r="I35" s="574">
        <v>0</v>
      </c>
      <c r="J35" s="575"/>
      <c r="K35" s="573">
        <v>0</v>
      </c>
      <c r="L35" s="573">
        <v>0</v>
      </c>
      <c r="M35" s="573">
        <v>0</v>
      </c>
      <c r="N35" s="573">
        <v>0</v>
      </c>
      <c r="O35" s="574">
        <v>0</v>
      </c>
      <c r="P35" s="513"/>
      <c r="Q35" s="573">
        <v>0</v>
      </c>
      <c r="R35" s="573">
        <v>0</v>
      </c>
      <c r="S35" s="573">
        <v>0</v>
      </c>
      <c r="T35" s="573">
        <v>0</v>
      </c>
      <c r="U35" s="574">
        <v>0</v>
      </c>
      <c r="V35" s="513"/>
      <c r="W35" s="573">
        <v>0</v>
      </c>
      <c r="X35" s="573">
        <v>0</v>
      </c>
      <c r="Y35" s="573">
        <v>0</v>
      </c>
      <c r="Z35" s="573">
        <v>0</v>
      </c>
      <c r="AA35" s="574">
        <v>0</v>
      </c>
      <c r="AB35" s="513"/>
      <c r="AC35" s="573">
        <v>0</v>
      </c>
      <c r="AD35" s="573">
        <v>0</v>
      </c>
      <c r="AE35" s="573">
        <v>0</v>
      </c>
      <c r="AF35" s="573">
        <v>0</v>
      </c>
      <c r="AG35" s="574">
        <v>0</v>
      </c>
      <c r="AH35" s="513"/>
      <c r="AI35" s="573">
        <v>0</v>
      </c>
      <c r="AJ35" s="573">
        <v>0</v>
      </c>
      <c r="AK35" s="573">
        <v>0</v>
      </c>
      <c r="AL35" s="573">
        <v>0</v>
      </c>
      <c r="AM35" s="574">
        <v>0</v>
      </c>
      <c r="AN35" s="513"/>
      <c r="AO35" s="573">
        <v>0</v>
      </c>
      <c r="AP35" s="573">
        <v>0</v>
      </c>
      <c r="AQ35" s="573">
        <v>0</v>
      </c>
      <c r="AR35" s="573">
        <v>0</v>
      </c>
      <c r="AS35" s="574">
        <v>0</v>
      </c>
      <c r="AT35" s="513"/>
      <c r="AU35" s="573">
        <v>0</v>
      </c>
      <c r="AV35" s="573">
        <v>0</v>
      </c>
      <c r="AW35" s="573">
        <v>0</v>
      </c>
      <c r="AX35" s="573">
        <v>0</v>
      </c>
      <c r="AY35" s="574">
        <v>0</v>
      </c>
      <c r="AZ35" s="513"/>
      <c r="BA35" s="573">
        <v>0</v>
      </c>
      <c r="BB35" s="573">
        <v>0</v>
      </c>
      <c r="BC35" s="573">
        <v>0</v>
      </c>
      <c r="BD35" s="573">
        <v>0</v>
      </c>
      <c r="BE35" s="574">
        <v>0</v>
      </c>
      <c r="BF35" s="513"/>
      <c r="BG35" s="573">
        <v>0</v>
      </c>
      <c r="BH35" s="573">
        <v>0</v>
      </c>
      <c r="BI35" s="573">
        <v>0</v>
      </c>
      <c r="BJ35" s="573">
        <v>0</v>
      </c>
      <c r="BK35" s="574">
        <v>0</v>
      </c>
      <c r="BL35" s="573"/>
      <c r="BM35" s="573">
        <v>0</v>
      </c>
      <c r="BN35" s="573">
        <v>0</v>
      </c>
      <c r="BO35" s="573">
        <v>0</v>
      </c>
      <c r="BP35" s="573">
        <v>0</v>
      </c>
      <c r="BQ35" s="574">
        <v>0</v>
      </c>
      <c r="BR35" s="513"/>
      <c r="BS35" s="573">
        <v>9.5</v>
      </c>
      <c r="BT35" s="573">
        <v>0</v>
      </c>
      <c r="BU35" s="573">
        <v>0</v>
      </c>
      <c r="BV35" s="573">
        <v>0</v>
      </c>
      <c r="BW35" s="574">
        <v>9.5</v>
      </c>
      <c r="BX35" s="513"/>
      <c r="BY35" s="573">
        <v>0</v>
      </c>
      <c r="BZ35" s="573">
        <v>0</v>
      </c>
      <c r="CA35" s="573">
        <v>0</v>
      </c>
      <c r="CB35" s="573">
        <v>0</v>
      </c>
      <c r="CC35" s="574">
        <v>0</v>
      </c>
      <c r="CD35" s="513"/>
      <c r="CE35" s="573">
        <v>0</v>
      </c>
      <c r="CF35" s="573">
        <v>0</v>
      </c>
      <c r="CG35" s="573">
        <v>0</v>
      </c>
      <c r="CH35" s="573">
        <v>0</v>
      </c>
      <c r="CI35" s="574">
        <v>0</v>
      </c>
      <c r="CJ35" s="513"/>
      <c r="CK35" s="722">
        <v>9.5</v>
      </c>
      <c r="CL35" s="639"/>
      <c r="CM35" s="640" t="s">
        <v>212</v>
      </c>
    </row>
    <row r="36" spans="1:91">
      <c r="A36" s="513"/>
      <c r="B36" s="536"/>
      <c r="C36" s="513"/>
      <c r="D36" s="513"/>
      <c r="E36" s="513"/>
      <c r="F36" s="513"/>
      <c r="G36" s="513"/>
      <c r="H36" s="513"/>
      <c r="I36" s="514"/>
      <c r="J36" s="515"/>
      <c r="K36" s="513"/>
      <c r="L36" s="513"/>
      <c r="M36" s="513"/>
      <c r="N36" s="513"/>
      <c r="O36" s="514"/>
      <c r="P36" s="513"/>
      <c r="Q36" s="513"/>
      <c r="R36" s="513"/>
      <c r="S36" s="513"/>
      <c r="T36" s="513"/>
      <c r="U36" s="514"/>
      <c r="V36" s="513"/>
      <c r="W36" s="513"/>
      <c r="X36" s="513"/>
      <c r="Y36" s="513"/>
      <c r="Z36" s="513"/>
      <c r="AA36" s="514"/>
      <c r="AB36" s="513"/>
      <c r="AC36" s="513"/>
      <c r="AD36" s="513"/>
      <c r="AE36" s="513"/>
      <c r="AF36" s="513"/>
      <c r="AG36" s="514"/>
      <c r="AH36" s="513"/>
      <c r="AI36" s="513"/>
      <c r="AJ36" s="513"/>
      <c r="AK36" s="513"/>
      <c r="AL36" s="513"/>
      <c r="AM36" s="514"/>
      <c r="AN36" s="513"/>
      <c r="AO36" s="513"/>
      <c r="AP36" s="513"/>
      <c r="AQ36" s="513"/>
      <c r="AR36" s="513"/>
      <c r="AS36" s="514"/>
      <c r="AT36" s="513"/>
      <c r="AU36" s="513"/>
      <c r="AV36" s="513"/>
      <c r="AW36" s="513"/>
      <c r="AX36" s="513"/>
      <c r="AY36" s="514"/>
      <c r="AZ36" s="513"/>
      <c r="BA36" s="513"/>
      <c r="BB36" s="513"/>
      <c r="BC36" s="513"/>
      <c r="BD36" s="513"/>
      <c r="BE36" s="514"/>
      <c r="BF36" s="513"/>
      <c r="BG36" s="513"/>
      <c r="BH36" s="513"/>
      <c r="BI36" s="513"/>
      <c r="BJ36" s="513"/>
      <c r="BK36" s="514"/>
      <c r="BL36" s="513"/>
      <c r="BM36" s="513"/>
      <c r="BN36" s="513"/>
      <c r="BO36" s="513"/>
      <c r="BP36" s="513"/>
      <c r="BQ36" s="514"/>
      <c r="BR36" s="513"/>
      <c r="BS36" s="513"/>
      <c r="BT36" s="513"/>
      <c r="BU36" s="513"/>
      <c r="BV36" s="513"/>
      <c r="BW36" s="514"/>
      <c r="BX36" s="513"/>
      <c r="BY36" s="513"/>
      <c r="BZ36" s="513"/>
      <c r="CA36" s="513"/>
      <c r="CB36" s="513"/>
      <c r="CC36" s="514"/>
      <c r="CD36" s="513"/>
      <c r="CE36" s="513"/>
      <c r="CF36" s="513"/>
      <c r="CG36" s="513"/>
      <c r="CH36" s="513"/>
      <c r="CI36" s="514"/>
      <c r="CJ36" s="513"/>
      <c r="CK36" s="516"/>
      <c r="CL36" s="639"/>
      <c r="CM36" s="513"/>
    </row>
    <row r="37" spans="1:91">
      <c r="A37" s="513"/>
      <c r="B37" s="536" t="s">
        <v>775</v>
      </c>
      <c r="C37" s="598" t="s">
        <v>776</v>
      </c>
      <c r="D37" s="513"/>
      <c r="E37" s="719">
        <v>0</v>
      </c>
      <c r="F37" s="719">
        <v>0</v>
      </c>
      <c r="G37" s="719">
        <v>0</v>
      </c>
      <c r="H37" s="719">
        <v>0</v>
      </c>
      <c r="I37" s="720">
        <v>0</v>
      </c>
      <c r="J37" s="568"/>
      <c r="K37" s="719">
        <v>0</v>
      </c>
      <c r="L37" s="719">
        <v>0</v>
      </c>
      <c r="M37" s="719">
        <v>0</v>
      </c>
      <c r="N37" s="719">
        <v>0</v>
      </c>
      <c r="O37" s="720">
        <v>0</v>
      </c>
      <c r="P37" s="513"/>
      <c r="Q37" s="719">
        <v>0</v>
      </c>
      <c r="R37" s="719">
        <v>0</v>
      </c>
      <c r="S37" s="719">
        <v>0</v>
      </c>
      <c r="T37" s="719">
        <v>0</v>
      </c>
      <c r="U37" s="720">
        <v>0</v>
      </c>
      <c r="V37" s="513"/>
      <c r="W37" s="719">
        <v>0</v>
      </c>
      <c r="X37" s="719">
        <v>0</v>
      </c>
      <c r="Y37" s="719">
        <v>0</v>
      </c>
      <c r="Z37" s="719">
        <v>0</v>
      </c>
      <c r="AA37" s="720">
        <v>0</v>
      </c>
      <c r="AB37" s="513"/>
      <c r="AC37" s="719">
        <v>0</v>
      </c>
      <c r="AD37" s="719">
        <v>0</v>
      </c>
      <c r="AE37" s="719">
        <v>0</v>
      </c>
      <c r="AF37" s="719">
        <v>0</v>
      </c>
      <c r="AG37" s="720">
        <v>0</v>
      </c>
      <c r="AH37" s="513"/>
      <c r="AI37" s="719">
        <v>0</v>
      </c>
      <c r="AJ37" s="719">
        <v>0</v>
      </c>
      <c r="AK37" s="719">
        <v>0</v>
      </c>
      <c r="AL37" s="719">
        <v>0</v>
      </c>
      <c r="AM37" s="720">
        <v>0</v>
      </c>
      <c r="AN37" s="513"/>
      <c r="AO37" s="719">
        <v>0</v>
      </c>
      <c r="AP37" s="719">
        <v>0</v>
      </c>
      <c r="AQ37" s="719">
        <v>0</v>
      </c>
      <c r="AR37" s="719">
        <v>0</v>
      </c>
      <c r="AS37" s="720">
        <v>0</v>
      </c>
      <c r="AT37" s="513"/>
      <c r="AU37" s="719">
        <v>0</v>
      </c>
      <c r="AV37" s="719">
        <v>0</v>
      </c>
      <c r="AW37" s="719">
        <v>0</v>
      </c>
      <c r="AX37" s="719">
        <v>0</v>
      </c>
      <c r="AY37" s="720">
        <v>0</v>
      </c>
      <c r="AZ37" s="513"/>
      <c r="BA37" s="719">
        <v>1</v>
      </c>
      <c r="BB37" s="719">
        <v>0</v>
      </c>
      <c r="BC37" s="719">
        <v>0</v>
      </c>
      <c r="BD37" s="719">
        <v>0</v>
      </c>
      <c r="BE37" s="720">
        <v>1</v>
      </c>
      <c r="BF37" s="513"/>
      <c r="BG37" s="719">
        <v>0</v>
      </c>
      <c r="BH37" s="719">
        <v>1</v>
      </c>
      <c r="BI37" s="719">
        <v>0</v>
      </c>
      <c r="BJ37" s="719">
        <v>0</v>
      </c>
      <c r="BK37" s="720">
        <v>1</v>
      </c>
      <c r="BL37" s="566"/>
      <c r="BM37" s="719">
        <v>0</v>
      </c>
      <c r="BN37" s="719">
        <v>0</v>
      </c>
      <c r="BO37" s="719">
        <v>0</v>
      </c>
      <c r="BP37" s="719">
        <v>0</v>
      </c>
      <c r="BQ37" s="720">
        <v>0</v>
      </c>
      <c r="BR37" s="513"/>
      <c r="BS37" s="719">
        <v>0</v>
      </c>
      <c r="BT37" s="719">
        <v>0</v>
      </c>
      <c r="BU37" s="719">
        <v>0</v>
      </c>
      <c r="BV37" s="719">
        <v>0</v>
      </c>
      <c r="BW37" s="720">
        <v>0</v>
      </c>
      <c r="BX37" s="513"/>
      <c r="BY37" s="719">
        <v>0</v>
      </c>
      <c r="BZ37" s="719">
        <v>0</v>
      </c>
      <c r="CA37" s="719">
        <v>0</v>
      </c>
      <c r="CB37" s="719">
        <v>0</v>
      </c>
      <c r="CC37" s="720">
        <v>0</v>
      </c>
      <c r="CD37" s="513"/>
      <c r="CE37" s="719">
        <v>0</v>
      </c>
      <c r="CF37" s="719">
        <v>0</v>
      </c>
      <c r="CG37" s="719">
        <v>0</v>
      </c>
      <c r="CH37" s="719">
        <v>0</v>
      </c>
      <c r="CI37" s="720">
        <v>0</v>
      </c>
      <c r="CJ37" s="513"/>
      <c r="CK37" s="721">
        <v>2</v>
      </c>
      <c r="CL37" s="639"/>
      <c r="CM37" s="640" t="s">
        <v>212</v>
      </c>
    </row>
    <row r="38" spans="1:91">
      <c r="A38" s="513"/>
      <c r="B38" s="536"/>
      <c r="C38" s="513" t="s">
        <v>702</v>
      </c>
      <c r="D38" s="513"/>
      <c r="E38" s="573">
        <v>0</v>
      </c>
      <c r="F38" s="573">
        <v>0</v>
      </c>
      <c r="G38" s="573">
        <v>0</v>
      </c>
      <c r="H38" s="573">
        <v>0</v>
      </c>
      <c r="I38" s="574">
        <v>0</v>
      </c>
      <c r="J38" s="575"/>
      <c r="K38" s="573">
        <v>0</v>
      </c>
      <c r="L38" s="573">
        <v>0</v>
      </c>
      <c r="M38" s="573">
        <v>0</v>
      </c>
      <c r="N38" s="573">
        <v>0</v>
      </c>
      <c r="O38" s="574">
        <v>0</v>
      </c>
      <c r="P38" s="513"/>
      <c r="Q38" s="573">
        <v>0</v>
      </c>
      <c r="R38" s="573">
        <v>0</v>
      </c>
      <c r="S38" s="573">
        <v>0</v>
      </c>
      <c r="T38" s="573">
        <v>0</v>
      </c>
      <c r="U38" s="574">
        <v>0</v>
      </c>
      <c r="V38" s="513"/>
      <c r="W38" s="573">
        <v>0</v>
      </c>
      <c r="X38" s="573">
        <v>0</v>
      </c>
      <c r="Y38" s="573">
        <v>0</v>
      </c>
      <c r="Z38" s="573">
        <v>0</v>
      </c>
      <c r="AA38" s="574">
        <v>0</v>
      </c>
      <c r="AB38" s="513"/>
      <c r="AC38" s="573">
        <v>0</v>
      </c>
      <c r="AD38" s="573">
        <v>0</v>
      </c>
      <c r="AE38" s="573">
        <v>0</v>
      </c>
      <c r="AF38" s="573">
        <v>0</v>
      </c>
      <c r="AG38" s="574">
        <v>0</v>
      </c>
      <c r="AH38" s="513"/>
      <c r="AI38" s="573">
        <v>0</v>
      </c>
      <c r="AJ38" s="573">
        <v>0</v>
      </c>
      <c r="AK38" s="573">
        <v>0</v>
      </c>
      <c r="AL38" s="573">
        <v>0</v>
      </c>
      <c r="AM38" s="574">
        <v>0</v>
      </c>
      <c r="AN38" s="513"/>
      <c r="AO38" s="573">
        <v>0</v>
      </c>
      <c r="AP38" s="573">
        <v>0</v>
      </c>
      <c r="AQ38" s="573">
        <v>0</v>
      </c>
      <c r="AR38" s="573">
        <v>0</v>
      </c>
      <c r="AS38" s="574">
        <v>0</v>
      </c>
      <c r="AT38" s="513"/>
      <c r="AU38" s="573">
        <v>0</v>
      </c>
      <c r="AV38" s="573">
        <v>0</v>
      </c>
      <c r="AW38" s="573">
        <v>0</v>
      </c>
      <c r="AX38" s="573">
        <v>0</v>
      </c>
      <c r="AY38" s="574">
        <v>0</v>
      </c>
      <c r="AZ38" s="513"/>
      <c r="BA38" s="573">
        <v>48.99</v>
      </c>
      <c r="BB38" s="573">
        <v>0</v>
      </c>
      <c r="BC38" s="573">
        <v>0</v>
      </c>
      <c r="BD38" s="573">
        <v>0</v>
      </c>
      <c r="BE38" s="574">
        <v>48.99</v>
      </c>
      <c r="BF38" s="513"/>
      <c r="BG38" s="573">
        <v>0</v>
      </c>
      <c r="BH38" s="573">
        <v>48.99</v>
      </c>
      <c r="BI38" s="573">
        <v>0</v>
      </c>
      <c r="BJ38" s="573">
        <v>0</v>
      </c>
      <c r="BK38" s="574">
        <v>48.99</v>
      </c>
      <c r="BL38" s="573"/>
      <c r="BM38" s="573">
        <v>0</v>
      </c>
      <c r="BN38" s="573">
        <v>0</v>
      </c>
      <c r="BO38" s="573">
        <v>0</v>
      </c>
      <c r="BP38" s="573">
        <v>0</v>
      </c>
      <c r="BQ38" s="574">
        <v>0</v>
      </c>
      <c r="BR38" s="513"/>
      <c r="BS38" s="573">
        <v>0</v>
      </c>
      <c r="BT38" s="573">
        <v>0</v>
      </c>
      <c r="BU38" s="573">
        <v>0</v>
      </c>
      <c r="BV38" s="573">
        <v>0</v>
      </c>
      <c r="BW38" s="574">
        <v>0</v>
      </c>
      <c r="BX38" s="513"/>
      <c r="BY38" s="573">
        <v>0</v>
      </c>
      <c r="BZ38" s="573">
        <v>0</v>
      </c>
      <c r="CA38" s="573">
        <v>0</v>
      </c>
      <c r="CB38" s="573">
        <v>0</v>
      </c>
      <c r="CC38" s="574">
        <v>0</v>
      </c>
      <c r="CD38" s="513"/>
      <c r="CE38" s="573">
        <v>0</v>
      </c>
      <c r="CF38" s="573">
        <v>0</v>
      </c>
      <c r="CG38" s="573">
        <v>0</v>
      </c>
      <c r="CH38" s="573">
        <v>0</v>
      </c>
      <c r="CI38" s="574">
        <v>0</v>
      </c>
      <c r="CJ38" s="513"/>
      <c r="CK38" s="722">
        <v>97.98</v>
      </c>
      <c r="CL38" s="639"/>
      <c r="CM38" s="640" t="s">
        <v>212</v>
      </c>
    </row>
    <row r="39" spans="1:91">
      <c r="A39" s="513"/>
      <c r="B39" s="536"/>
      <c r="C39" s="513"/>
      <c r="D39" s="513"/>
      <c r="E39" s="513"/>
      <c r="F39" s="513"/>
      <c r="G39" s="513"/>
      <c r="H39" s="513"/>
      <c r="I39" s="514"/>
      <c r="J39" s="515"/>
      <c r="K39" s="513"/>
      <c r="L39" s="513"/>
      <c r="M39" s="513"/>
      <c r="N39" s="513"/>
      <c r="O39" s="514"/>
      <c r="P39" s="513"/>
      <c r="Q39" s="513"/>
      <c r="R39" s="513"/>
      <c r="S39" s="513"/>
      <c r="T39" s="513"/>
      <c r="U39" s="514"/>
      <c r="V39" s="513"/>
      <c r="W39" s="513"/>
      <c r="X39" s="513"/>
      <c r="Y39" s="513"/>
      <c r="Z39" s="513"/>
      <c r="AA39" s="514"/>
      <c r="AB39" s="513"/>
      <c r="AC39" s="513"/>
      <c r="AD39" s="513"/>
      <c r="AE39" s="513"/>
      <c r="AF39" s="513"/>
      <c r="AG39" s="514"/>
      <c r="AH39" s="513"/>
      <c r="AI39" s="513"/>
      <c r="AJ39" s="513"/>
      <c r="AK39" s="513"/>
      <c r="AL39" s="513"/>
      <c r="AM39" s="514"/>
      <c r="AN39" s="513"/>
      <c r="AO39" s="513"/>
      <c r="AP39" s="513"/>
      <c r="AQ39" s="513"/>
      <c r="AR39" s="513"/>
      <c r="AS39" s="514"/>
      <c r="AT39" s="513"/>
      <c r="AU39" s="513"/>
      <c r="AV39" s="513"/>
      <c r="AW39" s="513"/>
      <c r="AX39" s="513"/>
      <c r="AY39" s="514"/>
      <c r="AZ39" s="513"/>
      <c r="BA39" s="513"/>
      <c r="BB39" s="513"/>
      <c r="BC39" s="513"/>
      <c r="BD39" s="513"/>
      <c r="BE39" s="514"/>
      <c r="BF39" s="513"/>
      <c r="BG39" s="513"/>
      <c r="BH39" s="513"/>
      <c r="BI39" s="513"/>
      <c r="BJ39" s="513"/>
      <c r="BK39" s="514"/>
      <c r="BL39" s="513"/>
      <c r="BM39" s="513"/>
      <c r="BN39" s="513"/>
      <c r="BO39" s="513"/>
      <c r="BP39" s="513"/>
      <c r="BQ39" s="514"/>
      <c r="BR39" s="513"/>
      <c r="BS39" s="513"/>
      <c r="BT39" s="513"/>
      <c r="BU39" s="513"/>
      <c r="BV39" s="513"/>
      <c r="BW39" s="514"/>
      <c r="BX39" s="513"/>
      <c r="BY39" s="513"/>
      <c r="BZ39" s="513"/>
      <c r="CA39" s="513"/>
      <c r="CB39" s="513"/>
      <c r="CC39" s="514"/>
      <c r="CD39" s="513"/>
      <c r="CE39" s="513"/>
      <c r="CF39" s="513"/>
      <c r="CG39" s="513"/>
      <c r="CH39" s="513"/>
      <c r="CI39" s="514"/>
      <c r="CJ39" s="513"/>
      <c r="CK39" s="514"/>
      <c r="CL39" s="639"/>
      <c r="CM39" s="513"/>
    </row>
    <row r="40" spans="1:91">
      <c r="A40" s="513"/>
      <c r="B40" s="536" t="s">
        <v>705</v>
      </c>
      <c r="C40" s="598" t="s">
        <v>706</v>
      </c>
      <c r="D40" s="513"/>
      <c r="E40" s="719">
        <v>0</v>
      </c>
      <c r="F40" s="719">
        <v>0</v>
      </c>
      <c r="G40" s="719">
        <v>0</v>
      </c>
      <c r="H40" s="719">
        <v>0</v>
      </c>
      <c r="I40" s="720">
        <v>0</v>
      </c>
      <c r="J40" s="568"/>
      <c r="K40" s="719">
        <v>0</v>
      </c>
      <c r="L40" s="719">
        <v>0</v>
      </c>
      <c r="M40" s="719">
        <v>0</v>
      </c>
      <c r="N40" s="719">
        <v>0</v>
      </c>
      <c r="O40" s="720">
        <v>0</v>
      </c>
      <c r="P40" s="513"/>
      <c r="Q40" s="719">
        <v>0</v>
      </c>
      <c r="R40" s="719">
        <v>0</v>
      </c>
      <c r="S40" s="719">
        <v>0</v>
      </c>
      <c r="T40" s="719">
        <v>0</v>
      </c>
      <c r="U40" s="720">
        <v>0</v>
      </c>
      <c r="V40" s="513"/>
      <c r="W40" s="719">
        <v>2</v>
      </c>
      <c r="X40" s="719">
        <v>0</v>
      </c>
      <c r="Y40" s="719">
        <v>0</v>
      </c>
      <c r="Z40" s="719">
        <v>2</v>
      </c>
      <c r="AA40" s="720">
        <v>4</v>
      </c>
      <c r="AB40" s="513"/>
      <c r="AC40" s="719">
        <v>0</v>
      </c>
      <c r="AD40" s="719">
        <v>2</v>
      </c>
      <c r="AE40" s="719">
        <v>0</v>
      </c>
      <c r="AF40" s="719">
        <v>0</v>
      </c>
      <c r="AG40" s="720">
        <v>2</v>
      </c>
      <c r="AH40" s="513"/>
      <c r="AI40" s="719">
        <v>5</v>
      </c>
      <c r="AJ40" s="719">
        <v>0</v>
      </c>
      <c r="AK40" s="719">
        <v>0</v>
      </c>
      <c r="AL40" s="719">
        <v>1</v>
      </c>
      <c r="AM40" s="720">
        <v>6</v>
      </c>
      <c r="AN40" s="513"/>
      <c r="AO40" s="719">
        <v>1</v>
      </c>
      <c r="AP40" s="719">
        <v>0</v>
      </c>
      <c r="AQ40" s="719">
        <v>0</v>
      </c>
      <c r="AR40" s="719">
        <v>0</v>
      </c>
      <c r="AS40" s="720">
        <v>1</v>
      </c>
      <c r="AT40" s="513"/>
      <c r="AU40" s="719">
        <v>1</v>
      </c>
      <c r="AV40" s="719">
        <v>1</v>
      </c>
      <c r="AW40" s="719">
        <v>1</v>
      </c>
      <c r="AX40" s="719">
        <v>0</v>
      </c>
      <c r="AY40" s="720">
        <v>3</v>
      </c>
      <c r="AZ40" s="513"/>
      <c r="BA40" s="719">
        <v>1</v>
      </c>
      <c r="BB40" s="719">
        <v>0</v>
      </c>
      <c r="BC40" s="719">
        <v>0</v>
      </c>
      <c r="BD40" s="719">
        <v>0</v>
      </c>
      <c r="BE40" s="720">
        <v>1</v>
      </c>
      <c r="BF40" s="513"/>
      <c r="BG40" s="719">
        <v>0</v>
      </c>
      <c r="BH40" s="719">
        <v>3</v>
      </c>
      <c r="BI40" s="719">
        <v>0</v>
      </c>
      <c r="BJ40" s="719">
        <v>0</v>
      </c>
      <c r="BK40" s="720">
        <v>3</v>
      </c>
      <c r="BL40" s="566"/>
      <c r="BM40" s="719">
        <v>2</v>
      </c>
      <c r="BN40" s="719">
        <v>1</v>
      </c>
      <c r="BO40" s="719">
        <v>0</v>
      </c>
      <c r="BP40" s="719">
        <v>1</v>
      </c>
      <c r="BQ40" s="720">
        <v>4</v>
      </c>
      <c r="BR40" s="513"/>
      <c r="BS40" s="719">
        <v>3</v>
      </c>
      <c r="BT40" s="719">
        <v>0</v>
      </c>
      <c r="BU40" s="719">
        <v>0</v>
      </c>
      <c r="BV40" s="719">
        <v>0</v>
      </c>
      <c r="BW40" s="720">
        <v>3</v>
      </c>
      <c r="BX40" s="513"/>
      <c r="BY40" s="719">
        <v>1</v>
      </c>
      <c r="BZ40" s="719">
        <v>1</v>
      </c>
      <c r="CA40" s="719">
        <v>1</v>
      </c>
      <c r="CB40" s="719">
        <v>1</v>
      </c>
      <c r="CC40" s="720">
        <v>4</v>
      </c>
      <c r="CD40" s="513"/>
      <c r="CE40" s="719">
        <v>0</v>
      </c>
      <c r="CF40" s="719">
        <v>0</v>
      </c>
      <c r="CG40" s="719">
        <v>0</v>
      </c>
      <c r="CH40" s="719">
        <v>0</v>
      </c>
      <c r="CI40" s="720">
        <v>0</v>
      </c>
      <c r="CJ40" s="513"/>
      <c r="CK40" s="721">
        <v>31</v>
      </c>
      <c r="CL40" s="639"/>
      <c r="CM40" s="640" t="s">
        <v>212</v>
      </c>
    </row>
    <row r="41" spans="1:91">
      <c r="A41" s="513"/>
      <c r="B41" s="536"/>
      <c r="C41" s="513" t="s">
        <v>702</v>
      </c>
      <c r="D41" s="513"/>
      <c r="E41" s="573">
        <v>0</v>
      </c>
      <c r="F41" s="573">
        <v>0</v>
      </c>
      <c r="G41" s="573">
        <v>0</v>
      </c>
      <c r="H41" s="573">
        <v>0</v>
      </c>
      <c r="I41" s="574">
        <v>0</v>
      </c>
      <c r="J41" s="575"/>
      <c r="K41" s="573">
        <v>0</v>
      </c>
      <c r="L41" s="573">
        <v>0</v>
      </c>
      <c r="M41" s="573">
        <v>0</v>
      </c>
      <c r="N41" s="573">
        <v>0</v>
      </c>
      <c r="O41" s="574">
        <v>0</v>
      </c>
      <c r="P41" s="513"/>
      <c r="Q41" s="573">
        <v>0</v>
      </c>
      <c r="R41" s="573">
        <v>0</v>
      </c>
      <c r="S41" s="573">
        <v>0</v>
      </c>
      <c r="T41" s="573">
        <v>0</v>
      </c>
      <c r="U41" s="574">
        <v>0</v>
      </c>
      <c r="V41" s="513"/>
      <c r="W41" s="573">
        <v>18.2</v>
      </c>
      <c r="X41" s="573">
        <v>0</v>
      </c>
      <c r="Y41" s="573">
        <v>0</v>
      </c>
      <c r="Z41" s="573">
        <v>12.83</v>
      </c>
      <c r="AA41" s="574">
        <v>31.03</v>
      </c>
      <c r="AB41" s="513"/>
      <c r="AC41" s="573">
        <v>0</v>
      </c>
      <c r="AD41" s="573">
        <v>43.7</v>
      </c>
      <c r="AE41" s="573">
        <v>0</v>
      </c>
      <c r="AF41" s="573">
        <v>0</v>
      </c>
      <c r="AG41" s="574">
        <v>43.7</v>
      </c>
      <c r="AH41" s="513"/>
      <c r="AI41" s="573">
        <v>57.35</v>
      </c>
      <c r="AJ41" s="573">
        <v>0</v>
      </c>
      <c r="AK41" s="573">
        <v>0</v>
      </c>
      <c r="AL41" s="573">
        <v>8.1</v>
      </c>
      <c r="AM41" s="574">
        <v>65.45</v>
      </c>
      <c r="AN41" s="513"/>
      <c r="AO41" s="573">
        <v>38.65</v>
      </c>
      <c r="AP41" s="573">
        <v>0</v>
      </c>
      <c r="AQ41" s="573">
        <v>0</v>
      </c>
      <c r="AR41" s="573">
        <v>0</v>
      </c>
      <c r="AS41" s="574">
        <v>38.65</v>
      </c>
      <c r="AT41" s="513"/>
      <c r="AU41" s="573">
        <v>3</v>
      </c>
      <c r="AV41" s="573">
        <v>38.65</v>
      </c>
      <c r="AW41" s="573">
        <v>17.72</v>
      </c>
      <c r="AX41" s="573">
        <v>0</v>
      </c>
      <c r="AY41" s="574">
        <v>59.37</v>
      </c>
      <c r="AZ41" s="513"/>
      <c r="BA41" s="573">
        <v>48.99</v>
      </c>
      <c r="BB41" s="573">
        <v>0</v>
      </c>
      <c r="BC41" s="573">
        <v>0</v>
      </c>
      <c r="BD41" s="573">
        <v>0</v>
      </c>
      <c r="BE41" s="574">
        <v>48.99</v>
      </c>
      <c r="BF41" s="513"/>
      <c r="BG41" s="573">
        <v>0</v>
      </c>
      <c r="BH41" s="573">
        <v>104.85</v>
      </c>
      <c r="BI41" s="573">
        <v>0</v>
      </c>
      <c r="BJ41" s="573">
        <v>0</v>
      </c>
      <c r="BK41" s="574">
        <v>104.85</v>
      </c>
      <c r="BL41" s="573"/>
      <c r="BM41" s="573">
        <v>5.36</v>
      </c>
      <c r="BN41" s="573">
        <v>0.3</v>
      </c>
      <c r="BO41" s="573">
        <v>0</v>
      </c>
      <c r="BP41" s="573">
        <v>17.72</v>
      </c>
      <c r="BQ41" s="574">
        <v>23.38</v>
      </c>
      <c r="BR41" s="513"/>
      <c r="BS41" s="573">
        <v>21.2</v>
      </c>
      <c r="BT41" s="573">
        <v>0</v>
      </c>
      <c r="BU41" s="573">
        <v>0</v>
      </c>
      <c r="BV41" s="573">
        <v>0</v>
      </c>
      <c r="BW41" s="574">
        <v>21.2</v>
      </c>
      <c r="BX41" s="513"/>
      <c r="BY41" s="573">
        <v>3.42</v>
      </c>
      <c r="BZ41" s="573">
        <v>0.5</v>
      </c>
      <c r="CA41" s="573">
        <v>1</v>
      </c>
      <c r="CB41" s="573">
        <v>10.69</v>
      </c>
      <c r="CC41" s="574">
        <v>15.61</v>
      </c>
      <c r="CD41" s="513"/>
      <c r="CE41" s="573">
        <v>0</v>
      </c>
      <c r="CF41" s="573">
        <v>0</v>
      </c>
      <c r="CG41" s="573">
        <v>0</v>
      </c>
      <c r="CH41" s="573">
        <v>0</v>
      </c>
      <c r="CI41" s="574">
        <v>0</v>
      </c>
      <c r="CJ41" s="513"/>
      <c r="CK41" s="722">
        <v>452.22999999999996</v>
      </c>
      <c r="CL41" s="639"/>
      <c r="CM41" s="640" t="s">
        <v>212</v>
      </c>
    </row>
    <row r="42" spans="1:91">
      <c r="A42" s="513"/>
      <c r="B42" s="536"/>
      <c r="C42" s="513"/>
      <c r="D42" s="513"/>
      <c r="E42" s="573"/>
      <c r="F42" s="573"/>
      <c r="G42" s="573"/>
      <c r="H42" s="573"/>
      <c r="I42" s="574"/>
      <c r="J42" s="575"/>
      <c r="K42" s="573"/>
      <c r="L42" s="573"/>
      <c r="M42" s="573"/>
      <c r="N42" s="573"/>
      <c r="O42" s="574"/>
      <c r="P42" s="513"/>
      <c r="Q42" s="513"/>
      <c r="R42" s="513"/>
      <c r="S42" s="513"/>
      <c r="T42" s="513"/>
      <c r="U42" s="514"/>
      <c r="V42" s="513"/>
      <c r="W42" s="513"/>
      <c r="X42" s="513"/>
      <c r="Y42" s="513"/>
      <c r="Z42" s="513"/>
      <c r="AA42" s="514"/>
      <c r="AB42" s="513"/>
      <c r="AC42" s="513"/>
      <c r="AD42" s="513"/>
      <c r="AE42" s="513"/>
      <c r="AF42" s="513"/>
      <c r="AG42" s="514"/>
      <c r="AH42" s="513"/>
      <c r="AI42" s="513"/>
      <c r="AJ42" s="513"/>
      <c r="AK42" s="513"/>
      <c r="AL42" s="513"/>
      <c r="AM42" s="514"/>
      <c r="AN42" s="513"/>
      <c r="AO42" s="513"/>
      <c r="AP42" s="513"/>
      <c r="AQ42" s="513"/>
      <c r="AR42" s="513"/>
      <c r="AS42" s="514"/>
      <c r="AT42" s="513"/>
      <c r="AU42" s="513"/>
      <c r="AV42" s="513"/>
      <c r="AW42" s="513"/>
      <c r="AX42" s="513"/>
      <c r="AY42" s="514"/>
      <c r="AZ42" s="513"/>
      <c r="BA42" s="513"/>
      <c r="BB42" s="513"/>
      <c r="BC42" s="513"/>
      <c r="BD42" s="513"/>
      <c r="BE42" s="514"/>
      <c r="BF42" s="513"/>
      <c r="BG42" s="513"/>
      <c r="BH42" s="513"/>
      <c r="BI42" s="513"/>
      <c r="BJ42" s="513"/>
      <c r="BK42" s="514"/>
      <c r="BL42" s="513"/>
      <c r="BM42" s="513"/>
      <c r="BN42" s="513"/>
      <c r="BO42" s="513"/>
      <c r="BP42" s="513"/>
      <c r="BQ42" s="514"/>
      <c r="BR42" s="513"/>
      <c r="BS42" s="513"/>
      <c r="BT42" s="513"/>
      <c r="BU42" s="513"/>
      <c r="BV42" s="513"/>
      <c r="BW42" s="514"/>
      <c r="BX42" s="513"/>
      <c r="BY42" s="513"/>
      <c r="BZ42" s="513"/>
      <c r="CA42" s="513"/>
      <c r="CB42" s="513"/>
      <c r="CC42" s="514"/>
      <c r="CD42" s="513"/>
      <c r="CE42" s="513"/>
      <c r="CF42" s="513"/>
      <c r="CG42" s="513"/>
      <c r="CH42" s="513"/>
      <c r="CI42" s="514"/>
      <c r="CJ42" s="513"/>
      <c r="CK42" s="514"/>
      <c r="CL42" s="639"/>
      <c r="CM42" s="513"/>
    </row>
    <row r="43" spans="1:91">
      <c r="A43" s="513"/>
      <c r="B43" s="536"/>
      <c r="C43" s="513"/>
      <c r="D43" s="513"/>
      <c r="E43" s="513"/>
      <c r="F43" s="513"/>
      <c r="G43" s="513"/>
      <c r="H43" s="513"/>
      <c r="I43" s="514"/>
      <c r="J43" s="515"/>
      <c r="K43" s="513"/>
      <c r="L43" s="513"/>
      <c r="M43" s="513"/>
      <c r="N43" s="513"/>
      <c r="O43" s="514"/>
      <c r="P43" s="513"/>
      <c r="Q43" s="513"/>
      <c r="R43" s="513"/>
      <c r="S43" s="513"/>
      <c r="T43" s="513"/>
      <c r="U43" s="514"/>
      <c r="V43" s="513"/>
      <c r="W43" s="513"/>
      <c r="X43" s="513"/>
      <c r="Y43" s="513"/>
      <c r="Z43" s="513"/>
      <c r="AA43" s="514"/>
      <c r="AB43" s="513"/>
      <c r="AC43" s="513"/>
      <c r="AD43" s="513"/>
      <c r="AE43" s="513"/>
      <c r="AF43" s="513"/>
      <c r="AG43" s="514"/>
      <c r="AH43" s="513"/>
      <c r="AI43" s="513"/>
      <c r="AJ43" s="513"/>
      <c r="AK43" s="513"/>
      <c r="AL43" s="513"/>
      <c r="AM43" s="514"/>
      <c r="AN43" s="513"/>
      <c r="AO43" s="513"/>
      <c r="AP43" s="513"/>
      <c r="AQ43" s="513"/>
      <c r="AR43" s="513"/>
      <c r="AS43" s="514"/>
      <c r="AT43" s="513"/>
      <c r="AU43" s="513"/>
      <c r="AV43" s="513"/>
      <c r="AW43" s="513"/>
      <c r="AX43" s="513"/>
      <c r="AY43" s="514"/>
      <c r="AZ43" s="513"/>
      <c r="BA43" s="513"/>
      <c r="BB43" s="513"/>
      <c r="BC43" s="513"/>
      <c r="BD43" s="513"/>
      <c r="BE43" s="514"/>
      <c r="BF43" s="513"/>
      <c r="BG43" s="513"/>
      <c r="BH43" s="513"/>
      <c r="BI43" s="513"/>
      <c r="BJ43" s="513"/>
      <c r="BK43" s="514"/>
      <c r="BL43" s="513"/>
      <c r="BM43" s="513"/>
      <c r="BN43" s="513"/>
      <c r="BO43" s="513"/>
      <c r="BP43" s="513"/>
      <c r="BQ43" s="514"/>
      <c r="BR43" s="513"/>
      <c r="BS43" s="513"/>
      <c r="BT43" s="513"/>
      <c r="BU43" s="513"/>
      <c r="BV43" s="513"/>
      <c r="BW43" s="514"/>
      <c r="BX43" s="513"/>
      <c r="BY43" s="513"/>
      <c r="BZ43" s="513"/>
      <c r="CA43" s="513"/>
      <c r="CB43" s="513"/>
      <c r="CC43" s="514"/>
      <c r="CD43" s="513"/>
      <c r="CE43" s="513"/>
      <c r="CF43" s="513"/>
      <c r="CG43" s="513"/>
      <c r="CH43" s="513"/>
      <c r="CI43" s="514"/>
      <c r="CJ43" s="513"/>
      <c r="CK43" s="514"/>
      <c r="CL43" s="639"/>
      <c r="CM43" s="513"/>
    </row>
    <row r="44" spans="1:91">
      <c r="A44" s="552" t="s">
        <v>36</v>
      </c>
      <c r="B44" s="552"/>
      <c r="C44" s="552"/>
      <c r="D44" s="513"/>
      <c r="E44" s="513"/>
      <c r="F44" s="513"/>
      <c r="G44" s="513"/>
      <c r="H44" s="513"/>
      <c r="I44" s="514"/>
      <c r="J44" s="515"/>
      <c r="K44" s="513"/>
      <c r="L44" s="513"/>
      <c r="M44" s="513"/>
      <c r="N44" s="513"/>
      <c r="O44" s="514"/>
      <c r="P44" s="513"/>
      <c r="Q44" s="513"/>
      <c r="R44" s="513"/>
      <c r="S44" s="513"/>
      <c r="T44" s="513"/>
      <c r="U44" s="514"/>
      <c r="V44" s="513"/>
      <c r="W44" s="513"/>
      <c r="X44" s="513"/>
      <c r="Y44" s="513"/>
      <c r="Z44" s="513"/>
      <c r="AA44" s="514"/>
      <c r="AB44" s="513"/>
      <c r="AC44" s="513"/>
      <c r="AD44" s="513"/>
      <c r="AE44" s="513"/>
      <c r="AF44" s="513"/>
      <c r="AG44" s="514"/>
      <c r="AH44" s="513"/>
      <c r="AI44" s="513"/>
      <c r="AJ44" s="513"/>
      <c r="AK44" s="513"/>
      <c r="AL44" s="513"/>
      <c r="AM44" s="514"/>
      <c r="AN44" s="513"/>
      <c r="AO44" s="513"/>
      <c r="AP44" s="513"/>
      <c r="AQ44" s="513"/>
      <c r="AR44" s="513"/>
      <c r="AS44" s="514"/>
      <c r="AT44" s="513"/>
      <c r="AU44" s="513"/>
      <c r="AV44" s="513"/>
      <c r="AW44" s="513"/>
      <c r="AX44" s="513"/>
      <c r="AY44" s="514"/>
      <c r="AZ44" s="513"/>
      <c r="BA44" s="513"/>
      <c r="BB44" s="513"/>
      <c r="BC44" s="513"/>
      <c r="BD44" s="513"/>
      <c r="BE44" s="514"/>
      <c r="BF44" s="513"/>
      <c r="BG44" s="513"/>
      <c r="BH44" s="513"/>
      <c r="BI44" s="513"/>
      <c r="BJ44" s="513"/>
      <c r="BK44" s="514"/>
      <c r="BL44" s="513"/>
      <c r="BM44" s="513"/>
      <c r="BN44" s="513"/>
      <c r="BO44" s="513"/>
      <c r="BP44" s="513"/>
      <c r="BQ44" s="514"/>
      <c r="BR44" s="513"/>
      <c r="BS44" s="513"/>
      <c r="BT44" s="513"/>
      <c r="BU44" s="513"/>
      <c r="BV44" s="513"/>
      <c r="BW44" s="514"/>
      <c r="BX44" s="513"/>
      <c r="BY44" s="513"/>
      <c r="BZ44" s="513"/>
      <c r="CA44" s="513"/>
      <c r="CB44" s="513"/>
      <c r="CC44" s="514"/>
      <c r="CD44" s="513"/>
      <c r="CE44" s="513"/>
      <c r="CF44" s="513"/>
      <c r="CG44" s="513"/>
      <c r="CH44" s="513"/>
      <c r="CI44" s="514"/>
      <c r="CJ44" s="513"/>
      <c r="CK44" s="514"/>
      <c r="CL44" s="639"/>
      <c r="CM44" s="513"/>
    </row>
    <row r="45" spans="1:91">
      <c r="A45" s="561"/>
      <c r="B45" s="554"/>
      <c r="C45" s="561"/>
      <c r="D45" s="513"/>
      <c r="E45" s="513"/>
      <c r="F45" s="513"/>
      <c r="G45" s="513"/>
      <c r="H45" s="513"/>
      <c r="I45" s="514"/>
      <c r="J45" s="515"/>
      <c r="K45" s="513"/>
      <c r="L45" s="513"/>
      <c r="M45" s="513"/>
      <c r="N45" s="513"/>
      <c r="O45" s="514"/>
      <c r="P45" s="513"/>
      <c r="Q45" s="513"/>
      <c r="R45" s="513"/>
      <c r="S45" s="513"/>
      <c r="T45" s="513"/>
      <c r="U45" s="514"/>
      <c r="V45" s="513"/>
      <c r="W45" s="513"/>
      <c r="X45" s="513"/>
      <c r="Y45" s="513"/>
      <c r="Z45" s="513"/>
      <c r="AA45" s="514"/>
      <c r="AB45" s="513"/>
      <c r="AC45" s="513"/>
      <c r="AD45" s="513"/>
      <c r="AE45" s="513"/>
      <c r="AF45" s="513"/>
      <c r="AG45" s="514"/>
      <c r="AH45" s="513"/>
      <c r="AI45" s="513"/>
      <c r="AJ45" s="513"/>
      <c r="AK45" s="513"/>
      <c r="AL45" s="513"/>
      <c r="AM45" s="514"/>
      <c r="AN45" s="513"/>
      <c r="AO45" s="513"/>
      <c r="AP45" s="513"/>
      <c r="AQ45" s="513"/>
      <c r="AR45" s="513"/>
      <c r="AS45" s="514"/>
      <c r="AT45" s="513"/>
      <c r="AU45" s="513"/>
      <c r="AV45" s="513"/>
      <c r="AW45" s="513"/>
      <c r="AX45" s="513"/>
      <c r="AY45" s="514"/>
      <c r="AZ45" s="513"/>
      <c r="BA45" s="513"/>
      <c r="BB45" s="513"/>
      <c r="BC45" s="513"/>
      <c r="BD45" s="513"/>
      <c r="BE45" s="514"/>
      <c r="BF45" s="513"/>
      <c r="BG45" s="513"/>
      <c r="BH45" s="513"/>
      <c r="BI45" s="513"/>
      <c r="BJ45" s="513"/>
      <c r="BK45" s="514"/>
      <c r="BL45" s="513"/>
      <c r="BM45" s="513"/>
      <c r="BN45" s="513"/>
      <c r="BO45" s="513"/>
      <c r="BP45" s="513"/>
      <c r="BQ45" s="514"/>
      <c r="BR45" s="513"/>
      <c r="BS45" s="513"/>
      <c r="BT45" s="513"/>
      <c r="BU45" s="513"/>
      <c r="BV45" s="513"/>
      <c r="BW45" s="514"/>
      <c r="BX45" s="513"/>
      <c r="BY45" s="513"/>
      <c r="BZ45" s="513"/>
      <c r="CA45" s="513"/>
      <c r="CB45" s="513"/>
      <c r="CC45" s="514"/>
      <c r="CD45" s="513"/>
      <c r="CE45" s="513"/>
      <c r="CF45" s="513"/>
      <c r="CG45" s="513"/>
      <c r="CH45" s="513"/>
      <c r="CI45" s="514"/>
      <c r="CJ45" s="513"/>
      <c r="CK45" s="514"/>
      <c r="CL45" s="639"/>
      <c r="CM45" s="513"/>
    </row>
    <row r="46" spans="1:91">
      <c r="A46" s="513"/>
      <c r="B46" s="536" t="s">
        <v>790</v>
      </c>
      <c r="C46" s="598" t="s">
        <v>791</v>
      </c>
      <c r="D46" s="513"/>
      <c r="E46" s="719">
        <v>0</v>
      </c>
      <c r="F46" s="719">
        <v>28</v>
      </c>
      <c r="G46" s="719">
        <v>15</v>
      </c>
      <c r="H46" s="719">
        <v>76</v>
      </c>
      <c r="I46" s="720">
        <v>119</v>
      </c>
      <c r="J46" s="568"/>
      <c r="K46" s="719">
        <v>53</v>
      </c>
      <c r="L46" s="719">
        <v>24</v>
      </c>
      <c r="M46" s="719">
        <v>43</v>
      </c>
      <c r="N46" s="719">
        <v>27</v>
      </c>
      <c r="O46" s="720">
        <v>147</v>
      </c>
      <c r="P46" s="513"/>
      <c r="Q46" s="719">
        <v>126</v>
      </c>
      <c r="R46" s="719">
        <v>48</v>
      </c>
      <c r="S46" s="719">
        <v>17</v>
      </c>
      <c r="T46" s="719">
        <v>68</v>
      </c>
      <c r="U46" s="720">
        <v>259</v>
      </c>
      <c r="V46" s="513"/>
      <c r="W46" s="719">
        <v>40</v>
      </c>
      <c r="X46" s="719">
        <v>16</v>
      </c>
      <c r="Y46" s="719">
        <v>10</v>
      </c>
      <c r="Z46" s="719">
        <v>9</v>
      </c>
      <c r="AA46" s="720">
        <v>75</v>
      </c>
      <c r="AB46" s="513"/>
      <c r="AC46" s="719">
        <v>5</v>
      </c>
      <c r="AD46" s="719">
        <v>5</v>
      </c>
      <c r="AE46" s="719">
        <v>3</v>
      </c>
      <c r="AF46" s="719">
        <v>0</v>
      </c>
      <c r="AG46" s="720">
        <v>13</v>
      </c>
      <c r="AH46" s="513"/>
      <c r="AI46" s="719">
        <v>10</v>
      </c>
      <c r="AJ46" s="719">
        <v>0</v>
      </c>
      <c r="AK46" s="719">
        <v>7</v>
      </c>
      <c r="AL46" s="719">
        <v>1</v>
      </c>
      <c r="AM46" s="720">
        <v>18</v>
      </c>
      <c r="AN46" s="513"/>
      <c r="AO46" s="719">
        <v>3</v>
      </c>
      <c r="AP46" s="719">
        <v>3</v>
      </c>
      <c r="AQ46" s="719">
        <v>5</v>
      </c>
      <c r="AR46" s="719">
        <v>1</v>
      </c>
      <c r="AS46" s="720">
        <v>12</v>
      </c>
      <c r="AT46" s="513"/>
      <c r="AU46" s="719">
        <v>4</v>
      </c>
      <c r="AV46" s="719">
        <v>3</v>
      </c>
      <c r="AW46" s="719">
        <v>3</v>
      </c>
      <c r="AX46" s="719">
        <v>4</v>
      </c>
      <c r="AY46" s="720">
        <v>14</v>
      </c>
      <c r="AZ46" s="513"/>
      <c r="BA46" s="719">
        <v>1</v>
      </c>
      <c r="BB46" s="719">
        <v>0</v>
      </c>
      <c r="BC46" s="719">
        <v>0</v>
      </c>
      <c r="BD46" s="719">
        <v>0</v>
      </c>
      <c r="BE46" s="720">
        <v>1</v>
      </c>
      <c r="BF46" s="513"/>
      <c r="BG46" s="719">
        <v>0</v>
      </c>
      <c r="BH46" s="719">
        <v>19</v>
      </c>
      <c r="BI46" s="719">
        <v>0</v>
      </c>
      <c r="BJ46" s="719">
        <v>0</v>
      </c>
      <c r="BK46" s="720">
        <v>19</v>
      </c>
      <c r="BL46" s="566"/>
      <c r="BM46" s="719">
        <v>9</v>
      </c>
      <c r="BN46" s="719">
        <v>1</v>
      </c>
      <c r="BO46" s="719">
        <v>0</v>
      </c>
      <c r="BP46" s="719">
        <v>1</v>
      </c>
      <c r="BQ46" s="720">
        <v>11</v>
      </c>
      <c r="BR46" s="513"/>
      <c r="BS46" s="719">
        <v>7</v>
      </c>
      <c r="BT46" s="719">
        <v>0</v>
      </c>
      <c r="BU46" s="719">
        <v>0</v>
      </c>
      <c r="BV46" s="719">
        <v>0</v>
      </c>
      <c r="BW46" s="720">
        <v>7</v>
      </c>
      <c r="BX46" s="513"/>
      <c r="BY46" s="719">
        <v>16</v>
      </c>
      <c r="BZ46" s="719">
        <v>3</v>
      </c>
      <c r="CA46" s="719">
        <v>5</v>
      </c>
      <c r="CB46" s="719">
        <v>5</v>
      </c>
      <c r="CC46" s="720">
        <v>29</v>
      </c>
      <c r="CD46" s="513"/>
      <c r="CE46" s="719">
        <v>0</v>
      </c>
      <c r="CF46" s="719">
        <v>0</v>
      </c>
      <c r="CG46" s="719">
        <v>0</v>
      </c>
      <c r="CH46" s="719">
        <v>0</v>
      </c>
      <c r="CI46" s="720">
        <v>0</v>
      </c>
      <c r="CJ46" s="513"/>
      <c r="CK46" s="721">
        <v>724</v>
      </c>
      <c r="CL46" s="639"/>
      <c r="CM46" s="640" t="s">
        <v>212</v>
      </c>
    </row>
    <row r="47" spans="1:91">
      <c r="A47" s="513"/>
      <c r="B47" s="536"/>
      <c r="C47" s="513" t="s">
        <v>702</v>
      </c>
      <c r="D47" s="513"/>
      <c r="E47" s="573">
        <v>0</v>
      </c>
      <c r="F47" s="573">
        <v>90.35</v>
      </c>
      <c r="G47" s="573">
        <v>29.21</v>
      </c>
      <c r="H47" s="573">
        <v>229.72</v>
      </c>
      <c r="I47" s="574">
        <v>349.28</v>
      </c>
      <c r="J47" s="575"/>
      <c r="K47" s="573">
        <v>173.81</v>
      </c>
      <c r="L47" s="573">
        <v>92.26</v>
      </c>
      <c r="M47" s="573">
        <v>122.22</v>
      </c>
      <c r="N47" s="573">
        <v>99.88</v>
      </c>
      <c r="O47" s="574">
        <v>488.16999999999996</v>
      </c>
      <c r="P47" s="513"/>
      <c r="Q47" s="573">
        <v>443.61</v>
      </c>
      <c r="R47" s="573">
        <v>159.47</v>
      </c>
      <c r="S47" s="573">
        <v>79.61</v>
      </c>
      <c r="T47" s="573">
        <v>266.74</v>
      </c>
      <c r="U47" s="574">
        <v>949.43000000000006</v>
      </c>
      <c r="V47" s="513"/>
      <c r="W47" s="573">
        <v>183.16</v>
      </c>
      <c r="X47" s="573">
        <v>69.66</v>
      </c>
      <c r="Y47" s="573">
        <v>36.700000000000003</v>
      </c>
      <c r="Z47" s="573">
        <v>41.5</v>
      </c>
      <c r="AA47" s="574">
        <v>331.02</v>
      </c>
      <c r="AB47" s="513"/>
      <c r="AC47" s="573">
        <v>17.57</v>
      </c>
      <c r="AD47" s="573">
        <v>57.45</v>
      </c>
      <c r="AE47" s="573">
        <v>14.27</v>
      </c>
      <c r="AF47" s="573">
        <v>0</v>
      </c>
      <c r="AG47" s="574">
        <v>89.29</v>
      </c>
      <c r="AH47" s="513"/>
      <c r="AI47" s="573">
        <v>46.32</v>
      </c>
      <c r="AJ47" s="573">
        <v>0</v>
      </c>
      <c r="AK47" s="573">
        <v>22.52</v>
      </c>
      <c r="AL47" s="573">
        <v>8.1</v>
      </c>
      <c r="AM47" s="574">
        <v>76.94</v>
      </c>
      <c r="AN47" s="513"/>
      <c r="AO47" s="573">
        <v>47.47</v>
      </c>
      <c r="AP47" s="573">
        <v>11.26</v>
      </c>
      <c r="AQ47" s="573">
        <v>40.89</v>
      </c>
      <c r="AR47" s="573">
        <v>10.08</v>
      </c>
      <c r="AS47" s="574">
        <v>109.7</v>
      </c>
      <c r="AT47" s="513"/>
      <c r="AU47" s="573">
        <v>12.6</v>
      </c>
      <c r="AV47" s="573">
        <v>45.449999999999996</v>
      </c>
      <c r="AW47" s="573">
        <v>23.529999999999998</v>
      </c>
      <c r="AX47" s="573">
        <v>15.25</v>
      </c>
      <c r="AY47" s="574">
        <v>96.83</v>
      </c>
      <c r="AZ47" s="513"/>
      <c r="BA47" s="573">
        <v>4.66</v>
      </c>
      <c r="BB47" s="573">
        <v>0</v>
      </c>
      <c r="BC47" s="573">
        <v>0</v>
      </c>
      <c r="BD47" s="573">
        <v>0</v>
      </c>
      <c r="BE47" s="574">
        <v>4.66</v>
      </c>
      <c r="BF47" s="513"/>
      <c r="BG47" s="573">
        <v>0</v>
      </c>
      <c r="BH47" s="573">
        <v>112.96000000000001</v>
      </c>
      <c r="BI47" s="573">
        <v>0</v>
      </c>
      <c r="BJ47" s="573">
        <v>0</v>
      </c>
      <c r="BK47" s="574">
        <v>112.96000000000001</v>
      </c>
      <c r="BL47" s="573"/>
      <c r="BM47" s="573">
        <v>36.380000000000003</v>
      </c>
      <c r="BN47" s="573">
        <v>0.3</v>
      </c>
      <c r="BO47" s="573">
        <v>0</v>
      </c>
      <c r="BP47" s="573">
        <v>17.72</v>
      </c>
      <c r="BQ47" s="574">
        <v>54.4</v>
      </c>
      <c r="BR47" s="513"/>
      <c r="BS47" s="573">
        <v>31.59</v>
      </c>
      <c r="BT47" s="573">
        <v>0</v>
      </c>
      <c r="BU47" s="573">
        <v>0</v>
      </c>
      <c r="BV47" s="573">
        <v>0</v>
      </c>
      <c r="BW47" s="574">
        <v>31.59</v>
      </c>
      <c r="BX47" s="513"/>
      <c r="BY47" s="573">
        <v>62.62</v>
      </c>
      <c r="BZ47" s="573">
        <v>14.8</v>
      </c>
      <c r="CA47" s="573">
        <v>19</v>
      </c>
      <c r="CB47" s="573">
        <v>33.130000000000003</v>
      </c>
      <c r="CC47" s="574">
        <v>129.55000000000001</v>
      </c>
      <c r="CD47" s="513"/>
      <c r="CE47" s="573">
        <v>0</v>
      </c>
      <c r="CF47" s="573">
        <v>0</v>
      </c>
      <c r="CG47" s="573">
        <v>0</v>
      </c>
      <c r="CH47" s="573">
        <v>0</v>
      </c>
      <c r="CI47" s="574">
        <v>0</v>
      </c>
      <c r="CJ47" s="513"/>
      <c r="CK47" s="722">
        <v>2823.82</v>
      </c>
      <c r="CL47" s="639"/>
      <c r="CM47" s="640" t="s">
        <v>212</v>
      </c>
    </row>
    <row r="48" spans="1:91">
      <c r="A48" s="513"/>
      <c r="B48" s="536"/>
      <c r="C48" s="513"/>
      <c r="D48" s="513"/>
      <c r="E48" s="513"/>
      <c r="F48" s="513"/>
      <c r="G48" s="513"/>
      <c r="H48" s="513"/>
      <c r="I48" s="514"/>
      <c r="J48" s="515"/>
      <c r="K48" s="513"/>
      <c r="L48" s="513"/>
      <c r="M48" s="513"/>
      <c r="N48" s="513"/>
      <c r="O48" s="514"/>
      <c r="P48" s="513"/>
      <c r="Q48" s="513"/>
      <c r="R48" s="513"/>
      <c r="S48" s="513"/>
      <c r="T48" s="513"/>
      <c r="U48" s="514"/>
      <c r="V48" s="513"/>
      <c r="W48" s="513"/>
      <c r="X48" s="513"/>
      <c r="Y48" s="513"/>
      <c r="Z48" s="513"/>
      <c r="AA48" s="514"/>
      <c r="AB48" s="513"/>
      <c r="AC48" s="513"/>
      <c r="AD48" s="513"/>
      <c r="AE48" s="513"/>
      <c r="AF48" s="513"/>
      <c r="AG48" s="514"/>
      <c r="AH48" s="513"/>
      <c r="AI48" s="513"/>
      <c r="AJ48" s="513"/>
      <c r="AK48" s="513"/>
      <c r="AL48" s="513"/>
      <c r="AM48" s="514"/>
      <c r="AN48" s="513"/>
      <c r="AO48" s="513"/>
      <c r="AP48" s="513"/>
      <c r="AQ48" s="513"/>
      <c r="AR48" s="513"/>
      <c r="AS48" s="514"/>
      <c r="AT48" s="513"/>
      <c r="AU48" s="513"/>
      <c r="AV48" s="513"/>
      <c r="AW48" s="513"/>
      <c r="AX48" s="513"/>
      <c r="AY48" s="514"/>
      <c r="AZ48" s="513"/>
      <c r="BA48" s="513"/>
      <c r="BB48" s="513"/>
      <c r="BC48" s="513"/>
      <c r="BD48" s="513"/>
      <c r="BE48" s="514"/>
      <c r="BF48" s="513"/>
      <c r="BG48" s="513"/>
      <c r="BH48" s="513"/>
      <c r="BI48" s="513"/>
      <c r="BJ48" s="513"/>
      <c r="BK48" s="514"/>
      <c r="BL48" s="513"/>
      <c r="BM48" s="513"/>
      <c r="BN48" s="513"/>
      <c r="BO48" s="513"/>
      <c r="BP48" s="513"/>
      <c r="BQ48" s="514"/>
      <c r="BR48" s="513"/>
      <c r="BS48" s="513"/>
      <c r="BT48" s="513"/>
      <c r="BU48" s="513"/>
      <c r="BV48" s="513"/>
      <c r="BW48" s="514"/>
      <c r="BX48" s="513"/>
      <c r="BY48" s="513"/>
      <c r="BZ48" s="513"/>
      <c r="CA48" s="513"/>
      <c r="CB48" s="513"/>
      <c r="CC48" s="514"/>
      <c r="CD48" s="513"/>
      <c r="CE48" s="513"/>
      <c r="CF48" s="513"/>
      <c r="CG48" s="513"/>
      <c r="CH48" s="513"/>
      <c r="CI48" s="514"/>
      <c r="CJ48" s="513"/>
      <c r="CK48" s="516"/>
      <c r="CL48" s="639"/>
      <c r="CM48" s="513"/>
    </row>
    <row r="49" spans="1:91">
      <c r="A49" s="513"/>
      <c r="B49" s="536" t="s">
        <v>771</v>
      </c>
      <c r="C49" s="598" t="s">
        <v>772</v>
      </c>
      <c r="D49" s="513"/>
      <c r="E49" s="719">
        <v>0</v>
      </c>
      <c r="F49" s="719">
        <v>1</v>
      </c>
      <c r="G49" s="719">
        <v>1</v>
      </c>
      <c r="H49" s="719">
        <v>7</v>
      </c>
      <c r="I49" s="720">
        <v>9</v>
      </c>
      <c r="J49" s="568"/>
      <c r="K49" s="719">
        <v>1</v>
      </c>
      <c r="L49" s="719">
        <v>3</v>
      </c>
      <c r="M49" s="719">
        <v>4</v>
      </c>
      <c r="N49" s="719">
        <v>3</v>
      </c>
      <c r="O49" s="720">
        <v>11</v>
      </c>
      <c r="P49" s="513"/>
      <c r="Q49" s="719">
        <v>10</v>
      </c>
      <c r="R49" s="719">
        <v>14</v>
      </c>
      <c r="S49" s="719">
        <v>2</v>
      </c>
      <c r="T49" s="719">
        <v>22</v>
      </c>
      <c r="U49" s="720">
        <v>48</v>
      </c>
      <c r="V49" s="513"/>
      <c r="W49" s="719">
        <v>10</v>
      </c>
      <c r="X49" s="719">
        <v>4</v>
      </c>
      <c r="Y49" s="719">
        <v>10</v>
      </c>
      <c r="Z49" s="719">
        <v>4</v>
      </c>
      <c r="AA49" s="720">
        <v>28</v>
      </c>
      <c r="AB49" s="513"/>
      <c r="AC49" s="719">
        <v>4</v>
      </c>
      <c r="AD49" s="719">
        <v>0</v>
      </c>
      <c r="AE49" s="719">
        <v>1</v>
      </c>
      <c r="AF49" s="719">
        <v>0</v>
      </c>
      <c r="AG49" s="720">
        <v>5</v>
      </c>
      <c r="AH49" s="513"/>
      <c r="AI49" s="719">
        <v>11</v>
      </c>
      <c r="AJ49" s="719">
        <v>0</v>
      </c>
      <c r="AK49" s="719">
        <v>0</v>
      </c>
      <c r="AL49" s="719">
        <v>1</v>
      </c>
      <c r="AM49" s="720">
        <v>12</v>
      </c>
      <c r="AN49" s="513"/>
      <c r="AO49" s="719">
        <v>1</v>
      </c>
      <c r="AP49" s="719">
        <v>4</v>
      </c>
      <c r="AQ49" s="719">
        <v>0</v>
      </c>
      <c r="AR49" s="719">
        <v>1</v>
      </c>
      <c r="AS49" s="720">
        <v>6</v>
      </c>
      <c r="AT49" s="513"/>
      <c r="AU49" s="719">
        <v>1</v>
      </c>
      <c r="AV49" s="719">
        <v>1</v>
      </c>
      <c r="AW49" s="719">
        <v>2</v>
      </c>
      <c r="AX49" s="719">
        <v>5</v>
      </c>
      <c r="AY49" s="720">
        <v>9</v>
      </c>
      <c r="AZ49" s="513"/>
      <c r="BA49" s="719">
        <v>0</v>
      </c>
      <c r="BB49" s="719">
        <v>0</v>
      </c>
      <c r="BC49" s="719">
        <v>0</v>
      </c>
      <c r="BD49" s="719">
        <v>0</v>
      </c>
      <c r="BE49" s="720">
        <v>0</v>
      </c>
      <c r="BF49" s="513"/>
      <c r="BG49" s="719">
        <v>0</v>
      </c>
      <c r="BH49" s="719">
        <v>8</v>
      </c>
      <c r="BI49" s="719">
        <v>0</v>
      </c>
      <c r="BJ49" s="719">
        <v>0</v>
      </c>
      <c r="BK49" s="720">
        <v>8</v>
      </c>
      <c r="BL49" s="566"/>
      <c r="BM49" s="719">
        <v>6</v>
      </c>
      <c r="BN49" s="719">
        <v>1</v>
      </c>
      <c r="BO49" s="719">
        <v>1</v>
      </c>
      <c r="BP49" s="719">
        <v>0</v>
      </c>
      <c r="BQ49" s="720">
        <v>8</v>
      </c>
      <c r="BR49" s="513"/>
      <c r="BS49" s="719">
        <v>3</v>
      </c>
      <c r="BT49" s="719">
        <v>0</v>
      </c>
      <c r="BU49" s="719">
        <v>0</v>
      </c>
      <c r="BV49" s="719">
        <v>0</v>
      </c>
      <c r="BW49" s="720">
        <v>3</v>
      </c>
      <c r="BX49" s="513"/>
      <c r="BY49" s="719">
        <v>4</v>
      </c>
      <c r="BZ49" s="719">
        <v>0</v>
      </c>
      <c r="CA49" s="719">
        <v>2</v>
      </c>
      <c r="CB49" s="719">
        <v>2</v>
      </c>
      <c r="CC49" s="720">
        <v>8</v>
      </c>
      <c r="CD49" s="513"/>
      <c r="CE49" s="719">
        <v>0</v>
      </c>
      <c r="CF49" s="719">
        <v>0</v>
      </c>
      <c r="CG49" s="719">
        <v>0</v>
      </c>
      <c r="CH49" s="719">
        <v>0</v>
      </c>
      <c r="CI49" s="720">
        <v>0</v>
      </c>
      <c r="CJ49" s="513"/>
      <c r="CK49" s="721">
        <v>155</v>
      </c>
      <c r="CL49" s="639"/>
      <c r="CM49" s="640" t="s">
        <v>212</v>
      </c>
    </row>
    <row r="50" spans="1:91">
      <c r="A50" s="513"/>
      <c r="B50" s="536"/>
      <c r="C50" s="513" t="s">
        <v>702</v>
      </c>
      <c r="D50" s="513"/>
      <c r="E50" s="573">
        <v>0</v>
      </c>
      <c r="F50" s="573">
        <v>4</v>
      </c>
      <c r="G50" s="573">
        <v>2.2400000000000002</v>
      </c>
      <c r="H50" s="573">
        <v>33.49</v>
      </c>
      <c r="I50" s="574">
        <v>39.730000000000004</v>
      </c>
      <c r="J50" s="575"/>
      <c r="K50" s="573">
        <v>5.69</v>
      </c>
      <c r="L50" s="573">
        <v>69.2</v>
      </c>
      <c r="M50" s="573">
        <v>17.63</v>
      </c>
      <c r="N50" s="573">
        <v>15.48</v>
      </c>
      <c r="O50" s="574">
        <v>108</v>
      </c>
      <c r="P50" s="513"/>
      <c r="Q50" s="573">
        <v>57.54</v>
      </c>
      <c r="R50" s="573">
        <v>80.41</v>
      </c>
      <c r="S50" s="573">
        <v>16.420000000000002</v>
      </c>
      <c r="T50" s="573">
        <v>84.68</v>
      </c>
      <c r="U50" s="574">
        <v>239.05</v>
      </c>
      <c r="V50" s="513"/>
      <c r="W50" s="573">
        <v>58.2</v>
      </c>
      <c r="X50" s="573">
        <v>30.05</v>
      </c>
      <c r="Y50" s="573">
        <v>57.43</v>
      </c>
      <c r="Z50" s="573">
        <v>32.85</v>
      </c>
      <c r="AA50" s="574">
        <v>178.53</v>
      </c>
      <c r="AB50" s="513"/>
      <c r="AC50" s="573">
        <v>32.18</v>
      </c>
      <c r="AD50" s="573">
        <v>0</v>
      </c>
      <c r="AE50" s="573">
        <v>7.92</v>
      </c>
      <c r="AF50" s="573">
        <v>0</v>
      </c>
      <c r="AG50" s="574">
        <v>40.1</v>
      </c>
      <c r="AH50" s="513"/>
      <c r="AI50" s="573">
        <v>106.82</v>
      </c>
      <c r="AJ50" s="573">
        <v>0</v>
      </c>
      <c r="AK50" s="573">
        <v>0</v>
      </c>
      <c r="AL50" s="573">
        <v>5.8</v>
      </c>
      <c r="AM50" s="574">
        <v>112.61999999999999</v>
      </c>
      <c r="AN50" s="513"/>
      <c r="AO50" s="573">
        <v>5.42</v>
      </c>
      <c r="AP50" s="573">
        <v>15.94</v>
      </c>
      <c r="AQ50" s="573">
        <v>0</v>
      </c>
      <c r="AR50" s="573">
        <v>5.74</v>
      </c>
      <c r="AS50" s="574">
        <v>27.1</v>
      </c>
      <c r="AT50" s="513"/>
      <c r="AU50" s="573">
        <v>3.66</v>
      </c>
      <c r="AV50" s="573">
        <v>11.31</v>
      </c>
      <c r="AW50" s="573">
        <v>7.9</v>
      </c>
      <c r="AX50" s="573">
        <v>37.68</v>
      </c>
      <c r="AY50" s="574">
        <v>60.55</v>
      </c>
      <c r="AZ50" s="513"/>
      <c r="BA50" s="573">
        <v>0</v>
      </c>
      <c r="BB50" s="573">
        <v>0</v>
      </c>
      <c r="BC50" s="573">
        <v>0</v>
      </c>
      <c r="BD50" s="573">
        <v>0</v>
      </c>
      <c r="BE50" s="574">
        <v>0</v>
      </c>
      <c r="BF50" s="513"/>
      <c r="BG50" s="573">
        <v>0</v>
      </c>
      <c r="BH50" s="573">
        <v>67.87</v>
      </c>
      <c r="BI50" s="573">
        <v>0</v>
      </c>
      <c r="BJ50" s="573">
        <v>0</v>
      </c>
      <c r="BK50" s="574">
        <v>67.87</v>
      </c>
      <c r="BL50" s="573"/>
      <c r="BM50" s="573">
        <v>56.06</v>
      </c>
      <c r="BN50" s="573">
        <v>6</v>
      </c>
      <c r="BO50" s="573">
        <v>2.5</v>
      </c>
      <c r="BP50" s="573">
        <v>0</v>
      </c>
      <c r="BQ50" s="574">
        <v>64.56</v>
      </c>
      <c r="BR50" s="513"/>
      <c r="BS50" s="573">
        <v>11.91</v>
      </c>
      <c r="BT50" s="573">
        <v>0</v>
      </c>
      <c r="BU50" s="573">
        <v>0</v>
      </c>
      <c r="BV50" s="573">
        <v>0</v>
      </c>
      <c r="BW50" s="574">
        <v>11.91</v>
      </c>
      <c r="BX50" s="513"/>
      <c r="BY50" s="573">
        <v>24.229999999999997</v>
      </c>
      <c r="BZ50" s="573">
        <v>0</v>
      </c>
      <c r="CA50" s="573">
        <v>23.32</v>
      </c>
      <c r="CB50" s="573">
        <v>12.68</v>
      </c>
      <c r="CC50" s="574">
        <v>60.23</v>
      </c>
      <c r="CD50" s="513"/>
      <c r="CE50" s="573">
        <v>0</v>
      </c>
      <c r="CF50" s="573">
        <v>0</v>
      </c>
      <c r="CG50" s="573">
        <v>0</v>
      </c>
      <c r="CH50" s="573">
        <v>0</v>
      </c>
      <c r="CI50" s="574">
        <v>0</v>
      </c>
      <c r="CJ50" s="513"/>
      <c r="CK50" s="722">
        <v>1010.2500000000001</v>
      </c>
      <c r="CL50" s="639"/>
      <c r="CM50" s="640" t="s">
        <v>212</v>
      </c>
    </row>
    <row r="51" spans="1:91">
      <c r="A51" s="513"/>
      <c r="B51" s="536"/>
      <c r="C51" s="513"/>
      <c r="D51" s="513"/>
      <c r="E51" s="513"/>
      <c r="F51" s="513"/>
      <c r="G51" s="513"/>
      <c r="H51" s="513"/>
      <c r="I51" s="514"/>
      <c r="J51" s="515"/>
      <c r="K51" s="513"/>
      <c r="L51" s="513"/>
      <c r="M51" s="513"/>
      <c r="N51" s="513"/>
      <c r="O51" s="514"/>
      <c r="P51" s="513"/>
      <c r="Q51" s="513"/>
      <c r="R51" s="513"/>
      <c r="S51" s="513"/>
      <c r="T51" s="513"/>
      <c r="U51" s="514"/>
      <c r="V51" s="513"/>
      <c r="W51" s="513"/>
      <c r="X51" s="513"/>
      <c r="Y51" s="513"/>
      <c r="Z51" s="513"/>
      <c r="AA51" s="514"/>
      <c r="AB51" s="513"/>
      <c r="AC51" s="513"/>
      <c r="AD51" s="513"/>
      <c r="AE51" s="513"/>
      <c r="AF51" s="513"/>
      <c r="AG51" s="514"/>
      <c r="AH51" s="513"/>
      <c r="AI51" s="513"/>
      <c r="AJ51" s="513"/>
      <c r="AK51" s="513"/>
      <c r="AL51" s="513"/>
      <c r="AM51" s="514"/>
      <c r="AN51" s="513"/>
      <c r="AO51" s="513"/>
      <c r="AP51" s="513"/>
      <c r="AQ51" s="513"/>
      <c r="AR51" s="513"/>
      <c r="AS51" s="514"/>
      <c r="AT51" s="513"/>
      <c r="AU51" s="513"/>
      <c r="AV51" s="513"/>
      <c r="AW51" s="513"/>
      <c r="AX51" s="513"/>
      <c r="AY51" s="514"/>
      <c r="AZ51" s="513"/>
      <c r="BA51" s="513"/>
      <c r="BB51" s="513"/>
      <c r="BC51" s="513"/>
      <c r="BD51" s="513"/>
      <c r="BE51" s="514"/>
      <c r="BF51" s="513"/>
      <c r="BG51" s="513"/>
      <c r="BH51" s="513"/>
      <c r="BI51" s="513"/>
      <c r="BJ51" s="513"/>
      <c r="BK51" s="514"/>
      <c r="BL51" s="513"/>
      <c r="BM51" s="513"/>
      <c r="BN51" s="513"/>
      <c r="BO51" s="513"/>
      <c r="BP51" s="513"/>
      <c r="BQ51" s="514"/>
      <c r="BR51" s="513"/>
      <c r="BS51" s="513"/>
      <c r="BT51" s="513"/>
      <c r="BU51" s="513"/>
      <c r="BV51" s="513"/>
      <c r="BW51" s="514"/>
      <c r="BX51" s="513"/>
      <c r="BY51" s="513"/>
      <c r="BZ51" s="513"/>
      <c r="CA51" s="513"/>
      <c r="CB51" s="513"/>
      <c r="CC51" s="514"/>
      <c r="CD51" s="513"/>
      <c r="CE51" s="513"/>
      <c r="CF51" s="513"/>
      <c r="CG51" s="513"/>
      <c r="CH51" s="513"/>
      <c r="CI51" s="514"/>
      <c r="CJ51" s="513"/>
      <c r="CK51" s="516"/>
      <c r="CL51" s="639"/>
      <c r="CM51" s="513"/>
    </row>
    <row r="52" spans="1:91">
      <c r="A52" s="513"/>
      <c r="B52" s="536" t="s">
        <v>773</v>
      </c>
      <c r="C52" s="598" t="s">
        <v>774</v>
      </c>
      <c r="D52" s="513"/>
      <c r="E52" s="719">
        <v>0</v>
      </c>
      <c r="F52" s="719">
        <v>0</v>
      </c>
      <c r="G52" s="719">
        <v>0</v>
      </c>
      <c r="H52" s="719">
        <v>2</v>
      </c>
      <c r="I52" s="720">
        <v>2</v>
      </c>
      <c r="J52" s="568"/>
      <c r="K52" s="719">
        <v>1</v>
      </c>
      <c r="L52" s="719">
        <v>0</v>
      </c>
      <c r="M52" s="719">
        <v>0</v>
      </c>
      <c r="N52" s="719">
        <v>0</v>
      </c>
      <c r="O52" s="720">
        <v>1</v>
      </c>
      <c r="P52" s="513"/>
      <c r="Q52" s="719">
        <v>1</v>
      </c>
      <c r="R52" s="719">
        <v>0</v>
      </c>
      <c r="S52" s="719">
        <v>0</v>
      </c>
      <c r="T52" s="719">
        <v>2</v>
      </c>
      <c r="U52" s="720">
        <v>3</v>
      </c>
      <c r="V52" s="513"/>
      <c r="W52" s="719">
        <v>3</v>
      </c>
      <c r="X52" s="719">
        <v>1</v>
      </c>
      <c r="Y52" s="719">
        <v>2</v>
      </c>
      <c r="Z52" s="719">
        <v>4</v>
      </c>
      <c r="AA52" s="720">
        <v>10</v>
      </c>
      <c r="AB52" s="513"/>
      <c r="AC52" s="719">
        <v>0</v>
      </c>
      <c r="AD52" s="719">
        <v>1</v>
      </c>
      <c r="AE52" s="719">
        <v>0</v>
      </c>
      <c r="AF52" s="719">
        <v>1</v>
      </c>
      <c r="AG52" s="720">
        <v>2</v>
      </c>
      <c r="AH52" s="513"/>
      <c r="AI52" s="719">
        <v>2</v>
      </c>
      <c r="AJ52" s="719">
        <v>0</v>
      </c>
      <c r="AK52" s="719">
        <v>0</v>
      </c>
      <c r="AL52" s="719">
        <v>1</v>
      </c>
      <c r="AM52" s="720">
        <v>3</v>
      </c>
      <c r="AN52" s="513"/>
      <c r="AO52" s="719">
        <v>1</v>
      </c>
      <c r="AP52" s="719">
        <v>1</v>
      </c>
      <c r="AQ52" s="719">
        <v>0</v>
      </c>
      <c r="AR52" s="719">
        <v>1</v>
      </c>
      <c r="AS52" s="720">
        <v>3</v>
      </c>
      <c r="AT52" s="513"/>
      <c r="AU52" s="719">
        <v>0</v>
      </c>
      <c r="AV52" s="719">
        <v>0</v>
      </c>
      <c r="AW52" s="719">
        <v>0</v>
      </c>
      <c r="AX52" s="719">
        <v>19</v>
      </c>
      <c r="AY52" s="720">
        <v>19</v>
      </c>
      <c r="AZ52" s="513"/>
      <c r="BA52" s="719">
        <v>1</v>
      </c>
      <c r="BB52" s="719">
        <v>0</v>
      </c>
      <c r="BC52" s="719">
        <v>0</v>
      </c>
      <c r="BD52" s="719">
        <v>0</v>
      </c>
      <c r="BE52" s="720">
        <v>1</v>
      </c>
      <c r="BF52" s="513"/>
      <c r="BG52" s="719">
        <v>0</v>
      </c>
      <c r="BH52" s="719">
        <v>2</v>
      </c>
      <c r="BI52" s="719">
        <v>0</v>
      </c>
      <c r="BJ52" s="719">
        <v>0</v>
      </c>
      <c r="BK52" s="720">
        <v>2</v>
      </c>
      <c r="BL52" s="566"/>
      <c r="BM52" s="719">
        <v>1</v>
      </c>
      <c r="BN52" s="719">
        <v>1</v>
      </c>
      <c r="BO52" s="719">
        <v>0</v>
      </c>
      <c r="BP52" s="719">
        <v>0</v>
      </c>
      <c r="BQ52" s="720">
        <v>2</v>
      </c>
      <c r="BR52" s="513"/>
      <c r="BS52" s="719">
        <v>1</v>
      </c>
      <c r="BT52" s="719">
        <v>0</v>
      </c>
      <c r="BU52" s="719">
        <v>0</v>
      </c>
      <c r="BV52" s="719">
        <v>1</v>
      </c>
      <c r="BW52" s="720">
        <v>2</v>
      </c>
      <c r="BX52" s="513"/>
      <c r="BY52" s="719">
        <v>0</v>
      </c>
      <c r="BZ52" s="719">
        <v>0</v>
      </c>
      <c r="CA52" s="719">
        <v>1</v>
      </c>
      <c r="CB52" s="719">
        <v>0</v>
      </c>
      <c r="CC52" s="720">
        <v>1</v>
      </c>
      <c r="CD52" s="513"/>
      <c r="CE52" s="719">
        <v>0</v>
      </c>
      <c r="CF52" s="719">
        <v>0</v>
      </c>
      <c r="CG52" s="719">
        <v>0</v>
      </c>
      <c r="CH52" s="719">
        <v>0</v>
      </c>
      <c r="CI52" s="720">
        <v>0</v>
      </c>
      <c r="CJ52" s="513"/>
      <c r="CK52" s="721">
        <v>51</v>
      </c>
      <c r="CL52" s="639"/>
      <c r="CM52" s="640" t="s">
        <v>212</v>
      </c>
    </row>
    <row r="53" spans="1:91">
      <c r="A53" s="513"/>
      <c r="B53" s="536"/>
      <c r="C53" s="513" t="s">
        <v>702</v>
      </c>
      <c r="D53" s="513"/>
      <c r="E53" s="573">
        <v>0</v>
      </c>
      <c r="F53" s="573">
        <v>0</v>
      </c>
      <c r="G53" s="573">
        <v>0</v>
      </c>
      <c r="H53" s="573">
        <v>11.41</v>
      </c>
      <c r="I53" s="574">
        <v>11.41</v>
      </c>
      <c r="J53" s="575"/>
      <c r="K53" s="573">
        <v>20.12</v>
      </c>
      <c r="L53" s="573">
        <v>0</v>
      </c>
      <c r="M53" s="573">
        <v>0</v>
      </c>
      <c r="N53" s="573">
        <v>0</v>
      </c>
      <c r="O53" s="574">
        <v>20.12</v>
      </c>
      <c r="P53" s="513"/>
      <c r="Q53" s="573">
        <v>26.84</v>
      </c>
      <c r="R53" s="573">
        <v>0</v>
      </c>
      <c r="S53" s="573">
        <v>0</v>
      </c>
      <c r="T53" s="573">
        <v>6.12</v>
      </c>
      <c r="U53" s="574">
        <v>32.96</v>
      </c>
      <c r="V53" s="513"/>
      <c r="W53" s="573">
        <v>59.25</v>
      </c>
      <c r="X53" s="573">
        <v>11.94</v>
      </c>
      <c r="Y53" s="573">
        <v>10.68</v>
      </c>
      <c r="Z53" s="573">
        <v>54.2</v>
      </c>
      <c r="AA53" s="574">
        <v>136.07</v>
      </c>
      <c r="AB53" s="513"/>
      <c r="AC53" s="573">
        <v>0</v>
      </c>
      <c r="AD53" s="573">
        <v>9.5</v>
      </c>
      <c r="AE53" s="573">
        <v>0</v>
      </c>
      <c r="AF53" s="573">
        <v>13</v>
      </c>
      <c r="AG53" s="574">
        <v>22.5</v>
      </c>
      <c r="AH53" s="513"/>
      <c r="AI53" s="573">
        <v>21.8</v>
      </c>
      <c r="AJ53" s="573">
        <v>0</v>
      </c>
      <c r="AK53" s="573">
        <v>0</v>
      </c>
      <c r="AL53" s="573">
        <v>25.54</v>
      </c>
      <c r="AM53" s="574">
        <v>47.34</v>
      </c>
      <c r="AN53" s="513"/>
      <c r="AO53" s="573">
        <v>5.6</v>
      </c>
      <c r="AP53" s="573">
        <v>30</v>
      </c>
      <c r="AQ53" s="573">
        <v>0</v>
      </c>
      <c r="AR53" s="573">
        <v>15</v>
      </c>
      <c r="AS53" s="574">
        <v>50.6</v>
      </c>
      <c r="AT53" s="513"/>
      <c r="AU53" s="573">
        <v>0</v>
      </c>
      <c r="AV53" s="573">
        <v>0</v>
      </c>
      <c r="AW53" s="573">
        <v>0</v>
      </c>
      <c r="AX53" s="573">
        <v>350.49</v>
      </c>
      <c r="AY53" s="574">
        <v>350.49</v>
      </c>
      <c r="AZ53" s="513"/>
      <c r="BA53" s="573">
        <v>11.78</v>
      </c>
      <c r="BB53" s="573">
        <v>0</v>
      </c>
      <c r="BC53" s="573">
        <v>0</v>
      </c>
      <c r="BD53" s="573">
        <v>0</v>
      </c>
      <c r="BE53" s="574">
        <v>11.78</v>
      </c>
      <c r="BF53" s="513"/>
      <c r="BG53" s="573">
        <v>0</v>
      </c>
      <c r="BH53" s="573">
        <v>29.22</v>
      </c>
      <c r="BI53" s="573">
        <v>0</v>
      </c>
      <c r="BJ53" s="573">
        <v>0</v>
      </c>
      <c r="BK53" s="574">
        <v>29.22</v>
      </c>
      <c r="BL53" s="573"/>
      <c r="BM53" s="573">
        <v>12.42</v>
      </c>
      <c r="BN53" s="573">
        <v>2.4</v>
      </c>
      <c r="BO53" s="573">
        <v>0</v>
      </c>
      <c r="BP53" s="573">
        <v>0</v>
      </c>
      <c r="BQ53" s="574">
        <v>14.82</v>
      </c>
      <c r="BR53" s="513"/>
      <c r="BS53" s="573">
        <v>9.5</v>
      </c>
      <c r="BT53" s="573">
        <v>0</v>
      </c>
      <c r="BU53" s="573">
        <v>0</v>
      </c>
      <c r="BV53" s="573">
        <v>65.319999999999993</v>
      </c>
      <c r="BW53" s="574">
        <v>74.819999999999993</v>
      </c>
      <c r="BX53" s="513"/>
      <c r="BY53" s="573">
        <v>0</v>
      </c>
      <c r="BZ53" s="573">
        <v>0</v>
      </c>
      <c r="CA53" s="573">
        <v>59.9</v>
      </c>
      <c r="CB53" s="573">
        <v>0</v>
      </c>
      <c r="CC53" s="574">
        <v>59.9</v>
      </c>
      <c r="CD53" s="513"/>
      <c r="CE53" s="573">
        <v>0</v>
      </c>
      <c r="CF53" s="573">
        <v>0</v>
      </c>
      <c r="CG53" s="573">
        <v>0</v>
      </c>
      <c r="CH53" s="573">
        <v>0</v>
      </c>
      <c r="CI53" s="574">
        <v>0</v>
      </c>
      <c r="CJ53" s="513"/>
      <c r="CK53" s="722">
        <v>862.03000000000009</v>
      </c>
      <c r="CL53" s="639"/>
      <c r="CM53" s="640" t="s">
        <v>212</v>
      </c>
    </row>
    <row r="54" spans="1:91">
      <c r="A54" s="513"/>
      <c r="B54" s="536"/>
      <c r="C54" s="513"/>
      <c r="D54" s="513"/>
      <c r="E54" s="513"/>
      <c r="F54" s="513"/>
      <c r="G54" s="513"/>
      <c r="H54" s="513"/>
      <c r="I54" s="514"/>
      <c r="J54" s="515"/>
      <c r="K54" s="513"/>
      <c r="L54" s="513"/>
      <c r="M54" s="513"/>
      <c r="N54" s="513"/>
      <c r="O54" s="514"/>
      <c r="P54" s="513"/>
      <c r="Q54" s="513"/>
      <c r="R54" s="513"/>
      <c r="S54" s="513"/>
      <c r="T54" s="513"/>
      <c r="U54" s="514"/>
      <c r="V54" s="513"/>
      <c r="W54" s="513"/>
      <c r="X54" s="513"/>
      <c r="Y54" s="513"/>
      <c r="Z54" s="513"/>
      <c r="AA54" s="514"/>
      <c r="AB54" s="513"/>
      <c r="AC54" s="513"/>
      <c r="AD54" s="513"/>
      <c r="AE54" s="513"/>
      <c r="AF54" s="513"/>
      <c r="AG54" s="514"/>
      <c r="AH54" s="513"/>
      <c r="AI54" s="513"/>
      <c r="AJ54" s="513"/>
      <c r="AK54" s="513"/>
      <c r="AL54" s="513"/>
      <c r="AM54" s="514"/>
      <c r="AN54" s="513"/>
      <c r="AO54" s="513"/>
      <c r="AP54" s="513"/>
      <c r="AQ54" s="513"/>
      <c r="AR54" s="513"/>
      <c r="AS54" s="514"/>
      <c r="AT54" s="513"/>
      <c r="AU54" s="513"/>
      <c r="AV54" s="513"/>
      <c r="AW54" s="513"/>
      <c r="AX54" s="513"/>
      <c r="AY54" s="514"/>
      <c r="AZ54" s="513"/>
      <c r="BA54" s="513"/>
      <c r="BB54" s="513"/>
      <c r="BC54" s="513"/>
      <c r="BD54" s="513"/>
      <c r="BE54" s="514"/>
      <c r="BF54" s="513"/>
      <c r="BG54" s="513"/>
      <c r="BH54" s="513"/>
      <c r="BI54" s="513"/>
      <c r="BJ54" s="513"/>
      <c r="BK54" s="514"/>
      <c r="BL54" s="513"/>
      <c r="BM54" s="513"/>
      <c r="BN54" s="513"/>
      <c r="BO54" s="513"/>
      <c r="BP54" s="513"/>
      <c r="BQ54" s="514"/>
      <c r="BR54" s="513"/>
      <c r="BS54" s="513"/>
      <c r="BT54" s="513"/>
      <c r="BU54" s="513"/>
      <c r="BV54" s="513"/>
      <c r="BW54" s="514"/>
      <c r="BX54" s="513"/>
      <c r="BY54" s="513"/>
      <c r="BZ54" s="513"/>
      <c r="CA54" s="513"/>
      <c r="CB54" s="513"/>
      <c r="CC54" s="514"/>
      <c r="CD54" s="513"/>
      <c r="CE54" s="513"/>
      <c r="CF54" s="513"/>
      <c r="CG54" s="513"/>
      <c r="CH54" s="513"/>
      <c r="CI54" s="514"/>
      <c r="CJ54" s="513"/>
      <c r="CK54" s="516"/>
      <c r="CL54" s="639"/>
      <c r="CM54" s="513"/>
    </row>
    <row r="55" spans="1:91">
      <c r="A55" s="513"/>
      <c r="B55" s="536" t="s">
        <v>775</v>
      </c>
      <c r="C55" s="598" t="s">
        <v>776</v>
      </c>
      <c r="D55" s="513"/>
      <c r="E55" s="719">
        <v>0</v>
      </c>
      <c r="F55" s="719">
        <v>0</v>
      </c>
      <c r="G55" s="719">
        <v>0</v>
      </c>
      <c r="H55" s="719">
        <v>0</v>
      </c>
      <c r="I55" s="720">
        <v>0</v>
      </c>
      <c r="J55" s="568"/>
      <c r="K55" s="719">
        <v>0</v>
      </c>
      <c r="L55" s="719">
        <v>0</v>
      </c>
      <c r="M55" s="719">
        <v>0</v>
      </c>
      <c r="N55" s="719">
        <v>0</v>
      </c>
      <c r="O55" s="720">
        <v>0</v>
      </c>
      <c r="P55" s="513"/>
      <c r="Q55" s="719">
        <v>0</v>
      </c>
      <c r="R55" s="719">
        <v>0</v>
      </c>
      <c r="S55" s="719">
        <v>0</v>
      </c>
      <c r="T55" s="719">
        <v>0</v>
      </c>
      <c r="U55" s="720">
        <v>0</v>
      </c>
      <c r="V55" s="513"/>
      <c r="W55" s="719">
        <v>0</v>
      </c>
      <c r="X55" s="719">
        <v>1</v>
      </c>
      <c r="Y55" s="719">
        <v>0</v>
      </c>
      <c r="Z55" s="719">
        <v>1</v>
      </c>
      <c r="AA55" s="720">
        <v>2</v>
      </c>
      <c r="AB55" s="513"/>
      <c r="AC55" s="719">
        <v>0</v>
      </c>
      <c r="AD55" s="719">
        <v>0</v>
      </c>
      <c r="AE55" s="719">
        <v>1</v>
      </c>
      <c r="AF55" s="719">
        <v>0</v>
      </c>
      <c r="AG55" s="720">
        <v>1</v>
      </c>
      <c r="AH55" s="513"/>
      <c r="AI55" s="719">
        <v>0</v>
      </c>
      <c r="AJ55" s="719">
        <v>0</v>
      </c>
      <c r="AK55" s="719">
        <v>0</v>
      </c>
      <c r="AL55" s="719">
        <v>4</v>
      </c>
      <c r="AM55" s="720">
        <v>4</v>
      </c>
      <c r="AN55" s="513"/>
      <c r="AO55" s="719">
        <v>0</v>
      </c>
      <c r="AP55" s="719">
        <v>0</v>
      </c>
      <c r="AQ55" s="719">
        <v>0</v>
      </c>
      <c r="AR55" s="719">
        <v>0</v>
      </c>
      <c r="AS55" s="720">
        <v>0</v>
      </c>
      <c r="AT55" s="513"/>
      <c r="AU55" s="719">
        <v>1</v>
      </c>
      <c r="AV55" s="719">
        <v>0</v>
      </c>
      <c r="AW55" s="719">
        <v>1</v>
      </c>
      <c r="AX55" s="719">
        <v>7</v>
      </c>
      <c r="AY55" s="720">
        <v>9</v>
      </c>
      <c r="AZ55" s="513"/>
      <c r="BA55" s="719">
        <v>1</v>
      </c>
      <c r="BB55" s="719">
        <v>0</v>
      </c>
      <c r="BC55" s="719">
        <v>0</v>
      </c>
      <c r="BD55" s="719">
        <v>0</v>
      </c>
      <c r="BE55" s="720">
        <v>1</v>
      </c>
      <c r="BF55" s="513"/>
      <c r="BG55" s="719">
        <v>0</v>
      </c>
      <c r="BH55" s="719">
        <v>1</v>
      </c>
      <c r="BI55" s="719">
        <v>0</v>
      </c>
      <c r="BJ55" s="719">
        <v>0</v>
      </c>
      <c r="BK55" s="720">
        <v>1</v>
      </c>
      <c r="BL55" s="566"/>
      <c r="BM55" s="719">
        <v>0</v>
      </c>
      <c r="BN55" s="719">
        <v>0</v>
      </c>
      <c r="BO55" s="719">
        <v>0</v>
      </c>
      <c r="BP55" s="719">
        <v>0</v>
      </c>
      <c r="BQ55" s="720">
        <v>0</v>
      </c>
      <c r="BR55" s="513"/>
      <c r="BS55" s="719">
        <v>0</v>
      </c>
      <c r="BT55" s="719">
        <v>0</v>
      </c>
      <c r="BU55" s="719">
        <v>0</v>
      </c>
      <c r="BV55" s="719">
        <v>1</v>
      </c>
      <c r="BW55" s="720">
        <v>1</v>
      </c>
      <c r="BX55" s="513"/>
      <c r="BY55" s="719">
        <v>1</v>
      </c>
      <c r="BZ55" s="719">
        <v>0</v>
      </c>
      <c r="CA55" s="719">
        <v>0</v>
      </c>
      <c r="CB55" s="719">
        <v>0</v>
      </c>
      <c r="CC55" s="720">
        <v>1</v>
      </c>
      <c r="CD55" s="513"/>
      <c r="CE55" s="719">
        <v>1</v>
      </c>
      <c r="CF55" s="719">
        <v>0</v>
      </c>
      <c r="CG55" s="719">
        <v>0</v>
      </c>
      <c r="CH55" s="719">
        <v>0</v>
      </c>
      <c r="CI55" s="720">
        <v>1</v>
      </c>
      <c r="CJ55" s="513"/>
      <c r="CK55" s="721">
        <v>21</v>
      </c>
      <c r="CL55" s="639"/>
      <c r="CM55" s="640" t="s">
        <v>212</v>
      </c>
    </row>
    <row r="56" spans="1:91">
      <c r="A56" s="513"/>
      <c r="B56" s="536"/>
      <c r="C56" s="513" t="s">
        <v>702</v>
      </c>
      <c r="D56" s="513"/>
      <c r="E56" s="573">
        <v>0</v>
      </c>
      <c r="F56" s="573">
        <v>0</v>
      </c>
      <c r="G56" s="573">
        <v>0</v>
      </c>
      <c r="H56" s="573">
        <v>0</v>
      </c>
      <c r="I56" s="574">
        <v>0</v>
      </c>
      <c r="J56" s="575"/>
      <c r="K56" s="573">
        <v>0</v>
      </c>
      <c r="L56" s="573">
        <v>0</v>
      </c>
      <c r="M56" s="573">
        <v>0</v>
      </c>
      <c r="N56" s="573">
        <v>0</v>
      </c>
      <c r="O56" s="574">
        <v>0</v>
      </c>
      <c r="P56" s="513"/>
      <c r="Q56" s="573">
        <v>0</v>
      </c>
      <c r="R56" s="573">
        <v>0</v>
      </c>
      <c r="S56" s="573">
        <v>0</v>
      </c>
      <c r="T56" s="573">
        <v>0</v>
      </c>
      <c r="U56" s="574">
        <v>0</v>
      </c>
      <c r="V56" s="513"/>
      <c r="W56" s="573">
        <v>0</v>
      </c>
      <c r="X56" s="573">
        <v>31.54</v>
      </c>
      <c r="Y56" s="573">
        <v>0</v>
      </c>
      <c r="Z56" s="573">
        <v>31.5</v>
      </c>
      <c r="AA56" s="574">
        <v>63.04</v>
      </c>
      <c r="AB56" s="513"/>
      <c r="AC56" s="573">
        <v>0</v>
      </c>
      <c r="AD56" s="573">
        <v>0</v>
      </c>
      <c r="AE56" s="573">
        <v>11.53</v>
      </c>
      <c r="AF56" s="573">
        <v>0</v>
      </c>
      <c r="AG56" s="574">
        <v>11.53</v>
      </c>
      <c r="AH56" s="513"/>
      <c r="AI56" s="573">
        <v>0</v>
      </c>
      <c r="AJ56" s="573">
        <v>0</v>
      </c>
      <c r="AK56" s="573">
        <v>0</v>
      </c>
      <c r="AL56" s="573">
        <v>125.42</v>
      </c>
      <c r="AM56" s="574">
        <v>125.42</v>
      </c>
      <c r="AN56" s="513"/>
      <c r="AO56" s="573">
        <v>0</v>
      </c>
      <c r="AP56" s="573">
        <v>0</v>
      </c>
      <c r="AQ56" s="573">
        <v>0</v>
      </c>
      <c r="AR56" s="573">
        <v>0</v>
      </c>
      <c r="AS56" s="574">
        <v>0</v>
      </c>
      <c r="AT56" s="513"/>
      <c r="AU56" s="573">
        <v>32.5</v>
      </c>
      <c r="AV56" s="573">
        <v>0</v>
      </c>
      <c r="AW56" s="573">
        <v>23.8</v>
      </c>
      <c r="AX56" s="573">
        <v>208.93</v>
      </c>
      <c r="AY56" s="574">
        <v>265.23</v>
      </c>
      <c r="AZ56" s="513"/>
      <c r="BA56" s="573">
        <v>48.99</v>
      </c>
      <c r="BB56" s="573">
        <v>0</v>
      </c>
      <c r="BC56" s="573">
        <v>0</v>
      </c>
      <c r="BD56" s="573">
        <v>0</v>
      </c>
      <c r="BE56" s="574">
        <v>48.99</v>
      </c>
      <c r="BF56" s="513"/>
      <c r="BG56" s="573">
        <v>0</v>
      </c>
      <c r="BH56" s="573">
        <v>48.99</v>
      </c>
      <c r="BI56" s="573">
        <v>0</v>
      </c>
      <c r="BJ56" s="573">
        <v>0</v>
      </c>
      <c r="BK56" s="574">
        <v>48.99</v>
      </c>
      <c r="BL56" s="573"/>
      <c r="BM56" s="573">
        <v>0</v>
      </c>
      <c r="BN56" s="573">
        <v>0</v>
      </c>
      <c r="BO56" s="573">
        <v>0</v>
      </c>
      <c r="BP56" s="573">
        <v>0</v>
      </c>
      <c r="BQ56" s="574">
        <v>0</v>
      </c>
      <c r="BR56" s="513"/>
      <c r="BS56" s="573">
        <v>0</v>
      </c>
      <c r="BT56" s="573">
        <v>0</v>
      </c>
      <c r="BU56" s="573">
        <v>0</v>
      </c>
      <c r="BV56" s="573">
        <v>35.92</v>
      </c>
      <c r="BW56" s="574">
        <v>35.92</v>
      </c>
      <c r="BX56" s="513"/>
      <c r="BY56" s="573">
        <v>35.299999999999997</v>
      </c>
      <c r="BZ56" s="573">
        <v>0</v>
      </c>
      <c r="CA56" s="573">
        <v>0</v>
      </c>
      <c r="CB56" s="573">
        <v>0</v>
      </c>
      <c r="CC56" s="574">
        <v>35.299999999999997</v>
      </c>
      <c r="CD56" s="513"/>
      <c r="CE56" s="573">
        <v>43</v>
      </c>
      <c r="CF56" s="573">
        <v>0</v>
      </c>
      <c r="CG56" s="573">
        <v>0</v>
      </c>
      <c r="CH56" s="573">
        <v>0</v>
      </c>
      <c r="CI56" s="574">
        <v>43</v>
      </c>
      <c r="CJ56" s="513"/>
      <c r="CK56" s="722">
        <v>677.42</v>
      </c>
      <c r="CL56" s="639"/>
      <c r="CM56" s="640" t="s">
        <v>212</v>
      </c>
    </row>
    <row r="57" spans="1:91">
      <c r="A57" s="513"/>
      <c r="B57" s="536"/>
      <c r="C57" s="513"/>
      <c r="D57" s="513"/>
      <c r="E57" s="513"/>
      <c r="F57" s="513"/>
      <c r="G57" s="513"/>
      <c r="H57" s="513"/>
      <c r="I57" s="514"/>
      <c r="J57" s="515"/>
      <c r="K57" s="513"/>
      <c r="L57" s="513"/>
      <c r="M57" s="513"/>
      <c r="N57" s="513"/>
      <c r="O57" s="514"/>
      <c r="P57" s="513"/>
      <c r="Q57" s="513"/>
      <c r="R57" s="513"/>
      <c r="S57" s="513"/>
      <c r="T57" s="513"/>
      <c r="U57" s="514"/>
      <c r="V57" s="513"/>
      <c r="W57" s="513"/>
      <c r="X57" s="513"/>
      <c r="Y57" s="513"/>
      <c r="Z57" s="513"/>
      <c r="AA57" s="514"/>
      <c r="AB57" s="513"/>
      <c r="AC57" s="513"/>
      <c r="AD57" s="513"/>
      <c r="AE57" s="513"/>
      <c r="AF57" s="513"/>
      <c r="AG57" s="514"/>
      <c r="AH57" s="513"/>
      <c r="AI57" s="513"/>
      <c r="AJ57" s="513"/>
      <c r="AK57" s="513"/>
      <c r="AL57" s="513"/>
      <c r="AM57" s="514"/>
      <c r="AN57" s="513"/>
      <c r="AO57" s="513"/>
      <c r="AP57" s="513"/>
      <c r="AQ57" s="513"/>
      <c r="AR57" s="513"/>
      <c r="AS57" s="514"/>
      <c r="AT57" s="513"/>
      <c r="AU57" s="513"/>
      <c r="AV57" s="513"/>
      <c r="AW57" s="513"/>
      <c r="AX57" s="513"/>
      <c r="AY57" s="514"/>
      <c r="AZ57" s="513"/>
      <c r="BA57" s="513"/>
      <c r="BB57" s="513"/>
      <c r="BC57" s="513"/>
      <c r="BD57" s="513"/>
      <c r="BE57" s="514"/>
      <c r="BF57" s="513"/>
      <c r="BG57" s="513"/>
      <c r="BH57" s="513"/>
      <c r="BI57" s="513"/>
      <c r="BJ57" s="513"/>
      <c r="BK57" s="514"/>
      <c r="BL57" s="513"/>
      <c r="BM57" s="513"/>
      <c r="BN57" s="513"/>
      <c r="BO57" s="513"/>
      <c r="BP57" s="513"/>
      <c r="BQ57" s="514"/>
      <c r="BR57" s="513"/>
      <c r="BS57" s="513"/>
      <c r="BT57" s="513"/>
      <c r="BU57" s="513"/>
      <c r="BV57" s="513"/>
      <c r="BW57" s="514"/>
      <c r="BX57" s="513"/>
      <c r="BY57" s="513"/>
      <c r="BZ57" s="513"/>
      <c r="CA57" s="513"/>
      <c r="CB57" s="513"/>
      <c r="CC57" s="514"/>
      <c r="CD57" s="513"/>
      <c r="CE57" s="513"/>
      <c r="CF57" s="513"/>
      <c r="CG57" s="513"/>
      <c r="CH57" s="513"/>
      <c r="CI57" s="514"/>
      <c r="CJ57" s="513"/>
      <c r="CK57" s="514"/>
      <c r="CL57" s="639"/>
      <c r="CM57" s="513"/>
    </row>
    <row r="58" spans="1:91">
      <c r="A58" s="513"/>
      <c r="B58" s="536" t="s">
        <v>705</v>
      </c>
      <c r="C58" s="598" t="s">
        <v>706</v>
      </c>
      <c r="D58" s="513"/>
      <c r="E58" s="719">
        <v>0</v>
      </c>
      <c r="F58" s="719">
        <v>29</v>
      </c>
      <c r="G58" s="719">
        <v>16</v>
      </c>
      <c r="H58" s="719">
        <v>85</v>
      </c>
      <c r="I58" s="720">
        <v>130</v>
      </c>
      <c r="J58" s="568"/>
      <c r="K58" s="719">
        <v>55</v>
      </c>
      <c r="L58" s="719">
        <v>27</v>
      </c>
      <c r="M58" s="719">
        <v>47</v>
      </c>
      <c r="N58" s="719">
        <v>30</v>
      </c>
      <c r="O58" s="720">
        <v>159</v>
      </c>
      <c r="P58" s="513"/>
      <c r="Q58" s="719">
        <v>137</v>
      </c>
      <c r="R58" s="719">
        <v>62</v>
      </c>
      <c r="S58" s="719">
        <v>19</v>
      </c>
      <c r="T58" s="719">
        <v>92</v>
      </c>
      <c r="U58" s="720">
        <v>310</v>
      </c>
      <c r="V58" s="513"/>
      <c r="W58" s="719">
        <v>53</v>
      </c>
      <c r="X58" s="719">
        <v>22</v>
      </c>
      <c r="Y58" s="719">
        <v>22</v>
      </c>
      <c r="Z58" s="719">
        <v>18</v>
      </c>
      <c r="AA58" s="720">
        <v>115</v>
      </c>
      <c r="AB58" s="513"/>
      <c r="AC58" s="719">
        <v>9</v>
      </c>
      <c r="AD58" s="719">
        <v>6</v>
      </c>
      <c r="AE58" s="719">
        <v>5</v>
      </c>
      <c r="AF58" s="719">
        <v>1</v>
      </c>
      <c r="AG58" s="720">
        <v>21</v>
      </c>
      <c r="AH58" s="513"/>
      <c r="AI58" s="719">
        <v>23</v>
      </c>
      <c r="AJ58" s="719">
        <v>0</v>
      </c>
      <c r="AK58" s="719">
        <v>7</v>
      </c>
      <c r="AL58" s="719">
        <v>7</v>
      </c>
      <c r="AM58" s="720">
        <v>37</v>
      </c>
      <c r="AN58" s="513"/>
      <c r="AO58" s="719">
        <v>5</v>
      </c>
      <c r="AP58" s="719">
        <v>8</v>
      </c>
      <c r="AQ58" s="719">
        <v>5</v>
      </c>
      <c r="AR58" s="719">
        <v>3</v>
      </c>
      <c r="AS58" s="720">
        <v>21</v>
      </c>
      <c r="AT58" s="513"/>
      <c r="AU58" s="719">
        <v>6</v>
      </c>
      <c r="AV58" s="719">
        <v>4</v>
      </c>
      <c r="AW58" s="719">
        <v>6</v>
      </c>
      <c r="AX58" s="719">
        <v>35</v>
      </c>
      <c r="AY58" s="720">
        <v>51</v>
      </c>
      <c r="AZ58" s="513"/>
      <c r="BA58" s="719">
        <v>3</v>
      </c>
      <c r="BB58" s="719">
        <v>0</v>
      </c>
      <c r="BC58" s="719">
        <v>0</v>
      </c>
      <c r="BD58" s="719">
        <v>0</v>
      </c>
      <c r="BE58" s="720">
        <v>3</v>
      </c>
      <c r="BF58" s="513"/>
      <c r="BG58" s="719">
        <v>0</v>
      </c>
      <c r="BH58" s="719">
        <v>30</v>
      </c>
      <c r="BI58" s="719">
        <v>0</v>
      </c>
      <c r="BJ58" s="719">
        <v>0</v>
      </c>
      <c r="BK58" s="720">
        <v>30</v>
      </c>
      <c r="BL58" s="566"/>
      <c r="BM58" s="719">
        <v>16</v>
      </c>
      <c r="BN58" s="719">
        <v>3</v>
      </c>
      <c r="BO58" s="719">
        <v>1</v>
      </c>
      <c r="BP58" s="719">
        <v>1</v>
      </c>
      <c r="BQ58" s="720">
        <v>21</v>
      </c>
      <c r="BR58" s="513"/>
      <c r="BS58" s="719">
        <v>11</v>
      </c>
      <c r="BT58" s="719">
        <v>0</v>
      </c>
      <c r="BU58" s="719">
        <v>0</v>
      </c>
      <c r="BV58" s="719">
        <v>2</v>
      </c>
      <c r="BW58" s="720">
        <v>13</v>
      </c>
      <c r="BX58" s="513"/>
      <c r="BY58" s="719">
        <v>21</v>
      </c>
      <c r="BZ58" s="719">
        <v>3</v>
      </c>
      <c r="CA58" s="719">
        <v>8</v>
      </c>
      <c r="CB58" s="719">
        <v>7</v>
      </c>
      <c r="CC58" s="720">
        <v>39</v>
      </c>
      <c r="CD58" s="513"/>
      <c r="CE58" s="719">
        <v>1</v>
      </c>
      <c r="CF58" s="719">
        <v>0</v>
      </c>
      <c r="CG58" s="719">
        <v>0</v>
      </c>
      <c r="CH58" s="719">
        <v>0</v>
      </c>
      <c r="CI58" s="720">
        <v>1</v>
      </c>
      <c r="CJ58" s="513"/>
      <c r="CK58" s="721">
        <v>951</v>
      </c>
      <c r="CL58" s="639"/>
      <c r="CM58" s="640" t="s">
        <v>212</v>
      </c>
    </row>
    <row r="59" spans="1:91">
      <c r="A59" s="513"/>
      <c r="B59" s="536"/>
      <c r="C59" s="513" t="s">
        <v>702</v>
      </c>
      <c r="D59" s="513"/>
      <c r="E59" s="573">
        <v>0</v>
      </c>
      <c r="F59" s="573">
        <v>94.35</v>
      </c>
      <c r="G59" s="573">
        <v>31.450000000000003</v>
      </c>
      <c r="H59" s="573">
        <v>274.62</v>
      </c>
      <c r="I59" s="574">
        <v>400.42</v>
      </c>
      <c r="J59" s="575"/>
      <c r="K59" s="573">
        <v>199.62</v>
      </c>
      <c r="L59" s="573">
        <v>161.46</v>
      </c>
      <c r="M59" s="573">
        <v>139.85</v>
      </c>
      <c r="N59" s="573">
        <v>115.36</v>
      </c>
      <c r="O59" s="574">
        <v>616.29000000000008</v>
      </c>
      <c r="P59" s="513"/>
      <c r="Q59" s="573">
        <v>527.99</v>
      </c>
      <c r="R59" s="573">
        <v>239.88</v>
      </c>
      <c r="S59" s="573">
        <v>96.03</v>
      </c>
      <c r="T59" s="573">
        <v>357.54</v>
      </c>
      <c r="U59" s="574">
        <v>1221.44</v>
      </c>
      <c r="V59" s="513"/>
      <c r="W59" s="573">
        <v>300.61</v>
      </c>
      <c r="X59" s="573">
        <v>143.19</v>
      </c>
      <c r="Y59" s="573">
        <v>104.81</v>
      </c>
      <c r="Z59" s="573">
        <v>160.05000000000001</v>
      </c>
      <c r="AA59" s="574">
        <v>708.66000000000008</v>
      </c>
      <c r="AB59" s="513"/>
      <c r="AC59" s="573">
        <v>49.75</v>
      </c>
      <c r="AD59" s="573">
        <v>66.95</v>
      </c>
      <c r="AE59" s="573">
        <v>33.72</v>
      </c>
      <c r="AF59" s="573">
        <v>13</v>
      </c>
      <c r="AG59" s="574">
        <v>163.42000000000002</v>
      </c>
      <c r="AH59" s="513"/>
      <c r="AI59" s="573">
        <v>174.94</v>
      </c>
      <c r="AJ59" s="573">
        <v>0</v>
      </c>
      <c r="AK59" s="573">
        <v>22.52</v>
      </c>
      <c r="AL59" s="573">
        <v>164.86</v>
      </c>
      <c r="AM59" s="574">
        <v>362.32000000000005</v>
      </c>
      <c r="AN59" s="513"/>
      <c r="AO59" s="573">
        <v>58.49</v>
      </c>
      <c r="AP59" s="573">
        <v>57.2</v>
      </c>
      <c r="AQ59" s="573">
        <v>40.89</v>
      </c>
      <c r="AR59" s="573">
        <v>30.82</v>
      </c>
      <c r="AS59" s="574">
        <v>187.39999999999998</v>
      </c>
      <c r="AT59" s="513"/>
      <c r="AU59" s="573">
        <v>48.76</v>
      </c>
      <c r="AV59" s="573">
        <v>56.76</v>
      </c>
      <c r="AW59" s="573">
        <v>55.230000000000004</v>
      </c>
      <c r="AX59" s="573">
        <v>612.35</v>
      </c>
      <c r="AY59" s="574">
        <v>773.1</v>
      </c>
      <c r="AZ59" s="513"/>
      <c r="BA59" s="573">
        <v>65.430000000000007</v>
      </c>
      <c r="BB59" s="573">
        <v>0</v>
      </c>
      <c r="BC59" s="573">
        <v>0</v>
      </c>
      <c r="BD59" s="573">
        <v>0</v>
      </c>
      <c r="BE59" s="574">
        <v>65.430000000000007</v>
      </c>
      <c r="BF59" s="513"/>
      <c r="BG59" s="573">
        <v>0</v>
      </c>
      <c r="BH59" s="573">
        <v>259.04000000000002</v>
      </c>
      <c r="BI59" s="573">
        <v>0</v>
      </c>
      <c r="BJ59" s="573">
        <v>0</v>
      </c>
      <c r="BK59" s="574">
        <v>259.04000000000002</v>
      </c>
      <c r="BL59" s="573"/>
      <c r="BM59" s="573">
        <v>104.86</v>
      </c>
      <c r="BN59" s="573">
        <v>8.6999999999999993</v>
      </c>
      <c r="BO59" s="573">
        <v>2.5</v>
      </c>
      <c r="BP59" s="573">
        <v>17.72</v>
      </c>
      <c r="BQ59" s="574">
        <v>133.78</v>
      </c>
      <c r="BR59" s="513"/>
      <c r="BS59" s="573">
        <v>53</v>
      </c>
      <c r="BT59" s="573">
        <v>0</v>
      </c>
      <c r="BU59" s="573">
        <v>0</v>
      </c>
      <c r="BV59" s="573">
        <v>101.24</v>
      </c>
      <c r="BW59" s="574">
        <v>154.24</v>
      </c>
      <c r="BX59" s="513"/>
      <c r="BY59" s="573">
        <v>122.14999999999999</v>
      </c>
      <c r="BZ59" s="573">
        <v>14.8</v>
      </c>
      <c r="CA59" s="573">
        <v>102.22</v>
      </c>
      <c r="CB59" s="573">
        <v>45.81</v>
      </c>
      <c r="CC59" s="574">
        <v>284.98</v>
      </c>
      <c r="CD59" s="513"/>
      <c r="CE59" s="573">
        <v>43</v>
      </c>
      <c r="CF59" s="573">
        <v>0</v>
      </c>
      <c r="CG59" s="573">
        <v>0</v>
      </c>
      <c r="CH59" s="573">
        <v>0</v>
      </c>
      <c r="CI59" s="574">
        <v>43</v>
      </c>
      <c r="CJ59" s="513"/>
      <c r="CK59" s="722">
        <v>5373.52</v>
      </c>
      <c r="CL59" s="639"/>
      <c r="CM59" s="640" t="s">
        <v>212</v>
      </c>
    </row>
    <row r="60" spans="1:91">
      <c r="A60" s="513"/>
      <c r="B60" s="536"/>
      <c r="C60" s="513"/>
      <c r="D60" s="513"/>
      <c r="E60" s="573"/>
      <c r="F60" s="573"/>
      <c r="G60" s="573"/>
      <c r="H60" s="513"/>
      <c r="I60" s="591"/>
      <c r="J60" s="515"/>
      <c r="K60" s="513"/>
      <c r="L60" s="513"/>
      <c r="M60" s="513"/>
      <c r="N60" s="513"/>
      <c r="O60" s="591"/>
      <c r="P60" s="515"/>
      <c r="Q60" s="513"/>
      <c r="R60" s="513"/>
      <c r="S60" s="513"/>
      <c r="T60" s="513"/>
      <c r="U60" s="591"/>
      <c r="V60" s="515"/>
      <c r="W60" s="513"/>
      <c r="X60" s="513"/>
      <c r="Y60" s="513"/>
      <c r="Z60" s="513"/>
      <c r="AA60" s="591"/>
      <c r="AB60" s="515"/>
      <c r="AC60" s="513"/>
      <c r="AD60" s="513"/>
      <c r="AE60" s="513"/>
      <c r="AF60" s="513"/>
      <c r="AG60" s="591"/>
      <c r="AH60" s="515"/>
      <c r="AI60" s="513"/>
      <c r="AJ60" s="513"/>
      <c r="AK60" s="513"/>
      <c r="AL60" s="513"/>
      <c r="AM60" s="591"/>
      <c r="AN60" s="515"/>
      <c r="AO60" s="513"/>
      <c r="AP60" s="513"/>
      <c r="AQ60" s="513"/>
      <c r="AR60" s="513"/>
      <c r="AS60" s="591"/>
      <c r="AT60" s="515"/>
      <c r="AU60" s="513"/>
      <c r="AV60" s="513"/>
      <c r="AW60" s="513"/>
      <c r="AX60" s="513"/>
      <c r="AY60" s="591"/>
      <c r="AZ60" s="515"/>
      <c r="BA60" s="513"/>
      <c r="BB60" s="513"/>
      <c r="BC60" s="513"/>
      <c r="BD60" s="513"/>
      <c r="BE60" s="591"/>
      <c r="BF60" s="513"/>
      <c r="BG60" s="513"/>
      <c r="BH60" s="513"/>
      <c r="BI60" s="513"/>
      <c r="BJ60" s="513"/>
      <c r="BK60" s="591"/>
      <c r="BL60" s="513"/>
      <c r="BM60" s="513"/>
      <c r="BN60" s="513"/>
      <c r="BO60" s="513"/>
      <c r="BP60" s="513"/>
      <c r="BQ60" s="591"/>
      <c r="BR60" s="515"/>
      <c r="BS60" s="513"/>
      <c r="BT60" s="513"/>
      <c r="BU60" s="513"/>
      <c r="BV60" s="513"/>
      <c r="BW60" s="591"/>
      <c r="BX60" s="513"/>
      <c r="BY60" s="513"/>
      <c r="BZ60" s="513"/>
      <c r="CA60" s="513"/>
      <c r="CB60" s="513"/>
      <c r="CC60" s="591"/>
      <c r="CD60" s="513"/>
      <c r="CE60" s="513"/>
      <c r="CF60" s="513"/>
      <c r="CG60" s="513"/>
      <c r="CH60" s="513"/>
      <c r="CI60" s="591"/>
      <c r="CJ60" s="563"/>
      <c r="CK60" s="591"/>
      <c r="CL60" s="639"/>
      <c r="CM60" s="561"/>
    </row>
    <row r="61" spans="1:91">
      <c r="A61" s="513"/>
      <c r="B61" s="536"/>
      <c r="C61" s="513"/>
      <c r="D61" s="513"/>
      <c r="E61" s="513"/>
      <c r="F61" s="513"/>
      <c r="G61" s="513"/>
      <c r="H61" s="513"/>
      <c r="I61" s="513"/>
      <c r="J61" s="513"/>
      <c r="K61" s="513"/>
      <c r="L61" s="513"/>
      <c r="M61" s="513"/>
      <c r="N61" s="513"/>
      <c r="O61" s="513"/>
      <c r="P61" s="513"/>
      <c r="Q61" s="513"/>
      <c r="R61" s="513"/>
      <c r="S61" s="513"/>
      <c r="T61" s="513"/>
      <c r="U61" s="513"/>
      <c r="V61" s="513"/>
      <c r="W61" s="513"/>
      <c r="X61" s="513"/>
      <c r="Y61" s="513"/>
      <c r="Z61" s="513"/>
      <c r="AA61" s="513"/>
      <c r="AB61" s="513"/>
      <c r="AC61" s="513"/>
      <c r="AD61" s="513"/>
      <c r="AE61" s="513"/>
      <c r="AF61" s="513"/>
      <c r="AG61" s="513"/>
      <c r="AH61" s="513"/>
      <c r="AI61" s="513"/>
      <c r="AJ61" s="513"/>
      <c r="AK61" s="513"/>
      <c r="AL61" s="513"/>
      <c r="AM61" s="513"/>
      <c r="AN61" s="513"/>
      <c r="AO61" s="513"/>
      <c r="AP61" s="513"/>
      <c r="AQ61" s="513"/>
      <c r="AR61" s="513"/>
      <c r="AS61" s="513"/>
      <c r="AT61" s="513"/>
      <c r="AU61" s="513"/>
      <c r="AV61" s="513"/>
      <c r="AW61" s="513"/>
      <c r="AX61" s="513"/>
      <c r="AY61" s="513"/>
      <c r="AZ61" s="513"/>
      <c r="BA61" s="513"/>
      <c r="BB61" s="513"/>
      <c r="BC61" s="513"/>
      <c r="BD61" s="513"/>
      <c r="BE61" s="513"/>
      <c r="BF61" s="513"/>
      <c r="BG61" s="513"/>
      <c r="BH61" s="513"/>
      <c r="BI61" s="513"/>
      <c r="BJ61" s="513"/>
      <c r="BK61" s="513"/>
      <c r="BL61" s="513"/>
      <c r="BM61" s="513"/>
      <c r="BN61" s="513"/>
      <c r="BO61" s="513"/>
      <c r="BP61" s="513"/>
      <c r="BQ61" s="513"/>
      <c r="BR61" s="513"/>
      <c r="BS61" s="513"/>
      <c r="BT61" s="513"/>
      <c r="BU61" s="513"/>
      <c r="BV61" s="513"/>
      <c r="BW61" s="513"/>
      <c r="BX61" s="513"/>
      <c r="BY61" s="513"/>
      <c r="BZ61" s="513"/>
      <c r="CA61" s="513"/>
      <c r="CB61" s="513"/>
      <c r="CC61" s="513"/>
      <c r="CD61" s="513"/>
      <c r="CE61" s="513"/>
      <c r="CF61" s="513"/>
      <c r="CG61" s="513"/>
      <c r="CH61" s="513"/>
      <c r="CI61" s="513"/>
      <c r="CJ61" s="513"/>
      <c r="CK61" s="513"/>
      <c r="CL61" s="639"/>
      <c r="CM61" s="723"/>
    </row>
    <row r="62" spans="1:91">
      <c r="A62" s="513"/>
      <c r="B62" s="536"/>
      <c r="C62" s="513"/>
      <c r="D62" s="513"/>
      <c r="E62" s="513"/>
      <c r="F62" s="513"/>
      <c r="G62" s="513"/>
      <c r="H62" s="513"/>
      <c r="I62" s="513"/>
      <c r="J62" s="513"/>
      <c r="K62" s="513"/>
      <c r="L62" s="513"/>
      <c r="M62" s="513"/>
      <c r="N62" s="513"/>
      <c r="O62" s="513"/>
      <c r="P62" s="513"/>
      <c r="Q62" s="513"/>
      <c r="R62" s="513"/>
      <c r="S62" s="513"/>
      <c r="T62" s="513"/>
      <c r="U62" s="513"/>
      <c r="V62" s="513"/>
      <c r="W62" s="513"/>
      <c r="X62" s="513"/>
      <c r="Y62" s="513"/>
      <c r="Z62" s="513"/>
      <c r="AA62" s="513"/>
      <c r="AB62" s="513"/>
      <c r="AC62" s="513"/>
      <c r="AD62" s="513"/>
      <c r="AE62" s="513"/>
      <c r="AF62" s="513"/>
      <c r="AG62" s="513"/>
      <c r="AH62" s="513"/>
      <c r="AI62" s="513"/>
      <c r="AJ62" s="513"/>
      <c r="AK62" s="513"/>
      <c r="AL62" s="513"/>
      <c r="AM62" s="513"/>
      <c r="AN62" s="513"/>
      <c r="AO62" s="513"/>
      <c r="AP62" s="513"/>
      <c r="AQ62" s="513"/>
      <c r="AR62" s="513"/>
      <c r="AS62" s="513"/>
      <c r="AT62" s="513"/>
      <c r="AU62" s="513"/>
      <c r="AV62" s="513"/>
      <c r="AW62" s="513"/>
      <c r="AX62" s="513"/>
      <c r="AY62" s="513"/>
      <c r="AZ62" s="513"/>
      <c r="BA62" s="513"/>
      <c r="BB62" s="513"/>
      <c r="BC62" s="513"/>
      <c r="BD62" s="513"/>
      <c r="BE62" s="513"/>
      <c r="BF62" s="513"/>
      <c r="BG62" s="513"/>
      <c r="BH62" s="513"/>
      <c r="BI62" s="513"/>
      <c r="BJ62" s="513"/>
      <c r="BK62" s="513"/>
      <c r="BL62" s="513"/>
      <c r="BM62" s="513"/>
      <c r="BN62" s="513"/>
      <c r="BO62" s="513"/>
      <c r="BP62" s="513"/>
      <c r="BQ62" s="513"/>
      <c r="BR62" s="513"/>
      <c r="BS62" s="513"/>
      <c r="BT62" s="513"/>
      <c r="BU62" s="513"/>
      <c r="BV62" s="513"/>
      <c r="BW62" s="513"/>
      <c r="BX62" s="513"/>
      <c r="BY62" s="513"/>
      <c r="BZ62" s="513"/>
      <c r="CA62" s="513"/>
      <c r="CB62" s="513"/>
      <c r="CC62" s="513"/>
      <c r="CD62" s="513"/>
      <c r="CE62" s="513"/>
      <c r="CF62" s="513"/>
      <c r="CG62" s="513"/>
      <c r="CH62" s="513"/>
      <c r="CI62" s="513"/>
      <c r="CJ62" s="513"/>
      <c r="CK62" s="513"/>
      <c r="CL62" s="639"/>
      <c r="CM62" s="513"/>
    </row>
    <row r="63" spans="1:91">
      <c r="AH63" s="536"/>
      <c r="AI63" s="536"/>
    </row>
    <row r="64" spans="1:91">
      <c r="B64" s="595" t="s">
        <v>37</v>
      </c>
      <c r="C64" s="596"/>
      <c r="D64" s="596"/>
      <c r="E64" s="596"/>
      <c r="F64" s="596"/>
      <c r="G64" s="597"/>
      <c r="H64" s="597"/>
      <c r="I64" s="597"/>
      <c r="J64" s="597"/>
      <c r="K64" s="597"/>
      <c r="L64" s="598"/>
      <c r="M64" s="598"/>
      <c r="N64" s="598"/>
      <c r="O64" s="598"/>
      <c r="P64" s="599"/>
      <c r="Q64" s="599"/>
      <c r="R64" s="599"/>
      <c r="S64" s="599"/>
      <c r="T64" s="599"/>
      <c r="U64" s="599"/>
      <c r="V64" s="599"/>
      <c r="W64" s="599"/>
      <c r="X64" s="599"/>
      <c r="Y64" s="599"/>
      <c r="Z64" s="599"/>
      <c r="AA64" s="599"/>
      <c r="AB64" s="599"/>
      <c r="AC64" s="599"/>
      <c r="AD64" s="599"/>
      <c r="AE64" s="599"/>
      <c r="AF64" s="599"/>
      <c r="AG64" s="599"/>
      <c r="AH64" s="599"/>
      <c r="AI64" s="599"/>
      <c r="AJ64" s="599"/>
      <c r="AK64" s="599"/>
      <c r="AL64" s="599"/>
      <c r="AM64" s="599"/>
      <c r="AN64" s="599"/>
      <c r="AO64" s="599"/>
      <c r="AP64" s="599"/>
      <c r="AQ64" s="599"/>
      <c r="AR64" s="599"/>
      <c r="AS64" s="599"/>
      <c r="AT64" s="599"/>
      <c r="AU64" s="599"/>
      <c r="AV64" s="599"/>
      <c r="AW64" s="599"/>
      <c r="AX64" s="599"/>
      <c r="AY64" s="599"/>
      <c r="AZ64" s="599"/>
      <c r="BA64" s="599"/>
      <c r="BB64" s="599"/>
      <c r="BC64" s="599"/>
      <c r="BD64" s="599"/>
      <c r="BE64" s="599"/>
      <c r="BF64" s="599"/>
      <c r="BG64" s="599"/>
      <c r="BH64" s="599"/>
      <c r="BI64" s="599"/>
      <c r="BJ64" s="599"/>
      <c r="BK64" s="599"/>
      <c r="BL64" s="599"/>
      <c r="BM64" s="599"/>
      <c r="BN64" s="599"/>
      <c r="BO64" s="599"/>
      <c r="BP64" s="599"/>
      <c r="BQ64" s="599"/>
      <c r="BR64" s="599"/>
      <c r="BS64" s="599"/>
      <c r="BT64" s="599"/>
      <c r="BU64" s="599"/>
      <c r="BV64" s="599"/>
      <c r="BW64" s="599"/>
      <c r="BX64" s="599"/>
      <c r="BY64" s="599"/>
      <c r="BZ64" s="599"/>
      <c r="CA64" s="599"/>
      <c r="CB64" s="599"/>
      <c r="CC64" s="599"/>
      <c r="CD64" s="599"/>
      <c r="CE64" s="599"/>
      <c r="CF64" s="599"/>
      <c r="CG64" s="599"/>
      <c r="CH64" s="599"/>
      <c r="CI64" s="599"/>
      <c r="CJ64" s="599"/>
      <c r="CK64" s="599"/>
      <c r="CL64" s="599"/>
      <c r="CM64" s="599"/>
    </row>
    <row r="65" spans="2:91">
      <c r="B65" s="600"/>
      <c r="C65" s="601"/>
      <c r="D65" s="601"/>
      <c r="E65" s="601"/>
      <c r="F65" s="601"/>
      <c r="G65" s="602"/>
      <c r="H65" s="602"/>
      <c r="I65" s="602"/>
      <c r="J65" s="602"/>
      <c r="K65" s="602"/>
      <c r="O65" s="526"/>
      <c r="CM65" s="535"/>
    </row>
    <row r="66" spans="2:91">
      <c r="B66" s="878" t="s">
        <v>707</v>
      </c>
      <c r="C66" s="878"/>
      <c r="D66" s="878"/>
      <c r="E66" s="878"/>
      <c r="F66" s="878"/>
      <c r="G66" s="878"/>
      <c r="H66" s="878"/>
      <c r="I66" s="878"/>
      <c r="J66" s="878"/>
      <c r="K66" s="878"/>
      <c r="L66" s="878"/>
      <c r="M66" s="878"/>
      <c r="N66" s="878"/>
      <c r="O66" s="878"/>
      <c r="P66" s="878"/>
      <c r="Q66" s="878"/>
      <c r="R66" s="878"/>
      <c r="S66" s="878"/>
      <c r="T66" s="878"/>
      <c r="U66" s="878"/>
      <c r="V66" s="878"/>
      <c r="W66" s="878"/>
      <c r="X66" s="878"/>
      <c r="Y66" s="878"/>
      <c r="Z66" s="878"/>
      <c r="AA66" s="878"/>
      <c r="AB66" s="878"/>
      <c r="AC66" s="878"/>
      <c r="AD66" s="878"/>
      <c r="AE66" s="878"/>
      <c r="AF66" s="878"/>
      <c r="AG66" s="878"/>
      <c r="AH66" s="878"/>
      <c r="AI66" s="878"/>
      <c r="AJ66" s="878"/>
      <c r="AK66" s="878"/>
      <c r="AL66" s="878"/>
      <c r="AM66" s="878"/>
      <c r="AN66" s="878"/>
      <c r="AO66" s="878"/>
      <c r="AP66" s="878"/>
      <c r="AQ66" s="878"/>
      <c r="AR66" s="878"/>
      <c r="AS66" s="878"/>
      <c r="AT66" s="878"/>
      <c r="AU66" s="878"/>
      <c r="AV66" s="878"/>
      <c r="AW66" s="878"/>
      <c r="AX66" s="878"/>
      <c r="AY66" s="878"/>
      <c r="AZ66" s="878"/>
      <c r="BA66" s="878"/>
      <c r="BB66" s="878"/>
      <c r="BC66" s="878"/>
      <c r="BD66" s="878"/>
      <c r="BE66" s="878"/>
      <c r="BF66" s="878"/>
      <c r="BG66" s="878"/>
      <c r="BH66" s="878"/>
      <c r="BI66" s="878"/>
      <c r="BJ66" s="878"/>
      <c r="BK66" s="878"/>
      <c r="BL66" s="878"/>
      <c r="BM66" s="878"/>
      <c r="BN66" s="878"/>
      <c r="BO66" s="878"/>
      <c r="BP66" s="878"/>
      <c r="BQ66" s="878"/>
      <c r="BR66" s="878"/>
      <c r="BS66" s="878"/>
      <c r="BT66" s="878"/>
      <c r="BU66" s="878"/>
      <c r="BV66" s="878"/>
      <c r="BW66" s="878"/>
      <c r="BX66" s="878"/>
      <c r="BY66" s="878"/>
      <c r="BZ66" s="878"/>
      <c r="CA66" s="878"/>
      <c r="CB66" s="878"/>
      <c r="CC66" s="878"/>
      <c r="CD66" s="878"/>
      <c r="CE66" s="878"/>
      <c r="CF66" s="878"/>
      <c r="CG66" s="878"/>
      <c r="CH66" s="878"/>
      <c r="CI66" s="878"/>
      <c r="CJ66" s="878"/>
      <c r="CK66" s="878"/>
      <c r="CL66" s="878"/>
      <c r="CM66" s="878"/>
    </row>
    <row r="67" spans="2:91">
      <c r="B67" s="601"/>
      <c r="C67" s="627"/>
      <c r="D67" s="601"/>
      <c r="E67" s="627"/>
      <c r="F67" s="627"/>
      <c r="G67" s="635"/>
      <c r="H67" s="635"/>
      <c r="I67" s="635"/>
      <c r="J67" s="635"/>
      <c r="K67" s="635"/>
      <c r="O67" s="526"/>
      <c r="CL67" s="526"/>
    </row>
    <row r="68" spans="2:91">
      <c r="B68" s="643" t="s">
        <v>56</v>
      </c>
      <c r="C68" s="879" t="s">
        <v>750</v>
      </c>
      <c r="D68" s="879"/>
      <c r="E68" s="879"/>
      <c r="F68" s="879"/>
      <c r="G68" s="879"/>
      <c r="H68" s="879"/>
      <c r="I68" s="879"/>
      <c r="J68" s="879"/>
      <c r="K68" s="879"/>
      <c r="L68" s="879"/>
      <c r="M68" s="879"/>
      <c r="N68" s="879"/>
      <c r="O68" s="879"/>
      <c r="P68" s="879"/>
      <c r="Q68" s="879"/>
      <c r="R68" s="879"/>
      <c r="S68" s="879"/>
      <c r="T68" s="879"/>
      <c r="U68" s="879"/>
      <c r="V68" s="879"/>
      <c r="W68" s="879"/>
      <c r="X68" s="879"/>
      <c r="Y68" s="879"/>
      <c r="Z68" s="879"/>
      <c r="AA68" s="879"/>
      <c r="AB68" s="879"/>
      <c r="AC68" s="879"/>
      <c r="AD68" s="879"/>
      <c r="AE68" s="879"/>
      <c r="AF68" s="879"/>
      <c r="AG68" s="879"/>
      <c r="AH68" s="879"/>
      <c r="AI68" s="879"/>
      <c r="AJ68" s="879"/>
      <c r="AK68" s="879"/>
      <c r="AL68" s="879"/>
      <c r="AM68" s="879"/>
      <c r="AN68" s="879"/>
      <c r="AO68" s="879"/>
      <c r="AP68" s="879"/>
      <c r="AQ68" s="879"/>
      <c r="AR68" s="879"/>
      <c r="AS68" s="879"/>
      <c r="AT68" s="879"/>
      <c r="AU68" s="879"/>
      <c r="AV68" s="879"/>
      <c r="AW68" s="879"/>
      <c r="AX68" s="879"/>
      <c r="AY68" s="879"/>
      <c r="AZ68" s="879"/>
      <c r="BA68" s="879"/>
      <c r="BB68" s="879"/>
      <c r="BC68" s="879"/>
      <c r="BD68" s="879"/>
      <c r="BE68" s="879"/>
      <c r="BF68" s="879"/>
      <c r="BG68" s="879"/>
      <c r="BH68" s="879"/>
      <c r="BI68" s="879"/>
      <c r="BJ68" s="879"/>
      <c r="BK68" s="879"/>
      <c r="BL68" s="879"/>
      <c r="BM68" s="879"/>
      <c r="BN68" s="879"/>
      <c r="BO68" s="879"/>
      <c r="BP68" s="879"/>
      <c r="BQ68" s="879"/>
      <c r="BR68" s="879"/>
      <c r="BS68" s="879"/>
      <c r="BT68" s="879"/>
      <c r="BU68" s="879"/>
      <c r="BV68" s="879"/>
      <c r="BW68" s="879"/>
      <c r="BX68" s="879"/>
      <c r="BY68" s="879"/>
      <c r="BZ68" s="879"/>
      <c r="CA68" s="879"/>
      <c r="CB68" s="879"/>
      <c r="CC68" s="879"/>
      <c r="CD68" s="879"/>
      <c r="CE68" s="879"/>
      <c r="CF68" s="879"/>
      <c r="CG68" s="879"/>
      <c r="CH68" s="879"/>
      <c r="CI68" s="879"/>
      <c r="CJ68" s="879"/>
      <c r="CK68" s="879"/>
      <c r="CL68" s="879"/>
      <c r="CM68" s="879"/>
    </row>
    <row r="69" spans="2:91">
      <c r="B69" s="601"/>
      <c r="C69" s="879" t="s">
        <v>751</v>
      </c>
      <c r="D69" s="879"/>
      <c r="E69" s="879"/>
      <c r="F69" s="879"/>
      <c r="G69" s="879"/>
      <c r="H69" s="879"/>
      <c r="I69" s="879"/>
      <c r="J69" s="879"/>
      <c r="K69" s="879"/>
      <c r="L69" s="879"/>
      <c r="M69" s="879"/>
      <c r="N69" s="879"/>
      <c r="O69" s="879"/>
      <c r="P69" s="879"/>
      <c r="Q69" s="879"/>
      <c r="R69" s="879"/>
      <c r="S69" s="879"/>
      <c r="T69" s="879"/>
      <c r="U69" s="879"/>
      <c r="V69" s="879"/>
      <c r="W69" s="879"/>
      <c r="X69" s="879"/>
      <c r="Y69" s="879"/>
      <c r="Z69" s="879"/>
      <c r="AA69" s="879"/>
      <c r="AB69" s="879"/>
      <c r="AC69" s="879"/>
      <c r="AD69" s="879"/>
      <c r="AE69" s="879"/>
      <c r="AF69" s="879"/>
      <c r="AG69" s="879"/>
      <c r="AH69" s="879"/>
      <c r="AI69" s="879"/>
      <c r="AJ69" s="879"/>
      <c r="AK69" s="879"/>
      <c r="AL69" s="879"/>
      <c r="AM69" s="879"/>
      <c r="AN69" s="879"/>
      <c r="AO69" s="879"/>
      <c r="AP69" s="879"/>
      <c r="AQ69" s="879"/>
      <c r="AR69" s="879"/>
      <c r="AS69" s="879"/>
      <c r="AT69" s="879"/>
      <c r="AU69" s="879"/>
      <c r="AV69" s="879"/>
      <c r="AW69" s="879"/>
      <c r="AX69" s="879"/>
      <c r="AY69" s="879"/>
      <c r="AZ69" s="879"/>
      <c r="BA69" s="879"/>
      <c r="BB69" s="879"/>
      <c r="BC69" s="879"/>
      <c r="BD69" s="879"/>
      <c r="BE69" s="879"/>
      <c r="BF69" s="879"/>
      <c r="BG69" s="879"/>
      <c r="BH69" s="879"/>
      <c r="BI69" s="879"/>
      <c r="BJ69" s="879"/>
      <c r="BK69" s="879"/>
      <c r="BL69" s="879"/>
      <c r="BM69" s="879"/>
      <c r="BN69" s="879"/>
      <c r="BO69" s="879"/>
      <c r="BP69" s="879"/>
      <c r="BQ69" s="879"/>
      <c r="BR69" s="879"/>
      <c r="BS69" s="879"/>
      <c r="BT69" s="879"/>
      <c r="BU69" s="879"/>
      <c r="BV69" s="879"/>
      <c r="BW69" s="879"/>
      <c r="BX69" s="879"/>
      <c r="BY69" s="879"/>
      <c r="BZ69" s="879"/>
      <c r="CA69" s="879"/>
      <c r="CB69" s="879"/>
      <c r="CC69" s="879"/>
      <c r="CD69" s="879"/>
      <c r="CE69" s="879"/>
      <c r="CF69" s="879"/>
      <c r="CG69" s="879"/>
      <c r="CH69" s="879"/>
      <c r="CI69" s="879"/>
      <c r="CJ69" s="879"/>
      <c r="CK69" s="879"/>
      <c r="CL69" s="879"/>
      <c r="CM69" s="879"/>
    </row>
    <row r="70" spans="2:91">
      <c r="B70" s="601"/>
      <c r="C70" s="879" t="s">
        <v>752</v>
      </c>
      <c r="D70" s="879"/>
      <c r="E70" s="879"/>
      <c r="F70" s="879"/>
      <c r="G70" s="879"/>
      <c r="H70" s="879"/>
      <c r="I70" s="879"/>
      <c r="J70" s="879"/>
      <c r="K70" s="879"/>
      <c r="L70" s="879"/>
      <c r="M70" s="879"/>
      <c r="N70" s="879"/>
      <c r="O70" s="879"/>
      <c r="P70" s="879"/>
      <c r="Q70" s="879"/>
      <c r="R70" s="879"/>
      <c r="S70" s="879"/>
      <c r="T70" s="879"/>
      <c r="U70" s="879"/>
      <c r="V70" s="879"/>
      <c r="W70" s="879"/>
      <c r="X70" s="879"/>
      <c r="Y70" s="879"/>
      <c r="Z70" s="879"/>
      <c r="AA70" s="879"/>
      <c r="AB70" s="879"/>
      <c r="AC70" s="879"/>
      <c r="AD70" s="879"/>
      <c r="AE70" s="879"/>
      <c r="AF70" s="879"/>
      <c r="AG70" s="879"/>
      <c r="AH70" s="879"/>
      <c r="AI70" s="879"/>
      <c r="AJ70" s="879"/>
      <c r="AK70" s="879"/>
      <c r="AL70" s="879"/>
      <c r="AM70" s="879"/>
      <c r="AN70" s="879"/>
      <c r="AO70" s="879"/>
      <c r="AP70" s="879"/>
      <c r="AQ70" s="879"/>
      <c r="AR70" s="879"/>
      <c r="AS70" s="879"/>
      <c r="AT70" s="879"/>
      <c r="AU70" s="879"/>
      <c r="AV70" s="879"/>
      <c r="AW70" s="879"/>
      <c r="AX70" s="879"/>
      <c r="AY70" s="879"/>
      <c r="AZ70" s="879"/>
      <c r="BA70" s="879"/>
      <c r="BB70" s="879"/>
      <c r="BC70" s="879"/>
      <c r="BD70" s="879"/>
      <c r="BE70" s="879"/>
      <c r="BF70" s="879"/>
      <c r="BG70" s="879"/>
      <c r="BH70" s="879"/>
      <c r="BI70" s="879"/>
      <c r="BJ70" s="879"/>
      <c r="BK70" s="879"/>
      <c r="BL70" s="879"/>
      <c r="BM70" s="879"/>
      <c r="BN70" s="879"/>
      <c r="BO70" s="879"/>
      <c r="BP70" s="879"/>
      <c r="BQ70" s="879"/>
      <c r="BR70" s="879"/>
      <c r="BS70" s="879"/>
      <c r="BT70" s="879"/>
      <c r="BU70" s="879"/>
      <c r="BV70" s="879"/>
      <c r="BW70" s="879"/>
      <c r="BX70" s="879"/>
      <c r="BY70" s="879"/>
      <c r="BZ70" s="879"/>
      <c r="CA70" s="879"/>
      <c r="CB70" s="879"/>
      <c r="CC70" s="879"/>
      <c r="CD70" s="879"/>
      <c r="CE70" s="879"/>
      <c r="CF70" s="879"/>
      <c r="CG70" s="879"/>
      <c r="CH70" s="879"/>
      <c r="CI70" s="879"/>
      <c r="CJ70" s="879"/>
      <c r="CK70" s="879"/>
      <c r="CL70" s="879"/>
      <c r="CM70" s="879"/>
    </row>
    <row r="71" spans="2:91">
      <c r="B71" s="643" t="s">
        <v>59</v>
      </c>
      <c r="C71" s="879" t="s">
        <v>793</v>
      </c>
      <c r="D71" s="879"/>
      <c r="E71" s="879"/>
      <c r="F71" s="879"/>
      <c r="G71" s="879"/>
      <c r="H71" s="879"/>
      <c r="I71" s="879"/>
      <c r="J71" s="879"/>
      <c r="K71" s="879"/>
      <c r="L71" s="879"/>
      <c r="M71" s="879"/>
      <c r="N71" s="879"/>
      <c r="O71" s="879"/>
      <c r="P71" s="879"/>
      <c r="Q71" s="879"/>
      <c r="R71" s="879"/>
      <c r="S71" s="879"/>
      <c r="T71" s="879"/>
      <c r="U71" s="879"/>
      <c r="V71" s="879"/>
      <c r="W71" s="879"/>
      <c r="X71" s="879"/>
      <c r="Y71" s="879"/>
      <c r="Z71" s="879"/>
      <c r="AA71" s="879"/>
      <c r="AB71" s="879"/>
      <c r="AC71" s="879"/>
      <c r="AD71" s="879"/>
      <c r="AE71" s="879"/>
      <c r="AF71" s="879"/>
      <c r="AG71" s="879"/>
      <c r="AH71" s="879"/>
      <c r="AI71" s="879"/>
      <c r="AJ71" s="879"/>
      <c r="AK71" s="879"/>
      <c r="AL71" s="879"/>
      <c r="AM71" s="879"/>
      <c r="AN71" s="879"/>
      <c r="AO71" s="879"/>
      <c r="AP71" s="879"/>
      <c r="AQ71" s="879"/>
      <c r="AR71" s="879"/>
      <c r="AS71" s="879"/>
      <c r="AT71" s="879"/>
      <c r="AU71" s="879"/>
      <c r="AV71" s="879"/>
      <c r="AW71" s="879"/>
      <c r="AX71" s="879"/>
      <c r="AY71" s="879"/>
      <c r="AZ71" s="879"/>
      <c r="BA71" s="879"/>
      <c r="BB71" s="879"/>
      <c r="BC71" s="879"/>
      <c r="BD71" s="879"/>
      <c r="BE71" s="879"/>
      <c r="BF71" s="879"/>
      <c r="BG71" s="879"/>
      <c r="BH71" s="879"/>
      <c r="BI71" s="879"/>
      <c r="BJ71" s="879"/>
      <c r="BK71" s="879"/>
      <c r="BL71" s="879"/>
      <c r="BM71" s="879"/>
      <c r="BN71" s="879"/>
      <c r="BO71" s="879"/>
      <c r="BP71" s="879"/>
      <c r="BQ71" s="879"/>
      <c r="BR71" s="879"/>
      <c r="BS71" s="879"/>
      <c r="BT71" s="879"/>
      <c r="BU71" s="879"/>
      <c r="BV71" s="879"/>
      <c r="BW71" s="879"/>
      <c r="BX71" s="879"/>
      <c r="BY71" s="879"/>
      <c r="BZ71" s="879"/>
      <c r="CA71" s="879"/>
      <c r="CB71" s="879"/>
      <c r="CC71" s="879"/>
      <c r="CD71" s="879"/>
      <c r="CE71" s="879"/>
      <c r="CF71" s="879"/>
      <c r="CG71" s="879"/>
      <c r="CH71" s="879"/>
      <c r="CI71" s="879"/>
      <c r="CJ71" s="879"/>
      <c r="CK71" s="879"/>
      <c r="CL71" s="879"/>
      <c r="CM71" s="879"/>
    </row>
    <row r="72" spans="2:91">
      <c r="B72" s="603" t="s">
        <v>146</v>
      </c>
      <c r="C72" s="879" t="s">
        <v>794</v>
      </c>
      <c r="D72" s="879"/>
      <c r="E72" s="879"/>
      <c r="F72" s="879"/>
      <c r="G72" s="879"/>
      <c r="H72" s="879"/>
      <c r="I72" s="879"/>
      <c r="J72" s="879"/>
      <c r="K72" s="879"/>
      <c r="L72" s="879"/>
      <c r="M72" s="879"/>
      <c r="N72" s="879"/>
      <c r="O72" s="879"/>
      <c r="P72" s="879"/>
      <c r="Q72" s="879"/>
      <c r="R72" s="879"/>
      <c r="S72" s="879"/>
      <c r="T72" s="879"/>
      <c r="U72" s="879"/>
      <c r="V72" s="879"/>
      <c r="W72" s="879"/>
      <c r="X72" s="879"/>
      <c r="Y72" s="879"/>
      <c r="Z72" s="879"/>
      <c r="AA72" s="879"/>
      <c r="AB72" s="879"/>
      <c r="AC72" s="879"/>
      <c r="AD72" s="879"/>
      <c r="AE72" s="879"/>
      <c r="AF72" s="879"/>
      <c r="AG72" s="879"/>
      <c r="AH72" s="879"/>
      <c r="AI72" s="879"/>
      <c r="AJ72" s="879"/>
      <c r="AK72" s="879"/>
      <c r="AL72" s="879"/>
      <c r="AM72" s="879"/>
      <c r="AN72" s="879"/>
      <c r="AO72" s="879"/>
      <c r="AP72" s="879"/>
      <c r="AQ72" s="879"/>
      <c r="AR72" s="879"/>
      <c r="AS72" s="879"/>
      <c r="AT72" s="879"/>
      <c r="AU72" s="879"/>
      <c r="AV72" s="879"/>
      <c r="AW72" s="879"/>
      <c r="AX72" s="879"/>
      <c r="AY72" s="879"/>
      <c r="AZ72" s="879"/>
      <c r="BA72" s="879"/>
      <c r="BB72" s="879"/>
      <c r="BC72" s="879"/>
      <c r="BD72" s="879"/>
      <c r="BE72" s="879"/>
      <c r="BF72" s="879"/>
      <c r="BG72" s="879"/>
      <c r="BH72" s="879"/>
      <c r="BI72" s="879"/>
      <c r="BJ72" s="879"/>
      <c r="BK72" s="879"/>
      <c r="BL72" s="879"/>
      <c r="BM72" s="879"/>
      <c r="BN72" s="879"/>
      <c r="BO72" s="879"/>
      <c r="BP72" s="879"/>
      <c r="BQ72" s="879"/>
      <c r="BR72" s="879"/>
      <c r="BS72" s="879"/>
      <c r="BT72" s="879"/>
      <c r="BU72" s="879"/>
      <c r="BV72" s="879"/>
      <c r="BW72" s="879"/>
      <c r="BX72" s="879"/>
      <c r="BY72" s="879"/>
      <c r="BZ72" s="879"/>
      <c r="CA72" s="879"/>
      <c r="CB72" s="879"/>
      <c r="CC72" s="879"/>
      <c r="CD72" s="879"/>
      <c r="CE72" s="879"/>
      <c r="CF72" s="879"/>
      <c r="CG72" s="879"/>
      <c r="CH72" s="879"/>
      <c r="CI72" s="879"/>
      <c r="CJ72" s="879"/>
      <c r="CK72" s="879"/>
      <c r="CL72" s="879"/>
      <c r="CM72" s="879"/>
    </row>
    <row r="73" spans="2:91">
      <c r="B73" s="724"/>
      <c r="C73" s="879" t="s">
        <v>795</v>
      </c>
      <c r="D73" s="879"/>
      <c r="E73" s="879"/>
      <c r="F73" s="879"/>
      <c r="G73" s="879"/>
      <c r="H73" s="879"/>
      <c r="I73" s="879"/>
      <c r="J73" s="879"/>
      <c r="K73" s="879"/>
      <c r="L73" s="879"/>
      <c r="M73" s="879"/>
      <c r="N73" s="879"/>
      <c r="O73" s="879"/>
      <c r="P73" s="879"/>
      <c r="Q73" s="879"/>
      <c r="R73" s="879"/>
      <c r="S73" s="879"/>
      <c r="T73" s="879"/>
      <c r="U73" s="879"/>
      <c r="V73" s="879"/>
      <c r="W73" s="879"/>
      <c r="X73" s="879"/>
      <c r="Y73" s="879"/>
      <c r="Z73" s="879"/>
      <c r="AA73" s="879"/>
      <c r="AB73" s="879"/>
      <c r="AC73" s="879"/>
      <c r="AD73" s="879"/>
      <c r="AE73" s="879"/>
      <c r="AF73" s="879"/>
      <c r="AG73" s="879"/>
      <c r="AH73" s="879"/>
      <c r="AI73" s="879"/>
      <c r="AJ73" s="879"/>
      <c r="AK73" s="879"/>
      <c r="AL73" s="879"/>
      <c r="AM73" s="879"/>
      <c r="AN73" s="879"/>
      <c r="AO73" s="879"/>
      <c r="AP73" s="879"/>
      <c r="AQ73" s="879"/>
      <c r="AR73" s="879"/>
      <c r="AS73" s="879"/>
      <c r="AT73" s="879"/>
      <c r="AU73" s="879"/>
      <c r="AV73" s="879"/>
      <c r="AW73" s="879"/>
      <c r="AX73" s="879"/>
      <c r="AY73" s="879"/>
      <c r="AZ73" s="879"/>
      <c r="BA73" s="879"/>
      <c r="BB73" s="879"/>
      <c r="BC73" s="879"/>
      <c r="BD73" s="879"/>
      <c r="BE73" s="879"/>
      <c r="BF73" s="879"/>
      <c r="BG73" s="879"/>
      <c r="BH73" s="879"/>
      <c r="BI73" s="879"/>
      <c r="BJ73" s="879"/>
      <c r="BK73" s="879"/>
      <c r="BL73" s="879"/>
      <c r="BM73" s="879"/>
      <c r="BN73" s="879"/>
      <c r="BO73" s="879"/>
      <c r="BP73" s="879"/>
      <c r="BQ73" s="879"/>
      <c r="BR73" s="879"/>
      <c r="BS73" s="879"/>
      <c r="BT73" s="879"/>
      <c r="BU73" s="879"/>
      <c r="BV73" s="879"/>
      <c r="BW73" s="879"/>
      <c r="BX73" s="879"/>
      <c r="BY73" s="879"/>
      <c r="BZ73" s="879"/>
      <c r="CA73" s="879"/>
      <c r="CB73" s="879"/>
      <c r="CC73" s="879"/>
      <c r="CD73" s="879"/>
      <c r="CE73" s="879"/>
      <c r="CF73" s="879"/>
      <c r="CG73" s="879"/>
      <c r="CH73" s="879"/>
      <c r="CI73" s="879"/>
      <c r="CJ73" s="879"/>
      <c r="CK73" s="879"/>
      <c r="CL73" s="879"/>
      <c r="CM73" s="879"/>
    </row>
    <row r="74" spans="2:91">
      <c r="B74" s="603" t="s">
        <v>144</v>
      </c>
      <c r="C74" s="873" t="s">
        <v>741</v>
      </c>
      <c r="D74" s="873"/>
      <c r="E74" s="873"/>
      <c r="F74" s="873"/>
      <c r="G74" s="873"/>
      <c r="H74" s="873"/>
      <c r="I74" s="873"/>
      <c r="J74" s="873"/>
      <c r="K74" s="873"/>
      <c r="L74" s="873"/>
      <c r="M74" s="873"/>
      <c r="N74" s="873"/>
      <c r="O74" s="873"/>
      <c r="P74" s="873"/>
      <c r="Q74" s="873"/>
      <c r="R74" s="873"/>
      <c r="S74" s="873"/>
      <c r="T74" s="873"/>
      <c r="U74" s="873"/>
      <c r="V74" s="873"/>
      <c r="W74" s="873"/>
      <c r="X74" s="873"/>
      <c r="Y74" s="873"/>
      <c r="Z74" s="873"/>
      <c r="AA74" s="873"/>
      <c r="AB74" s="873"/>
      <c r="AC74" s="873"/>
      <c r="AD74" s="873"/>
      <c r="AE74" s="873"/>
      <c r="AF74" s="873"/>
      <c r="AG74" s="873"/>
      <c r="AH74" s="873"/>
      <c r="AI74" s="873"/>
      <c r="AJ74" s="873"/>
      <c r="AK74" s="873"/>
      <c r="AL74" s="873"/>
      <c r="AM74" s="873"/>
      <c r="AN74" s="873"/>
      <c r="AO74" s="873"/>
      <c r="AP74" s="873"/>
      <c r="AQ74" s="873"/>
      <c r="AR74" s="873"/>
      <c r="AS74" s="873"/>
      <c r="AT74" s="873"/>
      <c r="AU74" s="873"/>
      <c r="AV74" s="873"/>
      <c r="AW74" s="873"/>
      <c r="AX74" s="873"/>
      <c r="AY74" s="873"/>
      <c r="AZ74" s="873"/>
      <c r="BA74" s="873"/>
      <c r="BB74" s="873"/>
      <c r="BC74" s="873"/>
      <c r="BD74" s="873"/>
      <c r="BE74" s="873"/>
      <c r="BF74" s="873"/>
      <c r="BG74" s="873"/>
      <c r="BH74" s="873"/>
      <c r="BI74" s="873"/>
      <c r="BJ74" s="873"/>
      <c r="BK74" s="873"/>
      <c r="BL74" s="873"/>
      <c r="BM74" s="873"/>
      <c r="BN74" s="873"/>
      <c r="BO74" s="873"/>
      <c r="BP74" s="873"/>
      <c r="BQ74" s="873"/>
      <c r="BR74" s="873"/>
      <c r="BS74" s="873"/>
      <c r="BT74" s="873"/>
      <c r="BU74" s="873"/>
    </row>
    <row r="75" spans="2:91">
      <c r="B75" s="603"/>
      <c r="C75" s="873" t="s">
        <v>742</v>
      </c>
      <c r="D75" s="873"/>
      <c r="E75" s="873"/>
      <c r="F75" s="873"/>
      <c r="G75" s="873"/>
      <c r="H75" s="873"/>
      <c r="I75" s="873"/>
      <c r="J75" s="873"/>
      <c r="K75" s="873"/>
      <c r="L75" s="873"/>
      <c r="M75" s="873"/>
      <c r="N75" s="873"/>
      <c r="O75" s="873"/>
      <c r="P75" s="873"/>
      <c r="Q75" s="873"/>
      <c r="R75" s="873"/>
      <c r="S75" s="873"/>
      <c r="T75" s="873"/>
      <c r="U75" s="873"/>
      <c r="V75" s="873"/>
      <c r="W75" s="873"/>
      <c r="X75" s="873"/>
      <c r="Y75" s="873"/>
      <c r="Z75" s="873"/>
      <c r="AA75" s="873"/>
      <c r="AB75" s="873"/>
      <c r="AC75" s="873"/>
      <c r="AD75" s="873"/>
      <c r="AE75" s="873"/>
      <c r="AF75" s="873"/>
      <c r="AG75" s="873"/>
      <c r="AH75" s="873"/>
      <c r="AI75" s="873"/>
      <c r="AJ75" s="873"/>
      <c r="AK75" s="873"/>
      <c r="AL75" s="873"/>
      <c r="AM75" s="873"/>
      <c r="AN75" s="873"/>
      <c r="AO75" s="873"/>
      <c r="AP75" s="873"/>
      <c r="AQ75" s="873"/>
      <c r="AR75" s="873"/>
      <c r="AS75" s="873"/>
      <c r="AT75" s="873"/>
      <c r="AU75" s="873"/>
      <c r="AV75" s="873"/>
      <c r="AW75" s="873"/>
      <c r="AX75" s="873"/>
      <c r="AY75" s="873"/>
      <c r="AZ75" s="873"/>
      <c r="BA75" s="873"/>
      <c r="BB75" s="873"/>
      <c r="BC75" s="873"/>
      <c r="BD75" s="873"/>
      <c r="BE75" s="873"/>
      <c r="BF75" s="873"/>
      <c r="BG75" s="873"/>
      <c r="BH75" s="873"/>
      <c r="BI75" s="873"/>
      <c r="BJ75" s="873"/>
      <c r="BK75" s="873"/>
      <c r="BL75" s="873"/>
      <c r="BM75" s="873"/>
      <c r="BN75" s="873"/>
      <c r="BO75" s="873"/>
      <c r="BP75" s="873"/>
      <c r="BQ75" s="873"/>
      <c r="BR75" s="873"/>
      <c r="BS75" s="873"/>
      <c r="BT75" s="873"/>
      <c r="BU75" s="873"/>
    </row>
    <row r="76" spans="2:91">
      <c r="B76" s="526"/>
    </row>
    <row r="77" spans="2:91">
      <c r="B77" s="526"/>
    </row>
    <row r="78" spans="2:91">
      <c r="B78" s="642"/>
      <c r="C78" s="627"/>
    </row>
    <row r="79" spans="2:91">
      <c r="B79" s="526"/>
    </row>
  </sheetData>
  <mergeCells count="24">
    <mergeCell ref="C74:BU74"/>
    <mergeCell ref="C75:BU75"/>
    <mergeCell ref="C68:CM68"/>
    <mergeCell ref="C69:CM69"/>
    <mergeCell ref="C70:CM70"/>
    <mergeCell ref="C71:CM71"/>
    <mergeCell ref="C72:CM72"/>
    <mergeCell ref="C73:CM73"/>
    <mergeCell ref="B66:CM66"/>
    <mergeCell ref="A2:CM2"/>
    <mergeCell ref="E5:I5"/>
    <mergeCell ref="K5:O5"/>
    <mergeCell ref="Q5:U5"/>
    <mergeCell ref="W5:AA5"/>
    <mergeCell ref="AC5:AG5"/>
    <mergeCell ref="AI5:AM5"/>
    <mergeCell ref="AO5:AS5"/>
    <mergeCell ref="AU5:AY5"/>
    <mergeCell ref="BA5:BE5"/>
    <mergeCell ref="BG5:BK5"/>
    <mergeCell ref="BM5:BQ5"/>
    <mergeCell ref="BS5:BW5"/>
    <mergeCell ref="BY5:CC5"/>
    <mergeCell ref="CE5:CI5"/>
  </mergeCells>
  <pageMargins left="0.75" right="0.5" top="0.75" bottom="0.4" header="0.5" footer="0.25"/>
  <pageSetup scale="80" orientation="landscape" r:id="rId1"/>
  <headerFooter>
    <oddHeader>&amp;L&amp;"Arial,Bold"&amp;9 3A - Country Elevator Infrastructure&amp;R&amp;"Arial,Bold"&amp;9 3A - 7</oddHeader>
  </headerFooter>
</worksheet>
</file>

<file path=xl/worksheets/sheet22.xml><?xml version="1.0" encoding="utf-8"?>
<worksheet xmlns="http://schemas.openxmlformats.org/spreadsheetml/2006/main" xmlns:r="http://schemas.openxmlformats.org/officeDocument/2006/relationships">
  <dimension ref="A2:CM79"/>
  <sheetViews>
    <sheetView zoomScale="130" zoomScaleNormal="130" workbookViewId="0"/>
  </sheetViews>
  <sheetFormatPr defaultRowHeight="8.25"/>
  <cols>
    <col min="1" max="1" width="1.42578125" style="526" customWidth="1"/>
    <col min="2" max="2" width="10.7109375" style="535" customWidth="1"/>
    <col min="3" max="3" width="15.140625" style="526" customWidth="1"/>
    <col min="4" max="4" width="1.28515625" style="526" customWidth="1"/>
    <col min="5" max="8" width="5.85546875" style="526" hidden="1" customWidth="1"/>
    <col min="9" max="9" width="5.85546875" style="535" customWidth="1"/>
    <col min="10" max="10" width="1.28515625" style="535" customWidth="1"/>
    <col min="11" max="14" width="5.85546875" style="526" hidden="1" customWidth="1"/>
    <col min="15" max="15" width="5.85546875" style="535" hidden="1" customWidth="1"/>
    <col min="16" max="16" width="1.85546875" style="535" hidden="1" customWidth="1"/>
    <col min="17" max="21" width="5.85546875" style="535" hidden="1" customWidth="1"/>
    <col min="22" max="22" width="1.85546875" style="535" hidden="1" customWidth="1"/>
    <col min="23" max="27" width="5.85546875" style="535" hidden="1" customWidth="1"/>
    <col min="28" max="28" width="1.85546875" style="535" hidden="1" customWidth="1"/>
    <col min="29" max="33" width="5.7109375" style="535" hidden="1" customWidth="1"/>
    <col min="34" max="34" width="1.85546875" style="535" hidden="1" customWidth="1"/>
    <col min="35" max="39" width="5.7109375" style="535" hidden="1" customWidth="1"/>
    <col min="40" max="40" width="1.85546875" style="535" hidden="1" customWidth="1"/>
    <col min="41" max="44" width="5.7109375" style="535" hidden="1" customWidth="1"/>
    <col min="45" max="45" width="5.7109375" style="535" customWidth="1"/>
    <col min="46" max="46" width="1.28515625" style="536" customWidth="1"/>
    <col min="47" max="47" width="5.7109375" style="536" hidden="1" customWidth="1"/>
    <col min="48" max="50" width="5.7109375" style="535" hidden="1" customWidth="1"/>
    <col min="51" max="51" width="5.7109375" style="535" customWidth="1"/>
    <col min="52" max="52" width="1.28515625" style="535" customWidth="1"/>
    <col min="53" max="56" width="5.7109375" style="535" hidden="1" customWidth="1"/>
    <col min="57" max="57" width="5.7109375" style="535" customWidth="1"/>
    <col min="58" max="58" width="1.28515625" style="535" customWidth="1"/>
    <col min="59" max="62" width="5.7109375" style="535" hidden="1" customWidth="1"/>
    <col min="63" max="63" width="5.7109375" style="535" customWidth="1"/>
    <col min="64" max="64" width="1.28515625" style="535" customWidth="1"/>
    <col min="65" max="68" width="5.7109375" style="535" hidden="1" customWidth="1"/>
    <col min="69" max="69" width="5.7109375" style="535" customWidth="1"/>
    <col min="70" max="70" width="1.28515625" style="535" customWidth="1"/>
    <col min="71" max="74" width="5.7109375" style="535" hidden="1" customWidth="1"/>
    <col min="75" max="75" width="5.7109375" style="535" customWidth="1"/>
    <col min="76" max="76" width="1.28515625" style="535" customWidth="1"/>
    <col min="77" max="81" width="5.7109375" style="535" customWidth="1"/>
    <col min="82" max="82" width="1.28515625" style="535" customWidth="1"/>
    <col min="83" max="87" width="5.7109375" style="535" customWidth="1"/>
    <col min="88" max="88" width="1.28515625" style="535" customWidth="1"/>
    <col min="89" max="89" width="6.7109375" style="535" customWidth="1"/>
    <col min="90" max="90" width="1.28515625" style="535" customWidth="1"/>
    <col min="91" max="91" width="6.7109375" style="526" customWidth="1"/>
    <col min="92" max="16384" width="9.140625" style="526"/>
  </cols>
  <sheetData>
    <row r="2" spans="1:91" ht="12" customHeight="1">
      <c r="A2" s="870" t="s">
        <v>796</v>
      </c>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0"/>
      <c r="AL2" s="870"/>
      <c r="AM2" s="870"/>
      <c r="AN2" s="870"/>
      <c r="AO2" s="870"/>
      <c r="AP2" s="870"/>
      <c r="AQ2" s="870"/>
      <c r="AR2" s="870"/>
      <c r="AS2" s="870"/>
      <c r="AT2" s="870"/>
      <c r="AU2" s="870"/>
      <c r="AV2" s="870"/>
      <c r="AW2" s="870"/>
      <c r="AX2" s="870"/>
      <c r="AY2" s="870"/>
      <c r="AZ2" s="870"/>
      <c r="BA2" s="870"/>
      <c r="BB2" s="870"/>
      <c r="BC2" s="870"/>
      <c r="BD2" s="870"/>
      <c r="BE2" s="870"/>
      <c r="BF2" s="870"/>
      <c r="BG2" s="870"/>
      <c r="BH2" s="870"/>
      <c r="BI2" s="870"/>
      <c r="BJ2" s="870"/>
      <c r="BK2" s="870"/>
      <c r="BL2" s="870"/>
      <c r="BM2" s="870"/>
      <c r="BN2" s="870"/>
      <c r="BO2" s="870"/>
      <c r="BP2" s="870"/>
      <c r="BQ2" s="870"/>
      <c r="BR2" s="870"/>
      <c r="BS2" s="870"/>
      <c r="BT2" s="870"/>
      <c r="BU2" s="870"/>
      <c r="BV2" s="870"/>
      <c r="BW2" s="870"/>
      <c r="BX2" s="870"/>
      <c r="BY2" s="870"/>
      <c r="BZ2" s="870"/>
      <c r="CA2" s="870"/>
      <c r="CB2" s="870"/>
      <c r="CC2" s="870"/>
      <c r="CD2" s="870"/>
      <c r="CE2" s="870"/>
      <c r="CF2" s="870"/>
      <c r="CG2" s="870"/>
      <c r="CH2" s="870"/>
      <c r="CI2" s="870"/>
      <c r="CJ2" s="870"/>
      <c r="CK2" s="870"/>
      <c r="CL2" s="870"/>
      <c r="CM2" s="870"/>
    </row>
    <row r="3" spans="1:91">
      <c r="A3" s="537"/>
      <c r="B3" s="538"/>
      <c r="C3" s="537"/>
      <c r="D3" s="537"/>
      <c r="E3" s="539"/>
      <c r="F3" s="513"/>
      <c r="G3" s="513"/>
      <c r="H3" s="513"/>
      <c r="I3" s="536"/>
      <c r="J3" s="536"/>
      <c r="K3" s="513"/>
      <c r="L3" s="513"/>
      <c r="M3" s="513"/>
      <c r="N3" s="513"/>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M3" s="537"/>
    </row>
    <row r="4" spans="1:91" s="540" customFormat="1" ht="8.25" customHeight="1">
      <c r="A4" s="537"/>
      <c r="B4" s="538"/>
      <c r="C4" s="537"/>
      <c r="D4" s="537"/>
      <c r="E4" s="539"/>
      <c r="F4" s="513"/>
      <c r="G4" s="513"/>
      <c r="H4" s="513"/>
      <c r="I4" s="536"/>
      <c r="J4" s="536"/>
      <c r="K4" s="513"/>
      <c r="L4" s="513"/>
      <c r="M4" s="513"/>
      <c r="N4" s="513"/>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6"/>
      <c r="CA4" s="536"/>
      <c r="CB4" s="536"/>
      <c r="CC4" s="536"/>
      <c r="CD4" s="536"/>
      <c r="CE4" s="536"/>
      <c r="CF4" s="536"/>
      <c r="CG4" s="536"/>
      <c r="CH4" s="536"/>
      <c r="CI4" s="536"/>
      <c r="CJ4" s="536"/>
      <c r="CK4" s="536"/>
      <c r="CL4" s="535"/>
      <c r="CM4" s="537"/>
    </row>
    <row r="5" spans="1:91" s="540" customFormat="1" ht="12.75" customHeight="1">
      <c r="A5" s="541" t="s">
        <v>1</v>
      </c>
      <c r="B5" s="610"/>
      <c r="C5" s="542"/>
      <c r="D5" s="544"/>
      <c r="E5" s="871" t="s">
        <v>104</v>
      </c>
      <c r="F5" s="871"/>
      <c r="G5" s="871"/>
      <c r="H5" s="871"/>
      <c r="I5" s="871"/>
      <c r="J5" s="545"/>
      <c r="K5" s="871" t="s">
        <v>105</v>
      </c>
      <c r="L5" s="871"/>
      <c r="M5" s="871"/>
      <c r="N5" s="871"/>
      <c r="O5" s="871"/>
      <c r="P5" s="545"/>
      <c r="Q5" s="871" t="s">
        <v>106</v>
      </c>
      <c r="R5" s="871"/>
      <c r="S5" s="871"/>
      <c r="T5" s="871"/>
      <c r="U5" s="871"/>
      <c r="V5" s="545"/>
      <c r="W5" s="871" t="s">
        <v>107</v>
      </c>
      <c r="X5" s="871"/>
      <c r="Y5" s="871"/>
      <c r="Z5" s="871"/>
      <c r="AA5" s="871"/>
      <c r="AB5" s="545"/>
      <c r="AC5" s="871" t="s">
        <v>108</v>
      </c>
      <c r="AD5" s="871"/>
      <c r="AE5" s="871"/>
      <c r="AF5" s="871"/>
      <c r="AG5" s="871"/>
      <c r="AH5" s="545"/>
      <c r="AI5" s="871" t="s">
        <v>109</v>
      </c>
      <c r="AJ5" s="871"/>
      <c r="AK5" s="871"/>
      <c r="AL5" s="871"/>
      <c r="AM5" s="871"/>
      <c r="AN5" s="545"/>
      <c r="AO5" s="871" t="s">
        <v>110</v>
      </c>
      <c r="AP5" s="871"/>
      <c r="AQ5" s="871"/>
      <c r="AR5" s="871"/>
      <c r="AS5" s="871"/>
      <c r="AT5" s="545"/>
      <c r="AU5" s="871" t="s">
        <v>111</v>
      </c>
      <c r="AV5" s="871"/>
      <c r="AW5" s="871"/>
      <c r="AX5" s="871"/>
      <c r="AY5" s="871"/>
      <c r="AZ5" s="545"/>
      <c r="BA5" s="871" t="s">
        <v>112</v>
      </c>
      <c r="BB5" s="871"/>
      <c r="BC5" s="871"/>
      <c r="BD5" s="871"/>
      <c r="BE5" s="871"/>
      <c r="BF5" s="545"/>
      <c r="BG5" s="871" t="s">
        <v>113</v>
      </c>
      <c r="BH5" s="871"/>
      <c r="BI5" s="871"/>
      <c r="BJ5" s="871"/>
      <c r="BK5" s="871"/>
      <c r="BL5" s="545"/>
      <c r="BM5" s="871" t="s">
        <v>114</v>
      </c>
      <c r="BN5" s="871"/>
      <c r="BO5" s="871"/>
      <c r="BP5" s="871"/>
      <c r="BQ5" s="871"/>
      <c r="BR5" s="545"/>
      <c r="BS5" s="871" t="s">
        <v>115</v>
      </c>
      <c r="BT5" s="871"/>
      <c r="BU5" s="871"/>
      <c r="BV5" s="871"/>
      <c r="BW5" s="871"/>
      <c r="BX5" s="545"/>
      <c r="BY5" s="871" t="s">
        <v>67</v>
      </c>
      <c r="BZ5" s="871"/>
      <c r="CA5" s="871"/>
      <c r="CB5" s="871"/>
      <c r="CC5" s="871"/>
      <c r="CD5" s="545"/>
      <c r="CE5" s="871" t="s">
        <v>72</v>
      </c>
      <c r="CF5" s="871"/>
      <c r="CG5" s="871"/>
      <c r="CH5" s="871"/>
      <c r="CI5" s="871"/>
      <c r="CJ5" s="545"/>
      <c r="CK5" s="718" t="s">
        <v>788</v>
      </c>
      <c r="CL5" s="545"/>
      <c r="CM5" s="546" t="s">
        <v>5</v>
      </c>
    </row>
    <row r="6" spans="1:91">
      <c r="A6" s="547"/>
      <c r="B6" s="548"/>
      <c r="C6" s="547"/>
      <c r="D6" s="547"/>
      <c r="E6" s="513"/>
      <c r="F6" s="513"/>
      <c r="G6" s="513"/>
      <c r="H6" s="513"/>
      <c r="I6" s="536"/>
      <c r="J6" s="536"/>
      <c r="K6" s="513"/>
      <c r="L6" s="513"/>
      <c r="M6" s="513"/>
      <c r="N6" s="513"/>
      <c r="O6" s="536"/>
      <c r="P6" s="536"/>
      <c r="Q6" s="536"/>
      <c r="R6" s="536"/>
      <c r="S6" s="536"/>
      <c r="T6" s="536"/>
      <c r="U6" s="536"/>
      <c r="V6" s="536"/>
      <c r="W6" s="536"/>
      <c r="X6" s="536"/>
      <c r="Y6" s="536"/>
      <c r="Z6" s="536"/>
      <c r="AA6" s="536"/>
      <c r="AB6" s="536"/>
      <c r="AC6" s="536"/>
      <c r="AD6" s="536"/>
      <c r="AE6" s="536"/>
      <c r="AF6" s="536"/>
      <c r="AG6" s="536"/>
      <c r="AH6" s="536"/>
      <c r="AI6" s="536"/>
      <c r="AJ6" s="536"/>
      <c r="AK6" s="536"/>
      <c r="AL6" s="536"/>
      <c r="AM6" s="536"/>
      <c r="AN6" s="536"/>
      <c r="AO6" s="536"/>
      <c r="AP6" s="536"/>
      <c r="AQ6" s="536"/>
      <c r="AR6" s="536"/>
      <c r="AS6" s="536"/>
      <c r="AV6" s="536"/>
      <c r="AW6" s="536"/>
      <c r="AX6" s="536"/>
      <c r="AY6" s="536"/>
      <c r="AZ6" s="536"/>
      <c r="BA6" s="536"/>
      <c r="BB6" s="536"/>
      <c r="BC6" s="536"/>
      <c r="BD6" s="536"/>
      <c r="BE6" s="536"/>
      <c r="BF6" s="536"/>
      <c r="BG6" s="536"/>
      <c r="BH6" s="536"/>
      <c r="BI6" s="536"/>
      <c r="BJ6" s="536"/>
      <c r="BK6" s="536"/>
      <c r="BL6" s="536"/>
      <c r="BM6" s="536"/>
      <c r="BN6" s="536"/>
      <c r="BO6" s="536"/>
      <c r="BP6" s="536"/>
      <c r="BQ6" s="536"/>
      <c r="BR6" s="536"/>
      <c r="BS6" s="536"/>
      <c r="BT6" s="536"/>
      <c r="BU6" s="536"/>
      <c r="BV6" s="536"/>
      <c r="BW6" s="536"/>
      <c r="BX6" s="536"/>
      <c r="BY6" s="536"/>
      <c r="BZ6" s="536"/>
      <c r="CA6" s="536"/>
      <c r="CB6" s="536"/>
      <c r="CC6" s="536"/>
      <c r="CD6" s="536"/>
      <c r="CE6" s="536"/>
      <c r="CF6" s="536"/>
      <c r="CG6" s="536"/>
      <c r="CH6" s="536"/>
      <c r="CI6" s="536"/>
      <c r="CJ6" s="536"/>
      <c r="CM6" s="547"/>
    </row>
    <row r="7" spans="1:91">
      <c r="A7" s="547"/>
      <c r="B7" s="548"/>
      <c r="C7" s="547"/>
      <c r="D7" s="547"/>
      <c r="E7" s="513"/>
      <c r="F7" s="513"/>
      <c r="G7" s="513"/>
      <c r="H7" s="513"/>
      <c r="I7" s="549"/>
      <c r="J7" s="536"/>
      <c r="K7" s="513"/>
      <c r="L7" s="513"/>
      <c r="M7" s="513"/>
      <c r="N7" s="513"/>
      <c r="O7" s="549"/>
      <c r="P7" s="536"/>
      <c r="Q7" s="513"/>
      <c r="R7" s="513"/>
      <c r="S7" s="513"/>
      <c r="T7" s="513"/>
      <c r="U7" s="549"/>
      <c r="V7" s="536"/>
      <c r="W7" s="513"/>
      <c r="X7" s="513"/>
      <c r="Y7" s="513"/>
      <c r="Z7" s="513"/>
      <c r="AA7" s="549"/>
      <c r="AB7" s="536"/>
      <c r="AC7" s="513"/>
      <c r="AD7" s="513"/>
      <c r="AE7" s="513"/>
      <c r="AF7" s="513"/>
      <c r="AG7" s="549"/>
      <c r="AH7" s="536"/>
      <c r="AI7" s="513"/>
      <c r="AJ7" s="513"/>
      <c r="AK7" s="513"/>
      <c r="AL7" s="513"/>
      <c r="AM7" s="549"/>
      <c r="AN7" s="536"/>
      <c r="AO7" s="513"/>
      <c r="AP7" s="513"/>
      <c r="AQ7" s="513"/>
      <c r="AR7" s="513"/>
      <c r="AS7" s="549"/>
      <c r="AU7" s="513"/>
      <c r="AV7" s="513"/>
      <c r="AW7" s="513"/>
      <c r="AX7" s="513"/>
      <c r="AY7" s="549"/>
      <c r="AZ7" s="536"/>
      <c r="BA7" s="513"/>
      <c r="BB7" s="513"/>
      <c r="BC7" s="513"/>
      <c r="BD7" s="513"/>
      <c r="BE7" s="549"/>
      <c r="BF7" s="536"/>
      <c r="BG7" s="513"/>
      <c r="BH7" s="513"/>
      <c r="BI7" s="513"/>
      <c r="BJ7" s="513"/>
      <c r="BK7" s="549"/>
      <c r="BL7" s="536"/>
      <c r="BM7" s="513"/>
      <c r="BN7" s="513"/>
      <c r="BO7" s="513"/>
      <c r="BP7" s="513"/>
      <c r="BQ7" s="549"/>
      <c r="BR7" s="536"/>
      <c r="BS7" s="513"/>
      <c r="BT7" s="513"/>
      <c r="BU7" s="513"/>
      <c r="BV7" s="513"/>
      <c r="BW7" s="549"/>
      <c r="BX7" s="536"/>
      <c r="BY7" s="513"/>
      <c r="BZ7" s="513"/>
      <c r="CA7" s="513"/>
      <c r="CB7" s="513"/>
      <c r="CC7" s="549"/>
      <c r="CD7" s="536"/>
      <c r="CE7" s="513"/>
      <c r="CF7" s="513"/>
      <c r="CG7" s="513"/>
      <c r="CH7" s="513"/>
      <c r="CI7" s="549"/>
      <c r="CJ7" s="536"/>
      <c r="CK7" s="549"/>
      <c r="CM7" s="547"/>
    </row>
    <row r="8" spans="1:91">
      <c r="A8" s="552" t="s">
        <v>789</v>
      </c>
      <c r="B8" s="552"/>
      <c r="C8" s="552"/>
      <c r="D8" s="554"/>
      <c r="E8" s="555" t="s">
        <v>8</v>
      </c>
      <c r="F8" s="555" t="s">
        <v>9</v>
      </c>
      <c r="G8" s="555" t="s">
        <v>10</v>
      </c>
      <c r="H8" s="555" t="s">
        <v>11</v>
      </c>
      <c r="I8" s="556" t="s">
        <v>21</v>
      </c>
      <c r="J8" s="515"/>
      <c r="K8" s="555" t="s">
        <v>8</v>
      </c>
      <c r="L8" s="555" t="s">
        <v>9</v>
      </c>
      <c r="M8" s="555" t="s">
        <v>10</v>
      </c>
      <c r="N8" s="555" t="s">
        <v>11</v>
      </c>
      <c r="O8" s="556" t="s">
        <v>21</v>
      </c>
      <c r="P8" s="515"/>
      <c r="Q8" s="555" t="s">
        <v>8</v>
      </c>
      <c r="R8" s="555" t="s">
        <v>9</v>
      </c>
      <c r="S8" s="555" t="s">
        <v>10</v>
      </c>
      <c r="T8" s="555" t="s">
        <v>11</v>
      </c>
      <c r="U8" s="556" t="s">
        <v>21</v>
      </c>
      <c r="V8" s="513"/>
      <c r="W8" s="555" t="s">
        <v>8</v>
      </c>
      <c r="X8" s="555" t="s">
        <v>9</v>
      </c>
      <c r="Y8" s="555" t="s">
        <v>10</v>
      </c>
      <c r="Z8" s="555" t="s">
        <v>11</v>
      </c>
      <c r="AA8" s="556" t="s">
        <v>21</v>
      </c>
      <c r="AB8" s="513"/>
      <c r="AC8" s="555" t="s">
        <v>8</v>
      </c>
      <c r="AD8" s="555" t="s">
        <v>9</v>
      </c>
      <c r="AE8" s="555" t="s">
        <v>10</v>
      </c>
      <c r="AF8" s="555" t="s">
        <v>11</v>
      </c>
      <c r="AG8" s="556" t="s">
        <v>21</v>
      </c>
      <c r="AH8" s="513"/>
      <c r="AI8" s="555" t="s">
        <v>8</v>
      </c>
      <c r="AJ8" s="555" t="s">
        <v>9</v>
      </c>
      <c r="AK8" s="555" t="s">
        <v>10</v>
      </c>
      <c r="AL8" s="555" t="s">
        <v>11</v>
      </c>
      <c r="AM8" s="556" t="s">
        <v>21</v>
      </c>
      <c r="AN8" s="513"/>
      <c r="AO8" s="555" t="s">
        <v>8</v>
      </c>
      <c r="AP8" s="555" t="s">
        <v>9</v>
      </c>
      <c r="AQ8" s="555" t="s">
        <v>10</v>
      </c>
      <c r="AR8" s="555" t="s">
        <v>11</v>
      </c>
      <c r="AS8" s="556" t="s">
        <v>21</v>
      </c>
      <c r="AT8" s="513"/>
      <c r="AU8" s="555" t="s">
        <v>8</v>
      </c>
      <c r="AV8" s="555" t="s">
        <v>9</v>
      </c>
      <c r="AW8" s="555" t="s">
        <v>10</v>
      </c>
      <c r="AX8" s="555" t="s">
        <v>11</v>
      </c>
      <c r="AY8" s="556" t="s">
        <v>21</v>
      </c>
      <c r="AZ8" s="513"/>
      <c r="BA8" s="555" t="s">
        <v>8</v>
      </c>
      <c r="BB8" s="555" t="s">
        <v>9</v>
      </c>
      <c r="BC8" s="555" t="s">
        <v>10</v>
      </c>
      <c r="BD8" s="555" t="s">
        <v>11</v>
      </c>
      <c r="BE8" s="556" t="s">
        <v>21</v>
      </c>
      <c r="BF8" s="513"/>
      <c r="BG8" s="555" t="s">
        <v>8</v>
      </c>
      <c r="BH8" s="555" t="s">
        <v>9</v>
      </c>
      <c r="BI8" s="555" t="s">
        <v>10</v>
      </c>
      <c r="BJ8" s="555" t="s">
        <v>11</v>
      </c>
      <c r="BK8" s="556" t="s">
        <v>21</v>
      </c>
      <c r="BL8" s="560"/>
      <c r="BM8" s="555" t="s">
        <v>8</v>
      </c>
      <c r="BN8" s="555" t="s">
        <v>9</v>
      </c>
      <c r="BO8" s="555" t="s">
        <v>10</v>
      </c>
      <c r="BP8" s="555" t="s">
        <v>11</v>
      </c>
      <c r="BQ8" s="556" t="s">
        <v>21</v>
      </c>
      <c r="BR8" s="513"/>
      <c r="BS8" s="555" t="s">
        <v>8</v>
      </c>
      <c r="BT8" s="555" t="s">
        <v>9</v>
      </c>
      <c r="BU8" s="555" t="s">
        <v>10</v>
      </c>
      <c r="BV8" s="555" t="s">
        <v>11</v>
      </c>
      <c r="BW8" s="556" t="s">
        <v>21</v>
      </c>
      <c r="BX8" s="513"/>
      <c r="BY8" s="555" t="s">
        <v>8</v>
      </c>
      <c r="BZ8" s="555" t="s">
        <v>9</v>
      </c>
      <c r="CA8" s="555" t="s">
        <v>10</v>
      </c>
      <c r="CB8" s="555" t="s">
        <v>11</v>
      </c>
      <c r="CC8" s="556" t="s">
        <v>21</v>
      </c>
      <c r="CD8" s="513"/>
      <c r="CE8" s="555" t="s">
        <v>8</v>
      </c>
      <c r="CF8" s="555" t="s">
        <v>9</v>
      </c>
      <c r="CG8" s="555" t="s">
        <v>10</v>
      </c>
      <c r="CH8" s="555" t="s">
        <v>11</v>
      </c>
      <c r="CI8" s="556" t="s">
        <v>21</v>
      </c>
      <c r="CJ8" s="513"/>
      <c r="CK8" s="556" t="s">
        <v>21</v>
      </c>
      <c r="CL8" s="638"/>
      <c r="CM8" s="554"/>
    </row>
    <row r="9" spans="1:91">
      <c r="A9" s="561"/>
      <c r="B9" s="554"/>
      <c r="C9" s="561"/>
      <c r="D9" s="561"/>
      <c r="E9" s="513"/>
      <c r="F9" s="513"/>
      <c r="G9" s="513"/>
      <c r="H9" s="513"/>
      <c r="I9" s="514"/>
      <c r="J9" s="515"/>
      <c r="K9" s="513"/>
      <c r="L9" s="513"/>
      <c r="M9" s="513"/>
      <c r="N9" s="513"/>
      <c r="O9" s="514"/>
      <c r="P9" s="513"/>
      <c r="Q9" s="513"/>
      <c r="R9" s="513"/>
      <c r="S9" s="513"/>
      <c r="T9" s="513"/>
      <c r="U9" s="514"/>
      <c r="V9" s="513"/>
      <c r="W9" s="513"/>
      <c r="X9" s="513"/>
      <c r="Y9" s="513"/>
      <c r="Z9" s="513"/>
      <c r="AA9" s="514"/>
      <c r="AB9" s="513"/>
      <c r="AC9" s="513"/>
      <c r="AD9" s="513"/>
      <c r="AE9" s="513"/>
      <c r="AF9" s="513"/>
      <c r="AG9" s="514"/>
      <c r="AH9" s="513"/>
      <c r="AI9" s="513"/>
      <c r="AJ9" s="513"/>
      <c r="AK9" s="513"/>
      <c r="AL9" s="513"/>
      <c r="AM9" s="514"/>
      <c r="AN9" s="513"/>
      <c r="AO9" s="513"/>
      <c r="AP9" s="513"/>
      <c r="AQ9" s="513"/>
      <c r="AR9" s="513"/>
      <c r="AS9" s="514"/>
      <c r="AT9" s="513"/>
      <c r="AU9" s="513"/>
      <c r="AV9" s="513"/>
      <c r="AW9" s="513"/>
      <c r="AX9" s="513"/>
      <c r="AY9" s="514"/>
      <c r="AZ9" s="513"/>
      <c r="BA9" s="513"/>
      <c r="BB9" s="513"/>
      <c r="BC9" s="513"/>
      <c r="BD9" s="513"/>
      <c r="BE9" s="514"/>
      <c r="BF9" s="513"/>
      <c r="BG9" s="513"/>
      <c r="BH9" s="513"/>
      <c r="BI9" s="513"/>
      <c r="BJ9" s="513"/>
      <c r="BK9" s="514"/>
      <c r="BL9" s="513"/>
      <c r="BM9" s="513"/>
      <c r="BN9" s="513"/>
      <c r="BO9" s="513"/>
      <c r="BP9" s="513"/>
      <c r="BQ9" s="514"/>
      <c r="BR9" s="513"/>
      <c r="BS9" s="513"/>
      <c r="BT9" s="513"/>
      <c r="BU9" s="513"/>
      <c r="BV9" s="513"/>
      <c r="BW9" s="514"/>
      <c r="BX9" s="513"/>
      <c r="BY9" s="513"/>
      <c r="BZ9" s="513"/>
      <c r="CA9" s="513"/>
      <c r="CB9" s="513"/>
      <c r="CC9" s="514"/>
      <c r="CD9" s="513"/>
      <c r="CE9" s="513"/>
      <c r="CF9" s="513"/>
      <c r="CG9" s="513"/>
      <c r="CH9" s="513"/>
      <c r="CI9" s="514"/>
      <c r="CJ9" s="513"/>
      <c r="CK9" s="562"/>
      <c r="CL9" s="639"/>
      <c r="CM9" s="561"/>
    </row>
    <row r="10" spans="1:91">
      <c r="A10" s="513"/>
      <c r="B10" s="536" t="s">
        <v>790</v>
      </c>
      <c r="C10" s="598" t="s">
        <v>791</v>
      </c>
      <c r="D10" s="513"/>
      <c r="E10" s="719">
        <v>0</v>
      </c>
      <c r="F10" s="719">
        <v>9</v>
      </c>
      <c r="G10" s="719">
        <v>2</v>
      </c>
      <c r="H10" s="719">
        <v>3</v>
      </c>
      <c r="I10" s="720">
        <v>14</v>
      </c>
      <c r="J10" s="568"/>
      <c r="K10" s="719">
        <v>8</v>
      </c>
      <c r="L10" s="719">
        <v>0</v>
      </c>
      <c r="M10" s="719">
        <v>0</v>
      </c>
      <c r="N10" s="719">
        <v>0</v>
      </c>
      <c r="O10" s="720">
        <v>8</v>
      </c>
      <c r="P10" s="513"/>
      <c r="Q10" s="719">
        <v>5</v>
      </c>
      <c r="R10" s="719">
        <v>6</v>
      </c>
      <c r="S10" s="719">
        <v>1</v>
      </c>
      <c r="T10" s="719">
        <v>0</v>
      </c>
      <c r="U10" s="720">
        <v>12</v>
      </c>
      <c r="V10" s="513"/>
      <c r="W10" s="719">
        <v>2</v>
      </c>
      <c r="X10" s="719">
        <v>7</v>
      </c>
      <c r="Y10" s="719">
        <v>1</v>
      </c>
      <c r="Z10" s="719">
        <v>1</v>
      </c>
      <c r="AA10" s="720">
        <v>11</v>
      </c>
      <c r="AB10" s="513"/>
      <c r="AC10" s="719">
        <v>0</v>
      </c>
      <c r="AD10" s="719">
        <v>0</v>
      </c>
      <c r="AE10" s="719">
        <v>0</v>
      </c>
      <c r="AF10" s="719">
        <v>0</v>
      </c>
      <c r="AG10" s="720">
        <v>0</v>
      </c>
      <c r="AH10" s="513"/>
      <c r="AI10" s="719">
        <v>2</v>
      </c>
      <c r="AJ10" s="719">
        <v>0</v>
      </c>
      <c r="AK10" s="719">
        <v>0</v>
      </c>
      <c r="AL10" s="719">
        <v>0</v>
      </c>
      <c r="AM10" s="720">
        <v>2</v>
      </c>
      <c r="AN10" s="513"/>
      <c r="AO10" s="719">
        <v>3</v>
      </c>
      <c r="AP10" s="719">
        <v>2</v>
      </c>
      <c r="AQ10" s="719">
        <v>0</v>
      </c>
      <c r="AR10" s="719">
        <v>0</v>
      </c>
      <c r="AS10" s="720">
        <v>5</v>
      </c>
      <c r="AT10" s="513"/>
      <c r="AU10" s="719">
        <v>1</v>
      </c>
      <c r="AV10" s="719">
        <v>4</v>
      </c>
      <c r="AW10" s="719">
        <v>2</v>
      </c>
      <c r="AX10" s="719">
        <v>4</v>
      </c>
      <c r="AY10" s="720">
        <v>11</v>
      </c>
      <c r="AZ10" s="513"/>
      <c r="BA10" s="719">
        <v>3</v>
      </c>
      <c r="BB10" s="719">
        <v>0</v>
      </c>
      <c r="BC10" s="719">
        <v>0</v>
      </c>
      <c r="BD10" s="719">
        <v>0</v>
      </c>
      <c r="BE10" s="720">
        <v>3</v>
      </c>
      <c r="BF10" s="513"/>
      <c r="BG10" s="719">
        <v>0</v>
      </c>
      <c r="BH10" s="719">
        <v>5</v>
      </c>
      <c r="BI10" s="719">
        <v>0</v>
      </c>
      <c r="BJ10" s="719">
        <v>0</v>
      </c>
      <c r="BK10" s="720">
        <v>5</v>
      </c>
      <c r="BL10" s="566"/>
      <c r="BM10" s="719">
        <v>2</v>
      </c>
      <c r="BN10" s="719">
        <v>1</v>
      </c>
      <c r="BO10" s="719">
        <v>2</v>
      </c>
      <c r="BP10" s="719">
        <v>3</v>
      </c>
      <c r="BQ10" s="720">
        <v>8</v>
      </c>
      <c r="BR10" s="513"/>
      <c r="BS10" s="719">
        <v>6</v>
      </c>
      <c r="BT10" s="719">
        <v>0</v>
      </c>
      <c r="BU10" s="719">
        <v>0</v>
      </c>
      <c r="BV10" s="719">
        <v>0</v>
      </c>
      <c r="BW10" s="720">
        <v>6</v>
      </c>
      <c r="BX10" s="513"/>
      <c r="BY10" s="719">
        <v>34</v>
      </c>
      <c r="BZ10" s="719">
        <v>1</v>
      </c>
      <c r="CA10" s="719">
        <v>7</v>
      </c>
      <c r="CB10" s="719">
        <v>1</v>
      </c>
      <c r="CC10" s="720">
        <v>43</v>
      </c>
      <c r="CD10" s="513"/>
      <c r="CE10" s="719">
        <v>0</v>
      </c>
      <c r="CF10" s="719">
        <v>0</v>
      </c>
      <c r="CG10" s="719">
        <v>0</v>
      </c>
      <c r="CH10" s="719">
        <v>0</v>
      </c>
      <c r="CI10" s="720">
        <v>0</v>
      </c>
      <c r="CJ10" s="513"/>
      <c r="CK10" s="721">
        <v>128</v>
      </c>
      <c r="CL10" s="639"/>
      <c r="CM10" s="640" t="s">
        <v>212</v>
      </c>
    </row>
    <row r="11" spans="1:91">
      <c r="A11" s="513"/>
      <c r="B11" s="536"/>
      <c r="C11" s="513" t="s">
        <v>702</v>
      </c>
      <c r="D11" s="513"/>
      <c r="E11" s="573">
        <v>0</v>
      </c>
      <c r="F11" s="573">
        <v>31.1</v>
      </c>
      <c r="G11" s="573">
        <v>10</v>
      </c>
      <c r="H11" s="573">
        <v>9.73</v>
      </c>
      <c r="I11" s="574">
        <v>50.83</v>
      </c>
      <c r="J11" s="575"/>
      <c r="K11" s="573">
        <v>22.19</v>
      </c>
      <c r="L11" s="573">
        <v>0</v>
      </c>
      <c r="M11" s="573">
        <v>0</v>
      </c>
      <c r="N11" s="573">
        <v>0</v>
      </c>
      <c r="O11" s="574">
        <v>22.19</v>
      </c>
      <c r="P11" s="513"/>
      <c r="Q11" s="573">
        <v>22.14</v>
      </c>
      <c r="R11" s="573">
        <v>22.9</v>
      </c>
      <c r="S11" s="573">
        <v>3.22</v>
      </c>
      <c r="T11" s="573">
        <v>0</v>
      </c>
      <c r="U11" s="574">
        <v>48.26</v>
      </c>
      <c r="V11" s="513"/>
      <c r="W11" s="573">
        <v>9.9600000000000009</v>
      </c>
      <c r="X11" s="573">
        <v>36.700000000000003</v>
      </c>
      <c r="Y11" s="573">
        <v>6.89</v>
      </c>
      <c r="Z11" s="573">
        <v>2.72</v>
      </c>
      <c r="AA11" s="574">
        <v>56.27</v>
      </c>
      <c r="AB11" s="513"/>
      <c r="AC11" s="573">
        <v>0</v>
      </c>
      <c r="AD11" s="573">
        <v>0</v>
      </c>
      <c r="AE11" s="573">
        <v>0</v>
      </c>
      <c r="AF11" s="573">
        <v>0</v>
      </c>
      <c r="AG11" s="574">
        <v>0</v>
      </c>
      <c r="AH11" s="513"/>
      <c r="AI11" s="573">
        <v>10.45</v>
      </c>
      <c r="AJ11" s="573">
        <v>0</v>
      </c>
      <c r="AK11" s="573">
        <v>0</v>
      </c>
      <c r="AL11" s="573">
        <v>0</v>
      </c>
      <c r="AM11" s="574">
        <v>10.45</v>
      </c>
      <c r="AN11" s="513"/>
      <c r="AO11" s="573">
        <v>6.32</v>
      </c>
      <c r="AP11" s="573">
        <v>5.97</v>
      </c>
      <c r="AQ11" s="573">
        <v>0</v>
      </c>
      <c r="AR11" s="573">
        <v>0</v>
      </c>
      <c r="AS11" s="574">
        <v>12.29</v>
      </c>
      <c r="AT11" s="513"/>
      <c r="AU11" s="573">
        <v>2.65</v>
      </c>
      <c r="AV11" s="573">
        <v>12.87</v>
      </c>
      <c r="AW11" s="573">
        <v>13.7</v>
      </c>
      <c r="AX11" s="573">
        <v>12.21</v>
      </c>
      <c r="AY11" s="574">
        <v>41.43</v>
      </c>
      <c r="AZ11" s="513"/>
      <c r="BA11" s="573">
        <v>35.56</v>
      </c>
      <c r="BB11" s="573">
        <v>0</v>
      </c>
      <c r="BC11" s="573">
        <v>0</v>
      </c>
      <c r="BD11" s="573">
        <v>0</v>
      </c>
      <c r="BE11" s="574">
        <v>35.56</v>
      </c>
      <c r="BF11" s="513"/>
      <c r="BG11" s="573">
        <v>0</v>
      </c>
      <c r="BH11" s="573">
        <v>20.73</v>
      </c>
      <c r="BI11" s="573">
        <v>0</v>
      </c>
      <c r="BJ11" s="573">
        <v>0</v>
      </c>
      <c r="BK11" s="574">
        <v>20.73</v>
      </c>
      <c r="BL11" s="573"/>
      <c r="BM11" s="573">
        <v>11.83</v>
      </c>
      <c r="BN11" s="573">
        <v>4.96</v>
      </c>
      <c r="BO11" s="573">
        <v>12.19</v>
      </c>
      <c r="BP11" s="573">
        <v>27.72</v>
      </c>
      <c r="BQ11" s="574">
        <v>56.699999999999996</v>
      </c>
      <c r="BR11" s="513"/>
      <c r="BS11" s="573">
        <v>88.66</v>
      </c>
      <c r="BT11" s="573">
        <v>0</v>
      </c>
      <c r="BU11" s="573">
        <v>0</v>
      </c>
      <c r="BV11" s="573">
        <v>0</v>
      </c>
      <c r="BW11" s="574">
        <v>88.66</v>
      </c>
      <c r="BX11" s="513"/>
      <c r="BY11" s="573">
        <v>200.5</v>
      </c>
      <c r="BZ11" s="573">
        <v>1.2</v>
      </c>
      <c r="CA11" s="573">
        <v>52.45</v>
      </c>
      <c r="CB11" s="573">
        <v>14</v>
      </c>
      <c r="CC11" s="574">
        <v>268.14999999999998</v>
      </c>
      <c r="CD11" s="513"/>
      <c r="CE11" s="573">
        <v>0</v>
      </c>
      <c r="CF11" s="573">
        <v>0</v>
      </c>
      <c r="CG11" s="573">
        <v>0</v>
      </c>
      <c r="CH11" s="573">
        <v>0</v>
      </c>
      <c r="CI11" s="574">
        <v>0</v>
      </c>
      <c r="CJ11" s="513"/>
      <c r="CK11" s="722">
        <v>711.52</v>
      </c>
      <c r="CL11" s="639"/>
      <c r="CM11" s="640" t="s">
        <v>212</v>
      </c>
    </row>
    <row r="12" spans="1:91">
      <c r="A12" s="513"/>
      <c r="B12" s="536"/>
      <c r="C12" s="513"/>
      <c r="D12" s="513"/>
      <c r="E12" s="513"/>
      <c r="F12" s="513"/>
      <c r="G12" s="513"/>
      <c r="H12" s="513"/>
      <c r="I12" s="514"/>
      <c r="J12" s="515"/>
      <c r="K12" s="513"/>
      <c r="L12" s="513"/>
      <c r="M12" s="513"/>
      <c r="N12" s="513"/>
      <c r="O12" s="514"/>
      <c r="P12" s="513"/>
      <c r="Q12" s="513"/>
      <c r="R12" s="513"/>
      <c r="S12" s="513"/>
      <c r="T12" s="513"/>
      <c r="U12" s="514"/>
      <c r="V12" s="513"/>
      <c r="W12" s="513"/>
      <c r="X12" s="513"/>
      <c r="Y12" s="513"/>
      <c r="Z12" s="513"/>
      <c r="AA12" s="514"/>
      <c r="AB12" s="513"/>
      <c r="AC12" s="513"/>
      <c r="AD12" s="513"/>
      <c r="AE12" s="513"/>
      <c r="AF12" s="513"/>
      <c r="AG12" s="514"/>
      <c r="AH12" s="513"/>
      <c r="AI12" s="513"/>
      <c r="AJ12" s="513"/>
      <c r="AK12" s="513"/>
      <c r="AL12" s="513"/>
      <c r="AM12" s="514"/>
      <c r="AN12" s="513"/>
      <c r="AO12" s="513"/>
      <c r="AP12" s="513"/>
      <c r="AQ12" s="513"/>
      <c r="AR12" s="513"/>
      <c r="AS12" s="514"/>
      <c r="AT12" s="513"/>
      <c r="AU12" s="513"/>
      <c r="AV12" s="513"/>
      <c r="AW12" s="513"/>
      <c r="AX12" s="513"/>
      <c r="AY12" s="514"/>
      <c r="AZ12" s="513"/>
      <c r="BA12" s="513"/>
      <c r="BB12" s="513"/>
      <c r="BC12" s="513"/>
      <c r="BD12" s="513"/>
      <c r="BE12" s="514"/>
      <c r="BF12" s="513"/>
      <c r="BG12" s="513"/>
      <c r="BH12" s="513"/>
      <c r="BI12" s="513"/>
      <c r="BJ12" s="513"/>
      <c r="BK12" s="514"/>
      <c r="BL12" s="513"/>
      <c r="BM12" s="513"/>
      <c r="BN12" s="513"/>
      <c r="BO12" s="513"/>
      <c r="BP12" s="513"/>
      <c r="BQ12" s="514"/>
      <c r="BR12" s="513"/>
      <c r="BS12" s="513"/>
      <c r="BT12" s="513"/>
      <c r="BU12" s="513"/>
      <c r="BV12" s="513"/>
      <c r="BW12" s="514"/>
      <c r="BX12" s="513"/>
      <c r="BY12" s="513"/>
      <c r="BZ12" s="513"/>
      <c r="CA12" s="513"/>
      <c r="CB12" s="513"/>
      <c r="CC12" s="514"/>
      <c r="CD12" s="513"/>
      <c r="CE12" s="513"/>
      <c r="CF12" s="513"/>
      <c r="CG12" s="513"/>
      <c r="CH12" s="513"/>
      <c r="CI12" s="514"/>
      <c r="CJ12" s="513"/>
      <c r="CK12" s="516"/>
      <c r="CL12" s="639"/>
      <c r="CM12" s="513"/>
    </row>
    <row r="13" spans="1:91">
      <c r="A13" s="513"/>
      <c r="B13" s="536" t="s">
        <v>771</v>
      </c>
      <c r="C13" s="598" t="s">
        <v>772</v>
      </c>
      <c r="D13" s="513"/>
      <c r="E13" s="719">
        <v>0</v>
      </c>
      <c r="F13" s="719">
        <v>0</v>
      </c>
      <c r="G13" s="719">
        <v>0</v>
      </c>
      <c r="H13" s="719">
        <v>1</v>
      </c>
      <c r="I13" s="720">
        <v>1</v>
      </c>
      <c r="J13" s="568"/>
      <c r="K13" s="719">
        <v>2</v>
      </c>
      <c r="L13" s="719">
        <v>0</v>
      </c>
      <c r="M13" s="719">
        <v>0</v>
      </c>
      <c r="N13" s="719">
        <v>0</v>
      </c>
      <c r="O13" s="720">
        <v>2</v>
      </c>
      <c r="P13" s="513"/>
      <c r="Q13" s="719">
        <v>1</v>
      </c>
      <c r="R13" s="719">
        <v>5</v>
      </c>
      <c r="S13" s="719">
        <v>0</v>
      </c>
      <c r="T13" s="719">
        <v>2</v>
      </c>
      <c r="U13" s="720">
        <v>8</v>
      </c>
      <c r="V13" s="513"/>
      <c r="W13" s="719">
        <v>1</v>
      </c>
      <c r="X13" s="719">
        <v>4</v>
      </c>
      <c r="Y13" s="719">
        <v>3</v>
      </c>
      <c r="Z13" s="719">
        <v>1</v>
      </c>
      <c r="AA13" s="720">
        <v>9</v>
      </c>
      <c r="AB13" s="513"/>
      <c r="AC13" s="719">
        <v>0</v>
      </c>
      <c r="AD13" s="719">
        <v>1</v>
      </c>
      <c r="AE13" s="719">
        <v>1</v>
      </c>
      <c r="AF13" s="719">
        <v>0</v>
      </c>
      <c r="AG13" s="720">
        <v>2</v>
      </c>
      <c r="AH13" s="513"/>
      <c r="AI13" s="719">
        <v>1</v>
      </c>
      <c r="AJ13" s="719">
        <v>0</v>
      </c>
      <c r="AK13" s="719">
        <v>1</v>
      </c>
      <c r="AL13" s="719">
        <v>1</v>
      </c>
      <c r="AM13" s="720">
        <v>3</v>
      </c>
      <c r="AN13" s="513"/>
      <c r="AO13" s="719">
        <v>0</v>
      </c>
      <c r="AP13" s="719">
        <v>0</v>
      </c>
      <c r="AQ13" s="719">
        <v>0</v>
      </c>
      <c r="AR13" s="719">
        <v>1</v>
      </c>
      <c r="AS13" s="720">
        <v>1</v>
      </c>
      <c r="AT13" s="513"/>
      <c r="AU13" s="719">
        <v>0</v>
      </c>
      <c r="AV13" s="719">
        <v>0</v>
      </c>
      <c r="AW13" s="719">
        <v>0</v>
      </c>
      <c r="AX13" s="719">
        <v>1</v>
      </c>
      <c r="AY13" s="720">
        <v>1</v>
      </c>
      <c r="AZ13" s="513"/>
      <c r="BA13" s="719">
        <v>2</v>
      </c>
      <c r="BB13" s="719">
        <v>1</v>
      </c>
      <c r="BC13" s="719">
        <v>0</v>
      </c>
      <c r="BD13" s="719">
        <v>0</v>
      </c>
      <c r="BE13" s="720">
        <v>3</v>
      </c>
      <c r="BF13" s="513"/>
      <c r="BG13" s="719">
        <v>0</v>
      </c>
      <c r="BH13" s="719">
        <v>2</v>
      </c>
      <c r="BI13" s="719">
        <v>0</v>
      </c>
      <c r="BJ13" s="719">
        <v>0</v>
      </c>
      <c r="BK13" s="720">
        <v>2</v>
      </c>
      <c r="BL13" s="566"/>
      <c r="BM13" s="719">
        <v>2</v>
      </c>
      <c r="BN13" s="719">
        <v>0</v>
      </c>
      <c r="BO13" s="719">
        <v>0</v>
      </c>
      <c r="BP13" s="719">
        <v>0</v>
      </c>
      <c r="BQ13" s="720">
        <v>2</v>
      </c>
      <c r="BR13" s="513"/>
      <c r="BS13" s="719">
        <v>1</v>
      </c>
      <c r="BT13" s="719">
        <v>0</v>
      </c>
      <c r="BU13" s="719">
        <v>0</v>
      </c>
      <c r="BV13" s="719">
        <v>0</v>
      </c>
      <c r="BW13" s="720">
        <v>1</v>
      </c>
      <c r="BX13" s="513"/>
      <c r="BY13" s="719">
        <v>9</v>
      </c>
      <c r="BZ13" s="719">
        <v>0</v>
      </c>
      <c r="CA13" s="719">
        <v>1</v>
      </c>
      <c r="CB13" s="719">
        <v>0</v>
      </c>
      <c r="CC13" s="720">
        <v>10</v>
      </c>
      <c r="CD13" s="513"/>
      <c r="CE13" s="719">
        <v>0</v>
      </c>
      <c r="CF13" s="719">
        <v>0</v>
      </c>
      <c r="CG13" s="719">
        <v>0</v>
      </c>
      <c r="CH13" s="719">
        <v>0</v>
      </c>
      <c r="CI13" s="720">
        <v>0</v>
      </c>
      <c r="CJ13" s="513"/>
      <c r="CK13" s="721">
        <v>45</v>
      </c>
      <c r="CL13" s="639"/>
      <c r="CM13" s="640" t="s">
        <v>212</v>
      </c>
    </row>
    <row r="14" spans="1:91">
      <c r="A14" s="513"/>
      <c r="B14" s="536"/>
      <c r="C14" s="513" t="s">
        <v>702</v>
      </c>
      <c r="D14" s="513"/>
      <c r="E14" s="573">
        <v>0</v>
      </c>
      <c r="F14" s="573">
        <v>0</v>
      </c>
      <c r="G14" s="573">
        <v>0</v>
      </c>
      <c r="H14" s="573">
        <v>7.33</v>
      </c>
      <c r="I14" s="574">
        <v>7.33</v>
      </c>
      <c r="J14" s="575"/>
      <c r="K14" s="573">
        <v>8.2100000000000009</v>
      </c>
      <c r="L14" s="573">
        <v>0</v>
      </c>
      <c r="M14" s="573">
        <v>0</v>
      </c>
      <c r="N14" s="573">
        <v>0</v>
      </c>
      <c r="O14" s="574">
        <v>8.2100000000000009</v>
      </c>
      <c r="P14" s="513"/>
      <c r="Q14" s="573">
        <v>3.6</v>
      </c>
      <c r="R14" s="573">
        <v>48.06</v>
      </c>
      <c r="S14" s="573">
        <v>0</v>
      </c>
      <c r="T14" s="573">
        <v>13.75</v>
      </c>
      <c r="U14" s="574">
        <v>65.41</v>
      </c>
      <c r="V14" s="513"/>
      <c r="W14" s="573">
        <v>5.67</v>
      </c>
      <c r="X14" s="573">
        <v>16</v>
      </c>
      <c r="Y14" s="573">
        <v>36.82</v>
      </c>
      <c r="Z14" s="573">
        <v>4.74</v>
      </c>
      <c r="AA14" s="574">
        <v>63.230000000000004</v>
      </c>
      <c r="AB14" s="513"/>
      <c r="AC14" s="573">
        <v>0</v>
      </c>
      <c r="AD14" s="573">
        <v>2.5</v>
      </c>
      <c r="AE14" s="573">
        <v>8</v>
      </c>
      <c r="AF14" s="573">
        <v>0</v>
      </c>
      <c r="AG14" s="574">
        <v>10.5</v>
      </c>
      <c r="AH14" s="513"/>
      <c r="AI14" s="573">
        <v>35</v>
      </c>
      <c r="AJ14" s="573">
        <v>0</v>
      </c>
      <c r="AK14" s="573">
        <v>7.92</v>
      </c>
      <c r="AL14" s="573">
        <v>5.8</v>
      </c>
      <c r="AM14" s="574">
        <v>48.72</v>
      </c>
      <c r="AN14" s="513"/>
      <c r="AO14" s="573">
        <v>0</v>
      </c>
      <c r="AP14" s="573">
        <v>0</v>
      </c>
      <c r="AQ14" s="573">
        <v>0</v>
      </c>
      <c r="AR14" s="573">
        <v>2.5</v>
      </c>
      <c r="AS14" s="574">
        <v>2.5</v>
      </c>
      <c r="AT14" s="513"/>
      <c r="AU14" s="573">
        <v>0</v>
      </c>
      <c r="AV14" s="573">
        <v>0</v>
      </c>
      <c r="AW14" s="573">
        <v>0</v>
      </c>
      <c r="AX14" s="573">
        <v>7.63</v>
      </c>
      <c r="AY14" s="574">
        <v>7.63</v>
      </c>
      <c r="AZ14" s="513"/>
      <c r="BA14" s="573">
        <v>28.5</v>
      </c>
      <c r="BB14" s="573">
        <v>7.39</v>
      </c>
      <c r="BC14" s="573">
        <v>0</v>
      </c>
      <c r="BD14" s="573">
        <v>0</v>
      </c>
      <c r="BE14" s="574">
        <v>35.89</v>
      </c>
      <c r="BF14" s="513"/>
      <c r="BG14" s="573">
        <v>0</v>
      </c>
      <c r="BH14" s="573">
        <v>12.61</v>
      </c>
      <c r="BI14" s="573">
        <v>0</v>
      </c>
      <c r="BJ14" s="573">
        <v>0</v>
      </c>
      <c r="BK14" s="574">
        <v>12.61</v>
      </c>
      <c r="BL14" s="573"/>
      <c r="BM14" s="573">
        <v>18</v>
      </c>
      <c r="BN14" s="573">
        <v>0</v>
      </c>
      <c r="BO14" s="573">
        <v>0</v>
      </c>
      <c r="BP14" s="573">
        <v>0</v>
      </c>
      <c r="BQ14" s="574">
        <v>18</v>
      </c>
      <c r="BR14" s="513"/>
      <c r="BS14" s="573">
        <v>13.73</v>
      </c>
      <c r="BT14" s="573">
        <v>0</v>
      </c>
      <c r="BU14" s="573">
        <v>0</v>
      </c>
      <c r="BV14" s="573">
        <v>0</v>
      </c>
      <c r="BW14" s="574">
        <v>13.73</v>
      </c>
      <c r="BX14" s="513"/>
      <c r="BY14" s="573">
        <v>91.91</v>
      </c>
      <c r="BZ14" s="573">
        <v>0</v>
      </c>
      <c r="CA14" s="573">
        <v>18</v>
      </c>
      <c r="CB14" s="573">
        <v>0</v>
      </c>
      <c r="CC14" s="574">
        <v>109.91</v>
      </c>
      <c r="CD14" s="513"/>
      <c r="CE14" s="573">
        <v>0</v>
      </c>
      <c r="CF14" s="573">
        <v>0</v>
      </c>
      <c r="CG14" s="573">
        <v>0</v>
      </c>
      <c r="CH14" s="573">
        <v>0</v>
      </c>
      <c r="CI14" s="574">
        <v>0</v>
      </c>
      <c r="CJ14" s="513"/>
      <c r="CK14" s="722">
        <v>403.67000000000007</v>
      </c>
      <c r="CL14" s="639"/>
      <c r="CM14" s="640" t="s">
        <v>212</v>
      </c>
    </row>
    <row r="15" spans="1:91">
      <c r="A15" s="513"/>
      <c r="B15" s="536"/>
      <c r="C15" s="513"/>
      <c r="D15" s="513"/>
      <c r="E15" s="513"/>
      <c r="F15" s="513"/>
      <c r="G15" s="513"/>
      <c r="H15" s="513"/>
      <c r="I15" s="514"/>
      <c r="J15" s="515"/>
      <c r="K15" s="513"/>
      <c r="L15" s="513"/>
      <c r="M15" s="513"/>
      <c r="N15" s="513"/>
      <c r="O15" s="514"/>
      <c r="P15" s="513"/>
      <c r="Q15" s="513"/>
      <c r="R15" s="513"/>
      <c r="S15" s="513"/>
      <c r="T15" s="513"/>
      <c r="U15" s="514"/>
      <c r="V15" s="513"/>
      <c r="W15" s="513"/>
      <c r="X15" s="513"/>
      <c r="Y15" s="513"/>
      <c r="Z15" s="513"/>
      <c r="AA15" s="514"/>
      <c r="AB15" s="513"/>
      <c r="AC15" s="513"/>
      <c r="AD15" s="513"/>
      <c r="AE15" s="513"/>
      <c r="AF15" s="513"/>
      <c r="AG15" s="514"/>
      <c r="AH15" s="513"/>
      <c r="AI15" s="513"/>
      <c r="AJ15" s="513"/>
      <c r="AK15" s="513"/>
      <c r="AL15" s="513"/>
      <c r="AM15" s="514"/>
      <c r="AN15" s="513"/>
      <c r="AO15" s="513"/>
      <c r="AP15" s="513"/>
      <c r="AQ15" s="513"/>
      <c r="AR15" s="513"/>
      <c r="AS15" s="514"/>
      <c r="AT15" s="513"/>
      <c r="AU15" s="513"/>
      <c r="AV15" s="513"/>
      <c r="AW15" s="513"/>
      <c r="AX15" s="513"/>
      <c r="AY15" s="514"/>
      <c r="AZ15" s="513"/>
      <c r="BA15" s="513"/>
      <c r="BB15" s="513"/>
      <c r="BC15" s="513"/>
      <c r="BD15" s="513"/>
      <c r="BE15" s="514"/>
      <c r="BF15" s="513"/>
      <c r="BG15" s="513"/>
      <c r="BH15" s="513"/>
      <c r="BI15" s="513"/>
      <c r="BJ15" s="513"/>
      <c r="BK15" s="514"/>
      <c r="BL15" s="513"/>
      <c r="BM15" s="513"/>
      <c r="BN15" s="513"/>
      <c r="BO15" s="513"/>
      <c r="BP15" s="513"/>
      <c r="BQ15" s="514"/>
      <c r="BR15" s="513"/>
      <c r="BS15" s="513"/>
      <c r="BT15" s="513"/>
      <c r="BU15" s="513"/>
      <c r="BV15" s="513"/>
      <c r="BW15" s="514"/>
      <c r="BX15" s="513"/>
      <c r="BY15" s="513"/>
      <c r="BZ15" s="513"/>
      <c r="CA15" s="513"/>
      <c r="CB15" s="513"/>
      <c r="CC15" s="514"/>
      <c r="CD15" s="513"/>
      <c r="CE15" s="513"/>
      <c r="CF15" s="513"/>
      <c r="CG15" s="513"/>
      <c r="CH15" s="513"/>
      <c r="CI15" s="514"/>
      <c r="CJ15" s="513"/>
      <c r="CK15" s="516"/>
      <c r="CL15" s="639"/>
      <c r="CM15" s="513"/>
    </row>
    <row r="16" spans="1:91">
      <c r="A16" s="513"/>
      <c r="B16" s="536" t="s">
        <v>773</v>
      </c>
      <c r="C16" s="598" t="s">
        <v>774</v>
      </c>
      <c r="D16" s="513"/>
      <c r="E16" s="719">
        <v>0</v>
      </c>
      <c r="F16" s="719">
        <v>11</v>
      </c>
      <c r="G16" s="719">
        <v>2</v>
      </c>
      <c r="H16" s="719">
        <v>3</v>
      </c>
      <c r="I16" s="720">
        <v>16</v>
      </c>
      <c r="J16" s="568"/>
      <c r="K16" s="719">
        <v>4</v>
      </c>
      <c r="L16" s="719">
        <v>3</v>
      </c>
      <c r="M16" s="719">
        <v>1</v>
      </c>
      <c r="N16" s="719">
        <v>0</v>
      </c>
      <c r="O16" s="720">
        <v>8</v>
      </c>
      <c r="P16" s="513"/>
      <c r="Q16" s="719">
        <v>4</v>
      </c>
      <c r="R16" s="719">
        <v>2</v>
      </c>
      <c r="S16" s="719">
        <v>0</v>
      </c>
      <c r="T16" s="719">
        <v>0</v>
      </c>
      <c r="U16" s="720">
        <v>6</v>
      </c>
      <c r="V16" s="513"/>
      <c r="W16" s="719">
        <v>2</v>
      </c>
      <c r="X16" s="719">
        <v>2</v>
      </c>
      <c r="Y16" s="719">
        <v>0</v>
      </c>
      <c r="Z16" s="719">
        <v>3</v>
      </c>
      <c r="AA16" s="720">
        <v>7</v>
      </c>
      <c r="AB16" s="513"/>
      <c r="AC16" s="719">
        <v>0</v>
      </c>
      <c r="AD16" s="719">
        <v>0</v>
      </c>
      <c r="AE16" s="719">
        <v>1</v>
      </c>
      <c r="AF16" s="719">
        <v>0</v>
      </c>
      <c r="AG16" s="720">
        <v>1</v>
      </c>
      <c r="AH16" s="513"/>
      <c r="AI16" s="719">
        <v>1</v>
      </c>
      <c r="AJ16" s="719">
        <v>0</v>
      </c>
      <c r="AK16" s="719">
        <v>1</v>
      </c>
      <c r="AL16" s="719">
        <v>1</v>
      </c>
      <c r="AM16" s="720">
        <v>3</v>
      </c>
      <c r="AN16" s="513"/>
      <c r="AO16" s="719">
        <v>1</v>
      </c>
      <c r="AP16" s="719">
        <v>0</v>
      </c>
      <c r="AQ16" s="719">
        <v>0</v>
      </c>
      <c r="AR16" s="719">
        <v>1</v>
      </c>
      <c r="AS16" s="720">
        <v>2</v>
      </c>
      <c r="AT16" s="513"/>
      <c r="AU16" s="719">
        <v>0</v>
      </c>
      <c r="AV16" s="719">
        <v>0</v>
      </c>
      <c r="AW16" s="719">
        <v>0</v>
      </c>
      <c r="AX16" s="719">
        <v>16</v>
      </c>
      <c r="AY16" s="720">
        <v>16</v>
      </c>
      <c r="AZ16" s="513"/>
      <c r="BA16" s="719">
        <v>1</v>
      </c>
      <c r="BB16" s="719">
        <v>0</v>
      </c>
      <c r="BC16" s="719">
        <v>0</v>
      </c>
      <c r="BD16" s="719">
        <v>0</v>
      </c>
      <c r="BE16" s="720">
        <v>1</v>
      </c>
      <c r="BF16" s="513"/>
      <c r="BG16" s="719">
        <v>0</v>
      </c>
      <c r="BH16" s="719">
        <v>4</v>
      </c>
      <c r="BI16" s="719">
        <v>0</v>
      </c>
      <c r="BJ16" s="719">
        <v>0</v>
      </c>
      <c r="BK16" s="720">
        <v>4</v>
      </c>
      <c r="BL16" s="566"/>
      <c r="BM16" s="719">
        <v>2</v>
      </c>
      <c r="BN16" s="719">
        <v>2</v>
      </c>
      <c r="BO16" s="719">
        <v>0</v>
      </c>
      <c r="BP16" s="719">
        <v>0</v>
      </c>
      <c r="BQ16" s="720">
        <v>4</v>
      </c>
      <c r="BR16" s="513"/>
      <c r="BS16" s="719">
        <v>0</v>
      </c>
      <c r="BT16" s="719">
        <v>0</v>
      </c>
      <c r="BU16" s="719">
        <v>0</v>
      </c>
      <c r="BV16" s="719">
        <v>0</v>
      </c>
      <c r="BW16" s="720">
        <v>0</v>
      </c>
      <c r="BX16" s="513"/>
      <c r="BY16" s="719">
        <v>2</v>
      </c>
      <c r="BZ16" s="719">
        <v>0</v>
      </c>
      <c r="CA16" s="719">
        <v>1</v>
      </c>
      <c r="CB16" s="719">
        <v>0</v>
      </c>
      <c r="CC16" s="720">
        <v>3</v>
      </c>
      <c r="CD16" s="513"/>
      <c r="CE16" s="719">
        <v>0</v>
      </c>
      <c r="CF16" s="719">
        <v>0</v>
      </c>
      <c r="CG16" s="719">
        <v>0</v>
      </c>
      <c r="CH16" s="719">
        <v>0</v>
      </c>
      <c r="CI16" s="720">
        <v>0</v>
      </c>
      <c r="CJ16" s="513"/>
      <c r="CK16" s="721">
        <v>71</v>
      </c>
      <c r="CL16" s="639"/>
      <c r="CM16" s="640" t="s">
        <v>212</v>
      </c>
    </row>
    <row r="17" spans="1:91">
      <c r="A17" s="513"/>
      <c r="B17" s="536"/>
      <c r="C17" s="513" t="s">
        <v>702</v>
      </c>
      <c r="D17" s="513"/>
      <c r="E17" s="573">
        <v>0</v>
      </c>
      <c r="F17" s="573">
        <v>175.14</v>
      </c>
      <c r="G17" s="573">
        <v>63.25</v>
      </c>
      <c r="H17" s="573">
        <v>37.93</v>
      </c>
      <c r="I17" s="574">
        <v>276.32</v>
      </c>
      <c r="J17" s="575"/>
      <c r="K17" s="573">
        <v>68.8</v>
      </c>
      <c r="L17" s="573">
        <v>64</v>
      </c>
      <c r="M17" s="573">
        <v>17.14</v>
      </c>
      <c r="N17" s="573">
        <v>0</v>
      </c>
      <c r="O17" s="574">
        <v>149.94</v>
      </c>
      <c r="P17" s="513"/>
      <c r="Q17" s="573">
        <v>75.69</v>
      </c>
      <c r="R17" s="573">
        <v>23.68</v>
      </c>
      <c r="S17" s="573">
        <v>0</v>
      </c>
      <c r="T17" s="573">
        <v>0</v>
      </c>
      <c r="U17" s="574">
        <v>99.37</v>
      </c>
      <c r="V17" s="513"/>
      <c r="W17" s="573">
        <v>45.14</v>
      </c>
      <c r="X17" s="573">
        <v>27.44</v>
      </c>
      <c r="Y17" s="573">
        <v>0</v>
      </c>
      <c r="Z17" s="573">
        <v>38.89</v>
      </c>
      <c r="AA17" s="574">
        <v>111.47</v>
      </c>
      <c r="AB17" s="513"/>
      <c r="AC17" s="573">
        <v>0</v>
      </c>
      <c r="AD17" s="573">
        <v>0</v>
      </c>
      <c r="AE17" s="573">
        <v>30</v>
      </c>
      <c r="AF17" s="573">
        <v>0</v>
      </c>
      <c r="AG17" s="574">
        <v>30</v>
      </c>
      <c r="AH17" s="513"/>
      <c r="AI17" s="573">
        <v>12.3</v>
      </c>
      <c r="AJ17" s="573">
        <v>0</v>
      </c>
      <c r="AK17" s="573">
        <v>9.5</v>
      </c>
      <c r="AL17" s="573">
        <v>25.54</v>
      </c>
      <c r="AM17" s="574">
        <v>47.34</v>
      </c>
      <c r="AN17" s="513"/>
      <c r="AO17" s="573">
        <v>15</v>
      </c>
      <c r="AP17" s="573">
        <v>0</v>
      </c>
      <c r="AQ17" s="573">
        <v>0</v>
      </c>
      <c r="AR17" s="573">
        <v>15</v>
      </c>
      <c r="AS17" s="574">
        <v>30</v>
      </c>
      <c r="AT17" s="513"/>
      <c r="AU17" s="573">
        <v>0</v>
      </c>
      <c r="AV17" s="573">
        <v>0</v>
      </c>
      <c r="AW17" s="573">
        <v>0</v>
      </c>
      <c r="AX17" s="573">
        <v>288.01</v>
      </c>
      <c r="AY17" s="574">
        <v>288.01</v>
      </c>
      <c r="AZ17" s="513"/>
      <c r="BA17" s="573">
        <v>11.78</v>
      </c>
      <c r="BB17" s="573">
        <v>0</v>
      </c>
      <c r="BC17" s="573">
        <v>0</v>
      </c>
      <c r="BD17" s="573">
        <v>0</v>
      </c>
      <c r="BE17" s="574">
        <v>11.78</v>
      </c>
      <c r="BF17" s="513"/>
      <c r="BG17" s="573">
        <v>0</v>
      </c>
      <c r="BH17" s="573">
        <v>34.4</v>
      </c>
      <c r="BI17" s="573">
        <v>0</v>
      </c>
      <c r="BJ17" s="573">
        <v>0</v>
      </c>
      <c r="BK17" s="574">
        <v>34.4</v>
      </c>
      <c r="BL17" s="573"/>
      <c r="BM17" s="573">
        <v>15.99</v>
      </c>
      <c r="BN17" s="573">
        <v>2.41</v>
      </c>
      <c r="BO17" s="573">
        <v>0</v>
      </c>
      <c r="BP17" s="573">
        <v>0</v>
      </c>
      <c r="BQ17" s="574">
        <v>18.399999999999999</v>
      </c>
      <c r="BR17" s="513"/>
      <c r="BS17" s="573">
        <v>0</v>
      </c>
      <c r="BT17" s="573">
        <v>0</v>
      </c>
      <c r="BU17" s="573">
        <v>0</v>
      </c>
      <c r="BV17" s="573">
        <v>0</v>
      </c>
      <c r="BW17" s="574">
        <v>0</v>
      </c>
      <c r="BX17" s="513"/>
      <c r="BY17" s="573">
        <v>13.11</v>
      </c>
      <c r="BZ17" s="573">
        <v>0</v>
      </c>
      <c r="CA17" s="573">
        <v>16.170000000000002</v>
      </c>
      <c r="CB17" s="573">
        <v>0</v>
      </c>
      <c r="CC17" s="574">
        <v>29.28</v>
      </c>
      <c r="CD17" s="513"/>
      <c r="CE17" s="573">
        <v>0</v>
      </c>
      <c r="CF17" s="573">
        <v>0</v>
      </c>
      <c r="CG17" s="573">
        <v>0</v>
      </c>
      <c r="CH17" s="573">
        <v>0</v>
      </c>
      <c r="CI17" s="574">
        <v>0</v>
      </c>
      <c r="CJ17" s="513"/>
      <c r="CK17" s="722">
        <v>1126.3100000000002</v>
      </c>
      <c r="CL17" s="639"/>
      <c r="CM17" s="640" t="s">
        <v>212</v>
      </c>
    </row>
    <row r="18" spans="1:91">
      <c r="A18" s="513"/>
      <c r="B18" s="536"/>
      <c r="C18" s="513"/>
      <c r="D18" s="513"/>
      <c r="E18" s="513"/>
      <c r="F18" s="513"/>
      <c r="G18" s="513"/>
      <c r="H18" s="513"/>
      <c r="I18" s="514"/>
      <c r="J18" s="515"/>
      <c r="K18" s="513"/>
      <c r="L18" s="513"/>
      <c r="M18" s="513"/>
      <c r="N18" s="513"/>
      <c r="O18" s="514"/>
      <c r="P18" s="513"/>
      <c r="Q18" s="513"/>
      <c r="R18" s="513"/>
      <c r="S18" s="513"/>
      <c r="T18" s="513"/>
      <c r="U18" s="514"/>
      <c r="V18" s="513"/>
      <c r="W18" s="513"/>
      <c r="X18" s="513"/>
      <c r="Y18" s="513"/>
      <c r="Z18" s="513"/>
      <c r="AA18" s="514"/>
      <c r="AB18" s="513"/>
      <c r="AC18" s="513"/>
      <c r="AD18" s="513"/>
      <c r="AE18" s="513"/>
      <c r="AF18" s="513"/>
      <c r="AG18" s="514"/>
      <c r="AH18" s="513"/>
      <c r="AI18" s="513"/>
      <c r="AJ18" s="513"/>
      <c r="AK18" s="513"/>
      <c r="AL18" s="513"/>
      <c r="AM18" s="514"/>
      <c r="AN18" s="513"/>
      <c r="AO18" s="513"/>
      <c r="AP18" s="513"/>
      <c r="AQ18" s="513"/>
      <c r="AR18" s="513"/>
      <c r="AS18" s="514"/>
      <c r="AT18" s="513"/>
      <c r="AU18" s="513"/>
      <c r="AV18" s="513"/>
      <c r="AW18" s="513"/>
      <c r="AX18" s="513"/>
      <c r="AY18" s="514"/>
      <c r="AZ18" s="513"/>
      <c r="BA18" s="513"/>
      <c r="BB18" s="513"/>
      <c r="BC18" s="513"/>
      <c r="BD18" s="513"/>
      <c r="BE18" s="514"/>
      <c r="BF18" s="513"/>
      <c r="BG18" s="513"/>
      <c r="BH18" s="513"/>
      <c r="BI18" s="513"/>
      <c r="BJ18" s="513"/>
      <c r="BK18" s="514"/>
      <c r="BL18" s="513"/>
      <c r="BM18" s="513"/>
      <c r="BN18" s="513"/>
      <c r="BO18" s="513"/>
      <c r="BP18" s="513"/>
      <c r="BQ18" s="514"/>
      <c r="BR18" s="513"/>
      <c r="BS18" s="513"/>
      <c r="BT18" s="513"/>
      <c r="BU18" s="513"/>
      <c r="BV18" s="513"/>
      <c r="BW18" s="514"/>
      <c r="BX18" s="513"/>
      <c r="BY18" s="513"/>
      <c r="BZ18" s="513"/>
      <c r="CA18" s="513"/>
      <c r="CB18" s="513"/>
      <c r="CC18" s="514"/>
      <c r="CD18" s="513"/>
      <c r="CE18" s="513"/>
      <c r="CF18" s="513"/>
      <c r="CG18" s="513"/>
      <c r="CH18" s="513"/>
      <c r="CI18" s="514"/>
      <c r="CJ18" s="513"/>
      <c r="CK18" s="516"/>
      <c r="CL18" s="639"/>
      <c r="CM18" s="513"/>
    </row>
    <row r="19" spans="1:91">
      <c r="A19" s="513"/>
      <c r="B19" s="536" t="s">
        <v>775</v>
      </c>
      <c r="C19" s="598" t="s">
        <v>776</v>
      </c>
      <c r="D19" s="513"/>
      <c r="E19" s="719">
        <v>0</v>
      </c>
      <c r="F19" s="719">
        <v>6</v>
      </c>
      <c r="G19" s="719">
        <v>1</v>
      </c>
      <c r="H19" s="719">
        <v>4</v>
      </c>
      <c r="I19" s="720">
        <v>11</v>
      </c>
      <c r="J19" s="568"/>
      <c r="K19" s="719">
        <v>0</v>
      </c>
      <c r="L19" s="719">
        <v>4</v>
      </c>
      <c r="M19" s="719">
        <v>1</v>
      </c>
      <c r="N19" s="719">
        <v>0</v>
      </c>
      <c r="O19" s="720">
        <v>5</v>
      </c>
      <c r="P19" s="513"/>
      <c r="Q19" s="719">
        <v>1</v>
      </c>
      <c r="R19" s="719">
        <v>1</v>
      </c>
      <c r="S19" s="719">
        <v>0</v>
      </c>
      <c r="T19" s="719">
        <v>1</v>
      </c>
      <c r="U19" s="720">
        <v>3</v>
      </c>
      <c r="V19" s="513"/>
      <c r="W19" s="719">
        <v>0</v>
      </c>
      <c r="X19" s="719">
        <v>2</v>
      </c>
      <c r="Y19" s="719">
        <v>0</v>
      </c>
      <c r="Z19" s="719">
        <v>0</v>
      </c>
      <c r="AA19" s="720">
        <v>2</v>
      </c>
      <c r="AB19" s="513"/>
      <c r="AC19" s="719">
        <v>2</v>
      </c>
      <c r="AD19" s="719">
        <v>0</v>
      </c>
      <c r="AE19" s="719">
        <v>0</v>
      </c>
      <c r="AF19" s="719">
        <v>0</v>
      </c>
      <c r="AG19" s="720">
        <v>2</v>
      </c>
      <c r="AH19" s="513"/>
      <c r="AI19" s="719">
        <v>0</v>
      </c>
      <c r="AJ19" s="719">
        <v>0</v>
      </c>
      <c r="AK19" s="719">
        <v>0</v>
      </c>
      <c r="AL19" s="719">
        <v>4</v>
      </c>
      <c r="AM19" s="720">
        <v>4</v>
      </c>
      <c r="AN19" s="513"/>
      <c r="AO19" s="719">
        <v>0</v>
      </c>
      <c r="AP19" s="719">
        <v>0</v>
      </c>
      <c r="AQ19" s="719">
        <v>0</v>
      </c>
      <c r="AR19" s="719">
        <v>0</v>
      </c>
      <c r="AS19" s="720">
        <v>0</v>
      </c>
      <c r="AT19" s="513"/>
      <c r="AU19" s="719">
        <v>1</v>
      </c>
      <c r="AV19" s="719">
        <v>0</v>
      </c>
      <c r="AW19" s="719">
        <v>1</v>
      </c>
      <c r="AX19" s="719">
        <v>8</v>
      </c>
      <c r="AY19" s="720">
        <v>10</v>
      </c>
      <c r="AZ19" s="513"/>
      <c r="BA19" s="719">
        <v>0</v>
      </c>
      <c r="BB19" s="719">
        <v>0</v>
      </c>
      <c r="BC19" s="719">
        <v>0</v>
      </c>
      <c r="BD19" s="719">
        <v>0</v>
      </c>
      <c r="BE19" s="720">
        <v>0</v>
      </c>
      <c r="BF19" s="513"/>
      <c r="BG19" s="719">
        <v>0</v>
      </c>
      <c r="BH19" s="719">
        <v>1</v>
      </c>
      <c r="BI19" s="719">
        <v>0</v>
      </c>
      <c r="BJ19" s="719">
        <v>0</v>
      </c>
      <c r="BK19" s="720">
        <v>1</v>
      </c>
      <c r="BL19" s="566"/>
      <c r="BM19" s="719">
        <v>1</v>
      </c>
      <c r="BN19" s="719">
        <v>0</v>
      </c>
      <c r="BO19" s="719">
        <v>0</v>
      </c>
      <c r="BP19" s="719">
        <v>1</v>
      </c>
      <c r="BQ19" s="720">
        <v>2</v>
      </c>
      <c r="BR19" s="513"/>
      <c r="BS19" s="719">
        <v>0</v>
      </c>
      <c r="BT19" s="719">
        <v>0</v>
      </c>
      <c r="BU19" s="719">
        <v>0</v>
      </c>
      <c r="BV19" s="719">
        <v>1</v>
      </c>
      <c r="BW19" s="720">
        <v>1</v>
      </c>
      <c r="BX19" s="513"/>
      <c r="BY19" s="719">
        <v>1</v>
      </c>
      <c r="BZ19" s="719">
        <v>0</v>
      </c>
      <c r="CA19" s="719">
        <v>1</v>
      </c>
      <c r="CB19" s="719">
        <v>0</v>
      </c>
      <c r="CC19" s="720">
        <v>2</v>
      </c>
      <c r="CD19" s="513"/>
      <c r="CE19" s="719">
        <v>2</v>
      </c>
      <c r="CF19" s="719">
        <v>0</v>
      </c>
      <c r="CG19" s="719">
        <v>0</v>
      </c>
      <c r="CH19" s="719">
        <v>0</v>
      </c>
      <c r="CI19" s="720">
        <v>2</v>
      </c>
      <c r="CJ19" s="513"/>
      <c r="CK19" s="721">
        <v>45</v>
      </c>
      <c r="CL19" s="639"/>
      <c r="CM19" s="640" t="s">
        <v>212</v>
      </c>
    </row>
    <row r="20" spans="1:91">
      <c r="A20" s="513"/>
      <c r="B20" s="536"/>
      <c r="C20" s="513" t="s">
        <v>702</v>
      </c>
      <c r="D20" s="513"/>
      <c r="E20" s="573">
        <v>0</v>
      </c>
      <c r="F20" s="573">
        <v>192.25</v>
      </c>
      <c r="G20" s="573">
        <v>39.5</v>
      </c>
      <c r="H20" s="573">
        <v>123</v>
      </c>
      <c r="I20" s="574">
        <v>354.75</v>
      </c>
      <c r="J20" s="575"/>
      <c r="K20" s="573">
        <v>0</v>
      </c>
      <c r="L20" s="573">
        <v>122.21</v>
      </c>
      <c r="M20" s="573">
        <v>21.34</v>
      </c>
      <c r="N20" s="573">
        <v>0</v>
      </c>
      <c r="O20" s="574">
        <v>143.54999999999998</v>
      </c>
      <c r="P20" s="513"/>
      <c r="Q20" s="573">
        <v>17.5</v>
      </c>
      <c r="R20" s="573">
        <v>21</v>
      </c>
      <c r="S20" s="573">
        <v>0</v>
      </c>
      <c r="T20" s="573">
        <v>22.5</v>
      </c>
      <c r="U20" s="574">
        <v>61</v>
      </c>
      <c r="V20" s="513"/>
      <c r="W20" s="573">
        <v>0</v>
      </c>
      <c r="X20" s="573">
        <v>53.24</v>
      </c>
      <c r="Y20" s="573">
        <v>0</v>
      </c>
      <c r="Z20" s="573">
        <v>0</v>
      </c>
      <c r="AA20" s="574">
        <v>53.24</v>
      </c>
      <c r="AB20" s="513"/>
      <c r="AC20" s="573">
        <v>43.03</v>
      </c>
      <c r="AD20" s="573">
        <v>0</v>
      </c>
      <c r="AE20" s="573">
        <v>0</v>
      </c>
      <c r="AF20" s="573">
        <v>0</v>
      </c>
      <c r="AG20" s="574">
        <v>43.03</v>
      </c>
      <c r="AH20" s="513"/>
      <c r="AI20" s="573">
        <v>0</v>
      </c>
      <c r="AJ20" s="573">
        <v>0</v>
      </c>
      <c r="AK20" s="573">
        <v>0</v>
      </c>
      <c r="AL20" s="573">
        <v>125.42</v>
      </c>
      <c r="AM20" s="574">
        <v>125.42</v>
      </c>
      <c r="AN20" s="513"/>
      <c r="AO20" s="573">
        <v>0</v>
      </c>
      <c r="AP20" s="573">
        <v>0</v>
      </c>
      <c r="AQ20" s="573">
        <v>0</v>
      </c>
      <c r="AR20" s="573">
        <v>0</v>
      </c>
      <c r="AS20" s="574">
        <v>0</v>
      </c>
      <c r="AT20" s="513"/>
      <c r="AU20" s="573">
        <v>32.5</v>
      </c>
      <c r="AV20" s="573">
        <v>0</v>
      </c>
      <c r="AW20" s="573">
        <v>23.8</v>
      </c>
      <c r="AX20" s="573">
        <v>237.28</v>
      </c>
      <c r="AY20" s="574">
        <v>293.58</v>
      </c>
      <c r="AZ20" s="513"/>
      <c r="BA20" s="573">
        <v>0</v>
      </c>
      <c r="BB20" s="573">
        <v>0</v>
      </c>
      <c r="BC20" s="573">
        <v>0</v>
      </c>
      <c r="BD20" s="573">
        <v>0</v>
      </c>
      <c r="BE20" s="574">
        <v>0</v>
      </c>
      <c r="BF20" s="513"/>
      <c r="BG20" s="573">
        <v>0</v>
      </c>
      <c r="BH20" s="573">
        <v>41.19</v>
      </c>
      <c r="BI20" s="573">
        <v>0</v>
      </c>
      <c r="BJ20" s="573">
        <v>0</v>
      </c>
      <c r="BK20" s="574">
        <v>41.19</v>
      </c>
      <c r="BL20" s="573"/>
      <c r="BM20" s="573">
        <v>26</v>
      </c>
      <c r="BN20" s="573">
        <v>0</v>
      </c>
      <c r="BO20" s="573">
        <v>0</v>
      </c>
      <c r="BP20" s="573">
        <v>29.79</v>
      </c>
      <c r="BQ20" s="574">
        <v>55.79</v>
      </c>
      <c r="BR20" s="513"/>
      <c r="BS20" s="573">
        <v>0</v>
      </c>
      <c r="BT20" s="573">
        <v>0</v>
      </c>
      <c r="BU20" s="573">
        <v>0</v>
      </c>
      <c r="BV20" s="573">
        <v>35.92</v>
      </c>
      <c r="BW20" s="574">
        <v>35.92</v>
      </c>
      <c r="BX20" s="513"/>
      <c r="BY20" s="573">
        <v>35.299999999999997</v>
      </c>
      <c r="BZ20" s="573">
        <v>0</v>
      </c>
      <c r="CA20" s="573">
        <v>43</v>
      </c>
      <c r="CB20" s="573">
        <v>0</v>
      </c>
      <c r="CC20" s="574">
        <v>78.3</v>
      </c>
      <c r="CD20" s="513"/>
      <c r="CE20" s="573">
        <v>70.8</v>
      </c>
      <c r="CF20" s="573">
        <v>0</v>
      </c>
      <c r="CG20" s="573">
        <v>0</v>
      </c>
      <c r="CH20" s="573">
        <v>0</v>
      </c>
      <c r="CI20" s="574">
        <v>70.8</v>
      </c>
      <c r="CJ20" s="513"/>
      <c r="CK20" s="722">
        <v>1356.57</v>
      </c>
      <c r="CL20" s="639"/>
      <c r="CM20" s="640" t="s">
        <v>212</v>
      </c>
    </row>
    <row r="21" spans="1:91">
      <c r="A21" s="513"/>
      <c r="B21" s="536"/>
      <c r="C21" s="513"/>
      <c r="D21" s="513"/>
      <c r="E21" s="513"/>
      <c r="F21" s="513"/>
      <c r="G21" s="513"/>
      <c r="H21" s="513"/>
      <c r="I21" s="514"/>
      <c r="J21" s="515"/>
      <c r="K21" s="513"/>
      <c r="L21" s="513"/>
      <c r="M21" s="513"/>
      <c r="N21" s="513"/>
      <c r="O21" s="514"/>
      <c r="P21" s="513"/>
      <c r="Q21" s="513"/>
      <c r="R21" s="513"/>
      <c r="S21" s="513"/>
      <c r="T21" s="513"/>
      <c r="U21" s="514"/>
      <c r="V21" s="513"/>
      <c r="W21" s="513"/>
      <c r="X21" s="513"/>
      <c r="Y21" s="513"/>
      <c r="Z21" s="513"/>
      <c r="AA21" s="514"/>
      <c r="AB21" s="513"/>
      <c r="AC21" s="513"/>
      <c r="AD21" s="513"/>
      <c r="AE21" s="513"/>
      <c r="AF21" s="513"/>
      <c r="AG21" s="514"/>
      <c r="AH21" s="513"/>
      <c r="AI21" s="513"/>
      <c r="AJ21" s="513"/>
      <c r="AK21" s="513"/>
      <c r="AL21" s="513"/>
      <c r="AM21" s="514"/>
      <c r="AN21" s="513"/>
      <c r="AO21" s="513"/>
      <c r="AP21" s="513"/>
      <c r="AQ21" s="513"/>
      <c r="AR21" s="513"/>
      <c r="AS21" s="514"/>
      <c r="AT21" s="513"/>
      <c r="AU21" s="513"/>
      <c r="AV21" s="513"/>
      <c r="AW21" s="513"/>
      <c r="AX21" s="513"/>
      <c r="AY21" s="514"/>
      <c r="AZ21" s="513"/>
      <c r="BA21" s="513"/>
      <c r="BB21" s="513"/>
      <c r="BC21" s="513"/>
      <c r="BD21" s="513"/>
      <c r="BE21" s="514"/>
      <c r="BF21" s="513"/>
      <c r="BG21" s="513"/>
      <c r="BH21" s="513"/>
      <c r="BI21" s="513"/>
      <c r="BJ21" s="513"/>
      <c r="BK21" s="514"/>
      <c r="BL21" s="513"/>
      <c r="BM21" s="513"/>
      <c r="BN21" s="513"/>
      <c r="BO21" s="513"/>
      <c r="BP21" s="513"/>
      <c r="BQ21" s="514"/>
      <c r="BR21" s="513"/>
      <c r="BS21" s="513"/>
      <c r="BT21" s="513"/>
      <c r="BU21" s="513"/>
      <c r="BV21" s="513"/>
      <c r="BW21" s="514"/>
      <c r="BX21" s="513"/>
      <c r="BY21" s="513"/>
      <c r="BZ21" s="513"/>
      <c r="CA21" s="513"/>
      <c r="CB21" s="513"/>
      <c r="CC21" s="514"/>
      <c r="CD21" s="513"/>
      <c r="CE21" s="513"/>
      <c r="CF21" s="513"/>
      <c r="CG21" s="513"/>
      <c r="CH21" s="513"/>
      <c r="CI21" s="514"/>
      <c r="CJ21" s="513"/>
      <c r="CK21" s="514"/>
      <c r="CL21" s="639"/>
      <c r="CM21" s="513"/>
    </row>
    <row r="22" spans="1:91">
      <c r="A22" s="513"/>
      <c r="B22" s="536" t="s">
        <v>705</v>
      </c>
      <c r="C22" s="598" t="s">
        <v>706</v>
      </c>
      <c r="D22" s="513"/>
      <c r="E22" s="719">
        <v>0</v>
      </c>
      <c r="F22" s="719">
        <v>26</v>
      </c>
      <c r="G22" s="719">
        <v>5</v>
      </c>
      <c r="H22" s="719">
        <v>11</v>
      </c>
      <c r="I22" s="720">
        <v>42</v>
      </c>
      <c r="J22" s="568"/>
      <c r="K22" s="719">
        <v>14</v>
      </c>
      <c r="L22" s="719">
        <v>7</v>
      </c>
      <c r="M22" s="719">
        <v>2</v>
      </c>
      <c r="N22" s="719">
        <v>0</v>
      </c>
      <c r="O22" s="720">
        <v>23</v>
      </c>
      <c r="P22" s="513"/>
      <c r="Q22" s="719">
        <v>11</v>
      </c>
      <c r="R22" s="719">
        <v>14</v>
      </c>
      <c r="S22" s="719">
        <v>1</v>
      </c>
      <c r="T22" s="719">
        <v>3</v>
      </c>
      <c r="U22" s="720">
        <v>29</v>
      </c>
      <c r="V22" s="513"/>
      <c r="W22" s="719">
        <v>5</v>
      </c>
      <c r="X22" s="719">
        <v>15</v>
      </c>
      <c r="Y22" s="719">
        <v>4</v>
      </c>
      <c r="Z22" s="719">
        <v>5</v>
      </c>
      <c r="AA22" s="720">
        <v>29</v>
      </c>
      <c r="AB22" s="513"/>
      <c r="AC22" s="719">
        <v>2</v>
      </c>
      <c r="AD22" s="719">
        <v>1</v>
      </c>
      <c r="AE22" s="719">
        <v>2</v>
      </c>
      <c r="AF22" s="719">
        <v>0</v>
      </c>
      <c r="AG22" s="720">
        <v>5</v>
      </c>
      <c r="AH22" s="513"/>
      <c r="AI22" s="719">
        <v>4</v>
      </c>
      <c r="AJ22" s="719">
        <v>0</v>
      </c>
      <c r="AK22" s="719">
        <v>2</v>
      </c>
      <c r="AL22" s="719">
        <v>6</v>
      </c>
      <c r="AM22" s="720">
        <v>12</v>
      </c>
      <c r="AN22" s="513"/>
      <c r="AO22" s="719">
        <v>4</v>
      </c>
      <c r="AP22" s="719">
        <v>2</v>
      </c>
      <c r="AQ22" s="719">
        <v>0</v>
      </c>
      <c r="AR22" s="719">
        <v>2</v>
      </c>
      <c r="AS22" s="720">
        <v>8</v>
      </c>
      <c r="AT22" s="513"/>
      <c r="AU22" s="719">
        <v>2</v>
      </c>
      <c r="AV22" s="719">
        <v>4</v>
      </c>
      <c r="AW22" s="719">
        <v>3</v>
      </c>
      <c r="AX22" s="719">
        <v>29</v>
      </c>
      <c r="AY22" s="720">
        <v>38</v>
      </c>
      <c r="AZ22" s="513"/>
      <c r="BA22" s="719">
        <v>6</v>
      </c>
      <c r="BB22" s="719">
        <v>1</v>
      </c>
      <c r="BC22" s="719">
        <v>0</v>
      </c>
      <c r="BD22" s="719">
        <v>0</v>
      </c>
      <c r="BE22" s="720">
        <v>7</v>
      </c>
      <c r="BF22" s="513"/>
      <c r="BG22" s="719">
        <v>0</v>
      </c>
      <c r="BH22" s="719">
        <v>12</v>
      </c>
      <c r="BI22" s="719">
        <v>0</v>
      </c>
      <c r="BJ22" s="719">
        <v>0</v>
      </c>
      <c r="BK22" s="720">
        <v>12</v>
      </c>
      <c r="BL22" s="566"/>
      <c r="BM22" s="719">
        <v>7</v>
      </c>
      <c r="BN22" s="719">
        <v>3</v>
      </c>
      <c r="BO22" s="719">
        <v>2</v>
      </c>
      <c r="BP22" s="719">
        <v>4</v>
      </c>
      <c r="BQ22" s="720">
        <v>16</v>
      </c>
      <c r="BR22" s="513"/>
      <c r="BS22" s="719">
        <v>7</v>
      </c>
      <c r="BT22" s="719">
        <v>0</v>
      </c>
      <c r="BU22" s="719">
        <v>0</v>
      </c>
      <c r="BV22" s="719">
        <v>1</v>
      </c>
      <c r="BW22" s="720">
        <v>8</v>
      </c>
      <c r="BX22" s="513"/>
      <c r="BY22" s="719">
        <v>46</v>
      </c>
      <c r="BZ22" s="719">
        <v>1</v>
      </c>
      <c r="CA22" s="719">
        <v>10</v>
      </c>
      <c r="CB22" s="719">
        <v>1</v>
      </c>
      <c r="CC22" s="720">
        <v>58</v>
      </c>
      <c r="CD22" s="513"/>
      <c r="CE22" s="719">
        <v>2</v>
      </c>
      <c r="CF22" s="719">
        <v>0</v>
      </c>
      <c r="CG22" s="719">
        <v>0</v>
      </c>
      <c r="CH22" s="719">
        <v>0</v>
      </c>
      <c r="CI22" s="720">
        <v>2</v>
      </c>
      <c r="CJ22" s="513"/>
      <c r="CK22" s="721">
        <v>289</v>
      </c>
      <c r="CL22" s="639"/>
      <c r="CM22" s="640" t="s">
        <v>212</v>
      </c>
    </row>
    <row r="23" spans="1:91">
      <c r="A23" s="513"/>
      <c r="B23" s="536"/>
      <c r="C23" s="513" t="s">
        <v>702</v>
      </c>
      <c r="D23" s="513"/>
      <c r="E23" s="573">
        <v>0</v>
      </c>
      <c r="F23" s="573">
        <v>398.49</v>
      </c>
      <c r="G23" s="573">
        <v>112.75</v>
      </c>
      <c r="H23" s="573">
        <v>177.99</v>
      </c>
      <c r="I23" s="574">
        <v>689.23</v>
      </c>
      <c r="J23" s="575"/>
      <c r="K23" s="573">
        <v>99.2</v>
      </c>
      <c r="L23" s="573">
        <v>186.20999999999998</v>
      </c>
      <c r="M23" s="573">
        <v>38.480000000000004</v>
      </c>
      <c r="N23" s="573">
        <v>0</v>
      </c>
      <c r="O23" s="574">
        <v>323.89</v>
      </c>
      <c r="P23" s="513"/>
      <c r="Q23" s="573">
        <v>118.93</v>
      </c>
      <c r="R23" s="573">
        <v>115.64000000000001</v>
      </c>
      <c r="S23" s="573">
        <v>3.22</v>
      </c>
      <c r="T23" s="573">
        <v>36.25</v>
      </c>
      <c r="U23" s="574">
        <v>274.04000000000002</v>
      </c>
      <c r="V23" s="513"/>
      <c r="W23" s="573">
        <v>60.77</v>
      </c>
      <c r="X23" s="573">
        <v>133.38</v>
      </c>
      <c r="Y23" s="573">
        <v>43.71</v>
      </c>
      <c r="Z23" s="573">
        <v>46.35</v>
      </c>
      <c r="AA23" s="574">
        <v>284.21000000000004</v>
      </c>
      <c r="AB23" s="513"/>
      <c r="AC23" s="573">
        <v>43.03</v>
      </c>
      <c r="AD23" s="573">
        <v>2.5</v>
      </c>
      <c r="AE23" s="573">
        <v>38</v>
      </c>
      <c r="AF23" s="573">
        <v>0</v>
      </c>
      <c r="AG23" s="574">
        <v>83.53</v>
      </c>
      <c r="AH23" s="513"/>
      <c r="AI23" s="573">
        <v>57.75</v>
      </c>
      <c r="AJ23" s="573">
        <v>0</v>
      </c>
      <c r="AK23" s="573">
        <v>17.420000000000002</v>
      </c>
      <c r="AL23" s="573">
        <v>156.76</v>
      </c>
      <c r="AM23" s="574">
        <v>231.93</v>
      </c>
      <c r="AN23" s="513"/>
      <c r="AO23" s="573">
        <v>21.32</v>
      </c>
      <c r="AP23" s="573">
        <v>5.97</v>
      </c>
      <c r="AQ23" s="573">
        <v>0</v>
      </c>
      <c r="AR23" s="573">
        <v>17.5</v>
      </c>
      <c r="AS23" s="574">
        <v>44.79</v>
      </c>
      <c r="AT23" s="513"/>
      <c r="AU23" s="573">
        <v>35.15</v>
      </c>
      <c r="AV23" s="573">
        <v>12.87</v>
      </c>
      <c r="AW23" s="573">
        <v>37.5</v>
      </c>
      <c r="AX23" s="573">
        <v>545.13</v>
      </c>
      <c r="AY23" s="574">
        <v>630.65</v>
      </c>
      <c r="AZ23" s="513"/>
      <c r="BA23" s="573">
        <v>75.84</v>
      </c>
      <c r="BB23" s="573">
        <v>7.39</v>
      </c>
      <c r="BC23" s="573">
        <v>0</v>
      </c>
      <c r="BD23" s="573">
        <v>0</v>
      </c>
      <c r="BE23" s="574">
        <v>83.23</v>
      </c>
      <c r="BF23" s="513"/>
      <c r="BG23" s="573">
        <v>0</v>
      </c>
      <c r="BH23" s="573">
        <v>108.93</v>
      </c>
      <c r="BI23" s="573">
        <v>0</v>
      </c>
      <c r="BJ23" s="573">
        <v>0</v>
      </c>
      <c r="BK23" s="574">
        <v>108.93</v>
      </c>
      <c r="BL23" s="573"/>
      <c r="BM23" s="573">
        <v>71.819999999999993</v>
      </c>
      <c r="BN23" s="573">
        <v>7.37</v>
      </c>
      <c r="BO23" s="573">
        <v>12.19</v>
      </c>
      <c r="BP23" s="573">
        <v>57.51</v>
      </c>
      <c r="BQ23" s="574">
        <v>148.88999999999999</v>
      </c>
      <c r="BR23" s="513"/>
      <c r="BS23" s="573">
        <v>102.39</v>
      </c>
      <c r="BT23" s="573">
        <v>0</v>
      </c>
      <c r="BU23" s="573">
        <v>0</v>
      </c>
      <c r="BV23" s="573">
        <v>35.92</v>
      </c>
      <c r="BW23" s="574">
        <v>138.31</v>
      </c>
      <c r="BX23" s="513"/>
      <c r="BY23" s="573">
        <v>340.82</v>
      </c>
      <c r="BZ23" s="573">
        <v>1.2</v>
      </c>
      <c r="CA23" s="573">
        <v>129.62</v>
      </c>
      <c r="CB23" s="573">
        <v>14</v>
      </c>
      <c r="CC23" s="574">
        <v>485.64</v>
      </c>
      <c r="CD23" s="513"/>
      <c r="CE23" s="573">
        <v>70.8</v>
      </c>
      <c r="CF23" s="573">
        <v>0</v>
      </c>
      <c r="CG23" s="573">
        <v>0</v>
      </c>
      <c r="CH23" s="573">
        <v>0</v>
      </c>
      <c r="CI23" s="574">
        <v>70.8</v>
      </c>
      <c r="CJ23" s="513"/>
      <c r="CK23" s="722">
        <v>3598.0699999999997</v>
      </c>
      <c r="CL23" s="639"/>
      <c r="CM23" s="640" t="s">
        <v>212</v>
      </c>
    </row>
    <row r="24" spans="1:91">
      <c r="A24" s="513"/>
      <c r="B24" s="536"/>
      <c r="C24" s="513"/>
      <c r="D24" s="513"/>
      <c r="E24" s="513"/>
      <c r="F24" s="513"/>
      <c r="G24" s="513"/>
      <c r="H24" s="513"/>
      <c r="I24" s="514"/>
      <c r="J24" s="515"/>
      <c r="K24" s="513"/>
      <c r="L24" s="513"/>
      <c r="M24" s="513"/>
      <c r="N24" s="513"/>
      <c r="O24" s="514"/>
      <c r="P24" s="513"/>
      <c r="Q24" s="513"/>
      <c r="R24" s="513"/>
      <c r="S24" s="513"/>
      <c r="T24" s="513"/>
      <c r="U24" s="514"/>
      <c r="V24" s="513"/>
      <c r="W24" s="513"/>
      <c r="X24" s="513"/>
      <c r="Y24" s="513"/>
      <c r="Z24" s="513"/>
      <c r="AA24" s="514"/>
      <c r="AB24" s="513"/>
      <c r="AC24" s="513"/>
      <c r="AD24" s="513"/>
      <c r="AE24" s="513"/>
      <c r="AF24" s="513"/>
      <c r="AG24" s="514"/>
      <c r="AH24" s="513"/>
      <c r="AI24" s="513"/>
      <c r="AJ24" s="513"/>
      <c r="AK24" s="513"/>
      <c r="AL24" s="513"/>
      <c r="AM24" s="514"/>
      <c r="AN24" s="513"/>
      <c r="AO24" s="513"/>
      <c r="AP24" s="513"/>
      <c r="AQ24" s="513"/>
      <c r="AR24" s="513"/>
      <c r="AS24" s="514"/>
      <c r="AT24" s="513"/>
      <c r="AU24" s="513"/>
      <c r="AV24" s="513"/>
      <c r="AW24" s="513"/>
      <c r="AX24" s="513"/>
      <c r="AY24" s="514"/>
      <c r="AZ24" s="513"/>
      <c r="BA24" s="513"/>
      <c r="BB24" s="513"/>
      <c r="BC24" s="513"/>
      <c r="BD24" s="513"/>
      <c r="BE24" s="514"/>
      <c r="BF24" s="513"/>
      <c r="BG24" s="513"/>
      <c r="BH24" s="513"/>
      <c r="BI24" s="513"/>
      <c r="BJ24" s="513"/>
      <c r="BK24" s="514"/>
      <c r="BL24" s="513"/>
      <c r="BM24" s="513"/>
      <c r="BN24" s="513"/>
      <c r="BO24" s="513"/>
      <c r="BP24" s="513"/>
      <c r="BQ24" s="514"/>
      <c r="BR24" s="513"/>
      <c r="BS24" s="513"/>
      <c r="BT24" s="513"/>
      <c r="BU24" s="513"/>
      <c r="BV24" s="513"/>
      <c r="BW24" s="514"/>
      <c r="BX24" s="513"/>
      <c r="BY24" s="513"/>
      <c r="BZ24" s="513"/>
      <c r="CA24" s="513"/>
      <c r="CB24" s="513"/>
      <c r="CC24" s="514"/>
      <c r="CD24" s="513"/>
      <c r="CE24" s="513"/>
      <c r="CF24" s="513"/>
      <c r="CG24" s="513"/>
      <c r="CH24" s="513"/>
      <c r="CI24" s="514"/>
      <c r="CJ24" s="513"/>
      <c r="CK24" s="514"/>
      <c r="CL24" s="639"/>
      <c r="CM24" s="513"/>
    </row>
    <row r="25" spans="1:91">
      <c r="A25" s="513"/>
      <c r="B25" s="536"/>
      <c r="C25" s="513"/>
      <c r="D25" s="513"/>
      <c r="E25" s="513"/>
      <c r="F25" s="513"/>
      <c r="G25" s="513"/>
      <c r="H25" s="513"/>
      <c r="I25" s="514"/>
      <c r="J25" s="515"/>
      <c r="K25" s="513"/>
      <c r="L25" s="513"/>
      <c r="M25" s="513"/>
      <c r="N25" s="513"/>
      <c r="O25" s="514"/>
      <c r="P25" s="513"/>
      <c r="Q25" s="513"/>
      <c r="R25" s="513"/>
      <c r="S25" s="513"/>
      <c r="T25" s="513"/>
      <c r="U25" s="514"/>
      <c r="V25" s="513"/>
      <c r="W25" s="513"/>
      <c r="X25" s="513"/>
      <c r="Y25" s="513"/>
      <c r="Z25" s="513"/>
      <c r="AA25" s="514"/>
      <c r="AB25" s="513"/>
      <c r="AC25" s="513"/>
      <c r="AD25" s="513"/>
      <c r="AE25" s="513"/>
      <c r="AF25" s="513"/>
      <c r="AG25" s="514"/>
      <c r="AH25" s="513"/>
      <c r="AI25" s="513"/>
      <c r="AJ25" s="513"/>
      <c r="AK25" s="513"/>
      <c r="AL25" s="513"/>
      <c r="AM25" s="514"/>
      <c r="AN25" s="513"/>
      <c r="AO25" s="513"/>
      <c r="AP25" s="513"/>
      <c r="AQ25" s="513"/>
      <c r="AR25" s="513"/>
      <c r="AS25" s="514"/>
      <c r="AT25" s="513"/>
      <c r="AU25" s="513"/>
      <c r="AV25" s="513"/>
      <c r="AW25" s="513"/>
      <c r="AX25" s="513"/>
      <c r="AY25" s="514"/>
      <c r="AZ25" s="513"/>
      <c r="BA25" s="513"/>
      <c r="BB25" s="513"/>
      <c r="BC25" s="513"/>
      <c r="BD25" s="513"/>
      <c r="BE25" s="514"/>
      <c r="BF25" s="513"/>
      <c r="BG25" s="513"/>
      <c r="BH25" s="513"/>
      <c r="BI25" s="513"/>
      <c r="BJ25" s="513"/>
      <c r="BK25" s="514"/>
      <c r="BL25" s="513"/>
      <c r="BM25" s="513"/>
      <c r="BN25" s="513"/>
      <c r="BO25" s="513"/>
      <c r="BP25" s="513"/>
      <c r="BQ25" s="514"/>
      <c r="BR25" s="513"/>
      <c r="BS25" s="513"/>
      <c r="BT25" s="513"/>
      <c r="BU25" s="513"/>
      <c r="BV25" s="513"/>
      <c r="BW25" s="514"/>
      <c r="BX25" s="513"/>
      <c r="BY25" s="513"/>
      <c r="BZ25" s="513"/>
      <c r="CA25" s="513"/>
      <c r="CB25" s="513"/>
      <c r="CC25" s="514"/>
      <c r="CD25" s="513"/>
      <c r="CE25" s="513"/>
      <c r="CF25" s="513"/>
      <c r="CG25" s="513"/>
      <c r="CH25" s="513"/>
      <c r="CI25" s="514"/>
      <c r="CJ25" s="513"/>
      <c r="CK25" s="514"/>
      <c r="CL25" s="639"/>
      <c r="CM25" s="513"/>
    </row>
    <row r="26" spans="1:91">
      <c r="A26" s="552" t="s">
        <v>792</v>
      </c>
      <c r="B26" s="552"/>
      <c r="C26" s="552"/>
      <c r="D26" s="513"/>
      <c r="E26" s="513"/>
      <c r="F26" s="513"/>
      <c r="G26" s="513"/>
      <c r="H26" s="513"/>
      <c r="I26" s="514"/>
      <c r="J26" s="515"/>
      <c r="K26" s="513"/>
      <c r="L26" s="513"/>
      <c r="M26" s="513"/>
      <c r="N26" s="513"/>
      <c r="O26" s="514"/>
      <c r="P26" s="513"/>
      <c r="Q26" s="513"/>
      <c r="R26" s="513"/>
      <c r="S26" s="513"/>
      <c r="T26" s="513"/>
      <c r="U26" s="514"/>
      <c r="V26" s="513"/>
      <c r="W26" s="513"/>
      <c r="X26" s="513"/>
      <c r="Y26" s="513"/>
      <c r="Z26" s="513"/>
      <c r="AA26" s="514"/>
      <c r="AB26" s="513"/>
      <c r="AC26" s="513"/>
      <c r="AD26" s="513"/>
      <c r="AE26" s="513"/>
      <c r="AF26" s="513"/>
      <c r="AG26" s="514"/>
      <c r="AH26" s="513"/>
      <c r="AI26" s="513"/>
      <c r="AJ26" s="513"/>
      <c r="AK26" s="513"/>
      <c r="AL26" s="513"/>
      <c r="AM26" s="514"/>
      <c r="AN26" s="513"/>
      <c r="AO26" s="513"/>
      <c r="AP26" s="513"/>
      <c r="AQ26" s="513"/>
      <c r="AR26" s="513"/>
      <c r="AS26" s="514"/>
      <c r="AT26" s="513"/>
      <c r="AU26" s="513"/>
      <c r="AV26" s="513"/>
      <c r="AW26" s="513"/>
      <c r="AX26" s="513"/>
      <c r="AY26" s="514"/>
      <c r="AZ26" s="513"/>
      <c r="BA26" s="513"/>
      <c r="BB26" s="513"/>
      <c r="BC26" s="513"/>
      <c r="BD26" s="513"/>
      <c r="BE26" s="514"/>
      <c r="BF26" s="513"/>
      <c r="BG26" s="513"/>
      <c r="BH26" s="513"/>
      <c r="BI26" s="513"/>
      <c r="BJ26" s="513"/>
      <c r="BK26" s="514"/>
      <c r="BL26" s="513"/>
      <c r="BM26" s="513"/>
      <c r="BN26" s="513"/>
      <c r="BO26" s="513"/>
      <c r="BP26" s="513"/>
      <c r="BQ26" s="514"/>
      <c r="BR26" s="513"/>
      <c r="BS26" s="513"/>
      <c r="BT26" s="513"/>
      <c r="BU26" s="513"/>
      <c r="BV26" s="513"/>
      <c r="BW26" s="514"/>
      <c r="BX26" s="513"/>
      <c r="BY26" s="513"/>
      <c r="BZ26" s="513"/>
      <c r="CA26" s="513"/>
      <c r="CB26" s="513"/>
      <c r="CC26" s="514"/>
      <c r="CD26" s="513"/>
      <c r="CE26" s="513"/>
      <c r="CF26" s="513"/>
      <c r="CG26" s="513"/>
      <c r="CH26" s="513"/>
      <c r="CI26" s="514"/>
      <c r="CJ26" s="513"/>
      <c r="CK26" s="514"/>
      <c r="CL26" s="639"/>
      <c r="CM26" s="513"/>
    </row>
    <row r="27" spans="1:91">
      <c r="A27" s="561"/>
      <c r="B27" s="554"/>
      <c r="C27" s="561"/>
      <c r="D27" s="513"/>
      <c r="E27" s="513"/>
      <c r="F27" s="513"/>
      <c r="G27" s="513"/>
      <c r="H27" s="513"/>
      <c r="I27" s="514"/>
      <c r="J27" s="515"/>
      <c r="K27" s="513"/>
      <c r="L27" s="513"/>
      <c r="M27" s="513"/>
      <c r="N27" s="513"/>
      <c r="O27" s="514"/>
      <c r="P27" s="513"/>
      <c r="Q27" s="513"/>
      <c r="R27" s="513"/>
      <c r="S27" s="513"/>
      <c r="T27" s="513"/>
      <c r="U27" s="514"/>
      <c r="V27" s="513"/>
      <c r="W27" s="513"/>
      <c r="X27" s="513"/>
      <c r="Y27" s="513"/>
      <c r="Z27" s="513"/>
      <c r="AA27" s="514"/>
      <c r="AB27" s="513"/>
      <c r="AC27" s="513"/>
      <c r="AD27" s="513"/>
      <c r="AE27" s="513"/>
      <c r="AF27" s="513"/>
      <c r="AG27" s="514"/>
      <c r="AH27" s="513"/>
      <c r="AI27" s="513"/>
      <c r="AJ27" s="513"/>
      <c r="AK27" s="513"/>
      <c r="AL27" s="513"/>
      <c r="AM27" s="514"/>
      <c r="AN27" s="513"/>
      <c r="AO27" s="513"/>
      <c r="AP27" s="513"/>
      <c r="AQ27" s="513"/>
      <c r="AR27" s="513"/>
      <c r="AS27" s="514"/>
      <c r="AT27" s="513"/>
      <c r="AU27" s="513"/>
      <c r="AV27" s="513"/>
      <c r="AW27" s="513"/>
      <c r="AX27" s="513"/>
      <c r="AY27" s="514"/>
      <c r="AZ27" s="513"/>
      <c r="BA27" s="513"/>
      <c r="BB27" s="513"/>
      <c r="BC27" s="513"/>
      <c r="BD27" s="513"/>
      <c r="BE27" s="514"/>
      <c r="BF27" s="513"/>
      <c r="BG27" s="513"/>
      <c r="BH27" s="513"/>
      <c r="BI27" s="513"/>
      <c r="BJ27" s="513"/>
      <c r="BK27" s="514"/>
      <c r="BL27" s="513"/>
      <c r="BM27" s="513"/>
      <c r="BN27" s="513"/>
      <c r="BO27" s="513"/>
      <c r="BP27" s="513"/>
      <c r="BQ27" s="514"/>
      <c r="BR27" s="513"/>
      <c r="BS27" s="513"/>
      <c r="BT27" s="513"/>
      <c r="BU27" s="513"/>
      <c r="BV27" s="513"/>
      <c r="BW27" s="514"/>
      <c r="BX27" s="513"/>
      <c r="BY27" s="513"/>
      <c r="BZ27" s="513"/>
      <c r="CA27" s="513"/>
      <c r="CB27" s="513"/>
      <c r="CC27" s="514"/>
      <c r="CD27" s="513"/>
      <c r="CE27" s="513"/>
      <c r="CF27" s="513"/>
      <c r="CG27" s="513"/>
      <c r="CH27" s="513"/>
      <c r="CI27" s="514"/>
      <c r="CJ27" s="513"/>
      <c r="CK27" s="514"/>
      <c r="CL27" s="639"/>
      <c r="CM27" s="513"/>
    </row>
    <row r="28" spans="1:91">
      <c r="A28" s="513"/>
      <c r="B28" s="536" t="s">
        <v>790</v>
      </c>
      <c r="C28" s="598" t="s">
        <v>791</v>
      </c>
      <c r="D28" s="513"/>
      <c r="E28" s="719">
        <v>0</v>
      </c>
      <c r="F28" s="719">
        <v>0</v>
      </c>
      <c r="G28" s="719">
        <v>1</v>
      </c>
      <c r="H28" s="719">
        <v>0</v>
      </c>
      <c r="I28" s="720">
        <v>1</v>
      </c>
      <c r="J28" s="568"/>
      <c r="K28" s="719">
        <v>0</v>
      </c>
      <c r="L28" s="719">
        <v>0</v>
      </c>
      <c r="M28" s="719">
        <v>0</v>
      </c>
      <c r="N28" s="719">
        <v>0</v>
      </c>
      <c r="O28" s="720">
        <v>0</v>
      </c>
      <c r="P28" s="513"/>
      <c r="Q28" s="719">
        <v>0</v>
      </c>
      <c r="R28" s="719">
        <v>0</v>
      </c>
      <c r="S28" s="719">
        <v>0</v>
      </c>
      <c r="T28" s="719">
        <v>0</v>
      </c>
      <c r="U28" s="720">
        <v>0</v>
      </c>
      <c r="V28" s="513"/>
      <c r="W28" s="719">
        <v>0</v>
      </c>
      <c r="X28" s="719">
        <v>1</v>
      </c>
      <c r="Y28" s="719">
        <v>0</v>
      </c>
      <c r="Z28" s="719">
        <v>1</v>
      </c>
      <c r="AA28" s="720">
        <v>2</v>
      </c>
      <c r="AB28" s="513"/>
      <c r="AC28" s="719">
        <v>1</v>
      </c>
      <c r="AD28" s="719">
        <v>3</v>
      </c>
      <c r="AE28" s="719">
        <v>0</v>
      </c>
      <c r="AF28" s="719">
        <v>0</v>
      </c>
      <c r="AG28" s="720">
        <v>4</v>
      </c>
      <c r="AH28" s="513"/>
      <c r="AI28" s="719">
        <v>1</v>
      </c>
      <c r="AJ28" s="719">
        <v>0</v>
      </c>
      <c r="AK28" s="719">
        <v>0</v>
      </c>
      <c r="AL28" s="719">
        <v>1</v>
      </c>
      <c r="AM28" s="720">
        <v>2</v>
      </c>
      <c r="AN28" s="513"/>
      <c r="AO28" s="719">
        <v>1</v>
      </c>
      <c r="AP28" s="719">
        <v>1</v>
      </c>
      <c r="AQ28" s="719">
        <v>0</v>
      </c>
      <c r="AR28" s="719">
        <v>0</v>
      </c>
      <c r="AS28" s="720">
        <v>2</v>
      </c>
      <c r="AT28" s="513"/>
      <c r="AU28" s="719">
        <v>1</v>
      </c>
      <c r="AV28" s="719">
        <v>4</v>
      </c>
      <c r="AW28" s="719">
        <v>1</v>
      </c>
      <c r="AX28" s="719">
        <v>3</v>
      </c>
      <c r="AY28" s="720">
        <v>9</v>
      </c>
      <c r="AZ28" s="513"/>
      <c r="BA28" s="719">
        <v>0</v>
      </c>
      <c r="BB28" s="719">
        <v>2</v>
      </c>
      <c r="BC28" s="719">
        <v>0</v>
      </c>
      <c r="BD28" s="719">
        <v>0</v>
      </c>
      <c r="BE28" s="720">
        <v>2</v>
      </c>
      <c r="BF28" s="513"/>
      <c r="BG28" s="719">
        <v>0</v>
      </c>
      <c r="BH28" s="719">
        <v>3</v>
      </c>
      <c r="BI28" s="719">
        <v>0</v>
      </c>
      <c r="BJ28" s="719">
        <v>0</v>
      </c>
      <c r="BK28" s="720">
        <v>3</v>
      </c>
      <c r="BL28" s="566"/>
      <c r="BM28" s="719">
        <v>1</v>
      </c>
      <c r="BN28" s="719">
        <v>0</v>
      </c>
      <c r="BO28" s="719">
        <v>0</v>
      </c>
      <c r="BP28" s="719">
        <v>0</v>
      </c>
      <c r="BQ28" s="720">
        <v>1</v>
      </c>
      <c r="BR28" s="513"/>
      <c r="BS28" s="719">
        <v>4</v>
      </c>
      <c r="BT28" s="719">
        <v>0</v>
      </c>
      <c r="BU28" s="719">
        <v>0</v>
      </c>
      <c r="BV28" s="719">
        <v>0</v>
      </c>
      <c r="BW28" s="720">
        <v>4</v>
      </c>
      <c r="BX28" s="513"/>
      <c r="BY28" s="719">
        <v>1</v>
      </c>
      <c r="BZ28" s="719">
        <v>0</v>
      </c>
      <c r="CA28" s="719">
        <v>0</v>
      </c>
      <c r="CB28" s="719">
        <v>0</v>
      </c>
      <c r="CC28" s="720">
        <v>1</v>
      </c>
      <c r="CD28" s="513"/>
      <c r="CE28" s="719">
        <v>0</v>
      </c>
      <c r="CF28" s="719">
        <v>0</v>
      </c>
      <c r="CG28" s="719">
        <v>0</v>
      </c>
      <c r="CH28" s="719">
        <v>0</v>
      </c>
      <c r="CI28" s="720">
        <v>0</v>
      </c>
      <c r="CJ28" s="513"/>
      <c r="CK28" s="721">
        <v>31</v>
      </c>
      <c r="CL28" s="639"/>
      <c r="CM28" s="640" t="s">
        <v>212</v>
      </c>
    </row>
    <row r="29" spans="1:91">
      <c r="A29" s="513"/>
      <c r="B29" s="536"/>
      <c r="C29" s="513" t="s">
        <v>702</v>
      </c>
      <c r="D29" s="513"/>
      <c r="E29" s="573">
        <v>0</v>
      </c>
      <c r="F29" s="573">
        <v>0</v>
      </c>
      <c r="G29" s="573">
        <v>2</v>
      </c>
      <c r="H29" s="573">
        <v>0</v>
      </c>
      <c r="I29" s="574">
        <v>2</v>
      </c>
      <c r="J29" s="575"/>
      <c r="K29" s="573">
        <v>0</v>
      </c>
      <c r="L29" s="573">
        <v>0</v>
      </c>
      <c r="M29" s="573">
        <v>0</v>
      </c>
      <c r="N29" s="573">
        <v>0</v>
      </c>
      <c r="O29" s="574">
        <v>0</v>
      </c>
      <c r="P29" s="513"/>
      <c r="Q29" s="573">
        <v>0</v>
      </c>
      <c r="R29" s="573">
        <v>0</v>
      </c>
      <c r="S29" s="573">
        <v>0</v>
      </c>
      <c r="T29" s="573">
        <v>0</v>
      </c>
      <c r="U29" s="574">
        <v>0</v>
      </c>
      <c r="V29" s="513"/>
      <c r="W29" s="573">
        <v>0</v>
      </c>
      <c r="X29" s="573">
        <v>17.72</v>
      </c>
      <c r="Y29" s="573">
        <v>0</v>
      </c>
      <c r="Z29" s="573">
        <v>8.1</v>
      </c>
      <c r="AA29" s="574">
        <v>25.82</v>
      </c>
      <c r="AB29" s="513"/>
      <c r="AC29" s="573">
        <v>2.04</v>
      </c>
      <c r="AD29" s="573">
        <v>45.15</v>
      </c>
      <c r="AE29" s="573">
        <v>0</v>
      </c>
      <c r="AF29" s="573">
        <v>0</v>
      </c>
      <c r="AG29" s="574">
        <v>47.19</v>
      </c>
      <c r="AH29" s="513"/>
      <c r="AI29" s="573">
        <v>5.2</v>
      </c>
      <c r="AJ29" s="573">
        <v>0</v>
      </c>
      <c r="AK29" s="573">
        <v>0</v>
      </c>
      <c r="AL29" s="573">
        <v>8.1</v>
      </c>
      <c r="AM29" s="574">
        <v>13.3</v>
      </c>
      <c r="AN29" s="513"/>
      <c r="AO29" s="573">
        <v>38.65</v>
      </c>
      <c r="AP29" s="573">
        <v>4</v>
      </c>
      <c r="AQ29" s="573">
        <v>0</v>
      </c>
      <c r="AR29" s="573">
        <v>0</v>
      </c>
      <c r="AS29" s="574">
        <v>42.65</v>
      </c>
      <c r="AT29" s="513"/>
      <c r="AU29" s="573">
        <v>3</v>
      </c>
      <c r="AV29" s="573">
        <v>51.8</v>
      </c>
      <c r="AW29" s="573">
        <v>17.72</v>
      </c>
      <c r="AX29" s="573">
        <v>4.38</v>
      </c>
      <c r="AY29" s="574">
        <v>76.899999999999991</v>
      </c>
      <c r="AZ29" s="513"/>
      <c r="BA29" s="573">
        <v>0</v>
      </c>
      <c r="BB29" s="573">
        <v>0.4</v>
      </c>
      <c r="BC29" s="573">
        <v>0</v>
      </c>
      <c r="BD29" s="573">
        <v>0</v>
      </c>
      <c r="BE29" s="574">
        <v>0.4</v>
      </c>
      <c r="BF29" s="513"/>
      <c r="BG29" s="573">
        <v>0</v>
      </c>
      <c r="BH29" s="573">
        <v>4.37</v>
      </c>
      <c r="BI29" s="573">
        <v>0</v>
      </c>
      <c r="BJ29" s="573">
        <v>0</v>
      </c>
      <c r="BK29" s="574">
        <v>4.37</v>
      </c>
      <c r="BL29" s="573"/>
      <c r="BM29" s="573">
        <v>4</v>
      </c>
      <c r="BN29" s="573">
        <v>0</v>
      </c>
      <c r="BO29" s="573">
        <v>0</v>
      </c>
      <c r="BP29" s="573">
        <v>0</v>
      </c>
      <c r="BQ29" s="574">
        <v>4</v>
      </c>
      <c r="BR29" s="513"/>
      <c r="BS29" s="573">
        <v>18.600000000000001</v>
      </c>
      <c r="BT29" s="573">
        <v>0</v>
      </c>
      <c r="BU29" s="573">
        <v>0</v>
      </c>
      <c r="BV29" s="573">
        <v>0</v>
      </c>
      <c r="BW29" s="574">
        <v>18.600000000000001</v>
      </c>
      <c r="BX29" s="513"/>
      <c r="BY29" s="573">
        <v>2.0499999999999998</v>
      </c>
      <c r="BZ29" s="573">
        <v>0</v>
      </c>
      <c r="CA29" s="573">
        <v>0</v>
      </c>
      <c r="CB29" s="573">
        <v>0</v>
      </c>
      <c r="CC29" s="574">
        <v>2.0499999999999998</v>
      </c>
      <c r="CD29" s="513"/>
      <c r="CE29" s="573">
        <v>0</v>
      </c>
      <c r="CF29" s="573">
        <v>0</v>
      </c>
      <c r="CG29" s="573">
        <v>0</v>
      </c>
      <c r="CH29" s="573">
        <v>0</v>
      </c>
      <c r="CI29" s="574">
        <v>0</v>
      </c>
      <c r="CJ29" s="513"/>
      <c r="CK29" s="722">
        <v>237.27999999999997</v>
      </c>
      <c r="CL29" s="639"/>
      <c r="CM29" s="640" t="s">
        <v>212</v>
      </c>
    </row>
    <row r="30" spans="1:91">
      <c r="A30" s="513"/>
      <c r="B30" s="536"/>
      <c r="C30" s="513"/>
      <c r="D30" s="513"/>
      <c r="E30" s="513"/>
      <c r="F30" s="513"/>
      <c r="G30" s="513"/>
      <c r="H30" s="513"/>
      <c r="I30" s="514"/>
      <c r="J30" s="515"/>
      <c r="K30" s="513"/>
      <c r="L30" s="513"/>
      <c r="M30" s="513"/>
      <c r="N30" s="513"/>
      <c r="O30" s="514"/>
      <c r="P30" s="513"/>
      <c r="Q30" s="513"/>
      <c r="R30" s="513"/>
      <c r="S30" s="513"/>
      <c r="T30" s="513"/>
      <c r="U30" s="514"/>
      <c r="V30" s="513"/>
      <c r="W30" s="513"/>
      <c r="X30" s="513"/>
      <c r="Y30" s="513"/>
      <c r="Z30" s="513"/>
      <c r="AA30" s="514"/>
      <c r="AB30" s="513"/>
      <c r="AC30" s="513"/>
      <c r="AD30" s="513"/>
      <c r="AE30" s="513"/>
      <c r="AF30" s="513"/>
      <c r="AG30" s="514"/>
      <c r="AH30" s="513"/>
      <c r="AI30" s="513"/>
      <c r="AJ30" s="513"/>
      <c r="AK30" s="513"/>
      <c r="AL30" s="513"/>
      <c r="AM30" s="514"/>
      <c r="AN30" s="513"/>
      <c r="AO30" s="513"/>
      <c r="AP30" s="513"/>
      <c r="AQ30" s="513"/>
      <c r="AR30" s="513"/>
      <c r="AS30" s="514"/>
      <c r="AT30" s="513"/>
      <c r="AU30" s="513"/>
      <c r="AV30" s="513"/>
      <c r="AW30" s="513"/>
      <c r="AX30" s="513"/>
      <c r="AY30" s="514"/>
      <c r="AZ30" s="513"/>
      <c r="BA30" s="513"/>
      <c r="BB30" s="513"/>
      <c r="BC30" s="513"/>
      <c r="BD30" s="513"/>
      <c r="BE30" s="514"/>
      <c r="BF30" s="513"/>
      <c r="BG30" s="513"/>
      <c r="BH30" s="513"/>
      <c r="BI30" s="513"/>
      <c r="BJ30" s="513"/>
      <c r="BK30" s="514"/>
      <c r="BL30" s="513"/>
      <c r="BM30" s="513"/>
      <c r="BN30" s="513"/>
      <c r="BO30" s="513"/>
      <c r="BP30" s="513"/>
      <c r="BQ30" s="514"/>
      <c r="BR30" s="513"/>
      <c r="BS30" s="513"/>
      <c r="BT30" s="513"/>
      <c r="BU30" s="513"/>
      <c r="BV30" s="513"/>
      <c r="BW30" s="514"/>
      <c r="BX30" s="513"/>
      <c r="BY30" s="513"/>
      <c r="BZ30" s="513"/>
      <c r="CA30" s="513"/>
      <c r="CB30" s="513"/>
      <c r="CC30" s="514"/>
      <c r="CD30" s="513"/>
      <c r="CE30" s="513"/>
      <c r="CF30" s="513"/>
      <c r="CG30" s="513"/>
      <c r="CH30" s="513"/>
      <c r="CI30" s="514"/>
      <c r="CJ30" s="513"/>
      <c r="CK30" s="516"/>
      <c r="CL30" s="639"/>
      <c r="CM30" s="513"/>
    </row>
    <row r="31" spans="1:91">
      <c r="A31" s="513"/>
      <c r="B31" s="536" t="s">
        <v>771</v>
      </c>
      <c r="C31" s="598" t="s">
        <v>772</v>
      </c>
      <c r="D31" s="513"/>
      <c r="E31" s="719">
        <v>0</v>
      </c>
      <c r="F31" s="719">
        <v>0</v>
      </c>
      <c r="G31" s="719">
        <v>0</v>
      </c>
      <c r="H31" s="719">
        <v>0</v>
      </c>
      <c r="I31" s="720">
        <v>0</v>
      </c>
      <c r="J31" s="568"/>
      <c r="K31" s="719">
        <v>0</v>
      </c>
      <c r="L31" s="719">
        <v>0</v>
      </c>
      <c r="M31" s="719">
        <v>0</v>
      </c>
      <c r="N31" s="719">
        <v>0</v>
      </c>
      <c r="O31" s="720">
        <v>0</v>
      </c>
      <c r="P31" s="513"/>
      <c r="Q31" s="719">
        <v>0</v>
      </c>
      <c r="R31" s="719">
        <v>0</v>
      </c>
      <c r="S31" s="719">
        <v>0</v>
      </c>
      <c r="T31" s="719">
        <v>0</v>
      </c>
      <c r="U31" s="720">
        <v>0</v>
      </c>
      <c r="V31" s="513"/>
      <c r="W31" s="719">
        <v>0</v>
      </c>
      <c r="X31" s="719">
        <v>0</v>
      </c>
      <c r="Y31" s="719">
        <v>0</v>
      </c>
      <c r="Z31" s="719">
        <v>0</v>
      </c>
      <c r="AA31" s="720">
        <v>0</v>
      </c>
      <c r="AB31" s="513"/>
      <c r="AC31" s="719">
        <v>0</v>
      </c>
      <c r="AD31" s="719">
        <v>0</v>
      </c>
      <c r="AE31" s="719">
        <v>0</v>
      </c>
      <c r="AF31" s="719">
        <v>0</v>
      </c>
      <c r="AG31" s="720">
        <v>0</v>
      </c>
      <c r="AH31" s="513"/>
      <c r="AI31" s="719">
        <v>4</v>
      </c>
      <c r="AJ31" s="719">
        <v>0</v>
      </c>
      <c r="AK31" s="719">
        <v>0</v>
      </c>
      <c r="AL31" s="719">
        <v>0</v>
      </c>
      <c r="AM31" s="720">
        <v>4</v>
      </c>
      <c r="AN31" s="513"/>
      <c r="AO31" s="719">
        <v>0</v>
      </c>
      <c r="AP31" s="719">
        <v>0</v>
      </c>
      <c r="AQ31" s="719">
        <v>0</v>
      </c>
      <c r="AR31" s="719">
        <v>0</v>
      </c>
      <c r="AS31" s="720">
        <v>0</v>
      </c>
      <c r="AT31" s="513"/>
      <c r="AU31" s="719">
        <v>0</v>
      </c>
      <c r="AV31" s="719">
        <v>0</v>
      </c>
      <c r="AW31" s="719">
        <v>0</v>
      </c>
      <c r="AX31" s="719">
        <v>0</v>
      </c>
      <c r="AY31" s="720">
        <v>0</v>
      </c>
      <c r="AZ31" s="513"/>
      <c r="BA31" s="719">
        <v>0</v>
      </c>
      <c r="BB31" s="719">
        <v>0</v>
      </c>
      <c r="BC31" s="719">
        <v>0</v>
      </c>
      <c r="BD31" s="719">
        <v>0</v>
      </c>
      <c r="BE31" s="720">
        <v>0</v>
      </c>
      <c r="BF31" s="513"/>
      <c r="BG31" s="719">
        <v>0</v>
      </c>
      <c r="BH31" s="719">
        <v>2</v>
      </c>
      <c r="BI31" s="719">
        <v>0</v>
      </c>
      <c r="BJ31" s="719">
        <v>0</v>
      </c>
      <c r="BK31" s="720">
        <v>2</v>
      </c>
      <c r="BL31" s="566"/>
      <c r="BM31" s="719">
        <v>1</v>
      </c>
      <c r="BN31" s="719">
        <v>0</v>
      </c>
      <c r="BO31" s="719">
        <v>0</v>
      </c>
      <c r="BP31" s="719">
        <v>0</v>
      </c>
      <c r="BQ31" s="720">
        <v>1</v>
      </c>
      <c r="BR31" s="513"/>
      <c r="BS31" s="719">
        <v>0</v>
      </c>
      <c r="BT31" s="719">
        <v>0</v>
      </c>
      <c r="BU31" s="719">
        <v>0</v>
      </c>
      <c r="BV31" s="719">
        <v>0</v>
      </c>
      <c r="BW31" s="720">
        <v>0</v>
      </c>
      <c r="BX31" s="513"/>
      <c r="BY31" s="719">
        <v>0</v>
      </c>
      <c r="BZ31" s="719">
        <v>0</v>
      </c>
      <c r="CA31" s="719">
        <v>0</v>
      </c>
      <c r="CB31" s="719">
        <v>0</v>
      </c>
      <c r="CC31" s="720">
        <v>0</v>
      </c>
      <c r="CD31" s="513"/>
      <c r="CE31" s="719">
        <v>0</v>
      </c>
      <c r="CF31" s="719">
        <v>0</v>
      </c>
      <c r="CG31" s="719">
        <v>0</v>
      </c>
      <c r="CH31" s="719">
        <v>0</v>
      </c>
      <c r="CI31" s="720">
        <v>0</v>
      </c>
      <c r="CJ31" s="513"/>
      <c r="CK31" s="721">
        <v>7</v>
      </c>
      <c r="CL31" s="639"/>
      <c r="CM31" s="640" t="s">
        <v>212</v>
      </c>
    </row>
    <row r="32" spans="1:91">
      <c r="A32" s="513"/>
      <c r="B32" s="536"/>
      <c r="C32" s="513" t="s">
        <v>702</v>
      </c>
      <c r="D32" s="513"/>
      <c r="E32" s="573">
        <v>0</v>
      </c>
      <c r="F32" s="573">
        <v>0</v>
      </c>
      <c r="G32" s="573">
        <v>0</v>
      </c>
      <c r="H32" s="573">
        <v>0</v>
      </c>
      <c r="I32" s="574">
        <v>0</v>
      </c>
      <c r="J32" s="575"/>
      <c r="K32" s="573">
        <v>0</v>
      </c>
      <c r="L32" s="573">
        <v>0</v>
      </c>
      <c r="M32" s="573">
        <v>0</v>
      </c>
      <c r="N32" s="573">
        <v>0</v>
      </c>
      <c r="O32" s="574">
        <v>0</v>
      </c>
      <c r="P32" s="513"/>
      <c r="Q32" s="573">
        <v>0</v>
      </c>
      <c r="R32" s="573">
        <v>0</v>
      </c>
      <c r="S32" s="573">
        <v>0</v>
      </c>
      <c r="T32" s="573">
        <v>0</v>
      </c>
      <c r="U32" s="574">
        <v>0</v>
      </c>
      <c r="V32" s="513"/>
      <c r="W32" s="573">
        <v>0</v>
      </c>
      <c r="X32" s="573">
        <v>0</v>
      </c>
      <c r="Y32" s="573">
        <v>0</v>
      </c>
      <c r="Z32" s="573">
        <v>0</v>
      </c>
      <c r="AA32" s="574">
        <v>0</v>
      </c>
      <c r="AB32" s="513"/>
      <c r="AC32" s="573">
        <v>0</v>
      </c>
      <c r="AD32" s="573">
        <v>0</v>
      </c>
      <c r="AE32" s="573">
        <v>0</v>
      </c>
      <c r="AF32" s="573">
        <v>0</v>
      </c>
      <c r="AG32" s="574">
        <v>0</v>
      </c>
      <c r="AH32" s="513"/>
      <c r="AI32" s="573">
        <v>51.85</v>
      </c>
      <c r="AJ32" s="573">
        <v>0</v>
      </c>
      <c r="AK32" s="573">
        <v>0</v>
      </c>
      <c r="AL32" s="573">
        <v>0</v>
      </c>
      <c r="AM32" s="574">
        <v>51.85</v>
      </c>
      <c r="AN32" s="513"/>
      <c r="AO32" s="573">
        <v>0</v>
      </c>
      <c r="AP32" s="573">
        <v>0</v>
      </c>
      <c r="AQ32" s="573">
        <v>0</v>
      </c>
      <c r="AR32" s="573">
        <v>0</v>
      </c>
      <c r="AS32" s="574">
        <v>0</v>
      </c>
      <c r="AT32" s="513"/>
      <c r="AU32" s="573">
        <v>0</v>
      </c>
      <c r="AV32" s="573">
        <v>0</v>
      </c>
      <c r="AW32" s="573">
        <v>0</v>
      </c>
      <c r="AX32" s="573">
        <v>0</v>
      </c>
      <c r="AY32" s="574">
        <v>0</v>
      </c>
      <c r="AZ32" s="513"/>
      <c r="BA32" s="573">
        <v>0</v>
      </c>
      <c r="BB32" s="573">
        <v>0</v>
      </c>
      <c r="BC32" s="573">
        <v>0</v>
      </c>
      <c r="BD32" s="573">
        <v>0</v>
      </c>
      <c r="BE32" s="574">
        <v>0</v>
      </c>
      <c r="BF32" s="513"/>
      <c r="BG32" s="573">
        <v>0</v>
      </c>
      <c r="BH32" s="573">
        <v>17.63</v>
      </c>
      <c r="BI32" s="573">
        <v>0</v>
      </c>
      <c r="BJ32" s="573">
        <v>0</v>
      </c>
      <c r="BK32" s="574">
        <v>17.63</v>
      </c>
      <c r="BL32" s="573"/>
      <c r="BM32" s="573">
        <v>8.5</v>
      </c>
      <c r="BN32" s="573">
        <v>0</v>
      </c>
      <c r="BO32" s="573">
        <v>0</v>
      </c>
      <c r="BP32" s="573">
        <v>0</v>
      </c>
      <c r="BQ32" s="574">
        <v>8.5</v>
      </c>
      <c r="BR32" s="513"/>
      <c r="BS32" s="573">
        <v>0</v>
      </c>
      <c r="BT32" s="573">
        <v>0</v>
      </c>
      <c r="BU32" s="573">
        <v>0</v>
      </c>
      <c r="BV32" s="573">
        <v>0</v>
      </c>
      <c r="BW32" s="574">
        <v>0</v>
      </c>
      <c r="BX32" s="513"/>
      <c r="BY32" s="573">
        <v>0</v>
      </c>
      <c r="BZ32" s="573">
        <v>0</v>
      </c>
      <c r="CA32" s="573">
        <v>0</v>
      </c>
      <c r="CB32" s="573">
        <v>0</v>
      </c>
      <c r="CC32" s="574">
        <v>0</v>
      </c>
      <c r="CD32" s="513"/>
      <c r="CE32" s="573">
        <v>0</v>
      </c>
      <c r="CF32" s="573">
        <v>0</v>
      </c>
      <c r="CG32" s="573">
        <v>0</v>
      </c>
      <c r="CH32" s="573">
        <v>0</v>
      </c>
      <c r="CI32" s="574">
        <v>0</v>
      </c>
      <c r="CJ32" s="513"/>
      <c r="CK32" s="722">
        <v>77.98</v>
      </c>
      <c r="CL32" s="639"/>
      <c r="CM32" s="640" t="s">
        <v>212</v>
      </c>
    </row>
    <row r="33" spans="1:91">
      <c r="A33" s="513"/>
      <c r="B33" s="536"/>
      <c r="C33" s="513"/>
      <c r="D33" s="513"/>
      <c r="E33" s="513"/>
      <c r="F33" s="513"/>
      <c r="G33" s="513"/>
      <c r="H33" s="513"/>
      <c r="I33" s="514"/>
      <c r="J33" s="515"/>
      <c r="K33" s="513"/>
      <c r="L33" s="513"/>
      <c r="M33" s="513"/>
      <c r="N33" s="513"/>
      <c r="O33" s="514"/>
      <c r="P33" s="513"/>
      <c r="Q33" s="513"/>
      <c r="R33" s="513"/>
      <c r="S33" s="513"/>
      <c r="T33" s="513"/>
      <c r="U33" s="514"/>
      <c r="V33" s="513"/>
      <c r="W33" s="513"/>
      <c r="X33" s="513"/>
      <c r="Y33" s="513"/>
      <c r="Z33" s="513"/>
      <c r="AA33" s="514"/>
      <c r="AB33" s="513"/>
      <c r="AC33" s="513"/>
      <c r="AD33" s="513"/>
      <c r="AE33" s="513"/>
      <c r="AF33" s="513"/>
      <c r="AG33" s="514"/>
      <c r="AH33" s="513"/>
      <c r="AI33" s="513"/>
      <c r="AJ33" s="513"/>
      <c r="AK33" s="513"/>
      <c r="AL33" s="513"/>
      <c r="AM33" s="514"/>
      <c r="AN33" s="513"/>
      <c r="AO33" s="513"/>
      <c r="AP33" s="513"/>
      <c r="AQ33" s="513"/>
      <c r="AR33" s="513"/>
      <c r="AS33" s="514"/>
      <c r="AT33" s="513"/>
      <c r="AU33" s="513"/>
      <c r="AV33" s="513"/>
      <c r="AW33" s="513"/>
      <c r="AX33" s="513"/>
      <c r="AY33" s="514"/>
      <c r="AZ33" s="513"/>
      <c r="BA33" s="513"/>
      <c r="BB33" s="513"/>
      <c r="BC33" s="513"/>
      <c r="BD33" s="513"/>
      <c r="BE33" s="514"/>
      <c r="BF33" s="513"/>
      <c r="BG33" s="513"/>
      <c r="BH33" s="513"/>
      <c r="BI33" s="513"/>
      <c r="BJ33" s="513"/>
      <c r="BK33" s="514"/>
      <c r="BL33" s="513"/>
      <c r="BM33" s="513"/>
      <c r="BN33" s="513"/>
      <c r="BO33" s="513"/>
      <c r="BP33" s="513"/>
      <c r="BQ33" s="514"/>
      <c r="BR33" s="513"/>
      <c r="BS33" s="513"/>
      <c r="BT33" s="513"/>
      <c r="BU33" s="513"/>
      <c r="BV33" s="513"/>
      <c r="BW33" s="514"/>
      <c r="BX33" s="513"/>
      <c r="BY33" s="513"/>
      <c r="BZ33" s="513"/>
      <c r="CA33" s="513"/>
      <c r="CB33" s="513"/>
      <c r="CC33" s="514"/>
      <c r="CD33" s="513"/>
      <c r="CE33" s="513"/>
      <c r="CF33" s="513"/>
      <c r="CG33" s="513"/>
      <c r="CH33" s="513"/>
      <c r="CI33" s="514"/>
      <c r="CJ33" s="513"/>
      <c r="CK33" s="516"/>
      <c r="CL33" s="639"/>
      <c r="CM33" s="513"/>
    </row>
    <row r="34" spans="1:91">
      <c r="A34" s="513"/>
      <c r="B34" s="536" t="s">
        <v>773</v>
      </c>
      <c r="C34" s="598" t="s">
        <v>774</v>
      </c>
      <c r="D34" s="513"/>
      <c r="E34" s="719">
        <v>0</v>
      </c>
      <c r="F34" s="719">
        <v>0</v>
      </c>
      <c r="G34" s="719">
        <v>0</v>
      </c>
      <c r="H34" s="719">
        <v>0</v>
      </c>
      <c r="I34" s="720">
        <v>0</v>
      </c>
      <c r="J34" s="568"/>
      <c r="K34" s="719">
        <v>0</v>
      </c>
      <c r="L34" s="719">
        <v>0</v>
      </c>
      <c r="M34" s="719">
        <v>0</v>
      </c>
      <c r="N34" s="719">
        <v>0</v>
      </c>
      <c r="O34" s="720">
        <v>0</v>
      </c>
      <c r="P34" s="513"/>
      <c r="Q34" s="719">
        <v>0</v>
      </c>
      <c r="R34" s="719">
        <v>0</v>
      </c>
      <c r="S34" s="719">
        <v>0</v>
      </c>
      <c r="T34" s="719">
        <v>0</v>
      </c>
      <c r="U34" s="720">
        <v>0</v>
      </c>
      <c r="V34" s="513"/>
      <c r="W34" s="719">
        <v>0</v>
      </c>
      <c r="X34" s="719">
        <v>0</v>
      </c>
      <c r="Y34" s="719">
        <v>0</v>
      </c>
      <c r="Z34" s="719">
        <v>0</v>
      </c>
      <c r="AA34" s="720">
        <v>0</v>
      </c>
      <c r="AB34" s="513"/>
      <c r="AC34" s="719">
        <v>0</v>
      </c>
      <c r="AD34" s="719">
        <v>0</v>
      </c>
      <c r="AE34" s="719">
        <v>0</v>
      </c>
      <c r="AF34" s="719">
        <v>0</v>
      </c>
      <c r="AG34" s="720">
        <v>0</v>
      </c>
      <c r="AH34" s="513"/>
      <c r="AI34" s="719">
        <v>0</v>
      </c>
      <c r="AJ34" s="719">
        <v>0</v>
      </c>
      <c r="AK34" s="719">
        <v>0</v>
      </c>
      <c r="AL34" s="719">
        <v>0</v>
      </c>
      <c r="AM34" s="720">
        <v>0</v>
      </c>
      <c r="AN34" s="513"/>
      <c r="AO34" s="719">
        <v>0</v>
      </c>
      <c r="AP34" s="719">
        <v>0</v>
      </c>
      <c r="AQ34" s="719">
        <v>0</v>
      </c>
      <c r="AR34" s="719">
        <v>0</v>
      </c>
      <c r="AS34" s="720">
        <v>0</v>
      </c>
      <c r="AT34" s="513"/>
      <c r="AU34" s="719">
        <v>0</v>
      </c>
      <c r="AV34" s="719">
        <v>0</v>
      </c>
      <c r="AW34" s="719">
        <v>0</v>
      </c>
      <c r="AX34" s="719">
        <v>1</v>
      </c>
      <c r="AY34" s="720">
        <v>1</v>
      </c>
      <c r="AZ34" s="513"/>
      <c r="BA34" s="719">
        <v>0</v>
      </c>
      <c r="BB34" s="719">
        <v>0</v>
      </c>
      <c r="BC34" s="719">
        <v>0</v>
      </c>
      <c r="BD34" s="719">
        <v>0</v>
      </c>
      <c r="BE34" s="720">
        <v>0</v>
      </c>
      <c r="BF34" s="513"/>
      <c r="BG34" s="719">
        <v>0</v>
      </c>
      <c r="BH34" s="719">
        <v>1</v>
      </c>
      <c r="BI34" s="719">
        <v>0</v>
      </c>
      <c r="BJ34" s="719">
        <v>0</v>
      </c>
      <c r="BK34" s="720">
        <v>1</v>
      </c>
      <c r="BL34" s="566"/>
      <c r="BM34" s="719">
        <v>0</v>
      </c>
      <c r="BN34" s="719">
        <v>0</v>
      </c>
      <c r="BO34" s="719">
        <v>0</v>
      </c>
      <c r="BP34" s="719">
        <v>0</v>
      </c>
      <c r="BQ34" s="720">
        <v>0</v>
      </c>
      <c r="BR34" s="513"/>
      <c r="BS34" s="719">
        <v>1</v>
      </c>
      <c r="BT34" s="719">
        <v>0</v>
      </c>
      <c r="BU34" s="719">
        <v>0</v>
      </c>
      <c r="BV34" s="719">
        <v>0</v>
      </c>
      <c r="BW34" s="720">
        <v>1</v>
      </c>
      <c r="BX34" s="513"/>
      <c r="BY34" s="719">
        <v>0</v>
      </c>
      <c r="BZ34" s="719">
        <v>0</v>
      </c>
      <c r="CA34" s="719">
        <v>0</v>
      </c>
      <c r="CB34" s="719">
        <v>0</v>
      </c>
      <c r="CC34" s="720">
        <v>0</v>
      </c>
      <c r="CD34" s="513"/>
      <c r="CE34" s="719">
        <v>0</v>
      </c>
      <c r="CF34" s="719">
        <v>0</v>
      </c>
      <c r="CG34" s="719">
        <v>0</v>
      </c>
      <c r="CH34" s="719">
        <v>0</v>
      </c>
      <c r="CI34" s="720">
        <v>0</v>
      </c>
      <c r="CJ34" s="513"/>
      <c r="CK34" s="721">
        <v>3</v>
      </c>
      <c r="CL34" s="639"/>
      <c r="CM34" s="640" t="s">
        <v>212</v>
      </c>
    </row>
    <row r="35" spans="1:91">
      <c r="A35" s="513"/>
      <c r="B35" s="536"/>
      <c r="C35" s="513" t="s">
        <v>702</v>
      </c>
      <c r="D35" s="513"/>
      <c r="E35" s="573">
        <v>0</v>
      </c>
      <c r="F35" s="573">
        <v>0</v>
      </c>
      <c r="G35" s="573">
        <v>0</v>
      </c>
      <c r="H35" s="573">
        <v>0</v>
      </c>
      <c r="I35" s="574">
        <v>0</v>
      </c>
      <c r="J35" s="575"/>
      <c r="K35" s="573">
        <v>0</v>
      </c>
      <c r="L35" s="573">
        <v>0</v>
      </c>
      <c r="M35" s="573">
        <v>0</v>
      </c>
      <c r="N35" s="573">
        <v>0</v>
      </c>
      <c r="O35" s="574">
        <v>0</v>
      </c>
      <c r="P35" s="513"/>
      <c r="Q35" s="573">
        <v>0</v>
      </c>
      <c r="R35" s="573">
        <v>0</v>
      </c>
      <c r="S35" s="573">
        <v>0</v>
      </c>
      <c r="T35" s="573">
        <v>0</v>
      </c>
      <c r="U35" s="574">
        <v>0</v>
      </c>
      <c r="V35" s="513"/>
      <c r="W35" s="573">
        <v>0</v>
      </c>
      <c r="X35" s="573">
        <v>0</v>
      </c>
      <c r="Y35" s="573">
        <v>0</v>
      </c>
      <c r="Z35" s="573">
        <v>0</v>
      </c>
      <c r="AA35" s="574">
        <v>0</v>
      </c>
      <c r="AB35" s="513"/>
      <c r="AC35" s="573">
        <v>0</v>
      </c>
      <c r="AD35" s="573">
        <v>0</v>
      </c>
      <c r="AE35" s="573">
        <v>0</v>
      </c>
      <c r="AF35" s="573">
        <v>0</v>
      </c>
      <c r="AG35" s="574">
        <v>0</v>
      </c>
      <c r="AH35" s="513"/>
      <c r="AI35" s="573">
        <v>0</v>
      </c>
      <c r="AJ35" s="573">
        <v>0</v>
      </c>
      <c r="AK35" s="573">
        <v>0</v>
      </c>
      <c r="AL35" s="573">
        <v>0</v>
      </c>
      <c r="AM35" s="574">
        <v>0</v>
      </c>
      <c r="AN35" s="513"/>
      <c r="AO35" s="573">
        <v>0</v>
      </c>
      <c r="AP35" s="573">
        <v>0</v>
      </c>
      <c r="AQ35" s="573">
        <v>0</v>
      </c>
      <c r="AR35" s="573">
        <v>0</v>
      </c>
      <c r="AS35" s="574">
        <v>0</v>
      </c>
      <c r="AT35" s="513"/>
      <c r="AU35" s="573">
        <v>0</v>
      </c>
      <c r="AV35" s="573">
        <v>0</v>
      </c>
      <c r="AW35" s="573">
        <v>0</v>
      </c>
      <c r="AX35" s="573">
        <v>11.5</v>
      </c>
      <c r="AY35" s="574">
        <v>11.5</v>
      </c>
      <c r="AZ35" s="513"/>
      <c r="BA35" s="573">
        <v>0</v>
      </c>
      <c r="BB35" s="573">
        <v>0</v>
      </c>
      <c r="BC35" s="573">
        <v>0</v>
      </c>
      <c r="BD35" s="573">
        <v>0</v>
      </c>
      <c r="BE35" s="574">
        <v>0</v>
      </c>
      <c r="BF35" s="513"/>
      <c r="BG35" s="573">
        <v>0</v>
      </c>
      <c r="BH35" s="573">
        <v>38.299999999999997</v>
      </c>
      <c r="BI35" s="573">
        <v>0</v>
      </c>
      <c r="BJ35" s="573">
        <v>0</v>
      </c>
      <c r="BK35" s="574">
        <v>38.299999999999997</v>
      </c>
      <c r="BL35" s="573"/>
      <c r="BM35" s="573">
        <v>0</v>
      </c>
      <c r="BN35" s="573">
        <v>0</v>
      </c>
      <c r="BO35" s="573">
        <v>0</v>
      </c>
      <c r="BP35" s="573">
        <v>0</v>
      </c>
      <c r="BQ35" s="574">
        <v>0</v>
      </c>
      <c r="BR35" s="513"/>
      <c r="BS35" s="573">
        <v>9.5</v>
      </c>
      <c r="BT35" s="573">
        <v>0</v>
      </c>
      <c r="BU35" s="573">
        <v>0</v>
      </c>
      <c r="BV35" s="573">
        <v>0</v>
      </c>
      <c r="BW35" s="574">
        <v>9.5</v>
      </c>
      <c r="BX35" s="513"/>
      <c r="BY35" s="573">
        <v>0</v>
      </c>
      <c r="BZ35" s="573">
        <v>0</v>
      </c>
      <c r="CA35" s="573">
        <v>0</v>
      </c>
      <c r="CB35" s="573">
        <v>0</v>
      </c>
      <c r="CC35" s="574">
        <v>0</v>
      </c>
      <c r="CD35" s="513"/>
      <c r="CE35" s="573">
        <v>0</v>
      </c>
      <c r="CF35" s="573">
        <v>0</v>
      </c>
      <c r="CG35" s="573">
        <v>0</v>
      </c>
      <c r="CH35" s="573">
        <v>0</v>
      </c>
      <c r="CI35" s="574">
        <v>0</v>
      </c>
      <c r="CJ35" s="513"/>
      <c r="CK35" s="722">
        <v>59.3</v>
      </c>
      <c r="CL35" s="639"/>
      <c r="CM35" s="640" t="s">
        <v>212</v>
      </c>
    </row>
    <row r="36" spans="1:91">
      <c r="A36" s="513"/>
      <c r="B36" s="536"/>
      <c r="C36" s="513"/>
      <c r="D36" s="513"/>
      <c r="E36" s="513"/>
      <c r="F36" s="513"/>
      <c r="G36" s="513"/>
      <c r="H36" s="513"/>
      <c r="I36" s="514"/>
      <c r="J36" s="515"/>
      <c r="K36" s="513"/>
      <c r="L36" s="513"/>
      <c r="M36" s="513"/>
      <c r="N36" s="513"/>
      <c r="O36" s="514"/>
      <c r="P36" s="513"/>
      <c r="Q36" s="513"/>
      <c r="R36" s="513"/>
      <c r="S36" s="513"/>
      <c r="T36" s="513"/>
      <c r="U36" s="514"/>
      <c r="V36" s="513"/>
      <c r="W36" s="513"/>
      <c r="X36" s="513"/>
      <c r="Y36" s="513"/>
      <c r="Z36" s="513"/>
      <c r="AA36" s="514"/>
      <c r="AB36" s="513"/>
      <c r="AC36" s="513"/>
      <c r="AD36" s="513"/>
      <c r="AE36" s="513"/>
      <c r="AF36" s="513"/>
      <c r="AG36" s="514"/>
      <c r="AH36" s="513"/>
      <c r="AI36" s="513"/>
      <c r="AJ36" s="513"/>
      <c r="AK36" s="513"/>
      <c r="AL36" s="513"/>
      <c r="AM36" s="514"/>
      <c r="AN36" s="513"/>
      <c r="AO36" s="513"/>
      <c r="AP36" s="513"/>
      <c r="AQ36" s="513"/>
      <c r="AR36" s="513"/>
      <c r="AS36" s="514"/>
      <c r="AT36" s="513"/>
      <c r="AU36" s="513"/>
      <c r="AV36" s="513"/>
      <c r="AW36" s="513"/>
      <c r="AX36" s="513"/>
      <c r="AY36" s="514"/>
      <c r="AZ36" s="513"/>
      <c r="BA36" s="513"/>
      <c r="BB36" s="513"/>
      <c r="BC36" s="513"/>
      <c r="BD36" s="513"/>
      <c r="BE36" s="514"/>
      <c r="BF36" s="513"/>
      <c r="BG36" s="513"/>
      <c r="BH36" s="513"/>
      <c r="BI36" s="513"/>
      <c r="BJ36" s="513"/>
      <c r="BK36" s="514"/>
      <c r="BL36" s="513"/>
      <c r="BM36" s="513"/>
      <c r="BN36" s="513"/>
      <c r="BO36" s="513"/>
      <c r="BP36" s="513"/>
      <c r="BQ36" s="514"/>
      <c r="BR36" s="513"/>
      <c r="BS36" s="513"/>
      <c r="BT36" s="513"/>
      <c r="BU36" s="513"/>
      <c r="BV36" s="513"/>
      <c r="BW36" s="514"/>
      <c r="BX36" s="513"/>
      <c r="BY36" s="513"/>
      <c r="BZ36" s="513"/>
      <c r="CA36" s="513"/>
      <c r="CB36" s="513"/>
      <c r="CC36" s="514"/>
      <c r="CD36" s="513"/>
      <c r="CE36" s="513"/>
      <c r="CF36" s="513"/>
      <c r="CG36" s="513"/>
      <c r="CH36" s="513"/>
      <c r="CI36" s="514"/>
      <c r="CJ36" s="513"/>
      <c r="CK36" s="516"/>
      <c r="CL36" s="639"/>
      <c r="CM36" s="513"/>
    </row>
    <row r="37" spans="1:91">
      <c r="A37" s="513"/>
      <c r="B37" s="536" t="s">
        <v>775</v>
      </c>
      <c r="C37" s="598" t="s">
        <v>776</v>
      </c>
      <c r="D37" s="513"/>
      <c r="E37" s="719">
        <v>0</v>
      </c>
      <c r="F37" s="719">
        <v>0</v>
      </c>
      <c r="G37" s="719">
        <v>0</v>
      </c>
      <c r="H37" s="719">
        <v>0</v>
      </c>
      <c r="I37" s="720">
        <v>0</v>
      </c>
      <c r="J37" s="568"/>
      <c r="K37" s="719">
        <v>0</v>
      </c>
      <c r="L37" s="719">
        <v>0</v>
      </c>
      <c r="M37" s="719">
        <v>0</v>
      </c>
      <c r="N37" s="719">
        <v>0</v>
      </c>
      <c r="O37" s="720">
        <v>0</v>
      </c>
      <c r="P37" s="513"/>
      <c r="Q37" s="719">
        <v>0</v>
      </c>
      <c r="R37" s="719">
        <v>0</v>
      </c>
      <c r="S37" s="719">
        <v>0</v>
      </c>
      <c r="T37" s="719">
        <v>0</v>
      </c>
      <c r="U37" s="720">
        <v>0</v>
      </c>
      <c r="V37" s="513"/>
      <c r="W37" s="719">
        <v>0</v>
      </c>
      <c r="X37" s="719">
        <v>0</v>
      </c>
      <c r="Y37" s="719">
        <v>0</v>
      </c>
      <c r="Z37" s="719">
        <v>0</v>
      </c>
      <c r="AA37" s="720">
        <v>0</v>
      </c>
      <c r="AB37" s="513"/>
      <c r="AC37" s="719">
        <v>0</v>
      </c>
      <c r="AD37" s="719">
        <v>0</v>
      </c>
      <c r="AE37" s="719">
        <v>0</v>
      </c>
      <c r="AF37" s="719">
        <v>0</v>
      </c>
      <c r="AG37" s="720">
        <v>0</v>
      </c>
      <c r="AH37" s="513"/>
      <c r="AI37" s="719">
        <v>0</v>
      </c>
      <c r="AJ37" s="719">
        <v>0</v>
      </c>
      <c r="AK37" s="719">
        <v>0</v>
      </c>
      <c r="AL37" s="719">
        <v>0</v>
      </c>
      <c r="AM37" s="720">
        <v>0</v>
      </c>
      <c r="AN37" s="513"/>
      <c r="AO37" s="719">
        <v>0</v>
      </c>
      <c r="AP37" s="719">
        <v>0</v>
      </c>
      <c r="AQ37" s="719">
        <v>0</v>
      </c>
      <c r="AR37" s="719">
        <v>0</v>
      </c>
      <c r="AS37" s="720">
        <v>0</v>
      </c>
      <c r="AT37" s="513"/>
      <c r="AU37" s="719">
        <v>0</v>
      </c>
      <c r="AV37" s="719">
        <v>0</v>
      </c>
      <c r="AW37" s="719">
        <v>0</v>
      </c>
      <c r="AX37" s="719">
        <v>0</v>
      </c>
      <c r="AY37" s="720">
        <v>0</v>
      </c>
      <c r="AZ37" s="513"/>
      <c r="BA37" s="719">
        <v>1</v>
      </c>
      <c r="BB37" s="719">
        <v>0</v>
      </c>
      <c r="BC37" s="719">
        <v>0</v>
      </c>
      <c r="BD37" s="719">
        <v>0</v>
      </c>
      <c r="BE37" s="720">
        <v>1</v>
      </c>
      <c r="BF37" s="513"/>
      <c r="BG37" s="719">
        <v>0</v>
      </c>
      <c r="BH37" s="719">
        <v>1</v>
      </c>
      <c r="BI37" s="719">
        <v>0</v>
      </c>
      <c r="BJ37" s="719">
        <v>0</v>
      </c>
      <c r="BK37" s="720">
        <v>1</v>
      </c>
      <c r="BL37" s="566"/>
      <c r="BM37" s="719">
        <v>0</v>
      </c>
      <c r="BN37" s="719">
        <v>1</v>
      </c>
      <c r="BO37" s="719">
        <v>1</v>
      </c>
      <c r="BP37" s="719">
        <v>0</v>
      </c>
      <c r="BQ37" s="720">
        <v>2</v>
      </c>
      <c r="BR37" s="513"/>
      <c r="BS37" s="719">
        <v>0</v>
      </c>
      <c r="BT37" s="719">
        <v>0</v>
      </c>
      <c r="BU37" s="719">
        <v>0</v>
      </c>
      <c r="BV37" s="719">
        <v>0</v>
      </c>
      <c r="BW37" s="720">
        <v>0</v>
      </c>
      <c r="BX37" s="513"/>
      <c r="BY37" s="719">
        <v>0</v>
      </c>
      <c r="BZ37" s="719">
        <v>0</v>
      </c>
      <c r="CA37" s="719">
        <v>0</v>
      </c>
      <c r="CB37" s="719">
        <v>0</v>
      </c>
      <c r="CC37" s="720">
        <v>0</v>
      </c>
      <c r="CD37" s="513"/>
      <c r="CE37" s="719">
        <v>0</v>
      </c>
      <c r="CF37" s="719">
        <v>0</v>
      </c>
      <c r="CG37" s="719">
        <v>0</v>
      </c>
      <c r="CH37" s="719">
        <v>0</v>
      </c>
      <c r="CI37" s="720">
        <v>0</v>
      </c>
      <c r="CJ37" s="513"/>
      <c r="CK37" s="721">
        <v>4</v>
      </c>
      <c r="CL37" s="639"/>
      <c r="CM37" s="640" t="s">
        <v>212</v>
      </c>
    </row>
    <row r="38" spans="1:91">
      <c r="A38" s="513"/>
      <c r="B38" s="536"/>
      <c r="C38" s="513" t="s">
        <v>702</v>
      </c>
      <c r="D38" s="513"/>
      <c r="E38" s="573">
        <v>0</v>
      </c>
      <c r="F38" s="573">
        <v>0</v>
      </c>
      <c r="G38" s="573">
        <v>0</v>
      </c>
      <c r="H38" s="573">
        <v>0</v>
      </c>
      <c r="I38" s="574">
        <v>0</v>
      </c>
      <c r="J38" s="575"/>
      <c r="K38" s="573">
        <v>0</v>
      </c>
      <c r="L38" s="573">
        <v>0</v>
      </c>
      <c r="M38" s="573">
        <v>0</v>
      </c>
      <c r="N38" s="573">
        <v>0</v>
      </c>
      <c r="O38" s="574">
        <v>0</v>
      </c>
      <c r="P38" s="513"/>
      <c r="Q38" s="573">
        <v>0</v>
      </c>
      <c r="R38" s="573">
        <v>0</v>
      </c>
      <c r="S38" s="573">
        <v>0</v>
      </c>
      <c r="T38" s="573">
        <v>0</v>
      </c>
      <c r="U38" s="574">
        <v>0</v>
      </c>
      <c r="V38" s="513"/>
      <c r="W38" s="573">
        <v>0</v>
      </c>
      <c r="X38" s="573">
        <v>0</v>
      </c>
      <c r="Y38" s="573">
        <v>0</v>
      </c>
      <c r="Z38" s="573">
        <v>0</v>
      </c>
      <c r="AA38" s="574">
        <v>0</v>
      </c>
      <c r="AB38" s="513"/>
      <c r="AC38" s="573">
        <v>0</v>
      </c>
      <c r="AD38" s="573">
        <v>0</v>
      </c>
      <c r="AE38" s="573">
        <v>0</v>
      </c>
      <c r="AF38" s="573">
        <v>0</v>
      </c>
      <c r="AG38" s="574">
        <v>0</v>
      </c>
      <c r="AH38" s="513"/>
      <c r="AI38" s="573">
        <v>0</v>
      </c>
      <c r="AJ38" s="573">
        <v>0</v>
      </c>
      <c r="AK38" s="573">
        <v>0</v>
      </c>
      <c r="AL38" s="573">
        <v>0</v>
      </c>
      <c r="AM38" s="574">
        <v>0</v>
      </c>
      <c r="AN38" s="513"/>
      <c r="AO38" s="573">
        <v>0</v>
      </c>
      <c r="AP38" s="573">
        <v>0</v>
      </c>
      <c r="AQ38" s="573">
        <v>0</v>
      </c>
      <c r="AR38" s="573">
        <v>0</v>
      </c>
      <c r="AS38" s="574">
        <v>0</v>
      </c>
      <c r="AT38" s="513"/>
      <c r="AU38" s="573">
        <v>0</v>
      </c>
      <c r="AV38" s="573">
        <v>0</v>
      </c>
      <c r="AW38" s="573">
        <v>0</v>
      </c>
      <c r="AX38" s="573">
        <v>0</v>
      </c>
      <c r="AY38" s="574">
        <v>0</v>
      </c>
      <c r="AZ38" s="513"/>
      <c r="BA38" s="573">
        <v>48.99</v>
      </c>
      <c r="BB38" s="573">
        <v>0</v>
      </c>
      <c r="BC38" s="573">
        <v>0</v>
      </c>
      <c r="BD38" s="573">
        <v>0</v>
      </c>
      <c r="BE38" s="574">
        <v>48.99</v>
      </c>
      <c r="BF38" s="513"/>
      <c r="BG38" s="573">
        <v>0</v>
      </c>
      <c r="BH38" s="573">
        <v>48.99</v>
      </c>
      <c r="BI38" s="573">
        <v>0</v>
      </c>
      <c r="BJ38" s="573">
        <v>0</v>
      </c>
      <c r="BK38" s="574">
        <v>48.99</v>
      </c>
      <c r="BL38" s="573"/>
      <c r="BM38" s="573">
        <v>0</v>
      </c>
      <c r="BN38" s="573">
        <v>36.770000000000003</v>
      </c>
      <c r="BO38" s="573">
        <v>39</v>
      </c>
      <c r="BP38" s="573">
        <v>0</v>
      </c>
      <c r="BQ38" s="574">
        <v>75.77000000000001</v>
      </c>
      <c r="BR38" s="513"/>
      <c r="BS38" s="573">
        <v>0</v>
      </c>
      <c r="BT38" s="573">
        <v>0</v>
      </c>
      <c r="BU38" s="573">
        <v>0</v>
      </c>
      <c r="BV38" s="573">
        <v>0</v>
      </c>
      <c r="BW38" s="574">
        <v>0</v>
      </c>
      <c r="BX38" s="513"/>
      <c r="BY38" s="573">
        <v>0</v>
      </c>
      <c r="BZ38" s="573">
        <v>0</v>
      </c>
      <c r="CA38" s="573">
        <v>0</v>
      </c>
      <c r="CB38" s="573">
        <v>0</v>
      </c>
      <c r="CC38" s="574">
        <v>0</v>
      </c>
      <c r="CD38" s="513"/>
      <c r="CE38" s="573">
        <v>0</v>
      </c>
      <c r="CF38" s="573">
        <v>0</v>
      </c>
      <c r="CG38" s="573">
        <v>0</v>
      </c>
      <c r="CH38" s="573">
        <v>0</v>
      </c>
      <c r="CI38" s="574">
        <v>0</v>
      </c>
      <c r="CJ38" s="513"/>
      <c r="CK38" s="722">
        <v>173.75</v>
      </c>
      <c r="CL38" s="639"/>
      <c r="CM38" s="640" t="s">
        <v>212</v>
      </c>
    </row>
    <row r="39" spans="1:91">
      <c r="A39" s="513"/>
      <c r="B39" s="536"/>
      <c r="C39" s="513"/>
      <c r="D39" s="513"/>
      <c r="E39" s="513"/>
      <c r="F39" s="513"/>
      <c r="G39" s="513"/>
      <c r="H39" s="513"/>
      <c r="I39" s="514"/>
      <c r="J39" s="515"/>
      <c r="K39" s="513"/>
      <c r="L39" s="513"/>
      <c r="M39" s="513"/>
      <c r="N39" s="513"/>
      <c r="O39" s="514"/>
      <c r="P39" s="513"/>
      <c r="Q39" s="513"/>
      <c r="R39" s="513"/>
      <c r="S39" s="513"/>
      <c r="T39" s="513"/>
      <c r="U39" s="514"/>
      <c r="V39" s="513"/>
      <c r="W39" s="513"/>
      <c r="X39" s="513"/>
      <c r="Y39" s="513"/>
      <c r="Z39" s="513"/>
      <c r="AA39" s="514"/>
      <c r="AB39" s="513"/>
      <c r="AC39" s="513"/>
      <c r="AD39" s="513"/>
      <c r="AE39" s="513"/>
      <c r="AF39" s="513"/>
      <c r="AG39" s="514"/>
      <c r="AH39" s="513"/>
      <c r="AI39" s="513"/>
      <c r="AJ39" s="513"/>
      <c r="AK39" s="513"/>
      <c r="AL39" s="513"/>
      <c r="AM39" s="514"/>
      <c r="AN39" s="513"/>
      <c r="AO39" s="513"/>
      <c r="AP39" s="513"/>
      <c r="AQ39" s="513"/>
      <c r="AR39" s="513"/>
      <c r="AS39" s="514"/>
      <c r="AT39" s="513"/>
      <c r="AU39" s="513"/>
      <c r="AV39" s="513"/>
      <c r="AW39" s="513"/>
      <c r="AX39" s="513"/>
      <c r="AY39" s="514"/>
      <c r="AZ39" s="513"/>
      <c r="BA39" s="513"/>
      <c r="BB39" s="513"/>
      <c r="BC39" s="513"/>
      <c r="BD39" s="513"/>
      <c r="BE39" s="514"/>
      <c r="BF39" s="513"/>
      <c r="BG39" s="513"/>
      <c r="BH39" s="513"/>
      <c r="BI39" s="513"/>
      <c r="BJ39" s="513"/>
      <c r="BK39" s="514"/>
      <c r="BL39" s="513"/>
      <c r="BM39" s="513"/>
      <c r="BN39" s="513"/>
      <c r="BO39" s="513"/>
      <c r="BP39" s="513"/>
      <c r="BQ39" s="514"/>
      <c r="BR39" s="513"/>
      <c r="BS39" s="513"/>
      <c r="BT39" s="513"/>
      <c r="BU39" s="513"/>
      <c r="BV39" s="513"/>
      <c r="BW39" s="514"/>
      <c r="BX39" s="513"/>
      <c r="BY39" s="513"/>
      <c r="BZ39" s="513"/>
      <c r="CA39" s="513"/>
      <c r="CB39" s="513"/>
      <c r="CC39" s="514"/>
      <c r="CD39" s="513"/>
      <c r="CE39" s="513"/>
      <c r="CF39" s="513"/>
      <c r="CG39" s="513"/>
      <c r="CH39" s="513"/>
      <c r="CI39" s="514"/>
      <c r="CJ39" s="513"/>
      <c r="CK39" s="514"/>
      <c r="CL39" s="639"/>
      <c r="CM39" s="513"/>
    </row>
    <row r="40" spans="1:91">
      <c r="A40" s="513"/>
      <c r="B40" s="536" t="s">
        <v>705</v>
      </c>
      <c r="C40" s="598" t="s">
        <v>706</v>
      </c>
      <c r="D40" s="513"/>
      <c r="E40" s="719">
        <v>0</v>
      </c>
      <c r="F40" s="719">
        <v>0</v>
      </c>
      <c r="G40" s="719">
        <v>1</v>
      </c>
      <c r="H40" s="719">
        <v>0</v>
      </c>
      <c r="I40" s="720">
        <v>1</v>
      </c>
      <c r="J40" s="568"/>
      <c r="K40" s="719">
        <v>0</v>
      </c>
      <c r="L40" s="719">
        <v>0</v>
      </c>
      <c r="M40" s="719">
        <v>0</v>
      </c>
      <c r="N40" s="719">
        <v>0</v>
      </c>
      <c r="O40" s="720">
        <v>0</v>
      </c>
      <c r="P40" s="513"/>
      <c r="Q40" s="719">
        <v>0</v>
      </c>
      <c r="R40" s="719">
        <v>0</v>
      </c>
      <c r="S40" s="719">
        <v>0</v>
      </c>
      <c r="T40" s="719">
        <v>0</v>
      </c>
      <c r="U40" s="720">
        <v>0</v>
      </c>
      <c r="V40" s="513"/>
      <c r="W40" s="719">
        <v>0</v>
      </c>
      <c r="X40" s="719">
        <v>1</v>
      </c>
      <c r="Y40" s="719">
        <v>0</v>
      </c>
      <c r="Z40" s="719">
        <v>1</v>
      </c>
      <c r="AA40" s="720">
        <v>2</v>
      </c>
      <c r="AB40" s="513"/>
      <c r="AC40" s="719">
        <v>1</v>
      </c>
      <c r="AD40" s="719">
        <v>3</v>
      </c>
      <c r="AE40" s="719">
        <v>0</v>
      </c>
      <c r="AF40" s="719">
        <v>0</v>
      </c>
      <c r="AG40" s="720">
        <v>4</v>
      </c>
      <c r="AH40" s="513"/>
      <c r="AI40" s="719">
        <v>5</v>
      </c>
      <c r="AJ40" s="719">
        <v>0</v>
      </c>
      <c r="AK40" s="719">
        <v>0</v>
      </c>
      <c r="AL40" s="719">
        <v>1</v>
      </c>
      <c r="AM40" s="720">
        <v>6</v>
      </c>
      <c r="AN40" s="513"/>
      <c r="AO40" s="719">
        <v>1</v>
      </c>
      <c r="AP40" s="719">
        <v>1</v>
      </c>
      <c r="AQ40" s="719">
        <v>0</v>
      </c>
      <c r="AR40" s="719">
        <v>0</v>
      </c>
      <c r="AS40" s="720">
        <v>2</v>
      </c>
      <c r="AT40" s="513"/>
      <c r="AU40" s="719">
        <v>1</v>
      </c>
      <c r="AV40" s="719">
        <v>4</v>
      </c>
      <c r="AW40" s="719">
        <v>1</v>
      </c>
      <c r="AX40" s="719">
        <v>4</v>
      </c>
      <c r="AY40" s="720">
        <v>10</v>
      </c>
      <c r="AZ40" s="513"/>
      <c r="BA40" s="719">
        <v>1</v>
      </c>
      <c r="BB40" s="719">
        <v>2</v>
      </c>
      <c r="BC40" s="719">
        <v>0</v>
      </c>
      <c r="BD40" s="719">
        <v>0</v>
      </c>
      <c r="BE40" s="720">
        <v>3</v>
      </c>
      <c r="BF40" s="513"/>
      <c r="BG40" s="719">
        <v>0</v>
      </c>
      <c r="BH40" s="719">
        <v>7</v>
      </c>
      <c r="BI40" s="719">
        <v>0</v>
      </c>
      <c r="BJ40" s="719">
        <v>0</v>
      </c>
      <c r="BK40" s="720">
        <v>7</v>
      </c>
      <c r="BL40" s="566"/>
      <c r="BM40" s="719">
        <v>2</v>
      </c>
      <c r="BN40" s="719">
        <v>1</v>
      </c>
      <c r="BO40" s="719">
        <v>1</v>
      </c>
      <c r="BP40" s="719">
        <v>0</v>
      </c>
      <c r="BQ40" s="720">
        <v>4</v>
      </c>
      <c r="BR40" s="513"/>
      <c r="BS40" s="719">
        <v>5</v>
      </c>
      <c r="BT40" s="719">
        <v>0</v>
      </c>
      <c r="BU40" s="719">
        <v>0</v>
      </c>
      <c r="BV40" s="719">
        <v>0</v>
      </c>
      <c r="BW40" s="720">
        <v>5</v>
      </c>
      <c r="BX40" s="513"/>
      <c r="BY40" s="719">
        <v>1</v>
      </c>
      <c r="BZ40" s="719">
        <v>0</v>
      </c>
      <c r="CA40" s="719">
        <v>0</v>
      </c>
      <c r="CB40" s="719">
        <v>0</v>
      </c>
      <c r="CC40" s="720">
        <v>1</v>
      </c>
      <c r="CD40" s="513"/>
      <c r="CE40" s="719">
        <v>0</v>
      </c>
      <c r="CF40" s="719">
        <v>0</v>
      </c>
      <c r="CG40" s="719">
        <v>0</v>
      </c>
      <c r="CH40" s="719">
        <v>0</v>
      </c>
      <c r="CI40" s="720">
        <v>0</v>
      </c>
      <c r="CJ40" s="513"/>
      <c r="CK40" s="721">
        <v>45</v>
      </c>
      <c r="CL40" s="639"/>
      <c r="CM40" s="640" t="s">
        <v>212</v>
      </c>
    </row>
    <row r="41" spans="1:91">
      <c r="A41" s="513"/>
      <c r="B41" s="536"/>
      <c r="C41" s="513" t="s">
        <v>702</v>
      </c>
      <c r="D41" s="513"/>
      <c r="E41" s="573">
        <v>0</v>
      </c>
      <c r="F41" s="573">
        <v>0</v>
      </c>
      <c r="G41" s="573">
        <v>2</v>
      </c>
      <c r="H41" s="573">
        <v>0</v>
      </c>
      <c r="I41" s="574">
        <v>2</v>
      </c>
      <c r="J41" s="575"/>
      <c r="K41" s="573">
        <v>0</v>
      </c>
      <c r="L41" s="573">
        <v>0</v>
      </c>
      <c r="M41" s="573">
        <v>0</v>
      </c>
      <c r="N41" s="573">
        <v>0</v>
      </c>
      <c r="O41" s="574">
        <v>0</v>
      </c>
      <c r="P41" s="513"/>
      <c r="Q41" s="573">
        <v>0</v>
      </c>
      <c r="R41" s="573">
        <v>0</v>
      </c>
      <c r="S41" s="573">
        <v>0</v>
      </c>
      <c r="T41" s="573">
        <v>0</v>
      </c>
      <c r="U41" s="574">
        <v>0</v>
      </c>
      <c r="V41" s="513"/>
      <c r="W41" s="573">
        <v>0</v>
      </c>
      <c r="X41" s="573">
        <v>17.72</v>
      </c>
      <c r="Y41" s="573">
        <v>0</v>
      </c>
      <c r="Z41" s="573">
        <v>8.1</v>
      </c>
      <c r="AA41" s="574">
        <v>25.82</v>
      </c>
      <c r="AB41" s="513"/>
      <c r="AC41" s="573">
        <v>2.04</v>
      </c>
      <c r="AD41" s="573">
        <v>45.15</v>
      </c>
      <c r="AE41" s="573">
        <v>0</v>
      </c>
      <c r="AF41" s="573">
        <v>0</v>
      </c>
      <c r="AG41" s="574">
        <v>47.19</v>
      </c>
      <c r="AH41" s="513"/>
      <c r="AI41" s="573">
        <v>57.050000000000004</v>
      </c>
      <c r="AJ41" s="573">
        <v>0</v>
      </c>
      <c r="AK41" s="573">
        <v>0</v>
      </c>
      <c r="AL41" s="573">
        <v>8.1</v>
      </c>
      <c r="AM41" s="574">
        <v>65.150000000000006</v>
      </c>
      <c r="AN41" s="513"/>
      <c r="AO41" s="573">
        <v>38.65</v>
      </c>
      <c r="AP41" s="573">
        <v>4</v>
      </c>
      <c r="AQ41" s="573">
        <v>0</v>
      </c>
      <c r="AR41" s="573">
        <v>0</v>
      </c>
      <c r="AS41" s="574">
        <v>42.65</v>
      </c>
      <c r="AT41" s="513"/>
      <c r="AU41" s="573">
        <v>3</v>
      </c>
      <c r="AV41" s="573">
        <v>51.8</v>
      </c>
      <c r="AW41" s="573">
        <v>17.72</v>
      </c>
      <c r="AX41" s="573">
        <v>15.879999999999999</v>
      </c>
      <c r="AY41" s="574">
        <v>88.399999999999991</v>
      </c>
      <c r="AZ41" s="513"/>
      <c r="BA41" s="573">
        <v>48.99</v>
      </c>
      <c r="BB41" s="573">
        <v>0.4</v>
      </c>
      <c r="BC41" s="573">
        <v>0</v>
      </c>
      <c r="BD41" s="573">
        <v>0</v>
      </c>
      <c r="BE41" s="574">
        <v>49.39</v>
      </c>
      <c r="BF41" s="513"/>
      <c r="BG41" s="573">
        <v>0</v>
      </c>
      <c r="BH41" s="573">
        <v>109.28999999999999</v>
      </c>
      <c r="BI41" s="573">
        <v>0</v>
      </c>
      <c r="BJ41" s="573">
        <v>0</v>
      </c>
      <c r="BK41" s="574">
        <v>109.28999999999999</v>
      </c>
      <c r="BL41" s="573"/>
      <c r="BM41" s="573">
        <v>12.5</v>
      </c>
      <c r="BN41" s="573">
        <v>36.770000000000003</v>
      </c>
      <c r="BO41" s="573">
        <v>39</v>
      </c>
      <c r="BP41" s="573">
        <v>0</v>
      </c>
      <c r="BQ41" s="574">
        <v>88.27000000000001</v>
      </c>
      <c r="BR41" s="513"/>
      <c r="BS41" s="573">
        <v>28.1</v>
      </c>
      <c r="BT41" s="573">
        <v>0</v>
      </c>
      <c r="BU41" s="573">
        <v>0</v>
      </c>
      <c r="BV41" s="573">
        <v>0</v>
      </c>
      <c r="BW41" s="574">
        <v>28.1</v>
      </c>
      <c r="BX41" s="513"/>
      <c r="BY41" s="573">
        <v>2.0499999999999998</v>
      </c>
      <c r="BZ41" s="573">
        <v>0</v>
      </c>
      <c r="CA41" s="573">
        <v>0</v>
      </c>
      <c r="CB41" s="573">
        <v>0</v>
      </c>
      <c r="CC41" s="574">
        <v>2.0499999999999998</v>
      </c>
      <c r="CD41" s="513"/>
      <c r="CE41" s="573">
        <v>0</v>
      </c>
      <c r="CF41" s="573">
        <v>0</v>
      </c>
      <c r="CG41" s="573">
        <v>0</v>
      </c>
      <c r="CH41" s="573">
        <v>0</v>
      </c>
      <c r="CI41" s="574">
        <v>0</v>
      </c>
      <c r="CJ41" s="513"/>
      <c r="CK41" s="722">
        <v>548.30999999999995</v>
      </c>
      <c r="CL41" s="639"/>
      <c r="CM41" s="640" t="s">
        <v>212</v>
      </c>
    </row>
    <row r="42" spans="1:91">
      <c r="A42" s="513"/>
      <c r="B42" s="536"/>
      <c r="C42" s="513"/>
      <c r="D42" s="513"/>
      <c r="E42" s="573"/>
      <c r="F42" s="573"/>
      <c r="G42" s="573"/>
      <c r="H42" s="573"/>
      <c r="I42" s="574"/>
      <c r="J42" s="575"/>
      <c r="K42" s="573"/>
      <c r="L42" s="573"/>
      <c r="M42" s="573"/>
      <c r="N42" s="573"/>
      <c r="O42" s="574"/>
      <c r="P42" s="513"/>
      <c r="Q42" s="513"/>
      <c r="R42" s="513"/>
      <c r="S42" s="513"/>
      <c r="T42" s="513"/>
      <c r="U42" s="514"/>
      <c r="V42" s="513"/>
      <c r="W42" s="513"/>
      <c r="X42" s="513"/>
      <c r="Y42" s="513"/>
      <c r="Z42" s="513"/>
      <c r="AA42" s="514"/>
      <c r="AB42" s="513"/>
      <c r="AC42" s="513"/>
      <c r="AD42" s="513"/>
      <c r="AE42" s="513"/>
      <c r="AF42" s="513"/>
      <c r="AG42" s="514"/>
      <c r="AH42" s="513"/>
      <c r="AI42" s="513"/>
      <c r="AJ42" s="513"/>
      <c r="AK42" s="513"/>
      <c r="AL42" s="513"/>
      <c r="AM42" s="514"/>
      <c r="AN42" s="513"/>
      <c r="AO42" s="513"/>
      <c r="AP42" s="513"/>
      <c r="AQ42" s="513"/>
      <c r="AR42" s="513"/>
      <c r="AS42" s="514"/>
      <c r="AT42" s="513"/>
      <c r="AU42" s="513"/>
      <c r="AV42" s="513"/>
      <c r="AW42" s="513"/>
      <c r="AX42" s="513"/>
      <c r="AY42" s="514"/>
      <c r="AZ42" s="513"/>
      <c r="BA42" s="513"/>
      <c r="BB42" s="513"/>
      <c r="BC42" s="513"/>
      <c r="BD42" s="513"/>
      <c r="BE42" s="514"/>
      <c r="BF42" s="513"/>
      <c r="BG42" s="513"/>
      <c r="BH42" s="513"/>
      <c r="BI42" s="513"/>
      <c r="BJ42" s="513"/>
      <c r="BK42" s="514"/>
      <c r="BL42" s="513"/>
      <c r="BM42" s="513"/>
      <c r="BN42" s="513"/>
      <c r="BO42" s="513"/>
      <c r="BP42" s="513"/>
      <c r="BQ42" s="514"/>
      <c r="BR42" s="513"/>
      <c r="BS42" s="513"/>
      <c r="BT42" s="513"/>
      <c r="BU42" s="513"/>
      <c r="BV42" s="513"/>
      <c r="BW42" s="514"/>
      <c r="BX42" s="513"/>
      <c r="BY42" s="513"/>
      <c r="BZ42" s="513"/>
      <c r="CA42" s="513"/>
      <c r="CB42" s="513"/>
      <c r="CC42" s="514"/>
      <c r="CD42" s="513"/>
      <c r="CE42" s="513"/>
      <c r="CF42" s="513"/>
      <c r="CG42" s="513"/>
      <c r="CH42" s="513"/>
      <c r="CI42" s="514"/>
      <c r="CJ42" s="513"/>
      <c r="CK42" s="514"/>
      <c r="CL42" s="639"/>
      <c r="CM42" s="513"/>
    </row>
    <row r="43" spans="1:91">
      <c r="A43" s="513"/>
      <c r="B43" s="536"/>
      <c r="C43" s="513"/>
      <c r="D43" s="513"/>
      <c r="E43" s="513"/>
      <c r="F43" s="513"/>
      <c r="G43" s="513"/>
      <c r="H43" s="513"/>
      <c r="I43" s="514"/>
      <c r="J43" s="515"/>
      <c r="K43" s="513"/>
      <c r="L43" s="513"/>
      <c r="M43" s="513"/>
      <c r="N43" s="513"/>
      <c r="O43" s="514"/>
      <c r="P43" s="513"/>
      <c r="Q43" s="513"/>
      <c r="R43" s="513"/>
      <c r="S43" s="513"/>
      <c r="T43" s="513"/>
      <c r="U43" s="514"/>
      <c r="V43" s="513"/>
      <c r="W43" s="513"/>
      <c r="X43" s="513"/>
      <c r="Y43" s="513"/>
      <c r="Z43" s="513"/>
      <c r="AA43" s="514"/>
      <c r="AB43" s="513"/>
      <c r="AC43" s="513"/>
      <c r="AD43" s="513"/>
      <c r="AE43" s="513"/>
      <c r="AF43" s="513"/>
      <c r="AG43" s="514"/>
      <c r="AH43" s="513"/>
      <c r="AI43" s="513"/>
      <c r="AJ43" s="513"/>
      <c r="AK43" s="513"/>
      <c r="AL43" s="513"/>
      <c r="AM43" s="514"/>
      <c r="AN43" s="513"/>
      <c r="AO43" s="513"/>
      <c r="AP43" s="513"/>
      <c r="AQ43" s="513"/>
      <c r="AR43" s="513"/>
      <c r="AS43" s="514"/>
      <c r="AT43" s="513"/>
      <c r="AU43" s="513"/>
      <c r="AV43" s="513"/>
      <c r="AW43" s="513"/>
      <c r="AX43" s="513"/>
      <c r="AY43" s="514"/>
      <c r="AZ43" s="513"/>
      <c r="BA43" s="513"/>
      <c r="BB43" s="513"/>
      <c r="BC43" s="513"/>
      <c r="BD43" s="513"/>
      <c r="BE43" s="514"/>
      <c r="BF43" s="513"/>
      <c r="BG43" s="513"/>
      <c r="BH43" s="513"/>
      <c r="BI43" s="513"/>
      <c r="BJ43" s="513"/>
      <c r="BK43" s="514"/>
      <c r="BL43" s="513"/>
      <c r="BM43" s="513"/>
      <c r="BN43" s="513"/>
      <c r="BO43" s="513"/>
      <c r="BP43" s="513"/>
      <c r="BQ43" s="514"/>
      <c r="BR43" s="513"/>
      <c r="BS43" s="513"/>
      <c r="BT43" s="513"/>
      <c r="BU43" s="513"/>
      <c r="BV43" s="513"/>
      <c r="BW43" s="514"/>
      <c r="BX43" s="513"/>
      <c r="BY43" s="513"/>
      <c r="BZ43" s="513"/>
      <c r="CA43" s="513"/>
      <c r="CB43" s="513"/>
      <c r="CC43" s="514"/>
      <c r="CD43" s="513"/>
      <c r="CE43" s="513"/>
      <c r="CF43" s="513"/>
      <c r="CG43" s="513"/>
      <c r="CH43" s="513"/>
      <c r="CI43" s="514"/>
      <c r="CJ43" s="513"/>
      <c r="CK43" s="514"/>
      <c r="CL43" s="639"/>
      <c r="CM43" s="513"/>
    </row>
    <row r="44" spans="1:91">
      <c r="A44" s="552" t="s">
        <v>36</v>
      </c>
      <c r="B44" s="552"/>
      <c r="C44" s="552"/>
      <c r="D44" s="513"/>
      <c r="E44" s="513"/>
      <c r="F44" s="513"/>
      <c r="G44" s="513"/>
      <c r="H44" s="513"/>
      <c r="I44" s="514"/>
      <c r="J44" s="515"/>
      <c r="K44" s="513"/>
      <c r="L44" s="513"/>
      <c r="M44" s="513"/>
      <c r="N44" s="513"/>
      <c r="O44" s="514"/>
      <c r="P44" s="513"/>
      <c r="Q44" s="513"/>
      <c r="R44" s="513"/>
      <c r="S44" s="513"/>
      <c r="T44" s="513"/>
      <c r="U44" s="514"/>
      <c r="V44" s="513"/>
      <c r="W44" s="513"/>
      <c r="X44" s="513"/>
      <c r="Y44" s="513"/>
      <c r="Z44" s="513"/>
      <c r="AA44" s="514"/>
      <c r="AB44" s="513"/>
      <c r="AC44" s="513"/>
      <c r="AD44" s="513"/>
      <c r="AE44" s="513"/>
      <c r="AF44" s="513"/>
      <c r="AG44" s="514"/>
      <c r="AH44" s="513"/>
      <c r="AI44" s="513"/>
      <c r="AJ44" s="513"/>
      <c r="AK44" s="513"/>
      <c r="AL44" s="513"/>
      <c r="AM44" s="514"/>
      <c r="AN44" s="513"/>
      <c r="AO44" s="513"/>
      <c r="AP44" s="513"/>
      <c r="AQ44" s="513"/>
      <c r="AR44" s="513"/>
      <c r="AS44" s="514"/>
      <c r="AT44" s="513"/>
      <c r="AU44" s="513"/>
      <c r="AV44" s="513"/>
      <c r="AW44" s="513"/>
      <c r="AX44" s="513"/>
      <c r="AY44" s="514"/>
      <c r="AZ44" s="513"/>
      <c r="BA44" s="513"/>
      <c r="BB44" s="513"/>
      <c r="BC44" s="513"/>
      <c r="BD44" s="513"/>
      <c r="BE44" s="514"/>
      <c r="BF44" s="513"/>
      <c r="BG44" s="513"/>
      <c r="BH44" s="513"/>
      <c r="BI44" s="513"/>
      <c r="BJ44" s="513"/>
      <c r="BK44" s="514"/>
      <c r="BL44" s="513"/>
      <c r="BM44" s="513"/>
      <c r="BN44" s="513"/>
      <c r="BO44" s="513"/>
      <c r="BP44" s="513"/>
      <c r="BQ44" s="514"/>
      <c r="BR44" s="513"/>
      <c r="BS44" s="513"/>
      <c r="BT44" s="513"/>
      <c r="BU44" s="513"/>
      <c r="BV44" s="513"/>
      <c r="BW44" s="514"/>
      <c r="BX44" s="513"/>
      <c r="BY44" s="513"/>
      <c r="BZ44" s="513"/>
      <c r="CA44" s="513"/>
      <c r="CB44" s="513"/>
      <c r="CC44" s="514"/>
      <c r="CD44" s="513"/>
      <c r="CE44" s="513"/>
      <c r="CF44" s="513"/>
      <c r="CG44" s="513"/>
      <c r="CH44" s="513"/>
      <c r="CI44" s="514"/>
      <c r="CJ44" s="513"/>
      <c r="CK44" s="514"/>
      <c r="CL44" s="639"/>
      <c r="CM44" s="513"/>
    </row>
    <row r="45" spans="1:91">
      <c r="A45" s="561"/>
      <c r="B45" s="554"/>
      <c r="C45" s="561"/>
      <c r="D45" s="513"/>
      <c r="E45" s="513"/>
      <c r="F45" s="513"/>
      <c r="G45" s="513"/>
      <c r="H45" s="513"/>
      <c r="I45" s="514"/>
      <c r="J45" s="515"/>
      <c r="K45" s="513"/>
      <c r="L45" s="513"/>
      <c r="M45" s="513"/>
      <c r="N45" s="513"/>
      <c r="O45" s="514"/>
      <c r="P45" s="513"/>
      <c r="Q45" s="513"/>
      <c r="R45" s="513"/>
      <c r="S45" s="513"/>
      <c r="T45" s="513"/>
      <c r="U45" s="514"/>
      <c r="V45" s="513"/>
      <c r="W45" s="513"/>
      <c r="X45" s="513"/>
      <c r="Y45" s="513"/>
      <c r="Z45" s="513"/>
      <c r="AA45" s="514"/>
      <c r="AB45" s="513"/>
      <c r="AC45" s="513"/>
      <c r="AD45" s="513"/>
      <c r="AE45" s="513"/>
      <c r="AF45" s="513"/>
      <c r="AG45" s="514"/>
      <c r="AH45" s="513"/>
      <c r="AI45" s="513"/>
      <c r="AJ45" s="513"/>
      <c r="AK45" s="513"/>
      <c r="AL45" s="513"/>
      <c r="AM45" s="514"/>
      <c r="AN45" s="513"/>
      <c r="AO45" s="513"/>
      <c r="AP45" s="513"/>
      <c r="AQ45" s="513"/>
      <c r="AR45" s="513"/>
      <c r="AS45" s="514"/>
      <c r="AT45" s="513"/>
      <c r="AU45" s="513"/>
      <c r="AV45" s="513"/>
      <c r="AW45" s="513"/>
      <c r="AX45" s="513"/>
      <c r="AY45" s="514"/>
      <c r="AZ45" s="513"/>
      <c r="BA45" s="513"/>
      <c r="BB45" s="513"/>
      <c r="BC45" s="513"/>
      <c r="BD45" s="513"/>
      <c r="BE45" s="514"/>
      <c r="BF45" s="513"/>
      <c r="BG45" s="513"/>
      <c r="BH45" s="513"/>
      <c r="BI45" s="513"/>
      <c r="BJ45" s="513"/>
      <c r="BK45" s="514"/>
      <c r="BL45" s="513"/>
      <c r="BM45" s="513"/>
      <c r="BN45" s="513"/>
      <c r="BO45" s="513"/>
      <c r="BP45" s="513"/>
      <c r="BQ45" s="514"/>
      <c r="BR45" s="513"/>
      <c r="BS45" s="513"/>
      <c r="BT45" s="513"/>
      <c r="BU45" s="513"/>
      <c r="BV45" s="513"/>
      <c r="BW45" s="514"/>
      <c r="BX45" s="513"/>
      <c r="BY45" s="513"/>
      <c r="BZ45" s="513"/>
      <c r="CA45" s="513"/>
      <c r="CB45" s="513"/>
      <c r="CC45" s="514"/>
      <c r="CD45" s="513"/>
      <c r="CE45" s="513"/>
      <c r="CF45" s="513"/>
      <c r="CG45" s="513"/>
      <c r="CH45" s="513"/>
      <c r="CI45" s="514"/>
      <c r="CJ45" s="513"/>
      <c r="CK45" s="514"/>
      <c r="CL45" s="639"/>
      <c r="CM45" s="513"/>
    </row>
    <row r="46" spans="1:91">
      <c r="A46" s="513"/>
      <c r="B46" s="536" t="s">
        <v>790</v>
      </c>
      <c r="C46" s="598" t="s">
        <v>791</v>
      </c>
      <c r="D46" s="513"/>
      <c r="E46" s="719">
        <v>0</v>
      </c>
      <c r="F46" s="719">
        <v>9</v>
      </c>
      <c r="G46" s="719">
        <v>3</v>
      </c>
      <c r="H46" s="719">
        <v>3</v>
      </c>
      <c r="I46" s="720">
        <v>15</v>
      </c>
      <c r="J46" s="568"/>
      <c r="K46" s="719">
        <v>8</v>
      </c>
      <c r="L46" s="719">
        <v>0</v>
      </c>
      <c r="M46" s="719">
        <v>0</v>
      </c>
      <c r="N46" s="719">
        <v>0</v>
      </c>
      <c r="O46" s="720">
        <v>8</v>
      </c>
      <c r="P46" s="513"/>
      <c r="Q46" s="719">
        <v>5</v>
      </c>
      <c r="R46" s="719">
        <v>6</v>
      </c>
      <c r="S46" s="719">
        <v>1</v>
      </c>
      <c r="T46" s="719">
        <v>0</v>
      </c>
      <c r="U46" s="720">
        <v>12</v>
      </c>
      <c r="V46" s="513"/>
      <c r="W46" s="719">
        <v>2</v>
      </c>
      <c r="X46" s="719">
        <v>8</v>
      </c>
      <c r="Y46" s="719">
        <v>1</v>
      </c>
      <c r="Z46" s="719">
        <v>2</v>
      </c>
      <c r="AA46" s="720">
        <v>13</v>
      </c>
      <c r="AB46" s="513"/>
      <c r="AC46" s="719">
        <v>1</v>
      </c>
      <c r="AD46" s="719">
        <v>3</v>
      </c>
      <c r="AE46" s="719">
        <v>0</v>
      </c>
      <c r="AF46" s="719">
        <v>0</v>
      </c>
      <c r="AG46" s="720">
        <v>4</v>
      </c>
      <c r="AH46" s="513"/>
      <c r="AI46" s="719">
        <v>3</v>
      </c>
      <c r="AJ46" s="719">
        <v>0</v>
      </c>
      <c r="AK46" s="719">
        <v>0</v>
      </c>
      <c r="AL46" s="719">
        <v>1</v>
      </c>
      <c r="AM46" s="720">
        <v>4</v>
      </c>
      <c r="AN46" s="513"/>
      <c r="AO46" s="719">
        <v>4</v>
      </c>
      <c r="AP46" s="719">
        <v>3</v>
      </c>
      <c r="AQ46" s="719">
        <v>0</v>
      </c>
      <c r="AR46" s="719">
        <v>0</v>
      </c>
      <c r="AS46" s="720">
        <v>7</v>
      </c>
      <c r="AT46" s="513"/>
      <c r="AU46" s="719">
        <v>2</v>
      </c>
      <c r="AV46" s="719">
        <v>8</v>
      </c>
      <c r="AW46" s="719">
        <v>3</v>
      </c>
      <c r="AX46" s="719">
        <v>7</v>
      </c>
      <c r="AY46" s="720">
        <v>20</v>
      </c>
      <c r="AZ46" s="513"/>
      <c r="BA46" s="719">
        <v>3</v>
      </c>
      <c r="BB46" s="719">
        <v>2</v>
      </c>
      <c r="BC46" s="719">
        <v>0</v>
      </c>
      <c r="BD46" s="719">
        <v>0</v>
      </c>
      <c r="BE46" s="720">
        <v>5</v>
      </c>
      <c r="BF46" s="513"/>
      <c r="BG46" s="719">
        <v>0</v>
      </c>
      <c r="BH46" s="719">
        <v>8</v>
      </c>
      <c r="BI46" s="719">
        <v>0</v>
      </c>
      <c r="BJ46" s="719">
        <v>0</v>
      </c>
      <c r="BK46" s="720">
        <v>8</v>
      </c>
      <c r="BL46" s="566"/>
      <c r="BM46" s="719">
        <v>3</v>
      </c>
      <c r="BN46" s="719">
        <v>1</v>
      </c>
      <c r="BO46" s="719">
        <v>2</v>
      </c>
      <c r="BP46" s="719">
        <v>3</v>
      </c>
      <c r="BQ46" s="720">
        <v>9</v>
      </c>
      <c r="BR46" s="513"/>
      <c r="BS46" s="719">
        <v>10</v>
      </c>
      <c r="BT46" s="719">
        <v>0</v>
      </c>
      <c r="BU46" s="719">
        <v>0</v>
      </c>
      <c r="BV46" s="719">
        <v>0</v>
      </c>
      <c r="BW46" s="720">
        <v>10</v>
      </c>
      <c r="BX46" s="513"/>
      <c r="BY46" s="719">
        <v>35</v>
      </c>
      <c r="BZ46" s="719">
        <v>1</v>
      </c>
      <c r="CA46" s="719">
        <v>7</v>
      </c>
      <c r="CB46" s="719">
        <v>1</v>
      </c>
      <c r="CC46" s="720">
        <v>44</v>
      </c>
      <c r="CD46" s="513"/>
      <c r="CE46" s="719">
        <v>0</v>
      </c>
      <c r="CF46" s="719">
        <v>0</v>
      </c>
      <c r="CG46" s="719">
        <v>0</v>
      </c>
      <c r="CH46" s="719">
        <v>0</v>
      </c>
      <c r="CI46" s="720">
        <v>0</v>
      </c>
      <c r="CJ46" s="513"/>
      <c r="CK46" s="721">
        <v>159</v>
      </c>
      <c r="CL46" s="639"/>
      <c r="CM46" s="640" t="s">
        <v>212</v>
      </c>
    </row>
    <row r="47" spans="1:91">
      <c r="A47" s="513"/>
      <c r="B47" s="536"/>
      <c r="C47" s="513" t="s">
        <v>702</v>
      </c>
      <c r="D47" s="513"/>
      <c r="E47" s="573">
        <v>0</v>
      </c>
      <c r="F47" s="573">
        <v>31.1</v>
      </c>
      <c r="G47" s="573">
        <v>12</v>
      </c>
      <c r="H47" s="573">
        <v>9.73</v>
      </c>
      <c r="I47" s="574">
        <v>52.83</v>
      </c>
      <c r="J47" s="575"/>
      <c r="K47" s="573">
        <v>22.19</v>
      </c>
      <c r="L47" s="573">
        <v>0</v>
      </c>
      <c r="M47" s="573">
        <v>0</v>
      </c>
      <c r="N47" s="573">
        <v>0</v>
      </c>
      <c r="O47" s="574">
        <v>22.19</v>
      </c>
      <c r="P47" s="513"/>
      <c r="Q47" s="573">
        <v>22.14</v>
      </c>
      <c r="R47" s="573">
        <v>22.9</v>
      </c>
      <c r="S47" s="573">
        <v>3.22</v>
      </c>
      <c r="T47" s="573">
        <v>0</v>
      </c>
      <c r="U47" s="574">
        <v>48.26</v>
      </c>
      <c r="V47" s="513"/>
      <c r="W47" s="573">
        <v>9.9600000000000009</v>
      </c>
      <c r="X47" s="573">
        <v>54.42</v>
      </c>
      <c r="Y47" s="573">
        <v>6.89</v>
      </c>
      <c r="Z47" s="573">
        <v>10.82</v>
      </c>
      <c r="AA47" s="574">
        <v>82.09</v>
      </c>
      <c r="AB47" s="513"/>
      <c r="AC47" s="573">
        <v>2.04</v>
      </c>
      <c r="AD47" s="573">
        <v>45.15</v>
      </c>
      <c r="AE47" s="573">
        <v>0</v>
      </c>
      <c r="AF47" s="573">
        <v>0</v>
      </c>
      <c r="AG47" s="574">
        <v>47.19</v>
      </c>
      <c r="AH47" s="513"/>
      <c r="AI47" s="573">
        <v>15.649999999999999</v>
      </c>
      <c r="AJ47" s="573">
        <v>0</v>
      </c>
      <c r="AK47" s="573">
        <v>0</v>
      </c>
      <c r="AL47" s="573">
        <v>8.1</v>
      </c>
      <c r="AM47" s="574">
        <v>23.75</v>
      </c>
      <c r="AN47" s="513"/>
      <c r="AO47" s="573">
        <v>44.97</v>
      </c>
      <c r="AP47" s="573">
        <v>9.9699999999999989</v>
      </c>
      <c r="AQ47" s="573">
        <v>0</v>
      </c>
      <c r="AR47" s="573">
        <v>0</v>
      </c>
      <c r="AS47" s="574">
        <v>54.94</v>
      </c>
      <c r="AT47" s="513"/>
      <c r="AU47" s="573">
        <v>5.65</v>
      </c>
      <c r="AV47" s="573">
        <v>64.67</v>
      </c>
      <c r="AW47" s="573">
        <v>31.419999999999998</v>
      </c>
      <c r="AX47" s="573">
        <v>16.59</v>
      </c>
      <c r="AY47" s="574">
        <v>118.33000000000001</v>
      </c>
      <c r="AZ47" s="513"/>
      <c r="BA47" s="573">
        <v>35.56</v>
      </c>
      <c r="BB47" s="573">
        <v>0.4</v>
      </c>
      <c r="BC47" s="573">
        <v>0</v>
      </c>
      <c r="BD47" s="573">
        <v>0</v>
      </c>
      <c r="BE47" s="574">
        <v>35.96</v>
      </c>
      <c r="BF47" s="513"/>
      <c r="BG47" s="573">
        <v>0</v>
      </c>
      <c r="BH47" s="573">
        <v>25.1</v>
      </c>
      <c r="BI47" s="573">
        <v>0</v>
      </c>
      <c r="BJ47" s="573">
        <v>0</v>
      </c>
      <c r="BK47" s="574">
        <v>25.1</v>
      </c>
      <c r="BL47" s="573"/>
      <c r="BM47" s="573">
        <v>15.83</v>
      </c>
      <c r="BN47" s="573">
        <v>4.96</v>
      </c>
      <c r="BO47" s="573">
        <v>12.19</v>
      </c>
      <c r="BP47" s="573">
        <v>27.72</v>
      </c>
      <c r="BQ47" s="574">
        <v>60.699999999999996</v>
      </c>
      <c r="BR47" s="513"/>
      <c r="BS47" s="573">
        <v>107.25999999999999</v>
      </c>
      <c r="BT47" s="573">
        <v>0</v>
      </c>
      <c r="BU47" s="573">
        <v>0</v>
      </c>
      <c r="BV47" s="573">
        <v>0</v>
      </c>
      <c r="BW47" s="574">
        <v>107.25999999999999</v>
      </c>
      <c r="BX47" s="513"/>
      <c r="BY47" s="573">
        <v>202.55</v>
      </c>
      <c r="BZ47" s="573">
        <v>1.2</v>
      </c>
      <c r="CA47" s="573">
        <v>52.45</v>
      </c>
      <c r="CB47" s="573">
        <v>14</v>
      </c>
      <c r="CC47" s="574">
        <v>270.2</v>
      </c>
      <c r="CD47" s="513"/>
      <c r="CE47" s="573">
        <v>0</v>
      </c>
      <c r="CF47" s="573">
        <v>0</v>
      </c>
      <c r="CG47" s="573">
        <v>0</v>
      </c>
      <c r="CH47" s="573">
        <v>0</v>
      </c>
      <c r="CI47" s="574">
        <v>0</v>
      </c>
      <c r="CJ47" s="513"/>
      <c r="CK47" s="722">
        <v>948.8</v>
      </c>
      <c r="CL47" s="639"/>
      <c r="CM47" s="640" t="s">
        <v>212</v>
      </c>
    </row>
    <row r="48" spans="1:91">
      <c r="A48" s="513"/>
      <c r="B48" s="536"/>
      <c r="C48" s="513"/>
      <c r="D48" s="513"/>
      <c r="E48" s="513"/>
      <c r="F48" s="513"/>
      <c r="G48" s="513"/>
      <c r="H48" s="513"/>
      <c r="I48" s="514"/>
      <c r="J48" s="515"/>
      <c r="K48" s="513"/>
      <c r="L48" s="513"/>
      <c r="M48" s="513"/>
      <c r="N48" s="513"/>
      <c r="O48" s="514"/>
      <c r="P48" s="513"/>
      <c r="Q48" s="513"/>
      <c r="R48" s="513"/>
      <c r="S48" s="513"/>
      <c r="T48" s="513"/>
      <c r="U48" s="514"/>
      <c r="V48" s="513"/>
      <c r="W48" s="513"/>
      <c r="X48" s="513"/>
      <c r="Y48" s="513"/>
      <c r="Z48" s="513"/>
      <c r="AA48" s="514"/>
      <c r="AB48" s="513"/>
      <c r="AC48" s="513"/>
      <c r="AD48" s="513"/>
      <c r="AE48" s="513"/>
      <c r="AF48" s="513"/>
      <c r="AG48" s="514"/>
      <c r="AH48" s="513"/>
      <c r="AI48" s="513"/>
      <c r="AJ48" s="513"/>
      <c r="AK48" s="513"/>
      <c r="AL48" s="513"/>
      <c r="AM48" s="514"/>
      <c r="AN48" s="513"/>
      <c r="AO48" s="513"/>
      <c r="AP48" s="513"/>
      <c r="AQ48" s="513"/>
      <c r="AR48" s="513"/>
      <c r="AS48" s="514"/>
      <c r="AT48" s="513"/>
      <c r="AU48" s="513"/>
      <c r="AV48" s="513"/>
      <c r="AW48" s="513"/>
      <c r="AX48" s="513"/>
      <c r="AY48" s="514"/>
      <c r="AZ48" s="513"/>
      <c r="BA48" s="513"/>
      <c r="BB48" s="513"/>
      <c r="BC48" s="513"/>
      <c r="BD48" s="513"/>
      <c r="BE48" s="514"/>
      <c r="BF48" s="513"/>
      <c r="BG48" s="513"/>
      <c r="BH48" s="513"/>
      <c r="BI48" s="513"/>
      <c r="BJ48" s="513"/>
      <c r="BK48" s="514"/>
      <c r="BL48" s="513"/>
      <c r="BM48" s="513"/>
      <c r="BN48" s="513"/>
      <c r="BO48" s="513"/>
      <c r="BP48" s="513"/>
      <c r="BQ48" s="514"/>
      <c r="BR48" s="513"/>
      <c r="BS48" s="513"/>
      <c r="BT48" s="513"/>
      <c r="BU48" s="513"/>
      <c r="BV48" s="513"/>
      <c r="BW48" s="514"/>
      <c r="BX48" s="513"/>
      <c r="BY48" s="513"/>
      <c r="BZ48" s="513"/>
      <c r="CA48" s="513"/>
      <c r="CB48" s="513"/>
      <c r="CC48" s="514"/>
      <c r="CD48" s="513"/>
      <c r="CE48" s="513"/>
      <c r="CF48" s="513"/>
      <c r="CG48" s="513"/>
      <c r="CH48" s="513"/>
      <c r="CI48" s="514"/>
      <c r="CJ48" s="513"/>
      <c r="CK48" s="516"/>
      <c r="CL48" s="639"/>
      <c r="CM48" s="513"/>
    </row>
    <row r="49" spans="1:91">
      <c r="A49" s="513"/>
      <c r="B49" s="536" t="s">
        <v>771</v>
      </c>
      <c r="C49" s="598" t="s">
        <v>772</v>
      </c>
      <c r="D49" s="513"/>
      <c r="E49" s="719">
        <v>0</v>
      </c>
      <c r="F49" s="719">
        <v>0</v>
      </c>
      <c r="G49" s="719">
        <v>0</v>
      </c>
      <c r="H49" s="719">
        <v>1</v>
      </c>
      <c r="I49" s="720">
        <v>1</v>
      </c>
      <c r="J49" s="568"/>
      <c r="K49" s="719">
        <v>2</v>
      </c>
      <c r="L49" s="719">
        <v>0</v>
      </c>
      <c r="M49" s="719">
        <v>0</v>
      </c>
      <c r="N49" s="719">
        <v>0</v>
      </c>
      <c r="O49" s="720">
        <v>2</v>
      </c>
      <c r="P49" s="513"/>
      <c r="Q49" s="719">
        <v>1</v>
      </c>
      <c r="R49" s="719">
        <v>5</v>
      </c>
      <c r="S49" s="719">
        <v>0</v>
      </c>
      <c r="T49" s="719">
        <v>2</v>
      </c>
      <c r="U49" s="720">
        <v>8</v>
      </c>
      <c r="V49" s="513"/>
      <c r="W49" s="719">
        <v>1</v>
      </c>
      <c r="X49" s="719">
        <v>4</v>
      </c>
      <c r="Y49" s="719">
        <v>3</v>
      </c>
      <c r="Z49" s="719">
        <v>1</v>
      </c>
      <c r="AA49" s="720">
        <v>9</v>
      </c>
      <c r="AB49" s="513"/>
      <c r="AC49" s="719">
        <v>0</v>
      </c>
      <c r="AD49" s="719">
        <v>1</v>
      </c>
      <c r="AE49" s="719">
        <v>1</v>
      </c>
      <c r="AF49" s="719">
        <v>0</v>
      </c>
      <c r="AG49" s="720">
        <v>2</v>
      </c>
      <c r="AH49" s="513"/>
      <c r="AI49" s="719">
        <v>5</v>
      </c>
      <c r="AJ49" s="719">
        <v>0</v>
      </c>
      <c r="AK49" s="719">
        <v>1</v>
      </c>
      <c r="AL49" s="719">
        <v>1</v>
      </c>
      <c r="AM49" s="720">
        <v>7</v>
      </c>
      <c r="AN49" s="513"/>
      <c r="AO49" s="719">
        <v>0</v>
      </c>
      <c r="AP49" s="719">
        <v>0</v>
      </c>
      <c r="AQ49" s="719">
        <v>0</v>
      </c>
      <c r="AR49" s="719">
        <v>1</v>
      </c>
      <c r="AS49" s="720">
        <v>1</v>
      </c>
      <c r="AT49" s="513"/>
      <c r="AU49" s="719">
        <v>0</v>
      </c>
      <c r="AV49" s="719">
        <v>0</v>
      </c>
      <c r="AW49" s="719">
        <v>0</v>
      </c>
      <c r="AX49" s="719">
        <v>1</v>
      </c>
      <c r="AY49" s="720">
        <v>1</v>
      </c>
      <c r="AZ49" s="513"/>
      <c r="BA49" s="719">
        <v>2</v>
      </c>
      <c r="BB49" s="719">
        <v>1</v>
      </c>
      <c r="BC49" s="719">
        <v>0</v>
      </c>
      <c r="BD49" s="719">
        <v>0</v>
      </c>
      <c r="BE49" s="720">
        <v>3</v>
      </c>
      <c r="BF49" s="513"/>
      <c r="BG49" s="719">
        <v>0</v>
      </c>
      <c r="BH49" s="719">
        <v>4</v>
      </c>
      <c r="BI49" s="719">
        <v>0</v>
      </c>
      <c r="BJ49" s="719">
        <v>0</v>
      </c>
      <c r="BK49" s="720">
        <v>4</v>
      </c>
      <c r="BL49" s="566"/>
      <c r="BM49" s="719">
        <v>3</v>
      </c>
      <c r="BN49" s="719">
        <v>0</v>
      </c>
      <c r="BO49" s="719">
        <v>0</v>
      </c>
      <c r="BP49" s="719">
        <v>0</v>
      </c>
      <c r="BQ49" s="720">
        <v>3</v>
      </c>
      <c r="BR49" s="513"/>
      <c r="BS49" s="719">
        <v>1</v>
      </c>
      <c r="BT49" s="719">
        <v>0</v>
      </c>
      <c r="BU49" s="719">
        <v>0</v>
      </c>
      <c r="BV49" s="719">
        <v>0</v>
      </c>
      <c r="BW49" s="720">
        <v>1</v>
      </c>
      <c r="BX49" s="513"/>
      <c r="BY49" s="719">
        <v>9</v>
      </c>
      <c r="BZ49" s="719">
        <v>0</v>
      </c>
      <c r="CA49" s="719">
        <v>1</v>
      </c>
      <c r="CB49" s="719">
        <v>0</v>
      </c>
      <c r="CC49" s="720">
        <v>10</v>
      </c>
      <c r="CD49" s="513"/>
      <c r="CE49" s="719">
        <v>0</v>
      </c>
      <c r="CF49" s="719">
        <v>0</v>
      </c>
      <c r="CG49" s="719">
        <v>0</v>
      </c>
      <c r="CH49" s="719">
        <v>0</v>
      </c>
      <c r="CI49" s="720">
        <v>0</v>
      </c>
      <c r="CJ49" s="513"/>
      <c r="CK49" s="721">
        <v>52</v>
      </c>
      <c r="CL49" s="639"/>
      <c r="CM49" s="640" t="s">
        <v>212</v>
      </c>
    </row>
    <row r="50" spans="1:91">
      <c r="A50" s="513"/>
      <c r="B50" s="536"/>
      <c r="C50" s="513" t="s">
        <v>702</v>
      </c>
      <c r="D50" s="513"/>
      <c r="E50" s="573">
        <v>0</v>
      </c>
      <c r="F50" s="573">
        <v>0</v>
      </c>
      <c r="G50" s="573">
        <v>0</v>
      </c>
      <c r="H50" s="573">
        <v>7.33</v>
      </c>
      <c r="I50" s="574">
        <v>7.33</v>
      </c>
      <c r="J50" s="575"/>
      <c r="K50" s="573">
        <v>8.2100000000000009</v>
      </c>
      <c r="L50" s="573">
        <v>0</v>
      </c>
      <c r="M50" s="573">
        <v>0</v>
      </c>
      <c r="N50" s="573">
        <v>0</v>
      </c>
      <c r="O50" s="574">
        <v>8.2100000000000009</v>
      </c>
      <c r="P50" s="513"/>
      <c r="Q50" s="573">
        <v>3.6</v>
      </c>
      <c r="R50" s="573">
        <v>48.06</v>
      </c>
      <c r="S50" s="573">
        <v>0</v>
      </c>
      <c r="T50" s="573">
        <v>13.75</v>
      </c>
      <c r="U50" s="574">
        <v>65.41</v>
      </c>
      <c r="V50" s="513"/>
      <c r="W50" s="573">
        <v>5.67</v>
      </c>
      <c r="X50" s="573">
        <v>16</v>
      </c>
      <c r="Y50" s="573">
        <v>36.82</v>
      </c>
      <c r="Z50" s="573">
        <v>4.74</v>
      </c>
      <c r="AA50" s="574">
        <v>63.230000000000004</v>
      </c>
      <c r="AB50" s="513"/>
      <c r="AC50" s="573">
        <v>0</v>
      </c>
      <c r="AD50" s="573">
        <v>2.5</v>
      </c>
      <c r="AE50" s="573">
        <v>8</v>
      </c>
      <c r="AF50" s="573">
        <v>0</v>
      </c>
      <c r="AG50" s="574">
        <v>10.5</v>
      </c>
      <c r="AH50" s="513"/>
      <c r="AI50" s="573">
        <v>86.85</v>
      </c>
      <c r="AJ50" s="573">
        <v>0</v>
      </c>
      <c r="AK50" s="573">
        <v>7.92</v>
      </c>
      <c r="AL50" s="573">
        <v>5.8</v>
      </c>
      <c r="AM50" s="574">
        <v>100.57</v>
      </c>
      <c r="AN50" s="513"/>
      <c r="AO50" s="573">
        <v>0</v>
      </c>
      <c r="AP50" s="573">
        <v>0</v>
      </c>
      <c r="AQ50" s="573">
        <v>0</v>
      </c>
      <c r="AR50" s="573">
        <v>2.5</v>
      </c>
      <c r="AS50" s="574">
        <v>2.5</v>
      </c>
      <c r="AT50" s="513"/>
      <c r="AU50" s="573">
        <v>0</v>
      </c>
      <c r="AV50" s="573">
        <v>0</v>
      </c>
      <c r="AW50" s="573">
        <v>0</v>
      </c>
      <c r="AX50" s="573">
        <v>7.63</v>
      </c>
      <c r="AY50" s="574">
        <v>7.63</v>
      </c>
      <c r="AZ50" s="513"/>
      <c r="BA50" s="573">
        <v>28.5</v>
      </c>
      <c r="BB50" s="573">
        <v>7.39</v>
      </c>
      <c r="BC50" s="573">
        <v>0</v>
      </c>
      <c r="BD50" s="573">
        <v>0</v>
      </c>
      <c r="BE50" s="574">
        <v>35.89</v>
      </c>
      <c r="BF50" s="513"/>
      <c r="BG50" s="573">
        <v>0</v>
      </c>
      <c r="BH50" s="573">
        <v>30.24</v>
      </c>
      <c r="BI50" s="573">
        <v>0</v>
      </c>
      <c r="BJ50" s="573">
        <v>0</v>
      </c>
      <c r="BK50" s="574">
        <v>30.24</v>
      </c>
      <c r="BL50" s="573"/>
      <c r="BM50" s="573">
        <v>26.5</v>
      </c>
      <c r="BN50" s="573">
        <v>0</v>
      </c>
      <c r="BO50" s="573">
        <v>0</v>
      </c>
      <c r="BP50" s="573">
        <v>0</v>
      </c>
      <c r="BQ50" s="574">
        <v>26.5</v>
      </c>
      <c r="BR50" s="513"/>
      <c r="BS50" s="573">
        <v>13.73</v>
      </c>
      <c r="BT50" s="573">
        <v>0</v>
      </c>
      <c r="BU50" s="573">
        <v>0</v>
      </c>
      <c r="BV50" s="573">
        <v>0</v>
      </c>
      <c r="BW50" s="574">
        <v>13.73</v>
      </c>
      <c r="BX50" s="513"/>
      <c r="BY50" s="573">
        <v>91.91</v>
      </c>
      <c r="BZ50" s="573">
        <v>0</v>
      </c>
      <c r="CA50" s="573">
        <v>18</v>
      </c>
      <c r="CB50" s="573">
        <v>0</v>
      </c>
      <c r="CC50" s="574">
        <v>109.91</v>
      </c>
      <c r="CD50" s="513"/>
      <c r="CE50" s="573">
        <v>0</v>
      </c>
      <c r="CF50" s="573">
        <v>0</v>
      </c>
      <c r="CG50" s="573">
        <v>0</v>
      </c>
      <c r="CH50" s="573">
        <v>0</v>
      </c>
      <c r="CI50" s="574">
        <v>0</v>
      </c>
      <c r="CJ50" s="513"/>
      <c r="CK50" s="722">
        <v>481.65</v>
      </c>
      <c r="CL50" s="639"/>
      <c r="CM50" s="640" t="s">
        <v>212</v>
      </c>
    </row>
    <row r="51" spans="1:91">
      <c r="A51" s="513"/>
      <c r="B51" s="536"/>
      <c r="C51" s="513"/>
      <c r="D51" s="513"/>
      <c r="E51" s="513"/>
      <c r="F51" s="513"/>
      <c r="G51" s="513"/>
      <c r="H51" s="513"/>
      <c r="I51" s="514"/>
      <c r="J51" s="515"/>
      <c r="K51" s="513"/>
      <c r="L51" s="513"/>
      <c r="M51" s="513"/>
      <c r="N51" s="513"/>
      <c r="O51" s="514"/>
      <c r="P51" s="513"/>
      <c r="Q51" s="513"/>
      <c r="R51" s="513"/>
      <c r="S51" s="513"/>
      <c r="T51" s="513"/>
      <c r="U51" s="514"/>
      <c r="V51" s="513"/>
      <c r="W51" s="513"/>
      <c r="X51" s="513"/>
      <c r="Y51" s="513"/>
      <c r="Z51" s="513"/>
      <c r="AA51" s="514"/>
      <c r="AB51" s="513"/>
      <c r="AC51" s="513"/>
      <c r="AD51" s="513"/>
      <c r="AE51" s="513"/>
      <c r="AF51" s="513"/>
      <c r="AG51" s="514"/>
      <c r="AH51" s="513"/>
      <c r="AI51" s="513"/>
      <c r="AJ51" s="513"/>
      <c r="AK51" s="513"/>
      <c r="AL51" s="513"/>
      <c r="AM51" s="514"/>
      <c r="AN51" s="513"/>
      <c r="AO51" s="513"/>
      <c r="AP51" s="513"/>
      <c r="AQ51" s="513"/>
      <c r="AR51" s="513"/>
      <c r="AS51" s="514"/>
      <c r="AT51" s="513"/>
      <c r="AU51" s="513"/>
      <c r="AV51" s="513"/>
      <c r="AW51" s="513"/>
      <c r="AX51" s="513"/>
      <c r="AY51" s="514"/>
      <c r="AZ51" s="513"/>
      <c r="BA51" s="513"/>
      <c r="BB51" s="513"/>
      <c r="BC51" s="513"/>
      <c r="BD51" s="513"/>
      <c r="BE51" s="514"/>
      <c r="BF51" s="513"/>
      <c r="BG51" s="513"/>
      <c r="BH51" s="513"/>
      <c r="BI51" s="513"/>
      <c r="BJ51" s="513"/>
      <c r="BK51" s="514"/>
      <c r="BL51" s="513"/>
      <c r="BM51" s="513"/>
      <c r="BN51" s="513"/>
      <c r="BO51" s="513"/>
      <c r="BP51" s="513"/>
      <c r="BQ51" s="514"/>
      <c r="BR51" s="513"/>
      <c r="BS51" s="513"/>
      <c r="BT51" s="513"/>
      <c r="BU51" s="513"/>
      <c r="BV51" s="513"/>
      <c r="BW51" s="514"/>
      <c r="BX51" s="513"/>
      <c r="BY51" s="513"/>
      <c r="BZ51" s="513"/>
      <c r="CA51" s="513"/>
      <c r="CB51" s="513"/>
      <c r="CC51" s="514"/>
      <c r="CD51" s="513"/>
      <c r="CE51" s="513"/>
      <c r="CF51" s="513"/>
      <c r="CG51" s="513"/>
      <c r="CH51" s="513"/>
      <c r="CI51" s="514"/>
      <c r="CJ51" s="513"/>
      <c r="CK51" s="516"/>
      <c r="CL51" s="639"/>
      <c r="CM51" s="513"/>
    </row>
    <row r="52" spans="1:91">
      <c r="A52" s="513"/>
      <c r="B52" s="536" t="s">
        <v>773</v>
      </c>
      <c r="C52" s="598" t="s">
        <v>774</v>
      </c>
      <c r="D52" s="513"/>
      <c r="E52" s="719">
        <v>0</v>
      </c>
      <c r="F52" s="719">
        <v>11</v>
      </c>
      <c r="G52" s="719">
        <v>2</v>
      </c>
      <c r="H52" s="719">
        <v>3</v>
      </c>
      <c r="I52" s="720">
        <v>16</v>
      </c>
      <c r="J52" s="568"/>
      <c r="K52" s="719">
        <v>4</v>
      </c>
      <c r="L52" s="719">
        <v>3</v>
      </c>
      <c r="M52" s="719">
        <v>1</v>
      </c>
      <c r="N52" s="719">
        <v>0</v>
      </c>
      <c r="O52" s="720">
        <v>8</v>
      </c>
      <c r="P52" s="513"/>
      <c r="Q52" s="719">
        <v>4</v>
      </c>
      <c r="R52" s="719">
        <v>2</v>
      </c>
      <c r="S52" s="719">
        <v>0</v>
      </c>
      <c r="T52" s="719">
        <v>0</v>
      </c>
      <c r="U52" s="720">
        <v>6</v>
      </c>
      <c r="V52" s="513"/>
      <c r="W52" s="719">
        <v>2</v>
      </c>
      <c r="X52" s="719">
        <v>2</v>
      </c>
      <c r="Y52" s="719">
        <v>0</v>
      </c>
      <c r="Z52" s="719">
        <v>3</v>
      </c>
      <c r="AA52" s="720">
        <v>7</v>
      </c>
      <c r="AB52" s="513"/>
      <c r="AC52" s="719">
        <v>0</v>
      </c>
      <c r="AD52" s="719">
        <v>0</v>
      </c>
      <c r="AE52" s="719">
        <v>1</v>
      </c>
      <c r="AF52" s="719">
        <v>0</v>
      </c>
      <c r="AG52" s="720">
        <v>1</v>
      </c>
      <c r="AH52" s="513"/>
      <c r="AI52" s="719">
        <v>1</v>
      </c>
      <c r="AJ52" s="719">
        <v>0</v>
      </c>
      <c r="AK52" s="719">
        <v>1</v>
      </c>
      <c r="AL52" s="719">
        <v>1</v>
      </c>
      <c r="AM52" s="720">
        <v>3</v>
      </c>
      <c r="AN52" s="513"/>
      <c r="AO52" s="719">
        <v>1</v>
      </c>
      <c r="AP52" s="719">
        <v>0</v>
      </c>
      <c r="AQ52" s="719">
        <v>0</v>
      </c>
      <c r="AR52" s="719">
        <v>1</v>
      </c>
      <c r="AS52" s="720">
        <v>2</v>
      </c>
      <c r="AT52" s="513"/>
      <c r="AU52" s="719">
        <v>0</v>
      </c>
      <c r="AV52" s="719">
        <v>0</v>
      </c>
      <c r="AW52" s="719">
        <v>0</v>
      </c>
      <c r="AX52" s="719">
        <v>17</v>
      </c>
      <c r="AY52" s="720">
        <v>17</v>
      </c>
      <c r="AZ52" s="513"/>
      <c r="BA52" s="719">
        <v>1</v>
      </c>
      <c r="BB52" s="719">
        <v>0</v>
      </c>
      <c r="BC52" s="719">
        <v>0</v>
      </c>
      <c r="BD52" s="719">
        <v>0</v>
      </c>
      <c r="BE52" s="720">
        <v>1</v>
      </c>
      <c r="BF52" s="513"/>
      <c r="BG52" s="719">
        <v>0</v>
      </c>
      <c r="BH52" s="719">
        <v>5</v>
      </c>
      <c r="BI52" s="719">
        <v>0</v>
      </c>
      <c r="BJ52" s="719">
        <v>0</v>
      </c>
      <c r="BK52" s="720">
        <v>5</v>
      </c>
      <c r="BL52" s="566"/>
      <c r="BM52" s="719">
        <v>2</v>
      </c>
      <c r="BN52" s="719">
        <v>2</v>
      </c>
      <c r="BO52" s="719">
        <v>0</v>
      </c>
      <c r="BP52" s="719">
        <v>0</v>
      </c>
      <c r="BQ52" s="720">
        <v>4</v>
      </c>
      <c r="BR52" s="513"/>
      <c r="BS52" s="719">
        <v>1</v>
      </c>
      <c r="BT52" s="719">
        <v>0</v>
      </c>
      <c r="BU52" s="719">
        <v>0</v>
      </c>
      <c r="BV52" s="719">
        <v>0</v>
      </c>
      <c r="BW52" s="720">
        <v>1</v>
      </c>
      <c r="BX52" s="513"/>
      <c r="BY52" s="719">
        <v>2</v>
      </c>
      <c r="BZ52" s="719">
        <v>0</v>
      </c>
      <c r="CA52" s="719">
        <v>1</v>
      </c>
      <c r="CB52" s="719">
        <v>0</v>
      </c>
      <c r="CC52" s="720">
        <v>3</v>
      </c>
      <c r="CD52" s="513"/>
      <c r="CE52" s="719">
        <v>0</v>
      </c>
      <c r="CF52" s="719">
        <v>0</v>
      </c>
      <c r="CG52" s="719">
        <v>0</v>
      </c>
      <c r="CH52" s="719">
        <v>0</v>
      </c>
      <c r="CI52" s="720">
        <v>0</v>
      </c>
      <c r="CJ52" s="513"/>
      <c r="CK52" s="721">
        <v>74</v>
      </c>
      <c r="CL52" s="639"/>
      <c r="CM52" s="640" t="s">
        <v>212</v>
      </c>
    </row>
    <row r="53" spans="1:91">
      <c r="A53" s="513"/>
      <c r="B53" s="536"/>
      <c r="C53" s="513" t="s">
        <v>702</v>
      </c>
      <c r="D53" s="513"/>
      <c r="E53" s="573">
        <v>0</v>
      </c>
      <c r="F53" s="573">
        <v>175.14</v>
      </c>
      <c r="G53" s="573">
        <v>63.25</v>
      </c>
      <c r="H53" s="573">
        <v>37.93</v>
      </c>
      <c r="I53" s="574">
        <v>276.32</v>
      </c>
      <c r="J53" s="575"/>
      <c r="K53" s="573">
        <v>68.8</v>
      </c>
      <c r="L53" s="573">
        <v>64</v>
      </c>
      <c r="M53" s="573">
        <v>17.14</v>
      </c>
      <c r="N53" s="573">
        <v>0</v>
      </c>
      <c r="O53" s="574">
        <v>149.94</v>
      </c>
      <c r="P53" s="513"/>
      <c r="Q53" s="573">
        <v>75.69</v>
      </c>
      <c r="R53" s="573">
        <v>23.68</v>
      </c>
      <c r="S53" s="573">
        <v>0</v>
      </c>
      <c r="T53" s="573">
        <v>0</v>
      </c>
      <c r="U53" s="574">
        <v>99.37</v>
      </c>
      <c r="V53" s="513"/>
      <c r="W53" s="573">
        <v>45.14</v>
      </c>
      <c r="X53" s="573">
        <v>27.44</v>
      </c>
      <c r="Y53" s="573">
        <v>0</v>
      </c>
      <c r="Z53" s="573">
        <v>38.89</v>
      </c>
      <c r="AA53" s="574">
        <v>111.47</v>
      </c>
      <c r="AB53" s="513"/>
      <c r="AC53" s="573">
        <v>0</v>
      </c>
      <c r="AD53" s="573">
        <v>0</v>
      </c>
      <c r="AE53" s="573">
        <v>30</v>
      </c>
      <c r="AF53" s="573">
        <v>0</v>
      </c>
      <c r="AG53" s="574">
        <v>30</v>
      </c>
      <c r="AH53" s="513"/>
      <c r="AI53" s="573">
        <v>12.3</v>
      </c>
      <c r="AJ53" s="573">
        <v>0</v>
      </c>
      <c r="AK53" s="573">
        <v>9.5</v>
      </c>
      <c r="AL53" s="573">
        <v>25.54</v>
      </c>
      <c r="AM53" s="574">
        <v>47.34</v>
      </c>
      <c r="AN53" s="513"/>
      <c r="AO53" s="573">
        <v>15</v>
      </c>
      <c r="AP53" s="573">
        <v>0</v>
      </c>
      <c r="AQ53" s="573">
        <v>0</v>
      </c>
      <c r="AR53" s="573">
        <v>15</v>
      </c>
      <c r="AS53" s="574">
        <v>30</v>
      </c>
      <c r="AT53" s="513"/>
      <c r="AU53" s="573">
        <v>0</v>
      </c>
      <c r="AV53" s="573">
        <v>0</v>
      </c>
      <c r="AW53" s="573">
        <v>0</v>
      </c>
      <c r="AX53" s="573">
        <v>299.51</v>
      </c>
      <c r="AY53" s="574">
        <v>299.51</v>
      </c>
      <c r="AZ53" s="513"/>
      <c r="BA53" s="573">
        <v>11.78</v>
      </c>
      <c r="BB53" s="573">
        <v>0</v>
      </c>
      <c r="BC53" s="573">
        <v>0</v>
      </c>
      <c r="BD53" s="573">
        <v>0</v>
      </c>
      <c r="BE53" s="574">
        <v>11.78</v>
      </c>
      <c r="BF53" s="513"/>
      <c r="BG53" s="573">
        <v>0</v>
      </c>
      <c r="BH53" s="573">
        <v>72.699999999999989</v>
      </c>
      <c r="BI53" s="573">
        <v>0</v>
      </c>
      <c r="BJ53" s="573">
        <v>0</v>
      </c>
      <c r="BK53" s="574">
        <v>72.699999999999989</v>
      </c>
      <c r="BL53" s="573"/>
      <c r="BM53" s="573">
        <v>15.99</v>
      </c>
      <c r="BN53" s="573">
        <v>2.41</v>
      </c>
      <c r="BO53" s="573">
        <v>0</v>
      </c>
      <c r="BP53" s="573">
        <v>0</v>
      </c>
      <c r="BQ53" s="574">
        <v>18.399999999999999</v>
      </c>
      <c r="BR53" s="513"/>
      <c r="BS53" s="573">
        <v>9.5</v>
      </c>
      <c r="BT53" s="573">
        <v>0</v>
      </c>
      <c r="BU53" s="573">
        <v>0</v>
      </c>
      <c r="BV53" s="573">
        <v>0</v>
      </c>
      <c r="BW53" s="574">
        <v>9.5</v>
      </c>
      <c r="BX53" s="513"/>
      <c r="BY53" s="573">
        <v>13.11</v>
      </c>
      <c r="BZ53" s="573">
        <v>0</v>
      </c>
      <c r="CA53" s="573">
        <v>16.170000000000002</v>
      </c>
      <c r="CB53" s="573">
        <v>0</v>
      </c>
      <c r="CC53" s="574">
        <v>29.28</v>
      </c>
      <c r="CD53" s="513"/>
      <c r="CE53" s="573">
        <v>0</v>
      </c>
      <c r="CF53" s="573">
        <v>0</v>
      </c>
      <c r="CG53" s="573">
        <v>0</v>
      </c>
      <c r="CH53" s="573">
        <v>0</v>
      </c>
      <c r="CI53" s="574">
        <v>0</v>
      </c>
      <c r="CJ53" s="513"/>
      <c r="CK53" s="722">
        <v>1185.6100000000001</v>
      </c>
      <c r="CL53" s="639"/>
      <c r="CM53" s="640" t="s">
        <v>212</v>
      </c>
    </row>
    <row r="54" spans="1:91">
      <c r="A54" s="513"/>
      <c r="B54" s="536"/>
      <c r="C54" s="513"/>
      <c r="D54" s="513"/>
      <c r="E54" s="513"/>
      <c r="F54" s="513"/>
      <c r="G54" s="513"/>
      <c r="H54" s="513"/>
      <c r="I54" s="514"/>
      <c r="J54" s="515"/>
      <c r="K54" s="513"/>
      <c r="L54" s="513"/>
      <c r="M54" s="513"/>
      <c r="N54" s="513"/>
      <c r="O54" s="514"/>
      <c r="P54" s="513"/>
      <c r="Q54" s="513"/>
      <c r="R54" s="513"/>
      <c r="S54" s="513"/>
      <c r="T54" s="513"/>
      <c r="U54" s="514"/>
      <c r="V54" s="513"/>
      <c r="W54" s="513"/>
      <c r="X54" s="513"/>
      <c r="Y54" s="513"/>
      <c r="Z54" s="513"/>
      <c r="AA54" s="514"/>
      <c r="AB54" s="513"/>
      <c r="AC54" s="513"/>
      <c r="AD54" s="513"/>
      <c r="AE54" s="513"/>
      <c r="AF54" s="513"/>
      <c r="AG54" s="514"/>
      <c r="AH54" s="513"/>
      <c r="AI54" s="513"/>
      <c r="AJ54" s="513"/>
      <c r="AK54" s="513"/>
      <c r="AL54" s="513"/>
      <c r="AM54" s="514"/>
      <c r="AN54" s="513"/>
      <c r="AO54" s="513"/>
      <c r="AP54" s="513"/>
      <c r="AQ54" s="513"/>
      <c r="AR54" s="513"/>
      <c r="AS54" s="514"/>
      <c r="AT54" s="513"/>
      <c r="AU54" s="513"/>
      <c r="AV54" s="513"/>
      <c r="AW54" s="513"/>
      <c r="AX54" s="513"/>
      <c r="AY54" s="514"/>
      <c r="AZ54" s="513"/>
      <c r="BA54" s="513"/>
      <c r="BB54" s="513"/>
      <c r="BC54" s="513"/>
      <c r="BD54" s="513"/>
      <c r="BE54" s="514"/>
      <c r="BF54" s="513"/>
      <c r="BG54" s="513"/>
      <c r="BH54" s="513"/>
      <c r="BI54" s="513"/>
      <c r="BJ54" s="513"/>
      <c r="BK54" s="514"/>
      <c r="BL54" s="513"/>
      <c r="BM54" s="513"/>
      <c r="BN54" s="513"/>
      <c r="BO54" s="513"/>
      <c r="BP54" s="513"/>
      <c r="BQ54" s="514"/>
      <c r="BR54" s="513"/>
      <c r="BS54" s="513"/>
      <c r="BT54" s="513"/>
      <c r="BU54" s="513"/>
      <c r="BV54" s="513"/>
      <c r="BW54" s="514"/>
      <c r="BX54" s="513"/>
      <c r="BY54" s="513"/>
      <c r="BZ54" s="513"/>
      <c r="CA54" s="513"/>
      <c r="CB54" s="513"/>
      <c r="CC54" s="514"/>
      <c r="CD54" s="513"/>
      <c r="CE54" s="513"/>
      <c r="CF54" s="513"/>
      <c r="CG54" s="513"/>
      <c r="CH54" s="513"/>
      <c r="CI54" s="514"/>
      <c r="CJ54" s="513"/>
      <c r="CK54" s="516"/>
      <c r="CL54" s="639"/>
      <c r="CM54" s="513"/>
    </row>
    <row r="55" spans="1:91">
      <c r="A55" s="513"/>
      <c r="B55" s="536" t="s">
        <v>775</v>
      </c>
      <c r="C55" s="598" t="s">
        <v>776</v>
      </c>
      <c r="D55" s="513"/>
      <c r="E55" s="719">
        <v>0</v>
      </c>
      <c r="F55" s="719">
        <v>6</v>
      </c>
      <c r="G55" s="719">
        <v>1</v>
      </c>
      <c r="H55" s="719">
        <v>4</v>
      </c>
      <c r="I55" s="720">
        <v>11</v>
      </c>
      <c r="J55" s="568"/>
      <c r="K55" s="719">
        <v>0</v>
      </c>
      <c r="L55" s="719">
        <v>4</v>
      </c>
      <c r="M55" s="719">
        <v>1</v>
      </c>
      <c r="N55" s="719">
        <v>0</v>
      </c>
      <c r="O55" s="720">
        <v>5</v>
      </c>
      <c r="P55" s="513"/>
      <c r="Q55" s="719">
        <v>1</v>
      </c>
      <c r="R55" s="719">
        <v>1</v>
      </c>
      <c r="S55" s="719">
        <v>0</v>
      </c>
      <c r="T55" s="719">
        <v>1</v>
      </c>
      <c r="U55" s="720">
        <v>3</v>
      </c>
      <c r="V55" s="513"/>
      <c r="W55" s="719">
        <v>0</v>
      </c>
      <c r="X55" s="719">
        <v>2</v>
      </c>
      <c r="Y55" s="719">
        <v>0</v>
      </c>
      <c r="Z55" s="719">
        <v>0</v>
      </c>
      <c r="AA55" s="720">
        <v>2</v>
      </c>
      <c r="AB55" s="513"/>
      <c r="AC55" s="719">
        <v>2</v>
      </c>
      <c r="AD55" s="719">
        <v>0</v>
      </c>
      <c r="AE55" s="719">
        <v>0</v>
      </c>
      <c r="AF55" s="719">
        <v>0</v>
      </c>
      <c r="AG55" s="720">
        <v>2</v>
      </c>
      <c r="AH55" s="513"/>
      <c r="AI55" s="719">
        <v>0</v>
      </c>
      <c r="AJ55" s="719">
        <v>0</v>
      </c>
      <c r="AK55" s="719">
        <v>0</v>
      </c>
      <c r="AL55" s="719">
        <v>4</v>
      </c>
      <c r="AM55" s="720">
        <v>4</v>
      </c>
      <c r="AN55" s="513"/>
      <c r="AO55" s="719">
        <v>0</v>
      </c>
      <c r="AP55" s="719">
        <v>0</v>
      </c>
      <c r="AQ55" s="719">
        <v>0</v>
      </c>
      <c r="AR55" s="719">
        <v>0</v>
      </c>
      <c r="AS55" s="720">
        <v>0</v>
      </c>
      <c r="AT55" s="513"/>
      <c r="AU55" s="719">
        <v>1</v>
      </c>
      <c r="AV55" s="719">
        <v>0</v>
      </c>
      <c r="AW55" s="719">
        <v>1</v>
      </c>
      <c r="AX55" s="719">
        <v>8</v>
      </c>
      <c r="AY55" s="720">
        <v>10</v>
      </c>
      <c r="AZ55" s="513"/>
      <c r="BA55" s="719">
        <v>1</v>
      </c>
      <c r="BB55" s="719">
        <v>0</v>
      </c>
      <c r="BC55" s="719">
        <v>0</v>
      </c>
      <c r="BD55" s="719">
        <v>0</v>
      </c>
      <c r="BE55" s="720">
        <v>1</v>
      </c>
      <c r="BF55" s="513"/>
      <c r="BG55" s="719">
        <v>0</v>
      </c>
      <c r="BH55" s="719">
        <v>2</v>
      </c>
      <c r="BI55" s="719">
        <v>0</v>
      </c>
      <c r="BJ55" s="719">
        <v>0</v>
      </c>
      <c r="BK55" s="720">
        <v>2</v>
      </c>
      <c r="BL55" s="566"/>
      <c r="BM55" s="719">
        <v>1</v>
      </c>
      <c r="BN55" s="719">
        <v>1</v>
      </c>
      <c r="BO55" s="719">
        <v>1</v>
      </c>
      <c r="BP55" s="719">
        <v>1</v>
      </c>
      <c r="BQ55" s="720">
        <v>4</v>
      </c>
      <c r="BR55" s="513"/>
      <c r="BS55" s="719">
        <v>0</v>
      </c>
      <c r="BT55" s="719">
        <v>0</v>
      </c>
      <c r="BU55" s="719">
        <v>0</v>
      </c>
      <c r="BV55" s="719">
        <v>1</v>
      </c>
      <c r="BW55" s="720">
        <v>1</v>
      </c>
      <c r="BX55" s="513"/>
      <c r="BY55" s="719">
        <v>1</v>
      </c>
      <c r="BZ55" s="719">
        <v>0</v>
      </c>
      <c r="CA55" s="719">
        <v>1</v>
      </c>
      <c r="CB55" s="719">
        <v>0</v>
      </c>
      <c r="CC55" s="720">
        <v>2</v>
      </c>
      <c r="CD55" s="513"/>
      <c r="CE55" s="719">
        <v>2</v>
      </c>
      <c r="CF55" s="719">
        <v>0</v>
      </c>
      <c r="CG55" s="719">
        <v>0</v>
      </c>
      <c r="CH55" s="719">
        <v>0</v>
      </c>
      <c r="CI55" s="720">
        <v>2</v>
      </c>
      <c r="CJ55" s="513"/>
      <c r="CK55" s="721">
        <v>49</v>
      </c>
      <c r="CL55" s="639"/>
      <c r="CM55" s="640" t="s">
        <v>212</v>
      </c>
    </row>
    <row r="56" spans="1:91">
      <c r="A56" s="513"/>
      <c r="B56" s="536"/>
      <c r="C56" s="513" t="s">
        <v>702</v>
      </c>
      <c r="D56" s="513"/>
      <c r="E56" s="573">
        <v>0</v>
      </c>
      <c r="F56" s="573">
        <v>192.25</v>
      </c>
      <c r="G56" s="573">
        <v>39.5</v>
      </c>
      <c r="H56" s="573">
        <v>123</v>
      </c>
      <c r="I56" s="574">
        <v>354.75</v>
      </c>
      <c r="J56" s="575"/>
      <c r="K56" s="573">
        <v>0</v>
      </c>
      <c r="L56" s="573">
        <v>122.21</v>
      </c>
      <c r="M56" s="573">
        <v>21.34</v>
      </c>
      <c r="N56" s="573">
        <v>0</v>
      </c>
      <c r="O56" s="574">
        <v>143.54999999999998</v>
      </c>
      <c r="P56" s="513"/>
      <c r="Q56" s="573">
        <v>17.5</v>
      </c>
      <c r="R56" s="573">
        <v>21</v>
      </c>
      <c r="S56" s="573">
        <v>0</v>
      </c>
      <c r="T56" s="573">
        <v>22.5</v>
      </c>
      <c r="U56" s="574">
        <v>61</v>
      </c>
      <c r="V56" s="513"/>
      <c r="W56" s="573">
        <v>0</v>
      </c>
      <c r="X56" s="573">
        <v>53.24</v>
      </c>
      <c r="Y56" s="573">
        <v>0</v>
      </c>
      <c r="Z56" s="573">
        <v>0</v>
      </c>
      <c r="AA56" s="574">
        <v>53.24</v>
      </c>
      <c r="AB56" s="513"/>
      <c r="AC56" s="573">
        <v>43.03</v>
      </c>
      <c r="AD56" s="573">
        <v>0</v>
      </c>
      <c r="AE56" s="573">
        <v>0</v>
      </c>
      <c r="AF56" s="573">
        <v>0</v>
      </c>
      <c r="AG56" s="574">
        <v>43.03</v>
      </c>
      <c r="AH56" s="513"/>
      <c r="AI56" s="573">
        <v>0</v>
      </c>
      <c r="AJ56" s="573">
        <v>0</v>
      </c>
      <c r="AK56" s="573">
        <v>0</v>
      </c>
      <c r="AL56" s="573">
        <v>125.42</v>
      </c>
      <c r="AM56" s="574">
        <v>125.42</v>
      </c>
      <c r="AN56" s="513"/>
      <c r="AO56" s="573">
        <v>0</v>
      </c>
      <c r="AP56" s="573">
        <v>0</v>
      </c>
      <c r="AQ56" s="573">
        <v>0</v>
      </c>
      <c r="AR56" s="573">
        <v>0</v>
      </c>
      <c r="AS56" s="574">
        <v>0</v>
      </c>
      <c r="AT56" s="513"/>
      <c r="AU56" s="573">
        <v>32.5</v>
      </c>
      <c r="AV56" s="573">
        <v>0</v>
      </c>
      <c r="AW56" s="573">
        <v>23.8</v>
      </c>
      <c r="AX56" s="573">
        <v>237.28</v>
      </c>
      <c r="AY56" s="574">
        <v>293.58</v>
      </c>
      <c r="AZ56" s="513"/>
      <c r="BA56" s="573">
        <v>48.99</v>
      </c>
      <c r="BB56" s="573">
        <v>0</v>
      </c>
      <c r="BC56" s="573">
        <v>0</v>
      </c>
      <c r="BD56" s="573">
        <v>0</v>
      </c>
      <c r="BE56" s="574">
        <v>48.99</v>
      </c>
      <c r="BF56" s="513"/>
      <c r="BG56" s="573">
        <v>0</v>
      </c>
      <c r="BH56" s="573">
        <v>90.18</v>
      </c>
      <c r="BI56" s="573">
        <v>0</v>
      </c>
      <c r="BJ56" s="573">
        <v>0</v>
      </c>
      <c r="BK56" s="574">
        <v>90.18</v>
      </c>
      <c r="BL56" s="573"/>
      <c r="BM56" s="573">
        <v>26</v>
      </c>
      <c r="BN56" s="573">
        <v>36.770000000000003</v>
      </c>
      <c r="BO56" s="573">
        <v>39</v>
      </c>
      <c r="BP56" s="573">
        <v>29.79</v>
      </c>
      <c r="BQ56" s="574">
        <v>131.56</v>
      </c>
      <c r="BR56" s="513"/>
      <c r="BS56" s="573">
        <v>0</v>
      </c>
      <c r="BT56" s="573">
        <v>0</v>
      </c>
      <c r="BU56" s="573">
        <v>0</v>
      </c>
      <c r="BV56" s="573">
        <v>35.92</v>
      </c>
      <c r="BW56" s="574">
        <v>35.92</v>
      </c>
      <c r="BX56" s="513"/>
      <c r="BY56" s="573">
        <v>35.299999999999997</v>
      </c>
      <c r="BZ56" s="573">
        <v>0</v>
      </c>
      <c r="CA56" s="573">
        <v>43</v>
      </c>
      <c r="CB56" s="573">
        <v>0</v>
      </c>
      <c r="CC56" s="574">
        <v>78.3</v>
      </c>
      <c r="CD56" s="513"/>
      <c r="CE56" s="573">
        <v>70.8</v>
      </c>
      <c r="CF56" s="573">
        <v>0</v>
      </c>
      <c r="CG56" s="573">
        <v>0</v>
      </c>
      <c r="CH56" s="573">
        <v>0</v>
      </c>
      <c r="CI56" s="574">
        <v>70.8</v>
      </c>
      <c r="CJ56" s="513"/>
      <c r="CK56" s="722">
        <v>1530.32</v>
      </c>
      <c r="CL56" s="639"/>
      <c r="CM56" s="640" t="s">
        <v>212</v>
      </c>
    </row>
    <row r="57" spans="1:91">
      <c r="A57" s="513"/>
      <c r="B57" s="536"/>
      <c r="C57" s="513"/>
      <c r="D57" s="513"/>
      <c r="E57" s="513"/>
      <c r="F57" s="513"/>
      <c r="G57" s="513"/>
      <c r="H57" s="513"/>
      <c r="I57" s="514"/>
      <c r="J57" s="515"/>
      <c r="K57" s="513"/>
      <c r="L57" s="513"/>
      <c r="M57" s="513"/>
      <c r="N57" s="513"/>
      <c r="O57" s="514"/>
      <c r="P57" s="513"/>
      <c r="Q57" s="513"/>
      <c r="R57" s="513"/>
      <c r="S57" s="513"/>
      <c r="T57" s="513"/>
      <c r="U57" s="514"/>
      <c r="V57" s="513"/>
      <c r="W57" s="513"/>
      <c r="X57" s="513"/>
      <c r="Y57" s="513"/>
      <c r="Z57" s="513"/>
      <c r="AA57" s="514"/>
      <c r="AB57" s="513"/>
      <c r="AC57" s="513"/>
      <c r="AD57" s="513"/>
      <c r="AE57" s="513"/>
      <c r="AF57" s="513"/>
      <c r="AG57" s="514"/>
      <c r="AH57" s="513"/>
      <c r="AI57" s="513"/>
      <c r="AJ57" s="513"/>
      <c r="AK57" s="513"/>
      <c r="AL57" s="513"/>
      <c r="AM57" s="514"/>
      <c r="AN57" s="513"/>
      <c r="AO57" s="513"/>
      <c r="AP57" s="513"/>
      <c r="AQ57" s="513"/>
      <c r="AR57" s="513"/>
      <c r="AS57" s="514"/>
      <c r="AT57" s="513"/>
      <c r="AU57" s="513"/>
      <c r="AV57" s="513"/>
      <c r="AW57" s="513"/>
      <c r="AX57" s="513"/>
      <c r="AY57" s="514"/>
      <c r="AZ57" s="513"/>
      <c r="BA57" s="513"/>
      <c r="BB57" s="513"/>
      <c r="BC57" s="513"/>
      <c r="BD57" s="513"/>
      <c r="BE57" s="514"/>
      <c r="BF57" s="513"/>
      <c r="BG57" s="513"/>
      <c r="BH57" s="513"/>
      <c r="BI57" s="513"/>
      <c r="BJ57" s="513"/>
      <c r="BK57" s="514"/>
      <c r="BL57" s="513"/>
      <c r="BM57" s="513"/>
      <c r="BN57" s="513"/>
      <c r="BO57" s="513"/>
      <c r="BP57" s="513"/>
      <c r="BQ57" s="514"/>
      <c r="BR57" s="513"/>
      <c r="BS57" s="513"/>
      <c r="BT57" s="513"/>
      <c r="BU57" s="513"/>
      <c r="BV57" s="513"/>
      <c r="BW57" s="514"/>
      <c r="BX57" s="513"/>
      <c r="BY57" s="513"/>
      <c r="BZ57" s="513"/>
      <c r="CA57" s="513"/>
      <c r="CB57" s="513"/>
      <c r="CC57" s="514"/>
      <c r="CD57" s="513"/>
      <c r="CE57" s="513"/>
      <c r="CF57" s="513"/>
      <c r="CG57" s="513"/>
      <c r="CH57" s="513"/>
      <c r="CI57" s="514"/>
      <c r="CJ57" s="513"/>
      <c r="CK57" s="514"/>
      <c r="CL57" s="639"/>
      <c r="CM57" s="513"/>
    </row>
    <row r="58" spans="1:91">
      <c r="A58" s="513"/>
      <c r="B58" s="536" t="s">
        <v>705</v>
      </c>
      <c r="C58" s="598" t="s">
        <v>706</v>
      </c>
      <c r="D58" s="513"/>
      <c r="E58" s="719">
        <v>0</v>
      </c>
      <c r="F58" s="719">
        <v>26</v>
      </c>
      <c r="G58" s="719">
        <v>6</v>
      </c>
      <c r="H58" s="719">
        <v>11</v>
      </c>
      <c r="I58" s="720">
        <v>43</v>
      </c>
      <c r="J58" s="568"/>
      <c r="K58" s="719">
        <v>14</v>
      </c>
      <c r="L58" s="719">
        <v>7</v>
      </c>
      <c r="M58" s="719">
        <v>2</v>
      </c>
      <c r="N58" s="719">
        <v>0</v>
      </c>
      <c r="O58" s="720">
        <v>23</v>
      </c>
      <c r="P58" s="513"/>
      <c r="Q58" s="719">
        <v>11</v>
      </c>
      <c r="R58" s="719">
        <v>14</v>
      </c>
      <c r="S58" s="719">
        <v>1</v>
      </c>
      <c r="T58" s="719">
        <v>3</v>
      </c>
      <c r="U58" s="720">
        <v>29</v>
      </c>
      <c r="V58" s="513"/>
      <c r="W58" s="719">
        <v>5</v>
      </c>
      <c r="X58" s="719">
        <v>16</v>
      </c>
      <c r="Y58" s="719">
        <v>4</v>
      </c>
      <c r="Z58" s="719">
        <v>6</v>
      </c>
      <c r="AA58" s="720">
        <v>31</v>
      </c>
      <c r="AB58" s="513"/>
      <c r="AC58" s="719">
        <v>3</v>
      </c>
      <c r="AD58" s="719">
        <v>4</v>
      </c>
      <c r="AE58" s="719">
        <v>2</v>
      </c>
      <c r="AF58" s="719">
        <v>0</v>
      </c>
      <c r="AG58" s="720">
        <v>9</v>
      </c>
      <c r="AH58" s="513"/>
      <c r="AI58" s="719">
        <v>9</v>
      </c>
      <c r="AJ58" s="719">
        <v>0</v>
      </c>
      <c r="AK58" s="719">
        <v>2</v>
      </c>
      <c r="AL58" s="719">
        <v>7</v>
      </c>
      <c r="AM58" s="720">
        <v>18</v>
      </c>
      <c r="AN58" s="513"/>
      <c r="AO58" s="719">
        <v>5</v>
      </c>
      <c r="AP58" s="719">
        <v>3</v>
      </c>
      <c r="AQ58" s="719">
        <v>0</v>
      </c>
      <c r="AR58" s="719">
        <v>2</v>
      </c>
      <c r="AS58" s="720">
        <v>10</v>
      </c>
      <c r="AT58" s="513"/>
      <c r="AU58" s="719">
        <v>3</v>
      </c>
      <c r="AV58" s="719">
        <v>8</v>
      </c>
      <c r="AW58" s="719">
        <v>4</v>
      </c>
      <c r="AX58" s="719">
        <v>33</v>
      </c>
      <c r="AY58" s="720">
        <v>48</v>
      </c>
      <c r="AZ58" s="513"/>
      <c r="BA58" s="719">
        <v>7</v>
      </c>
      <c r="BB58" s="719">
        <v>3</v>
      </c>
      <c r="BC58" s="719">
        <v>0</v>
      </c>
      <c r="BD58" s="719">
        <v>0</v>
      </c>
      <c r="BE58" s="720">
        <v>10</v>
      </c>
      <c r="BF58" s="513"/>
      <c r="BG58" s="719">
        <v>0</v>
      </c>
      <c r="BH58" s="719">
        <v>19</v>
      </c>
      <c r="BI58" s="719">
        <v>0</v>
      </c>
      <c r="BJ58" s="719">
        <v>0</v>
      </c>
      <c r="BK58" s="720">
        <v>19</v>
      </c>
      <c r="BL58" s="566"/>
      <c r="BM58" s="719">
        <v>9</v>
      </c>
      <c r="BN58" s="719">
        <v>4</v>
      </c>
      <c r="BO58" s="719">
        <v>3</v>
      </c>
      <c r="BP58" s="719">
        <v>4</v>
      </c>
      <c r="BQ58" s="720">
        <v>20</v>
      </c>
      <c r="BR58" s="513"/>
      <c r="BS58" s="719">
        <v>12</v>
      </c>
      <c r="BT58" s="719">
        <v>0</v>
      </c>
      <c r="BU58" s="719">
        <v>0</v>
      </c>
      <c r="BV58" s="719">
        <v>1</v>
      </c>
      <c r="BW58" s="720">
        <v>13</v>
      </c>
      <c r="BX58" s="513"/>
      <c r="BY58" s="719">
        <v>47</v>
      </c>
      <c r="BZ58" s="719">
        <v>1</v>
      </c>
      <c r="CA58" s="719">
        <v>10</v>
      </c>
      <c r="CB58" s="719">
        <v>1</v>
      </c>
      <c r="CC58" s="720">
        <v>59</v>
      </c>
      <c r="CD58" s="513"/>
      <c r="CE58" s="719">
        <v>2</v>
      </c>
      <c r="CF58" s="719">
        <v>0</v>
      </c>
      <c r="CG58" s="719">
        <v>0</v>
      </c>
      <c r="CH58" s="719">
        <v>0</v>
      </c>
      <c r="CI58" s="720">
        <v>2</v>
      </c>
      <c r="CJ58" s="513"/>
      <c r="CK58" s="721">
        <v>334</v>
      </c>
      <c r="CL58" s="639"/>
      <c r="CM58" s="640" t="s">
        <v>212</v>
      </c>
    </row>
    <row r="59" spans="1:91">
      <c r="A59" s="513"/>
      <c r="B59" s="536"/>
      <c r="C59" s="513" t="s">
        <v>702</v>
      </c>
      <c r="D59" s="513"/>
      <c r="E59" s="573">
        <v>0</v>
      </c>
      <c r="F59" s="573">
        <v>398.49</v>
      </c>
      <c r="G59" s="573">
        <v>114.75</v>
      </c>
      <c r="H59" s="573">
        <v>177.99</v>
      </c>
      <c r="I59" s="574">
        <v>691.23</v>
      </c>
      <c r="J59" s="575"/>
      <c r="K59" s="573">
        <v>99.2</v>
      </c>
      <c r="L59" s="573">
        <v>186.20999999999998</v>
      </c>
      <c r="M59" s="573">
        <v>38.480000000000004</v>
      </c>
      <c r="N59" s="573">
        <v>0</v>
      </c>
      <c r="O59" s="574">
        <v>323.89</v>
      </c>
      <c r="P59" s="513"/>
      <c r="Q59" s="573">
        <v>118.93</v>
      </c>
      <c r="R59" s="573">
        <v>115.64000000000001</v>
      </c>
      <c r="S59" s="573">
        <v>3.22</v>
      </c>
      <c r="T59" s="573">
        <v>36.25</v>
      </c>
      <c r="U59" s="574">
        <v>274.04000000000002</v>
      </c>
      <c r="V59" s="513"/>
      <c r="W59" s="573">
        <v>60.77</v>
      </c>
      <c r="X59" s="573">
        <v>151.1</v>
      </c>
      <c r="Y59" s="573">
        <v>43.71</v>
      </c>
      <c r="Z59" s="573">
        <v>54.45</v>
      </c>
      <c r="AA59" s="574">
        <v>310.03000000000003</v>
      </c>
      <c r="AB59" s="513"/>
      <c r="AC59" s="573">
        <v>45.07</v>
      </c>
      <c r="AD59" s="573">
        <v>47.65</v>
      </c>
      <c r="AE59" s="573">
        <v>38</v>
      </c>
      <c r="AF59" s="573">
        <v>0</v>
      </c>
      <c r="AG59" s="574">
        <v>130.72</v>
      </c>
      <c r="AH59" s="513"/>
      <c r="AI59" s="573">
        <v>114.8</v>
      </c>
      <c r="AJ59" s="573">
        <v>0</v>
      </c>
      <c r="AK59" s="573">
        <v>17.420000000000002</v>
      </c>
      <c r="AL59" s="573">
        <v>164.86</v>
      </c>
      <c r="AM59" s="574">
        <v>297.08000000000004</v>
      </c>
      <c r="AN59" s="513"/>
      <c r="AO59" s="573">
        <v>59.97</v>
      </c>
      <c r="AP59" s="573">
        <v>9.9699999999999989</v>
      </c>
      <c r="AQ59" s="573">
        <v>0</v>
      </c>
      <c r="AR59" s="573">
        <v>17.5</v>
      </c>
      <c r="AS59" s="574">
        <v>87.44</v>
      </c>
      <c r="AT59" s="513"/>
      <c r="AU59" s="573">
        <v>38.15</v>
      </c>
      <c r="AV59" s="573">
        <v>64.67</v>
      </c>
      <c r="AW59" s="573">
        <v>55.22</v>
      </c>
      <c r="AX59" s="573">
        <v>561.01</v>
      </c>
      <c r="AY59" s="574">
        <v>719.05</v>
      </c>
      <c r="AZ59" s="513"/>
      <c r="BA59" s="573">
        <v>124.83000000000001</v>
      </c>
      <c r="BB59" s="573">
        <v>7.79</v>
      </c>
      <c r="BC59" s="573">
        <v>0</v>
      </c>
      <c r="BD59" s="573">
        <v>0</v>
      </c>
      <c r="BE59" s="574">
        <v>132.62</v>
      </c>
      <c r="BF59" s="513"/>
      <c r="BG59" s="573">
        <v>0</v>
      </c>
      <c r="BH59" s="573">
        <v>218.22</v>
      </c>
      <c r="BI59" s="573">
        <v>0</v>
      </c>
      <c r="BJ59" s="573">
        <v>0</v>
      </c>
      <c r="BK59" s="574">
        <v>218.22</v>
      </c>
      <c r="BL59" s="573"/>
      <c r="BM59" s="573">
        <v>84.32</v>
      </c>
      <c r="BN59" s="573">
        <v>44.14</v>
      </c>
      <c r="BO59" s="573">
        <v>51.19</v>
      </c>
      <c r="BP59" s="573">
        <v>57.51</v>
      </c>
      <c r="BQ59" s="574">
        <v>237.15999999999997</v>
      </c>
      <c r="BR59" s="513"/>
      <c r="BS59" s="573">
        <v>130.49</v>
      </c>
      <c r="BT59" s="573">
        <v>0</v>
      </c>
      <c r="BU59" s="573">
        <v>0</v>
      </c>
      <c r="BV59" s="573">
        <v>35.92</v>
      </c>
      <c r="BW59" s="574">
        <v>166.41000000000003</v>
      </c>
      <c r="BX59" s="513"/>
      <c r="BY59" s="573">
        <v>342.87000000000006</v>
      </c>
      <c r="BZ59" s="573">
        <v>1.2</v>
      </c>
      <c r="CA59" s="573">
        <v>129.62</v>
      </c>
      <c r="CB59" s="573">
        <v>14</v>
      </c>
      <c r="CC59" s="574">
        <v>487.69000000000005</v>
      </c>
      <c r="CD59" s="513"/>
      <c r="CE59" s="573">
        <v>70.8</v>
      </c>
      <c r="CF59" s="573">
        <v>0</v>
      </c>
      <c r="CG59" s="573">
        <v>0</v>
      </c>
      <c r="CH59" s="573">
        <v>0</v>
      </c>
      <c r="CI59" s="574">
        <v>70.8</v>
      </c>
      <c r="CJ59" s="513"/>
      <c r="CK59" s="722">
        <v>4146.38</v>
      </c>
      <c r="CL59" s="639"/>
      <c r="CM59" s="640" t="s">
        <v>212</v>
      </c>
    </row>
    <row r="60" spans="1:91">
      <c r="A60" s="513"/>
      <c r="B60" s="536"/>
      <c r="C60" s="513"/>
      <c r="D60" s="513"/>
      <c r="E60" s="573"/>
      <c r="F60" s="573"/>
      <c r="G60" s="573"/>
      <c r="H60" s="513"/>
      <c r="I60" s="591"/>
      <c r="J60" s="515"/>
      <c r="K60" s="513"/>
      <c r="L60" s="513"/>
      <c r="M60" s="513"/>
      <c r="N60" s="513"/>
      <c r="O60" s="591"/>
      <c r="P60" s="515"/>
      <c r="Q60" s="513"/>
      <c r="R60" s="513"/>
      <c r="S60" s="513"/>
      <c r="T60" s="513"/>
      <c r="U60" s="591"/>
      <c r="V60" s="515"/>
      <c r="W60" s="513"/>
      <c r="X60" s="513"/>
      <c r="Y60" s="513"/>
      <c r="Z60" s="513"/>
      <c r="AA60" s="591"/>
      <c r="AB60" s="515"/>
      <c r="AC60" s="513"/>
      <c r="AD60" s="513"/>
      <c r="AE60" s="513"/>
      <c r="AF60" s="513"/>
      <c r="AG60" s="591"/>
      <c r="AH60" s="515"/>
      <c r="AI60" s="513"/>
      <c r="AJ60" s="513"/>
      <c r="AK60" s="513"/>
      <c r="AL60" s="513"/>
      <c r="AM60" s="591"/>
      <c r="AN60" s="515"/>
      <c r="AO60" s="513"/>
      <c r="AP60" s="513"/>
      <c r="AQ60" s="513"/>
      <c r="AR60" s="513"/>
      <c r="AS60" s="591"/>
      <c r="AT60" s="515"/>
      <c r="AU60" s="513"/>
      <c r="AV60" s="513"/>
      <c r="AW60" s="513"/>
      <c r="AX60" s="513"/>
      <c r="AY60" s="591"/>
      <c r="AZ60" s="515"/>
      <c r="BA60" s="513"/>
      <c r="BB60" s="513"/>
      <c r="BC60" s="513"/>
      <c r="BD60" s="513"/>
      <c r="BE60" s="591"/>
      <c r="BF60" s="513"/>
      <c r="BG60" s="513"/>
      <c r="BH60" s="513"/>
      <c r="BI60" s="513"/>
      <c r="BJ60" s="513"/>
      <c r="BK60" s="591"/>
      <c r="BL60" s="513"/>
      <c r="BM60" s="513"/>
      <c r="BN60" s="513"/>
      <c r="BO60" s="513"/>
      <c r="BP60" s="513"/>
      <c r="BQ60" s="591"/>
      <c r="BR60" s="515"/>
      <c r="BS60" s="513"/>
      <c r="BT60" s="513"/>
      <c r="BU60" s="513"/>
      <c r="BV60" s="513"/>
      <c r="BW60" s="591"/>
      <c r="BX60" s="513"/>
      <c r="BY60" s="513"/>
      <c r="BZ60" s="513"/>
      <c r="CA60" s="513"/>
      <c r="CB60" s="513"/>
      <c r="CC60" s="591"/>
      <c r="CD60" s="513"/>
      <c r="CE60" s="513"/>
      <c r="CF60" s="513"/>
      <c r="CG60" s="513"/>
      <c r="CH60" s="513"/>
      <c r="CI60" s="591"/>
      <c r="CJ60" s="563"/>
      <c r="CK60" s="591"/>
      <c r="CL60" s="639"/>
      <c r="CM60" s="561"/>
    </row>
    <row r="61" spans="1:91">
      <c r="A61" s="513"/>
      <c r="B61" s="536"/>
      <c r="C61" s="513"/>
      <c r="D61" s="513"/>
      <c r="E61" s="513"/>
      <c r="F61" s="513"/>
      <c r="G61" s="513"/>
      <c r="H61" s="513"/>
      <c r="I61" s="513"/>
      <c r="J61" s="513"/>
      <c r="K61" s="513"/>
      <c r="L61" s="513"/>
      <c r="M61" s="513"/>
      <c r="N61" s="513"/>
      <c r="O61" s="513"/>
      <c r="P61" s="513"/>
      <c r="Q61" s="513"/>
      <c r="R61" s="513"/>
      <c r="S61" s="513"/>
      <c r="T61" s="513"/>
      <c r="U61" s="513"/>
      <c r="V61" s="513"/>
      <c r="W61" s="513"/>
      <c r="X61" s="513"/>
      <c r="Y61" s="513"/>
      <c r="Z61" s="513"/>
      <c r="AA61" s="513"/>
      <c r="AB61" s="513"/>
      <c r="AC61" s="513"/>
      <c r="AD61" s="513"/>
      <c r="AE61" s="513"/>
      <c r="AF61" s="513"/>
      <c r="AG61" s="513"/>
      <c r="AH61" s="513"/>
      <c r="AI61" s="513"/>
      <c r="AJ61" s="513"/>
      <c r="AK61" s="513"/>
      <c r="AL61" s="513"/>
      <c r="AM61" s="513"/>
      <c r="AN61" s="513"/>
      <c r="AO61" s="513"/>
      <c r="AP61" s="513"/>
      <c r="AQ61" s="513"/>
      <c r="AR61" s="513"/>
      <c r="AS61" s="513"/>
      <c r="AT61" s="513"/>
      <c r="AU61" s="513"/>
      <c r="AV61" s="513"/>
      <c r="AW61" s="513"/>
      <c r="AX61" s="513"/>
      <c r="AY61" s="513"/>
      <c r="AZ61" s="513"/>
      <c r="BA61" s="513"/>
      <c r="BB61" s="513"/>
      <c r="BC61" s="513"/>
      <c r="BD61" s="513"/>
      <c r="BE61" s="513"/>
      <c r="BF61" s="513"/>
      <c r="BG61" s="513"/>
      <c r="BH61" s="513"/>
      <c r="BI61" s="513"/>
      <c r="BJ61" s="513"/>
      <c r="BK61" s="513"/>
      <c r="BL61" s="513"/>
      <c r="BM61" s="513"/>
      <c r="BN61" s="513"/>
      <c r="BO61" s="513"/>
      <c r="BP61" s="513"/>
      <c r="BQ61" s="513"/>
      <c r="BR61" s="513"/>
      <c r="BS61" s="513"/>
      <c r="BT61" s="513"/>
      <c r="BU61" s="513"/>
      <c r="BV61" s="513"/>
      <c r="BW61" s="513"/>
      <c r="BX61" s="513"/>
      <c r="BY61" s="513"/>
      <c r="BZ61" s="513"/>
      <c r="CA61" s="513"/>
      <c r="CB61" s="513"/>
      <c r="CC61" s="513"/>
      <c r="CD61" s="513"/>
      <c r="CE61" s="513"/>
      <c r="CF61" s="513"/>
      <c r="CG61" s="513"/>
      <c r="CH61" s="513"/>
      <c r="CI61" s="513"/>
      <c r="CJ61" s="513"/>
      <c r="CK61" s="513"/>
      <c r="CL61" s="639"/>
      <c r="CM61" s="723"/>
    </row>
    <row r="62" spans="1:91">
      <c r="A62" s="513"/>
      <c r="B62" s="536"/>
      <c r="C62" s="513"/>
      <c r="D62" s="513"/>
      <c r="E62" s="513"/>
      <c r="F62" s="513"/>
      <c r="G62" s="513"/>
      <c r="H62" s="513"/>
      <c r="I62" s="513"/>
      <c r="J62" s="513"/>
      <c r="K62" s="513"/>
      <c r="L62" s="513"/>
      <c r="M62" s="513"/>
      <c r="N62" s="513"/>
      <c r="O62" s="513"/>
      <c r="P62" s="513"/>
      <c r="Q62" s="513"/>
      <c r="R62" s="513"/>
      <c r="S62" s="513"/>
      <c r="T62" s="513"/>
      <c r="U62" s="513"/>
      <c r="V62" s="513"/>
      <c r="W62" s="513"/>
      <c r="X62" s="513"/>
      <c r="Y62" s="513"/>
      <c r="Z62" s="513"/>
      <c r="AA62" s="513"/>
      <c r="AB62" s="513"/>
      <c r="AC62" s="513"/>
      <c r="AD62" s="513"/>
      <c r="AE62" s="513"/>
      <c r="AF62" s="513"/>
      <c r="AG62" s="513"/>
      <c r="AH62" s="513"/>
      <c r="AI62" s="513"/>
      <c r="AJ62" s="513"/>
      <c r="AK62" s="513"/>
      <c r="AL62" s="513"/>
      <c r="AM62" s="513"/>
      <c r="AN62" s="513"/>
      <c r="AO62" s="513"/>
      <c r="AP62" s="513"/>
      <c r="AQ62" s="513"/>
      <c r="AR62" s="513"/>
      <c r="AS62" s="513"/>
      <c r="AT62" s="513"/>
      <c r="AU62" s="513"/>
      <c r="AV62" s="513"/>
      <c r="AW62" s="513"/>
      <c r="AX62" s="513"/>
      <c r="AY62" s="513"/>
      <c r="AZ62" s="513"/>
      <c r="BA62" s="513"/>
      <c r="BB62" s="513"/>
      <c r="BC62" s="513"/>
      <c r="BD62" s="513"/>
      <c r="BE62" s="513"/>
      <c r="BF62" s="513"/>
      <c r="BG62" s="513"/>
      <c r="BH62" s="513"/>
      <c r="BI62" s="513"/>
      <c r="BJ62" s="513"/>
      <c r="BK62" s="513"/>
      <c r="BL62" s="513"/>
      <c r="BM62" s="513"/>
      <c r="BN62" s="513"/>
      <c r="BO62" s="513"/>
      <c r="BP62" s="513"/>
      <c r="BQ62" s="513"/>
      <c r="BR62" s="513"/>
      <c r="BS62" s="513"/>
      <c r="BT62" s="513"/>
      <c r="BU62" s="513"/>
      <c r="BV62" s="513"/>
      <c r="BW62" s="513"/>
      <c r="BX62" s="513"/>
      <c r="BY62" s="513"/>
      <c r="BZ62" s="513"/>
      <c r="CA62" s="513"/>
      <c r="CB62" s="513"/>
      <c r="CC62" s="513"/>
      <c r="CD62" s="513"/>
      <c r="CE62" s="513"/>
      <c r="CF62" s="513"/>
      <c r="CG62" s="513"/>
      <c r="CH62" s="513"/>
      <c r="CI62" s="513"/>
      <c r="CJ62" s="513"/>
      <c r="CK62" s="513"/>
      <c r="CL62" s="639"/>
      <c r="CM62" s="513"/>
    </row>
    <row r="63" spans="1:91">
      <c r="AH63" s="536"/>
      <c r="AI63" s="536"/>
    </row>
    <row r="64" spans="1:91">
      <c r="B64" s="595" t="s">
        <v>37</v>
      </c>
      <c r="C64" s="596"/>
      <c r="D64" s="596"/>
      <c r="E64" s="596"/>
      <c r="F64" s="596"/>
      <c r="G64" s="597"/>
      <c r="H64" s="597"/>
      <c r="I64" s="597"/>
      <c r="J64" s="597"/>
      <c r="K64" s="597"/>
      <c r="L64" s="598"/>
      <c r="M64" s="598"/>
      <c r="N64" s="598"/>
      <c r="O64" s="598"/>
      <c r="P64" s="599"/>
      <c r="Q64" s="599"/>
      <c r="R64" s="599"/>
      <c r="S64" s="599"/>
      <c r="T64" s="599"/>
      <c r="U64" s="599"/>
      <c r="V64" s="599"/>
      <c r="W64" s="599"/>
      <c r="X64" s="599"/>
      <c r="Y64" s="599"/>
      <c r="Z64" s="599"/>
      <c r="AA64" s="599"/>
      <c r="AB64" s="599"/>
      <c r="AC64" s="599"/>
      <c r="AD64" s="599"/>
      <c r="AE64" s="599"/>
      <c r="AF64" s="599"/>
      <c r="AG64" s="599"/>
      <c r="AH64" s="599"/>
      <c r="AI64" s="599"/>
      <c r="AJ64" s="599"/>
      <c r="AK64" s="599"/>
      <c r="AL64" s="599"/>
      <c r="AM64" s="599"/>
      <c r="AN64" s="599"/>
      <c r="AO64" s="599"/>
      <c r="AP64" s="599"/>
      <c r="AQ64" s="599"/>
      <c r="AR64" s="599"/>
      <c r="AS64" s="599"/>
      <c r="AT64" s="599"/>
      <c r="AU64" s="599"/>
      <c r="AV64" s="599"/>
      <c r="AW64" s="599"/>
      <c r="AX64" s="599"/>
      <c r="AY64" s="599"/>
      <c r="AZ64" s="599"/>
      <c r="BA64" s="599"/>
      <c r="BB64" s="599"/>
      <c r="BC64" s="599"/>
      <c r="BD64" s="599"/>
      <c r="BE64" s="599"/>
      <c r="BF64" s="599"/>
      <c r="BG64" s="599"/>
      <c r="BH64" s="599"/>
      <c r="BI64" s="599"/>
      <c r="BJ64" s="599"/>
      <c r="BK64" s="599"/>
      <c r="BL64" s="599"/>
      <c r="BM64" s="599"/>
      <c r="BN64" s="599"/>
      <c r="BO64" s="599"/>
      <c r="BP64" s="599"/>
      <c r="BQ64" s="599"/>
      <c r="BR64" s="599"/>
      <c r="BS64" s="599"/>
      <c r="BT64" s="599"/>
      <c r="BU64" s="599"/>
      <c r="BV64" s="599"/>
      <c r="BW64" s="599"/>
      <c r="BX64" s="599"/>
      <c r="BY64" s="599"/>
      <c r="BZ64" s="599"/>
      <c r="CA64" s="599"/>
      <c r="CB64" s="599"/>
      <c r="CC64" s="599"/>
      <c r="CD64" s="599"/>
      <c r="CE64" s="599"/>
      <c r="CF64" s="599"/>
      <c r="CG64" s="599"/>
      <c r="CH64" s="599"/>
      <c r="CI64" s="599"/>
      <c r="CJ64" s="599"/>
      <c r="CK64" s="599"/>
      <c r="CL64" s="599"/>
      <c r="CM64" s="599"/>
    </row>
    <row r="65" spans="2:91">
      <c r="B65" s="600"/>
      <c r="C65" s="601"/>
      <c r="D65" s="601"/>
      <c r="E65" s="601"/>
      <c r="F65" s="601"/>
      <c r="G65" s="602"/>
      <c r="H65" s="602"/>
      <c r="I65" s="602"/>
      <c r="J65" s="602"/>
      <c r="K65" s="602"/>
      <c r="O65" s="526"/>
      <c r="CM65" s="535"/>
    </row>
    <row r="66" spans="2:91">
      <c r="B66" s="878" t="s">
        <v>707</v>
      </c>
      <c r="C66" s="878"/>
      <c r="D66" s="878"/>
      <c r="E66" s="878"/>
      <c r="F66" s="878"/>
      <c r="G66" s="878"/>
      <c r="H66" s="878"/>
      <c r="I66" s="878"/>
      <c r="J66" s="878"/>
      <c r="K66" s="878"/>
      <c r="L66" s="878"/>
      <c r="M66" s="878"/>
      <c r="N66" s="878"/>
      <c r="O66" s="878"/>
      <c r="P66" s="878"/>
      <c r="Q66" s="878"/>
      <c r="R66" s="878"/>
      <c r="S66" s="878"/>
      <c r="T66" s="878"/>
      <c r="U66" s="878"/>
      <c r="V66" s="878"/>
      <c r="W66" s="878"/>
      <c r="X66" s="878"/>
      <c r="Y66" s="878"/>
      <c r="Z66" s="878"/>
      <c r="AA66" s="878"/>
      <c r="AB66" s="878"/>
      <c r="AC66" s="878"/>
      <c r="AD66" s="878"/>
      <c r="AE66" s="878"/>
      <c r="AF66" s="878"/>
      <c r="AG66" s="878"/>
      <c r="AH66" s="878"/>
      <c r="AI66" s="878"/>
      <c r="AJ66" s="878"/>
      <c r="AK66" s="878"/>
      <c r="AL66" s="878"/>
      <c r="AM66" s="878"/>
      <c r="AN66" s="878"/>
      <c r="AO66" s="878"/>
      <c r="AP66" s="878"/>
      <c r="AQ66" s="878"/>
      <c r="AR66" s="878"/>
      <c r="AS66" s="878"/>
      <c r="AT66" s="878"/>
      <c r="AU66" s="878"/>
      <c r="AV66" s="878"/>
      <c r="AW66" s="878"/>
      <c r="AX66" s="878"/>
      <c r="AY66" s="878"/>
      <c r="AZ66" s="878"/>
      <c r="BA66" s="878"/>
      <c r="BB66" s="878"/>
      <c r="BC66" s="878"/>
      <c r="BD66" s="878"/>
      <c r="BE66" s="878"/>
      <c r="BF66" s="878"/>
      <c r="BG66" s="878"/>
      <c r="BH66" s="878"/>
      <c r="BI66" s="878"/>
      <c r="BJ66" s="878"/>
      <c r="BK66" s="878"/>
      <c r="BL66" s="878"/>
      <c r="BM66" s="878"/>
      <c r="BN66" s="878"/>
      <c r="BO66" s="878"/>
      <c r="BP66" s="878"/>
      <c r="BQ66" s="878"/>
      <c r="BR66" s="878"/>
      <c r="BS66" s="878"/>
      <c r="BT66" s="878"/>
      <c r="BU66" s="878"/>
      <c r="BV66" s="878"/>
      <c r="BW66" s="878"/>
      <c r="BX66" s="878"/>
      <c r="BY66" s="878"/>
      <c r="BZ66" s="878"/>
      <c r="CA66" s="878"/>
      <c r="CB66" s="878"/>
      <c r="CC66" s="878"/>
      <c r="CD66" s="878"/>
      <c r="CE66" s="878"/>
      <c r="CF66" s="878"/>
      <c r="CG66" s="878"/>
      <c r="CH66" s="878"/>
      <c r="CI66" s="878"/>
      <c r="CJ66" s="878"/>
      <c r="CK66" s="878"/>
      <c r="CL66" s="878"/>
      <c r="CM66" s="878"/>
    </row>
    <row r="67" spans="2:91">
      <c r="B67" s="601"/>
      <c r="C67" s="627"/>
      <c r="D67" s="601"/>
      <c r="E67" s="627"/>
      <c r="F67" s="627"/>
      <c r="G67" s="635"/>
      <c r="H67" s="635"/>
      <c r="I67" s="635"/>
      <c r="J67" s="635"/>
      <c r="K67" s="635"/>
      <c r="O67" s="526"/>
      <c r="CL67" s="526"/>
    </row>
    <row r="68" spans="2:91">
      <c r="B68" s="643" t="s">
        <v>56</v>
      </c>
      <c r="C68" s="879" t="s">
        <v>750</v>
      </c>
      <c r="D68" s="879"/>
      <c r="E68" s="879"/>
      <c r="F68" s="879"/>
      <c r="G68" s="879"/>
      <c r="H68" s="879"/>
      <c r="I68" s="879"/>
      <c r="J68" s="879"/>
      <c r="K68" s="879"/>
      <c r="L68" s="879"/>
      <c r="M68" s="879"/>
      <c r="N68" s="879"/>
      <c r="O68" s="879"/>
      <c r="P68" s="879"/>
      <c r="Q68" s="879"/>
      <c r="R68" s="879"/>
      <c r="S68" s="879"/>
      <c r="T68" s="879"/>
      <c r="U68" s="879"/>
      <c r="V68" s="879"/>
      <c r="W68" s="879"/>
      <c r="X68" s="879"/>
      <c r="Y68" s="879"/>
      <c r="Z68" s="879"/>
      <c r="AA68" s="879"/>
      <c r="AB68" s="879"/>
      <c r="AC68" s="879"/>
      <c r="AD68" s="879"/>
      <c r="AE68" s="879"/>
      <c r="AF68" s="879"/>
      <c r="AG68" s="879"/>
      <c r="AH68" s="879"/>
      <c r="AI68" s="879"/>
      <c r="AJ68" s="879"/>
      <c r="AK68" s="879"/>
      <c r="AL68" s="879"/>
      <c r="AM68" s="879"/>
      <c r="AN68" s="879"/>
      <c r="AO68" s="879"/>
      <c r="AP68" s="879"/>
      <c r="AQ68" s="879"/>
      <c r="AR68" s="879"/>
      <c r="AS68" s="879"/>
      <c r="AT68" s="879"/>
      <c r="AU68" s="879"/>
      <c r="AV68" s="879"/>
      <c r="AW68" s="879"/>
      <c r="AX68" s="879"/>
      <c r="AY68" s="879"/>
      <c r="AZ68" s="879"/>
      <c r="BA68" s="879"/>
      <c r="BB68" s="879"/>
      <c r="BC68" s="879"/>
      <c r="BD68" s="879"/>
      <c r="BE68" s="879"/>
      <c r="BF68" s="879"/>
      <c r="BG68" s="879"/>
      <c r="BH68" s="879"/>
      <c r="BI68" s="879"/>
      <c r="BJ68" s="879"/>
      <c r="BK68" s="879"/>
      <c r="BL68" s="879"/>
      <c r="BM68" s="879"/>
      <c r="BN68" s="879"/>
      <c r="BO68" s="879"/>
      <c r="BP68" s="879"/>
      <c r="BQ68" s="879"/>
      <c r="BR68" s="879"/>
      <c r="BS68" s="879"/>
      <c r="BT68" s="879"/>
      <c r="BU68" s="879"/>
      <c r="BV68" s="879"/>
      <c r="BW68" s="879"/>
      <c r="BX68" s="879"/>
      <c r="BY68" s="879"/>
      <c r="BZ68" s="879"/>
      <c r="CA68" s="879"/>
      <c r="CB68" s="879"/>
      <c r="CC68" s="879"/>
      <c r="CD68" s="879"/>
      <c r="CE68" s="879"/>
      <c r="CF68" s="879"/>
      <c r="CG68" s="879"/>
      <c r="CH68" s="879"/>
      <c r="CI68" s="879"/>
      <c r="CJ68" s="879"/>
      <c r="CK68" s="879"/>
      <c r="CL68" s="879"/>
      <c r="CM68" s="879"/>
    </row>
    <row r="69" spans="2:91">
      <c r="B69" s="601"/>
      <c r="C69" s="879" t="s">
        <v>751</v>
      </c>
      <c r="D69" s="879"/>
      <c r="E69" s="879"/>
      <c r="F69" s="879"/>
      <c r="G69" s="879"/>
      <c r="H69" s="879"/>
      <c r="I69" s="879"/>
      <c r="J69" s="879"/>
      <c r="K69" s="879"/>
      <c r="L69" s="879"/>
      <c r="M69" s="879"/>
      <c r="N69" s="879"/>
      <c r="O69" s="879"/>
      <c r="P69" s="879"/>
      <c r="Q69" s="879"/>
      <c r="R69" s="879"/>
      <c r="S69" s="879"/>
      <c r="T69" s="879"/>
      <c r="U69" s="879"/>
      <c r="V69" s="879"/>
      <c r="W69" s="879"/>
      <c r="X69" s="879"/>
      <c r="Y69" s="879"/>
      <c r="Z69" s="879"/>
      <c r="AA69" s="879"/>
      <c r="AB69" s="879"/>
      <c r="AC69" s="879"/>
      <c r="AD69" s="879"/>
      <c r="AE69" s="879"/>
      <c r="AF69" s="879"/>
      <c r="AG69" s="879"/>
      <c r="AH69" s="879"/>
      <c r="AI69" s="879"/>
      <c r="AJ69" s="879"/>
      <c r="AK69" s="879"/>
      <c r="AL69" s="879"/>
      <c r="AM69" s="879"/>
      <c r="AN69" s="879"/>
      <c r="AO69" s="879"/>
      <c r="AP69" s="879"/>
      <c r="AQ69" s="879"/>
      <c r="AR69" s="879"/>
      <c r="AS69" s="879"/>
      <c r="AT69" s="879"/>
      <c r="AU69" s="879"/>
      <c r="AV69" s="879"/>
      <c r="AW69" s="879"/>
      <c r="AX69" s="879"/>
      <c r="AY69" s="879"/>
      <c r="AZ69" s="879"/>
      <c r="BA69" s="879"/>
      <c r="BB69" s="879"/>
      <c r="BC69" s="879"/>
      <c r="BD69" s="879"/>
      <c r="BE69" s="879"/>
      <c r="BF69" s="879"/>
      <c r="BG69" s="879"/>
      <c r="BH69" s="879"/>
      <c r="BI69" s="879"/>
      <c r="BJ69" s="879"/>
      <c r="BK69" s="879"/>
      <c r="BL69" s="879"/>
      <c r="BM69" s="879"/>
      <c r="BN69" s="879"/>
      <c r="BO69" s="879"/>
      <c r="BP69" s="879"/>
      <c r="BQ69" s="879"/>
      <c r="BR69" s="879"/>
      <c r="BS69" s="879"/>
      <c r="BT69" s="879"/>
      <c r="BU69" s="879"/>
      <c r="BV69" s="879"/>
      <c r="BW69" s="879"/>
      <c r="BX69" s="879"/>
      <c r="BY69" s="879"/>
      <c r="BZ69" s="879"/>
      <c r="CA69" s="879"/>
      <c r="CB69" s="879"/>
      <c r="CC69" s="879"/>
      <c r="CD69" s="879"/>
      <c r="CE69" s="879"/>
      <c r="CF69" s="879"/>
      <c r="CG69" s="879"/>
      <c r="CH69" s="879"/>
      <c r="CI69" s="879"/>
      <c r="CJ69" s="879"/>
      <c r="CK69" s="879"/>
      <c r="CL69" s="879"/>
      <c r="CM69" s="879"/>
    </row>
    <row r="70" spans="2:91">
      <c r="B70" s="601"/>
      <c r="C70" s="879" t="s">
        <v>752</v>
      </c>
      <c r="D70" s="879"/>
      <c r="E70" s="879"/>
      <c r="F70" s="879"/>
      <c r="G70" s="879"/>
      <c r="H70" s="879"/>
      <c r="I70" s="879"/>
      <c r="J70" s="879"/>
      <c r="K70" s="879"/>
      <c r="L70" s="879"/>
      <c r="M70" s="879"/>
      <c r="N70" s="879"/>
      <c r="O70" s="879"/>
      <c r="P70" s="879"/>
      <c r="Q70" s="879"/>
      <c r="R70" s="879"/>
      <c r="S70" s="879"/>
      <c r="T70" s="879"/>
      <c r="U70" s="879"/>
      <c r="V70" s="879"/>
      <c r="W70" s="879"/>
      <c r="X70" s="879"/>
      <c r="Y70" s="879"/>
      <c r="Z70" s="879"/>
      <c r="AA70" s="879"/>
      <c r="AB70" s="879"/>
      <c r="AC70" s="879"/>
      <c r="AD70" s="879"/>
      <c r="AE70" s="879"/>
      <c r="AF70" s="879"/>
      <c r="AG70" s="879"/>
      <c r="AH70" s="879"/>
      <c r="AI70" s="879"/>
      <c r="AJ70" s="879"/>
      <c r="AK70" s="879"/>
      <c r="AL70" s="879"/>
      <c r="AM70" s="879"/>
      <c r="AN70" s="879"/>
      <c r="AO70" s="879"/>
      <c r="AP70" s="879"/>
      <c r="AQ70" s="879"/>
      <c r="AR70" s="879"/>
      <c r="AS70" s="879"/>
      <c r="AT70" s="879"/>
      <c r="AU70" s="879"/>
      <c r="AV70" s="879"/>
      <c r="AW70" s="879"/>
      <c r="AX70" s="879"/>
      <c r="AY70" s="879"/>
      <c r="AZ70" s="879"/>
      <c r="BA70" s="879"/>
      <c r="BB70" s="879"/>
      <c r="BC70" s="879"/>
      <c r="BD70" s="879"/>
      <c r="BE70" s="879"/>
      <c r="BF70" s="879"/>
      <c r="BG70" s="879"/>
      <c r="BH70" s="879"/>
      <c r="BI70" s="879"/>
      <c r="BJ70" s="879"/>
      <c r="BK70" s="879"/>
      <c r="BL70" s="879"/>
      <c r="BM70" s="879"/>
      <c r="BN70" s="879"/>
      <c r="BO70" s="879"/>
      <c r="BP70" s="879"/>
      <c r="BQ70" s="879"/>
      <c r="BR70" s="879"/>
      <c r="BS70" s="879"/>
      <c r="BT70" s="879"/>
      <c r="BU70" s="879"/>
      <c r="BV70" s="879"/>
      <c r="BW70" s="879"/>
      <c r="BX70" s="879"/>
      <c r="BY70" s="879"/>
      <c r="BZ70" s="879"/>
      <c r="CA70" s="879"/>
      <c r="CB70" s="879"/>
      <c r="CC70" s="879"/>
      <c r="CD70" s="879"/>
      <c r="CE70" s="879"/>
      <c r="CF70" s="879"/>
      <c r="CG70" s="879"/>
      <c r="CH70" s="879"/>
      <c r="CI70" s="879"/>
      <c r="CJ70" s="879"/>
      <c r="CK70" s="879"/>
      <c r="CL70" s="879"/>
      <c r="CM70" s="879"/>
    </row>
    <row r="71" spans="2:91">
      <c r="B71" s="643" t="s">
        <v>59</v>
      </c>
      <c r="C71" s="879" t="s">
        <v>793</v>
      </c>
      <c r="D71" s="879"/>
      <c r="E71" s="879"/>
      <c r="F71" s="879"/>
      <c r="G71" s="879"/>
      <c r="H71" s="879"/>
      <c r="I71" s="879"/>
      <c r="J71" s="879"/>
      <c r="K71" s="879"/>
      <c r="L71" s="879"/>
      <c r="M71" s="879"/>
      <c r="N71" s="879"/>
      <c r="O71" s="879"/>
      <c r="P71" s="879"/>
      <c r="Q71" s="879"/>
      <c r="R71" s="879"/>
      <c r="S71" s="879"/>
      <c r="T71" s="879"/>
      <c r="U71" s="879"/>
      <c r="V71" s="879"/>
      <c r="W71" s="879"/>
      <c r="X71" s="879"/>
      <c r="Y71" s="879"/>
      <c r="Z71" s="879"/>
      <c r="AA71" s="879"/>
      <c r="AB71" s="879"/>
      <c r="AC71" s="879"/>
      <c r="AD71" s="879"/>
      <c r="AE71" s="879"/>
      <c r="AF71" s="879"/>
      <c r="AG71" s="879"/>
      <c r="AH71" s="879"/>
      <c r="AI71" s="879"/>
      <c r="AJ71" s="879"/>
      <c r="AK71" s="879"/>
      <c r="AL71" s="879"/>
      <c r="AM71" s="879"/>
      <c r="AN71" s="879"/>
      <c r="AO71" s="879"/>
      <c r="AP71" s="879"/>
      <c r="AQ71" s="879"/>
      <c r="AR71" s="879"/>
      <c r="AS71" s="879"/>
      <c r="AT71" s="879"/>
      <c r="AU71" s="879"/>
      <c r="AV71" s="879"/>
      <c r="AW71" s="879"/>
      <c r="AX71" s="879"/>
      <c r="AY71" s="879"/>
      <c r="AZ71" s="879"/>
      <c r="BA71" s="879"/>
      <c r="BB71" s="879"/>
      <c r="BC71" s="879"/>
      <c r="BD71" s="879"/>
      <c r="BE71" s="879"/>
      <c r="BF71" s="879"/>
      <c r="BG71" s="879"/>
      <c r="BH71" s="879"/>
      <c r="BI71" s="879"/>
      <c r="BJ71" s="879"/>
      <c r="BK71" s="879"/>
      <c r="BL71" s="879"/>
      <c r="BM71" s="879"/>
      <c r="BN71" s="879"/>
      <c r="BO71" s="879"/>
      <c r="BP71" s="879"/>
      <c r="BQ71" s="879"/>
      <c r="BR71" s="879"/>
      <c r="BS71" s="879"/>
      <c r="BT71" s="879"/>
      <c r="BU71" s="879"/>
      <c r="BV71" s="879"/>
      <c r="BW71" s="879"/>
      <c r="BX71" s="879"/>
      <c r="BY71" s="879"/>
      <c r="BZ71" s="879"/>
      <c r="CA71" s="879"/>
      <c r="CB71" s="879"/>
      <c r="CC71" s="879"/>
      <c r="CD71" s="879"/>
      <c r="CE71" s="879"/>
      <c r="CF71" s="879"/>
      <c r="CG71" s="879"/>
      <c r="CH71" s="879"/>
      <c r="CI71" s="879"/>
      <c r="CJ71" s="879"/>
      <c r="CK71" s="879"/>
      <c r="CL71" s="879"/>
      <c r="CM71" s="879"/>
    </row>
    <row r="72" spans="2:91">
      <c r="B72" s="603" t="s">
        <v>146</v>
      </c>
      <c r="C72" s="879" t="s">
        <v>794</v>
      </c>
      <c r="D72" s="879"/>
      <c r="E72" s="879"/>
      <c r="F72" s="879"/>
      <c r="G72" s="879"/>
      <c r="H72" s="879"/>
      <c r="I72" s="879"/>
      <c r="J72" s="879"/>
      <c r="K72" s="879"/>
      <c r="L72" s="879"/>
      <c r="M72" s="879"/>
      <c r="N72" s="879"/>
      <c r="O72" s="879"/>
      <c r="P72" s="879"/>
      <c r="Q72" s="879"/>
      <c r="R72" s="879"/>
      <c r="S72" s="879"/>
      <c r="T72" s="879"/>
      <c r="U72" s="879"/>
      <c r="V72" s="879"/>
      <c r="W72" s="879"/>
      <c r="X72" s="879"/>
      <c r="Y72" s="879"/>
      <c r="Z72" s="879"/>
      <c r="AA72" s="879"/>
      <c r="AB72" s="879"/>
      <c r="AC72" s="879"/>
      <c r="AD72" s="879"/>
      <c r="AE72" s="879"/>
      <c r="AF72" s="879"/>
      <c r="AG72" s="879"/>
      <c r="AH72" s="879"/>
      <c r="AI72" s="879"/>
      <c r="AJ72" s="879"/>
      <c r="AK72" s="879"/>
      <c r="AL72" s="879"/>
      <c r="AM72" s="879"/>
      <c r="AN72" s="879"/>
      <c r="AO72" s="879"/>
      <c r="AP72" s="879"/>
      <c r="AQ72" s="879"/>
      <c r="AR72" s="879"/>
      <c r="AS72" s="879"/>
      <c r="AT72" s="879"/>
      <c r="AU72" s="879"/>
      <c r="AV72" s="879"/>
      <c r="AW72" s="879"/>
      <c r="AX72" s="879"/>
      <c r="AY72" s="879"/>
      <c r="AZ72" s="879"/>
      <c r="BA72" s="879"/>
      <c r="BB72" s="879"/>
      <c r="BC72" s="879"/>
      <c r="BD72" s="879"/>
      <c r="BE72" s="879"/>
      <c r="BF72" s="879"/>
      <c r="BG72" s="879"/>
      <c r="BH72" s="879"/>
      <c r="BI72" s="879"/>
      <c r="BJ72" s="879"/>
      <c r="BK72" s="879"/>
      <c r="BL72" s="879"/>
      <c r="BM72" s="879"/>
      <c r="BN72" s="879"/>
      <c r="BO72" s="879"/>
      <c r="BP72" s="879"/>
      <c r="BQ72" s="879"/>
      <c r="BR72" s="879"/>
      <c r="BS72" s="879"/>
      <c r="BT72" s="879"/>
      <c r="BU72" s="879"/>
      <c r="BV72" s="879"/>
      <c r="BW72" s="879"/>
      <c r="BX72" s="879"/>
      <c r="BY72" s="879"/>
      <c r="BZ72" s="879"/>
      <c r="CA72" s="879"/>
      <c r="CB72" s="879"/>
      <c r="CC72" s="879"/>
      <c r="CD72" s="879"/>
      <c r="CE72" s="879"/>
      <c r="CF72" s="879"/>
      <c r="CG72" s="879"/>
      <c r="CH72" s="879"/>
      <c r="CI72" s="879"/>
      <c r="CJ72" s="879"/>
      <c r="CK72" s="879"/>
      <c r="CL72" s="879"/>
      <c r="CM72" s="879"/>
    </row>
    <row r="73" spans="2:91">
      <c r="B73" s="724"/>
      <c r="C73" s="879" t="s">
        <v>795</v>
      </c>
      <c r="D73" s="879"/>
      <c r="E73" s="879"/>
      <c r="F73" s="879"/>
      <c r="G73" s="879"/>
      <c r="H73" s="879"/>
      <c r="I73" s="879"/>
      <c r="J73" s="879"/>
      <c r="K73" s="879"/>
      <c r="L73" s="879"/>
      <c r="M73" s="879"/>
      <c r="N73" s="879"/>
      <c r="O73" s="879"/>
      <c r="P73" s="879"/>
      <c r="Q73" s="879"/>
      <c r="R73" s="879"/>
      <c r="S73" s="879"/>
      <c r="T73" s="879"/>
      <c r="U73" s="879"/>
      <c r="V73" s="879"/>
      <c r="W73" s="879"/>
      <c r="X73" s="879"/>
      <c r="Y73" s="879"/>
      <c r="Z73" s="879"/>
      <c r="AA73" s="879"/>
      <c r="AB73" s="879"/>
      <c r="AC73" s="879"/>
      <c r="AD73" s="879"/>
      <c r="AE73" s="879"/>
      <c r="AF73" s="879"/>
      <c r="AG73" s="879"/>
      <c r="AH73" s="879"/>
      <c r="AI73" s="879"/>
      <c r="AJ73" s="879"/>
      <c r="AK73" s="879"/>
      <c r="AL73" s="879"/>
      <c r="AM73" s="879"/>
      <c r="AN73" s="879"/>
      <c r="AO73" s="879"/>
      <c r="AP73" s="879"/>
      <c r="AQ73" s="879"/>
      <c r="AR73" s="879"/>
      <c r="AS73" s="879"/>
      <c r="AT73" s="879"/>
      <c r="AU73" s="879"/>
      <c r="AV73" s="879"/>
      <c r="AW73" s="879"/>
      <c r="AX73" s="879"/>
      <c r="AY73" s="879"/>
      <c r="AZ73" s="879"/>
      <c r="BA73" s="879"/>
      <c r="BB73" s="879"/>
      <c r="BC73" s="879"/>
      <c r="BD73" s="879"/>
      <c r="BE73" s="879"/>
      <c r="BF73" s="879"/>
      <c r="BG73" s="879"/>
      <c r="BH73" s="879"/>
      <c r="BI73" s="879"/>
      <c r="BJ73" s="879"/>
      <c r="BK73" s="879"/>
      <c r="BL73" s="879"/>
      <c r="BM73" s="879"/>
      <c r="BN73" s="879"/>
      <c r="BO73" s="879"/>
      <c r="BP73" s="879"/>
      <c r="BQ73" s="879"/>
      <c r="BR73" s="879"/>
      <c r="BS73" s="879"/>
      <c r="BT73" s="879"/>
      <c r="BU73" s="879"/>
      <c r="BV73" s="879"/>
      <c r="BW73" s="879"/>
      <c r="BX73" s="879"/>
      <c r="BY73" s="879"/>
      <c r="BZ73" s="879"/>
      <c r="CA73" s="879"/>
      <c r="CB73" s="879"/>
      <c r="CC73" s="879"/>
      <c r="CD73" s="879"/>
      <c r="CE73" s="879"/>
      <c r="CF73" s="879"/>
      <c r="CG73" s="879"/>
      <c r="CH73" s="879"/>
      <c r="CI73" s="879"/>
      <c r="CJ73" s="879"/>
      <c r="CK73" s="879"/>
      <c r="CL73" s="879"/>
      <c r="CM73" s="879"/>
    </row>
    <row r="74" spans="2:91">
      <c r="B74" s="603" t="s">
        <v>144</v>
      </c>
      <c r="C74" s="873" t="s">
        <v>741</v>
      </c>
      <c r="D74" s="873"/>
      <c r="E74" s="873"/>
      <c r="F74" s="873"/>
      <c r="G74" s="873"/>
      <c r="H74" s="873"/>
      <c r="I74" s="873"/>
      <c r="J74" s="873"/>
      <c r="K74" s="873"/>
      <c r="L74" s="873"/>
      <c r="M74" s="873"/>
      <c r="N74" s="873"/>
      <c r="O74" s="873"/>
      <c r="P74" s="873"/>
      <c r="Q74" s="873"/>
      <c r="R74" s="873"/>
      <c r="S74" s="873"/>
      <c r="T74" s="873"/>
      <c r="U74" s="873"/>
      <c r="V74" s="873"/>
      <c r="W74" s="873"/>
      <c r="X74" s="873"/>
      <c r="Y74" s="873"/>
      <c r="Z74" s="873"/>
      <c r="AA74" s="873"/>
      <c r="AB74" s="873"/>
      <c r="AC74" s="873"/>
      <c r="AD74" s="873"/>
      <c r="AE74" s="873"/>
      <c r="AF74" s="873"/>
      <c r="AG74" s="873"/>
      <c r="AH74" s="873"/>
      <c r="AI74" s="873"/>
      <c r="AJ74" s="873"/>
      <c r="AK74" s="873"/>
      <c r="AL74" s="873"/>
      <c r="AM74" s="873"/>
      <c r="AN74" s="873"/>
      <c r="AO74" s="873"/>
      <c r="AP74" s="873"/>
      <c r="AQ74" s="873"/>
      <c r="AR74" s="873"/>
      <c r="AS74" s="873"/>
      <c r="AT74" s="873"/>
      <c r="AU74" s="873"/>
      <c r="AV74" s="873"/>
      <c r="AW74" s="873"/>
      <c r="AX74" s="873"/>
      <c r="AY74" s="873"/>
      <c r="AZ74" s="873"/>
      <c r="BA74" s="873"/>
      <c r="BB74" s="873"/>
      <c r="BC74" s="873"/>
      <c r="BD74" s="873"/>
      <c r="BE74" s="873"/>
      <c r="BF74" s="873"/>
      <c r="BG74" s="873"/>
      <c r="BH74" s="873"/>
      <c r="BI74" s="873"/>
      <c r="BJ74" s="873"/>
      <c r="BK74" s="873"/>
      <c r="BL74" s="873"/>
      <c r="BM74" s="873"/>
      <c r="BN74" s="873"/>
      <c r="BO74" s="873"/>
      <c r="BP74" s="873"/>
      <c r="BQ74" s="873"/>
      <c r="BR74" s="873"/>
      <c r="BS74" s="873"/>
      <c r="BT74" s="873"/>
      <c r="BU74" s="873"/>
    </row>
    <row r="75" spans="2:91">
      <c r="B75" s="603"/>
      <c r="C75" s="873" t="s">
        <v>742</v>
      </c>
      <c r="D75" s="873"/>
      <c r="E75" s="873"/>
      <c r="F75" s="873"/>
      <c r="G75" s="873"/>
      <c r="H75" s="873"/>
      <c r="I75" s="873"/>
      <c r="J75" s="873"/>
      <c r="K75" s="873"/>
      <c r="L75" s="873"/>
      <c r="M75" s="873"/>
      <c r="N75" s="873"/>
      <c r="O75" s="873"/>
      <c r="P75" s="873"/>
      <c r="Q75" s="873"/>
      <c r="R75" s="873"/>
      <c r="S75" s="873"/>
      <c r="T75" s="873"/>
      <c r="U75" s="873"/>
      <c r="V75" s="873"/>
      <c r="W75" s="873"/>
      <c r="X75" s="873"/>
      <c r="Y75" s="873"/>
      <c r="Z75" s="873"/>
      <c r="AA75" s="873"/>
      <c r="AB75" s="873"/>
      <c r="AC75" s="873"/>
      <c r="AD75" s="873"/>
      <c r="AE75" s="873"/>
      <c r="AF75" s="873"/>
      <c r="AG75" s="873"/>
      <c r="AH75" s="873"/>
      <c r="AI75" s="873"/>
      <c r="AJ75" s="873"/>
      <c r="AK75" s="873"/>
      <c r="AL75" s="873"/>
      <c r="AM75" s="873"/>
      <c r="AN75" s="873"/>
      <c r="AO75" s="873"/>
      <c r="AP75" s="873"/>
      <c r="AQ75" s="873"/>
      <c r="AR75" s="873"/>
      <c r="AS75" s="873"/>
      <c r="AT75" s="873"/>
      <c r="AU75" s="873"/>
      <c r="AV75" s="873"/>
      <c r="AW75" s="873"/>
      <c r="AX75" s="873"/>
      <c r="AY75" s="873"/>
      <c r="AZ75" s="873"/>
      <c r="BA75" s="873"/>
      <c r="BB75" s="873"/>
      <c r="BC75" s="873"/>
      <c r="BD75" s="873"/>
      <c r="BE75" s="873"/>
      <c r="BF75" s="873"/>
      <c r="BG75" s="873"/>
      <c r="BH75" s="873"/>
      <c r="BI75" s="873"/>
      <c r="BJ75" s="873"/>
      <c r="BK75" s="873"/>
      <c r="BL75" s="873"/>
      <c r="BM75" s="873"/>
      <c r="BN75" s="873"/>
      <c r="BO75" s="873"/>
      <c r="BP75" s="873"/>
      <c r="BQ75" s="873"/>
      <c r="BR75" s="873"/>
      <c r="BS75" s="873"/>
      <c r="BT75" s="873"/>
      <c r="BU75" s="873"/>
    </row>
    <row r="76" spans="2:91">
      <c r="B76" s="526"/>
    </row>
    <row r="77" spans="2:91">
      <c r="B77" s="526"/>
    </row>
    <row r="78" spans="2:91">
      <c r="B78" s="642"/>
      <c r="C78" s="627"/>
    </row>
    <row r="79" spans="2:91">
      <c r="B79" s="526"/>
    </row>
  </sheetData>
  <mergeCells count="24">
    <mergeCell ref="C74:BU74"/>
    <mergeCell ref="C75:BU75"/>
    <mergeCell ref="C68:CM68"/>
    <mergeCell ref="C69:CM69"/>
    <mergeCell ref="C70:CM70"/>
    <mergeCell ref="C71:CM71"/>
    <mergeCell ref="C72:CM72"/>
    <mergeCell ref="C73:CM73"/>
    <mergeCell ref="B66:CM66"/>
    <mergeCell ref="A2:CM2"/>
    <mergeCell ref="E5:I5"/>
    <mergeCell ref="K5:O5"/>
    <mergeCell ref="Q5:U5"/>
    <mergeCell ref="W5:AA5"/>
    <mergeCell ref="AC5:AG5"/>
    <mergeCell ref="AI5:AM5"/>
    <mergeCell ref="AO5:AS5"/>
    <mergeCell ref="AU5:AY5"/>
    <mergeCell ref="BA5:BE5"/>
    <mergeCell ref="BG5:BK5"/>
    <mergeCell ref="BM5:BQ5"/>
    <mergeCell ref="BS5:BW5"/>
    <mergeCell ref="BY5:CC5"/>
    <mergeCell ref="CE5:CI5"/>
  </mergeCells>
  <pageMargins left="0.75" right="0.5" top="0.75" bottom="0.4" header="0.5" footer="0.25"/>
  <pageSetup scale="80" orientation="landscape" r:id="rId1"/>
  <headerFooter>
    <oddHeader>&amp;L&amp;"Arial,Bold"&amp;9 3A - Country Elevator Infrastructure&amp;R&amp;"Arial,Bold"&amp;9 3A - 8</oddHeader>
  </headerFooter>
</worksheet>
</file>

<file path=xl/worksheets/sheet23.xml><?xml version="1.0" encoding="utf-8"?>
<worksheet xmlns="http://schemas.openxmlformats.org/spreadsheetml/2006/main" xmlns:r="http://schemas.openxmlformats.org/officeDocument/2006/relationships">
  <dimension ref="A2:AD36"/>
  <sheetViews>
    <sheetView zoomScaleNormal="100" workbookViewId="0">
      <selection activeCell="D11" sqref="D11:AB25"/>
    </sheetView>
  </sheetViews>
  <sheetFormatPr defaultRowHeight="8.25"/>
  <cols>
    <col min="1" max="1" width="2" style="386" customWidth="1"/>
    <col min="2" max="2" width="10.140625" style="386" customWidth="1"/>
    <col min="3" max="3" width="1.28515625" style="386" customWidth="1"/>
    <col min="4" max="4" width="6.7109375" style="386" customWidth="1"/>
    <col min="5" max="5" width="7" style="386" customWidth="1"/>
    <col min="6" max="6" width="6.7109375" style="391" customWidth="1"/>
    <col min="7" max="7" width="1.28515625" style="391" customWidth="1"/>
    <col min="8" max="8" width="6.7109375" style="391" customWidth="1"/>
    <col min="9" max="9" width="7" style="391" customWidth="1"/>
    <col min="10" max="10" width="6.7109375" style="391" customWidth="1"/>
    <col min="11" max="11" width="1.28515625" style="391" customWidth="1"/>
    <col min="12" max="12" width="6.7109375" style="391" customWidth="1"/>
    <col min="13" max="13" width="7" style="391" customWidth="1"/>
    <col min="14" max="14" width="6.7109375" style="391" customWidth="1"/>
    <col min="15" max="15" width="1.28515625" style="391" customWidth="1"/>
    <col min="16" max="16" width="6.7109375" style="391" customWidth="1"/>
    <col min="17" max="17" width="7" style="391" customWidth="1"/>
    <col min="18" max="18" width="6.7109375" style="391" customWidth="1"/>
    <col min="19" max="19" width="1.28515625" style="391" customWidth="1"/>
    <col min="20" max="20" width="6.7109375" style="391" customWidth="1"/>
    <col min="21" max="21" width="7" style="391" customWidth="1"/>
    <col min="22" max="22" width="6.7109375" style="391" customWidth="1"/>
    <col min="23" max="23" width="1.28515625" style="391" customWidth="1"/>
    <col min="24" max="24" width="6.7109375" style="391" customWidth="1"/>
    <col min="25" max="25" width="7" style="391" customWidth="1"/>
    <col min="26" max="26" width="6.7109375" style="391" customWidth="1"/>
    <col min="27" max="27" width="1.28515625" style="391" customWidth="1"/>
    <col min="28" max="28" width="5.7109375" style="391" customWidth="1"/>
    <col min="29" max="29" width="1.28515625" style="391" customWidth="1"/>
    <col min="30" max="30" width="5.5703125" style="386" customWidth="1"/>
    <col min="31" max="16384" width="9.140625" style="386"/>
  </cols>
  <sheetData>
    <row r="2" spans="1:30" s="384" customFormat="1" ht="9.75" customHeight="1">
      <c r="A2" s="383" t="s">
        <v>367</v>
      </c>
      <c r="F2" s="385"/>
      <c r="G2" s="385"/>
      <c r="H2" s="385"/>
      <c r="I2" s="385"/>
      <c r="J2" s="385"/>
      <c r="K2" s="385"/>
      <c r="L2" s="385"/>
      <c r="M2" s="385"/>
      <c r="N2" s="385"/>
      <c r="O2" s="385"/>
      <c r="P2" s="385"/>
      <c r="Q2" s="385"/>
      <c r="R2" s="385"/>
      <c r="S2" s="385"/>
      <c r="T2" s="385"/>
      <c r="U2" s="385"/>
      <c r="V2" s="385"/>
      <c r="W2" s="385"/>
      <c r="X2" s="385"/>
      <c r="Y2" s="385"/>
      <c r="Z2" s="385"/>
      <c r="AA2" s="385"/>
      <c r="AB2" s="385"/>
      <c r="AC2" s="385"/>
    </row>
    <row r="3" spans="1:30">
      <c r="B3" s="387"/>
      <c r="C3" s="387"/>
      <c r="D3" s="388"/>
      <c r="E3" s="389"/>
      <c r="F3" s="390"/>
      <c r="G3" s="390"/>
      <c r="AD3" s="387"/>
    </row>
    <row r="4" spans="1:30">
      <c r="B4" s="387"/>
      <c r="C4" s="387"/>
      <c r="D4" s="388"/>
      <c r="E4" s="389"/>
      <c r="F4" s="390"/>
      <c r="G4" s="390"/>
      <c r="AD4" s="387"/>
    </row>
    <row r="5" spans="1:30" s="398" customFormat="1" ht="12.75" customHeight="1">
      <c r="A5" s="392"/>
      <c r="B5" s="393" t="s">
        <v>368</v>
      </c>
      <c r="C5" s="394"/>
      <c r="D5" s="895" t="s">
        <v>110</v>
      </c>
      <c r="E5" s="895"/>
      <c r="F5" s="895"/>
      <c r="G5" s="395"/>
      <c r="H5" s="895" t="s">
        <v>111</v>
      </c>
      <c r="I5" s="895"/>
      <c r="J5" s="895"/>
      <c r="K5" s="395"/>
      <c r="L5" s="895" t="s">
        <v>112</v>
      </c>
      <c r="M5" s="895"/>
      <c r="N5" s="895"/>
      <c r="O5" s="395"/>
      <c r="P5" s="895" t="s">
        <v>113</v>
      </c>
      <c r="Q5" s="895"/>
      <c r="R5" s="895"/>
      <c r="S5" s="395"/>
      <c r="T5" s="895" t="s">
        <v>114</v>
      </c>
      <c r="U5" s="895"/>
      <c r="V5" s="896"/>
      <c r="W5" s="395"/>
      <c r="X5" s="895" t="s">
        <v>115</v>
      </c>
      <c r="Y5" s="895"/>
      <c r="Z5" s="896"/>
      <c r="AA5" s="395"/>
      <c r="AB5" s="392" t="s">
        <v>369</v>
      </c>
      <c r="AC5" s="396"/>
      <c r="AD5" s="397" t="s">
        <v>5</v>
      </c>
    </row>
    <row r="6" spans="1:30">
      <c r="B6" s="399"/>
      <c r="C6" s="399"/>
      <c r="D6" s="389"/>
      <c r="E6" s="389"/>
      <c r="F6" s="389"/>
      <c r="G6" s="389"/>
      <c r="H6" s="389"/>
      <c r="I6" s="389"/>
      <c r="J6" s="389"/>
      <c r="K6" s="389"/>
      <c r="L6" s="389"/>
      <c r="M6" s="389"/>
      <c r="N6" s="389"/>
      <c r="O6" s="389"/>
      <c r="P6" s="389"/>
      <c r="Q6" s="389"/>
      <c r="R6" s="389"/>
      <c r="S6" s="389"/>
      <c r="T6" s="389"/>
      <c r="U6" s="389"/>
      <c r="V6" s="389"/>
      <c r="W6" s="389"/>
      <c r="X6" s="389"/>
      <c r="Y6" s="389"/>
      <c r="Z6" s="389"/>
      <c r="AA6" s="389"/>
      <c r="AD6" s="399"/>
    </row>
    <row r="7" spans="1:30" ht="8.25" customHeight="1">
      <c r="B7" s="399"/>
      <c r="C7" s="399"/>
      <c r="D7" s="883" t="s">
        <v>370</v>
      </c>
      <c r="E7" s="886" t="s">
        <v>371</v>
      </c>
      <c r="F7" s="880" t="s">
        <v>372</v>
      </c>
      <c r="G7" s="400"/>
      <c r="H7" s="883" t="s">
        <v>370</v>
      </c>
      <c r="I7" s="886" t="s">
        <v>371</v>
      </c>
      <c r="J7" s="880" t="s">
        <v>372</v>
      </c>
      <c r="K7" s="400"/>
      <c r="L7" s="883" t="s">
        <v>370</v>
      </c>
      <c r="M7" s="886" t="s">
        <v>371</v>
      </c>
      <c r="N7" s="880" t="s">
        <v>372</v>
      </c>
      <c r="O7" s="400"/>
      <c r="P7" s="883" t="s">
        <v>370</v>
      </c>
      <c r="Q7" s="886" t="s">
        <v>371</v>
      </c>
      <c r="R7" s="880" t="s">
        <v>372</v>
      </c>
      <c r="S7" s="400"/>
      <c r="T7" s="883" t="s">
        <v>370</v>
      </c>
      <c r="U7" s="886" t="s">
        <v>371</v>
      </c>
      <c r="V7" s="880" t="s">
        <v>372</v>
      </c>
      <c r="W7" s="400"/>
      <c r="X7" s="883" t="s">
        <v>370</v>
      </c>
      <c r="Y7" s="886" t="s">
        <v>371</v>
      </c>
      <c r="Z7" s="880" t="s">
        <v>372</v>
      </c>
      <c r="AA7" s="400"/>
      <c r="AB7" s="401"/>
      <c r="AD7" s="399"/>
    </row>
    <row r="8" spans="1:30" ht="8.25" customHeight="1">
      <c r="B8" s="399"/>
      <c r="C8" s="399"/>
      <c r="D8" s="889"/>
      <c r="E8" s="891"/>
      <c r="F8" s="893"/>
      <c r="G8" s="402"/>
      <c r="H8" s="889"/>
      <c r="I8" s="891"/>
      <c r="J8" s="893"/>
      <c r="K8" s="402"/>
      <c r="L8" s="889"/>
      <c r="M8" s="891"/>
      <c r="N8" s="893"/>
      <c r="O8" s="402"/>
      <c r="P8" s="889"/>
      <c r="Q8" s="891"/>
      <c r="R8" s="893"/>
      <c r="S8" s="402"/>
      <c r="T8" s="884"/>
      <c r="U8" s="887"/>
      <c r="V8" s="881"/>
      <c r="W8" s="402"/>
      <c r="X8" s="884"/>
      <c r="Y8" s="887"/>
      <c r="Z8" s="881"/>
      <c r="AA8" s="402"/>
      <c r="AB8" s="403" t="s">
        <v>373</v>
      </c>
      <c r="AD8" s="399"/>
    </row>
    <row r="9" spans="1:30" ht="8.25" customHeight="1">
      <c r="A9" s="404" t="s">
        <v>374</v>
      </c>
      <c r="B9" s="405"/>
      <c r="C9" s="406"/>
      <c r="D9" s="890"/>
      <c r="E9" s="892"/>
      <c r="F9" s="894"/>
      <c r="G9" s="402"/>
      <c r="H9" s="890"/>
      <c r="I9" s="892"/>
      <c r="J9" s="894"/>
      <c r="K9" s="402"/>
      <c r="L9" s="890"/>
      <c r="M9" s="892"/>
      <c r="N9" s="894"/>
      <c r="O9" s="402"/>
      <c r="P9" s="890"/>
      <c r="Q9" s="892"/>
      <c r="R9" s="894"/>
      <c r="S9" s="402"/>
      <c r="T9" s="885"/>
      <c r="U9" s="888"/>
      <c r="V9" s="882"/>
      <c r="W9" s="402"/>
      <c r="X9" s="885"/>
      <c r="Y9" s="888"/>
      <c r="Z9" s="882"/>
      <c r="AA9" s="402"/>
      <c r="AB9" s="407" t="s">
        <v>375</v>
      </c>
      <c r="AC9" s="408"/>
      <c r="AD9" s="406"/>
    </row>
    <row r="10" spans="1:30">
      <c r="B10" s="409"/>
      <c r="C10" s="409"/>
      <c r="D10" s="410"/>
      <c r="E10" s="411"/>
      <c r="F10" s="412"/>
      <c r="G10" s="389"/>
      <c r="H10" s="410"/>
      <c r="I10" s="411"/>
      <c r="J10" s="412"/>
      <c r="K10" s="389"/>
      <c r="L10" s="410"/>
      <c r="M10" s="411"/>
      <c r="N10" s="412"/>
      <c r="O10" s="389"/>
      <c r="P10" s="410"/>
      <c r="Q10" s="411"/>
      <c r="R10" s="412"/>
      <c r="S10" s="389"/>
      <c r="T10" s="410"/>
      <c r="U10" s="411"/>
      <c r="V10" s="412"/>
      <c r="W10" s="389"/>
      <c r="X10" s="410"/>
      <c r="Y10" s="411"/>
      <c r="Z10" s="412"/>
      <c r="AA10" s="389"/>
      <c r="AB10" s="413"/>
      <c r="AC10" s="414"/>
      <c r="AD10" s="409"/>
    </row>
    <row r="11" spans="1:30">
      <c r="B11" s="406" t="s">
        <v>376</v>
      </c>
      <c r="C11" s="389"/>
      <c r="D11" s="410">
        <v>90</v>
      </c>
      <c r="E11" s="411">
        <v>24890.7</v>
      </c>
      <c r="F11" s="413">
        <v>0.37656903765690375</v>
      </c>
      <c r="G11" s="414"/>
      <c r="H11" s="410">
        <v>97</v>
      </c>
      <c r="I11" s="411">
        <v>27240.5</v>
      </c>
      <c r="J11" s="413">
        <v>0.40082644628099173</v>
      </c>
      <c r="K11" s="414"/>
      <c r="L11" s="410">
        <v>91</v>
      </c>
      <c r="M11" s="411">
        <v>25694.7</v>
      </c>
      <c r="N11" s="413">
        <v>0.39912280701754388</v>
      </c>
      <c r="O11" s="414"/>
      <c r="P11" s="410">
        <v>89</v>
      </c>
      <c r="Q11" s="411">
        <v>29222.2</v>
      </c>
      <c r="R11" s="413">
        <v>0.40271493212669685</v>
      </c>
      <c r="S11" s="414"/>
      <c r="T11" s="410">
        <v>90</v>
      </c>
      <c r="U11" s="411">
        <v>28031.9</v>
      </c>
      <c r="V11" s="413">
        <v>0.40540540540540543</v>
      </c>
      <c r="W11" s="414"/>
      <c r="X11" s="410">
        <v>85</v>
      </c>
      <c r="Y11" s="411">
        <v>26670.2</v>
      </c>
      <c r="Z11" s="413">
        <v>0.38812785388127852</v>
      </c>
      <c r="AA11" s="414"/>
      <c r="AB11" s="413">
        <v>-5.5555555555555552E-2</v>
      </c>
      <c r="AC11" s="414"/>
      <c r="AD11" s="415" t="s">
        <v>65</v>
      </c>
    </row>
    <row r="12" spans="1:30">
      <c r="B12" s="406" t="s">
        <v>21</v>
      </c>
      <c r="C12" s="389"/>
      <c r="D12" s="410">
        <v>239</v>
      </c>
      <c r="E12" s="411">
        <v>31085</v>
      </c>
      <c r="F12" s="412"/>
      <c r="G12" s="389"/>
      <c r="H12" s="410">
        <v>242</v>
      </c>
      <c r="I12" s="411">
        <v>34088.400000000001</v>
      </c>
      <c r="J12" s="412"/>
      <c r="K12" s="389"/>
      <c r="L12" s="410">
        <v>228</v>
      </c>
      <c r="M12" s="411">
        <v>32129.7</v>
      </c>
      <c r="N12" s="412"/>
      <c r="O12" s="389"/>
      <c r="P12" s="410">
        <v>221</v>
      </c>
      <c r="Q12" s="411">
        <v>36647.1</v>
      </c>
      <c r="R12" s="412"/>
      <c r="S12" s="389"/>
      <c r="T12" s="410">
        <v>222</v>
      </c>
      <c r="U12" s="411">
        <v>34966.9</v>
      </c>
      <c r="V12" s="412"/>
      <c r="W12" s="389"/>
      <c r="X12" s="410">
        <v>219</v>
      </c>
      <c r="Y12" s="411">
        <v>33338.800000000003</v>
      </c>
      <c r="Z12" s="412"/>
      <c r="AA12" s="389"/>
      <c r="AB12" s="413"/>
      <c r="AC12" s="414"/>
      <c r="AD12" s="415" t="s">
        <v>212</v>
      </c>
    </row>
    <row r="13" spans="1:30">
      <c r="B13" s="389"/>
      <c r="C13" s="389"/>
      <c r="D13" s="416"/>
      <c r="E13" s="417"/>
      <c r="F13" s="418"/>
      <c r="G13" s="389"/>
      <c r="H13" s="416"/>
      <c r="I13" s="417"/>
      <c r="J13" s="418"/>
      <c r="K13" s="389"/>
      <c r="L13" s="416"/>
      <c r="M13" s="417"/>
      <c r="N13" s="418"/>
      <c r="O13" s="389"/>
      <c r="P13" s="416"/>
      <c r="Q13" s="417"/>
      <c r="R13" s="418"/>
      <c r="S13" s="389"/>
      <c r="T13" s="416"/>
      <c r="U13" s="417"/>
      <c r="V13" s="418"/>
      <c r="W13" s="389"/>
      <c r="X13" s="416"/>
      <c r="Y13" s="417"/>
      <c r="Z13" s="418"/>
      <c r="AA13" s="389"/>
      <c r="AB13" s="419"/>
      <c r="AC13" s="414"/>
      <c r="AD13" s="389"/>
    </row>
    <row r="14" spans="1:30">
      <c r="B14" s="387"/>
      <c r="C14" s="387"/>
      <c r="D14" s="388"/>
      <c r="E14" s="389"/>
      <c r="F14" s="390"/>
      <c r="G14" s="390"/>
      <c r="AD14" s="387"/>
    </row>
    <row r="15" spans="1:30" s="398" customFormat="1" ht="8.25" customHeight="1">
      <c r="B15" s="387"/>
      <c r="C15" s="387"/>
      <c r="D15" s="388"/>
      <c r="E15" s="389"/>
      <c r="F15" s="390"/>
      <c r="G15" s="390"/>
      <c r="H15" s="391"/>
      <c r="I15" s="391"/>
      <c r="J15" s="391"/>
      <c r="K15" s="391"/>
      <c r="L15" s="391"/>
      <c r="M15" s="391"/>
      <c r="N15" s="391"/>
      <c r="O15" s="391"/>
      <c r="P15" s="391"/>
      <c r="Q15" s="391"/>
      <c r="R15" s="391"/>
      <c r="S15" s="391"/>
      <c r="T15" s="390"/>
      <c r="U15" s="390"/>
      <c r="V15" s="390"/>
      <c r="W15" s="391"/>
      <c r="X15" s="390"/>
      <c r="Y15" s="390"/>
      <c r="Z15" s="390"/>
      <c r="AA15" s="391"/>
      <c r="AB15" s="391"/>
      <c r="AC15" s="391"/>
      <c r="AD15" s="387"/>
    </row>
    <row r="16" spans="1:30" s="398" customFormat="1" ht="12.75" customHeight="1">
      <c r="A16" s="392"/>
      <c r="B16" s="393" t="s">
        <v>368</v>
      </c>
      <c r="C16" s="394"/>
      <c r="D16" s="895" t="s">
        <v>104</v>
      </c>
      <c r="E16" s="895"/>
      <c r="F16" s="895"/>
      <c r="G16" s="396"/>
      <c r="H16" s="895" t="s">
        <v>105</v>
      </c>
      <c r="I16" s="895"/>
      <c r="J16" s="895"/>
      <c r="K16" s="395"/>
      <c r="L16" s="895" t="s">
        <v>106</v>
      </c>
      <c r="M16" s="895"/>
      <c r="N16" s="896"/>
      <c r="O16" s="395"/>
      <c r="P16" s="895" t="s">
        <v>107</v>
      </c>
      <c r="Q16" s="895"/>
      <c r="R16" s="896"/>
      <c r="S16" s="395"/>
      <c r="T16" s="895" t="s">
        <v>108</v>
      </c>
      <c r="U16" s="895"/>
      <c r="V16" s="895"/>
      <c r="W16" s="395"/>
      <c r="X16" s="895" t="s">
        <v>109</v>
      </c>
      <c r="Y16" s="895"/>
      <c r="Z16" s="896"/>
      <c r="AA16" s="420"/>
      <c r="AB16" s="421"/>
      <c r="AC16" s="421"/>
      <c r="AD16" s="400"/>
    </row>
    <row r="17" spans="1:30">
      <c r="B17" s="399"/>
      <c r="C17" s="399"/>
      <c r="D17" s="389"/>
      <c r="E17" s="389"/>
      <c r="F17" s="390"/>
      <c r="G17" s="390"/>
      <c r="H17" s="389"/>
      <c r="I17" s="389"/>
      <c r="J17" s="389"/>
      <c r="K17" s="389"/>
      <c r="L17" s="389"/>
      <c r="M17" s="389"/>
      <c r="N17" s="389"/>
      <c r="O17" s="389"/>
      <c r="P17" s="389"/>
      <c r="Q17" s="389"/>
      <c r="R17" s="389"/>
      <c r="S17" s="389"/>
      <c r="T17" s="389"/>
      <c r="U17" s="389"/>
      <c r="V17" s="389"/>
      <c r="W17" s="389"/>
      <c r="X17" s="389"/>
      <c r="Y17" s="389"/>
      <c r="Z17" s="389"/>
      <c r="AA17" s="389"/>
      <c r="AB17" s="390"/>
      <c r="AD17" s="399"/>
    </row>
    <row r="18" spans="1:30">
      <c r="B18" s="399"/>
      <c r="C18" s="399"/>
      <c r="D18" s="883" t="s">
        <v>370</v>
      </c>
      <c r="E18" s="886" t="s">
        <v>371</v>
      </c>
      <c r="F18" s="880" t="s">
        <v>372</v>
      </c>
      <c r="G18" s="390"/>
      <c r="H18" s="883" t="s">
        <v>370</v>
      </c>
      <c r="I18" s="886" t="s">
        <v>371</v>
      </c>
      <c r="J18" s="880" t="s">
        <v>372</v>
      </c>
      <c r="K18" s="400"/>
      <c r="L18" s="883" t="s">
        <v>370</v>
      </c>
      <c r="M18" s="886" t="s">
        <v>371</v>
      </c>
      <c r="N18" s="880" t="s">
        <v>372</v>
      </c>
      <c r="O18" s="400"/>
      <c r="P18" s="883" t="s">
        <v>370</v>
      </c>
      <c r="Q18" s="886" t="s">
        <v>371</v>
      </c>
      <c r="R18" s="880" t="s">
        <v>372</v>
      </c>
      <c r="S18" s="400"/>
      <c r="T18" s="883" t="s">
        <v>370</v>
      </c>
      <c r="U18" s="886" t="s">
        <v>371</v>
      </c>
      <c r="V18" s="880" t="s">
        <v>372</v>
      </c>
      <c r="W18" s="400"/>
      <c r="X18" s="883" t="s">
        <v>370</v>
      </c>
      <c r="Y18" s="886" t="s">
        <v>371</v>
      </c>
      <c r="Z18" s="880" t="s">
        <v>372</v>
      </c>
      <c r="AA18" s="400"/>
      <c r="AB18" s="422"/>
      <c r="AD18" s="399"/>
    </row>
    <row r="19" spans="1:30" ht="8.25" customHeight="1">
      <c r="B19" s="399"/>
      <c r="C19" s="399"/>
      <c r="D19" s="884"/>
      <c r="E19" s="887"/>
      <c r="F19" s="881"/>
      <c r="G19" s="390"/>
      <c r="H19" s="884"/>
      <c r="I19" s="887"/>
      <c r="J19" s="881"/>
      <c r="K19" s="402"/>
      <c r="L19" s="884"/>
      <c r="M19" s="887"/>
      <c r="N19" s="881"/>
      <c r="O19" s="402"/>
      <c r="P19" s="884"/>
      <c r="Q19" s="887"/>
      <c r="R19" s="881"/>
      <c r="S19" s="402"/>
      <c r="T19" s="889"/>
      <c r="U19" s="891"/>
      <c r="V19" s="893"/>
      <c r="W19" s="402"/>
      <c r="X19" s="884"/>
      <c r="Y19" s="887"/>
      <c r="Z19" s="881"/>
      <c r="AA19" s="402"/>
      <c r="AB19" s="423"/>
      <c r="AD19" s="399"/>
    </row>
    <row r="20" spans="1:30" ht="8.25" customHeight="1">
      <c r="A20" s="404" t="s">
        <v>374</v>
      </c>
      <c r="B20" s="405"/>
      <c r="C20" s="406"/>
      <c r="D20" s="885"/>
      <c r="E20" s="888"/>
      <c r="F20" s="882"/>
      <c r="G20" s="389"/>
      <c r="H20" s="885"/>
      <c r="I20" s="888"/>
      <c r="J20" s="882"/>
      <c r="K20" s="402"/>
      <c r="L20" s="885"/>
      <c r="M20" s="888"/>
      <c r="N20" s="882"/>
      <c r="O20" s="402"/>
      <c r="P20" s="885"/>
      <c r="Q20" s="888"/>
      <c r="R20" s="882"/>
      <c r="S20" s="402"/>
      <c r="T20" s="890"/>
      <c r="U20" s="892"/>
      <c r="V20" s="894"/>
      <c r="W20" s="402"/>
      <c r="X20" s="885"/>
      <c r="Y20" s="888"/>
      <c r="Z20" s="882"/>
      <c r="AA20" s="402"/>
      <c r="AB20" s="424"/>
      <c r="AC20" s="408"/>
      <c r="AD20" s="406"/>
    </row>
    <row r="21" spans="1:30">
      <c r="B21" s="409"/>
      <c r="C21" s="409"/>
      <c r="D21" s="410"/>
      <c r="E21" s="411"/>
      <c r="F21" s="412"/>
      <c r="G21" s="389"/>
      <c r="H21" s="410"/>
      <c r="I21" s="411"/>
      <c r="J21" s="412"/>
      <c r="K21" s="389"/>
      <c r="L21" s="410"/>
      <c r="M21" s="411"/>
      <c r="N21" s="412"/>
      <c r="O21" s="389"/>
      <c r="P21" s="410"/>
      <c r="Q21" s="411"/>
      <c r="R21" s="412"/>
      <c r="S21" s="389"/>
      <c r="T21" s="410"/>
      <c r="U21" s="411"/>
      <c r="V21" s="412"/>
      <c r="W21" s="389"/>
      <c r="X21" s="410"/>
      <c r="Y21" s="411"/>
      <c r="Z21" s="412"/>
      <c r="AA21" s="389"/>
      <c r="AB21" s="414"/>
      <c r="AC21" s="414"/>
      <c r="AD21" s="409"/>
    </row>
    <row r="22" spans="1:30">
      <c r="B22" s="406" t="s">
        <v>376</v>
      </c>
      <c r="C22" s="389"/>
      <c r="D22" s="410">
        <v>217</v>
      </c>
      <c r="E22" s="411">
        <v>27283.7</v>
      </c>
      <c r="F22" s="413">
        <v>0.33500000000000002</v>
      </c>
      <c r="G22" s="389"/>
      <c r="H22" s="410">
        <v>145</v>
      </c>
      <c r="I22" s="411">
        <v>26816.799999999999</v>
      </c>
      <c r="J22" s="413">
        <v>0.26</v>
      </c>
      <c r="K22" s="414"/>
      <c r="L22" s="410">
        <v>107</v>
      </c>
      <c r="M22" s="411">
        <v>19992.099999999999</v>
      </c>
      <c r="N22" s="413">
        <v>0.315</v>
      </c>
      <c r="O22" s="414"/>
      <c r="P22" s="410">
        <v>89</v>
      </c>
      <c r="Q22" s="411">
        <v>15133.3</v>
      </c>
      <c r="R22" s="413">
        <v>0.33500000000000002</v>
      </c>
      <c r="S22" s="414"/>
      <c r="T22" s="410">
        <v>95</v>
      </c>
      <c r="U22" s="411">
        <v>22293</v>
      </c>
      <c r="V22" s="413">
        <v>0.38775510204081631</v>
      </c>
      <c r="W22" s="414"/>
      <c r="X22" s="410">
        <v>94</v>
      </c>
      <c r="Y22" s="411">
        <v>22581.1</v>
      </c>
      <c r="Z22" s="413">
        <v>0.39004149377593361</v>
      </c>
      <c r="AA22" s="414"/>
      <c r="AB22" s="414"/>
      <c r="AC22" s="414"/>
      <c r="AD22" s="415"/>
    </row>
    <row r="23" spans="1:30">
      <c r="B23" s="406" t="s">
        <v>21</v>
      </c>
      <c r="C23" s="389"/>
      <c r="D23" s="410">
        <v>648</v>
      </c>
      <c r="E23" s="411">
        <v>34106.699999999997</v>
      </c>
      <c r="F23" s="412"/>
      <c r="G23" s="389"/>
      <c r="H23" s="410">
        <v>557</v>
      </c>
      <c r="I23" s="411">
        <v>33518</v>
      </c>
      <c r="J23" s="412"/>
      <c r="K23" s="389"/>
      <c r="L23" s="410">
        <v>340</v>
      </c>
      <c r="M23" s="411">
        <v>25031.3</v>
      </c>
      <c r="N23" s="412"/>
      <c r="O23" s="389"/>
      <c r="P23" s="410">
        <v>266</v>
      </c>
      <c r="Q23" s="411">
        <v>18922</v>
      </c>
      <c r="R23" s="412"/>
      <c r="S23" s="389"/>
      <c r="T23" s="410">
        <v>245</v>
      </c>
      <c r="U23" s="411">
        <v>27879.4</v>
      </c>
      <c r="V23" s="412"/>
      <c r="W23" s="389"/>
      <c r="X23" s="410">
        <v>241</v>
      </c>
      <c r="Y23" s="411">
        <v>28311.7</v>
      </c>
      <c r="Z23" s="412"/>
      <c r="AA23" s="389"/>
      <c r="AB23" s="414"/>
      <c r="AC23" s="414"/>
      <c r="AD23" s="415" t="s">
        <v>212</v>
      </c>
    </row>
    <row r="24" spans="1:30">
      <c r="B24" s="389"/>
      <c r="C24" s="389"/>
      <c r="D24" s="416"/>
      <c r="E24" s="417"/>
      <c r="F24" s="418"/>
      <c r="G24" s="389"/>
      <c r="H24" s="416"/>
      <c r="I24" s="417"/>
      <c r="J24" s="418"/>
      <c r="K24" s="389"/>
      <c r="L24" s="416"/>
      <c r="M24" s="417"/>
      <c r="N24" s="418"/>
      <c r="O24" s="389"/>
      <c r="P24" s="416"/>
      <c r="Q24" s="417"/>
      <c r="R24" s="418"/>
      <c r="S24" s="389"/>
      <c r="T24" s="416"/>
      <c r="U24" s="417"/>
      <c r="V24" s="418"/>
      <c r="W24" s="389"/>
      <c r="X24" s="416"/>
      <c r="Y24" s="417"/>
      <c r="Z24" s="418"/>
      <c r="AA24" s="389"/>
      <c r="AB24" s="414"/>
      <c r="AC24" s="414"/>
      <c r="AD24" s="389"/>
    </row>
    <row r="25" spans="1:30">
      <c r="B25" s="389"/>
      <c r="C25" s="389"/>
      <c r="D25" s="389"/>
      <c r="E25" s="389"/>
      <c r="F25" s="389"/>
      <c r="G25" s="389"/>
      <c r="H25" s="389"/>
      <c r="I25" s="389"/>
      <c r="J25" s="389"/>
      <c r="K25" s="389"/>
      <c r="L25" s="389"/>
      <c r="M25" s="389"/>
      <c r="N25" s="389"/>
      <c r="O25" s="389"/>
      <c r="P25" s="389"/>
      <c r="Q25" s="389"/>
      <c r="R25" s="389"/>
      <c r="S25" s="389"/>
      <c r="T25" s="389"/>
      <c r="U25" s="389"/>
      <c r="V25" s="389"/>
      <c r="W25" s="389"/>
      <c r="X25" s="389"/>
      <c r="Y25" s="389"/>
      <c r="Z25" s="389"/>
      <c r="AA25" s="389"/>
      <c r="AB25" s="389"/>
      <c r="AC25" s="389"/>
      <c r="AD25" s="389"/>
    </row>
    <row r="26" spans="1:30">
      <c r="B26" s="389"/>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Z26" s="389"/>
      <c r="AA26" s="389"/>
      <c r="AB26" s="389"/>
      <c r="AC26" s="389"/>
      <c r="AD26" s="389"/>
    </row>
    <row r="27" spans="1:30">
      <c r="B27" s="389"/>
      <c r="C27" s="389"/>
      <c r="D27" s="389"/>
      <c r="E27" s="389"/>
      <c r="F27" s="389"/>
      <c r="G27" s="389"/>
      <c r="H27" s="389"/>
      <c r="I27" s="389"/>
      <c r="J27" s="389"/>
      <c r="K27" s="389"/>
      <c r="L27" s="389"/>
      <c r="M27" s="389"/>
      <c r="N27" s="389"/>
      <c r="O27" s="389"/>
      <c r="P27" s="389"/>
      <c r="Q27" s="389"/>
      <c r="R27" s="389"/>
      <c r="S27" s="389"/>
      <c r="T27" s="389"/>
      <c r="U27" s="389"/>
      <c r="V27" s="389"/>
      <c r="W27" s="389"/>
      <c r="X27" s="389"/>
      <c r="Y27" s="389"/>
      <c r="Z27" s="389"/>
      <c r="AA27" s="389"/>
      <c r="AB27" s="389"/>
      <c r="AC27" s="389"/>
      <c r="AD27" s="389"/>
    </row>
    <row r="28" spans="1:30">
      <c r="C28" s="425"/>
      <c r="D28" s="426"/>
      <c r="E28" s="426"/>
      <c r="F28" s="426"/>
      <c r="G28" s="426"/>
    </row>
    <row r="29" spans="1:30">
      <c r="B29" s="427" t="s">
        <v>37</v>
      </c>
      <c r="C29" s="427"/>
      <c r="D29" s="428"/>
      <c r="E29" s="428"/>
      <c r="F29" s="428"/>
      <c r="G29" s="428"/>
      <c r="H29" s="404"/>
      <c r="I29" s="404"/>
      <c r="J29" s="404"/>
      <c r="K29" s="404"/>
      <c r="L29" s="404"/>
      <c r="M29" s="404"/>
      <c r="N29" s="404"/>
      <c r="O29" s="404"/>
      <c r="P29" s="404"/>
      <c r="Q29" s="404"/>
      <c r="R29" s="404"/>
      <c r="S29" s="404"/>
      <c r="T29" s="404"/>
      <c r="U29" s="404"/>
      <c r="V29" s="404"/>
      <c r="W29" s="404"/>
      <c r="X29" s="404"/>
      <c r="Y29" s="404"/>
      <c r="Z29" s="404"/>
      <c r="AA29" s="404"/>
      <c r="AB29" s="404"/>
    </row>
    <row r="30" spans="1:30">
      <c r="B30" s="429"/>
      <c r="C30" s="429"/>
      <c r="D30" s="430"/>
      <c r="E30" s="430"/>
      <c r="F30" s="430"/>
      <c r="G30" s="430"/>
    </row>
    <row r="31" spans="1:30">
      <c r="B31" s="425" t="s">
        <v>377</v>
      </c>
      <c r="C31" s="429"/>
      <c r="D31" s="430"/>
      <c r="E31" s="430"/>
      <c r="F31" s="430"/>
      <c r="G31" s="430"/>
    </row>
    <row r="32" spans="1:30">
      <c r="B32" s="429"/>
      <c r="C32" s="429"/>
      <c r="D32" s="430"/>
      <c r="E32" s="430"/>
      <c r="F32" s="430"/>
      <c r="G32" s="430"/>
    </row>
    <row r="33" spans="2:29">
      <c r="B33" s="415" t="s">
        <v>56</v>
      </c>
      <c r="C33" s="431" t="s">
        <v>378</v>
      </c>
      <c r="D33" s="430"/>
      <c r="E33" s="430"/>
      <c r="F33" s="430"/>
      <c r="G33" s="430"/>
      <c r="H33" s="386"/>
      <c r="I33" s="386"/>
      <c r="J33" s="386"/>
      <c r="K33" s="386"/>
      <c r="L33" s="386"/>
      <c r="M33" s="386"/>
      <c r="N33" s="386"/>
      <c r="O33" s="386"/>
      <c r="P33" s="386"/>
      <c r="Q33" s="386"/>
      <c r="R33" s="386"/>
      <c r="S33" s="386"/>
      <c r="T33" s="386"/>
      <c r="U33" s="386"/>
      <c r="V33" s="386"/>
      <c r="W33" s="386"/>
      <c r="X33" s="386"/>
      <c r="Y33" s="386"/>
      <c r="Z33" s="386"/>
      <c r="AA33" s="386"/>
      <c r="AB33" s="386"/>
      <c r="AC33" s="386"/>
    </row>
    <row r="34" spans="2:29">
      <c r="B34" s="415" t="s">
        <v>59</v>
      </c>
      <c r="C34" s="431" t="s">
        <v>379</v>
      </c>
      <c r="D34" s="430"/>
      <c r="E34" s="430"/>
      <c r="F34" s="430"/>
      <c r="G34" s="430"/>
      <c r="H34" s="386"/>
      <c r="I34" s="386"/>
      <c r="J34" s="386"/>
      <c r="K34" s="386"/>
      <c r="L34" s="386"/>
      <c r="M34" s="386"/>
      <c r="N34" s="386"/>
      <c r="O34" s="386"/>
      <c r="P34" s="386"/>
      <c r="Q34" s="386"/>
      <c r="R34" s="386"/>
      <c r="S34" s="386"/>
      <c r="T34" s="386"/>
      <c r="U34" s="386"/>
      <c r="V34" s="386"/>
      <c r="W34" s="386"/>
      <c r="X34" s="386"/>
      <c r="Y34" s="386"/>
      <c r="Z34" s="386"/>
      <c r="AA34" s="386"/>
      <c r="AB34" s="386"/>
      <c r="AC34" s="386"/>
    </row>
    <row r="35" spans="2:29">
      <c r="B35" s="415" t="s">
        <v>62</v>
      </c>
      <c r="C35" s="431" t="s">
        <v>380</v>
      </c>
      <c r="D35" s="430"/>
      <c r="E35" s="430"/>
      <c r="F35" s="430"/>
      <c r="G35" s="430"/>
      <c r="H35" s="386"/>
      <c r="I35" s="386"/>
      <c r="J35" s="386"/>
      <c r="K35" s="386"/>
      <c r="L35" s="386"/>
      <c r="M35" s="386"/>
      <c r="N35" s="386"/>
      <c r="O35" s="386"/>
      <c r="P35" s="386"/>
      <c r="Q35" s="386"/>
      <c r="R35" s="386"/>
      <c r="S35" s="386"/>
      <c r="T35" s="386"/>
      <c r="U35" s="386"/>
      <c r="V35" s="386"/>
      <c r="W35" s="386"/>
      <c r="X35" s="386"/>
      <c r="Y35" s="386"/>
      <c r="Z35" s="386"/>
      <c r="AA35" s="386"/>
      <c r="AB35" s="386"/>
      <c r="AC35" s="386"/>
    </row>
    <row r="36" spans="2:29">
      <c r="B36" s="415" t="s">
        <v>65</v>
      </c>
      <c r="C36" s="386" t="s">
        <v>381</v>
      </c>
      <c r="H36" s="386"/>
      <c r="I36" s="386"/>
      <c r="J36" s="386"/>
      <c r="K36" s="386"/>
      <c r="L36" s="386"/>
      <c r="M36" s="386"/>
      <c r="N36" s="386"/>
      <c r="O36" s="386"/>
      <c r="P36" s="386"/>
      <c r="Q36" s="386"/>
      <c r="R36" s="386"/>
      <c r="S36" s="386"/>
      <c r="T36" s="386"/>
      <c r="U36" s="386"/>
      <c r="V36" s="386"/>
      <c r="W36" s="386"/>
      <c r="X36" s="386"/>
      <c r="Y36" s="386"/>
      <c r="Z36" s="386"/>
      <c r="AA36" s="386"/>
      <c r="AB36" s="386"/>
      <c r="AC36" s="386"/>
    </row>
  </sheetData>
  <mergeCells count="48">
    <mergeCell ref="X5:Z5"/>
    <mergeCell ref="D5:F5"/>
    <mergeCell ref="H5:J5"/>
    <mergeCell ref="L5:N5"/>
    <mergeCell ref="P5:R5"/>
    <mergeCell ref="T5:V5"/>
    <mergeCell ref="R7:R9"/>
    <mergeCell ref="D7:D9"/>
    <mergeCell ref="E7:E9"/>
    <mergeCell ref="F7:F9"/>
    <mergeCell ref="H7:H9"/>
    <mergeCell ref="I7:I9"/>
    <mergeCell ref="J7:J9"/>
    <mergeCell ref="L7:L9"/>
    <mergeCell ref="M7:M9"/>
    <mergeCell ref="N7:N9"/>
    <mergeCell ref="P7:P9"/>
    <mergeCell ref="Q7:Q9"/>
    <mergeCell ref="T16:V16"/>
    <mergeCell ref="X16:Z16"/>
    <mergeCell ref="T7:T9"/>
    <mergeCell ref="U7:U9"/>
    <mergeCell ref="V7:V9"/>
    <mergeCell ref="X7:X9"/>
    <mergeCell ref="Y7:Y9"/>
    <mergeCell ref="Z7:Z9"/>
    <mergeCell ref="J18:J20"/>
    <mergeCell ref="D16:F16"/>
    <mergeCell ref="H16:J16"/>
    <mergeCell ref="L16:N16"/>
    <mergeCell ref="P16:R16"/>
    <mergeCell ref="D18:D20"/>
    <mergeCell ref="E18:E20"/>
    <mergeCell ref="F18:F20"/>
    <mergeCell ref="H18:H20"/>
    <mergeCell ref="I18:I20"/>
    <mergeCell ref="Z18:Z20"/>
    <mergeCell ref="L18:L20"/>
    <mergeCell ref="M18:M20"/>
    <mergeCell ref="N18:N20"/>
    <mergeCell ref="P18:P20"/>
    <mergeCell ref="Q18:Q20"/>
    <mergeCell ref="R18:R20"/>
    <mergeCell ref="T18:T20"/>
    <mergeCell ref="U18:U20"/>
    <mergeCell ref="V18:V20"/>
    <mergeCell ref="X18:X20"/>
    <mergeCell ref="Y18:Y20"/>
  </mergeCells>
  <pageMargins left="0.66" right="0.5" top="0.75" bottom="0.4" header="0.5" footer="0.25"/>
  <pageSetup scale="80" orientation="landscape" verticalDpi="300" r:id="rId1"/>
  <headerFooter alignWithMargins="0">
    <oddHeader>&amp;L&amp;"Arial,Bold"&amp;9 3A - Country Elevator Infrastructure&amp;R&amp;"Arial,Bold"&amp;9 3A - 9</oddHeader>
  </headerFooter>
</worksheet>
</file>

<file path=xl/worksheets/sheet24.xml><?xml version="1.0" encoding="utf-8"?>
<worksheet xmlns="http://schemas.openxmlformats.org/spreadsheetml/2006/main" xmlns:r="http://schemas.openxmlformats.org/officeDocument/2006/relationships">
  <dimension ref="A2:CF246"/>
  <sheetViews>
    <sheetView zoomScale="140" zoomScaleNormal="140" workbookViewId="0">
      <selection activeCell="C44" sqref="C44"/>
    </sheetView>
  </sheetViews>
  <sheetFormatPr defaultRowHeight="8.25"/>
  <cols>
    <col min="1" max="1" width="3.7109375" style="731" customWidth="1"/>
    <col min="2" max="2" width="14.28515625" style="735" customWidth="1"/>
    <col min="3" max="3" width="22.85546875" style="731" customWidth="1"/>
    <col min="4" max="4" width="2.140625" style="731" customWidth="1"/>
    <col min="5" max="5" width="5.85546875" style="733" customWidth="1"/>
    <col min="6" max="6" width="2.140625" style="733" hidden="1" customWidth="1"/>
    <col min="7" max="9" width="5.85546875" style="733" hidden="1" customWidth="1"/>
    <col min="10" max="10" width="5.85546875" style="733" customWidth="1"/>
    <col min="11" max="11" width="2" style="734" customWidth="1"/>
    <col min="12" max="15" width="5.85546875" style="733" hidden="1" customWidth="1"/>
    <col min="16" max="16" width="2.140625" style="734" hidden="1" customWidth="1"/>
    <col min="17" max="20" width="5.85546875" style="734" hidden="1" customWidth="1"/>
    <col min="21" max="21" width="2" style="734" hidden="1" customWidth="1"/>
    <col min="22" max="25" width="5.85546875" style="734" hidden="1" customWidth="1"/>
    <col min="26" max="26" width="2.28515625" style="734" hidden="1" customWidth="1"/>
    <col min="27" max="30" width="5.85546875" style="734" hidden="1" customWidth="1"/>
    <col min="31" max="31" width="2.28515625" style="734" hidden="1" customWidth="1"/>
    <col min="32" max="35" width="5.85546875" style="734" hidden="1" customWidth="1"/>
    <col min="36" max="36" width="2.140625" style="734" hidden="1" customWidth="1"/>
    <col min="37" max="39" width="5.7109375" style="734" hidden="1" customWidth="1"/>
    <col min="40" max="40" width="5.7109375" style="734" customWidth="1"/>
    <col min="41" max="41" width="2.140625" style="734" customWidth="1"/>
    <col min="42" max="44" width="5.7109375" style="734" hidden="1" customWidth="1"/>
    <col min="45" max="45" width="5.7109375" style="734" customWidth="1"/>
    <col min="46" max="46" width="2.140625" style="734" customWidth="1"/>
    <col min="47" max="49" width="5.7109375" style="734" hidden="1" customWidth="1"/>
    <col min="50" max="50" width="5.7109375" style="734" customWidth="1"/>
    <col min="51" max="51" width="2.140625" style="734" customWidth="1"/>
    <col min="52" max="54" width="5.7109375" style="734" hidden="1" customWidth="1"/>
    <col min="55" max="55" width="5.7109375" style="734" customWidth="1"/>
    <col min="56" max="56" width="2.140625" style="734" customWidth="1"/>
    <col min="57" max="59" width="5.7109375" style="734" hidden="1" customWidth="1"/>
    <col min="60" max="60" width="5.7109375" style="734" customWidth="1"/>
    <col min="61" max="61" width="2.140625" style="734" customWidth="1"/>
    <col min="62" max="64" width="5.7109375" style="734" hidden="1" customWidth="1"/>
    <col min="65" max="65" width="5.7109375" style="734" customWidth="1"/>
    <col min="66" max="66" width="2.140625" style="734" customWidth="1"/>
    <col min="67" max="70" width="5.7109375" style="734" customWidth="1"/>
    <col min="71" max="71" width="2.140625" style="734" customWidth="1"/>
    <col min="72" max="75" width="5.7109375" style="734" customWidth="1"/>
    <col min="76" max="76" width="2.140625" style="734" customWidth="1"/>
    <col min="77" max="77" width="6.7109375" style="733" customWidth="1"/>
    <col min="78" max="78" width="9.140625" style="732"/>
    <col min="79" max="16384" width="9.140625" style="731"/>
  </cols>
  <sheetData>
    <row r="2" spans="1:78" ht="12" customHeight="1">
      <c r="A2" s="900" t="s">
        <v>712</v>
      </c>
      <c r="B2" s="900"/>
      <c r="C2" s="900"/>
      <c r="D2" s="900"/>
      <c r="E2" s="900"/>
      <c r="F2" s="900"/>
      <c r="G2" s="900"/>
      <c r="H2" s="900"/>
      <c r="I2" s="900"/>
      <c r="J2" s="900"/>
      <c r="K2" s="900"/>
      <c r="L2" s="900"/>
      <c r="M2" s="900"/>
      <c r="N2" s="900"/>
      <c r="O2" s="900"/>
      <c r="P2" s="900"/>
      <c r="Q2" s="900"/>
      <c r="R2" s="900"/>
      <c r="S2" s="900"/>
      <c r="T2" s="900"/>
      <c r="U2" s="900"/>
      <c r="V2" s="900"/>
      <c r="W2" s="900"/>
      <c r="X2" s="900"/>
      <c r="Y2" s="900"/>
      <c r="Z2" s="900"/>
      <c r="AA2" s="900"/>
      <c r="AB2" s="900"/>
      <c r="AC2" s="900"/>
      <c r="AD2" s="900"/>
      <c r="AE2" s="900"/>
      <c r="AF2" s="900"/>
      <c r="AG2" s="900"/>
      <c r="AH2" s="900"/>
      <c r="AI2" s="900"/>
      <c r="AJ2" s="900"/>
      <c r="AK2" s="900"/>
      <c r="AL2" s="900"/>
      <c r="AM2" s="900"/>
      <c r="AN2" s="900"/>
      <c r="AO2" s="900"/>
      <c r="AP2" s="900"/>
      <c r="AQ2" s="900"/>
      <c r="AR2" s="900"/>
      <c r="AS2" s="900"/>
      <c r="AT2" s="900"/>
      <c r="AU2" s="900"/>
      <c r="AV2" s="900"/>
      <c r="AW2" s="900"/>
      <c r="AX2" s="900"/>
      <c r="AY2" s="900"/>
      <c r="AZ2" s="900"/>
      <c r="BA2" s="900"/>
      <c r="BB2" s="900"/>
      <c r="BC2" s="900"/>
      <c r="BD2" s="900"/>
      <c r="BE2" s="900"/>
      <c r="BF2" s="900"/>
      <c r="BG2" s="900"/>
      <c r="BH2" s="900"/>
      <c r="BI2" s="900"/>
      <c r="BJ2" s="900"/>
      <c r="BK2" s="900"/>
      <c r="BL2" s="900"/>
      <c r="BM2" s="900"/>
      <c r="BN2" s="900"/>
      <c r="BO2" s="900"/>
      <c r="BP2" s="900"/>
      <c r="BQ2" s="900"/>
      <c r="BR2" s="900"/>
      <c r="BS2" s="900"/>
      <c r="BT2" s="900"/>
      <c r="BU2" s="900"/>
      <c r="BV2" s="900"/>
      <c r="BW2" s="900"/>
      <c r="BX2" s="900"/>
      <c r="BY2" s="900"/>
    </row>
    <row r="3" spans="1:78">
      <c r="A3" s="775"/>
      <c r="B3" s="776"/>
      <c r="C3" s="775"/>
      <c r="D3" s="775"/>
      <c r="E3" s="773"/>
      <c r="F3" s="773"/>
      <c r="G3" s="774"/>
      <c r="H3" s="747"/>
      <c r="I3" s="747"/>
      <c r="J3" s="747"/>
      <c r="K3" s="762"/>
      <c r="L3" s="747"/>
      <c r="M3" s="747"/>
      <c r="N3" s="747"/>
      <c r="O3" s="747"/>
      <c r="P3" s="762"/>
      <c r="Q3" s="762"/>
      <c r="R3" s="762"/>
      <c r="S3" s="762"/>
      <c r="T3" s="762"/>
      <c r="U3" s="762"/>
      <c r="V3" s="762"/>
      <c r="W3" s="762"/>
      <c r="X3" s="762"/>
      <c r="Y3" s="762"/>
      <c r="Z3" s="762"/>
      <c r="AA3" s="762"/>
      <c r="AB3" s="762"/>
      <c r="AC3" s="762"/>
      <c r="AD3" s="762"/>
      <c r="AE3" s="762"/>
      <c r="AF3" s="762"/>
      <c r="AG3" s="762"/>
      <c r="AH3" s="762"/>
      <c r="AI3" s="762"/>
      <c r="AJ3" s="762"/>
      <c r="AK3" s="762"/>
      <c r="AL3" s="762"/>
      <c r="AM3" s="762"/>
      <c r="AN3" s="762"/>
      <c r="AO3" s="762"/>
      <c r="AP3" s="762"/>
      <c r="AQ3" s="762"/>
      <c r="AR3" s="762"/>
      <c r="AS3" s="762"/>
      <c r="AT3" s="762"/>
      <c r="AU3" s="762"/>
      <c r="AV3" s="762"/>
      <c r="AW3" s="762"/>
      <c r="AX3" s="762"/>
      <c r="AY3" s="762"/>
      <c r="AZ3" s="762"/>
      <c r="BA3" s="762"/>
      <c r="BB3" s="762"/>
      <c r="BC3" s="762"/>
      <c r="BD3" s="762"/>
      <c r="BE3" s="762"/>
      <c r="BF3" s="762"/>
      <c r="BG3" s="762"/>
      <c r="BH3" s="762"/>
      <c r="BI3" s="762"/>
      <c r="BJ3" s="762"/>
      <c r="BK3" s="762"/>
      <c r="BL3" s="762"/>
      <c r="BM3" s="762"/>
      <c r="BN3" s="762"/>
      <c r="BO3" s="762"/>
      <c r="BP3" s="762"/>
      <c r="BQ3" s="762"/>
      <c r="BR3" s="762"/>
      <c r="BS3" s="762"/>
      <c r="BT3" s="762"/>
      <c r="BU3" s="762"/>
      <c r="BV3" s="762"/>
      <c r="BW3" s="762"/>
      <c r="BX3" s="762"/>
      <c r="BY3" s="773"/>
    </row>
    <row r="4" spans="1:78" s="766" customFormat="1" ht="8.25" customHeight="1">
      <c r="A4" s="775"/>
      <c r="B4" s="776"/>
      <c r="C4" s="775"/>
      <c r="D4" s="775"/>
      <c r="E4" s="773"/>
      <c r="F4" s="773"/>
      <c r="G4" s="774"/>
      <c r="H4" s="747"/>
      <c r="I4" s="747"/>
      <c r="J4" s="747"/>
      <c r="K4" s="762"/>
      <c r="L4" s="747"/>
      <c r="M4" s="747"/>
      <c r="N4" s="747"/>
      <c r="O4" s="747"/>
      <c r="P4" s="762"/>
      <c r="Q4" s="762"/>
      <c r="R4" s="762"/>
      <c r="S4" s="762"/>
      <c r="T4" s="762"/>
      <c r="U4" s="762"/>
      <c r="V4" s="762"/>
      <c r="W4" s="762"/>
      <c r="X4" s="762"/>
      <c r="Y4" s="762"/>
      <c r="Z4" s="762"/>
      <c r="AA4" s="762"/>
      <c r="AB4" s="762"/>
      <c r="AC4" s="762"/>
      <c r="AD4" s="762"/>
      <c r="AE4" s="762"/>
      <c r="AF4" s="762"/>
      <c r="AG4" s="762"/>
      <c r="AH4" s="762"/>
      <c r="AI4" s="762"/>
      <c r="AJ4" s="762"/>
      <c r="AK4" s="762"/>
      <c r="AL4" s="762"/>
      <c r="AM4" s="762"/>
      <c r="AN4" s="762"/>
      <c r="AO4" s="762"/>
      <c r="AP4" s="762"/>
      <c r="AQ4" s="762"/>
      <c r="AR4" s="762"/>
      <c r="AS4" s="762"/>
      <c r="AT4" s="762"/>
      <c r="AU4" s="762"/>
      <c r="AV4" s="762"/>
      <c r="AW4" s="762"/>
      <c r="AX4" s="762"/>
      <c r="AY4" s="762"/>
      <c r="AZ4" s="762"/>
      <c r="BA4" s="762"/>
      <c r="BB4" s="762"/>
      <c r="BC4" s="762"/>
      <c r="BD4" s="762"/>
      <c r="BE4" s="762"/>
      <c r="BF4" s="762"/>
      <c r="BG4" s="762"/>
      <c r="BH4" s="762"/>
      <c r="BI4" s="762"/>
      <c r="BJ4" s="762"/>
      <c r="BK4" s="762"/>
      <c r="BL4" s="762"/>
      <c r="BM4" s="762"/>
      <c r="BN4" s="762"/>
      <c r="BO4" s="762"/>
      <c r="BP4" s="762"/>
      <c r="BQ4" s="762"/>
      <c r="BR4" s="762"/>
      <c r="BS4" s="762"/>
      <c r="BT4" s="762"/>
      <c r="BU4" s="762"/>
      <c r="BV4" s="762"/>
      <c r="BW4" s="762"/>
      <c r="BX4" s="762"/>
      <c r="BY4" s="773"/>
      <c r="BZ4" s="767"/>
    </row>
    <row r="5" spans="1:78" s="766" customFormat="1" ht="12.75" customHeight="1">
      <c r="A5" s="772" t="s">
        <v>1</v>
      </c>
      <c r="B5" s="771"/>
      <c r="C5" s="771"/>
      <c r="D5" s="770"/>
      <c r="E5" s="897" t="s">
        <v>104</v>
      </c>
      <c r="F5" s="897"/>
      <c r="G5" s="897"/>
      <c r="H5" s="897"/>
      <c r="I5" s="897"/>
      <c r="J5" s="897"/>
      <c r="K5" s="769"/>
      <c r="L5" s="897" t="s">
        <v>105</v>
      </c>
      <c r="M5" s="897"/>
      <c r="N5" s="897"/>
      <c r="O5" s="897"/>
      <c r="P5" s="769"/>
      <c r="Q5" s="897" t="s">
        <v>106</v>
      </c>
      <c r="R5" s="897"/>
      <c r="S5" s="897"/>
      <c r="T5" s="897"/>
      <c r="U5" s="769"/>
      <c r="V5" s="897" t="s">
        <v>107</v>
      </c>
      <c r="W5" s="897"/>
      <c r="X5" s="897"/>
      <c r="Y5" s="897"/>
      <c r="Z5" s="769"/>
      <c r="AA5" s="897" t="s">
        <v>108</v>
      </c>
      <c r="AB5" s="897"/>
      <c r="AC5" s="897"/>
      <c r="AD5" s="897"/>
      <c r="AE5" s="769"/>
      <c r="AF5" s="897" t="s">
        <v>109</v>
      </c>
      <c r="AG5" s="897"/>
      <c r="AH5" s="897"/>
      <c r="AI5" s="897"/>
      <c r="AJ5" s="769"/>
      <c r="AK5" s="897" t="s">
        <v>110</v>
      </c>
      <c r="AL5" s="897"/>
      <c r="AM5" s="897"/>
      <c r="AN5" s="897"/>
      <c r="AO5" s="769"/>
      <c r="AP5" s="897" t="s">
        <v>111</v>
      </c>
      <c r="AQ5" s="897"/>
      <c r="AR5" s="897"/>
      <c r="AS5" s="897"/>
      <c r="AT5" s="769"/>
      <c r="AU5" s="897" t="s">
        <v>112</v>
      </c>
      <c r="AV5" s="897"/>
      <c r="AW5" s="897"/>
      <c r="AX5" s="897"/>
      <c r="AY5" s="769"/>
      <c r="AZ5" s="897" t="s">
        <v>113</v>
      </c>
      <c r="BA5" s="897"/>
      <c r="BB5" s="897"/>
      <c r="BC5" s="897"/>
      <c r="BD5" s="769"/>
      <c r="BE5" s="897" t="s">
        <v>114</v>
      </c>
      <c r="BF5" s="897"/>
      <c r="BG5" s="897"/>
      <c r="BH5" s="897"/>
      <c r="BI5" s="769"/>
      <c r="BJ5" s="897" t="s">
        <v>115</v>
      </c>
      <c r="BK5" s="897"/>
      <c r="BL5" s="897"/>
      <c r="BM5" s="897"/>
      <c r="BN5" s="769"/>
      <c r="BO5" s="897" t="s">
        <v>67</v>
      </c>
      <c r="BP5" s="897"/>
      <c r="BQ5" s="897"/>
      <c r="BR5" s="897"/>
      <c r="BS5" s="769"/>
      <c r="BT5" s="897" t="s">
        <v>72</v>
      </c>
      <c r="BU5" s="897"/>
      <c r="BV5" s="897"/>
      <c r="BW5" s="897"/>
      <c r="BX5" s="769"/>
      <c r="BY5" s="768" t="s">
        <v>5</v>
      </c>
      <c r="BZ5" s="767"/>
    </row>
    <row r="6" spans="1:78">
      <c r="A6" s="764"/>
      <c r="B6" s="765"/>
      <c r="C6" s="764"/>
      <c r="D6" s="764"/>
      <c r="E6" s="763"/>
      <c r="F6" s="763"/>
      <c r="G6" s="747"/>
      <c r="H6" s="747"/>
      <c r="I6" s="747"/>
      <c r="J6" s="747"/>
      <c r="K6" s="762"/>
      <c r="L6" s="747"/>
      <c r="M6" s="747"/>
      <c r="N6" s="747"/>
      <c r="O6" s="747"/>
      <c r="P6" s="762"/>
      <c r="Q6" s="747"/>
      <c r="R6" s="747"/>
      <c r="S6" s="747"/>
      <c r="T6" s="747"/>
      <c r="U6" s="762"/>
      <c r="V6" s="747"/>
      <c r="W6" s="747"/>
      <c r="X6" s="747"/>
      <c r="Y6" s="747"/>
      <c r="Z6" s="747"/>
      <c r="AA6" s="747"/>
      <c r="AB6" s="747"/>
      <c r="AC6" s="747"/>
      <c r="AD6" s="747"/>
      <c r="AE6" s="747"/>
      <c r="AF6" s="747"/>
      <c r="AG6" s="747"/>
      <c r="AH6" s="747"/>
      <c r="AI6" s="747"/>
      <c r="AJ6" s="762"/>
      <c r="AK6" s="747"/>
      <c r="AL6" s="747"/>
      <c r="AM6" s="747"/>
      <c r="AN6" s="747"/>
      <c r="AO6" s="762"/>
      <c r="AP6" s="747"/>
      <c r="AQ6" s="747"/>
      <c r="AR6" s="747"/>
      <c r="AS6" s="747"/>
      <c r="AT6" s="762"/>
      <c r="AU6" s="747"/>
      <c r="AV6" s="747"/>
      <c r="AW6" s="747"/>
      <c r="AX6" s="747"/>
      <c r="AY6" s="747"/>
      <c r="AZ6" s="747"/>
      <c r="BA6" s="747"/>
      <c r="BB6" s="747"/>
      <c r="BC6" s="747"/>
      <c r="BD6" s="747"/>
      <c r="BE6" s="747"/>
      <c r="BF6" s="747"/>
      <c r="BG6" s="747"/>
      <c r="BH6" s="747"/>
      <c r="BI6" s="762"/>
      <c r="BJ6" s="747"/>
      <c r="BK6" s="747"/>
      <c r="BL6" s="747"/>
      <c r="BM6" s="747"/>
      <c r="BN6" s="747"/>
      <c r="BO6" s="747"/>
      <c r="BP6" s="747"/>
      <c r="BQ6" s="747"/>
      <c r="BR6" s="747"/>
      <c r="BS6" s="762"/>
      <c r="BT6" s="747"/>
      <c r="BU6" s="747"/>
      <c r="BV6" s="747"/>
      <c r="BW6" s="747"/>
      <c r="BX6" s="762"/>
      <c r="BY6" s="763"/>
    </row>
    <row r="7" spans="1:78">
      <c r="A7" s="764"/>
      <c r="B7" s="765"/>
      <c r="C7" s="764"/>
      <c r="D7" s="764"/>
      <c r="E7" s="763"/>
      <c r="F7" s="763"/>
      <c r="G7" s="747"/>
      <c r="H7" s="747"/>
      <c r="I7" s="747"/>
      <c r="J7" s="747"/>
      <c r="K7" s="762"/>
      <c r="L7" s="747"/>
      <c r="M7" s="747"/>
      <c r="N7" s="747"/>
      <c r="O7" s="747"/>
      <c r="P7" s="762"/>
      <c r="Q7" s="747"/>
      <c r="R7" s="747"/>
      <c r="S7" s="747"/>
      <c r="T7" s="747"/>
      <c r="U7" s="762"/>
      <c r="V7" s="747"/>
      <c r="W7" s="747"/>
      <c r="X7" s="747"/>
      <c r="Y7" s="747"/>
      <c r="Z7" s="747"/>
      <c r="AA7" s="747"/>
      <c r="AB7" s="747"/>
      <c r="AC7" s="747"/>
      <c r="AD7" s="747"/>
      <c r="AE7" s="747"/>
      <c r="AF7" s="747"/>
      <c r="AG7" s="747"/>
      <c r="AH7" s="747"/>
      <c r="AI7" s="747"/>
      <c r="AJ7" s="762"/>
      <c r="AK7" s="747"/>
      <c r="AL7" s="747"/>
      <c r="AM7" s="747"/>
      <c r="AN7" s="747"/>
      <c r="AO7" s="762"/>
      <c r="AP7" s="747"/>
      <c r="AQ7" s="747"/>
      <c r="AR7" s="747"/>
      <c r="AS7" s="747"/>
      <c r="AT7" s="762"/>
      <c r="AU7" s="747"/>
      <c r="AV7" s="747"/>
      <c r="AW7" s="747"/>
      <c r="AX7" s="747"/>
      <c r="AY7" s="747"/>
      <c r="AZ7" s="747"/>
      <c r="BA7" s="747"/>
      <c r="BB7" s="747"/>
      <c r="BC7" s="747"/>
      <c r="BD7" s="747"/>
      <c r="BE7" s="747"/>
      <c r="BF7" s="747"/>
      <c r="BG7" s="747"/>
      <c r="BH7" s="747"/>
      <c r="BI7" s="762"/>
      <c r="BJ7" s="747"/>
      <c r="BK7" s="747"/>
      <c r="BL7" s="747"/>
      <c r="BM7" s="747"/>
      <c r="BN7" s="747"/>
      <c r="BO7" s="747"/>
      <c r="BP7" s="747"/>
      <c r="BQ7" s="747"/>
      <c r="BR7" s="747"/>
      <c r="BS7" s="762"/>
      <c r="BT7" s="747"/>
      <c r="BU7" s="747"/>
      <c r="BV7" s="747"/>
      <c r="BW7" s="747"/>
      <c r="BX7" s="762"/>
      <c r="BY7" s="763"/>
    </row>
    <row r="8" spans="1:78">
      <c r="A8" s="759" t="s">
        <v>713</v>
      </c>
      <c r="B8" s="759"/>
      <c r="C8" s="759"/>
      <c r="D8" s="755"/>
      <c r="E8" s="761" t="s">
        <v>647</v>
      </c>
      <c r="F8" s="756"/>
      <c r="G8" s="760" t="s">
        <v>8</v>
      </c>
      <c r="H8" s="760" t="s">
        <v>9</v>
      </c>
      <c r="I8" s="760" t="s">
        <v>10</v>
      </c>
      <c r="J8" s="760" t="s">
        <v>11</v>
      </c>
      <c r="K8" s="747"/>
      <c r="L8" s="760" t="s">
        <v>8</v>
      </c>
      <c r="M8" s="760" t="s">
        <v>9</v>
      </c>
      <c r="N8" s="760" t="s">
        <v>10</v>
      </c>
      <c r="O8" s="760" t="s">
        <v>11</v>
      </c>
      <c r="P8" s="747"/>
      <c r="Q8" s="760" t="s">
        <v>8</v>
      </c>
      <c r="R8" s="760" t="s">
        <v>9</v>
      </c>
      <c r="S8" s="760" t="s">
        <v>10</v>
      </c>
      <c r="T8" s="760" t="s">
        <v>11</v>
      </c>
      <c r="U8" s="747"/>
      <c r="V8" s="760" t="s">
        <v>8</v>
      </c>
      <c r="W8" s="760" t="s">
        <v>9</v>
      </c>
      <c r="X8" s="760" t="s">
        <v>10</v>
      </c>
      <c r="Y8" s="760" t="s">
        <v>11</v>
      </c>
      <c r="Z8" s="757"/>
      <c r="AA8" s="760" t="s">
        <v>8</v>
      </c>
      <c r="AB8" s="760" t="s">
        <v>9</v>
      </c>
      <c r="AC8" s="760" t="s">
        <v>10</v>
      </c>
      <c r="AD8" s="760" t="s">
        <v>11</v>
      </c>
      <c r="AE8" s="757"/>
      <c r="AF8" s="760" t="s">
        <v>8</v>
      </c>
      <c r="AG8" s="760" t="s">
        <v>9</v>
      </c>
      <c r="AH8" s="760" t="s">
        <v>10</v>
      </c>
      <c r="AI8" s="760" t="s">
        <v>11</v>
      </c>
      <c r="AJ8" s="747"/>
      <c r="AK8" s="760" t="s">
        <v>8</v>
      </c>
      <c r="AL8" s="760" t="s">
        <v>9</v>
      </c>
      <c r="AM8" s="760" t="s">
        <v>10</v>
      </c>
      <c r="AN8" s="760" t="s">
        <v>11</v>
      </c>
      <c r="AO8" s="747"/>
      <c r="AP8" s="760" t="s">
        <v>8</v>
      </c>
      <c r="AQ8" s="760" t="s">
        <v>9</v>
      </c>
      <c r="AR8" s="760" t="s">
        <v>10</v>
      </c>
      <c r="AS8" s="760" t="s">
        <v>11</v>
      </c>
      <c r="AT8" s="747"/>
      <c r="AU8" s="760" t="s">
        <v>8</v>
      </c>
      <c r="AV8" s="760" t="s">
        <v>9</v>
      </c>
      <c r="AW8" s="760" t="s">
        <v>10</v>
      </c>
      <c r="AX8" s="760" t="s">
        <v>11</v>
      </c>
      <c r="AY8" s="757"/>
      <c r="AZ8" s="760" t="s">
        <v>8</v>
      </c>
      <c r="BA8" s="760" t="s">
        <v>9</v>
      </c>
      <c r="BB8" s="760" t="s">
        <v>10</v>
      </c>
      <c r="BC8" s="760" t="s">
        <v>11</v>
      </c>
      <c r="BD8" s="757"/>
      <c r="BE8" s="760" t="s">
        <v>8</v>
      </c>
      <c r="BF8" s="760" t="s">
        <v>9</v>
      </c>
      <c r="BG8" s="760" t="s">
        <v>10</v>
      </c>
      <c r="BH8" s="760" t="s">
        <v>11</v>
      </c>
      <c r="BI8" s="747"/>
      <c r="BJ8" s="760" t="s">
        <v>8</v>
      </c>
      <c r="BK8" s="760" t="s">
        <v>9</v>
      </c>
      <c r="BL8" s="760" t="s">
        <v>10</v>
      </c>
      <c r="BM8" s="760" t="s">
        <v>11</v>
      </c>
      <c r="BN8" s="757"/>
      <c r="BO8" s="760" t="s">
        <v>8</v>
      </c>
      <c r="BP8" s="760" t="s">
        <v>9</v>
      </c>
      <c r="BQ8" s="760" t="s">
        <v>10</v>
      </c>
      <c r="BR8" s="760" t="s">
        <v>11</v>
      </c>
      <c r="BS8" s="747"/>
      <c r="BT8" s="760" t="s">
        <v>8</v>
      </c>
      <c r="BU8" s="760" t="s">
        <v>9</v>
      </c>
      <c r="BV8" s="760" t="s">
        <v>10</v>
      </c>
      <c r="BW8" s="760" t="s">
        <v>11</v>
      </c>
      <c r="BX8" s="747"/>
      <c r="BY8" s="756"/>
    </row>
    <row r="9" spans="1:78">
      <c r="A9" s="754"/>
      <c r="B9" s="755"/>
      <c r="C9" s="754"/>
      <c r="D9" s="754"/>
      <c r="E9" s="753"/>
      <c r="F9" s="753"/>
      <c r="G9" s="747"/>
      <c r="H9" s="747"/>
      <c r="I9" s="747"/>
      <c r="J9" s="747"/>
      <c r="K9" s="747"/>
      <c r="L9" s="747"/>
      <c r="M9" s="747"/>
      <c r="N9" s="747"/>
      <c r="O9" s="747"/>
      <c r="P9" s="747"/>
      <c r="Q9" s="747"/>
      <c r="R9" s="747"/>
      <c r="S9" s="747"/>
      <c r="T9" s="747"/>
      <c r="U9" s="747"/>
      <c r="V9" s="747"/>
      <c r="W9" s="747"/>
      <c r="X9" s="747"/>
      <c r="Y9" s="747"/>
      <c r="Z9" s="747"/>
      <c r="AA9" s="747"/>
      <c r="AB9" s="747"/>
      <c r="AC9" s="747"/>
      <c r="AD9" s="747"/>
      <c r="AE9" s="747"/>
      <c r="AF9" s="747"/>
      <c r="AG9" s="747"/>
      <c r="AH9" s="747"/>
      <c r="AI9" s="747"/>
      <c r="AJ9" s="747"/>
      <c r="AK9" s="747"/>
      <c r="AL9" s="747"/>
      <c r="AM9" s="747"/>
      <c r="AN9" s="747"/>
      <c r="AO9" s="747"/>
      <c r="AP9" s="747"/>
      <c r="AQ9" s="747"/>
      <c r="AR9" s="747"/>
      <c r="AS9" s="747"/>
      <c r="AT9" s="747"/>
      <c r="AU9" s="747"/>
      <c r="AV9" s="747"/>
      <c r="AW9" s="747"/>
      <c r="AX9" s="747"/>
      <c r="AY9" s="747"/>
      <c r="AZ9" s="747"/>
      <c r="BA9" s="747"/>
      <c r="BB9" s="747"/>
      <c r="BC9" s="747"/>
      <c r="BD9" s="747"/>
      <c r="BE9" s="747"/>
      <c r="BF9" s="747"/>
      <c r="BG9" s="747"/>
      <c r="BH9" s="747"/>
      <c r="BI9" s="747"/>
      <c r="BJ9" s="747"/>
      <c r="BK9" s="747"/>
      <c r="BL9" s="747"/>
      <c r="BM9" s="747"/>
      <c r="BN9" s="747"/>
      <c r="BO9" s="747"/>
      <c r="BP9" s="747"/>
      <c r="BQ9" s="747"/>
      <c r="BR9" s="747"/>
      <c r="BS9" s="747"/>
      <c r="BT9" s="747"/>
      <c r="BU9" s="747"/>
      <c r="BV9" s="747"/>
      <c r="BW9" s="747"/>
      <c r="BX9" s="747"/>
      <c r="BY9" s="753"/>
    </row>
    <row r="10" spans="1:78">
      <c r="A10" s="754"/>
      <c r="B10" s="749" t="s">
        <v>47</v>
      </c>
      <c r="C10" s="748" t="s">
        <v>714</v>
      </c>
      <c r="D10" s="748"/>
      <c r="E10" s="747">
        <v>0</v>
      </c>
      <c r="F10" s="747"/>
      <c r="G10" s="747">
        <v>0</v>
      </c>
      <c r="H10" s="747">
        <v>0</v>
      </c>
      <c r="I10" s="747">
        <v>0</v>
      </c>
      <c r="J10" s="747">
        <v>0</v>
      </c>
      <c r="K10" s="747"/>
      <c r="L10" s="747">
        <v>0</v>
      </c>
      <c r="M10" s="747">
        <v>0</v>
      </c>
      <c r="N10" s="747">
        <v>0</v>
      </c>
      <c r="O10" s="747">
        <v>0</v>
      </c>
      <c r="P10" s="747"/>
      <c r="Q10" s="747">
        <v>0</v>
      </c>
      <c r="R10" s="747">
        <v>0</v>
      </c>
      <c r="S10" s="747">
        <v>0</v>
      </c>
      <c r="T10" s="747">
        <v>0</v>
      </c>
      <c r="U10" s="747"/>
      <c r="V10" s="747">
        <v>0</v>
      </c>
      <c r="W10" s="747">
        <v>0</v>
      </c>
      <c r="X10" s="747">
        <v>0</v>
      </c>
      <c r="Y10" s="747">
        <v>0</v>
      </c>
      <c r="Z10" s="747"/>
      <c r="AA10" s="747">
        <v>0</v>
      </c>
      <c r="AB10" s="747">
        <v>0</v>
      </c>
      <c r="AC10" s="747">
        <v>0</v>
      </c>
      <c r="AD10" s="747">
        <v>0</v>
      </c>
      <c r="AE10" s="747"/>
      <c r="AF10" s="747">
        <v>0</v>
      </c>
      <c r="AG10" s="747">
        <v>0</v>
      </c>
      <c r="AH10" s="747">
        <v>0</v>
      </c>
      <c r="AI10" s="747">
        <v>0</v>
      </c>
      <c r="AJ10" s="747"/>
      <c r="AK10" s="747">
        <v>0</v>
      </c>
      <c r="AL10" s="747">
        <v>0</v>
      </c>
      <c r="AM10" s="747">
        <v>0</v>
      </c>
      <c r="AN10" s="747">
        <v>0</v>
      </c>
      <c r="AO10" s="747"/>
      <c r="AP10" s="747">
        <v>0</v>
      </c>
      <c r="AQ10" s="747">
        <v>0</v>
      </c>
      <c r="AR10" s="747">
        <v>0</v>
      </c>
      <c r="AS10" s="747">
        <v>0</v>
      </c>
      <c r="AT10" s="747"/>
      <c r="AU10" s="747">
        <v>0</v>
      </c>
      <c r="AV10" s="747">
        <v>0</v>
      </c>
      <c r="AW10" s="747">
        <v>0</v>
      </c>
      <c r="AX10" s="747">
        <v>0</v>
      </c>
      <c r="AY10" s="747"/>
      <c r="AZ10" s="747">
        <v>0</v>
      </c>
      <c r="BA10" s="747">
        <v>0</v>
      </c>
      <c r="BB10" s="747">
        <v>0</v>
      </c>
      <c r="BC10" s="747">
        <v>0</v>
      </c>
      <c r="BD10" s="747"/>
      <c r="BE10" s="747">
        <v>0</v>
      </c>
      <c r="BF10" s="747">
        <v>0</v>
      </c>
      <c r="BG10" s="747">
        <v>0</v>
      </c>
      <c r="BH10" s="747">
        <v>0</v>
      </c>
      <c r="BI10" s="747"/>
      <c r="BJ10" s="747">
        <v>0</v>
      </c>
      <c r="BK10" s="747">
        <v>0</v>
      </c>
      <c r="BL10" s="747">
        <v>0</v>
      </c>
      <c r="BM10" s="747">
        <v>0</v>
      </c>
      <c r="BN10" s="747"/>
      <c r="BO10" s="747">
        <v>0</v>
      </c>
      <c r="BP10" s="747">
        <v>0</v>
      </c>
      <c r="BQ10" s="747">
        <v>0</v>
      </c>
      <c r="BR10" s="747">
        <v>0</v>
      </c>
      <c r="BS10" s="747"/>
      <c r="BT10" s="747">
        <v>0</v>
      </c>
      <c r="BU10" s="747">
        <v>0</v>
      </c>
      <c r="BV10" s="747">
        <v>0</v>
      </c>
      <c r="BW10" s="747">
        <v>0</v>
      </c>
      <c r="BX10" s="747"/>
      <c r="BY10" s="751" t="s">
        <v>212</v>
      </c>
    </row>
    <row r="11" spans="1:78">
      <c r="A11" s="754"/>
      <c r="B11" s="749"/>
      <c r="C11" s="743" t="s">
        <v>715</v>
      </c>
      <c r="D11" s="748"/>
      <c r="E11" s="750">
        <v>911.6</v>
      </c>
      <c r="F11" s="747"/>
      <c r="G11" s="750">
        <v>911.6</v>
      </c>
      <c r="H11" s="750">
        <v>911.6</v>
      </c>
      <c r="I11" s="750">
        <v>911.6</v>
      </c>
      <c r="J11" s="750">
        <v>911.6</v>
      </c>
      <c r="K11" s="747"/>
      <c r="L11" s="750">
        <v>911.6</v>
      </c>
      <c r="M11" s="750">
        <v>911.6</v>
      </c>
      <c r="N11" s="750">
        <v>911.6</v>
      </c>
      <c r="O11" s="750">
        <v>911.6</v>
      </c>
      <c r="P11" s="747"/>
      <c r="Q11" s="750">
        <v>911.6</v>
      </c>
      <c r="R11" s="750">
        <v>911.6</v>
      </c>
      <c r="S11" s="750">
        <v>911.6</v>
      </c>
      <c r="T11" s="750">
        <v>911.6</v>
      </c>
      <c r="U11" s="747"/>
      <c r="V11" s="750">
        <v>911.6</v>
      </c>
      <c r="W11" s="750">
        <v>911.6</v>
      </c>
      <c r="X11" s="750">
        <v>911.6</v>
      </c>
      <c r="Y11" s="750">
        <v>911.6</v>
      </c>
      <c r="Z11" s="747"/>
      <c r="AA11" s="750">
        <v>911.6</v>
      </c>
      <c r="AB11" s="750">
        <v>911.6</v>
      </c>
      <c r="AC11" s="750">
        <v>911.6</v>
      </c>
      <c r="AD11" s="750">
        <v>911.6</v>
      </c>
      <c r="AE11" s="747"/>
      <c r="AF11" s="750">
        <v>911.6</v>
      </c>
      <c r="AG11" s="750">
        <v>911.6</v>
      </c>
      <c r="AH11" s="750">
        <v>911.6</v>
      </c>
      <c r="AI11" s="750">
        <v>911.6</v>
      </c>
      <c r="AJ11" s="747"/>
      <c r="AK11" s="750">
        <v>911.6</v>
      </c>
      <c r="AL11" s="750">
        <v>911.6</v>
      </c>
      <c r="AM11" s="750">
        <v>911.6</v>
      </c>
      <c r="AN11" s="750">
        <v>911.6</v>
      </c>
      <c r="AO11" s="747"/>
      <c r="AP11" s="750">
        <v>911.6</v>
      </c>
      <c r="AQ11" s="750">
        <v>911.6</v>
      </c>
      <c r="AR11" s="750">
        <v>911.6</v>
      </c>
      <c r="AS11" s="750">
        <v>911.6</v>
      </c>
      <c r="AT11" s="747"/>
      <c r="AU11" s="750">
        <v>911.6</v>
      </c>
      <c r="AV11" s="750">
        <v>911.6</v>
      </c>
      <c r="AW11" s="750">
        <v>911.6</v>
      </c>
      <c r="AX11" s="750">
        <v>911.6</v>
      </c>
      <c r="AY11" s="747"/>
      <c r="AZ11" s="750">
        <v>911.6</v>
      </c>
      <c r="BA11" s="750">
        <v>911.6</v>
      </c>
      <c r="BB11" s="750">
        <v>911.6</v>
      </c>
      <c r="BC11" s="750">
        <v>911.6</v>
      </c>
      <c r="BD11" s="747"/>
      <c r="BE11" s="750">
        <v>911.6</v>
      </c>
      <c r="BF11" s="750">
        <v>911.6</v>
      </c>
      <c r="BG11" s="750">
        <v>911.6</v>
      </c>
      <c r="BH11" s="750">
        <v>911.6</v>
      </c>
      <c r="BI11" s="747"/>
      <c r="BJ11" s="750">
        <v>911.6</v>
      </c>
      <c r="BK11" s="750">
        <v>911.6</v>
      </c>
      <c r="BL11" s="750">
        <v>911.6</v>
      </c>
      <c r="BM11" s="750">
        <v>911.6</v>
      </c>
      <c r="BN11" s="747"/>
      <c r="BO11" s="750">
        <v>911.6</v>
      </c>
      <c r="BP11" s="750">
        <v>911.6</v>
      </c>
      <c r="BQ11" s="750">
        <v>911.6</v>
      </c>
      <c r="BR11" s="750">
        <v>911.6</v>
      </c>
      <c r="BS11" s="747"/>
      <c r="BT11" s="750">
        <v>911.6</v>
      </c>
      <c r="BU11" s="750">
        <v>0</v>
      </c>
      <c r="BV11" s="750">
        <v>0</v>
      </c>
      <c r="BW11" s="750">
        <v>0</v>
      </c>
      <c r="BX11" s="747"/>
      <c r="BY11" s="751" t="s">
        <v>212</v>
      </c>
    </row>
    <row r="12" spans="1:78">
      <c r="A12" s="754"/>
      <c r="B12" s="749"/>
      <c r="C12" s="748" t="s">
        <v>716</v>
      </c>
      <c r="D12" s="748"/>
      <c r="E12" s="747">
        <v>911.6</v>
      </c>
      <c r="F12" s="747"/>
      <c r="G12" s="747">
        <v>911.6</v>
      </c>
      <c r="H12" s="747">
        <v>911.6</v>
      </c>
      <c r="I12" s="747">
        <v>911.6</v>
      </c>
      <c r="J12" s="747">
        <v>911.6</v>
      </c>
      <c r="K12" s="747"/>
      <c r="L12" s="747">
        <v>911.6</v>
      </c>
      <c r="M12" s="747">
        <v>911.6</v>
      </c>
      <c r="N12" s="747">
        <v>911.6</v>
      </c>
      <c r="O12" s="747">
        <v>911.6</v>
      </c>
      <c r="P12" s="747"/>
      <c r="Q12" s="747">
        <v>911.6</v>
      </c>
      <c r="R12" s="747">
        <v>911.6</v>
      </c>
      <c r="S12" s="747">
        <v>911.6</v>
      </c>
      <c r="T12" s="747">
        <v>911.6</v>
      </c>
      <c r="U12" s="747"/>
      <c r="V12" s="747">
        <v>911.6</v>
      </c>
      <c r="W12" s="747">
        <v>911.6</v>
      </c>
      <c r="X12" s="747">
        <v>911.6</v>
      </c>
      <c r="Y12" s="747">
        <v>911.6</v>
      </c>
      <c r="Z12" s="747"/>
      <c r="AA12" s="747">
        <v>911.6</v>
      </c>
      <c r="AB12" s="747">
        <v>911.6</v>
      </c>
      <c r="AC12" s="747">
        <v>911.6</v>
      </c>
      <c r="AD12" s="747">
        <v>911.6</v>
      </c>
      <c r="AE12" s="747"/>
      <c r="AF12" s="747">
        <v>911.6</v>
      </c>
      <c r="AG12" s="747">
        <v>911.6</v>
      </c>
      <c r="AH12" s="747">
        <v>911.6</v>
      </c>
      <c r="AI12" s="747">
        <v>911.6</v>
      </c>
      <c r="AJ12" s="747"/>
      <c r="AK12" s="747">
        <v>911.6</v>
      </c>
      <c r="AL12" s="747">
        <v>911.6</v>
      </c>
      <c r="AM12" s="747">
        <v>911.6</v>
      </c>
      <c r="AN12" s="747">
        <v>911.6</v>
      </c>
      <c r="AO12" s="747"/>
      <c r="AP12" s="747">
        <v>911.6</v>
      </c>
      <c r="AQ12" s="747">
        <v>911.6</v>
      </c>
      <c r="AR12" s="747">
        <v>911.6</v>
      </c>
      <c r="AS12" s="747">
        <v>911.6</v>
      </c>
      <c r="AT12" s="747"/>
      <c r="AU12" s="747">
        <v>911.6</v>
      </c>
      <c r="AV12" s="747">
        <v>911.6</v>
      </c>
      <c r="AW12" s="747">
        <v>911.6</v>
      </c>
      <c r="AX12" s="747">
        <v>911.6</v>
      </c>
      <c r="AY12" s="747"/>
      <c r="AZ12" s="747">
        <v>911.6</v>
      </c>
      <c r="BA12" s="747">
        <v>911.6</v>
      </c>
      <c r="BB12" s="747">
        <v>911.6</v>
      </c>
      <c r="BC12" s="747">
        <v>911.6</v>
      </c>
      <c r="BD12" s="747"/>
      <c r="BE12" s="747">
        <v>911.6</v>
      </c>
      <c r="BF12" s="747">
        <v>911.6</v>
      </c>
      <c r="BG12" s="747">
        <v>911.6</v>
      </c>
      <c r="BH12" s="747">
        <v>911.6</v>
      </c>
      <c r="BI12" s="747"/>
      <c r="BJ12" s="747">
        <v>911.6</v>
      </c>
      <c r="BK12" s="747">
        <v>911.6</v>
      </c>
      <c r="BL12" s="747">
        <v>911.6</v>
      </c>
      <c r="BM12" s="747">
        <v>911.6</v>
      </c>
      <c r="BN12" s="747"/>
      <c r="BO12" s="747">
        <v>911.6</v>
      </c>
      <c r="BP12" s="747">
        <v>911.6</v>
      </c>
      <c r="BQ12" s="747">
        <v>911.6</v>
      </c>
      <c r="BR12" s="747">
        <v>911.6</v>
      </c>
      <c r="BS12" s="747"/>
      <c r="BT12" s="747">
        <v>911.6</v>
      </c>
      <c r="BU12" s="747">
        <v>0</v>
      </c>
      <c r="BV12" s="747">
        <v>0</v>
      </c>
      <c r="BW12" s="747">
        <v>0</v>
      </c>
      <c r="BX12" s="747"/>
      <c r="BY12" s="751" t="s">
        <v>212</v>
      </c>
    </row>
    <row r="13" spans="1:78">
      <c r="A13" s="754"/>
      <c r="B13" s="749"/>
      <c r="C13" s="748"/>
      <c r="D13" s="748"/>
      <c r="E13" s="747"/>
      <c r="F13" s="747"/>
      <c r="G13" s="747"/>
      <c r="H13" s="747"/>
      <c r="I13" s="747"/>
      <c r="J13" s="747"/>
      <c r="K13" s="747"/>
      <c r="L13" s="747"/>
      <c r="M13" s="747"/>
      <c r="N13" s="747"/>
      <c r="O13" s="747"/>
      <c r="P13" s="747"/>
      <c r="Q13" s="747"/>
      <c r="R13" s="747"/>
      <c r="S13" s="747"/>
      <c r="T13" s="747"/>
      <c r="U13" s="747"/>
      <c r="V13" s="747"/>
      <c r="W13" s="747"/>
      <c r="X13" s="747"/>
      <c r="Y13" s="747"/>
      <c r="Z13" s="747"/>
      <c r="AA13" s="747"/>
      <c r="AB13" s="747"/>
      <c r="AC13" s="747"/>
      <c r="AD13" s="747"/>
      <c r="AE13" s="747"/>
      <c r="AF13" s="747"/>
      <c r="AG13" s="747"/>
      <c r="AH13" s="747"/>
      <c r="AI13" s="747"/>
      <c r="AJ13" s="747"/>
      <c r="AK13" s="747"/>
      <c r="AL13" s="747"/>
      <c r="AM13" s="747"/>
      <c r="AN13" s="747"/>
      <c r="AO13" s="747"/>
      <c r="AP13" s="747"/>
      <c r="AQ13" s="747"/>
      <c r="AR13" s="747"/>
      <c r="AS13" s="747"/>
      <c r="AT13" s="747"/>
      <c r="AU13" s="747"/>
      <c r="AV13" s="747"/>
      <c r="AW13" s="747"/>
      <c r="AX13" s="747"/>
      <c r="AY13" s="747"/>
      <c r="AZ13" s="747"/>
      <c r="BA13" s="747"/>
      <c r="BB13" s="747"/>
      <c r="BC13" s="747"/>
      <c r="BD13" s="747"/>
      <c r="BE13" s="747"/>
      <c r="BF13" s="747"/>
      <c r="BG13" s="747"/>
      <c r="BH13" s="747"/>
      <c r="BI13" s="747"/>
      <c r="BJ13" s="747"/>
      <c r="BK13" s="747"/>
      <c r="BL13" s="747"/>
      <c r="BM13" s="747"/>
      <c r="BN13" s="747"/>
      <c r="BO13" s="747"/>
      <c r="BP13" s="747"/>
      <c r="BQ13" s="747"/>
      <c r="BR13" s="747"/>
      <c r="BS13" s="747"/>
      <c r="BT13" s="747"/>
      <c r="BU13" s="747"/>
      <c r="BV13" s="747"/>
      <c r="BW13" s="747"/>
      <c r="BX13" s="747"/>
      <c r="BY13" s="747"/>
    </row>
    <row r="14" spans="1:78">
      <c r="A14" s="754"/>
      <c r="B14" s="749"/>
      <c r="C14" s="748" t="s">
        <v>717</v>
      </c>
      <c r="D14" s="748"/>
      <c r="E14" s="747">
        <v>0</v>
      </c>
      <c r="F14" s="747"/>
      <c r="G14" s="747">
        <v>0</v>
      </c>
      <c r="H14" s="747">
        <v>0</v>
      </c>
      <c r="I14" s="747">
        <v>0</v>
      </c>
      <c r="J14" s="747">
        <v>0</v>
      </c>
      <c r="K14" s="747"/>
      <c r="L14" s="747">
        <v>0</v>
      </c>
      <c r="M14" s="747">
        <v>0</v>
      </c>
      <c r="N14" s="747">
        <v>0</v>
      </c>
      <c r="O14" s="747">
        <v>0</v>
      </c>
      <c r="P14" s="747"/>
      <c r="Q14" s="747">
        <v>0</v>
      </c>
      <c r="R14" s="747">
        <v>0</v>
      </c>
      <c r="S14" s="747">
        <v>0</v>
      </c>
      <c r="T14" s="747">
        <v>0</v>
      </c>
      <c r="U14" s="747"/>
      <c r="V14" s="747">
        <v>0</v>
      </c>
      <c r="W14" s="747">
        <v>0</v>
      </c>
      <c r="X14" s="747">
        <v>0</v>
      </c>
      <c r="Y14" s="747">
        <v>0</v>
      </c>
      <c r="Z14" s="747"/>
      <c r="AA14" s="747">
        <v>0</v>
      </c>
      <c r="AB14" s="747">
        <v>0</v>
      </c>
      <c r="AC14" s="747">
        <v>0</v>
      </c>
      <c r="AD14" s="747">
        <v>0</v>
      </c>
      <c r="AE14" s="747"/>
      <c r="AF14" s="747">
        <v>0</v>
      </c>
      <c r="AG14" s="747">
        <v>0</v>
      </c>
      <c r="AH14" s="747">
        <v>0</v>
      </c>
      <c r="AI14" s="747">
        <v>0</v>
      </c>
      <c r="AJ14" s="747"/>
      <c r="AK14" s="747">
        <v>0</v>
      </c>
      <c r="AL14" s="747">
        <v>0</v>
      </c>
      <c r="AM14" s="747">
        <v>0</v>
      </c>
      <c r="AN14" s="747">
        <v>0</v>
      </c>
      <c r="AO14" s="747"/>
      <c r="AP14" s="747">
        <v>0</v>
      </c>
      <c r="AQ14" s="747">
        <v>0</v>
      </c>
      <c r="AR14" s="747">
        <v>0</v>
      </c>
      <c r="AS14" s="747">
        <v>0</v>
      </c>
      <c r="AT14" s="747"/>
      <c r="AU14" s="747">
        <v>0</v>
      </c>
      <c r="AV14" s="747">
        <v>0</v>
      </c>
      <c r="AW14" s="747">
        <v>0</v>
      </c>
      <c r="AX14" s="747">
        <v>0</v>
      </c>
      <c r="AY14" s="747"/>
      <c r="AZ14" s="747">
        <v>0</v>
      </c>
      <c r="BA14" s="747">
        <v>0</v>
      </c>
      <c r="BB14" s="747">
        <v>0</v>
      </c>
      <c r="BC14" s="747">
        <v>0</v>
      </c>
      <c r="BD14" s="747"/>
      <c r="BE14" s="747">
        <v>0</v>
      </c>
      <c r="BF14" s="747">
        <v>0</v>
      </c>
      <c r="BG14" s="747">
        <v>0</v>
      </c>
      <c r="BH14" s="747">
        <v>0</v>
      </c>
      <c r="BI14" s="747"/>
      <c r="BJ14" s="747">
        <v>0</v>
      </c>
      <c r="BK14" s="747">
        <v>0</v>
      </c>
      <c r="BL14" s="747">
        <v>0</v>
      </c>
      <c r="BM14" s="747">
        <v>0</v>
      </c>
      <c r="BN14" s="747"/>
      <c r="BO14" s="747">
        <v>0</v>
      </c>
      <c r="BP14" s="747">
        <v>0</v>
      </c>
      <c r="BQ14" s="747">
        <v>0</v>
      </c>
      <c r="BR14" s="747">
        <v>0</v>
      </c>
      <c r="BS14" s="747"/>
      <c r="BT14" s="747">
        <v>0</v>
      </c>
      <c r="BU14" s="747">
        <v>0</v>
      </c>
      <c r="BV14" s="747">
        <v>0</v>
      </c>
      <c r="BW14" s="747">
        <v>0</v>
      </c>
      <c r="BX14" s="747"/>
      <c r="BY14" s="747"/>
    </row>
    <row r="15" spans="1:78">
      <c r="A15" s="754"/>
      <c r="B15" s="749"/>
      <c r="C15" s="743" t="s">
        <v>718</v>
      </c>
      <c r="D15" s="748"/>
      <c r="E15" s="750">
        <v>100</v>
      </c>
      <c r="F15" s="747"/>
      <c r="G15" s="750">
        <v>100</v>
      </c>
      <c r="H15" s="750">
        <v>100</v>
      </c>
      <c r="I15" s="750">
        <v>100</v>
      </c>
      <c r="J15" s="750">
        <v>100</v>
      </c>
      <c r="K15" s="747"/>
      <c r="L15" s="750">
        <v>100</v>
      </c>
      <c r="M15" s="750">
        <v>100</v>
      </c>
      <c r="N15" s="750">
        <v>100</v>
      </c>
      <c r="O15" s="750">
        <v>100</v>
      </c>
      <c r="P15" s="747"/>
      <c r="Q15" s="750">
        <v>100</v>
      </c>
      <c r="R15" s="750">
        <v>100</v>
      </c>
      <c r="S15" s="750">
        <v>100</v>
      </c>
      <c r="T15" s="750">
        <v>100</v>
      </c>
      <c r="U15" s="747"/>
      <c r="V15" s="750">
        <v>100</v>
      </c>
      <c r="W15" s="750">
        <v>100</v>
      </c>
      <c r="X15" s="750">
        <v>100</v>
      </c>
      <c r="Y15" s="750">
        <v>100</v>
      </c>
      <c r="Z15" s="747"/>
      <c r="AA15" s="750">
        <v>100</v>
      </c>
      <c r="AB15" s="750">
        <v>100</v>
      </c>
      <c r="AC15" s="750">
        <v>100</v>
      </c>
      <c r="AD15" s="750">
        <v>100</v>
      </c>
      <c r="AE15" s="747"/>
      <c r="AF15" s="750">
        <v>100</v>
      </c>
      <c r="AG15" s="750">
        <v>100</v>
      </c>
      <c r="AH15" s="750">
        <v>100</v>
      </c>
      <c r="AI15" s="750">
        <v>100</v>
      </c>
      <c r="AJ15" s="747"/>
      <c r="AK15" s="750">
        <v>100</v>
      </c>
      <c r="AL15" s="750">
        <v>100</v>
      </c>
      <c r="AM15" s="750">
        <v>100</v>
      </c>
      <c r="AN15" s="750">
        <v>100</v>
      </c>
      <c r="AO15" s="747"/>
      <c r="AP15" s="750">
        <v>100</v>
      </c>
      <c r="AQ15" s="750">
        <v>100</v>
      </c>
      <c r="AR15" s="750">
        <v>100</v>
      </c>
      <c r="AS15" s="750">
        <v>100</v>
      </c>
      <c r="AT15" s="747"/>
      <c r="AU15" s="750">
        <v>100</v>
      </c>
      <c r="AV15" s="750">
        <v>100</v>
      </c>
      <c r="AW15" s="750">
        <v>100</v>
      </c>
      <c r="AX15" s="750">
        <v>100</v>
      </c>
      <c r="AY15" s="747"/>
      <c r="AZ15" s="750">
        <v>100</v>
      </c>
      <c r="BA15" s="750">
        <v>100</v>
      </c>
      <c r="BB15" s="750">
        <v>100</v>
      </c>
      <c r="BC15" s="750">
        <v>100</v>
      </c>
      <c r="BD15" s="747"/>
      <c r="BE15" s="750">
        <v>100</v>
      </c>
      <c r="BF15" s="750">
        <v>100</v>
      </c>
      <c r="BG15" s="750">
        <v>100</v>
      </c>
      <c r="BH15" s="750">
        <v>100</v>
      </c>
      <c r="BI15" s="747"/>
      <c r="BJ15" s="750">
        <v>100</v>
      </c>
      <c r="BK15" s="750">
        <v>100</v>
      </c>
      <c r="BL15" s="750">
        <v>100</v>
      </c>
      <c r="BM15" s="750">
        <v>100</v>
      </c>
      <c r="BN15" s="747"/>
      <c r="BO15" s="750">
        <v>100</v>
      </c>
      <c r="BP15" s="750">
        <v>100</v>
      </c>
      <c r="BQ15" s="750">
        <v>100</v>
      </c>
      <c r="BR15" s="750">
        <v>100</v>
      </c>
      <c r="BS15" s="747"/>
      <c r="BT15" s="750">
        <v>100</v>
      </c>
      <c r="BU15" s="750">
        <v>0</v>
      </c>
      <c r="BV15" s="750">
        <v>0</v>
      </c>
      <c r="BW15" s="750">
        <v>0</v>
      </c>
      <c r="BX15" s="747"/>
      <c r="BY15" s="747"/>
    </row>
    <row r="16" spans="1:78">
      <c r="A16" s="754"/>
      <c r="B16" s="749"/>
      <c r="C16" s="748" t="s">
        <v>719</v>
      </c>
      <c r="D16" s="748"/>
      <c r="E16" s="747">
        <v>100</v>
      </c>
      <c r="F16" s="747"/>
      <c r="G16" s="747">
        <v>100</v>
      </c>
      <c r="H16" s="747">
        <v>100</v>
      </c>
      <c r="I16" s="747">
        <v>100</v>
      </c>
      <c r="J16" s="747">
        <v>100</v>
      </c>
      <c r="K16" s="747"/>
      <c r="L16" s="747">
        <v>100</v>
      </c>
      <c r="M16" s="747">
        <v>100</v>
      </c>
      <c r="N16" s="747">
        <v>100</v>
      </c>
      <c r="O16" s="747">
        <v>100</v>
      </c>
      <c r="P16" s="747"/>
      <c r="Q16" s="747">
        <v>100</v>
      </c>
      <c r="R16" s="747">
        <v>100</v>
      </c>
      <c r="S16" s="747">
        <v>100</v>
      </c>
      <c r="T16" s="747">
        <v>100</v>
      </c>
      <c r="U16" s="747"/>
      <c r="V16" s="747">
        <v>100</v>
      </c>
      <c r="W16" s="747">
        <v>100</v>
      </c>
      <c r="X16" s="747">
        <v>100</v>
      </c>
      <c r="Y16" s="747">
        <v>100</v>
      </c>
      <c r="Z16" s="747"/>
      <c r="AA16" s="747">
        <v>100</v>
      </c>
      <c r="AB16" s="747">
        <v>100</v>
      </c>
      <c r="AC16" s="747">
        <v>100</v>
      </c>
      <c r="AD16" s="747">
        <v>100</v>
      </c>
      <c r="AE16" s="747"/>
      <c r="AF16" s="747">
        <v>100</v>
      </c>
      <c r="AG16" s="747">
        <v>100</v>
      </c>
      <c r="AH16" s="747">
        <v>100</v>
      </c>
      <c r="AI16" s="747">
        <v>100</v>
      </c>
      <c r="AJ16" s="747"/>
      <c r="AK16" s="747">
        <v>100</v>
      </c>
      <c r="AL16" s="747">
        <v>100</v>
      </c>
      <c r="AM16" s="747">
        <v>100</v>
      </c>
      <c r="AN16" s="747">
        <v>100</v>
      </c>
      <c r="AO16" s="747"/>
      <c r="AP16" s="747">
        <v>100</v>
      </c>
      <c r="AQ16" s="747">
        <v>100</v>
      </c>
      <c r="AR16" s="747">
        <v>100</v>
      </c>
      <c r="AS16" s="747">
        <v>100</v>
      </c>
      <c r="AT16" s="747"/>
      <c r="AU16" s="747">
        <v>100</v>
      </c>
      <c r="AV16" s="747">
        <v>100</v>
      </c>
      <c r="AW16" s="747">
        <v>100</v>
      </c>
      <c r="AX16" s="747">
        <v>100</v>
      </c>
      <c r="AY16" s="747"/>
      <c r="AZ16" s="747">
        <v>100</v>
      </c>
      <c r="BA16" s="747">
        <v>100</v>
      </c>
      <c r="BB16" s="747">
        <v>100</v>
      </c>
      <c r="BC16" s="747">
        <v>100</v>
      </c>
      <c r="BD16" s="747"/>
      <c r="BE16" s="747">
        <v>100</v>
      </c>
      <c r="BF16" s="747">
        <v>100</v>
      </c>
      <c r="BG16" s="747">
        <v>100</v>
      </c>
      <c r="BH16" s="747">
        <v>100</v>
      </c>
      <c r="BI16" s="747"/>
      <c r="BJ16" s="747">
        <v>100</v>
      </c>
      <c r="BK16" s="747">
        <v>100</v>
      </c>
      <c r="BL16" s="747">
        <v>100</v>
      </c>
      <c r="BM16" s="747">
        <v>100</v>
      </c>
      <c r="BN16" s="747"/>
      <c r="BO16" s="747">
        <v>100</v>
      </c>
      <c r="BP16" s="747">
        <v>100</v>
      </c>
      <c r="BQ16" s="747">
        <v>100</v>
      </c>
      <c r="BR16" s="747">
        <v>100</v>
      </c>
      <c r="BS16" s="747"/>
      <c r="BT16" s="747">
        <v>100</v>
      </c>
      <c r="BU16" s="747">
        <v>0</v>
      </c>
      <c r="BV16" s="747">
        <v>0</v>
      </c>
      <c r="BW16" s="747">
        <v>0</v>
      </c>
      <c r="BX16" s="747"/>
      <c r="BY16" s="747"/>
    </row>
    <row r="17" spans="1:81">
      <c r="A17" s="754"/>
      <c r="B17" s="749"/>
      <c r="C17" s="748"/>
      <c r="D17" s="748"/>
      <c r="E17" s="747"/>
      <c r="F17" s="747"/>
      <c r="G17" s="747"/>
      <c r="H17" s="747"/>
      <c r="I17" s="747"/>
      <c r="J17" s="747"/>
      <c r="K17" s="747"/>
      <c r="L17" s="747"/>
      <c r="M17" s="747"/>
      <c r="N17" s="747"/>
      <c r="O17" s="747"/>
      <c r="P17" s="747"/>
      <c r="Q17" s="747"/>
      <c r="R17" s="747"/>
      <c r="S17" s="747"/>
      <c r="T17" s="747"/>
      <c r="U17" s="747"/>
      <c r="V17" s="747"/>
      <c r="W17" s="747"/>
      <c r="X17" s="747"/>
      <c r="Y17" s="747"/>
      <c r="Z17" s="747"/>
      <c r="AA17" s="747"/>
      <c r="AB17" s="747"/>
      <c r="AC17" s="747"/>
      <c r="AD17" s="747"/>
      <c r="AE17" s="747"/>
      <c r="AF17" s="747"/>
      <c r="AG17" s="747"/>
      <c r="AH17" s="747"/>
      <c r="AI17" s="747"/>
      <c r="AJ17" s="747"/>
      <c r="AK17" s="747"/>
      <c r="AL17" s="747"/>
      <c r="AM17" s="747"/>
      <c r="AN17" s="747"/>
      <c r="AO17" s="747"/>
      <c r="AP17" s="747"/>
      <c r="AQ17" s="747"/>
      <c r="AR17" s="747"/>
      <c r="AS17" s="747"/>
      <c r="AT17" s="747"/>
      <c r="AU17" s="747"/>
      <c r="AV17" s="747"/>
      <c r="AW17" s="747"/>
      <c r="AX17" s="747"/>
      <c r="AY17" s="747"/>
      <c r="AZ17" s="747"/>
      <c r="BA17" s="747"/>
      <c r="BB17" s="747"/>
      <c r="BC17" s="747"/>
      <c r="BD17" s="747"/>
      <c r="BE17" s="747"/>
      <c r="BF17" s="747"/>
      <c r="BG17" s="747"/>
      <c r="BH17" s="747"/>
      <c r="BI17" s="747"/>
      <c r="BJ17" s="747"/>
      <c r="BK17" s="747"/>
      <c r="BL17" s="747"/>
      <c r="BM17" s="747"/>
      <c r="BN17" s="747"/>
      <c r="BO17" s="747"/>
      <c r="BP17" s="747"/>
      <c r="BQ17" s="747"/>
      <c r="BR17" s="747"/>
      <c r="BS17" s="747"/>
      <c r="BT17" s="747"/>
      <c r="BU17" s="747"/>
      <c r="BV17" s="747"/>
      <c r="BW17" s="747"/>
      <c r="BX17" s="747"/>
      <c r="BY17" s="747"/>
    </row>
    <row r="18" spans="1:81">
      <c r="A18" s="754"/>
      <c r="B18" s="749"/>
      <c r="C18" s="748"/>
      <c r="D18" s="748"/>
      <c r="E18" s="747"/>
      <c r="F18" s="747"/>
      <c r="G18" s="747"/>
      <c r="H18" s="747"/>
      <c r="I18" s="747"/>
      <c r="J18" s="747"/>
      <c r="K18" s="747"/>
      <c r="L18" s="747"/>
      <c r="M18" s="747"/>
      <c r="N18" s="747"/>
      <c r="O18" s="747"/>
      <c r="P18" s="747"/>
      <c r="Q18" s="747"/>
      <c r="R18" s="747"/>
      <c r="S18" s="747"/>
      <c r="T18" s="747"/>
      <c r="U18" s="747"/>
      <c r="V18" s="747"/>
      <c r="W18" s="747"/>
      <c r="X18" s="747"/>
      <c r="Y18" s="747"/>
      <c r="Z18" s="747"/>
      <c r="AA18" s="747"/>
      <c r="AB18" s="747"/>
      <c r="AC18" s="747"/>
      <c r="AD18" s="747"/>
      <c r="AE18" s="747"/>
      <c r="AF18" s="747"/>
      <c r="AG18" s="747"/>
      <c r="AH18" s="747"/>
      <c r="AI18" s="747"/>
      <c r="AJ18" s="747"/>
      <c r="AK18" s="747"/>
      <c r="AL18" s="747"/>
      <c r="AM18" s="747"/>
      <c r="AN18" s="747"/>
      <c r="AO18" s="747"/>
      <c r="AP18" s="747"/>
      <c r="AQ18" s="747"/>
      <c r="AR18" s="747"/>
      <c r="AS18" s="747"/>
      <c r="AT18" s="747"/>
      <c r="AU18" s="747"/>
      <c r="AV18" s="747"/>
      <c r="AW18" s="747"/>
      <c r="AX18" s="747"/>
      <c r="AY18" s="747"/>
      <c r="AZ18" s="747"/>
      <c r="BA18" s="747"/>
      <c r="BB18" s="747"/>
      <c r="BC18" s="747"/>
      <c r="BD18" s="747"/>
      <c r="BE18" s="747"/>
      <c r="BF18" s="747"/>
      <c r="BG18" s="747"/>
      <c r="BH18" s="747"/>
      <c r="BI18" s="747"/>
      <c r="BJ18" s="747"/>
      <c r="BK18" s="747"/>
      <c r="BL18" s="747"/>
      <c r="BM18" s="747"/>
      <c r="BN18" s="747"/>
      <c r="BO18" s="747"/>
      <c r="BP18" s="747"/>
      <c r="BQ18" s="747"/>
      <c r="BR18" s="747"/>
      <c r="BS18" s="747"/>
      <c r="BT18" s="747"/>
      <c r="BU18" s="747"/>
      <c r="BV18" s="747"/>
      <c r="BW18" s="747"/>
      <c r="BX18" s="747"/>
      <c r="BY18" s="747"/>
    </row>
    <row r="19" spans="1:81">
      <c r="A19" s="754"/>
      <c r="B19" s="749" t="s">
        <v>51</v>
      </c>
      <c r="C19" s="748" t="s">
        <v>714</v>
      </c>
      <c r="D19" s="748"/>
      <c r="E19" s="747">
        <v>0</v>
      </c>
      <c r="F19" s="747"/>
      <c r="G19" s="747">
        <v>0</v>
      </c>
      <c r="H19" s="747">
        <v>0</v>
      </c>
      <c r="I19" s="747">
        <v>0</v>
      </c>
      <c r="J19" s="747">
        <v>0</v>
      </c>
      <c r="K19" s="747"/>
      <c r="L19" s="747">
        <v>0</v>
      </c>
      <c r="M19" s="747">
        <v>0</v>
      </c>
      <c r="N19" s="747">
        <v>0</v>
      </c>
      <c r="O19" s="747">
        <v>0</v>
      </c>
      <c r="P19" s="747"/>
      <c r="Q19" s="747">
        <v>0</v>
      </c>
      <c r="R19" s="747">
        <v>0</v>
      </c>
      <c r="S19" s="747">
        <v>0</v>
      </c>
      <c r="T19" s="747">
        <v>0</v>
      </c>
      <c r="U19" s="747"/>
      <c r="V19" s="747">
        <v>0</v>
      </c>
      <c r="W19" s="747">
        <v>0</v>
      </c>
      <c r="X19" s="747">
        <v>0</v>
      </c>
      <c r="Y19" s="747">
        <v>0</v>
      </c>
      <c r="Z19" s="747"/>
      <c r="AA19" s="747">
        <v>0</v>
      </c>
      <c r="AB19" s="747">
        <v>0</v>
      </c>
      <c r="AC19" s="747">
        <v>0</v>
      </c>
      <c r="AD19" s="747">
        <v>0</v>
      </c>
      <c r="AE19" s="747"/>
      <c r="AF19" s="747">
        <v>0</v>
      </c>
      <c r="AG19" s="747">
        <v>0</v>
      </c>
      <c r="AH19" s="747">
        <v>0</v>
      </c>
      <c r="AI19" s="747">
        <v>0</v>
      </c>
      <c r="AJ19" s="747"/>
      <c r="AK19" s="747">
        <v>0</v>
      </c>
      <c r="AL19" s="747">
        <v>0</v>
      </c>
      <c r="AM19" s="747">
        <v>0</v>
      </c>
      <c r="AN19" s="747">
        <v>0</v>
      </c>
      <c r="AO19" s="747"/>
      <c r="AP19" s="747">
        <v>0</v>
      </c>
      <c r="AQ19" s="747">
        <v>0</v>
      </c>
      <c r="AR19" s="747">
        <v>0</v>
      </c>
      <c r="AS19" s="747">
        <v>0</v>
      </c>
      <c r="AT19" s="747"/>
      <c r="AU19" s="747">
        <v>0</v>
      </c>
      <c r="AV19" s="747">
        <v>0</v>
      </c>
      <c r="AW19" s="747">
        <v>0</v>
      </c>
      <c r="AX19" s="747">
        <v>0</v>
      </c>
      <c r="AY19" s="747"/>
      <c r="AZ19" s="747">
        <v>0</v>
      </c>
      <c r="BA19" s="747">
        <v>0</v>
      </c>
      <c r="BB19" s="747">
        <v>0</v>
      </c>
      <c r="BC19" s="747">
        <v>0</v>
      </c>
      <c r="BD19" s="747"/>
      <c r="BE19" s="747">
        <v>0</v>
      </c>
      <c r="BF19" s="747">
        <v>0</v>
      </c>
      <c r="BG19" s="747">
        <v>0</v>
      </c>
      <c r="BH19" s="747">
        <v>0</v>
      </c>
      <c r="BI19" s="747"/>
      <c r="BJ19" s="747">
        <v>0</v>
      </c>
      <c r="BK19" s="747">
        <v>0</v>
      </c>
      <c r="BL19" s="747">
        <v>0</v>
      </c>
      <c r="BM19" s="747">
        <v>0</v>
      </c>
      <c r="BN19" s="747"/>
      <c r="BO19" s="747">
        <v>0</v>
      </c>
      <c r="BP19" s="747">
        <v>0</v>
      </c>
      <c r="BQ19" s="747">
        <v>0</v>
      </c>
      <c r="BR19" s="747">
        <v>0</v>
      </c>
      <c r="BS19" s="747"/>
      <c r="BT19" s="747">
        <v>0</v>
      </c>
      <c r="BU19" s="747">
        <v>0</v>
      </c>
      <c r="BV19" s="747">
        <v>0</v>
      </c>
      <c r="BW19" s="747">
        <v>0</v>
      </c>
      <c r="BX19" s="747"/>
      <c r="BY19" s="751" t="s">
        <v>212</v>
      </c>
    </row>
    <row r="20" spans="1:81">
      <c r="A20" s="754"/>
      <c r="B20" s="749"/>
      <c r="C20" s="743" t="s">
        <v>715</v>
      </c>
      <c r="D20" s="748"/>
      <c r="E20" s="750">
        <v>0</v>
      </c>
      <c r="F20" s="747"/>
      <c r="G20" s="750">
        <v>0</v>
      </c>
      <c r="H20" s="750">
        <v>0</v>
      </c>
      <c r="I20" s="750">
        <v>0</v>
      </c>
      <c r="J20" s="750">
        <v>0</v>
      </c>
      <c r="K20" s="747"/>
      <c r="L20" s="750">
        <v>0</v>
      </c>
      <c r="M20" s="750">
        <v>0</v>
      </c>
      <c r="N20" s="750">
        <v>0</v>
      </c>
      <c r="O20" s="750">
        <v>0</v>
      </c>
      <c r="P20" s="747"/>
      <c r="Q20" s="750">
        <v>0</v>
      </c>
      <c r="R20" s="750">
        <v>0</v>
      </c>
      <c r="S20" s="750">
        <v>0</v>
      </c>
      <c r="T20" s="750">
        <v>0</v>
      </c>
      <c r="U20" s="747"/>
      <c r="V20" s="750">
        <v>0</v>
      </c>
      <c r="W20" s="750">
        <v>0</v>
      </c>
      <c r="X20" s="750">
        <v>0</v>
      </c>
      <c r="Y20" s="750">
        <v>0</v>
      </c>
      <c r="Z20" s="747"/>
      <c r="AA20" s="750">
        <v>0</v>
      </c>
      <c r="AB20" s="750">
        <v>0</v>
      </c>
      <c r="AC20" s="750">
        <v>0</v>
      </c>
      <c r="AD20" s="750">
        <v>0</v>
      </c>
      <c r="AE20" s="747"/>
      <c r="AF20" s="750">
        <v>0</v>
      </c>
      <c r="AG20" s="750">
        <v>0</v>
      </c>
      <c r="AH20" s="750">
        <v>0</v>
      </c>
      <c r="AI20" s="750">
        <v>0</v>
      </c>
      <c r="AJ20" s="747"/>
      <c r="AK20" s="750">
        <v>0</v>
      </c>
      <c r="AL20" s="750">
        <v>0</v>
      </c>
      <c r="AM20" s="750">
        <v>0</v>
      </c>
      <c r="AN20" s="750">
        <v>0</v>
      </c>
      <c r="AO20" s="747"/>
      <c r="AP20" s="750">
        <v>0</v>
      </c>
      <c r="AQ20" s="750">
        <v>0</v>
      </c>
      <c r="AR20" s="750">
        <v>0</v>
      </c>
      <c r="AS20" s="750">
        <v>0</v>
      </c>
      <c r="AT20" s="747"/>
      <c r="AU20" s="750">
        <v>0</v>
      </c>
      <c r="AV20" s="750">
        <v>0</v>
      </c>
      <c r="AW20" s="750">
        <v>0</v>
      </c>
      <c r="AX20" s="750">
        <v>0</v>
      </c>
      <c r="AY20" s="747"/>
      <c r="AZ20" s="750">
        <v>0</v>
      </c>
      <c r="BA20" s="750">
        <v>0</v>
      </c>
      <c r="BB20" s="750">
        <v>0</v>
      </c>
      <c r="BC20" s="750">
        <v>0</v>
      </c>
      <c r="BD20" s="747"/>
      <c r="BE20" s="750">
        <v>0</v>
      </c>
      <c r="BF20" s="750">
        <v>0</v>
      </c>
      <c r="BG20" s="750">
        <v>0</v>
      </c>
      <c r="BH20" s="750">
        <v>0</v>
      </c>
      <c r="BI20" s="747"/>
      <c r="BJ20" s="750">
        <v>0</v>
      </c>
      <c r="BK20" s="750">
        <v>0</v>
      </c>
      <c r="BL20" s="750">
        <v>0</v>
      </c>
      <c r="BM20" s="750">
        <v>0</v>
      </c>
      <c r="BN20" s="747"/>
      <c r="BO20" s="750">
        <v>0</v>
      </c>
      <c r="BP20" s="750">
        <v>0</v>
      </c>
      <c r="BQ20" s="750">
        <v>0</v>
      </c>
      <c r="BR20" s="750">
        <v>0</v>
      </c>
      <c r="BS20" s="747"/>
      <c r="BT20" s="750">
        <v>0</v>
      </c>
      <c r="BU20" s="750">
        <v>0</v>
      </c>
      <c r="BV20" s="750">
        <v>0</v>
      </c>
      <c r="BW20" s="750">
        <v>0</v>
      </c>
      <c r="BX20" s="747"/>
      <c r="BY20" s="751" t="s">
        <v>212</v>
      </c>
    </row>
    <row r="21" spans="1:81">
      <c r="A21" s="754"/>
      <c r="B21" s="749"/>
      <c r="C21" s="748" t="s">
        <v>716</v>
      </c>
      <c r="D21" s="748"/>
      <c r="E21" s="747">
        <v>0</v>
      </c>
      <c r="F21" s="747"/>
      <c r="G21" s="747">
        <v>0</v>
      </c>
      <c r="H21" s="747">
        <v>0</v>
      </c>
      <c r="I21" s="747">
        <v>0</v>
      </c>
      <c r="J21" s="747">
        <v>0</v>
      </c>
      <c r="K21" s="747"/>
      <c r="L21" s="747">
        <v>0</v>
      </c>
      <c r="M21" s="747">
        <v>0</v>
      </c>
      <c r="N21" s="747">
        <v>0</v>
      </c>
      <c r="O21" s="747">
        <v>0</v>
      </c>
      <c r="P21" s="747"/>
      <c r="Q21" s="747">
        <v>0</v>
      </c>
      <c r="R21" s="747">
        <v>0</v>
      </c>
      <c r="S21" s="747">
        <v>0</v>
      </c>
      <c r="T21" s="747">
        <v>0</v>
      </c>
      <c r="U21" s="747"/>
      <c r="V21" s="747">
        <v>0</v>
      </c>
      <c r="W21" s="747">
        <v>0</v>
      </c>
      <c r="X21" s="747">
        <v>0</v>
      </c>
      <c r="Y21" s="747">
        <v>0</v>
      </c>
      <c r="Z21" s="747"/>
      <c r="AA21" s="747">
        <v>0</v>
      </c>
      <c r="AB21" s="747">
        <v>0</v>
      </c>
      <c r="AC21" s="747">
        <v>0</v>
      </c>
      <c r="AD21" s="747">
        <v>0</v>
      </c>
      <c r="AE21" s="747"/>
      <c r="AF21" s="747">
        <v>0</v>
      </c>
      <c r="AG21" s="747">
        <v>0</v>
      </c>
      <c r="AH21" s="747">
        <v>0</v>
      </c>
      <c r="AI21" s="747">
        <v>0</v>
      </c>
      <c r="AJ21" s="747"/>
      <c r="AK21" s="747">
        <v>0</v>
      </c>
      <c r="AL21" s="747">
        <v>0</v>
      </c>
      <c r="AM21" s="747">
        <v>0</v>
      </c>
      <c r="AN21" s="747">
        <v>0</v>
      </c>
      <c r="AO21" s="747"/>
      <c r="AP21" s="747">
        <v>0</v>
      </c>
      <c r="AQ21" s="747">
        <v>0</v>
      </c>
      <c r="AR21" s="747">
        <v>0</v>
      </c>
      <c r="AS21" s="747">
        <v>0</v>
      </c>
      <c r="AT21" s="747"/>
      <c r="AU21" s="747">
        <v>0</v>
      </c>
      <c r="AV21" s="747">
        <v>0</v>
      </c>
      <c r="AW21" s="747">
        <v>0</v>
      </c>
      <c r="AX21" s="747">
        <v>0</v>
      </c>
      <c r="AY21" s="747"/>
      <c r="AZ21" s="747">
        <v>0</v>
      </c>
      <c r="BA21" s="747">
        <v>0</v>
      </c>
      <c r="BB21" s="747">
        <v>0</v>
      </c>
      <c r="BC21" s="747">
        <v>0</v>
      </c>
      <c r="BD21" s="747"/>
      <c r="BE21" s="747">
        <v>0</v>
      </c>
      <c r="BF21" s="747">
        <v>0</v>
      </c>
      <c r="BG21" s="747">
        <v>0</v>
      </c>
      <c r="BH21" s="747">
        <v>0</v>
      </c>
      <c r="BI21" s="747"/>
      <c r="BJ21" s="747">
        <v>0</v>
      </c>
      <c r="BK21" s="747">
        <v>0</v>
      </c>
      <c r="BL21" s="747">
        <v>0</v>
      </c>
      <c r="BM21" s="747">
        <v>0</v>
      </c>
      <c r="BN21" s="747"/>
      <c r="BO21" s="747">
        <v>0</v>
      </c>
      <c r="BP21" s="747">
        <v>0</v>
      </c>
      <c r="BQ21" s="747">
        <v>0</v>
      </c>
      <c r="BR21" s="747">
        <v>0</v>
      </c>
      <c r="BS21" s="747"/>
      <c r="BT21" s="747">
        <v>0</v>
      </c>
      <c r="BU21" s="747">
        <v>0</v>
      </c>
      <c r="BV21" s="747">
        <v>0</v>
      </c>
      <c r="BW21" s="747">
        <v>0</v>
      </c>
      <c r="BX21" s="747"/>
      <c r="BY21" s="751" t="s">
        <v>212</v>
      </c>
    </row>
    <row r="22" spans="1:81">
      <c r="A22" s="754"/>
      <c r="B22" s="749"/>
      <c r="C22" s="748"/>
      <c r="D22" s="748"/>
      <c r="E22" s="747"/>
      <c r="F22" s="747"/>
      <c r="G22" s="747"/>
      <c r="H22" s="747"/>
      <c r="I22" s="747"/>
      <c r="J22" s="747"/>
      <c r="K22" s="747"/>
      <c r="L22" s="747"/>
      <c r="M22" s="747"/>
      <c r="N22" s="747"/>
      <c r="O22" s="747"/>
      <c r="P22" s="747"/>
      <c r="Q22" s="747"/>
      <c r="R22" s="747"/>
      <c r="S22" s="747"/>
      <c r="T22" s="747"/>
      <c r="U22" s="747"/>
      <c r="V22" s="747"/>
      <c r="W22" s="747"/>
      <c r="X22" s="747"/>
      <c r="Y22" s="747"/>
      <c r="Z22" s="747"/>
      <c r="AA22" s="747"/>
      <c r="AB22" s="747"/>
      <c r="AC22" s="747"/>
      <c r="AD22" s="747"/>
      <c r="AE22" s="747"/>
      <c r="AF22" s="747"/>
      <c r="AG22" s="747"/>
      <c r="AH22" s="747"/>
      <c r="AI22" s="747"/>
      <c r="AJ22" s="747"/>
      <c r="AK22" s="747"/>
      <c r="AL22" s="747"/>
      <c r="AM22" s="747"/>
      <c r="AN22" s="747"/>
      <c r="AO22" s="747"/>
      <c r="AP22" s="747"/>
      <c r="AQ22" s="747"/>
      <c r="AR22" s="747"/>
      <c r="AS22" s="747"/>
      <c r="AT22" s="747"/>
      <c r="AU22" s="747"/>
      <c r="AV22" s="747"/>
      <c r="AW22" s="747"/>
      <c r="AX22" s="747"/>
      <c r="AY22" s="747"/>
      <c r="AZ22" s="747"/>
      <c r="BA22" s="747"/>
      <c r="BB22" s="747"/>
      <c r="BC22" s="747"/>
      <c r="BD22" s="747"/>
      <c r="BE22" s="747"/>
      <c r="BF22" s="747"/>
      <c r="BG22" s="747"/>
      <c r="BH22" s="747"/>
      <c r="BI22" s="747"/>
      <c r="BJ22" s="747"/>
      <c r="BK22" s="747"/>
      <c r="BL22" s="747"/>
      <c r="BM22" s="747"/>
      <c r="BN22" s="747"/>
      <c r="BO22" s="747"/>
      <c r="BP22" s="747"/>
      <c r="BQ22" s="747"/>
      <c r="BR22" s="747"/>
      <c r="BS22" s="747"/>
      <c r="BT22" s="747"/>
      <c r="BU22" s="747"/>
      <c r="BV22" s="747"/>
      <c r="BW22" s="747"/>
      <c r="BX22" s="747"/>
      <c r="BY22" s="747"/>
    </row>
    <row r="23" spans="1:81">
      <c r="A23" s="754"/>
      <c r="B23" s="749"/>
      <c r="C23" s="748" t="s">
        <v>717</v>
      </c>
      <c r="D23" s="748"/>
      <c r="E23" s="747">
        <v>0</v>
      </c>
      <c r="F23" s="747"/>
      <c r="G23" s="747">
        <v>0</v>
      </c>
      <c r="H23" s="747">
        <v>0</v>
      </c>
      <c r="I23" s="747">
        <v>0</v>
      </c>
      <c r="J23" s="747">
        <v>0</v>
      </c>
      <c r="K23" s="747"/>
      <c r="L23" s="747">
        <v>0</v>
      </c>
      <c r="M23" s="747">
        <v>0</v>
      </c>
      <c r="N23" s="747">
        <v>0</v>
      </c>
      <c r="O23" s="747">
        <v>0</v>
      </c>
      <c r="P23" s="747"/>
      <c r="Q23" s="747">
        <v>0</v>
      </c>
      <c r="R23" s="747">
        <v>0</v>
      </c>
      <c r="S23" s="747">
        <v>0</v>
      </c>
      <c r="T23" s="747">
        <v>0</v>
      </c>
      <c r="U23" s="747"/>
      <c r="V23" s="747">
        <v>0</v>
      </c>
      <c r="W23" s="747">
        <v>0</v>
      </c>
      <c r="X23" s="747">
        <v>0</v>
      </c>
      <c r="Y23" s="747">
        <v>0</v>
      </c>
      <c r="Z23" s="747"/>
      <c r="AA23" s="747">
        <v>0</v>
      </c>
      <c r="AB23" s="747">
        <v>0</v>
      </c>
      <c r="AC23" s="747">
        <v>0</v>
      </c>
      <c r="AD23" s="747">
        <v>0</v>
      </c>
      <c r="AE23" s="747"/>
      <c r="AF23" s="747">
        <v>0</v>
      </c>
      <c r="AG23" s="747">
        <v>0</v>
      </c>
      <c r="AH23" s="747">
        <v>0</v>
      </c>
      <c r="AI23" s="747">
        <v>0</v>
      </c>
      <c r="AJ23" s="747"/>
      <c r="AK23" s="747">
        <v>0</v>
      </c>
      <c r="AL23" s="747">
        <v>0</v>
      </c>
      <c r="AM23" s="747">
        <v>0</v>
      </c>
      <c r="AN23" s="747">
        <v>0</v>
      </c>
      <c r="AO23" s="747"/>
      <c r="AP23" s="747">
        <v>0</v>
      </c>
      <c r="AQ23" s="747">
        <v>0</v>
      </c>
      <c r="AR23" s="747">
        <v>0</v>
      </c>
      <c r="AS23" s="747">
        <v>0</v>
      </c>
      <c r="AT23" s="747"/>
      <c r="AU23" s="747">
        <v>0</v>
      </c>
      <c r="AV23" s="747">
        <v>0</v>
      </c>
      <c r="AW23" s="747">
        <v>0</v>
      </c>
      <c r="AX23" s="747">
        <v>0</v>
      </c>
      <c r="AY23" s="747"/>
      <c r="AZ23" s="747">
        <v>0</v>
      </c>
      <c r="BA23" s="747">
        <v>0</v>
      </c>
      <c r="BB23" s="747">
        <v>0</v>
      </c>
      <c r="BC23" s="747">
        <v>0</v>
      </c>
      <c r="BD23" s="747"/>
      <c r="BE23" s="747">
        <v>0</v>
      </c>
      <c r="BF23" s="747">
        <v>0</v>
      </c>
      <c r="BG23" s="747">
        <v>0</v>
      </c>
      <c r="BH23" s="747">
        <v>0</v>
      </c>
      <c r="BI23" s="747"/>
      <c r="BJ23" s="747">
        <v>0</v>
      </c>
      <c r="BK23" s="747">
        <v>0</v>
      </c>
      <c r="BL23" s="747">
        <v>0</v>
      </c>
      <c r="BM23" s="747">
        <v>0</v>
      </c>
      <c r="BN23" s="747"/>
      <c r="BO23" s="747">
        <v>0</v>
      </c>
      <c r="BP23" s="747">
        <v>0</v>
      </c>
      <c r="BQ23" s="747">
        <v>0</v>
      </c>
      <c r="BR23" s="747">
        <v>0</v>
      </c>
      <c r="BS23" s="747"/>
      <c r="BT23" s="747">
        <v>0</v>
      </c>
      <c r="BU23" s="747">
        <v>0</v>
      </c>
      <c r="BV23" s="747">
        <v>0</v>
      </c>
      <c r="BW23" s="747">
        <v>0</v>
      </c>
      <c r="BX23" s="747"/>
      <c r="BY23" s="747"/>
    </row>
    <row r="24" spans="1:81">
      <c r="A24" s="754"/>
      <c r="B24" s="749"/>
      <c r="C24" s="743" t="s">
        <v>718</v>
      </c>
      <c r="D24" s="748"/>
      <c r="E24" s="750">
        <v>0</v>
      </c>
      <c r="F24" s="747"/>
      <c r="G24" s="750">
        <v>0</v>
      </c>
      <c r="H24" s="750">
        <v>0</v>
      </c>
      <c r="I24" s="750">
        <v>0</v>
      </c>
      <c r="J24" s="750">
        <v>0</v>
      </c>
      <c r="K24" s="747"/>
      <c r="L24" s="750">
        <v>0</v>
      </c>
      <c r="M24" s="750">
        <v>0</v>
      </c>
      <c r="N24" s="750">
        <v>0</v>
      </c>
      <c r="O24" s="750">
        <v>0</v>
      </c>
      <c r="P24" s="747"/>
      <c r="Q24" s="750">
        <v>0</v>
      </c>
      <c r="R24" s="750">
        <v>0</v>
      </c>
      <c r="S24" s="750">
        <v>0</v>
      </c>
      <c r="T24" s="750">
        <v>0</v>
      </c>
      <c r="U24" s="747"/>
      <c r="V24" s="750">
        <v>0</v>
      </c>
      <c r="W24" s="750">
        <v>0</v>
      </c>
      <c r="X24" s="750">
        <v>0</v>
      </c>
      <c r="Y24" s="750">
        <v>0</v>
      </c>
      <c r="Z24" s="747"/>
      <c r="AA24" s="750">
        <v>0</v>
      </c>
      <c r="AB24" s="750">
        <v>0</v>
      </c>
      <c r="AC24" s="750">
        <v>0</v>
      </c>
      <c r="AD24" s="750">
        <v>0</v>
      </c>
      <c r="AE24" s="747"/>
      <c r="AF24" s="750">
        <v>0</v>
      </c>
      <c r="AG24" s="750">
        <v>0</v>
      </c>
      <c r="AH24" s="750">
        <v>0</v>
      </c>
      <c r="AI24" s="750">
        <v>0</v>
      </c>
      <c r="AJ24" s="747"/>
      <c r="AK24" s="750">
        <v>0</v>
      </c>
      <c r="AL24" s="750">
        <v>0</v>
      </c>
      <c r="AM24" s="750">
        <v>0</v>
      </c>
      <c r="AN24" s="750">
        <v>0</v>
      </c>
      <c r="AO24" s="747"/>
      <c r="AP24" s="750">
        <v>0</v>
      </c>
      <c r="AQ24" s="750">
        <v>0</v>
      </c>
      <c r="AR24" s="750">
        <v>0</v>
      </c>
      <c r="AS24" s="750">
        <v>0</v>
      </c>
      <c r="AT24" s="747"/>
      <c r="AU24" s="750">
        <v>0</v>
      </c>
      <c r="AV24" s="750">
        <v>0</v>
      </c>
      <c r="AW24" s="750">
        <v>0</v>
      </c>
      <c r="AX24" s="750">
        <v>0</v>
      </c>
      <c r="AY24" s="747"/>
      <c r="AZ24" s="750">
        <v>0</v>
      </c>
      <c r="BA24" s="750">
        <v>0</v>
      </c>
      <c r="BB24" s="750">
        <v>0</v>
      </c>
      <c r="BC24" s="750">
        <v>0</v>
      </c>
      <c r="BD24" s="747"/>
      <c r="BE24" s="750">
        <v>0</v>
      </c>
      <c r="BF24" s="750">
        <v>0</v>
      </c>
      <c r="BG24" s="750">
        <v>0</v>
      </c>
      <c r="BH24" s="750">
        <v>0</v>
      </c>
      <c r="BI24" s="747"/>
      <c r="BJ24" s="750">
        <v>0</v>
      </c>
      <c r="BK24" s="750">
        <v>0</v>
      </c>
      <c r="BL24" s="750">
        <v>0</v>
      </c>
      <c r="BM24" s="750">
        <v>0</v>
      </c>
      <c r="BN24" s="747"/>
      <c r="BO24" s="750">
        <v>0</v>
      </c>
      <c r="BP24" s="750">
        <v>0</v>
      </c>
      <c r="BQ24" s="750">
        <v>0</v>
      </c>
      <c r="BR24" s="750">
        <v>0</v>
      </c>
      <c r="BS24" s="747"/>
      <c r="BT24" s="750">
        <v>0</v>
      </c>
      <c r="BU24" s="750">
        <v>0</v>
      </c>
      <c r="BV24" s="750">
        <v>0</v>
      </c>
      <c r="BW24" s="750">
        <v>0</v>
      </c>
      <c r="BX24" s="747"/>
      <c r="BY24" s="747"/>
    </row>
    <row r="25" spans="1:81">
      <c r="A25" s="754"/>
      <c r="B25" s="749"/>
      <c r="C25" s="748" t="s">
        <v>719</v>
      </c>
      <c r="D25" s="748"/>
      <c r="E25" s="747">
        <v>0</v>
      </c>
      <c r="F25" s="747"/>
      <c r="G25" s="747">
        <v>0</v>
      </c>
      <c r="H25" s="747">
        <v>0</v>
      </c>
      <c r="I25" s="747">
        <v>0</v>
      </c>
      <c r="J25" s="747">
        <v>0</v>
      </c>
      <c r="K25" s="747"/>
      <c r="L25" s="747">
        <v>0</v>
      </c>
      <c r="M25" s="747">
        <v>0</v>
      </c>
      <c r="N25" s="747">
        <v>0</v>
      </c>
      <c r="O25" s="747">
        <v>0</v>
      </c>
      <c r="P25" s="747"/>
      <c r="Q25" s="747">
        <v>0</v>
      </c>
      <c r="R25" s="747">
        <v>0</v>
      </c>
      <c r="S25" s="747">
        <v>0</v>
      </c>
      <c r="T25" s="747">
        <v>0</v>
      </c>
      <c r="U25" s="747"/>
      <c r="V25" s="747">
        <v>0</v>
      </c>
      <c r="W25" s="747">
        <v>0</v>
      </c>
      <c r="X25" s="747">
        <v>0</v>
      </c>
      <c r="Y25" s="747">
        <v>0</v>
      </c>
      <c r="Z25" s="747"/>
      <c r="AA25" s="747">
        <v>0</v>
      </c>
      <c r="AB25" s="747">
        <v>0</v>
      </c>
      <c r="AC25" s="747">
        <v>0</v>
      </c>
      <c r="AD25" s="747">
        <v>0</v>
      </c>
      <c r="AE25" s="747"/>
      <c r="AF25" s="747">
        <v>0</v>
      </c>
      <c r="AG25" s="747">
        <v>0</v>
      </c>
      <c r="AH25" s="747">
        <v>0</v>
      </c>
      <c r="AI25" s="747">
        <v>0</v>
      </c>
      <c r="AJ25" s="747"/>
      <c r="AK25" s="747">
        <v>0</v>
      </c>
      <c r="AL25" s="747">
        <v>0</v>
      </c>
      <c r="AM25" s="747">
        <v>0</v>
      </c>
      <c r="AN25" s="747">
        <v>0</v>
      </c>
      <c r="AO25" s="747"/>
      <c r="AP25" s="747">
        <v>0</v>
      </c>
      <c r="AQ25" s="747">
        <v>0</v>
      </c>
      <c r="AR25" s="747">
        <v>0</v>
      </c>
      <c r="AS25" s="747">
        <v>0</v>
      </c>
      <c r="AT25" s="747"/>
      <c r="AU25" s="747">
        <v>0</v>
      </c>
      <c r="AV25" s="747">
        <v>0</v>
      </c>
      <c r="AW25" s="747">
        <v>0</v>
      </c>
      <c r="AX25" s="747">
        <v>0</v>
      </c>
      <c r="AY25" s="747"/>
      <c r="AZ25" s="747">
        <v>0</v>
      </c>
      <c r="BA25" s="747">
        <v>0</v>
      </c>
      <c r="BB25" s="747">
        <v>0</v>
      </c>
      <c r="BC25" s="747">
        <v>0</v>
      </c>
      <c r="BD25" s="747"/>
      <c r="BE25" s="747">
        <v>0</v>
      </c>
      <c r="BF25" s="747">
        <v>0</v>
      </c>
      <c r="BG25" s="747">
        <v>0</v>
      </c>
      <c r="BH25" s="747">
        <v>0</v>
      </c>
      <c r="BI25" s="747"/>
      <c r="BJ25" s="747">
        <v>0</v>
      </c>
      <c r="BK25" s="747">
        <v>0</v>
      </c>
      <c r="BL25" s="747">
        <v>0</v>
      </c>
      <c r="BM25" s="747">
        <v>0</v>
      </c>
      <c r="BN25" s="747"/>
      <c r="BO25" s="747">
        <v>0</v>
      </c>
      <c r="BP25" s="747">
        <v>0</v>
      </c>
      <c r="BQ25" s="747">
        <v>0</v>
      </c>
      <c r="BR25" s="747">
        <v>0</v>
      </c>
      <c r="BS25" s="747"/>
      <c r="BT25" s="747">
        <v>0</v>
      </c>
      <c r="BU25" s="747">
        <v>0</v>
      </c>
      <c r="BV25" s="747">
        <v>0</v>
      </c>
      <c r="BW25" s="747">
        <v>0</v>
      </c>
      <c r="BX25" s="747"/>
      <c r="BY25" s="747"/>
    </row>
    <row r="26" spans="1:81">
      <c r="A26" s="754"/>
      <c r="B26" s="749"/>
      <c r="C26" s="748"/>
      <c r="D26" s="748"/>
      <c r="E26" s="747"/>
      <c r="F26" s="747"/>
      <c r="G26" s="747"/>
      <c r="H26" s="747"/>
      <c r="I26" s="747"/>
      <c r="J26" s="747"/>
      <c r="K26" s="747"/>
      <c r="L26" s="747"/>
      <c r="M26" s="747"/>
      <c r="N26" s="747"/>
      <c r="O26" s="747"/>
      <c r="P26" s="747"/>
      <c r="Q26" s="747"/>
      <c r="R26" s="747"/>
      <c r="S26" s="747"/>
      <c r="T26" s="747"/>
      <c r="U26" s="747"/>
      <c r="V26" s="747"/>
      <c r="W26" s="747"/>
      <c r="X26" s="747"/>
      <c r="Y26" s="747"/>
      <c r="Z26" s="747"/>
      <c r="AA26" s="747"/>
      <c r="AB26" s="747"/>
      <c r="AC26" s="747"/>
      <c r="AD26" s="747"/>
      <c r="AE26" s="747"/>
      <c r="AF26" s="747"/>
      <c r="AG26" s="747"/>
      <c r="AH26" s="747"/>
      <c r="AI26" s="747"/>
      <c r="AJ26" s="747"/>
      <c r="AK26" s="747"/>
      <c r="AL26" s="747"/>
      <c r="AM26" s="747"/>
      <c r="AN26" s="747"/>
      <c r="AO26" s="747"/>
      <c r="AP26" s="747"/>
      <c r="AQ26" s="747"/>
      <c r="AR26" s="747"/>
      <c r="AS26" s="747"/>
      <c r="AT26" s="747"/>
      <c r="AU26" s="747"/>
      <c r="AV26" s="747"/>
      <c r="AW26" s="747"/>
      <c r="AX26" s="747"/>
      <c r="AY26" s="747"/>
      <c r="AZ26" s="747"/>
      <c r="BA26" s="747"/>
      <c r="BB26" s="747"/>
      <c r="BC26" s="747"/>
      <c r="BD26" s="747"/>
      <c r="BE26" s="747"/>
      <c r="BF26" s="747"/>
      <c r="BG26" s="747"/>
      <c r="BH26" s="747"/>
      <c r="BI26" s="747"/>
      <c r="BJ26" s="747"/>
      <c r="BK26" s="747"/>
      <c r="BL26" s="747"/>
      <c r="BM26" s="747"/>
      <c r="BN26" s="747"/>
      <c r="BO26" s="747"/>
      <c r="BP26" s="747"/>
      <c r="BQ26" s="747"/>
      <c r="BR26" s="747"/>
      <c r="BS26" s="747"/>
      <c r="BT26" s="747"/>
      <c r="BU26" s="747"/>
      <c r="BV26" s="747"/>
      <c r="BW26" s="747"/>
      <c r="BX26" s="747"/>
      <c r="BY26" s="747"/>
    </row>
    <row r="27" spans="1:81">
      <c r="A27" s="754"/>
      <c r="B27" s="749"/>
      <c r="C27" s="748"/>
      <c r="D27" s="748"/>
      <c r="E27" s="747"/>
      <c r="F27" s="747"/>
      <c r="G27" s="747"/>
      <c r="H27" s="747"/>
      <c r="I27" s="747"/>
      <c r="J27" s="747"/>
      <c r="K27" s="747"/>
      <c r="L27" s="747"/>
      <c r="M27" s="747"/>
      <c r="N27" s="747"/>
      <c r="O27" s="747"/>
      <c r="P27" s="747"/>
      <c r="Q27" s="747"/>
      <c r="R27" s="747"/>
      <c r="S27" s="747"/>
      <c r="T27" s="747"/>
      <c r="U27" s="747"/>
      <c r="V27" s="747"/>
      <c r="W27" s="747"/>
      <c r="X27" s="747"/>
      <c r="Y27" s="747"/>
      <c r="Z27" s="747"/>
      <c r="AA27" s="747"/>
      <c r="AB27" s="747"/>
      <c r="AC27" s="747"/>
      <c r="AD27" s="747"/>
      <c r="AE27" s="747"/>
      <c r="AF27" s="747"/>
      <c r="AG27" s="747"/>
      <c r="AH27" s="747"/>
      <c r="AI27" s="747"/>
      <c r="AJ27" s="747"/>
      <c r="AK27" s="747"/>
      <c r="AL27" s="747"/>
      <c r="AM27" s="747"/>
      <c r="AN27" s="747"/>
      <c r="AO27" s="747"/>
      <c r="AP27" s="747"/>
      <c r="AQ27" s="747"/>
      <c r="AR27" s="747"/>
      <c r="AS27" s="747"/>
      <c r="AT27" s="747"/>
      <c r="AU27" s="747"/>
      <c r="AV27" s="747"/>
      <c r="AW27" s="747"/>
      <c r="AX27" s="747"/>
      <c r="AY27" s="747"/>
      <c r="AZ27" s="747"/>
      <c r="BA27" s="747"/>
      <c r="BB27" s="747"/>
      <c r="BC27" s="747"/>
      <c r="BD27" s="747"/>
      <c r="BE27" s="747"/>
      <c r="BF27" s="747"/>
      <c r="BG27" s="747"/>
      <c r="BH27" s="747"/>
      <c r="BI27" s="747"/>
      <c r="BJ27" s="747"/>
      <c r="BK27" s="747"/>
      <c r="BL27" s="747"/>
      <c r="BM27" s="747"/>
      <c r="BN27" s="747"/>
      <c r="BO27" s="747"/>
      <c r="BP27" s="747"/>
      <c r="BQ27" s="747"/>
      <c r="BR27" s="747"/>
      <c r="BS27" s="747"/>
      <c r="BT27" s="747"/>
      <c r="BU27" s="747"/>
      <c r="BV27" s="747"/>
      <c r="BW27" s="747"/>
      <c r="BX27" s="747"/>
      <c r="BY27" s="747"/>
    </row>
    <row r="28" spans="1:81">
      <c r="A28" s="754"/>
      <c r="B28" s="749" t="s">
        <v>52</v>
      </c>
      <c r="C28" s="748" t="s">
        <v>714</v>
      </c>
      <c r="D28" s="748"/>
      <c r="E28" s="747">
        <v>0</v>
      </c>
      <c r="F28" s="747"/>
      <c r="G28" s="747">
        <v>0</v>
      </c>
      <c r="H28" s="747">
        <v>0</v>
      </c>
      <c r="I28" s="747">
        <v>0</v>
      </c>
      <c r="J28" s="747">
        <v>0</v>
      </c>
      <c r="K28" s="747"/>
      <c r="L28" s="747">
        <v>0</v>
      </c>
      <c r="M28" s="747">
        <v>0</v>
      </c>
      <c r="N28" s="747">
        <v>0</v>
      </c>
      <c r="O28" s="747">
        <v>0</v>
      </c>
      <c r="P28" s="747"/>
      <c r="Q28" s="747">
        <v>0</v>
      </c>
      <c r="R28" s="747">
        <v>0</v>
      </c>
      <c r="S28" s="747">
        <v>0</v>
      </c>
      <c r="T28" s="747">
        <v>0</v>
      </c>
      <c r="U28" s="747"/>
      <c r="V28" s="747">
        <v>0</v>
      </c>
      <c r="W28" s="747">
        <v>0</v>
      </c>
      <c r="X28" s="747">
        <v>0</v>
      </c>
      <c r="Y28" s="747">
        <v>0</v>
      </c>
      <c r="Z28" s="747"/>
      <c r="AA28" s="747">
        <v>0</v>
      </c>
      <c r="AB28" s="747">
        <v>0</v>
      </c>
      <c r="AC28" s="747">
        <v>0</v>
      </c>
      <c r="AD28" s="747">
        <v>0</v>
      </c>
      <c r="AE28" s="747"/>
      <c r="AF28" s="747">
        <v>0</v>
      </c>
      <c r="AG28" s="747">
        <v>0</v>
      </c>
      <c r="AH28" s="747">
        <v>0</v>
      </c>
      <c r="AI28" s="747">
        <v>0</v>
      </c>
      <c r="AJ28" s="747"/>
      <c r="AK28" s="747">
        <v>0</v>
      </c>
      <c r="AL28" s="747">
        <v>0</v>
      </c>
      <c r="AM28" s="747">
        <v>0</v>
      </c>
      <c r="AN28" s="747">
        <v>0</v>
      </c>
      <c r="AO28" s="747"/>
      <c r="AP28" s="747">
        <v>0</v>
      </c>
      <c r="AQ28" s="747">
        <v>0</v>
      </c>
      <c r="AR28" s="747">
        <v>0</v>
      </c>
      <c r="AS28" s="747">
        <v>0</v>
      </c>
      <c r="AT28" s="747"/>
      <c r="AU28" s="747">
        <v>0</v>
      </c>
      <c r="AV28" s="747">
        <v>0</v>
      </c>
      <c r="AW28" s="747">
        <v>0</v>
      </c>
      <c r="AX28" s="747">
        <v>0</v>
      </c>
      <c r="AY28" s="747"/>
      <c r="AZ28" s="747">
        <v>0</v>
      </c>
      <c r="BA28" s="747">
        <v>0</v>
      </c>
      <c r="BB28" s="747">
        <v>0</v>
      </c>
      <c r="BC28" s="747">
        <v>0</v>
      </c>
      <c r="BD28" s="747"/>
      <c r="BE28" s="747">
        <v>0</v>
      </c>
      <c r="BF28" s="747">
        <v>0</v>
      </c>
      <c r="BG28" s="747">
        <v>0</v>
      </c>
      <c r="BH28" s="747">
        <v>0</v>
      </c>
      <c r="BI28" s="747"/>
      <c r="BJ28" s="747">
        <v>0</v>
      </c>
      <c r="BK28" s="747">
        <v>0</v>
      </c>
      <c r="BL28" s="747">
        <v>0</v>
      </c>
      <c r="BM28" s="747">
        <v>0</v>
      </c>
      <c r="BN28" s="747"/>
      <c r="BO28" s="747">
        <v>0</v>
      </c>
      <c r="BP28" s="747">
        <v>0</v>
      </c>
      <c r="BQ28" s="747">
        <v>0</v>
      </c>
      <c r="BR28" s="747">
        <v>0</v>
      </c>
      <c r="BS28" s="747"/>
      <c r="BT28" s="747">
        <v>0</v>
      </c>
      <c r="BU28" s="747">
        <v>0</v>
      </c>
      <c r="BV28" s="747">
        <v>0</v>
      </c>
      <c r="BW28" s="747">
        <v>0</v>
      </c>
      <c r="BX28" s="747"/>
      <c r="BY28" s="751" t="s">
        <v>212</v>
      </c>
    </row>
    <row r="29" spans="1:81">
      <c r="A29" s="754"/>
      <c r="B29" s="749"/>
      <c r="C29" s="743" t="s">
        <v>715</v>
      </c>
      <c r="D29" s="748"/>
      <c r="E29" s="750">
        <v>911.6</v>
      </c>
      <c r="F29" s="747"/>
      <c r="G29" s="750">
        <v>911.6</v>
      </c>
      <c r="H29" s="750">
        <v>911.6</v>
      </c>
      <c r="I29" s="750">
        <v>911.6</v>
      </c>
      <c r="J29" s="750">
        <v>911.6</v>
      </c>
      <c r="K29" s="747"/>
      <c r="L29" s="750">
        <v>911.6</v>
      </c>
      <c r="M29" s="750">
        <v>911.6</v>
      </c>
      <c r="N29" s="750">
        <v>911.6</v>
      </c>
      <c r="O29" s="750">
        <v>911.6</v>
      </c>
      <c r="P29" s="747"/>
      <c r="Q29" s="750">
        <v>911.6</v>
      </c>
      <c r="R29" s="750">
        <v>911.6</v>
      </c>
      <c r="S29" s="750">
        <v>911.6</v>
      </c>
      <c r="T29" s="750">
        <v>911.6</v>
      </c>
      <c r="U29" s="747"/>
      <c r="V29" s="750">
        <v>911.6</v>
      </c>
      <c r="W29" s="750">
        <v>911.6</v>
      </c>
      <c r="X29" s="750">
        <v>911.6</v>
      </c>
      <c r="Y29" s="750">
        <v>911.6</v>
      </c>
      <c r="Z29" s="747"/>
      <c r="AA29" s="750">
        <v>911.6</v>
      </c>
      <c r="AB29" s="750">
        <v>911.6</v>
      </c>
      <c r="AC29" s="750">
        <v>911.6</v>
      </c>
      <c r="AD29" s="750">
        <v>911.6</v>
      </c>
      <c r="AE29" s="747"/>
      <c r="AF29" s="750">
        <v>911.6</v>
      </c>
      <c r="AG29" s="750">
        <v>911.6</v>
      </c>
      <c r="AH29" s="750">
        <v>911.6</v>
      </c>
      <c r="AI29" s="750">
        <v>911.6</v>
      </c>
      <c r="AJ29" s="747"/>
      <c r="AK29" s="750">
        <v>911.6</v>
      </c>
      <c r="AL29" s="750">
        <v>911.6</v>
      </c>
      <c r="AM29" s="750">
        <v>911.6</v>
      </c>
      <c r="AN29" s="750">
        <v>911.6</v>
      </c>
      <c r="AO29" s="747"/>
      <c r="AP29" s="750">
        <v>911.6</v>
      </c>
      <c r="AQ29" s="750">
        <v>911.6</v>
      </c>
      <c r="AR29" s="750">
        <v>911.6</v>
      </c>
      <c r="AS29" s="750">
        <v>911.6</v>
      </c>
      <c r="AT29" s="747"/>
      <c r="AU29" s="750">
        <v>911.6</v>
      </c>
      <c r="AV29" s="750">
        <v>911.6</v>
      </c>
      <c r="AW29" s="750">
        <v>911.6</v>
      </c>
      <c r="AX29" s="750">
        <v>911.6</v>
      </c>
      <c r="AY29" s="747"/>
      <c r="AZ29" s="750">
        <v>911.6</v>
      </c>
      <c r="BA29" s="750">
        <v>911.6</v>
      </c>
      <c r="BB29" s="750">
        <v>911.6</v>
      </c>
      <c r="BC29" s="750">
        <v>911.6</v>
      </c>
      <c r="BD29" s="747"/>
      <c r="BE29" s="750">
        <v>911.6</v>
      </c>
      <c r="BF29" s="750">
        <v>911.6</v>
      </c>
      <c r="BG29" s="750">
        <v>911.6</v>
      </c>
      <c r="BH29" s="750">
        <v>911.6</v>
      </c>
      <c r="BI29" s="747"/>
      <c r="BJ29" s="750">
        <v>911.6</v>
      </c>
      <c r="BK29" s="750">
        <v>911.6</v>
      </c>
      <c r="BL29" s="750">
        <v>911.6</v>
      </c>
      <c r="BM29" s="750">
        <v>911.6</v>
      </c>
      <c r="BN29" s="747"/>
      <c r="BO29" s="750">
        <v>911.6</v>
      </c>
      <c r="BP29" s="750">
        <v>911.6</v>
      </c>
      <c r="BQ29" s="750">
        <v>911.6</v>
      </c>
      <c r="BR29" s="750">
        <v>911.6</v>
      </c>
      <c r="BS29" s="747"/>
      <c r="BT29" s="750">
        <v>911.6</v>
      </c>
      <c r="BU29" s="750">
        <v>0</v>
      </c>
      <c r="BV29" s="750">
        <v>0</v>
      </c>
      <c r="BW29" s="750">
        <v>0</v>
      </c>
      <c r="BX29" s="747"/>
      <c r="BY29" s="751" t="s">
        <v>212</v>
      </c>
    </row>
    <row r="30" spans="1:81">
      <c r="A30" s="754"/>
      <c r="B30" s="749"/>
      <c r="C30" s="748" t="s">
        <v>716</v>
      </c>
      <c r="D30" s="748"/>
      <c r="E30" s="747">
        <v>911.6</v>
      </c>
      <c r="F30" s="747"/>
      <c r="G30" s="747">
        <v>911.6</v>
      </c>
      <c r="H30" s="747">
        <v>911.6</v>
      </c>
      <c r="I30" s="747">
        <v>911.6</v>
      </c>
      <c r="J30" s="747">
        <v>911.6</v>
      </c>
      <c r="K30" s="747"/>
      <c r="L30" s="747">
        <v>911.6</v>
      </c>
      <c r="M30" s="747">
        <v>911.6</v>
      </c>
      <c r="N30" s="747">
        <v>911.6</v>
      </c>
      <c r="O30" s="747">
        <v>911.6</v>
      </c>
      <c r="P30" s="747"/>
      <c r="Q30" s="747">
        <v>911.6</v>
      </c>
      <c r="R30" s="747">
        <v>911.6</v>
      </c>
      <c r="S30" s="747">
        <v>911.6</v>
      </c>
      <c r="T30" s="747">
        <v>911.6</v>
      </c>
      <c r="U30" s="747"/>
      <c r="V30" s="747">
        <v>911.6</v>
      </c>
      <c r="W30" s="747">
        <v>911.6</v>
      </c>
      <c r="X30" s="747">
        <v>911.6</v>
      </c>
      <c r="Y30" s="747">
        <v>911.6</v>
      </c>
      <c r="Z30" s="747"/>
      <c r="AA30" s="747">
        <v>911.6</v>
      </c>
      <c r="AB30" s="747">
        <v>911.6</v>
      </c>
      <c r="AC30" s="747">
        <v>911.6</v>
      </c>
      <c r="AD30" s="747">
        <v>911.6</v>
      </c>
      <c r="AE30" s="747"/>
      <c r="AF30" s="747">
        <v>911.6</v>
      </c>
      <c r="AG30" s="747">
        <v>911.6</v>
      </c>
      <c r="AH30" s="747">
        <v>911.6</v>
      </c>
      <c r="AI30" s="747">
        <v>911.6</v>
      </c>
      <c r="AJ30" s="747"/>
      <c r="AK30" s="747">
        <v>911.6</v>
      </c>
      <c r="AL30" s="747">
        <v>911.6</v>
      </c>
      <c r="AM30" s="747">
        <v>911.6</v>
      </c>
      <c r="AN30" s="747">
        <v>911.6</v>
      </c>
      <c r="AO30" s="747"/>
      <c r="AP30" s="747">
        <v>911.6</v>
      </c>
      <c r="AQ30" s="747">
        <v>911.6</v>
      </c>
      <c r="AR30" s="747">
        <v>911.6</v>
      </c>
      <c r="AS30" s="747">
        <v>911.6</v>
      </c>
      <c r="AT30" s="747"/>
      <c r="AU30" s="747">
        <v>911.6</v>
      </c>
      <c r="AV30" s="747">
        <v>911.6</v>
      </c>
      <c r="AW30" s="747">
        <v>911.6</v>
      </c>
      <c r="AX30" s="747">
        <v>911.6</v>
      </c>
      <c r="AY30" s="747"/>
      <c r="AZ30" s="747">
        <v>911.6</v>
      </c>
      <c r="BA30" s="747">
        <v>911.6</v>
      </c>
      <c r="BB30" s="747">
        <v>911.6</v>
      </c>
      <c r="BC30" s="747">
        <v>911.6</v>
      </c>
      <c r="BD30" s="747"/>
      <c r="BE30" s="747">
        <v>911.6</v>
      </c>
      <c r="BF30" s="747">
        <v>911.6</v>
      </c>
      <c r="BG30" s="747">
        <v>911.6</v>
      </c>
      <c r="BH30" s="747">
        <v>911.6</v>
      </c>
      <c r="BI30" s="747"/>
      <c r="BJ30" s="747">
        <v>911.6</v>
      </c>
      <c r="BK30" s="747">
        <v>911.6</v>
      </c>
      <c r="BL30" s="747">
        <v>911.6</v>
      </c>
      <c r="BM30" s="747">
        <v>911.6</v>
      </c>
      <c r="BN30" s="747"/>
      <c r="BO30" s="747">
        <v>911.6</v>
      </c>
      <c r="BP30" s="747">
        <v>911.6</v>
      </c>
      <c r="BQ30" s="747">
        <v>911.6</v>
      </c>
      <c r="BR30" s="747">
        <v>911.6</v>
      </c>
      <c r="BS30" s="747"/>
      <c r="BT30" s="747">
        <v>911.6</v>
      </c>
      <c r="BU30" s="747">
        <v>0</v>
      </c>
      <c r="BV30" s="747">
        <v>0</v>
      </c>
      <c r="BW30" s="747">
        <v>0</v>
      </c>
      <c r="BX30" s="747"/>
      <c r="BY30" s="751" t="s">
        <v>212</v>
      </c>
    </row>
    <row r="31" spans="1:81">
      <c r="A31" s="754"/>
      <c r="B31" s="749"/>
      <c r="C31" s="748"/>
      <c r="D31" s="748"/>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747"/>
      <c r="AM31" s="747"/>
      <c r="AN31" s="747"/>
      <c r="AO31" s="747"/>
      <c r="AP31" s="747"/>
      <c r="AQ31" s="747"/>
      <c r="AR31" s="747"/>
      <c r="AS31" s="747"/>
      <c r="AT31" s="747"/>
      <c r="AU31" s="747"/>
      <c r="AV31" s="747"/>
      <c r="AW31" s="747"/>
      <c r="AX31" s="747"/>
      <c r="AY31" s="747"/>
      <c r="AZ31" s="747"/>
      <c r="BA31" s="747"/>
      <c r="BB31" s="747"/>
      <c r="BC31" s="747"/>
      <c r="BD31" s="747"/>
      <c r="BE31" s="747"/>
      <c r="BF31" s="747"/>
      <c r="BG31" s="747"/>
      <c r="BH31" s="747"/>
      <c r="BI31" s="747"/>
      <c r="BJ31" s="747"/>
      <c r="BK31" s="747"/>
      <c r="BL31" s="747"/>
      <c r="BM31" s="747"/>
      <c r="BN31" s="747"/>
      <c r="BO31" s="747"/>
      <c r="BP31" s="747"/>
      <c r="BQ31" s="747"/>
      <c r="BR31" s="747"/>
      <c r="BS31" s="747"/>
      <c r="BT31" s="747"/>
      <c r="BU31" s="747"/>
      <c r="BV31" s="747"/>
      <c r="BW31" s="747"/>
      <c r="BX31" s="747"/>
      <c r="BY31" s="747"/>
      <c r="BZ31" s="752"/>
      <c r="CA31" s="748"/>
      <c r="CB31" s="748"/>
      <c r="CC31" s="748"/>
    </row>
    <row r="32" spans="1:81">
      <c r="A32" s="754"/>
      <c r="B32" s="749"/>
      <c r="C32" s="748" t="s">
        <v>717</v>
      </c>
      <c r="D32" s="748"/>
      <c r="E32" s="747">
        <v>0</v>
      </c>
      <c r="F32" s="747"/>
      <c r="G32" s="747">
        <v>0</v>
      </c>
      <c r="H32" s="747">
        <v>0</v>
      </c>
      <c r="I32" s="747">
        <v>0</v>
      </c>
      <c r="J32" s="747">
        <v>0</v>
      </c>
      <c r="K32" s="747"/>
      <c r="L32" s="747">
        <v>0</v>
      </c>
      <c r="M32" s="747">
        <v>0</v>
      </c>
      <c r="N32" s="747">
        <v>0</v>
      </c>
      <c r="O32" s="747">
        <v>0</v>
      </c>
      <c r="P32" s="747"/>
      <c r="Q32" s="747">
        <v>0</v>
      </c>
      <c r="R32" s="747">
        <v>0</v>
      </c>
      <c r="S32" s="747">
        <v>0</v>
      </c>
      <c r="T32" s="747">
        <v>0</v>
      </c>
      <c r="U32" s="747"/>
      <c r="V32" s="747">
        <v>0</v>
      </c>
      <c r="W32" s="747">
        <v>0</v>
      </c>
      <c r="X32" s="747">
        <v>0</v>
      </c>
      <c r="Y32" s="747">
        <v>0</v>
      </c>
      <c r="Z32" s="747"/>
      <c r="AA32" s="747">
        <v>0</v>
      </c>
      <c r="AB32" s="747">
        <v>0</v>
      </c>
      <c r="AC32" s="747">
        <v>0</v>
      </c>
      <c r="AD32" s="747">
        <v>0</v>
      </c>
      <c r="AE32" s="747"/>
      <c r="AF32" s="747">
        <v>0</v>
      </c>
      <c r="AG32" s="747">
        <v>0</v>
      </c>
      <c r="AH32" s="747">
        <v>0</v>
      </c>
      <c r="AI32" s="747">
        <v>0</v>
      </c>
      <c r="AJ32" s="747"/>
      <c r="AK32" s="747">
        <v>0</v>
      </c>
      <c r="AL32" s="747">
        <v>0</v>
      </c>
      <c r="AM32" s="747">
        <v>0</v>
      </c>
      <c r="AN32" s="747">
        <v>0</v>
      </c>
      <c r="AO32" s="747"/>
      <c r="AP32" s="747">
        <v>0</v>
      </c>
      <c r="AQ32" s="747">
        <v>0</v>
      </c>
      <c r="AR32" s="747">
        <v>0</v>
      </c>
      <c r="AS32" s="747">
        <v>0</v>
      </c>
      <c r="AT32" s="747"/>
      <c r="AU32" s="747">
        <v>0</v>
      </c>
      <c r="AV32" s="747">
        <v>0</v>
      </c>
      <c r="AW32" s="747">
        <v>0</v>
      </c>
      <c r="AX32" s="747">
        <v>0</v>
      </c>
      <c r="AY32" s="747"/>
      <c r="AZ32" s="747">
        <v>0</v>
      </c>
      <c r="BA32" s="747">
        <v>0</v>
      </c>
      <c r="BB32" s="747">
        <v>0</v>
      </c>
      <c r="BC32" s="747">
        <v>0</v>
      </c>
      <c r="BD32" s="747"/>
      <c r="BE32" s="747">
        <v>0</v>
      </c>
      <c r="BF32" s="747">
        <v>0</v>
      </c>
      <c r="BG32" s="747">
        <v>0</v>
      </c>
      <c r="BH32" s="747">
        <v>0</v>
      </c>
      <c r="BI32" s="747"/>
      <c r="BJ32" s="747">
        <v>0</v>
      </c>
      <c r="BK32" s="747">
        <v>0</v>
      </c>
      <c r="BL32" s="747">
        <v>0</v>
      </c>
      <c r="BM32" s="747">
        <v>0</v>
      </c>
      <c r="BN32" s="747"/>
      <c r="BO32" s="747">
        <v>0</v>
      </c>
      <c r="BP32" s="747">
        <v>0</v>
      </c>
      <c r="BQ32" s="747">
        <v>0</v>
      </c>
      <c r="BR32" s="747">
        <v>0</v>
      </c>
      <c r="BS32" s="747"/>
      <c r="BT32" s="747">
        <v>0</v>
      </c>
      <c r="BU32" s="747">
        <v>0</v>
      </c>
      <c r="BV32" s="747">
        <v>0</v>
      </c>
      <c r="BW32" s="747">
        <v>0</v>
      </c>
      <c r="BX32" s="747"/>
      <c r="BY32" s="747"/>
      <c r="BZ32" s="752"/>
      <c r="CA32" s="748"/>
      <c r="CB32" s="748"/>
      <c r="CC32" s="748"/>
    </row>
    <row r="33" spans="1:81">
      <c r="A33" s="754"/>
      <c r="B33" s="749"/>
      <c r="C33" s="743" t="s">
        <v>718</v>
      </c>
      <c r="D33" s="748"/>
      <c r="E33" s="750">
        <v>100</v>
      </c>
      <c r="F33" s="747"/>
      <c r="G33" s="750">
        <v>100</v>
      </c>
      <c r="H33" s="750">
        <v>100</v>
      </c>
      <c r="I33" s="750">
        <v>100</v>
      </c>
      <c r="J33" s="750">
        <v>100</v>
      </c>
      <c r="K33" s="747"/>
      <c r="L33" s="750">
        <v>100</v>
      </c>
      <c r="M33" s="750">
        <v>100</v>
      </c>
      <c r="N33" s="750">
        <v>100</v>
      </c>
      <c r="O33" s="750">
        <v>100</v>
      </c>
      <c r="P33" s="747"/>
      <c r="Q33" s="750">
        <v>100</v>
      </c>
      <c r="R33" s="750">
        <v>100</v>
      </c>
      <c r="S33" s="750">
        <v>100</v>
      </c>
      <c r="T33" s="750">
        <v>100</v>
      </c>
      <c r="U33" s="747"/>
      <c r="V33" s="750">
        <v>100</v>
      </c>
      <c r="W33" s="750">
        <v>100</v>
      </c>
      <c r="X33" s="750">
        <v>100</v>
      </c>
      <c r="Y33" s="750">
        <v>100</v>
      </c>
      <c r="Z33" s="747"/>
      <c r="AA33" s="750">
        <v>100</v>
      </c>
      <c r="AB33" s="750">
        <v>100</v>
      </c>
      <c r="AC33" s="750">
        <v>100</v>
      </c>
      <c r="AD33" s="750">
        <v>100</v>
      </c>
      <c r="AE33" s="747"/>
      <c r="AF33" s="750">
        <v>100</v>
      </c>
      <c r="AG33" s="750">
        <v>100</v>
      </c>
      <c r="AH33" s="750">
        <v>100</v>
      </c>
      <c r="AI33" s="750">
        <v>100</v>
      </c>
      <c r="AJ33" s="747"/>
      <c r="AK33" s="750">
        <v>100</v>
      </c>
      <c r="AL33" s="750">
        <v>100</v>
      </c>
      <c r="AM33" s="750">
        <v>100</v>
      </c>
      <c r="AN33" s="750">
        <v>100</v>
      </c>
      <c r="AO33" s="747"/>
      <c r="AP33" s="750">
        <v>100</v>
      </c>
      <c r="AQ33" s="750">
        <v>100</v>
      </c>
      <c r="AR33" s="750">
        <v>100</v>
      </c>
      <c r="AS33" s="750">
        <v>100</v>
      </c>
      <c r="AT33" s="747"/>
      <c r="AU33" s="750">
        <v>100</v>
      </c>
      <c r="AV33" s="750">
        <v>100</v>
      </c>
      <c r="AW33" s="750">
        <v>100</v>
      </c>
      <c r="AX33" s="750">
        <v>100</v>
      </c>
      <c r="AY33" s="747"/>
      <c r="AZ33" s="750">
        <v>100</v>
      </c>
      <c r="BA33" s="750">
        <v>100</v>
      </c>
      <c r="BB33" s="750">
        <v>100</v>
      </c>
      <c r="BC33" s="750">
        <v>100</v>
      </c>
      <c r="BD33" s="747"/>
      <c r="BE33" s="750">
        <v>100</v>
      </c>
      <c r="BF33" s="750">
        <v>100</v>
      </c>
      <c r="BG33" s="750">
        <v>100</v>
      </c>
      <c r="BH33" s="750">
        <v>100</v>
      </c>
      <c r="BI33" s="747"/>
      <c r="BJ33" s="750">
        <v>100</v>
      </c>
      <c r="BK33" s="750">
        <v>100</v>
      </c>
      <c r="BL33" s="750">
        <v>100</v>
      </c>
      <c r="BM33" s="750">
        <v>100</v>
      </c>
      <c r="BN33" s="747"/>
      <c r="BO33" s="750">
        <v>100</v>
      </c>
      <c r="BP33" s="750">
        <v>100</v>
      </c>
      <c r="BQ33" s="750">
        <v>100</v>
      </c>
      <c r="BR33" s="750">
        <v>100</v>
      </c>
      <c r="BS33" s="747"/>
      <c r="BT33" s="750">
        <v>100</v>
      </c>
      <c r="BU33" s="750">
        <v>0</v>
      </c>
      <c r="BV33" s="750">
        <v>0</v>
      </c>
      <c r="BW33" s="750">
        <v>0</v>
      </c>
      <c r="BX33" s="747"/>
      <c r="BY33" s="747"/>
      <c r="BZ33" s="752"/>
      <c r="CA33" s="748"/>
      <c r="CB33" s="748"/>
      <c r="CC33" s="748"/>
    </row>
    <row r="34" spans="1:81">
      <c r="A34" s="754"/>
      <c r="B34" s="749"/>
      <c r="C34" s="748" t="s">
        <v>719</v>
      </c>
      <c r="D34" s="748"/>
      <c r="E34" s="747">
        <v>100</v>
      </c>
      <c r="F34" s="747"/>
      <c r="G34" s="747">
        <v>100</v>
      </c>
      <c r="H34" s="747">
        <v>100</v>
      </c>
      <c r="I34" s="747">
        <v>100</v>
      </c>
      <c r="J34" s="747">
        <v>100</v>
      </c>
      <c r="K34" s="747"/>
      <c r="L34" s="747">
        <v>100</v>
      </c>
      <c r="M34" s="747">
        <v>100</v>
      </c>
      <c r="N34" s="747">
        <v>100</v>
      </c>
      <c r="O34" s="747">
        <v>100</v>
      </c>
      <c r="P34" s="747"/>
      <c r="Q34" s="747">
        <v>100</v>
      </c>
      <c r="R34" s="747">
        <v>100</v>
      </c>
      <c r="S34" s="747">
        <v>100</v>
      </c>
      <c r="T34" s="747">
        <v>100</v>
      </c>
      <c r="U34" s="747"/>
      <c r="V34" s="747">
        <v>100</v>
      </c>
      <c r="W34" s="747">
        <v>100</v>
      </c>
      <c r="X34" s="747">
        <v>100</v>
      </c>
      <c r="Y34" s="747">
        <v>100</v>
      </c>
      <c r="Z34" s="747"/>
      <c r="AA34" s="747">
        <v>100</v>
      </c>
      <c r="AB34" s="747">
        <v>100</v>
      </c>
      <c r="AC34" s="747">
        <v>100</v>
      </c>
      <c r="AD34" s="747">
        <v>100</v>
      </c>
      <c r="AE34" s="747"/>
      <c r="AF34" s="747">
        <v>100</v>
      </c>
      <c r="AG34" s="747">
        <v>100</v>
      </c>
      <c r="AH34" s="747">
        <v>100</v>
      </c>
      <c r="AI34" s="747">
        <v>100</v>
      </c>
      <c r="AJ34" s="747"/>
      <c r="AK34" s="747">
        <v>100</v>
      </c>
      <c r="AL34" s="747">
        <v>100</v>
      </c>
      <c r="AM34" s="747">
        <v>100</v>
      </c>
      <c r="AN34" s="747">
        <v>100</v>
      </c>
      <c r="AO34" s="747"/>
      <c r="AP34" s="747">
        <v>100</v>
      </c>
      <c r="AQ34" s="747">
        <v>100</v>
      </c>
      <c r="AR34" s="747">
        <v>100</v>
      </c>
      <c r="AS34" s="747">
        <v>100</v>
      </c>
      <c r="AT34" s="747"/>
      <c r="AU34" s="747">
        <v>100</v>
      </c>
      <c r="AV34" s="747">
        <v>100</v>
      </c>
      <c r="AW34" s="747">
        <v>100</v>
      </c>
      <c r="AX34" s="747">
        <v>100</v>
      </c>
      <c r="AY34" s="747"/>
      <c r="AZ34" s="747">
        <v>100</v>
      </c>
      <c r="BA34" s="747">
        <v>100</v>
      </c>
      <c r="BB34" s="747">
        <v>100</v>
      </c>
      <c r="BC34" s="747">
        <v>100</v>
      </c>
      <c r="BD34" s="747"/>
      <c r="BE34" s="747">
        <v>100</v>
      </c>
      <c r="BF34" s="747">
        <v>100</v>
      </c>
      <c r="BG34" s="747">
        <v>100</v>
      </c>
      <c r="BH34" s="747">
        <v>100</v>
      </c>
      <c r="BI34" s="747"/>
      <c r="BJ34" s="747">
        <v>100</v>
      </c>
      <c r="BK34" s="747">
        <v>100</v>
      </c>
      <c r="BL34" s="747">
        <v>100</v>
      </c>
      <c r="BM34" s="747">
        <v>100</v>
      </c>
      <c r="BN34" s="747"/>
      <c r="BO34" s="747">
        <v>100</v>
      </c>
      <c r="BP34" s="747">
        <v>100</v>
      </c>
      <c r="BQ34" s="747">
        <v>100</v>
      </c>
      <c r="BR34" s="747">
        <v>100</v>
      </c>
      <c r="BS34" s="747"/>
      <c r="BT34" s="747">
        <v>100</v>
      </c>
      <c r="BU34" s="747">
        <v>0</v>
      </c>
      <c r="BV34" s="747">
        <v>0</v>
      </c>
      <c r="BW34" s="747">
        <v>0</v>
      </c>
      <c r="BX34" s="747"/>
      <c r="BY34" s="747"/>
      <c r="BZ34" s="752"/>
      <c r="CA34" s="748"/>
      <c r="CB34" s="748"/>
      <c r="CC34" s="748"/>
    </row>
    <row r="35" spans="1:81">
      <c r="A35" s="754"/>
      <c r="B35" s="749"/>
      <c r="C35" s="748"/>
      <c r="D35" s="748"/>
      <c r="E35" s="747"/>
      <c r="F35" s="747"/>
      <c r="G35" s="747"/>
      <c r="H35" s="747"/>
      <c r="I35" s="747"/>
      <c r="J35" s="747"/>
      <c r="K35" s="747"/>
      <c r="L35" s="747"/>
      <c r="M35" s="747"/>
      <c r="N35" s="747"/>
      <c r="O35" s="747"/>
      <c r="P35" s="747"/>
      <c r="Q35" s="747"/>
      <c r="R35" s="747"/>
      <c r="S35" s="747"/>
      <c r="T35" s="747"/>
      <c r="U35" s="747"/>
      <c r="V35" s="747"/>
      <c r="W35" s="747"/>
      <c r="X35" s="747"/>
      <c r="Y35" s="747"/>
      <c r="Z35" s="747"/>
      <c r="AA35" s="747"/>
      <c r="AB35" s="747"/>
      <c r="AC35" s="747"/>
      <c r="AD35" s="747"/>
      <c r="AE35" s="747"/>
      <c r="AF35" s="747"/>
      <c r="AG35" s="747"/>
      <c r="AH35" s="747"/>
      <c r="AI35" s="747"/>
      <c r="AJ35" s="747"/>
      <c r="AK35" s="747"/>
      <c r="AL35" s="747"/>
      <c r="AM35" s="747"/>
      <c r="AN35" s="747"/>
      <c r="AO35" s="747"/>
      <c r="AP35" s="747"/>
      <c r="AQ35" s="747"/>
      <c r="AR35" s="747"/>
      <c r="AS35" s="747"/>
      <c r="AT35" s="747"/>
      <c r="AU35" s="747"/>
      <c r="AV35" s="747"/>
      <c r="AW35" s="747"/>
      <c r="AX35" s="747"/>
      <c r="AY35" s="747"/>
      <c r="AZ35" s="747"/>
      <c r="BA35" s="747"/>
      <c r="BB35" s="747"/>
      <c r="BC35" s="747"/>
      <c r="BD35" s="747"/>
      <c r="BE35" s="747"/>
      <c r="BF35" s="747"/>
      <c r="BG35" s="747"/>
      <c r="BH35" s="747"/>
      <c r="BI35" s="747"/>
      <c r="BJ35" s="747"/>
      <c r="BK35" s="747"/>
      <c r="BL35" s="747"/>
      <c r="BM35" s="747"/>
      <c r="BN35" s="747"/>
      <c r="BO35" s="747"/>
      <c r="BP35" s="747"/>
      <c r="BQ35" s="747"/>
      <c r="BR35" s="747"/>
      <c r="BS35" s="747"/>
      <c r="BT35" s="747"/>
      <c r="BU35" s="747"/>
      <c r="BV35" s="747"/>
      <c r="BW35" s="747"/>
      <c r="BX35" s="747"/>
      <c r="BY35" s="747"/>
      <c r="BZ35" s="752"/>
      <c r="CA35" s="748"/>
      <c r="CB35" s="748"/>
      <c r="CC35" s="748"/>
    </row>
    <row r="36" spans="1:81">
      <c r="A36" s="754"/>
      <c r="B36" s="749"/>
      <c r="C36" s="748"/>
      <c r="D36" s="748"/>
      <c r="E36" s="747"/>
      <c r="F36" s="747"/>
      <c r="G36" s="747"/>
      <c r="H36" s="747"/>
      <c r="I36" s="747"/>
      <c r="J36" s="747"/>
      <c r="K36" s="747"/>
      <c r="L36" s="747"/>
      <c r="M36" s="747"/>
      <c r="N36" s="747"/>
      <c r="O36" s="747"/>
      <c r="P36" s="747"/>
      <c r="Q36" s="747"/>
      <c r="R36" s="747"/>
      <c r="S36" s="747"/>
      <c r="T36" s="747"/>
      <c r="U36" s="747"/>
      <c r="V36" s="747"/>
      <c r="W36" s="747"/>
      <c r="X36" s="747"/>
      <c r="Y36" s="747"/>
      <c r="Z36" s="747"/>
      <c r="AA36" s="747"/>
      <c r="AB36" s="747"/>
      <c r="AC36" s="747"/>
      <c r="AD36" s="747"/>
      <c r="AE36" s="747"/>
      <c r="AF36" s="747"/>
      <c r="AG36" s="747"/>
      <c r="AH36" s="747"/>
      <c r="AI36" s="747"/>
      <c r="AJ36" s="747"/>
      <c r="AK36" s="747"/>
      <c r="AL36" s="747"/>
      <c r="AM36" s="747"/>
      <c r="AN36" s="747"/>
      <c r="AO36" s="747"/>
      <c r="AP36" s="747"/>
      <c r="AQ36" s="747"/>
      <c r="AR36" s="747"/>
      <c r="AS36" s="747"/>
      <c r="AT36" s="747"/>
      <c r="AU36" s="747"/>
      <c r="AV36" s="747"/>
      <c r="AW36" s="747"/>
      <c r="AX36" s="747"/>
      <c r="AY36" s="747"/>
      <c r="AZ36" s="747"/>
      <c r="BA36" s="747"/>
      <c r="BB36" s="747"/>
      <c r="BC36" s="747"/>
      <c r="BD36" s="747"/>
      <c r="BE36" s="747"/>
      <c r="BF36" s="747"/>
      <c r="BG36" s="747"/>
      <c r="BH36" s="747"/>
      <c r="BI36" s="747"/>
      <c r="BJ36" s="747"/>
      <c r="BK36" s="747"/>
      <c r="BL36" s="747"/>
      <c r="BM36" s="747"/>
      <c r="BN36" s="747"/>
      <c r="BO36" s="747"/>
      <c r="BP36" s="747"/>
      <c r="BQ36" s="747"/>
      <c r="BR36" s="747"/>
      <c r="BS36" s="747"/>
      <c r="BT36" s="747"/>
      <c r="BU36" s="747"/>
      <c r="BV36" s="747"/>
      <c r="BW36" s="747"/>
      <c r="BX36" s="747"/>
      <c r="BY36" s="747"/>
      <c r="BZ36" s="752"/>
      <c r="CA36" s="748"/>
      <c r="CB36" s="748"/>
      <c r="CC36" s="748"/>
    </row>
    <row r="37" spans="1:81">
      <c r="A37" s="754"/>
      <c r="B37" s="755"/>
      <c r="C37" s="754"/>
      <c r="D37" s="754"/>
      <c r="E37" s="753"/>
      <c r="F37" s="753"/>
      <c r="G37" s="747"/>
      <c r="H37" s="747"/>
      <c r="I37" s="747"/>
      <c r="J37" s="747"/>
      <c r="K37" s="747"/>
      <c r="L37" s="747"/>
      <c r="M37" s="747"/>
      <c r="N37" s="747"/>
      <c r="O37" s="747"/>
      <c r="P37" s="747"/>
      <c r="Q37" s="747"/>
      <c r="R37" s="747"/>
      <c r="S37" s="747"/>
      <c r="T37" s="747"/>
      <c r="U37" s="747"/>
      <c r="V37" s="747"/>
      <c r="W37" s="747"/>
      <c r="X37" s="747"/>
      <c r="Y37" s="747"/>
      <c r="Z37" s="747"/>
      <c r="AA37" s="747"/>
      <c r="AB37" s="747"/>
      <c r="AC37" s="747"/>
      <c r="AD37" s="747"/>
      <c r="AE37" s="747"/>
      <c r="AF37" s="747"/>
      <c r="AG37" s="747"/>
      <c r="AH37" s="747"/>
      <c r="AI37" s="747"/>
      <c r="AJ37" s="747"/>
      <c r="AK37" s="747"/>
      <c r="AL37" s="747"/>
      <c r="AM37" s="747"/>
      <c r="AN37" s="747"/>
      <c r="AO37" s="747"/>
      <c r="AP37" s="747"/>
      <c r="AQ37" s="747"/>
      <c r="AR37" s="747"/>
      <c r="AS37" s="747"/>
      <c r="AT37" s="747"/>
      <c r="AU37" s="747"/>
      <c r="AV37" s="747"/>
      <c r="AW37" s="747"/>
      <c r="AX37" s="747"/>
      <c r="AY37" s="747"/>
      <c r="AZ37" s="747"/>
      <c r="BA37" s="747"/>
      <c r="BB37" s="747"/>
      <c r="BC37" s="747"/>
      <c r="BD37" s="747"/>
      <c r="BE37" s="747"/>
      <c r="BF37" s="747"/>
      <c r="BG37" s="747"/>
      <c r="BH37" s="747"/>
      <c r="BI37" s="747"/>
      <c r="BJ37" s="747"/>
      <c r="BK37" s="747"/>
      <c r="BL37" s="747"/>
      <c r="BM37" s="747"/>
      <c r="BN37" s="747"/>
      <c r="BO37" s="747"/>
      <c r="BP37" s="747"/>
      <c r="BQ37" s="747"/>
      <c r="BR37" s="747"/>
      <c r="BS37" s="747"/>
      <c r="BT37" s="747"/>
      <c r="BU37" s="747"/>
      <c r="BV37" s="747"/>
      <c r="BW37" s="747"/>
      <c r="BX37" s="747"/>
      <c r="BY37" s="753"/>
      <c r="BZ37" s="752"/>
      <c r="CA37" s="748"/>
      <c r="CB37" s="748"/>
      <c r="CC37" s="748"/>
    </row>
    <row r="38" spans="1:81">
      <c r="A38" s="759" t="s">
        <v>20</v>
      </c>
      <c r="B38" s="759"/>
      <c r="C38" s="759"/>
      <c r="D38" s="754"/>
      <c r="E38" s="753"/>
      <c r="F38" s="753"/>
      <c r="G38" s="747"/>
      <c r="H38" s="747"/>
      <c r="I38" s="747"/>
      <c r="J38" s="747"/>
      <c r="K38" s="747"/>
      <c r="L38" s="747"/>
      <c r="M38" s="747"/>
      <c r="N38" s="747"/>
      <c r="O38" s="747"/>
      <c r="P38" s="747"/>
      <c r="Q38" s="747"/>
      <c r="R38" s="747"/>
      <c r="S38" s="747"/>
      <c r="T38" s="747"/>
      <c r="U38" s="747"/>
      <c r="V38" s="747"/>
      <c r="W38" s="747"/>
      <c r="X38" s="747"/>
      <c r="Y38" s="747"/>
      <c r="Z38" s="747"/>
      <c r="AA38" s="747"/>
      <c r="AB38" s="747"/>
      <c r="AC38" s="747"/>
      <c r="AD38" s="747"/>
      <c r="AE38" s="747"/>
      <c r="AF38" s="747"/>
      <c r="AG38" s="747"/>
      <c r="AH38" s="747"/>
      <c r="AI38" s="747"/>
      <c r="AJ38" s="747"/>
      <c r="AK38" s="747"/>
      <c r="AL38" s="747"/>
      <c r="AM38" s="747"/>
      <c r="AN38" s="747"/>
      <c r="AO38" s="747"/>
      <c r="AP38" s="747"/>
      <c r="AQ38" s="747"/>
      <c r="AR38" s="747"/>
      <c r="AS38" s="747"/>
      <c r="AT38" s="747"/>
      <c r="AU38" s="747"/>
      <c r="AV38" s="747"/>
      <c r="AW38" s="747"/>
      <c r="AX38" s="747"/>
      <c r="AY38" s="747"/>
      <c r="AZ38" s="747"/>
      <c r="BA38" s="747"/>
      <c r="BB38" s="747"/>
      <c r="BC38" s="747"/>
      <c r="BD38" s="747"/>
      <c r="BE38" s="747"/>
      <c r="BF38" s="747"/>
      <c r="BG38" s="747"/>
      <c r="BH38" s="747"/>
      <c r="BI38" s="747"/>
      <c r="BJ38" s="747"/>
      <c r="BK38" s="747"/>
      <c r="BL38" s="747"/>
      <c r="BM38" s="747"/>
      <c r="BN38" s="747"/>
      <c r="BO38" s="747"/>
      <c r="BP38" s="747"/>
      <c r="BQ38" s="747"/>
      <c r="BR38" s="747"/>
      <c r="BS38" s="747"/>
      <c r="BT38" s="747"/>
      <c r="BU38" s="747"/>
      <c r="BV38" s="747"/>
      <c r="BW38" s="747"/>
      <c r="BX38" s="747"/>
      <c r="BY38" s="753"/>
    </row>
    <row r="39" spans="1:81">
      <c r="A39" s="754"/>
      <c r="B39" s="755"/>
      <c r="C39" s="754"/>
      <c r="D39" s="754"/>
      <c r="E39" s="753"/>
      <c r="F39" s="753"/>
      <c r="G39" s="747"/>
      <c r="H39" s="747"/>
      <c r="I39" s="747"/>
      <c r="J39" s="747"/>
      <c r="K39" s="747"/>
      <c r="L39" s="747"/>
      <c r="M39" s="747"/>
      <c r="N39" s="747"/>
      <c r="O39" s="747"/>
      <c r="P39" s="747"/>
      <c r="Q39" s="747"/>
      <c r="R39" s="747"/>
      <c r="S39" s="747"/>
      <c r="T39" s="747"/>
      <c r="U39" s="747"/>
      <c r="V39" s="747"/>
      <c r="W39" s="747"/>
      <c r="X39" s="747"/>
      <c r="Y39" s="747"/>
      <c r="Z39" s="747"/>
      <c r="AA39" s="747"/>
      <c r="AB39" s="747"/>
      <c r="AC39" s="747"/>
      <c r="AD39" s="747"/>
      <c r="AE39" s="747"/>
      <c r="AF39" s="747"/>
      <c r="AG39" s="747"/>
      <c r="AH39" s="747"/>
      <c r="AI39" s="747"/>
      <c r="AJ39" s="747"/>
      <c r="AK39" s="747"/>
      <c r="AL39" s="747"/>
      <c r="AM39" s="747"/>
      <c r="AN39" s="747"/>
      <c r="AO39" s="747"/>
      <c r="AP39" s="747"/>
      <c r="AQ39" s="747"/>
      <c r="AR39" s="747"/>
      <c r="AS39" s="747"/>
      <c r="AT39" s="747"/>
      <c r="AU39" s="747"/>
      <c r="AV39" s="747"/>
      <c r="AW39" s="747"/>
      <c r="AX39" s="747"/>
      <c r="AY39" s="747"/>
      <c r="AZ39" s="747"/>
      <c r="BA39" s="747"/>
      <c r="BB39" s="747"/>
      <c r="BC39" s="747"/>
      <c r="BD39" s="747"/>
      <c r="BE39" s="747"/>
      <c r="BF39" s="747"/>
      <c r="BG39" s="747"/>
      <c r="BH39" s="747"/>
      <c r="BI39" s="747"/>
      <c r="BJ39" s="747"/>
      <c r="BK39" s="747"/>
      <c r="BL39" s="747"/>
      <c r="BM39" s="747"/>
      <c r="BN39" s="747"/>
      <c r="BO39" s="747"/>
      <c r="BP39" s="747"/>
      <c r="BQ39" s="747"/>
      <c r="BR39" s="747"/>
      <c r="BS39" s="747"/>
      <c r="BT39" s="747"/>
      <c r="BU39" s="747"/>
      <c r="BV39" s="747"/>
      <c r="BW39" s="747"/>
      <c r="BX39" s="747"/>
      <c r="BY39" s="753"/>
    </row>
    <row r="40" spans="1:81">
      <c r="A40" s="748"/>
      <c r="B40" s="749" t="s">
        <v>47</v>
      </c>
      <c r="C40" s="748" t="s">
        <v>714</v>
      </c>
      <c r="D40" s="748"/>
      <c r="E40" s="747">
        <v>630.20000000000005</v>
      </c>
      <c r="F40" s="747"/>
      <c r="G40" s="747">
        <v>487.6</v>
      </c>
      <c r="H40" s="747">
        <v>487.6</v>
      </c>
      <c r="I40" s="747">
        <v>487.6</v>
      </c>
      <c r="J40" s="747">
        <v>471.8</v>
      </c>
      <c r="K40" s="747"/>
      <c r="L40" s="747">
        <v>471.8</v>
      </c>
      <c r="M40" s="747">
        <v>471.8</v>
      </c>
      <c r="N40" s="747">
        <v>471.8</v>
      </c>
      <c r="O40" s="747">
        <v>471.8</v>
      </c>
      <c r="P40" s="747"/>
      <c r="Q40" s="747">
        <v>471.8</v>
      </c>
      <c r="R40" s="747">
        <v>471.8</v>
      </c>
      <c r="S40" s="747">
        <v>471.8</v>
      </c>
      <c r="T40" s="747">
        <v>471.8</v>
      </c>
      <c r="U40" s="747"/>
      <c r="V40" s="747">
        <v>471.8</v>
      </c>
      <c r="W40" s="747">
        <v>471.8</v>
      </c>
      <c r="X40" s="747">
        <v>471.8</v>
      </c>
      <c r="Y40" s="747">
        <v>471.8</v>
      </c>
      <c r="Z40" s="747"/>
      <c r="AA40" s="747">
        <v>471.8</v>
      </c>
      <c r="AB40" s="747">
        <v>471.8</v>
      </c>
      <c r="AC40" s="747">
        <v>471.8</v>
      </c>
      <c r="AD40" s="747">
        <v>471.8</v>
      </c>
      <c r="AE40" s="747"/>
      <c r="AF40" s="747">
        <v>471.8</v>
      </c>
      <c r="AG40" s="747">
        <v>471.8</v>
      </c>
      <c r="AH40" s="747">
        <v>471.8</v>
      </c>
      <c r="AI40" s="747">
        <v>469.7</v>
      </c>
      <c r="AJ40" s="747"/>
      <c r="AK40" s="747">
        <v>469.7</v>
      </c>
      <c r="AL40" s="747">
        <v>469.7</v>
      </c>
      <c r="AM40" s="747">
        <v>469.7</v>
      </c>
      <c r="AN40" s="747">
        <v>469.7</v>
      </c>
      <c r="AO40" s="747"/>
      <c r="AP40" s="747">
        <v>469.7</v>
      </c>
      <c r="AQ40" s="747">
        <v>469.7</v>
      </c>
      <c r="AR40" s="747">
        <v>469.7</v>
      </c>
      <c r="AS40" s="747">
        <v>469.7</v>
      </c>
      <c r="AT40" s="747"/>
      <c r="AU40" s="747">
        <v>469.7</v>
      </c>
      <c r="AV40" s="747">
        <v>469.7</v>
      </c>
      <c r="AW40" s="747">
        <v>469.7</v>
      </c>
      <c r="AX40" s="747">
        <v>332.3</v>
      </c>
      <c r="AY40" s="747"/>
      <c r="AZ40" s="747">
        <v>332.3</v>
      </c>
      <c r="BA40" s="747">
        <v>332.3</v>
      </c>
      <c r="BB40" s="747">
        <v>332.3</v>
      </c>
      <c r="BC40" s="747">
        <v>332.3</v>
      </c>
      <c r="BD40" s="747"/>
      <c r="BE40" s="747">
        <v>332.3</v>
      </c>
      <c r="BF40" s="747">
        <v>332.3</v>
      </c>
      <c r="BG40" s="747">
        <v>332.3</v>
      </c>
      <c r="BH40" s="747">
        <v>332.3</v>
      </c>
      <c r="BI40" s="747"/>
      <c r="BJ40" s="747">
        <v>332.3</v>
      </c>
      <c r="BK40" s="747">
        <v>332.3</v>
      </c>
      <c r="BL40" s="747">
        <v>332.3</v>
      </c>
      <c r="BM40" s="747">
        <v>332.3</v>
      </c>
      <c r="BN40" s="747"/>
      <c r="BO40" s="747">
        <v>332.3</v>
      </c>
      <c r="BP40" s="747">
        <v>332.3</v>
      </c>
      <c r="BQ40" s="747">
        <v>332.3</v>
      </c>
      <c r="BR40" s="747">
        <v>332.3</v>
      </c>
      <c r="BS40" s="747"/>
      <c r="BT40" s="747">
        <v>323.2</v>
      </c>
      <c r="BU40" s="747">
        <v>0</v>
      </c>
      <c r="BV40" s="747">
        <v>0</v>
      </c>
      <c r="BW40" s="747">
        <v>0</v>
      </c>
      <c r="BX40" s="747"/>
      <c r="BY40" s="751" t="s">
        <v>212</v>
      </c>
    </row>
    <row r="41" spans="1:81">
      <c r="A41" s="748"/>
      <c r="B41" s="749"/>
      <c r="C41" s="743" t="s">
        <v>715</v>
      </c>
      <c r="D41" s="748"/>
      <c r="E41" s="750">
        <v>1671</v>
      </c>
      <c r="F41" s="747"/>
      <c r="G41" s="750">
        <v>1671</v>
      </c>
      <c r="H41" s="750">
        <v>1671</v>
      </c>
      <c r="I41" s="750">
        <v>1671</v>
      </c>
      <c r="J41" s="750">
        <v>1671</v>
      </c>
      <c r="K41" s="747"/>
      <c r="L41" s="750">
        <v>1671</v>
      </c>
      <c r="M41" s="750">
        <v>1665.9</v>
      </c>
      <c r="N41" s="750">
        <v>1665.9</v>
      </c>
      <c r="O41" s="750">
        <v>1665.9</v>
      </c>
      <c r="P41" s="747"/>
      <c r="Q41" s="750">
        <v>1665.9</v>
      </c>
      <c r="R41" s="750">
        <v>1665.9</v>
      </c>
      <c r="S41" s="750">
        <v>1665.9</v>
      </c>
      <c r="T41" s="750">
        <v>1665.9</v>
      </c>
      <c r="U41" s="747"/>
      <c r="V41" s="750">
        <v>1665.9</v>
      </c>
      <c r="W41" s="750">
        <v>1665.9</v>
      </c>
      <c r="X41" s="750">
        <v>1665.9</v>
      </c>
      <c r="Y41" s="750">
        <v>1665.9</v>
      </c>
      <c r="Z41" s="747"/>
      <c r="AA41" s="750">
        <v>1665.9</v>
      </c>
      <c r="AB41" s="750">
        <v>1665.9</v>
      </c>
      <c r="AC41" s="750">
        <v>1665.9</v>
      </c>
      <c r="AD41" s="750">
        <v>1665.9</v>
      </c>
      <c r="AE41" s="747"/>
      <c r="AF41" s="750">
        <v>1665.9</v>
      </c>
      <c r="AG41" s="750">
        <v>1665.9</v>
      </c>
      <c r="AH41" s="750">
        <v>1665.9</v>
      </c>
      <c r="AI41" s="750">
        <v>1665.9</v>
      </c>
      <c r="AJ41" s="747"/>
      <c r="AK41" s="750">
        <v>1665.9</v>
      </c>
      <c r="AL41" s="750">
        <v>1665.9</v>
      </c>
      <c r="AM41" s="750">
        <v>1665.9</v>
      </c>
      <c r="AN41" s="750">
        <v>1665.9</v>
      </c>
      <c r="AO41" s="747"/>
      <c r="AP41" s="750">
        <v>1665.9</v>
      </c>
      <c r="AQ41" s="750">
        <v>1665.9</v>
      </c>
      <c r="AR41" s="750">
        <v>1665.9</v>
      </c>
      <c r="AS41" s="750">
        <v>1665.9</v>
      </c>
      <c r="AT41" s="747"/>
      <c r="AU41" s="750">
        <v>1665.9</v>
      </c>
      <c r="AV41" s="750">
        <v>1665.9</v>
      </c>
      <c r="AW41" s="750">
        <v>1665.9</v>
      </c>
      <c r="AX41" s="750">
        <v>1665.9</v>
      </c>
      <c r="AY41" s="747"/>
      <c r="AZ41" s="750">
        <v>1665.9</v>
      </c>
      <c r="BA41" s="750">
        <v>1665.9</v>
      </c>
      <c r="BB41" s="750">
        <v>1665.9</v>
      </c>
      <c r="BC41" s="750">
        <v>1665.9</v>
      </c>
      <c r="BD41" s="747"/>
      <c r="BE41" s="750">
        <v>1665.9</v>
      </c>
      <c r="BF41" s="750">
        <v>1665.9</v>
      </c>
      <c r="BG41" s="750">
        <v>1665.9</v>
      </c>
      <c r="BH41" s="750">
        <v>1665.9</v>
      </c>
      <c r="BI41" s="747"/>
      <c r="BJ41" s="750">
        <v>1665.9</v>
      </c>
      <c r="BK41" s="750">
        <v>1665.9</v>
      </c>
      <c r="BL41" s="750">
        <v>1665.9</v>
      </c>
      <c r="BM41" s="750">
        <v>1665.9</v>
      </c>
      <c r="BN41" s="747"/>
      <c r="BO41" s="750">
        <v>1665.9</v>
      </c>
      <c r="BP41" s="750">
        <v>1665.9</v>
      </c>
      <c r="BQ41" s="750">
        <v>1665.9</v>
      </c>
      <c r="BR41" s="750">
        <v>1665.9</v>
      </c>
      <c r="BS41" s="747"/>
      <c r="BT41" s="750">
        <v>1634</v>
      </c>
      <c r="BU41" s="750">
        <v>0</v>
      </c>
      <c r="BV41" s="750">
        <v>0</v>
      </c>
      <c r="BW41" s="750">
        <v>0</v>
      </c>
      <c r="BX41" s="747"/>
      <c r="BY41" s="751" t="s">
        <v>212</v>
      </c>
    </row>
    <row r="42" spans="1:81">
      <c r="A42" s="748"/>
      <c r="B42" s="749"/>
      <c r="C42" s="748" t="s">
        <v>716</v>
      </c>
      <c r="D42" s="748"/>
      <c r="E42" s="747">
        <v>2301.1999999999998</v>
      </c>
      <c r="F42" s="747"/>
      <c r="G42" s="747">
        <v>2158.6</v>
      </c>
      <c r="H42" s="747">
        <v>2158.6</v>
      </c>
      <c r="I42" s="747">
        <v>2158.6</v>
      </c>
      <c r="J42" s="747">
        <v>2142.8000000000002</v>
      </c>
      <c r="K42" s="747"/>
      <c r="L42" s="747">
        <v>2142.8000000000002</v>
      </c>
      <c r="M42" s="747">
        <v>2137.7000000000003</v>
      </c>
      <c r="N42" s="747">
        <v>2137.7000000000003</v>
      </c>
      <c r="O42" s="747">
        <v>2137.7000000000003</v>
      </c>
      <c r="P42" s="747"/>
      <c r="Q42" s="747">
        <v>2137.7000000000003</v>
      </c>
      <c r="R42" s="747">
        <v>2137.7000000000003</v>
      </c>
      <c r="S42" s="747">
        <v>2137.7000000000003</v>
      </c>
      <c r="T42" s="747">
        <v>2137.7000000000003</v>
      </c>
      <c r="U42" s="747"/>
      <c r="V42" s="747">
        <v>2137.7000000000003</v>
      </c>
      <c r="W42" s="747">
        <v>2137.7000000000003</v>
      </c>
      <c r="X42" s="747">
        <v>2137.7000000000003</v>
      </c>
      <c r="Y42" s="747">
        <v>2137.7000000000003</v>
      </c>
      <c r="Z42" s="747"/>
      <c r="AA42" s="747">
        <v>2137.7000000000003</v>
      </c>
      <c r="AB42" s="747">
        <v>2137.7000000000003</v>
      </c>
      <c r="AC42" s="747">
        <v>2137.7000000000003</v>
      </c>
      <c r="AD42" s="747">
        <v>2137.7000000000003</v>
      </c>
      <c r="AE42" s="747"/>
      <c r="AF42" s="747">
        <v>2137.7000000000003</v>
      </c>
      <c r="AG42" s="747">
        <v>2137.7000000000003</v>
      </c>
      <c r="AH42" s="747">
        <v>2137.7000000000003</v>
      </c>
      <c r="AI42" s="747">
        <v>2135.6</v>
      </c>
      <c r="AJ42" s="747"/>
      <c r="AK42" s="747">
        <v>2135.6</v>
      </c>
      <c r="AL42" s="747">
        <v>2135.6</v>
      </c>
      <c r="AM42" s="747">
        <v>2135.6</v>
      </c>
      <c r="AN42" s="747">
        <v>2135.6</v>
      </c>
      <c r="AO42" s="747"/>
      <c r="AP42" s="747">
        <v>2135.6</v>
      </c>
      <c r="AQ42" s="747">
        <v>2135.6</v>
      </c>
      <c r="AR42" s="747">
        <v>2135.6</v>
      </c>
      <c r="AS42" s="747">
        <v>2135.6</v>
      </c>
      <c r="AT42" s="747"/>
      <c r="AU42" s="747">
        <v>2135.6</v>
      </c>
      <c r="AV42" s="747">
        <v>2135.6</v>
      </c>
      <c r="AW42" s="747">
        <v>2135.6</v>
      </c>
      <c r="AX42" s="747">
        <v>1998.2</v>
      </c>
      <c r="AY42" s="747"/>
      <c r="AZ42" s="747">
        <v>1998.2</v>
      </c>
      <c r="BA42" s="747">
        <v>1998.2</v>
      </c>
      <c r="BB42" s="747">
        <v>1998.2</v>
      </c>
      <c r="BC42" s="747">
        <v>1998.2</v>
      </c>
      <c r="BD42" s="747"/>
      <c r="BE42" s="747">
        <v>1998.2</v>
      </c>
      <c r="BF42" s="747">
        <v>1998.2</v>
      </c>
      <c r="BG42" s="747">
        <v>1998.2</v>
      </c>
      <c r="BH42" s="747">
        <v>1998.2</v>
      </c>
      <c r="BI42" s="747"/>
      <c r="BJ42" s="747">
        <v>1998.2</v>
      </c>
      <c r="BK42" s="747">
        <v>1998.2</v>
      </c>
      <c r="BL42" s="747">
        <v>1998.2</v>
      </c>
      <c r="BM42" s="747">
        <v>1998.2</v>
      </c>
      <c r="BN42" s="747"/>
      <c r="BO42" s="747">
        <v>1998.2</v>
      </c>
      <c r="BP42" s="747">
        <v>1998.2</v>
      </c>
      <c r="BQ42" s="747">
        <v>1998.2</v>
      </c>
      <c r="BR42" s="747">
        <v>1998.2</v>
      </c>
      <c r="BS42" s="747"/>
      <c r="BT42" s="747">
        <v>1957.2</v>
      </c>
      <c r="BU42" s="747">
        <v>0</v>
      </c>
      <c r="BV42" s="747">
        <v>0</v>
      </c>
      <c r="BW42" s="747">
        <v>0</v>
      </c>
      <c r="BX42" s="747"/>
      <c r="BY42" s="751" t="s">
        <v>212</v>
      </c>
    </row>
    <row r="43" spans="1:81">
      <c r="A43" s="748"/>
      <c r="B43" s="749"/>
      <c r="C43" s="748"/>
      <c r="D43" s="748"/>
      <c r="E43" s="747"/>
      <c r="F43" s="747"/>
      <c r="G43" s="747"/>
      <c r="H43" s="747"/>
      <c r="I43" s="747"/>
      <c r="J43" s="747"/>
      <c r="K43" s="747"/>
      <c r="L43" s="747"/>
      <c r="M43" s="747"/>
      <c r="N43" s="747"/>
      <c r="O43" s="747"/>
      <c r="P43" s="747"/>
      <c r="Q43" s="747"/>
      <c r="R43" s="747"/>
      <c r="S43" s="747"/>
      <c r="T43" s="747"/>
      <c r="U43" s="747"/>
      <c r="V43" s="747"/>
      <c r="W43" s="747"/>
      <c r="X43" s="747"/>
      <c r="Y43" s="747"/>
      <c r="Z43" s="747"/>
      <c r="AA43" s="747"/>
      <c r="AB43" s="747"/>
      <c r="AC43" s="747"/>
      <c r="AD43" s="747"/>
      <c r="AE43" s="747"/>
      <c r="AF43" s="747"/>
      <c r="AG43" s="747"/>
      <c r="AH43" s="747"/>
      <c r="AI43" s="747"/>
      <c r="AJ43" s="747"/>
      <c r="AK43" s="747"/>
      <c r="AL43" s="747"/>
      <c r="AM43" s="747"/>
      <c r="AN43" s="747"/>
      <c r="AO43" s="747"/>
      <c r="AP43" s="747"/>
      <c r="AQ43" s="747"/>
      <c r="AR43" s="747"/>
      <c r="AS43" s="747"/>
      <c r="AT43" s="747"/>
      <c r="AU43" s="747"/>
      <c r="AV43" s="747"/>
      <c r="AW43" s="747"/>
      <c r="AX43" s="747"/>
      <c r="AY43" s="747"/>
      <c r="AZ43" s="747"/>
      <c r="BA43" s="747"/>
      <c r="BB43" s="747"/>
      <c r="BC43" s="747"/>
      <c r="BD43" s="747"/>
      <c r="BE43" s="747"/>
      <c r="BF43" s="747"/>
      <c r="BG43" s="747"/>
      <c r="BH43" s="747"/>
      <c r="BI43" s="747"/>
      <c r="BJ43" s="747"/>
      <c r="BK43" s="747"/>
      <c r="BL43" s="747"/>
      <c r="BM43" s="747"/>
      <c r="BN43" s="747"/>
      <c r="BO43" s="747"/>
      <c r="BP43" s="747"/>
      <c r="BQ43" s="747"/>
      <c r="BR43" s="747"/>
      <c r="BS43" s="747"/>
      <c r="BT43" s="747"/>
      <c r="BU43" s="747"/>
      <c r="BV43" s="747"/>
      <c r="BW43" s="747"/>
      <c r="BX43" s="747"/>
      <c r="BY43" s="747"/>
    </row>
    <row r="44" spans="1:81">
      <c r="A44" s="748"/>
      <c r="B44" s="749"/>
      <c r="C44" s="748" t="s">
        <v>717</v>
      </c>
      <c r="D44" s="748"/>
      <c r="E44" s="747">
        <v>100</v>
      </c>
      <c r="F44" s="747"/>
      <c r="G44" s="747">
        <v>77.372262773722625</v>
      </c>
      <c r="H44" s="747">
        <v>77.372262773722625</v>
      </c>
      <c r="I44" s="747">
        <v>77.372262773722625</v>
      </c>
      <c r="J44" s="747">
        <v>74.865122183433826</v>
      </c>
      <c r="K44" s="747"/>
      <c r="L44" s="747">
        <v>74.865122183433826</v>
      </c>
      <c r="M44" s="747">
        <v>74.865122183433826</v>
      </c>
      <c r="N44" s="747">
        <v>74.865122183433826</v>
      </c>
      <c r="O44" s="747">
        <v>74.865122183433826</v>
      </c>
      <c r="P44" s="747"/>
      <c r="Q44" s="747">
        <v>74.865122183433826</v>
      </c>
      <c r="R44" s="747">
        <v>74.865122183433826</v>
      </c>
      <c r="S44" s="747">
        <v>74.865122183433826</v>
      </c>
      <c r="T44" s="747">
        <v>74.865122183433826</v>
      </c>
      <c r="U44" s="747"/>
      <c r="V44" s="747">
        <v>74.865122183433826</v>
      </c>
      <c r="W44" s="747">
        <v>74.865122183433826</v>
      </c>
      <c r="X44" s="747">
        <v>74.865122183433826</v>
      </c>
      <c r="Y44" s="747">
        <v>74.865122183433826</v>
      </c>
      <c r="Z44" s="747"/>
      <c r="AA44" s="747">
        <v>74.865122183433826</v>
      </c>
      <c r="AB44" s="747">
        <v>74.865122183433826</v>
      </c>
      <c r="AC44" s="747">
        <v>74.865122183433826</v>
      </c>
      <c r="AD44" s="747">
        <v>74.865122183433826</v>
      </c>
      <c r="AE44" s="747"/>
      <c r="AF44" s="747">
        <v>74.865122183433826</v>
      </c>
      <c r="AG44" s="747">
        <v>74.865122183433826</v>
      </c>
      <c r="AH44" s="747">
        <v>74.865122183433826</v>
      </c>
      <c r="AI44" s="747">
        <v>74.531894636623292</v>
      </c>
      <c r="AJ44" s="747"/>
      <c r="AK44" s="747">
        <v>74.531894636623292</v>
      </c>
      <c r="AL44" s="747">
        <v>74.531894636623292</v>
      </c>
      <c r="AM44" s="747">
        <v>74.531894636623292</v>
      </c>
      <c r="AN44" s="747">
        <v>74.531894636623292</v>
      </c>
      <c r="AO44" s="747"/>
      <c r="AP44" s="747">
        <v>74.531894636623292</v>
      </c>
      <c r="AQ44" s="747">
        <v>74.531894636623292</v>
      </c>
      <c r="AR44" s="747">
        <v>74.531894636623292</v>
      </c>
      <c r="AS44" s="747">
        <v>74.531894636623292</v>
      </c>
      <c r="AT44" s="747"/>
      <c r="AU44" s="747">
        <v>74.531894636623292</v>
      </c>
      <c r="AV44" s="747">
        <v>74.531894636623292</v>
      </c>
      <c r="AW44" s="747">
        <v>74.531894636623292</v>
      </c>
      <c r="AX44" s="747">
        <v>52.72929228816249</v>
      </c>
      <c r="AY44" s="747"/>
      <c r="AZ44" s="747">
        <v>52.72929228816249</v>
      </c>
      <c r="BA44" s="747">
        <v>52.72929228816249</v>
      </c>
      <c r="BB44" s="747">
        <v>52.72929228816249</v>
      </c>
      <c r="BC44" s="747">
        <v>52.72929228816249</v>
      </c>
      <c r="BD44" s="747"/>
      <c r="BE44" s="747">
        <v>52.72929228816249</v>
      </c>
      <c r="BF44" s="747">
        <v>52.72929228816249</v>
      </c>
      <c r="BG44" s="747">
        <v>52.72929228816249</v>
      </c>
      <c r="BH44" s="747">
        <v>52.72929228816249</v>
      </c>
      <c r="BI44" s="747"/>
      <c r="BJ44" s="747">
        <v>52.72929228816249</v>
      </c>
      <c r="BK44" s="747">
        <v>52.72929228816249</v>
      </c>
      <c r="BL44" s="747">
        <v>52.72929228816249</v>
      </c>
      <c r="BM44" s="747">
        <v>52.72929228816249</v>
      </c>
      <c r="BN44" s="747"/>
      <c r="BO44" s="747">
        <v>52.72929228816249</v>
      </c>
      <c r="BP44" s="747">
        <v>52.72929228816249</v>
      </c>
      <c r="BQ44" s="747">
        <v>52.72929228816249</v>
      </c>
      <c r="BR44" s="747">
        <v>52.72929228816249</v>
      </c>
      <c r="BS44" s="747"/>
      <c r="BT44" s="747">
        <v>51.285306251983485</v>
      </c>
      <c r="BU44" s="747">
        <v>0</v>
      </c>
      <c r="BV44" s="747">
        <v>0</v>
      </c>
      <c r="BW44" s="747">
        <v>0</v>
      </c>
      <c r="BX44" s="747"/>
      <c r="BY44" s="747"/>
    </row>
    <row r="45" spans="1:81">
      <c r="A45" s="748"/>
      <c r="B45" s="749"/>
      <c r="C45" s="743" t="s">
        <v>718</v>
      </c>
      <c r="D45" s="748"/>
      <c r="E45" s="750">
        <v>100</v>
      </c>
      <c r="F45" s="747"/>
      <c r="G45" s="750">
        <v>100</v>
      </c>
      <c r="H45" s="750">
        <v>100</v>
      </c>
      <c r="I45" s="750">
        <v>100</v>
      </c>
      <c r="J45" s="750">
        <v>100</v>
      </c>
      <c r="K45" s="747"/>
      <c r="L45" s="750">
        <v>100</v>
      </c>
      <c r="M45" s="750">
        <v>99.694793536804312</v>
      </c>
      <c r="N45" s="750">
        <v>99.694793536804312</v>
      </c>
      <c r="O45" s="750">
        <v>99.694793536804312</v>
      </c>
      <c r="P45" s="747"/>
      <c r="Q45" s="750">
        <v>99.694793536804312</v>
      </c>
      <c r="R45" s="750">
        <v>99.694793536804312</v>
      </c>
      <c r="S45" s="750">
        <v>99.694793536804312</v>
      </c>
      <c r="T45" s="750">
        <v>99.694793536804312</v>
      </c>
      <c r="U45" s="747"/>
      <c r="V45" s="750">
        <v>99.694793536804312</v>
      </c>
      <c r="W45" s="750">
        <v>99.694793536804312</v>
      </c>
      <c r="X45" s="750">
        <v>99.694793536804312</v>
      </c>
      <c r="Y45" s="750">
        <v>99.694793536804312</v>
      </c>
      <c r="Z45" s="747"/>
      <c r="AA45" s="750">
        <v>99.694793536804312</v>
      </c>
      <c r="AB45" s="750">
        <v>99.694793536804312</v>
      </c>
      <c r="AC45" s="750">
        <v>99.694793536804312</v>
      </c>
      <c r="AD45" s="750">
        <v>99.694793536804312</v>
      </c>
      <c r="AE45" s="747"/>
      <c r="AF45" s="750">
        <v>99.694793536804312</v>
      </c>
      <c r="AG45" s="750">
        <v>99.694793536804312</v>
      </c>
      <c r="AH45" s="750">
        <v>99.694793536804312</v>
      </c>
      <c r="AI45" s="750">
        <v>99.694793536804312</v>
      </c>
      <c r="AJ45" s="747"/>
      <c r="AK45" s="750">
        <v>99.694793536804312</v>
      </c>
      <c r="AL45" s="750">
        <v>99.694793536804312</v>
      </c>
      <c r="AM45" s="750">
        <v>99.694793536804312</v>
      </c>
      <c r="AN45" s="750">
        <v>99.694793536804312</v>
      </c>
      <c r="AO45" s="747"/>
      <c r="AP45" s="750">
        <v>99.694793536804312</v>
      </c>
      <c r="AQ45" s="750">
        <v>99.694793536804312</v>
      </c>
      <c r="AR45" s="750">
        <v>99.694793536804312</v>
      </c>
      <c r="AS45" s="750">
        <v>99.694793536804312</v>
      </c>
      <c r="AT45" s="747"/>
      <c r="AU45" s="750">
        <v>99.694793536804312</v>
      </c>
      <c r="AV45" s="750">
        <v>99.694793536804312</v>
      </c>
      <c r="AW45" s="750">
        <v>99.694793536804312</v>
      </c>
      <c r="AX45" s="750">
        <v>99.694793536804312</v>
      </c>
      <c r="AY45" s="747"/>
      <c r="AZ45" s="750">
        <v>99.694793536804312</v>
      </c>
      <c r="BA45" s="750">
        <v>99.694793536804312</v>
      </c>
      <c r="BB45" s="750">
        <v>99.694793536804312</v>
      </c>
      <c r="BC45" s="750">
        <v>99.694793536804312</v>
      </c>
      <c r="BD45" s="747"/>
      <c r="BE45" s="750">
        <v>99.694793536804312</v>
      </c>
      <c r="BF45" s="750">
        <v>99.694793536804312</v>
      </c>
      <c r="BG45" s="750">
        <v>99.694793536804312</v>
      </c>
      <c r="BH45" s="750">
        <v>99.694793536804312</v>
      </c>
      <c r="BI45" s="747"/>
      <c r="BJ45" s="750">
        <v>99.694793536804312</v>
      </c>
      <c r="BK45" s="750">
        <v>99.694793536804312</v>
      </c>
      <c r="BL45" s="750">
        <v>99.694793536804312</v>
      </c>
      <c r="BM45" s="750">
        <v>99.694793536804312</v>
      </c>
      <c r="BN45" s="747"/>
      <c r="BO45" s="750">
        <v>99.694793536804312</v>
      </c>
      <c r="BP45" s="750">
        <v>99.694793536804312</v>
      </c>
      <c r="BQ45" s="750">
        <v>99.694793536804312</v>
      </c>
      <c r="BR45" s="750">
        <v>99.694793536804312</v>
      </c>
      <c r="BS45" s="747"/>
      <c r="BT45" s="750">
        <v>97.785757031717537</v>
      </c>
      <c r="BU45" s="750">
        <v>0</v>
      </c>
      <c r="BV45" s="750">
        <v>0</v>
      </c>
      <c r="BW45" s="750">
        <v>0</v>
      </c>
      <c r="BX45" s="747"/>
      <c r="BY45" s="747"/>
    </row>
    <row r="46" spans="1:81">
      <c r="A46" s="748"/>
      <c r="B46" s="749"/>
      <c r="C46" s="748" t="s">
        <v>719</v>
      </c>
      <c r="D46" s="748"/>
      <c r="E46" s="747">
        <v>100</v>
      </c>
      <c r="F46" s="747"/>
      <c r="G46" s="747">
        <v>93.803233095776122</v>
      </c>
      <c r="H46" s="747">
        <v>93.803233095776122</v>
      </c>
      <c r="I46" s="747">
        <v>93.803233095776122</v>
      </c>
      <c r="J46" s="747">
        <v>93.1166347992352</v>
      </c>
      <c r="K46" s="747"/>
      <c r="L46" s="747">
        <v>93.1166347992352</v>
      </c>
      <c r="M46" s="747">
        <v>92.895011298452999</v>
      </c>
      <c r="N46" s="747">
        <v>92.895011298452999</v>
      </c>
      <c r="O46" s="747">
        <v>92.895011298452999</v>
      </c>
      <c r="P46" s="747"/>
      <c r="Q46" s="747">
        <v>92.895011298452999</v>
      </c>
      <c r="R46" s="747">
        <v>92.895011298452999</v>
      </c>
      <c r="S46" s="747">
        <v>92.895011298452999</v>
      </c>
      <c r="T46" s="747">
        <v>92.895011298452999</v>
      </c>
      <c r="U46" s="747"/>
      <c r="V46" s="747">
        <v>92.895011298452999</v>
      </c>
      <c r="W46" s="747">
        <v>92.895011298452999</v>
      </c>
      <c r="X46" s="747">
        <v>92.895011298452999</v>
      </c>
      <c r="Y46" s="747">
        <v>92.895011298452999</v>
      </c>
      <c r="Z46" s="747"/>
      <c r="AA46" s="747">
        <v>92.895011298452999</v>
      </c>
      <c r="AB46" s="747">
        <v>92.895011298452999</v>
      </c>
      <c r="AC46" s="747">
        <v>92.895011298452999</v>
      </c>
      <c r="AD46" s="747">
        <v>92.895011298452999</v>
      </c>
      <c r="AE46" s="747"/>
      <c r="AF46" s="747">
        <v>92.895011298452999</v>
      </c>
      <c r="AG46" s="747">
        <v>92.895011298452999</v>
      </c>
      <c r="AH46" s="747">
        <v>92.895011298452999</v>
      </c>
      <c r="AI46" s="747">
        <v>92.803754562836787</v>
      </c>
      <c r="AJ46" s="747"/>
      <c r="AK46" s="747">
        <v>92.803754562836787</v>
      </c>
      <c r="AL46" s="747">
        <v>92.803754562836787</v>
      </c>
      <c r="AM46" s="747">
        <v>92.803754562836787</v>
      </c>
      <c r="AN46" s="747">
        <v>92.803754562836787</v>
      </c>
      <c r="AO46" s="747"/>
      <c r="AP46" s="747">
        <v>92.803754562836787</v>
      </c>
      <c r="AQ46" s="747">
        <v>92.803754562836787</v>
      </c>
      <c r="AR46" s="747">
        <v>92.803754562836787</v>
      </c>
      <c r="AS46" s="747">
        <v>92.803754562836787</v>
      </c>
      <c r="AT46" s="747"/>
      <c r="AU46" s="747">
        <v>92.803754562836787</v>
      </c>
      <c r="AV46" s="747">
        <v>92.803754562836787</v>
      </c>
      <c r="AW46" s="747">
        <v>92.803754562836787</v>
      </c>
      <c r="AX46" s="747">
        <v>86.832956718233973</v>
      </c>
      <c r="AY46" s="747"/>
      <c r="AZ46" s="747">
        <v>86.832956718233973</v>
      </c>
      <c r="BA46" s="747">
        <v>86.832956718233973</v>
      </c>
      <c r="BB46" s="747">
        <v>86.832956718233973</v>
      </c>
      <c r="BC46" s="747">
        <v>86.832956718233973</v>
      </c>
      <c r="BD46" s="747"/>
      <c r="BE46" s="747">
        <v>86.832956718233973</v>
      </c>
      <c r="BF46" s="747">
        <v>86.832956718233973</v>
      </c>
      <c r="BG46" s="747">
        <v>86.832956718233973</v>
      </c>
      <c r="BH46" s="747">
        <v>86.832956718233973</v>
      </c>
      <c r="BI46" s="747"/>
      <c r="BJ46" s="747">
        <v>86.832956718233973</v>
      </c>
      <c r="BK46" s="747">
        <v>86.832956718233973</v>
      </c>
      <c r="BL46" s="747">
        <v>86.832956718233973</v>
      </c>
      <c r="BM46" s="747">
        <v>86.832956718233973</v>
      </c>
      <c r="BN46" s="747"/>
      <c r="BO46" s="747">
        <v>86.832956718233973</v>
      </c>
      <c r="BP46" s="747">
        <v>86.832956718233973</v>
      </c>
      <c r="BQ46" s="747">
        <v>86.832956718233973</v>
      </c>
      <c r="BR46" s="747">
        <v>86.832956718233973</v>
      </c>
      <c r="BS46" s="747"/>
      <c r="BT46" s="747">
        <v>85.051277594298639</v>
      </c>
      <c r="BU46" s="747">
        <v>0</v>
      </c>
      <c r="BV46" s="747">
        <v>0</v>
      </c>
      <c r="BW46" s="747">
        <v>0</v>
      </c>
      <c r="BX46" s="747"/>
      <c r="BY46" s="747"/>
    </row>
    <row r="47" spans="1:81">
      <c r="A47" s="748"/>
      <c r="B47" s="749"/>
      <c r="C47" s="748"/>
      <c r="D47" s="748"/>
      <c r="E47" s="747"/>
      <c r="F47" s="747"/>
      <c r="G47" s="747"/>
      <c r="H47" s="747"/>
      <c r="I47" s="747"/>
      <c r="J47" s="747"/>
      <c r="K47" s="747"/>
      <c r="L47" s="747"/>
      <c r="M47" s="747"/>
      <c r="N47" s="747"/>
      <c r="O47" s="747"/>
      <c r="P47" s="747"/>
      <c r="Q47" s="747"/>
      <c r="R47" s="747"/>
      <c r="S47" s="747"/>
      <c r="T47" s="747"/>
      <c r="U47" s="747"/>
      <c r="V47" s="747"/>
      <c r="W47" s="747"/>
      <c r="X47" s="747"/>
      <c r="Y47" s="747"/>
      <c r="Z47" s="747"/>
      <c r="AA47" s="747"/>
      <c r="AB47" s="747"/>
      <c r="AC47" s="747"/>
      <c r="AD47" s="747"/>
      <c r="AE47" s="747"/>
      <c r="AF47" s="747"/>
      <c r="AG47" s="747"/>
      <c r="AH47" s="747"/>
      <c r="AI47" s="747"/>
      <c r="AJ47" s="747"/>
      <c r="AK47" s="747"/>
      <c r="AL47" s="747"/>
      <c r="AM47" s="747"/>
      <c r="AN47" s="747"/>
      <c r="AO47" s="747"/>
      <c r="AP47" s="747"/>
      <c r="AQ47" s="747"/>
      <c r="AR47" s="747"/>
      <c r="AS47" s="747"/>
      <c r="AT47" s="747"/>
      <c r="AU47" s="747"/>
      <c r="AV47" s="747"/>
      <c r="AW47" s="747"/>
      <c r="AX47" s="747"/>
      <c r="AY47" s="747"/>
      <c r="AZ47" s="747"/>
      <c r="BA47" s="747"/>
      <c r="BB47" s="747"/>
      <c r="BC47" s="747"/>
      <c r="BD47" s="747"/>
      <c r="BE47" s="747"/>
      <c r="BF47" s="747"/>
      <c r="BG47" s="747"/>
      <c r="BH47" s="747"/>
      <c r="BI47" s="747"/>
      <c r="BJ47" s="747"/>
      <c r="BK47" s="747"/>
      <c r="BL47" s="747"/>
      <c r="BM47" s="747"/>
      <c r="BN47" s="747"/>
      <c r="BO47" s="747"/>
      <c r="BP47" s="747"/>
      <c r="BQ47" s="747"/>
      <c r="BR47" s="747"/>
      <c r="BS47" s="747"/>
      <c r="BT47" s="747"/>
      <c r="BU47" s="747"/>
      <c r="BV47" s="747"/>
      <c r="BW47" s="747"/>
      <c r="BX47" s="747"/>
      <c r="BY47" s="747"/>
    </row>
    <row r="48" spans="1:81">
      <c r="A48" s="748"/>
      <c r="B48" s="749"/>
      <c r="C48" s="748"/>
      <c r="D48" s="748"/>
      <c r="E48" s="747"/>
      <c r="F48" s="747"/>
      <c r="G48" s="747"/>
      <c r="H48" s="747"/>
      <c r="I48" s="747"/>
      <c r="J48" s="747"/>
      <c r="K48" s="747"/>
      <c r="L48" s="747"/>
      <c r="M48" s="747"/>
      <c r="N48" s="747"/>
      <c r="O48" s="747"/>
      <c r="P48" s="747"/>
      <c r="Q48" s="747"/>
      <c r="R48" s="747"/>
      <c r="S48" s="747"/>
      <c r="T48" s="747"/>
      <c r="U48" s="747"/>
      <c r="V48" s="747"/>
      <c r="W48" s="747"/>
      <c r="X48" s="747"/>
      <c r="Y48" s="747"/>
      <c r="Z48" s="747"/>
      <c r="AA48" s="747"/>
      <c r="AB48" s="747"/>
      <c r="AC48" s="747"/>
      <c r="AD48" s="747"/>
      <c r="AE48" s="747"/>
      <c r="AF48" s="747"/>
      <c r="AG48" s="747"/>
      <c r="AH48" s="747"/>
      <c r="AI48" s="747"/>
      <c r="AJ48" s="747"/>
      <c r="AK48" s="747"/>
      <c r="AL48" s="747"/>
      <c r="AM48" s="747"/>
      <c r="AN48" s="747"/>
      <c r="AO48" s="747"/>
      <c r="AP48" s="747"/>
      <c r="AQ48" s="747"/>
      <c r="AR48" s="747"/>
      <c r="AS48" s="747"/>
      <c r="AT48" s="747"/>
      <c r="AU48" s="747"/>
      <c r="AV48" s="747"/>
      <c r="AW48" s="747"/>
      <c r="AX48" s="747"/>
      <c r="AY48" s="747"/>
      <c r="AZ48" s="747"/>
      <c r="BA48" s="747"/>
      <c r="BB48" s="747"/>
      <c r="BC48" s="747"/>
      <c r="BD48" s="747"/>
      <c r="BE48" s="747"/>
      <c r="BF48" s="747"/>
      <c r="BG48" s="747"/>
      <c r="BH48" s="747"/>
      <c r="BI48" s="747"/>
      <c r="BJ48" s="747"/>
      <c r="BK48" s="747"/>
      <c r="BL48" s="747"/>
      <c r="BM48" s="747"/>
      <c r="BN48" s="747"/>
      <c r="BO48" s="747"/>
      <c r="BP48" s="747"/>
      <c r="BQ48" s="747"/>
      <c r="BR48" s="747"/>
      <c r="BS48" s="747"/>
      <c r="BT48" s="747"/>
      <c r="BU48" s="747"/>
      <c r="BV48" s="747"/>
      <c r="BW48" s="747"/>
      <c r="BX48" s="747"/>
      <c r="BY48" s="747"/>
    </row>
    <row r="49" spans="1:82">
      <c r="A49" s="748"/>
      <c r="B49" s="749" t="s">
        <v>51</v>
      </c>
      <c r="C49" s="748" t="s">
        <v>714</v>
      </c>
      <c r="D49" s="748"/>
      <c r="E49" s="747">
        <v>232.6</v>
      </c>
      <c r="F49" s="747"/>
      <c r="G49" s="747">
        <v>375.2</v>
      </c>
      <c r="H49" s="747">
        <v>375.2</v>
      </c>
      <c r="I49" s="747">
        <v>375.2</v>
      </c>
      <c r="J49" s="747">
        <v>375.2</v>
      </c>
      <c r="K49" s="747"/>
      <c r="L49" s="747">
        <v>375.2</v>
      </c>
      <c r="M49" s="747">
        <v>375.2</v>
      </c>
      <c r="N49" s="747">
        <v>375.2</v>
      </c>
      <c r="O49" s="747">
        <v>375.2</v>
      </c>
      <c r="P49" s="747"/>
      <c r="Q49" s="747">
        <v>375.2</v>
      </c>
      <c r="R49" s="747">
        <v>375.2</v>
      </c>
      <c r="S49" s="747">
        <v>375.2</v>
      </c>
      <c r="T49" s="747">
        <v>375.2</v>
      </c>
      <c r="U49" s="747"/>
      <c r="V49" s="747">
        <v>375.2</v>
      </c>
      <c r="W49" s="747">
        <v>375.2</v>
      </c>
      <c r="X49" s="747">
        <v>375.2</v>
      </c>
      <c r="Y49" s="747">
        <v>375.2</v>
      </c>
      <c r="Z49" s="747"/>
      <c r="AA49" s="747">
        <v>375.2</v>
      </c>
      <c r="AB49" s="747">
        <v>375.2</v>
      </c>
      <c r="AC49" s="747">
        <v>311.2</v>
      </c>
      <c r="AD49" s="747">
        <v>311.2</v>
      </c>
      <c r="AE49" s="747"/>
      <c r="AF49" s="747">
        <v>311.2</v>
      </c>
      <c r="AG49" s="747">
        <v>311.2</v>
      </c>
      <c r="AH49" s="747">
        <v>311.2</v>
      </c>
      <c r="AI49" s="747">
        <v>311.2</v>
      </c>
      <c r="AJ49" s="747"/>
      <c r="AK49" s="747">
        <v>311.2</v>
      </c>
      <c r="AL49" s="747">
        <v>311.2</v>
      </c>
      <c r="AM49" s="747">
        <v>311.2</v>
      </c>
      <c r="AN49" s="747">
        <v>311.2</v>
      </c>
      <c r="AO49" s="747"/>
      <c r="AP49" s="747">
        <v>311.2</v>
      </c>
      <c r="AQ49" s="747">
        <v>311.2</v>
      </c>
      <c r="AR49" s="747">
        <v>232.6</v>
      </c>
      <c r="AS49" s="747">
        <v>232.6</v>
      </c>
      <c r="AT49" s="747"/>
      <c r="AU49" s="747">
        <v>232.6</v>
      </c>
      <c r="AV49" s="747">
        <v>232.6</v>
      </c>
      <c r="AW49" s="747">
        <v>232.6</v>
      </c>
      <c r="AX49" s="747">
        <v>255.8</v>
      </c>
      <c r="AY49" s="747"/>
      <c r="AZ49" s="747">
        <v>255.8</v>
      </c>
      <c r="BA49" s="747">
        <v>255.8</v>
      </c>
      <c r="BB49" s="747">
        <v>255.8</v>
      </c>
      <c r="BC49" s="747">
        <v>255.8</v>
      </c>
      <c r="BD49" s="747"/>
      <c r="BE49" s="747">
        <v>255.8</v>
      </c>
      <c r="BF49" s="747">
        <v>255.8</v>
      </c>
      <c r="BG49" s="747">
        <v>255.8</v>
      </c>
      <c r="BH49" s="747">
        <v>255.8</v>
      </c>
      <c r="BI49" s="747"/>
      <c r="BJ49" s="747">
        <v>255.8</v>
      </c>
      <c r="BK49" s="747">
        <v>255.8</v>
      </c>
      <c r="BL49" s="747">
        <v>255.8</v>
      </c>
      <c r="BM49" s="747">
        <v>255.8</v>
      </c>
      <c r="BN49" s="747"/>
      <c r="BO49" s="747">
        <v>255.8</v>
      </c>
      <c r="BP49" s="747">
        <v>255.8</v>
      </c>
      <c r="BQ49" s="747">
        <v>255.8</v>
      </c>
      <c r="BR49" s="747">
        <v>255.8</v>
      </c>
      <c r="BS49" s="747"/>
      <c r="BT49" s="747">
        <v>264.89999999999998</v>
      </c>
      <c r="BU49" s="747">
        <v>0</v>
      </c>
      <c r="BV49" s="747">
        <v>0</v>
      </c>
      <c r="BW49" s="747">
        <v>0</v>
      </c>
      <c r="BX49" s="747"/>
      <c r="BY49" s="751" t="s">
        <v>212</v>
      </c>
    </row>
    <row r="50" spans="1:82">
      <c r="A50" s="748"/>
      <c r="B50" s="749"/>
      <c r="C50" s="743" t="s">
        <v>715</v>
      </c>
      <c r="D50" s="748"/>
      <c r="E50" s="750">
        <v>705</v>
      </c>
      <c r="F50" s="747"/>
      <c r="G50" s="750">
        <v>705</v>
      </c>
      <c r="H50" s="750">
        <v>705</v>
      </c>
      <c r="I50" s="750">
        <v>705</v>
      </c>
      <c r="J50" s="750">
        <v>705</v>
      </c>
      <c r="K50" s="747"/>
      <c r="L50" s="750">
        <v>705</v>
      </c>
      <c r="M50" s="750">
        <v>705</v>
      </c>
      <c r="N50" s="750">
        <v>705</v>
      </c>
      <c r="O50" s="750">
        <v>705</v>
      </c>
      <c r="P50" s="747"/>
      <c r="Q50" s="750">
        <v>705</v>
      </c>
      <c r="R50" s="750">
        <v>705</v>
      </c>
      <c r="S50" s="750">
        <v>705</v>
      </c>
      <c r="T50" s="750">
        <v>705</v>
      </c>
      <c r="U50" s="747"/>
      <c r="V50" s="750">
        <v>705</v>
      </c>
      <c r="W50" s="750">
        <v>705</v>
      </c>
      <c r="X50" s="750">
        <v>705</v>
      </c>
      <c r="Y50" s="750">
        <v>705</v>
      </c>
      <c r="Z50" s="747"/>
      <c r="AA50" s="750">
        <v>705</v>
      </c>
      <c r="AB50" s="750">
        <v>705</v>
      </c>
      <c r="AC50" s="750">
        <v>705</v>
      </c>
      <c r="AD50" s="750">
        <v>705</v>
      </c>
      <c r="AE50" s="747"/>
      <c r="AF50" s="750">
        <v>705</v>
      </c>
      <c r="AG50" s="750">
        <v>705</v>
      </c>
      <c r="AH50" s="750">
        <v>705</v>
      </c>
      <c r="AI50" s="750">
        <v>705</v>
      </c>
      <c r="AJ50" s="747"/>
      <c r="AK50" s="750">
        <v>705</v>
      </c>
      <c r="AL50" s="750">
        <v>705</v>
      </c>
      <c r="AM50" s="750">
        <v>705</v>
      </c>
      <c r="AN50" s="750">
        <v>705</v>
      </c>
      <c r="AO50" s="747"/>
      <c r="AP50" s="750">
        <v>705</v>
      </c>
      <c r="AQ50" s="750">
        <v>705</v>
      </c>
      <c r="AR50" s="750">
        <v>705</v>
      </c>
      <c r="AS50" s="750">
        <v>705</v>
      </c>
      <c r="AT50" s="747"/>
      <c r="AU50" s="750">
        <v>705</v>
      </c>
      <c r="AV50" s="750">
        <v>705</v>
      </c>
      <c r="AW50" s="750">
        <v>705</v>
      </c>
      <c r="AX50" s="750">
        <v>705</v>
      </c>
      <c r="AY50" s="747"/>
      <c r="AZ50" s="750">
        <v>705</v>
      </c>
      <c r="BA50" s="750">
        <v>705</v>
      </c>
      <c r="BB50" s="750">
        <v>705</v>
      </c>
      <c r="BC50" s="750">
        <v>705</v>
      </c>
      <c r="BD50" s="747"/>
      <c r="BE50" s="750">
        <v>705</v>
      </c>
      <c r="BF50" s="750">
        <v>705</v>
      </c>
      <c r="BG50" s="750">
        <v>705</v>
      </c>
      <c r="BH50" s="750">
        <v>705</v>
      </c>
      <c r="BI50" s="747"/>
      <c r="BJ50" s="750">
        <v>705</v>
      </c>
      <c r="BK50" s="750">
        <v>705</v>
      </c>
      <c r="BL50" s="750">
        <v>705</v>
      </c>
      <c r="BM50" s="750">
        <v>705</v>
      </c>
      <c r="BN50" s="747"/>
      <c r="BO50" s="750">
        <v>705</v>
      </c>
      <c r="BP50" s="750">
        <v>705</v>
      </c>
      <c r="BQ50" s="750">
        <v>705</v>
      </c>
      <c r="BR50" s="750">
        <v>705</v>
      </c>
      <c r="BS50" s="747"/>
      <c r="BT50" s="750">
        <v>736.9</v>
      </c>
      <c r="BU50" s="750">
        <v>0</v>
      </c>
      <c r="BV50" s="750">
        <v>0</v>
      </c>
      <c r="BW50" s="750">
        <v>0</v>
      </c>
      <c r="BX50" s="747"/>
      <c r="BY50" s="751" t="s">
        <v>212</v>
      </c>
    </row>
    <row r="51" spans="1:82">
      <c r="A51" s="748"/>
      <c r="B51" s="749"/>
      <c r="C51" s="748" t="s">
        <v>716</v>
      </c>
      <c r="D51" s="748"/>
      <c r="E51" s="747">
        <v>937.6</v>
      </c>
      <c r="F51" s="747"/>
      <c r="G51" s="747">
        <v>1080.2</v>
      </c>
      <c r="H51" s="747">
        <v>1080.2</v>
      </c>
      <c r="I51" s="747">
        <v>1080.2</v>
      </c>
      <c r="J51" s="747">
        <v>1080.2</v>
      </c>
      <c r="K51" s="747"/>
      <c r="L51" s="747">
        <v>1080.2</v>
      </c>
      <c r="M51" s="747">
        <v>1080.2</v>
      </c>
      <c r="N51" s="747">
        <v>1080.2</v>
      </c>
      <c r="O51" s="747">
        <v>1080.2</v>
      </c>
      <c r="P51" s="747"/>
      <c r="Q51" s="747">
        <v>1080.2</v>
      </c>
      <c r="R51" s="747">
        <v>1080.2</v>
      </c>
      <c r="S51" s="747">
        <v>1080.2</v>
      </c>
      <c r="T51" s="747">
        <v>1080.2</v>
      </c>
      <c r="U51" s="747"/>
      <c r="V51" s="747">
        <v>1080.2</v>
      </c>
      <c r="W51" s="747">
        <v>1080.2</v>
      </c>
      <c r="X51" s="747">
        <v>1080.2</v>
      </c>
      <c r="Y51" s="747">
        <v>1080.2</v>
      </c>
      <c r="Z51" s="747"/>
      <c r="AA51" s="747">
        <v>1080.2</v>
      </c>
      <c r="AB51" s="747">
        <v>1080.2</v>
      </c>
      <c r="AC51" s="747">
        <v>1016.2</v>
      </c>
      <c r="AD51" s="747">
        <v>1016.2</v>
      </c>
      <c r="AE51" s="747"/>
      <c r="AF51" s="747">
        <v>1016.2</v>
      </c>
      <c r="AG51" s="747">
        <v>1016.2</v>
      </c>
      <c r="AH51" s="747">
        <v>1016.2</v>
      </c>
      <c r="AI51" s="747">
        <v>1016.2</v>
      </c>
      <c r="AJ51" s="747"/>
      <c r="AK51" s="747">
        <v>1016.2</v>
      </c>
      <c r="AL51" s="747">
        <v>1016.2</v>
      </c>
      <c r="AM51" s="747">
        <v>1016.2</v>
      </c>
      <c r="AN51" s="747">
        <v>1016.2</v>
      </c>
      <c r="AO51" s="747"/>
      <c r="AP51" s="747">
        <v>1016.2</v>
      </c>
      <c r="AQ51" s="747">
        <v>1016.2</v>
      </c>
      <c r="AR51" s="747">
        <v>937.6</v>
      </c>
      <c r="AS51" s="747">
        <v>937.6</v>
      </c>
      <c r="AT51" s="747"/>
      <c r="AU51" s="747">
        <v>937.6</v>
      </c>
      <c r="AV51" s="747">
        <v>937.6</v>
      </c>
      <c r="AW51" s="747">
        <v>937.6</v>
      </c>
      <c r="AX51" s="747">
        <v>960.8</v>
      </c>
      <c r="AY51" s="747"/>
      <c r="AZ51" s="747">
        <v>960.8</v>
      </c>
      <c r="BA51" s="747">
        <v>960.8</v>
      </c>
      <c r="BB51" s="747">
        <v>960.8</v>
      </c>
      <c r="BC51" s="747">
        <v>960.8</v>
      </c>
      <c r="BD51" s="747"/>
      <c r="BE51" s="747">
        <v>960.8</v>
      </c>
      <c r="BF51" s="747">
        <v>960.8</v>
      </c>
      <c r="BG51" s="747">
        <v>960.8</v>
      </c>
      <c r="BH51" s="747">
        <v>960.8</v>
      </c>
      <c r="BI51" s="747"/>
      <c r="BJ51" s="747">
        <v>960.8</v>
      </c>
      <c r="BK51" s="747">
        <v>960.8</v>
      </c>
      <c r="BL51" s="747">
        <v>960.8</v>
      </c>
      <c r="BM51" s="747">
        <v>960.8</v>
      </c>
      <c r="BN51" s="747"/>
      <c r="BO51" s="747">
        <v>960.8</v>
      </c>
      <c r="BP51" s="747">
        <v>960.8</v>
      </c>
      <c r="BQ51" s="747">
        <v>960.8</v>
      </c>
      <c r="BR51" s="747">
        <v>960.8</v>
      </c>
      <c r="BS51" s="747"/>
      <c r="BT51" s="747">
        <v>1001.8</v>
      </c>
      <c r="BU51" s="747">
        <v>0</v>
      </c>
      <c r="BV51" s="747">
        <v>0</v>
      </c>
      <c r="BW51" s="747">
        <v>0</v>
      </c>
      <c r="BX51" s="747"/>
      <c r="BY51" s="751" t="s">
        <v>212</v>
      </c>
    </row>
    <row r="52" spans="1:82">
      <c r="A52" s="748"/>
      <c r="B52" s="749"/>
      <c r="C52" s="748"/>
      <c r="D52" s="748"/>
      <c r="E52" s="747"/>
      <c r="F52" s="747"/>
      <c r="G52" s="747"/>
      <c r="H52" s="747"/>
      <c r="I52" s="747"/>
      <c r="J52" s="747"/>
      <c r="K52" s="747"/>
      <c r="L52" s="747"/>
      <c r="M52" s="747"/>
      <c r="N52" s="747"/>
      <c r="O52" s="747"/>
      <c r="P52" s="747"/>
      <c r="Q52" s="747"/>
      <c r="R52" s="747"/>
      <c r="S52" s="747"/>
      <c r="T52" s="747"/>
      <c r="U52" s="747"/>
      <c r="V52" s="747"/>
      <c r="W52" s="747"/>
      <c r="X52" s="747"/>
      <c r="Y52" s="747"/>
      <c r="Z52" s="747"/>
      <c r="AA52" s="747"/>
      <c r="AB52" s="747"/>
      <c r="AC52" s="747"/>
      <c r="AD52" s="747"/>
      <c r="AE52" s="747"/>
      <c r="AF52" s="747"/>
      <c r="AG52" s="747"/>
      <c r="AH52" s="747"/>
      <c r="AI52" s="747"/>
      <c r="AJ52" s="747"/>
      <c r="AK52" s="747"/>
      <c r="AL52" s="747"/>
      <c r="AM52" s="747"/>
      <c r="AN52" s="747"/>
      <c r="AO52" s="747"/>
      <c r="AP52" s="747"/>
      <c r="AQ52" s="747"/>
      <c r="AR52" s="747"/>
      <c r="AS52" s="747"/>
      <c r="AT52" s="747"/>
      <c r="AU52" s="747"/>
      <c r="AV52" s="747"/>
      <c r="AW52" s="747"/>
      <c r="AX52" s="747"/>
      <c r="AY52" s="747"/>
      <c r="AZ52" s="747"/>
      <c r="BA52" s="747"/>
      <c r="BB52" s="747"/>
      <c r="BC52" s="747"/>
      <c r="BD52" s="747"/>
      <c r="BE52" s="747"/>
      <c r="BF52" s="747"/>
      <c r="BG52" s="747"/>
      <c r="BH52" s="747"/>
      <c r="BI52" s="747"/>
      <c r="BJ52" s="747"/>
      <c r="BK52" s="747"/>
      <c r="BL52" s="747"/>
      <c r="BM52" s="747"/>
      <c r="BN52" s="747"/>
      <c r="BO52" s="747"/>
      <c r="BP52" s="747"/>
      <c r="BQ52" s="747"/>
      <c r="BR52" s="747"/>
      <c r="BS52" s="747"/>
      <c r="BT52" s="747"/>
      <c r="BU52" s="747"/>
      <c r="BV52" s="747"/>
      <c r="BW52" s="747"/>
      <c r="BX52" s="747"/>
      <c r="BY52" s="747"/>
    </row>
    <row r="53" spans="1:82">
      <c r="A53" s="748"/>
      <c r="B53" s="749"/>
      <c r="C53" s="748" t="s">
        <v>717</v>
      </c>
      <c r="D53" s="748"/>
      <c r="E53" s="747">
        <v>100</v>
      </c>
      <c r="F53" s="747"/>
      <c r="G53" s="747">
        <v>161.30696474634564</v>
      </c>
      <c r="H53" s="747">
        <v>161.30696474634564</v>
      </c>
      <c r="I53" s="747">
        <v>161.30696474634564</v>
      </c>
      <c r="J53" s="747">
        <v>161.30696474634564</v>
      </c>
      <c r="K53" s="747"/>
      <c r="L53" s="747">
        <v>161.30696474634564</v>
      </c>
      <c r="M53" s="747">
        <v>161.30696474634564</v>
      </c>
      <c r="N53" s="747">
        <v>161.30696474634564</v>
      </c>
      <c r="O53" s="747">
        <v>161.30696474634564</v>
      </c>
      <c r="P53" s="747"/>
      <c r="Q53" s="747">
        <v>161.30696474634564</v>
      </c>
      <c r="R53" s="747">
        <v>161.30696474634564</v>
      </c>
      <c r="S53" s="747">
        <v>161.30696474634564</v>
      </c>
      <c r="T53" s="747">
        <v>161.30696474634564</v>
      </c>
      <c r="U53" s="747"/>
      <c r="V53" s="747">
        <v>161.30696474634564</v>
      </c>
      <c r="W53" s="747">
        <v>161.30696474634564</v>
      </c>
      <c r="X53" s="747">
        <v>161.30696474634564</v>
      </c>
      <c r="Y53" s="747">
        <v>161.30696474634564</v>
      </c>
      <c r="Z53" s="747"/>
      <c r="AA53" s="747">
        <v>161.30696474634564</v>
      </c>
      <c r="AB53" s="747">
        <v>161.30696474634564</v>
      </c>
      <c r="AC53" s="747">
        <v>133.79191745485812</v>
      </c>
      <c r="AD53" s="747">
        <v>133.79191745485812</v>
      </c>
      <c r="AE53" s="747"/>
      <c r="AF53" s="747">
        <v>133.79191745485812</v>
      </c>
      <c r="AG53" s="747">
        <v>133.79191745485812</v>
      </c>
      <c r="AH53" s="747">
        <v>133.79191745485812</v>
      </c>
      <c r="AI53" s="747">
        <v>133.79191745485812</v>
      </c>
      <c r="AJ53" s="747"/>
      <c r="AK53" s="747">
        <v>133.79191745485812</v>
      </c>
      <c r="AL53" s="747">
        <v>133.79191745485812</v>
      </c>
      <c r="AM53" s="747">
        <v>133.79191745485812</v>
      </c>
      <c r="AN53" s="747">
        <v>133.79191745485812</v>
      </c>
      <c r="AO53" s="747"/>
      <c r="AP53" s="747">
        <v>133.79191745485812</v>
      </c>
      <c r="AQ53" s="747">
        <v>133.79191745485812</v>
      </c>
      <c r="AR53" s="747">
        <v>100</v>
      </c>
      <c r="AS53" s="747">
        <v>100</v>
      </c>
      <c r="AT53" s="747"/>
      <c r="AU53" s="747">
        <v>100</v>
      </c>
      <c r="AV53" s="747">
        <v>100</v>
      </c>
      <c r="AW53" s="747">
        <v>100</v>
      </c>
      <c r="AX53" s="747">
        <v>109.97420464316423</v>
      </c>
      <c r="AY53" s="747"/>
      <c r="AZ53" s="747">
        <v>109.97420464316423</v>
      </c>
      <c r="BA53" s="747">
        <v>109.97420464316423</v>
      </c>
      <c r="BB53" s="747">
        <v>109.97420464316423</v>
      </c>
      <c r="BC53" s="747">
        <v>109.97420464316423</v>
      </c>
      <c r="BD53" s="747"/>
      <c r="BE53" s="747">
        <v>109.97420464316423</v>
      </c>
      <c r="BF53" s="747">
        <v>109.97420464316423</v>
      </c>
      <c r="BG53" s="747">
        <v>109.97420464316423</v>
      </c>
      <c r="BH53" s="747">
        <v>109.97420464316423</v>
      </c>
      <c r="BI53" s="747"/>
      <c r="BJ53" s="747">
        <v>109.97420464316423</v>
      </c>
      <c r="BK53" s="747">
        <v>109.97420464316423</v>
      </c>
      <c r="BL53" s="747">
        <v>109.97420464316423</v>
      </c>
      <c r="BM53" s="747">
        <v>109.97420464316423</v>
      </c>
      <c r="BN53" s="747"/>
      <c r="BO53" s="747">
        <v>109.97420464316423</v>
      </c>
      <c r="BP53" s="747">
        <v>109.97420464316423</v>
      </c>
      <c r="BQ53" s="747">
        <v>109.97420464316423</v>
      </c>
      <c r="BR53" s="747">
        <v>109.97420464316423</v>
      </c>
      <c r="BS53" s="747"/>
      <c r="BT53" s="747">
        <v>113.88650042992261</v>
      </c>
      <c r="BU53" s="747">
        <v>0</v>
      </c>
      <c r="BV53" s="747">
        <v>0</v>
      </c>
      <c r="BW53" s="747">
        <v>0</v>
      </c>
      <c r="BX53" s="747"/>
      <c r="BY53" s="747"/>
    </row>
    <row r="54" spans="1:82">
      <c r="A54" s="748"/>
      <c r="B54" s="749"/>
      <c r="C54" s="743" t="s">
        <v>718</v>
      </c>
      <c r="D54" s="748"/>
      <c r="E54" s="750">
        <v>100</v>
      </c>
      <c r="F54" s="747"/>
      <c r="G54" s="750">
        <v>100</v>
      </c>
      <c r="H54" s="750">
        <v>100</v>
      </c>
      <c r="I54" s="750">
        <v>100</v>
      </c>
      <c r="J54" s="750">
        <v>100</v>
      </c>
      <c r="K54" s="747"/>
      <c r="L54" s="750">
        <v>100</v>
      </c>
      <c r="M54" s="750">
        <v>100</v>
      </c>
      <c r="N54" s="750">
        <v>100</v>
      </c>
      <c r="O54" s="750">
        <v>100</v>
      </c>
      <c r="P54" s="747"/>
      <c r="Q54" s="750">
        <v>100</v>
      </c>
      <c r="R54" s="750">
        <v>100</v>
      </c>
      <c r="S54" s="750">
        <v>100</v>
      </c>
      <c r="T54" s="750">
        <v>100</v>
      </c>
      <c r="U54" s="747"/>
      <c r="V54" s="750">
        <v>100</v>
      </c>
      <c r="W54" s="750">
        <v>100</v>
      </c>
      <c r="X54" s="750">
        <v>100</v>
      </c>
      <c r="Y54" s="750">
        <v>100</v>
      </c>
      <c r="Z54" s="747"/>
      <c r="AA54" s="750">
        <v>100</v>
      </c>
      <c r="AB54" s="750">
        <v>100</v>
      </c>
      <c r="AC54" s="750">
        <v>100</v>
      </c>
      <c r="AD54" s="750">
        <v>100</v>
      </c>
      <c r="AE54" s="747"/>
      <c r="AF54" s="750">
        <v>100</v>
      </c>
      <c r="AG54" s="750">
        <v>100</v>
      </c>
      <c r="AH54" s="750">
        <v>100</v>
      </c>
      <c r="AI54" s="750">
        <v>100</v>
      </c>
      <c r="AJ54" s="747"/>
      <c r="AK54" s="750">
        <v>100</v>
      </c>
      <c r="AL54" s="750">
        <v>100</v>
      </c>
      <c r="AM54" s="750">
        <v>100</v>
      </c>
      <c r="AN54" s="750">
        <v>100</v>
      </c>
      <c r="AO54" s="747"/>
      <c r="AP54" s="750">
        <v>100</v>
      </c>
      <c r="AQ54" s="750">
        <v>100</v>
      </c>
      <c r="AR54" s="750">
        <v>100</v>
      </c>
      <c r="AS54" s="750">
        <v>100</v>
      </c>
      <c r="AT54" s="747"/>
      <c r="AU54" s="750">
        <v>100</v>
      </c>
      <c r="AV54" s="750">
        <v>100</v>
      </c>
      <c r="AW54" s="750">
        <v>100</v>
      </c>
      <c r="AX54" s="750">
        <v>100</v>
      </c>
      <c r="AY54" s="747"/>
      <c r="AZ54" s="750">
        <v>100</v>
      </c>
      <c r="BA54" s="750">
        <v>100</v>
      </c>
      <c r="BB54" s="750">
        <v>100</v>
      </c>
      <c r="BC54" s="750">
        <v>100</v>
      </c>
      <c r="BD54" s="747"/>
      <c r="BE54" s="750">
        <v>100</v>
      </c>
      <c r="BF54" s="750">
        <v>100</v>
      </c>
      <c r="BG54" s="750">
        <v>100</v>
      </c>
      <c r="BH54" s="750">
        <v>100</v>
      </c>
      <c r="BI54" s="747"/>
      <c r="BJ54" s="750">
        <v>100</v>
      </c>
      <c r="BK54" s="750">
        <v>100</v>
      </c>
      <c r="BL54" s="750">
        <v>100</v>
      </c>
      <c r="BM54" s="750">
        <v>100</v>
      </c>
      <c r="BN54" s="747"/>
      <c r="BO54" s="750">
        <v>100</v>
      </c>
      <c r="BP54" s="750">
        <v>100</v>
      </c>
      <c r="BQ54" s="750">
        <v>100</v>
      </c>
      <c r="BR54" s="750">
        <v>100</v>
      </c>
      <c r="BS54" s="747"/>
      <c r="BT54" s="750">
        <v>104.52482269503547</v>
      </c>
      <c r="BU54" s="750">
        <v>0</v>
      </c>
      <c r="BV54" s="750">
        <v>0</v>
      </c>
      <c r="BW54" s="750">
        <v>0</v>
      </c>
      <c r="BX54" s="747"/>
      <c r="BY54" s="747"/>
    </row>
    <row r="55" spans="1:82">
      <c r="A55" s="748"/>
      <c r="B55" s="749"/>
      <c r="C55" s="748" t="s">
        <v>719</v>
      </c>
      <c r="D55" s="748"/>
      <c r="E55" s="747">
        <v>100</v>
      </c>
      <c r="F55" s="747"/>
      <c r="G55" s="747">
        <v>115.20904436860069</v>
      </c>
      <c r="H55" s="747">
        <v>115.20904436860069</v>
      </c>
      <c r="I55" s="747">
        <v>115.20904436860069</v>
      </c>
      <c r="J55" s="747">
        <v>115.20904436860069</v>
      </c>
      <c r="K55" s="747"/>
      <c r="L55" s="747">
        <v>115.20904436860069</v>
      </c>
      <c r="M55" s="747">
        <v>115.20904436860069</v>
      </c>
      <c r="N55" s="747">
        <v>115.20904436860069</v>
      </c>
      <c r="O55" s="747">
        <v>115.20904436860069</v>
      </c>
      <c r="P55" s="747"/>
      <c r="Q55" s="747">
        <v>115.20904436860069</v>
      </c>
      <c r="R55" s="747">
        <v>115.20904436860069</v>
      </c>
      <c r="S55" s="747">
        <v>115.20904436860069</v>
      </c>
      <c r="T55" s="747">
        <v>115.20904436860069</v>
      </c>
      <c r="U55" s="747"/>
      <c r="V55" s="747">
        <v>115.20904436860069</v>
      </c>
      <c r="W55" s="747">
        <v>115.20904436860069</v>
      </c>
      <c r="X55" s="747">
        <v>115.20904436860069</v>
      </c>
      <c r="Y55" s="747">
        <v>115.20904436860069</v>
      </c>
      <c r="Z55" s="747"/>
      <c r="AA55" s="747">
        <v>115.20904436860069</v>
      </c>
      <c r="AB55" s="747">
        <v>115.20904436860069</v>
      </c>
      <c r="AC55" s="747">
        <v>108.38310580204778</v>
      </c>
      <c r="AD55" s="747">
        <v>108.38310580204778</v>
      </c>
      <c r="AE55" s="747"/>
      <c r="AF55" s="747">
        <v>108.38310580204778</v>
      </c>
      <c r="AG55" s="747">
        <v>108.38310580204778</v>
      </c>
      <c r="AH55" s="747">
        <v>108.38310580204778</v>
      </c>
      <c r="AI55" s="747">
        <v>108.38310580204778</v>
      </c>
      <c r="AJ55" s="747"/>
      <c r="AK55" s="747">
        <v>108.38310580204778</v>
      </c>
      <c r="AL55" s="747">
        <v>108.38310580204778</v>
      </c>
      <c r="AM55" s="747">
        <v>108.38310580204778</v>
      </c>
      <c r="AN55" s="747">
        <v>108.38310580204778</v>
      </c>
      <c r="AO55" s="747"/>
      <c r="AP55" s="747">
        <v>108.38310580204778</v>
      </c>
      <c r="AQ55" s="747">
        <v>108.38310580204778</v>
      </c>
      <c r="AR55" s="747">
        <v>100</v>
      </c>
      <c r="AS55" s="747">
        <v>100</v>
      </c>
      <c r="AT55" s="747"/>
      <c r="AU55" s="747">
        <v>100</v>
      </c>
      <c r="AV55" s="747">
        <v>100</v>
      </c>
      <c r="AW55" s="747">
        <v>100</v>
      </c>
      <c r="AX55" s="747">
        <v>102.47440273037543</v>
      </c>
      <c r="AY55" s="747"/>
      <c r="AZ55" s="747">
        <v>102.47440273037543</v>
      </c>
      <c r="BA55" s="747">
        <v>102.47440273037543</v>
      </c>
      <c r="BB55" s="747">
        <v>102.47440273037543</v>
      </c>
      <c r="BC55" s="747">
        <v>102.47440273037543</v>
      </c>
      <c r="BD55" s="747"/>
      <c r="BE55" s="747">
        <v>102.47440273037543</v>
      </c>
      <c r="BF55" s="747">
        <v>102.47440273037543</v>
      </c>
      <c r="BG55" s="747">
        <v>102.47440273037543</v>
      </c>
      <c r="BH55" s="747">
        <v>102.47440273037543</v>
      </c>
      <c r="BI55" s="747"/>
      <c r="BJ55" s="747">
        <v>102.47440273037543</v>
      </c>
      <c r="BK55" s="747">
        <v>102.47440273037543</v>
      </c>
      <c r="BL55" s="747">
        <v>102.47440273037543</v>
      </c>
      <c r="BM55" s="747">
        <v>102.47440273037543</v>
      </c>
      <c r="BN55" s="747"/>
      <c r="BO55" s="747">
        <v>102.47440273037543</v>
      </c>
      <c r="BP55" s="747">
        <v>102.47440273037543</v>
      </c>
      <c r="BQ55" s="747">
        <v>102.47440273037543</v>
      </c>
      <c r="BR55" s="747">
        <v>102.47440273037543</v>
      </c>
      <c r="BS55" s="747"/>
      <c r="BT55" s="747">
        <v>106.84726962457339</v>
      </c>
      <c r="BU55" s="747">
        <v>0</v>
      </c>
      <c r="BV55" s="747">
        <v>0</v>
      </c>
      <c r="BW55" s="747">
        <v>0</v>
      </c>
      <c r="BX55" s="747"/>
      <c r="BY55" s="747"/>
    </row>
    <row r="56" spans="1:82">
      <c r="A56" s="748"/>
      <c r="B56" s="749"/>
      <c r="C56" s="748"/>
      <c r="D56" s="748"/>
      <c r="E56" s="747"/>
      <c r="F56" s="747"/>
      <c r="G56" s="747"/>
      <c r="H56" s="747"/>
      <c r="I56" s="747"/>
      <c r="J56" s="747"/>
      <c r="K56" s="747"/>
      <c r="L56" s="747"/>
      <c r="M56" s="747"/>
      <c r="N56" s="747"/>
      <c r="O56" s="747"/>
      <c r="P56" s="747"/>
      <c r="Q56" s="747"/>
      <c r="R56" s="747"/>
      <c r="S56" s="747"/>
      <c r="T56" s="747"/>
      <c r="U56" s="747"/>
      <c r="V56" s="747"/>
      <c r="W56" s="747"/>
      <c r="X56" s="747"/>
      <c r="Y56" s="747"/>
      <c r="Z56" s="747"/>
      <c r="AA56" s="747"/>
      <c r="AB56" s="747"/>
      <c r="AC56" s="747"/>
      <c r="AD56" s="747"/>
      <c r="AE56" s="747"/>
      <c r="AF56" s="747"/>
      <c r="AG56" s="747"/>
      <c r="AH56" s="747"/>
      <c r="AI56" s="747"/>
      <c r="AJ56" s="747"/>
      <c r="AK56" s="747"/>
      <c r="AL56" s="747"/>
      <c r="AM56" s="747"/>
      <c r="AN56" s="747"/>
      <c r="AO56" s="747"/>
      <c r="AP56" s="747"/>
      <c r="AQ56" s="747"/>
      <c r="AR56" s="747"/>
      <c r="AS56" s="747"/>
      <c r="AT56" s="747"/>
      <c r="AU56" s="747"/>
      <c r="AV56" s="747"/>
      <c r="AW56" s="747"/>
      <c r="AX56" s="747"/>
      <c r="AY56" s="747"/>
      <c r="AZ56" s="747"/>
      <c r="BA56" s="747"/>
      <c r="BB56" s="747"/>
      <c r="BC56" s="747"/>
      <c r="BD56" s="747"/>
      <c r="BE56" s="747"/>
      <c r="BF56" s="747"/>
      <c r="BG56" s="747"/>
      <c r="BH56" s="747"/>
      <c r="BI56" s="747"/>
      <c r="BJ56" s="747"/>
      <c r="BK56" s="747"/>
      <c r="BL56" s="747"/>
      <c r="BM56" s="747"/>
      <c r="BN56" s="747"/>
      <c r="BO56" s="747"/>
      <c r="BP56" s="747"/>
      <c r="BQ56" s="747"/>
      <c r="BR56" s="747"/>
      <c r="BS56" s="747"/>
      <c r="BT56" s="747"/>
      <c r="BU56" s="747"/>
      <c r="BV56" s="747"/>
      <c r="BW56" s="747"/>
      <c r="BX56" s="747"/>
      <c r="BY56" s="747"/>
    </row>
    <row r="57" spans="1:82">
      <c r="A57" s="748"/>
      <c r="B57" s="749"/>
      <c r="C57" s="748"/>
      <c r="D57" s="748"/>
      <c r="E57" s="747"/>
      <c r="F57" s="747"/>
      <c r="G57" s="747"/>
      <c r="H57" s="747"/>
      <c r="I57" s="747"/>
      <c r="J57" s="747"/>
      <c r="K57" s="747"/>
      <c r="L57" s="747"/>
      <c r="M57" s="747"/>
      <c r="N57" s="747"/>
      <c r="O57" s="747"/>
      <c r="P57" s="747"/>
      <c r="Q57" s="747"/>
      <c r="R57" s="747"/>
      <c r="S57" s="747"/>
      <c r="T57" s="747"/>
      <c r="U57" s="747"/>
      <c r="V57" s="747"/>
      <c r="W57" s="747"/>
      <c r="X57" s="747"/>
      <c r="Y57" s="747"/>
      <c r="Z57" s="747"/>
      <c r="AA57" s="747"/>
      <c r="AB57" s="747"/>
      <c r="AC57" s="747"/>
      <c r="AD57" s="747"/>
      <c r="AE57" s="747"/>
      <c r="AF57" s="747"/>
      <c r="AG57" s="747"/>
      <c r="AH57" s="747"/>
      <c r="AI57" s="747"/>
      <c r="AJ57" s="747"/>
      <c r="AK57" s="747"/>
      <c r="AL57" s="747"/>
      <c r="AM57" s="747"/>
      <c r="AN57" s="747"/>
      <c r="AO57" s="747"/>
      <c r="AP57" s="747"/>
      <c r="AQ57" s="747"/>
      <c r="AR57" s="747"/>
      <c r="AS57" s="747"/>
      <c r="AT57" s="747"/>
      <c r="AU57" s="747"/>
      <c r="AV57" s="747"/>
      <c r="AW57" s="747"/>
      <c r="AX57" s="747"/>
      <c r="AY57" s="747"/>
      <c r="AZ57" s="747"/>
      <c r="BA57" s="747"/>
      <c r="BB57" s="747"/>
      <c r="BC57" s="747"/>
      <c r="BD57" s="747"/>
      <c r="BE57" s="747"/>
      <c r="BF57" s="747"/>
      <c r="BG57" s="747"/>
      <c r="BH57" s="747"/>
      <c r="BI57" s="747"/>
      <c r="BJ57" s="747"/>
      <c r="BK57" s="747"/>
      <c r="BL57" s="747"/>
      <c r="BM57" s="747"/>
      <c r="BN57" s="747"/>
      <c r="BO57" s="747"/>
      <c r="BP57" s="747"/>
      <c r="BQ57" s="747"/>
      <c r="BR57" s="747"/>
      <c r="BS57" s="747"/>
      <c r="BT57" s="747"/>
      <c r="BU57" s="747"/>
      <c r="BV57" s="747"/>
      <c r="BW57" s="747"/>
      <c r="BX57" s="747"/>
      <c r="BY57" s="747"/>
    </row>
    <row r="58" spans="1:82">
      <c r="A58" s="748"/>
      <c r="B58" s="749" t="s">
        <v>52</v>
      </c>
      <c r="C58" s="748" t="s">
        <v>714</v>
      </c>
      <c r="D58" s="748"/>
      <c r="E58" s="747">
        <v>862.80000000000007</v>
      </c>
      <c r="F58" s="747"/>
      <c r="G58" s="747">
        <v>862.8</v>
      </c>
      <c r="H58" s="747">
        <v>862.8</v>
      </c>
      <c r="I58" s="747">
        <v>862.8</v>
      </c>
      <c r="J58" s="747">
        <v>847</v>
      </c>
      <c r="K58" s="747"/>
      <c r="L58" s="747">
        <v>847</v>
      </c>
      <c r="M58" s="747">
        <v>847</v>
      </c>
      <c r="N58" s="747">
        <v>847</v>
      </c>
      <c r="O58" s="747">
        <v>847</v>
      </c>
      <c r="P58" s="747"/>
      <c r="Q58" s="747">
        <v>847</v>
      </c>
      <c r="R58" s="747">
        <v>847</v>
      </c>
      <c r="S58" s="747">
        <v>847</v>
      </c>
      <c r="T58" s="747">
        <v>847</v>
      </c>
      <c r="U58" s="747"/>
      <c r="V58" s="747">
        <v>847</v>
      </c>
      <c r="W58" s="747">
        <v>847</v>
      </c>
      <c r="X58" s="747">
        <v>847</v>
      </c>
      <c r="Y58" s="747">
        <v>847</v>
      </c>
      <c r="Z58" s="747"/>
      <c r="AA58" s="747">
        <v>847</v>
      </c>
      <c r="AB58" s="747">
        <v>847</v>
      </c>
      <c r="AC58" s="747">
        <v>783</v>
      </c>
      <c r="AD58" s="747">
        <v>783</v>
      </c>
      <c r="AE58" s="747"/>
      <c r="AF58" s="747">
        <v>783</v>
      </c>
      <c r="AG58" s="747">
        <v>783</v>
      </c>
      <c r="AH58" s="747">
        <v>783</v>
      </c>
      <c r="AI58" s="747">
        <v>780.9</v>
      </c>
      <c r="AJ58" s="747"/>
      <c r="AK58" s="747">
        <v>780.9</v>
      </c>
      <c r="AL58" s="747">
        <v>780.9</v>
      </c>
      <c r="AM58" s="747">
        <v>780.9</v>
      </c>
      <c r="AN58" s="747">
        <v>780.9</v>
      </c>
      <c r="AO58" s="747"/>
      <c r="AP58" s="747">
        <v>780.9</v>
      </c>
      <c r="AQ58" s="747">
        <v>780.9</v>
      </c>
      <c r="AR58" s="747">
        <v>702.3</v>
      </c>
      <c r="AS58" s="747">
        <v>702.3</v>
      </c>
      <c r="AT58" s="747"/>
      <c r="AU58" s="747">
        <v>702.3</v>
      </c>
      <c r="AV58" s="747">
        <v>702.3</v>
      </c>
      <c r="AW58" s="747">
        <v>702.3</v>
      </c>
      <c r="AX58" s="747">
        <v>588.1</v>
      </c>
      <c r="AY58" s="747"/>
      <c r="AZ58" s="747">
        <v>588.1</v>
      </c>
      <c r="BA58" s="747">
        <v>588.1</v>
      </c>
      <c r="BB58" s="747">
        <v>588.1</v>
      </c>
      <c r="BC58" s="747">
        <v>588.1</v>
      </c>
      <c r="BD58" s="747"/>
      <c r="BE58" s="747">
        <v>588.1</v>
      </c>
      <c r="BF58" s="747">
        <v>588.1</v>
      </c>
      <c r="BG58" s="747">
        <v>588.1</v>
      </c>
      <c r="BH58" s="747">
        <v>588.1</v>
      </c>
      <c r="BI58" s="747"/>
      <c r="BJ58" s="747">
        <v>588.1</v>
      </c>
      <c r="BK58" s="747">
        <v>588.1</v>
      </c>
      <c r="BL58" s="747">
        <v>588.1</v>
      </c>
      <c r="BM58" s="747">
        <v>588.1</v>
      </c>
      <c r="BN58" s="747"/>
      <c r="BO58" s="747">
        <v>588.1</v>
      </c>
      <c r="BP58" s="747">
        <v>588.1</v>
      </c>
      <c r="BQ58" s="747">
        <v>588.1</v>
      </c>
      <c r="BR58" s="747">
        <v>588.1</v>
      </c>
      <c r="BS58" s="747"/>
      <c r="BT58" s="747">
        <v>588.09999999999991</v>
      </c>
      <c r="BU58" s="747">
        <v>0</v>
      </c>
      <c r="BV58" s="747">
        <v>0</v>
      </c>
      <c r="BW58" s="747">
        <v>0</v>
      </c>
      <c r="BX58" s="747"/>
      <c r="BY58" s="751" t="s">
        <v>212</v>
      </c>
    </row>
    <row r="59" spans="1:82">
      <c r="A59" s="748"/>
      <c r="B59" s="749"/>
      <c r="C59" s="743" t="s">
        <v>715</v>
      </c>
      <c r="D59" s="748"/>
      <c r="E59" s="750">
        <v>2376</v>
      </c>
      <c r="F59" s="747"/>
      <c r="G59" s="750">
        <v>2376</v>
      </c>
      <c r="H59" s="750">
        <v>2376</v>
      </c>
      <c r="I59" s="750">
        <v>2376</v>
      </c>
      <c r="J59" s="750">
        <v>2376</v>
      </c>
      <c r="K59" s="747"/>
      <c r="L59" s="750">
        <v>2376</v>
      </c>
      <c r="M59" s="750">
        <v>2370.9</v>
      </c>
      <c r="N59" s="750">
        <v>2370.9</v>
      </c>
      <c r="O59" s="750">
        <v>2370.9</v>
      </c>
      <c r="P59" s="747"/>
      <c r="Q59" s="750">
        <v>2370.9</v>
      </c>
      <c r="R59" s="750">
        <v>2370.9</v>
      </c>
      <c r="S59" s="750">
        <v>2370.9</v>
      </c>
      <c r="T59" s="750">
        <v>2370.9</v>
      </c>
      <c r="U59" s="747"/>
      <c r="V59" s="750">
        <v>2370.9</v>
      </c>
      <c r="W59" s="750">
        <v>2370.9</v>
      </c>
      <c r="X59" s="750">
        <v>2370.9</v>
      </c>
      <c r="Y59" s="750">
        <v>2370.9</v>
      </c>
      <c r="Z59" s="747"/>
      <c r="AA59" s="750">
        <v>2370.9</v>
      </c>
      <c r="AB59" s="750">
        <v>2370.9</v>
      </c>
      <c r="AC59" s="750">
        <v>2370.9</v>
      </c>
      <c r="AD59" s="750">
        <v>2370.9</v>
      </c>
      <c r="AE59" s="747"/>
      <c r="AF59" s="750">
        <v>2370.9</v>
      </c>
      <c r="AG59" s="750">
        <v>2370.9</v>
      </c>
      <c r="AH59" s="750">
        <v>2370.9</v>
      </c>
      <c r="AI59" s="750">
        <v>2370.9</v>
      </c>
      <c r="AJ59" s="747"/>
      <c r="AK59" s="750">
        <v>2370.9</v>
      </c>
      <c r="AL59" s="750">
        <v>2370.9</v>
      </c>
      <c r="AM59" s="750">
        <v>2370.9</v>
      </c>
      <c r="AN59" s="750">
        <v>2370.9</v>
      </c>
      <c r="AO59" s="747"/>
      <c r="AP59" s="750">
        <v>2370.9</v>
      </c>
      <c r="AQ59" s="750">
        <v>2370.9</v>
      </c>
      <c r="AR59" s="750">
        <v>2370.9</v>
      </c>
      <c r="AS59" s="750">
        <v>2370.9</v>
      </c>
      <c r="AT59" s="747"/>
      <c r="AU59" s="750">
        <v>2370.9</v>
      </c>
      <c r="AV59" s="750">
        <v>2370.9</v>
      </c>
      <c r="AW59" s="750">
        <v>2370.9</v>
      </c>
      <c r="AX59" s="750">
        <v>2370.9</v>
      </c>
      <c r="AY59" s="747"/>
      <c r="AZ59" s="750">
        <v>2370.9</v>
      </c>
      <c r="BA59" s="750">
        <v>2370.9</v>
      </c>
      <c r="BB59" s="750">
        <v>2370.9</v>
      </c>
      <c r="BC59" s="750">
        <v>2370.9</v>
      </c>
      <c r="BD59" s="747"/>
      <c r="BE59" s="750">
        <v>2370.9</v>
      </c>
      <c r="BF59" s="750">
        <v>2370.9</v>
      </c>
      <c r="BG59" s="750">
        <v>2370.9</v>
      </c>
      <c r="BH59" s="750">
        <v>2370.9</v>
      </c>
      <c r="BI59" s="747"/>
      <c r="BJ59" s="750">
        <v>2370.9</v>
      </c>
      <c r="BK59" s="750">
        <v>2370.9</v>
      </c>
      <c r="BL59" s="750">
        <v>2370.9</v>
      </c>
      <c r="BM59" s="750">
        <v>2370.9</v>
      </c>
      <c r="BN59" s="747"/>
      <c r="BO59" s="750">
        <v>2370.9</v>
      </c>
      <c r="BP59" s="750">
        <v>2370.9</v>
      </c>
      <c r="BQ59" s="750">
        <v>2370.9</v>
      </c>
      <c r="BR59" s="750">
        <v>2370.9</v>
      </c>
      <c r="BS59" s="747"/>
      <c r="BT59" s="750">
        <v>2370.9</v>
      </c>
      <c r="BU59" s="750">
        <v>0</v>
      </c>
      <c r="BV59" s="750">
        <v>0</v>
      </c>
      <c r="BW59" s="750">
        <v>0</v>
      </c>
      <c r="BX59" s="747"/>
      <c r="BY59" s="751" t="s">
        <v>212</v>
      </c>
      <c r="BZ59" s="752"/>
      <c r="CA59" s="748"/>
    </row>
    <row r="60" spans="1:82">
      <c r="A60" s="748"/>
      <c r="B60" s="749"/>
      <c r="C60" s="748" t="s">
        <v>716</v>
      </c>
      <c r="D60" s="748"/>
      <c r="E60" s="747">
        <v>3238.8</v>
      </c>
      <c r="F60" s="747"/>
      <c r="G60" s="747">
        <v>3238.8</v>
      </c>
      <c r="H60" s="747">
        <v>3238.8</v>
      </c>
      <c r="I60" s="747">
        <v>3238.8</v>
      </c>
      <c r="J60" s="747">
        <v>3223</v>
      </c>
      <c r="K60" s="747"/>
      <c r="L60" s="747">
        <v>3223</v>
      </c>
      <c r="M60" s="747">
        <v>3217.9</v>
      </c>
      <c r="N60" s="747">
        <v>3217.9</v>
      </c>
      <c r="O60" s="747">
        <v>3217.9</v>
      </c>
      <c r="P60" s="747"/>
      <c r="Q60" s="747">
        <v>3217.9</v>
      </c>
      <c r="R60" s="747">
        <v>3217.9</v>
      </c>
      <c r="S60" s="747">
        <v>3217.9</v>
      </c>
      <c r="T60" s="747">
        <v>3217.9</v>
      </c>
      <c r="U60" s="747"/>
      <c r="V60" s="747">
        <v>3217.9</v>
      </c>
      <c r="W60" s="747">
        <v>3217.9</v>
      </c>
      <c r="X60" s="747">
        <v>3217.9</v>
      </c>
      <c r="Y60" s="747">
        <v>3217.9</v>
      </c>
      <c r="Z60" s="747"/>
      <c r="AA60" s="747">
        <v>3217.9</v>
      </c>
      <c r="AB60" s="747">
        <v>3217.9</v>
      </c>
      <c r="AC60" s="747">
        <v>3153.9</v>
      </c>
      <c r="AD60" s="747">
        <v>3153.9</v>
      </c>
      <c r="AE60" s="747"/>
      <c r="AF60" s="747">
        <v>3153.9</v>
      </c>
      <c r="AG60" s="747">
        <v>3153.9</v>
      </c>
      <c r="AH60" s="747">
        <v>3153.9</v>
      </c>
      <c r="AI60" s="747">
        <v>3151.8</v>
      </c>
      <c r="AJ60" s="747"/>
      <c r="AK60" s="747">
        <v>3151.8</v>
      </c>
      <c r="AL60" s="747">
        <v>3151.8</v>
      </c>
      <c r="AM60" s="747">
        <v>3151.8</v>
      </c>
      <c r="AN60" s="747">
        <v>3151.8</v>
      </c>
      <c r="AO60" s="747"/>
      <c r="AP60" s="747">
        <v>3151.8</v>
      </c>
      <c r="AQ60" s="747">
        <v>3151.8</v>
      </c>
      <c r="AR60" s="747">
        <v>3073.2</v>
      </c>
      <c r="AS60" s="747">
        <v>3073.2</v>
      </c>
      <c r="AT60" s="747"/>
      <c r="AU60" s="747">
        <v>3073.2</v>
      </c>
      <c r="AV60" s="747">
        <v>3073.2</v>
      </c>
      <c r="AW60" s="747">
        <v>3073.2</v>
      </c>
      <c r="AX60" s="747">
        <v>2959</v>
      </c>
      <c r="AY60" s="747"/>
      <c r="AZ60" s="747">
        <v>2959</v>
      </c>
      <c r="BA60" s="747">
        <v>2959</v>
      </c>
      <c r="BB60" s="747">
        <v>2959</v>
      </c>
      <c r="BC60" s="747">
        <v>2959</v>
      </c>
      <c r="BD60" s="747"/>
      <c r="BE60" s="747">
        <v>2959</v>
      </c>
      <c r="BF60" s="747">
        <v>2959</v>
      </c>
      <c r="BG60" s="747">
        <v>2959</v>
      </c>
      <c r="BH60" s="747">
        <v>2959</v>
      </c>
      <c r="BI60" s="747"/>
      <c r="BJ60" s="747">
        <v>2959</v>
      </c>
      <c r="BK60" s="747">
        <v>2959</v>
      </c>
      <c r="BL60" s="747">
        <v>2959</v>
      </c>
      <c r="BM60" s="747">
        <v>2959</v>
      </c>
      <c r="BN60" s="747"/>
      <c r="BO60" s="747">
        <v>2959</v>
      </c>
      <c r="BP60" s="747">
        <v>2959</v>
      </c>
      <c r="BQ60" s="747">
        <v>2959</v>
      </c>
      <c r="BR60" s="747">
        <v>2959</v>
      </c>
      <c r="BS60" s="747"/>
      <c r="BT60" s="747">
        <v>2959</v>
      </c>
      <c r="BU60" s="747">
        <v>0</v>
      </c>
      <c r="BV60" s="747">
        <v>0</v>
      </c>
      <c r="BW60" s="747">
        <v>0</v>
      </c>
      <c r="BX60" s="747"/>
      <c r="BY60" s="751" t="s">
        <v>212</v>
      </c>
      <c r="BZ60" s="752"/>
      <c r="CA60" s="748"/>
    </row>
    <row r="61" spans="1:82">
      <c r="A61" s="748"/>
      <c r="B61" s="749"/>
      <c r="C61" s="748"/>
      <c r="D61" s="748"/>
      <c r="E61" s="747"/>
      <c r="F61" s="747"/>
      <c r="G61" s="747"/>
      <c r="H61" s="747"/>
      <c r="I61" s="747"/>
      <c r="J61" s="747"/>
      <c r="K61" s="747"/>
      <c r="L61" s="747"/>
      <c r="M61" s="747"/>
      <c r="N61" s="747"/>
      <c r="O61" s="747"/>
      <c r="P61" s="747"/>
      <c r="Q61" s="747"/>
      <c r="R61" s="747"/>
      <c r="S61" s="747"/>
      <c r="T61" s="747"/>
      <c r="U61" s="747"/>
      <c r="V61" s="747"/>
      <c r="W61" s="747"/>
      <c r="X61" s="747"/>
      <c r="Y61" s="747"/>
      <c r="Z61" s="747"/>
      <c r="AA61" s="747"/>
      <c r="AB61" s="747"/>
      <c r="AC61" s="747"/>
      <c r="AD61" s="747"/>
      <c r="AE61" s="747"/>
      <c r="AF61" s="747"/>
      <c r="AG61" s="747"/>
      <c r="AH61" s="747"/>
      <c r="AI61" s="747"/>
      <c r="AJ61" s="747"/>
      <c r="AK61" s="747"/>
      <c r="AL61" s="747"/>
      <c r="AM61" s="747"/>
      <c r="AN61" s="747"/>
      <c r="AO61" s="747"/>
      <c r="AP61" s="747"/>
      <c r="AQ61" s="747"/>
      <c r="AR61" s="747"/>
      <c r="AS61" s="747"/>
      <c r="AT61" s="747"/>
      <c r="AU61" s="747"/>
      <c r="AV61" s="747"/>
      <c r="AW61" s="747"/>
      <c r="AX61" s="747"/>
      <c r="AY61" s="747"/>
      <c r="AZ61" s="747"/>
      <c r="BA61" s="747"/>
      <c r="BB61" s="747"/>
      <c r="BC61" s="747"/>
      <c r="BD61" s="747"/>
      <c r="BE61" s="747"/>
      <c r="BF61" s="747"/>
      <c r="BG61" s="747"/>
      <c r="BH61" s="747"/>
      <c r="BI61" s="747"/>
      <c r="BJ61" s="747"/>
      <c r="BK61" s="747"/>
      <c r="BL61" s="747"/>
      <c r="BM61" s="747"/>
      <c r="BN61" s="747"/>
      <c r="BO61" s="747"/>
      <c r="BP61" s="747"/>
      <c r="BQ61" s="747"/>
      <c r="BR61" s="747"/>
      <c r="BS61" s="747"/>
      <c r="BT61" s="747"/>
      <c r="BU61" s="747"/>
      <c r="BV61" s="747"/>
      <c r="BW61" s="747"/>
      <c r="BX61" s="747"/>
      <c r="BY61" s="747"/>
      <c r="BZ61" s="752"/>
      <c r="CA61" s="748"/>
      <c r="CB61" s="748"/>
      <c r="CC61" s="748"/>
      <c r="CD61" s="748"/>
    </row>
    <row r="62" spans="1:82">
      <c r="A62" s="748"/>
      <c r="B62" s="749"/>
      <c r="C62" s="748" t="s">
        <v>717</v>
      </c>
      <c r="D62" s="748"/>
      <c r="E62" s="747">
        <v>100</v>
      </c>
      <c r="F62" s="747"/>
      <c r="G62" s="747">
        <v>99.999999999999986</v>
      </c>
      <c r="H62" s="747">
        <v>99.999999999999986</v>
      </c>
      <c r="I62" s="747">
        <v>99.999999999999986</v>
      </c>
      <c r="J62" s="747">
        <v>98.168752897542873</v>
      </c>
      <c r="K62" s="747"/>
      <c r="L62" s="747">
        <v>98.168752897542873</v>
      </c>
      <c r="M62" s="747">
        <v>98.168752897542873</v>
      </c>
      <c r="N62" s="747">
        <v>98.168752897542873</v>
      </c>
      <c r="O62" s="747">
        <v>98.168752897542873</v>
      </c>
      <c r="P62" s="747"/>
      <c r="Q62" s="747">
        <v>98.168752897542873</v>
      </c>
      <c r="R62" s="747">
        <v>98.168752897542873</v>
      </c>
      <c r="S62" s="747">
        <v>98.168752897542873</v>
      </c>
      <c r="T62" s="747">
        <v>98.168752897542873</v>
      </c>
      <c r="U62" s="747"/>
      <c r="V62" s="747">
        <v>98.168752897542873</v>
      </c>
      <c r="W62" s="747">
        <v>98.168752897542873</v>
      </c>
      <c r="X62" s="747">
        <v>98.168752897542873</v>
      </c>
      <c r="Y62" s="747">
        <v>98.168752897542873</v>
      </c>
      <c r="Z62" s="747"/>
      <c r="AA62" s="747">
        <v>98.168752897542873</v>
      </c>
      <c r="AB62" s="747">
        <v>98.168752897542873</v>
      </c>
      <c r="AC62" s="747">
        <v>90.751043115438108</v>
      </c>
      <c r="AD62" s="747">
        <v>90.751043115438108</v>
      </c>
      <c r="AE62" s="747"/>
      <c r="AF62" s="747">
        <v>90.751043115438108</v>
      </c>
      <c r="AG62" s="747">
        <v>90.751043115438108</v>
      </c>
      <c r="AH62" s="747">
        <v>90.751043115438108</v>
      </c>
      <c r="AI62" s="747">
        <v>90.507649513212783</v>
      </c>
      <c r="AJ62" s="747"/>
      <c r="AK62" s="747">
        <v>90.507649513212783</v>
      </c>
      <c r="AL62" s="747">
        <v>90.507649513212783</v>
      </c>
      <c r="AM62" s="747">
        <v>90.507649513212783</v>
      </c>
      <c r="AN62" s="747">
        <v>90.507649513212783</v>
      </c>
      <c r="AO62" s="747"/>
      <c r="AP62" s="747">
        <v>90.507649513212783</v>
      </c>
      <c r="AQ62" s="747">
        <v>90.507649513212783</v>
      </c>
      <c r="AR62" s="747">
        <v>81.397774687065365</v>
      </c>
      <c r="AS62" s="747">
        <v>81.397774687065365</v>
      </c>
      <c r="AT62" s="747"/>
      <c r="AU62" s="747">
        <v>81.397774687065365</v>
      </c>
      <c r="AV62" s="747">
        <v>81.397774687065365</v>
      </c>
      <c r="AW62" s="747">
        <v>81.397774687065365</v>
      </c>
      <c r="AX62" s="747">
        <v>68.161798794622158</v>
      </c>
      <c r="AY62" s="747"/>
      <c r="AZ62" s="747">
        <v>68.161798794622158</v>
      </c>
      <c r="BA62" s="747">
        <v>68.161798794622158</v>
      </c>
      <c r="BB62" s="747">
        <v>68.161798794622158</v>
      </c>
      <c r="BC62" s="747">
        <v>68.161798794622158</v>
      </c>
      <c r="BD62" s="747"/>
      <c r="BE62" s="747">
        <v>68.161798794622158</v>
      </c>
      <c r="BF62" s="747">
        <v>68.161798794622158</v>
      </c>
      <c r="BG62" s="747">
        <v>68.161798794622158</v>
      </c>
      <c r="BH62" s="747">
        <v>68.161798794622158</v>
      </c>
      <c r="BI62" s="747"/>
      <c r="BJ62" s="747">
        <v>68.161798794622158</v>
      </c>
      <c r="BK62" s="747">
        <v>68.161798794622158</v>
      </c>
      <c r="BL62" s="747">
        <v>68.161798794622158</v>
      </c>
      <c r="BM62" s="747">
        <v>68.161798794622158</v>
      </c>
      <c r="BN62" s="747"/>
      <c r="BO62" s="747">
        <v>68.161798794622158</v>
      </c>
      <c r="BP62" s="747">
        <v>68.161798794622158</v>
      </c>
      <c r="BQ62" s="747">
        <v>68.161798794622158</v>
      </c>
      <c r="BR62" s="747">
        <v>68.161798794622158</v>
      </c>
      <c r="BS62" s="747"/>
      <c r="BT62" s="747">
        <v>68.161798794622143</v>
      </c>
      <c r="BU62" s="747">
        <v>0</v>
      </c>
      <c r="BV62" s="747">
        <v>0</v>
      </c>
      <c r="BW62" s="747">
        <v>0</v>
      </c>
      <c r="BX62" s="747"/>
      <c r="BY62" s="747"/>
      <c r="BZ62" s="752"/>
      <c r="CA62" s="748"/>
      <c r="CB62" s="748"/>
      <c r="CC62" s="748"/>
      <c r="CD62" s="748"/>
    </row>
    <row r="63" spans="1:82">
      <c r="A63" s="748"/>
      <c r="B63" s="749"/>
      <c r="C63" s="743" t="s">
        <v>718</v>
      </c>
      <c r="D63" s="748"/>
      <c r="E63" s="750">
        <v>100</v>
      </c>
      <c r="F63" s="747"/>
      <c r="G63" s="750">
        <v>100</v>
      </c>
      <c r="H63" s="750">
        <v>100</v>
      </c>
      <c r="I63" s="750">
        <v>100</v>
      </c>
      <c r="J63" s="750">
        <v>100</v>
      </c>
      <c r="K63" s="747"/>
      <c r="L63" s="750">
        <v>100</v>
      </c>
      <c r="M63" s="750">
        <v>99.785353535353536</v>
      </c>
      <c r="N63" s="750">
        <v>99.785353535353536</v>
      </c>
      <c r="O63" s="750">
        <v>99.785353535353536</v>
      </c>
      <c r="P63" s="747"/>
      <c r="Q63" s="750">
        <v>99.785353535353536</v>
      </c>
      <c r="R63" s="750">
        <v>99.785353535353536</v>
      </c>
      <c r="S63" s="750">
        <v>99.785353535353536</v>
      </c>
      <c r="T63" s="750">
        <v>99.785353535353536</v>
      </c>
      <c r="U63" s="747"/>
      <c r="V63" s="750">
        <v>99.785353535353536</v>
      </c>
      <c r="W63" s="750">
        <v>99.785353535353536</v>
      </c>
      <c r="X63" s="750">
        <v>99.785353535353536</v>
      </c>
      <c r="Y63" s="750">
        <v>99.785353535353536</v>
      </c>
      <c r="Z63" s="747"/>
      <c r="AA63" s="750">
        <v>99.785353535353536</v>
      </c>
      <c r="AB63" s="750">
        <v>99.785353535353536</v>
      </c>
      <c r="AC63" s="750">
        <v>99.785353535353536</v>
      </c>
      <c r="AD63" s="750">
        <v>99.785353535353536</v>
      </c>
      <c r="AE63" s="747"/>
      <c r="AF63" s="750">
        <v>99.785353535353536</v>
      </c>
      <c r="AG63" s="750">
        <v>99.785353535353536</v>
      </c>
      <c r="AH63" s="750">
        <v>99.785353535353536</v>
      </c>
      <c r="AI63" s="750">
        <v>99.785353535353536</v>
      </c>
      <c r="AJ63" s="747"/>
      <c r="AK63" s="750">
        <v>99.785353535353536</v>
      </c>
      <c r="AL63" s="750">
        <v>99.785353535353536</v>
      </c>
      <c r="AM63" s="750">
        <v>99.785353535353536</v>
      </c>
      <c r="AN63" s="750">
        <v>99.785353535353536</v>
      </c>
      <c r="AO63" s="747"/>
      <c r="AP63" s="750">
        <v>99.785353535353536</v>
      </c>
      <c r="AQ63" s="750">
        <v>99.785353535353536</v>
      </c>
      <c r="AR63" s="750">
        <v>99.785353535353536</v>
      </c>
      <c r="AS63" s="750">
        <v>99.785353535353536</v>
      </c>
      <c r="AT63" s="747"/>
      <c r="AU63" s="750">
        <v>99.785353535353536</v>
      </c>
      <c r="AV63" s="750">
        <v>99.785353535353536</v>
      </c>
      <c r="AW63" s="750">
        <v>99.785353535353536</v>
      </c>
      <c r="AX63" s="750">
        <v>99.785353535353536</v>
      </c>
      <c r="AY63" s="747"/>
      <c r="AZ63" s="750">
        <v>99.785353535353536</v>
      </c>
      <c r="BA63" s="750">
        <v>99.785353535353536</v>
      </c>
      <c r="BB63" s="750">
        <v>99.785353535353536</v>
      </c>
      <c r="BC63" s="750">
        <v>99.785353535353536</v>
      </c>
      <c r="BD63" s="747"/>
      <c r="BE63" s="750">
        <v>99.785353535353536</v>
      </c>
      <c r="BF63" s="750">
        <v>99.785353535353536</v>
      </c>
      <c r="BG63" s="750">
        <v>99.785353535353536</v>
      </c>
      <c r="BH63" s="750">
        <v>99.785353535353536</v>
      </c>
      <c r="BI63" s="747"/>
      <c r="BJ63" s="750">
        <v>99.785353535353536</v>
      </c>
      <c r="BK63" s="750">
        <v>99.785353535353536</v>
      </c>
      <c r="BL63" s="750">
        <v>99.785353535353536</v>
      </c>
      <c r="BM63" s="750">
        <v>99.785353535353536</v>
      </c>
      <c r="BN63" s="747"/>
      <c r="BO63" s="750">
        <v>99.785353535353536</v>
      </c>
      <c r="BP63" s="750">
        <v>99.785353535353536</v>
      </c>
      <c r="BQ63" s="750">
        <v>99.785353535353536</v>
      </c>
      <c r="BR63" s="750">
        <v>99.785353535353536</v>
      </c>
      <c r="BS63" s="747"/>
      <c r="BT63" s="750">
        <v>99.785353535353536</v>
      </c>
      <c r="BU63" s="750">
        <v>0</v>
      </c>
      <c r="BV63" s="750">
        <v>0</v>
      </c>
      <c r="BW63" s="750">
        <v>0</v>
      </c>
      <c r="BX63" s="747"/>
      <c r="BY63" s="747"/>
      <c r="BZ63" s="752"/>
      <c r="CA63" s="748"/>
      <c r="CB63" s="748"/>
      <c r="CC63" s="748"/>
      <c r="CD63" s="748"/>
    </row>
    <row r="64" spans="1:82">
      <c r="A64" s="748"/>
      <c r="B64" s="749"/>
      <c r="C64" s="748" t="s">
        <v>719</v>
      </c>
      <c r="D64" s="748"/>
      <c r="E64" s="747">
        <v>100</v>
      </c>
      <c r="F64" s="747"/>
      <c r="G64" s="747">
        <v>100</v>
      </c>
      <c r="H64" s="747">
        <v>100</v>
      </c>
      <c r="I64" s="747">
        <v>100</v>
      </c>
      <c r="J64" s="747">
        <v>99.512164999382478</v>
      </c>
      <c r="K64" s="747"/>
      <c r="L64" s="747">
        <v>99.512164999382478</v>
      </c>
      <c r="M64" s="747">
        <v>99.354699271335051</v>
      </c>
      <c r="N64" s="747">
        <v>99.354699271335051</v>
      </c>
      <c r="O64" s="747">
        <v>99.354699271335051</v>
      </c>
      <c r="P64" s="747"/>
      <c r="Q64" s="747">
        <v>99.354699271335051</v>
      </c>
      <c r="R64" s="747">
        <v>99.354699271335051</v>
      </c>
      <c r="S64" s="747">
        <v>99.354699271335051</v>
      </c>
      <c r="T64" s="747">
        <v>99.354699271335051</v>
      </c>
      <c r="U64" s="747"/>
      <c r="V64" s="747">
        <v>99.354699271335051</v>
      </c>
      <c r="W64" s="747">
        <v>99.354699271335051</v>
      </c>
      <c r="X64" s="747">
        <v>99.354699271335051</v>
      </c>
      <c r="Y64" s="747">
        <v>99.354699271335051</v>
      </c>
      <c r="Z64" s="747"/>
      <c r="AA64" s="747">
        <v>99.354699271335051</v>
      </c>
      <c r="AB64" s="747">
        <v>99.354699271335051</v>
      </c>
      <c r="AC64" s="747">
        <v>97.378658762504628</v>
      </c>
      <c r="AD64" s="747">
        <v>97.378658762504628</v>
      </c>
      <c r="AE64" s="747"/>
      <c r="AF64" s="747">
        <v>97.378658762504628</v>
      </c>
      <c r="AG64" s="747">
        <v>97.378658762504628</v>
      </c>
      <c r="AH64" s="747">
        <v>97.378658762504628</v>
      </c>
      <c r="AI64" s="747">
        <v>97.313819933308636</v>
      </c>
      <c r="AJ64" s="747"/>
      <c r="AK64" s="747">
        <v>97.313819933308636</v>
      </c>
      <c r="AL64" s="747">
        <v>97.313819933308636</v>
      </c>
      <c r="AM64" s="747">
        <v>97.313819933308636</v>
      </c>
      <c r="AN64" s="747">
        <v>97.313819933308636</v>
      </c>
      <c r="AO64" s="747"/>
      <c r="AP64" s="747">
        <v>97.313819933308636</v>
      </c>
      <c r="AQ64" s="747">
        <v>97.313819933308636</v>
      </c>
      <c r="AR64" s="747">
        <v>94.88699518340124</v>
      </c>
      <c r="AS64" s="747">
        <v>94.88699518340124</v>
      </c>
      <c r="AT64" s="747"/>
      <c r="AU64" s="747">
        <v>94.88699518340124</v>
      </c>
      <c r="AV64" s="747">
        <v>94.88699518340124</v>
      </c>
      <c r="AW64" s="747">
        <v>94.88699518340124</v>
      </c>
      <c r="AX64" s="747">
        <v>91.360997900456951</v>
      </c>
      <c r="AY64" s="747"/>
      <c r="AZ64" s="747">
        <v>91.360997900456951</v>
      </c>
      <c r="BA64" s="747">
        <v>91.360997900456951</v>
      </c>
      <c r="BB64" s="747">
        <v>91.360997900456951</v>
      </c>
      <c r="BC64" s="747">
        <v>91.360997900456951</v>
      </c>
      <c r="BD64" s="747"/>
      <c r="BE64" s="747">
        <v>91.360997900456951</v>
      </c>
      <c r="BF64" s="747">
        <v>91.360997900456951</v>
      </c>
      <c r="BG64" s="747">
        <v>91.360997900456951</v>
      </c>
      <c r="BH64" s="747">
        <v>91.360997900456951</v>
      </c>
      <c r="BI64" s="747"/>
      <c r="BJ64" s="747">
        <v>91.360997900456951</v>
      </c>
      <c r="BK64" s="747">
        <v>91.360997900456951</v>
      </c>
      <c r="BL64" s="747">
        <v>91.360997900456951</v>
      </c>
      <c r="BM64" s="747">
        <v>91.360997900456951</v>
      </c>
      <c r="BN64" s="747"/>
      <c r="BO64" s="747">
        <v>91.360997900456951</v>
      </c>
      <c r="BP64" s="747">
        <v>91.360997900456951</v>
      </c>
      <c r="BQ64" s="747">
        <v>91.360997900456951</v>
      </c>
      <c r="BR64" s="747">
        <v>91.360997900456951</v>
      </c>
      <c r="BS64" s="747"/>
      <c r="BT64" s="747">
        <v>91.360997900456951</v>
      </c>
      <c r="BU64" s="747">
        <v>0</v>
      </c>
      <c r="BV64" s="747">
        <v>0</v>
      </c>
      <c r="BW64" s="747">
        <v>0</v>
      </c>
      <c r="BX64" s="747"/>
      <c r="BY64" s="747"/>
      <c r="BZ64" s="752"/>
      <c r="CA64" s="748"/>
      <c r="CB64" s="748"/>
      <c r="CC64" s="748"/>
      <c r="CD64" s="748"/>
    </row>
    <row r="65" spans="1:82">
      <c r="A65" s="748"/>
      <c r="B65" s="749"/>
      <c r="C65" s="748"/>
      <c r="D65" s="748"/>
      <c r="E65" s="747"/>
      <c r="F65" s="747"/>
      <c r="G65" s="747"/>
      <c r="H65" s="747"/>
      <c r="I65" s="747"/>
      <c r="J65" s="747"/>
      <c r="K65" s="747"/>
      <c r="L65" s="747"/>
      <c r="M65" s="747"/>
      <c r="N65" s="747"/>
      <c r="O65" s="747"/>
      <c r="P65" s="747"/>
      <c r="Q65" s="747"/>
      <c r="R65" s="747"/>
      <c r="S65" s="747"/>
      <c r="T65" s="747"/>
      <c r="U65" s="747"/>
      <c r="V65" s="747"/>
      <c r="W65" s="747"/>
      <c r="X65" s="747"/>
      <c r="Y65" s="747"/>
      <c r="Z65" s="747"/>
      <c r="AA65" s="747"/>
      <c r="AB65" s="747"/>
      <c r="AC65" s="747"/>
      <c r="AD65" s="747"/>
      <c r="AE65" s="747"/>
      <c r="AF65" s="747"/>
      <c r="AG65" s="747"/>
      <c r="AH65" s="747"/>
      <c r="AI65" s="747"/>
      <c r="AJ65" s="747"/>
      <c r="AK65" s="747"/>
      <c r="AL65" s="747"/>
      <c r="AM65" s="747"/>
      <c r="AN65" s="747"/>
      <c r="AO65" s="747"/>
      <c r="AP65" s="747"/>
      <c r="AQ65" s="747"/>
      <c r="AR65" s="747"/>
      <c r="AS65" s="747"/>
      <c r="AT65" s="747"/>
      <c r="AU65" s="747"/>
      <c r="AV65" s="747"/>
      <c r="AW65" s="747"/>
      <c r="AX65" s="747"/>
      <c r="AY65" s="747"/>
      <c r="AZ65" s="747"/>
      <c r="BA65" s="747"/>
      <c r="BB65" s="747"/>
      <c r="BC65" s="747"/>
      <c r="BD65" s="747"/>
      <c r="BE65" s="747"/>
      <c r="BF65" s="747"/>
      <c r="BG65" s="747"/>
      <c r="BH65" s="747"/>
      <c r="BI65" s="747"/>
      <c r="BJ65" s="747"/>
      <c r="BK65" s="747"/>
      <c r="BL65" s="747"/>
      <c r="BM65" s="747"/>
      <c r="BN65" s="747"/>
      <c r="BO65" s="747"/>
      <c r="BP65" s="747"/>
      <c r="BQ65" s="747"/>
      <c r="BR65" s="747"/>
      <c r="BS65" s="747"/>
      <c r="BT65" s="747"/>
      <c r="BU65" s="747"/>
      <c r="BV65" s="747"/>
      <c r="BW65" s="747"/>
      <c r="BX65" s="747"/>
      <c r="BY65" s="747"/>
      <c r="BZ65" s="752"/>
      <c r="CA65" s="748"/>
      <c r="CB65" s="748"/>
      <c r="CC65" s="748"/>
      <c r="CD65" s="748"/>
    </row>
    <row r="66" spans="1:82">
      <c r="A66" s="748"/>
      <c r="B66" s="749"/>
      <c r="C66" s="748"/>
      <c r="D66" s="748"/>
      <c r="E66" s="747"/>
      <c r="F66" s="747"/>
      <c r="G66" s="747"/>
      <c r="H66" s="747"/>
      <c r="I66" s="747"/>
      <c r="J66" s="747"/>
      <c r="K66" s="747"/>
      <c r="L66" s="747"/>
      <c r="M66" s="747"/>
      <c r="N66" s="747"/>
      <c r="O66" s="747"/>
      <c r="P66" s="747"/>
      <c r="Q66" s="747"/>
      <c r="R66" s="747"/>
      <c r="S66" s="747"/>
      <c r="T66" s="747"/>
      <c r="U66" s="747"/>
      <c r="V66" s="747"/>
      <c r="W66" s="747"/>
      <c r="X66" s="747"/>
      <c r="Y66" s="747"/>
      <c r="Z66" s="747"/>
      <c r="AA66" s="747"/>
      <c r="AB66" s="747"/>
      <c r="AC66" s="747"/>
      <c r="AD66" s="747"/>
      <c r="AE66" s="747"/>
      <c r="AF66" s="747"/>
      <c r="AG66" s="747"/>
      <c r="AH66" s="747"/>
      <c r="AI66" s="747"/>
      <c r="AJ66" s="747"/>
      <c r="AK66" s="747"/>
      <c r="AL66" s="747"/>
      <c r="AM66" s="747"/>
      <c r="AN66" s="747"/>
      <c r="AO66" s="747"/>
      <c r="AP66" s="747"/>
      <c r="AQ66" s="747"/>
      <c r="AR66" s="747"/>
      <c r="AS66" s="747"/>
      <c r="AT66" s="747"/>
      <c r="AU66" s="747"/>
      <c r="AV66" s="747"/>
      <c r="AW66" s="747"/>
      <c r="AX66" s="747"/>
      <c r="AY66" s="747"/>
      <c r="AZ66" s="747"/>
      <c r="BA66" s="747"/>
      <c r="BB66" s="747"/>
      <c r="BC66" s="747"/>
      <c r="BD66" s="747"/>
      <c r="BE66" s="747"/>
      <c r="BF66" s="747"/>
      <c r="BG66" s="747"/>
      <c r="BH66" s="747"/>
      <c r="BI66" s="747"/>
      <c r="BJ66" s="747"/>
      <c r="BK66" s="747"/>
      <c r="BL66" s="747"/>
      <c r="BM66" s="747"/>
      <c r="BN66" s="747"/>
      <c r="BO66" s="747"/>
      <c r="BP66" s="747"/>
      <c r="BQ66" s="747"/>
      <c r="BR66" s="747"/>
      <c r="BS66" s="747"/>
      <c r="BT66" s="747"/>
      <c r="BU66" s="747"/>
      <c r="BV66" s="747"/>
      <c r="BW66" s="747"/>
      <c r="BX66" s="747"/>
      <c r="BY66" s="747"/>
      <c r="BZ66" s="752"/>
      <c r="CA66" s="748"/>
      <c r="CB66" s="748"/>
      <c r="CC66" s="748"/>
      <c r="CD66" s="748"/>
    </row>
    <row r="67" spans="1:82">
      <c r="A67" s="748"/>
      <c r="B67" s="749"/>
      <c r="C67" s="748"/>
      <c r="D67" s="748"/>
      <c r="E67" s="747"/>
      <c r="F67" s="747"/>
      <c r="G67" s="747"/>
      <c r="H67" s="747"/>
      <c r="I67" s="747"/>
      <c r="J67" s="747"/>
      <c r="K67" s="747"/>
      <c r="L67" s="747"/>
      <c r="M67" s="747"/>
      <c r="N67" s="747"/>
      <c r="O67" s="747"/>
      <c r="P67" s="747"/>
      <c r="Q67" s="747"/>
      <c r="R67" s="747"/>
      <c r="S67" s="747"/>
      <c r="T67" s="747"/>
      <c r="U67" s="747"/>
      <c r="V67" s="747"/>
      <c r="W67" s="747"/>
      <c r="X67" s="747"/>
      <c r="Y67" s="747"/>
      <c r="Z67" s="747"/>
      <c r="AA67" s="747"/>
      <c r="AB67" s="747"/>
      <c r="AC67" s="747"/>
      <c r="AD67" s="747"/>
      <c r="AE67" s="747"/>
      <c r="AF67" s="747"/>
      <c r="AG67" s="747"/>
      <c r="AH67" s="747"/>
      <c r="AI67" s="747"/>
      <c r="AJ67" s="747"/>
      <c r="AK67" s="747"/>
      <c r="AL67" s="747"/>
      <c r="AM67" s="747"/>
      <c r="AN67" s="747"/>
      <c r="AO67" s="747"/>
      <c r="AP67" s="747"/>
      <c r="AQ67" s="747"/>
      <c r="AR67" s="747"/>
      <c r="AS67" s="747"/>
      <c r="AT67" s="747"/>
      <c r="AU67" s="747"/>
      <c r="AV67" s="747"/>
      <c r="AW67" s="747"/>
      <c r="AX67" s="747"/>
      <c r="AY67" s="747"/>
      <c r="AZ67" s="747"/>
      <c r="BA67" s="747"/>
      <c r="BB67" s="747"/>
      <c r="BC67" s="747"/>
      <c r="BD67" s="747"/>
      <c r="BE67" s="747"/>
      <c r="BF67" s="747"/>
      <c r="BG67" s="747"/>
      <c r="BH67" s="747"/>
      <c r="BI67" s="747"/>
      <c r="BJ67" s="747"/>
      <c r="BK67" s="747"/>
      <c r="BL67" s="747"/>
      <c r="BM67" s="747"/>
      <c r="BN67" s="747"/>
      <c r="BO67" s="747"/>
      <c r="BP67" s="747"/>
      <c r="BQ67" s="747"/>
      <c r="BR67" s="747"/>
      <c r="BS67" s="747"/>
      <c r="BT67" s="747"/>
      <c r="BU67" s="747"/>
      <c r="BV67" s="747"/>
      <c r="BW67" s="747"/>
      <c r="BX67" s="747"/>
      <c r="BY67" s="747"/>
      <c r="BZ67" s="752"/>
      <c r="CA67" s="748"/>
      <c r="CB67" s="748"/>
      <c r="CC67" s="748"/>
      <c r="CD67" s="748"/>
    </row>
    <row r="68" spans="1:82">
      <c r="A68" s="748"/>
      <c r="B68" s="749"/>
      <c r="C68" s="748"/>
      <c r="D68" s="748"/>
      <c r="E68" s="747"/>
      <c r="F68" s="747"/>
      <c r="G68" s="747"/>
      <c r="H68" s="747"/>
      <c r="I68" s="747"/>
      <c r="J68" s="747"/>
      <c r="K68" s="747"/>
      <c r="L68" s="747"/>
      <c r="M68" s="747"/>
      <c r="N68" s="747"/>
      <c r="O68" s="747"/>
      <c r="P68" s="747"/>
      <c r="Q68" s="747"/>
      <c r="R68" s="747"/>
      <c r="S68" s="747"/>
      <c r="T68" s="747"/>
      <c r="U68" s="747"/>
      <c r="V68" s="747"/>
      <c r="W68" s="747"/>
      <c r="X68" s="747"/>
      <c r="Y68" s="747"/>
      <c r="Z68" s="747"/>
      <c r="AA68" s="747"/>
      <c r="AB68" s="747"/>
      <c r="AC68" s="747"/>
      <c r="AD68" s="747"/>
      <c r="AE68" s="747"/>
      <c r="AF68" s="747"/>
      <c r="AG68" s="747"/>
      <c r="AH68" s="747"/>
      <c r="AI68" s="747"/>
      <c r="AJ68" s="747"/>
      <c r="AK68" s="747"/>
      <c r="AL68" s="747"/>
      <c r="AM68" s="747"/>
      <c r="AN68" s="747"/>
      <c r="AO68" s="747"/>
      <c r="AP68" s="747"/>
      <c r="AQ68" s="747"/>
      <c r="AR68" s="747"/>
      <c r="AS68" s="747"/>
      <c r="AT68" s="747"/>
      <c r="AU68" s="747"/>
      <c r="AV68" s="747"/>
      <c r="AW68" s="747"/>
      <c r="AX68" s="747"/>
      <c r="AY68" s="747"/>
      <c r="AZ68" s="747"/>
      <c r="BA68" s="747"/>
      <c r="BB68" s="747"/>
      <c r="BC68" s="747"/>
      <c r="BD68" s="747"/>
      <c r="BE68" s="747"/>
      <c r="BF68" s="747"/>
      <c r="BG68" s="747"/>
      <c r="BH68" s="747"/>
      <c r="BI68" s="747"/>
      <c r="BJ68" s="747"/>
      <c r="BK68" s="747"/>
      <c r="BL68" s="747"/>
      <c r="BM68" s="747"/>
      <c r="BN68" s="747"/>
      <c r="BO68" s="747"/>
      <c r="BP68" s="747"/>
      <c r="BQ68" s="747"/>
      <c r="BR68" s="747"/>
      <c r="BS68" s="747"/>
      <c r="BT68" s="747"/>
      <c r="BU68" s="747"/>
      <c r="BV68" s="747"/>
      <c r="BW68" s="747"/>
      <c r="BX68" s="747"/>
      <c r="BY68" s="747"/>
      <c r="BZ68" s="752"/>
      <c r="CA68" s="748"/>
      <c r="CB68" s="748"/>
      <c r="CC68" s="748"/>
      <c r="CD68" s="748"/>
    </row>
    <row r="69" spans="1:82">
      <c r="A69" s="748"/>
      <c r="B69" s="749"/>
      <c r="C69" s="748"/>
      <c r="D69" s="748"/>
      <c r="E69" s="747"/>
      <c r="F69" s="747"/>
      <c r="G69" s="747"/>
      <c r="H69" s="747"/>
      <c r="I69" s="747"/>
      <c r="J69" s="747"/>
      <c r="K69" s="747"/>
      <c r="L69" s="747"/>
      <c r="M69" s="747"/>
      <c r="N69" s="747"/>
      <c r="O69" s="747"/>
      <c r="P69" s="747"/>
      <c r="Q69" s="747"/>
      <c r="R69" s="747"/>
      <c r="S69" s="747"/>
      <c r="T69" s="747"/>
      <c r="U69" s="747"/>
      <c r="V69" s="747"/>
      <c r="W69" s="747"/>
      <c r="X69" s="747"/>
      <c r="Y69" s="747"/>
      <c r="Z69" s="747"/>
      <c r="AA69" s="747"/>
      <c r="AB69" s="747"/>
      <c r="AC69" s="747"/>
      <c r="AD69" s="747"/>
      <c r="AE69" s="747"/>
      <c r="AF69" s="747"/>
      <c r="AG69" s="747"/>
      <c r="AH69" s="747"/>
      <c r="AI69" s="747"/>
      <c r="AJ69" s="747"/>
      <c r="AK69" s="747"/>
      <c r="AL69" s="747"/>
      <c r="AM69" s="747"/>
      <c r="AN69" s="747"/>
      <c r="AO69" s="747"/>
      <c r="AP69" s="747"/>
      <c r="AQ69" s="747"/>
      <c r="AR69" s="747"/>
      <c r="AS69" s="747"/>
      <c r="AT69" s="747"/>
      <c r="AU69" s="747"/>
      <c r="AV69" s="747"/>
      <c r="AW69" s="747"/>
      <c r="AX69" s="747"/>
      <c r="AY69" s="747"/>
      <c r="AZ69" s="747"/>
      <c r="BA69" s="747"/>
      <c r="BB69" s="747"/>
      <c r="BC69" s="747"/>
      <c r="BD69" s="747"/>
      <c r="BE69" s="747"/>
      <c r="BF69" s="747"/>
      <c r="BG69" s="747"/>
      <c r="BH69" s="747"/>
      <c r="BI69" s="747"/>
      <c r="BJ69" s="747"/>
      <c r="BK69" s="747"/>
      <c r="BL69" s="747"/>
      <c r="BM69" s="747"/>
      <c r="BN69" s="747"/>
      <c r="BO69" s="747"/>
      <c r="BP69" s="747"/>
      <c r="BQ69" s="747"/>
      <c r="BR69" s="747"/>
      <c r="BS69" s="747"/>
      <c r="BT69" s="747"/>
      <c r="BU69" s="747"/>
      <c r="BV69" s="747"/>
      <c r="BW69" s="747"/>
      <c r="BX69" s="747"/>
      <c r="BY69" s="747"/>
      <c r="BZ69" s="752"/>
      <c r="CA69" s="748"/>
      <c r="CB69" s="748"/>
      <c r="CC69" s="748"/>
      <c r="CD69" s="748"/>
    </row>
    <row r="70" spans="1:82">
      <c r="A70" s="748"/>
      <c r="B70" s="749"/>
      <c r="C70" s="748"/>
      <c r="D70" s="748"/>
      <c r="E70" s="747"/>
      <c r="F70" s="747"/>
      <c r="G70" s="747"/>
      <c r="H70" s="747"/>
      <c r="I70" s="747"/>
      <c r="J70" s="747"/>
      <c r="K70" s="747"/>
      <c r="L70" s="747"/>
      <c r="M70" s="747"/>
      <c r="N70" s="747"/>
      <c r="O70" s="747"/>
      <c r="P70" s="747"/>
      <c r="Q70" s="747"/>
      <c r="R70" s="747"/>
      <c r="S70" s="747"/>
      <c r="T70" s="747"/>
      <c r="U70" s="747"/>
      <c r="V70" s="747"/>
      <c r="W70" s="747"/>
      <c r="X70" s="747"/>
      <c r="Y70" s="747"/>
      <c r="Z70" s="747"/>
      <c r="AA70" s="747"/>
      <c r="AB70" s="747"/>
      <c r="AC70" s="747"/>
      <c r="AD70" s="747"/>
      <c r="AE70" s="747"/>
      <c r="AF70" s="747"/>
      <c r="AG70" s="747"/>
      <c r="AH70" s="747"/>
      <c r="AI70" s="747"/>
      <c r="AJ70" s="747"/>
      <c r="AK70" s="747"/>
      <c r="AL70" s="747"/>
      <c r="AM70" s="747"/>
      <c r="AN70" s="747"/>
      <c r="AO70" s="747"/>
      <c r="AP70" s="747"/>
      <c r="AQ70" s="747"/>
      <c r="AR70" s="747"/>
      <c r="AS70" s="747"/>
      <c r="AT70" s="747"/>
      <c r="AU70" s="747"/>
      <c r="AV70" s="747"/>
      <c r="AW70" s="747"/>
      <c r="AX70" s="747"/>
      <c r="AY70" s="747"/>
      <c r="AZ70" s="747"/>
      <c r="BA70" s="747"/>
      <c r="BB70" s="747"/>
      <c r="BC70" s="747"/>
      <c r="BD70" s="747"/>
      <c r="BE70" s="747"/>
      <c r="BF70" s="747"/>
      <c r="BG70" s="747"/>
      <c r="BH70" s="747"/>
      <c r="BI70" s="747"/>
      <c r="BJ70" s="747"/>
      <c r="BK70" s="747"/>
      <c r="BL70" s="747"/>
      <c r="BM70" s="747"/>
      <c r="BN70" s="747"/>
      <c r="BO70" s="747"/>
      <c r="BP70" s="747"/>
      <c r="BQ70" s="747"/>
      <c r="BR70" s="747"/>
      <c r="BS70" s="747"/>
      <c r="BT70" s="747"/>
      <c r="BU70" s="747"/>
      <c r="BV70" s="747"/>
      <c r="BW70" s="747"/>
      <c r="BX70" s="747"/>
      <c r="BY70" s="747"/>
      <c r="BZ70" s="752"/>
      <c r="CA70" s="748"/>
      <c r="CB70" s="748"/>
      <c r="CC70" s="748"/>
      <c r="CD70" s="748"/>
    </row>
    <row r="71" spans="1:82">
      <c r="A71" s="748"/>
      <c r="B71" s="749"/>
      <c r="C71" s="748"/>
      <c r="D71" s="748"/>
      <c r="E71" s="747"/>
      <c r="F71" s="747"/>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c r="AL71" s="747"/>
      <c r="AM71" s="747"/>
      <c r="AN71" s="747"/>
      <c r="AO71" s="747"/>
      <c r="AP71" s="747"/>
      <c r="AQ71" s="747"/>
      <c r="AR71" s="747"/>
      <c r="AS71" s="747"/>
      <c r="AT71" s="747"/>
      <c r="AU71" s="747"/>
      <c r="AV71" s="747"/>
      <c r="AW71" s="747"/>
      <c r="AX71" s="747"/>
      <c r="AY71" s="747"/>
      <c r="AZ71" s="747"/>
      <c r="BA71" s="747"/>
      <c r="BB71" s="747"/>
      <c r="BC71" s="747"/>
      <c r="BD71" s="747"/>
      <c r="BE71" s="747"/>
      <c r="BF71" s="747"/>
      <c r="BG71" s="747"/>
      <c r="BH71" s="747"/>
      <c r="BI71" s="747"/>
      <c r="BJ71" s="747"/>
      <c r="BK71" s="747"/>
      <c r="BL71" s="747"/>
      <c r="BM71" s="747"/>
      <c r="BN71" s="747"/>
      <c r="BO71" s="747"/>
      <c r="BP71" s="747"/>
      <c r="BQ71" s="747"/>
      <c r="BR71" s="747"/>
      <c r="BS71" s="747"/>
      <c r="BT71" s="747"/>
      <c r="BU71" s="747"/>
      <c r="BV71" s="747"/>
      <c r="BW71" s="747"/>
      <c r="BX71" s="747"/>
      <c r="BY71" s="747"/>
      <c r="BZ71" s="752"/>
      <c r="CA71" s="748"/>
      <c r="CB71" s="748"/>
      <c r="CC71" s="748"/>
      <c r="CD71" s="748"/>
    </row>
    <row r="72" spans="1:82">
      <c r="A72" s="748"/>
      <c r="B72" s="749"/>
      <c r="C72" s="748"/>
      <c r="D72" s="748"/>
      <c r="E72" s="747"/>
      <c r="F72" s="747"/>
      <c r="G72" s="747"/>
      <c r="H72" s="747"/>
      <c r="I72" s="747"/>
      <c r="J72" s="747"/>
      <c r="K72" s="747"/>
      <c r="L72" s="747"/>
      <c r="M72" s="747"/>
      <c r="N72" s="747"/>
      <c r="O72" s="747"/>
      <c r="P72" s="747"/>
      <c r="Q72" s="747"/>
      <c r="R72" s="747"/>
      <c r="S72" s="747"/>
      <c r="T72" s="747"/>
      <c r="U72" s="747"/>
      <c r="V72" s="747"/>
      <c r="W72" s="747"/>
      <c r="X72" s="747"/>
      <c r="Y72" s="747"/>
      <c r="Z72" s="747"/>
      <c r="AA72" s="747"/>
      <c r="AB72" s="747"/>
      <c r="AC72" s="747"/>
      <c r="AD72" s="747"/>
      <c r="AE72" s="747"/>
      <c r="AF72" s="747"/>
      <c r="AG72" s="747"/>
      <c r="AH72" s="747"/>
      <c r="AI72" s="747"/>
      <c r="AJ72" s="747"/>
      <c r="AK72" s="747"/>
      <c r="AL72" s="747"/>
      <c r="AM72" s="747"/>
      <c r="AN72" s="747"/>
      <c r="AO72" s="747"/>
      <c r="AP72" s="747"/>
      <c r="AQ72" s="747"/>
      <c r="AR72" s="747"/>
      <c r="AS72" s="747"/>
      <c r="AT72" s="747"/>
      <c r="AU72" s="747"/>
      <c r="AV72" s="747"/>
      <c r="AW72" s="747"/>
      <c r="AX72" s="747"/>
      <c r="AY72" s="747"/>
      <c r="AZ72" s="747"/>
      <c r="BA72" s="747"/>
      <c r="BB72" s="747"/>
      <c r="BC72" s="747"/>
      <c r="BD72" s="747"/>
      <c r="BE72" s="747"/>
      <c r="BF72" s="747"/>
      <c r="BG72" s="747"/>
      <c r="BH72" s="747"/>
      <c r="BI72" s="747"/>
      <c r="BJ72" s="747"/>
      <c r="BK72" s="747"/>
      <c r="BL72" s="747"/>
      <c r="BM72" s="747"/>
      <c r="BN72" s="747"/>
      <c r="BO72" s="747"/>
      <c r="BP72" s="747"/>
      <c r="BQ72" s="747"/>
      <c r="BR72" s="747"/>
      <c r="BS72" s="747"/>
      <c r="BT72" s="747"/>
      <c r="BU72" s="747"/>
      <c r="BV72" s="747"/>
      <c r="BW72" s="747"/>
      <c r="BX72" s="747"/>
      <c r="BY72" s="747"/>
      <c r="BZ72" s="752"/>
      <c r="CA72" s="748"/>
      <c r="CB72" s="748"/>
      <c r="CC72" s="748"/>
      <c r="CD72" s="748"/>
    </row>
    <row r="73" spans="1:82">
      <c r="A73" s="748"/>
      <c r="B73" s="749"/>
      <c r="C73" s="748"/>
      <c r="D73" s="748"/>
      <c r="E73" s="747"/>
      <c r="F73" s="747"/>
      <c r="G73" s="747"/>
      <c r="H73" s="747"/>
      <c r="I73" s="747"/>
      <c r="J73" s="747"/>
      <c r="K73" s="747"/>
      <c r="L73" s="747"/>
      <c r="M73" s="747"/>
      <c r="N73" s="747"/>
      <c r="O73" s="747"/>
      <c r="P73" s="747"/>
      <c r="Q73" s="747"/>
      <c r="R73" s="747"/>
      <c r="S73" s="747"/>
      <c r="T73" s="747"/>
      <c r="U73" s="747"/>
      <c r="V73" s="747"/>
      <c r="W73" s="747"/>
      <c r="X73" s="747"/>
      <c r="Y73" s="747"/>
      <c r="Z73" s="747"/>
      <c r="AA73" s="747"/>
      <c r="AB73" s="747"/>
      <c r="AC73" s="747"/>
      <c r="AD73" s="747"/>
      <c r="AE73" s="747"/>
      <c r="AF73" s="747"/>
      <c r="AG73" s="747"/>
      <c r="AH73" s="747"/>
      <c r="AI73" s="747"/>
      <c r="AJ73" s="747"/>
      <c r="AK73" s="747"/>
      <c r="AL73" s="747"/>
      <c r="AM73" s="747"/>
      <c r="AN73" s="747"/>
      <c r="AO73" s="747"/>
      <c r="AP73" s="747"/>
      <c r="AQ73" s="747"/>
      <c r="AR73" s="747"/>
      <c r="AS73" s="747"/>
      <c r="AT73" s="747"/>
      <c r="AU73" s="747"/>
      <c r="AV73" s="747"/>
      <c r="AW73" s="747"/>
      <c r="AX73" s="747"/>
      <c r="AY73" s="747"/>
      <c r="AZ73" s="747"/>
      <c r="BA73" s="747"/>
      <c r="BB73" s="747"/>
      <c r="BC73" s="747"/>
      <c r="BD73" s="747"/>
      <c r="BE73" s="747"/>
      <c r="BF73" s="747"/>
      <c r="BG73" s="747"/>
      <c r="BH73" s="747"/>
      <c r="BI73" s="747"/>
      <c r="BJ73" s="747"/>
      <c r="BK73" s="747"/>
      <c r="BL73" s="747"/>
      <c r="BM73" s="747"/>
      <c r="BN73" s="747"/>
      <c r="BO73" s="747"/>
      <c r="BP73" s="747"/>
      <c r="BQ73" s="747"/>
      <c r="BR73" s="747"/>
      <c r="BS73" s="747"/>
      <c r="BT73" s="747"/>
      <c r="BU73" s="747"/>
      <c r="BV73" s="747"/>
      <c r="BW73" s="747"/>
      <c r="BX73" s="747"/>
      <c r="BY73" s="747"/>
      <c r="BZ73" s="752"/>
      <c r="CA73" s="748"/>
      <c r="CB73" s="748"/>
      <c r="CC73" s="748"/>
      <c r="CD73" s="748"/>
    </row>
    <row r="74" spans="1:82">
      <c r="A74" s="748"/>
      <c r="B74" s="749"/>
      <c r="C74" s="748"/>
      <c r="D74" s="748"/>
      <c r="E74" s="747"/>
      <c r="F74" s="747"/>
      <c r="G74" s="747"/>
      <c r="H74" s="747"/>
      <c r="I74" s="747"/>
      <c r="J74" s="747"/>
      <c r="K74" s="747"/>
      <c r="L74" s="747"/>
      <c r="M74" s="747"/>
      <c r="N74" s="747"/>
      <c r="O74" s="747"/>
      <c r="P74" s="747"/>
      <c r="Q74" s="747"/>
      <c r="R74" s="747"/>
      <c r="S74" s="747"/>
      <c r="T74" s="747"/>
      <c r="U74" s="747"/>
      <c r="V74" s="747"/>
      <c r="W74" s="747"/>
      <c r="X74" s="747"/>
      <c r="Y74" s="747"/>
      <c r="Z74" s="747"/>
      <c r="AA74" s="747"/>
      <c r="AB74" s="747"/>
      <c r="AC74" s="747"/>
      <c r="AD74" s="747"/>
      <c r="AE74" s="747"/>
      <c r="AF74" s="747"/>
      <c r="AG74" s="747"/>
      <c r="AH74" s="747"/>
      <c r="AI74" s="747"/>
      <c r="AJ74" s="747"/>
      <c r="AK74" s="747"/>
      <c r="AL74" s="747"/>
      <c r="AM74" s="747"/>
      <c r="AN74" s="747"/>
      <c r="AO74" s="747"/>
      <c r="AP74" s="747"/>
      <c r="AQ74" s="747"/>
      <c r="AR74" s="747"/>
      <c r="AS74" s="747"/>
      <c r="AT74" s="747"/>
      <c r="AU74" s="747"/>
      <c r="AV74" s="747"/>
      <c r="AW74" s="747"/>
      <c r="AX74" s="747"/>
      <c r="AY74" s="747"/>
      <c r="AZ74" s="747"/>
      <c r="BA74" s="747"/>
      <c r="BB74" s="747"/>
      <c r="BC74" s="747"/>
      <c r="BD74" s="747"/>
      <c r="BE74" s="747"/>
      <c r="BF74" s="747"/>
      <c r="BG74" s="747"/>
      <c r="BH74" s="747"/>
      <c r="BI74" s="747"/>
      <c r="BJ74" s="747"/>
      <c r="BK74" s="747"/>
      <c r="BL74" s="747"/>
      <c r="BM74" s="747"/>
      <c r="BN74" s="747"/>
      <c r="BO74" s="747"/>
      <c r="BP74" s="747"/>
      <c r="BQ74" s="747"/>
      <c r="BR74" s="747"/>
      <c r="BS74" s="747"/>
      <c r="BT74" s="747"/>
      <c r="BU74" s="747"/>
      <c r="BV74" s="747"/>
      <c r="BW74" s="747"/>
      <c r="BX74" s="747"/>
      <c r="BY74" s="747"/>
      <c r="BZ74" s="752"/>
      <c r="CA74" s="748"/>
      <c r="CB74" s="748"/>
      <c r="CC74" s="748"/>
      <c r="CD74" s="748"/>
    </row>
    <row r="75" spans="1:82">
      <c r="A75" s="748"/>
      <c r="B75" s="749"/>
      <c r="C75" s="748"/>
      <c r="D75" s="748"/>
      <c r="E75" s="747"/>
      <c r="F75" s="747"/>
      <c r="G75" s="747"/>
      <c r="H75" s="747"/>
      <c r="I75" s="747"/>
      <c r="J75" s="747"/>
      <c r="K75" s="747"/>
      <c r="L75" s="747"/>
      <c r="M75" s="747"/>
      <c r="N75" s="747"/>
      <c r="O75" s="747"/>
      <c r="P75" s="747"/>
      <c r="Q75" s="747"/>
      <c r="R75" s="747"/>
      <c r="S75" s="747"/>
      <c r="T75" s="747"/>
      <c r="U75" s="747"/>
      <c r="V75" s="747"/>
      <c r="W75" s="747"/>
      <c r="X75" s="747"/>
      <c r="Y75" s="747"/>
      <c r="Z75" s="747"/>
      <c r="AA75" s="747"/>
      <c r="AB75" s="747"/>
      <c r="AC75" s="747"/>
      <c r="AD75" s="747"/>
      <c r="AE75" s="747"/>
      <c r="AF75" s="747"/>
      <c r="AG75" s="747"/>
      <c r="AH75" s="747"/>
      <c r="AI75" s="747"/>
      <c r="AJ75" s="747"/>
      <c r="AK75" s="747"/>
      <c r="AL75" s="747"/>
      <c r="AM75" s="747"/>
      <c r="AN75" s="747"/>
      <c r="AO75" s="747"/>
      <c r="AP75" s="747"/>
      <c r="AQ75" s="747"/>
      <c r="AR75" s="747"/>
      <c r="AS75" s="747"/>
      <c r="AT75" s="747"/>
      <c r="AU75" s="747"/>
      <c r="AV75" s="747"/>
      <c r="AW75" s="747"/>
      <c r="AX75" s="747"/>
      <c r="AY75" s="747"/>
      <c r="AZ75" s="747"/>
      <c r="BA75" s="747"/>
      <c r="BB75" s="747"/>
      <c r="BC75" s="747"/>
      <c r="BD75" s="747"/>
      <c r="BE75" s="747"/>
      <c r="BF75" s="747"/>
      <c r="BG75" s="747"/>
      <c r="BH75" s="747"/>
      <c r="BI75" s="747"/>
      <c r="BJ75" s="747"/>
      <c r="BK75" s="747"/>
      <c r="BL75" s="747"/>
      <c r="BM75" s="747"/>
      <c r="BN75" s="747"/>
      <c r="BO75" s="747"/>
      <c r="BP75" s="747"/>
      <c r="BQ75" s="747"/>
      <c r="BR75" s="747"/>
      <c r="BS75" s="747"/>
      <c r="BT75" s="747"/>
      <c r="BU75" s="747"/>
      <c r="BV75" s="747"/>
      <c r="BW75" s="747"/>
      <c r="BX75" s="747"/>
      <c r="BY75" s="747"/>
      <c r="BZ75" s="752"/>
      <c r="CA75" s="748"/>
      <c r="CB75" s="748"/>
      <c r="CC75" s="748"/>
      <c r="CD75" s="748"/>
    </row>
    <row r="76" spans="1:82">
      <c r="A76" s="748"/>
      <c r="B76" s="749"/>
      <c r="C76" s="748"/>
      <c r="D76" s="748"/>
      <c r="E76" s="747"/>
      <c r="F76" s="747"/>
      <c r="G76" s="747"/>
      <c r="H76" s="747"/>
      <c r="I76" s="747"/>
      <c r="J76" s="747"/>
      <c r="K76" s="747"/>
      <c r="L76" s="747"/>
      <c r="M76" s="747"/>
      <c r="N76" s="747"/>
      <c r="O76" s="747"/>
      <c r="P76" s="747"/>
      <c r="Q76" s="747"/>
      <c r="R76" s="747"/>
      <c r="S76" s="747"/>
      <c r="T76" s="747"/>
      <c r="U76" s="747"/>
      <c r="V76" s="747"/>
      <c r="W76" s="747"/>
      <c r="X76" s="747"/>
      <c r="Y76" s="747"/>
      <c r="Z76" s="747"/>
      <c r="AA76" s="747"/>
      <c r="AB76" s="747"/>
      <c r="AC76" s="747"/>
      <c r="AD76" s="747"/>
      <c r="AE76" s="747"/>
      <c r="AF76" s="747"/>
      <c r="AG76" s="747"/>
      <c r="AH76" s="747"/>
      <c r="AI76" s="747"/>
      <c r="AJ76" s="747"/>
      <c r="AK76" s="747"/>
      <c r="AL76" s="747"/>
      <c r="AM76" s="747"/>
      <c r="AN76" s="747"/>
      <c r="AO76" s="747"/>
      <c r="AP76" s="747"/>
      <c r="AQ76" s="747"/>
      <c r="AR76" s="747"/>
      <c r="AS76" s="747"/>
      <c r="AT76" s="747"/>
      <c r="AU76" s="747"/>
      <c r="AV76" s="747"/>
      <c r="AW76" s="747"/>
      <c r="AX76" s="747"/>
      <c r="AY76" s="747"/>
      <c r="AZ76" s="747"/>
      <c r="BA76" s="747"/>
      <c r="BB76" s="747"/>
      <c r="BC76" s="747"/>
      <c r="BD76" s="747"/>
      <c r="BE76" s="747"/>
      <c r="BF76" s="747"/>
      <c r="BG76" s="747"/>
      <c r="BH76" s="747"/>
      <c r="BI76" s="747"/>
      <c r="BJ76" s="747"/>
      <c r="BK76" s="747"/>
      <c r="BL76" s="747"/>
      <c r="BM76" s="747"/>
      <c r="BN76" s="747"/>
      <c r="BO76" s="747"/>
      <c r="BP76" s="747"/>
      <c r="BQ76" s="747"/>
      <c r="BR76" s="747"/>
      <c r="BS76" s="747"/>
      <c r="BT76" s="747"/>
      <c r="BU76" s="747"/>
      <c r="BV76" s="747"/>
      <c r="BW76" s="747"/>
      <c r="BX76" s="747"/>
      <c r="BY76" s="747"/>
      <c r="BZ76" s="752"/>
      <c r="CA76" s="748"/>
      <c r="CB76" s="748"/>
      <c r="CC76" s="748"/>
      <c r="CD76" s="748"/>
    </row>
    <row r="77" spans="1:82">
      <c r="A77" s="748"/>
      <c r="B77" s="749"/>
      <c r="C77" s="748"/>
      <c r="D77" s="748"/>
      <c r="E77" s="747"/>
      <c r="F77" s="747"/>
      <c r="G77" s="747"/>
      <c r="H77" s="747"/>
      <c r="I77" s="747"/>
      <c r="J77" s="747"/>
      <c r="K77" s="747"/>
      <c r="L77" s="747"/>
      <c r="M77" s="747"/>
      <c r="N77" s="747"/>
      <c r="O77" s="747"/>
      <c r="P77" s="747"/>
      <c r="Q77" s="747"/>
      <c r="R77" s="747"/>
      <c r="S77" s="747"/>
      <c r="T77" s="747"/>
      <c r="U77" s="747"/>
      <c r="V77" s="747"/>
      <c r="W77" s="747"/>
      <c r="X77" s="747"/>
      <c r="Y77" s="747"/>
      <c r="Z77" s="747"/>
      <c r="AA77" s="747"/>
      <c r="AB77" s="747"/>
      <c r="AC77" s="747"/>
      <c r="AD77" s="747"/>
      <c r="AE77" s="747"/>
      <c r="AF77" s="747"/>
      <c r="AG77" s="747"/>
      <c r="AH77" s="747"/>
      <c r="AI77" s="747"/>
      <c r="AJ77" s="747"/>
      <c r="AK77" s="747"/>
      <c r="AL77" s="747"/>
      <c r="AM77" s="747"/>
      <c r="AN77" s="747"/>
      <c r="AO77" s="747"/>
      <c r="AP77" s="747"/>
      <c r="AQ77" s="747"/>
      <c r="AR77" s="747"/>
      <c r="AS77" s="747"/>
      <c r="AT77" s="747"/>
      <c r="AU77" s="747"/>
      <c r="AV77" s="747"/>
      <c r="AW77" s="747"/>
      <c r="AX77" s="747"/>
      <c r="AY77" s="747"/>
      <c r="AZ77" s="747"/>
      <c r="BA77" s="747"/>
      <c r="BB77" s="747"/>
      <c r="BC77" s="747"/>
      <c r="BD77" s="747"/>
      <c r="BE77" s="747"/>
      <c r="BF77" s="747"/>
      <c r="BG77" s="747"/>
      <c r="BH77" s="747"/>
      <c r="BI77" s="747"/>
      <c r="BJ77" s="747"/>
      <c r="BK77" s="747"/>
      <c r="BL77" s="747"/>
      <c r="BM77" s="747"/>
      <c r="BN77" s="747"/>
      <c r="BO77" s="747"/>
      <c r="BP77" s="747"/>
      <c r="BQ77" s="747"/>
      <c r="BR77" s="747"/>
      <c r="BS77" s="747"/>
      <c r="BT77" s="747"/>
      <c r="BU77" s="747"/>
      <c r="BV77" s="747"/>
      <c r="BW77" s="747"/>
      <c r="BX77" s="747"/>
      <c r="BY77" s="747"/>
      <c r="BZ77" s="752"/>
      <c r="CA77" s="748"/>
      <c r="CB77" s="748"/>
      <c r="CC77" s="748"/>
      <c r="CD77" s="748"/>
    </row>
    <row r="78" spans="1:82">
      <c r="A78" s="748"/>
      <c r="B78" s="749"/>
      <c r="C78" s="748"/>
      <c r="D78" s="748"/>
      <c r="E78" s="747"/>
      <c r="F78" s="747"/>
      <c r="G78" s="747"/>
      <c r="H78" s="747"/>
      <c r="I78" s="747"/>
      <c r="J78" s="747"/>
      <c r="K78" s="747"/>
      <c r="L78" s="747"/>
      <c r="M78" s="747"/>
      <c r="N78" s="747"/>
      <c r="O78" s="747"/>
      <c r="P78" s="747"/>
      <c r="Q78" s="747"/>
      <c r="R78" s="747"/>
      <c r="S78" s="747"/>
      <c r="T78" s="747"/>
      <c r="U78" s="747"/>
      <c r="V78" s="747"/>
      <c r="W78" s="747"/>
      <c r="X78" s="747"/>
      <c r="Y78" s="747"/>
      <c r="Z78" s="747"/>
      <c r="AA78" s="747"/>
      <c r="AB78" s="747"/>
      <c r="AC78" s="747"/>
      <c r="AD78" s="747"/>
      <c r="AE78" s="747"/>
      <c r="AF78" s="747"/>
      <c r="AG78" s="747"/>
      <c r="AH78" s="747"/>
      <c r="AI78" s="747"/>
      <c r="AJ78" s="747"/>
      <c r="AK78" s="747"/>
      <c r="AL78" s="747"/>
      <c r="AM78" s="747"/>
      <c r="AN78" s="747"/>
      <c r="AO78" s="747"/>
      <c r="AP78" s="747"/>
      <c r="AQ78" s="747"/>
      <c r="AR78" s="747"/>
      <c r="AS78" s="747"/>
      <c r="AT78" s="747"/>
      <c r="AU78" s="747"/>
      <c r="AV78" s="747"/>
      <c r="AW78" s="747"/>
      <c r="AX78" s="747"/>
      <c r="AY78" s="747"/>
      <c r="AZ78" s="747"/>
      <c r="BA78" s="747"/>
      <c r="BB78" s="747"/>
      <c r="BC78" s="747"/>
      <c r="BD78" s="747"/>
      <c r="BE78" s="747"/>
      <c r="BF78" s="747"/>
      <c r="BG78" s="747"/>
      <c r="BH78" s="747"/>
      <c r="BI78" s="747"/>
      <c r="BJ78" s="747"/>
      <c r="BK78" s="747"/>
      <c r="BL78" s="747"/>
      <c r="BM78" s="747"/>
      <c r="BN78" s="747"/>
      <c r="BO78" s="747"/>
      <c r="BP78" s="747"/>
      <c r="BQ78" s="747"/>
      <c r="BR78" s="747"/>
      <c r="BS78" s="747"/>
      <c r="BT78" s="747"/>
      <c r="BU78" s="747"/>
      <c r="BV78" s="747"/>
      <c r="BW78" s="747"/>
      <c r="BX78" s="747"/>
      <c r="BY78" s="747"/>
      <c r="BZ78" s="752"/>
      <c r="CA78" s="748"/>
      <c r="CB78" s="748"/>
      <c r="CC78" s="748"/>
      <c r="CD78" s="748"/>
    </row>
    <row r="79" spans="1:82">
      <c r="A79" s="748"/>
      <c r="B79" s="749"/>
      <c r="C79" s="748"/>
      <c r="D79" s="748"/>
      <c r="E79" s="747"/>
      <c r="F79" s="747"/>
      <c r="G79" s="747"/>
      <c r="H79" s="747"/>
      <c r="I79" s="747"/>
      <c r="J79" s="747"/>
      <c r="K79" s="747"/>
      <c r="L79" s="747"/>
      <c r="M79" s="747"/>
      <c r="N79" s="747"/>
      <c r="O79" s="747"/>
      <c r="P79" s="747"/>
      <c r="Q79" s="747"/>
      <c r="R79" s="747"/>
      <c r="S79" s="747"/>
      <c r="T79" s="747"/>
      <c r="U79" s="747"/>
      <c r="V79" s="747"/>
      <c r="W79" s="747"/>
      <c r="X79" s="747"/>
      <c r="Y79" s="747"/>
      <c r="Z79" s="747"/>
      <c r="AA79" s="747"/>
      <c r="AB79" s="747"/>
      <c r="AC79" s="747"/>
      <c r="AD79" s="747"/>
      <c r="AE79" s="747"/>
      <c r="AF79" s="747"/>
      <c r="AG79" s="747"/>
      <c r="AH79" s="747"/>
      <c r="AI79" s="747"/>
      <c r="AJ79" s="747"/>
      <c r="AK79" s="747"/>
      <c r="AL79" s="747"/>
      <c r="AM79" s="747"/>
      <c r="AN79" s="747"/>
      <c r="AO79" s="747"/>
      <c r="AP79" s="747"/>
      <c r="AQ79" s="747"/>
      <c r="AR79" s="747"/>
      <c r="AS79" s="747"/>
      <c r="AT79" s="747"/>
      <c r="AU79" s="747"/>
      <c r="AV79" s="747"/>
      <c r="AW79" s="747"/>
      <c r="AX79" s="747"/>
      <c r="AY79" s="747"/>
      <c r="AZ79" s="747"/>
      <c r="BA79" s="747"/>
      <c r="BB79" s="747"/>
      <c r="BC79" s="747"/>
      <c r="BD79" s="747"/>
      <c r="BE79" s="747"/>
      <c r="BF79" s="747"/>
      <c r="BG79" s="747"/>
      <c r="BH79" s="747"/>
      <c r="BI79" s="747"/>
      <c r="BJ79" s="747"/>
      <c r="BK79" s="747"/>
      <c r="BL79" s="747"/>
      <c r="BM79" s="747"/>
      <c r="BN79" s="747"/>
      <c r="BO79" s="747"/>
      <c r="BP79" s="747"/>
      <c r="BQ79" s="747"/>
      <c r="BR79" s="747"/>
      <c r="BS79" s="747"/>
      <c r="BT79" s="747"/>
      <c r="BU79" s="747"/>
      <c r="BV79" s="747"/>
      <c r="BW79" s="747"/>
      <c r="BX79" s="747"/>
      <c r="BY79" s="747"/>
      <c r="BZ79" s="752"/>
      <c r="CA79" s="748"/>
      <c r="CB79" s="748"/>
      <c r="CC79" s="748"/>
      <c r="CD79" s="748"/>
    </row>
    <row r="80" spans="1:82">
      <c r="A80" s="748"/>
      <c r="B80" s="749"/>
      <c r="C80" s="748"/>
      <c r="D80" s="748"/>
      <c r="E80" s="747"/>
      <c r="F80" s="747"/>
      <c r="G80" s="747"/>
      <c r="H80" s="747"/>
      <c r="I80" s="747"/>
      <c r="J80" s="747"/>
      <c r="K80" s="747"/>
      <c r="L80" s="747"/>
      <c r="M80" s="747"/>
      <c r="N80" s="747"/>
      <c r="O80" s="747"/>
      <c r="P80" s="747"/>
      <c r="Q80" s="747"/>
      <c r="R80" s="747"/>
      <c r="S80" s="747"/>
      <c r="T80" s="747"/>
      <c r="U80" s="747"/>
      <c r="V80" s="747"/>
      <c r="W80" s="747"/>
      <c r="X80" s="747"/>
      <c r="Y80" s="747"/>
      <c r="Z80" s="747"/>
      <c r="AA80" s="747"/>
      <c r="AB80" s="747"/>
      <c r="AC80" s="747"/>
      <c r="AD80" s="747"/>
      <c r="AE80" s="747"/>
      <c r="AF80" s="747"/>
      <c r="AG80" s="747"/>
      <c r="AH80" s="747"/>
      <c r="AI80" s="747"/>
      <c r="AJ80" s="747"/>
      <c r="AK80" s="747"/>
      <c r="AL80" s="747"/>
      <c r="AM80" s="747"/>
      <c r="AN80" s="747"/>
      <c r="AO80" s="747"/>
      <c r="AP80" s="747"/>
      <c r="AQ80" s="747"/>
      <c r="AR80" s="747"/>
      <c r="AS80" s="747"/>
      <c r="AT80" s="747"/>
      <c r="AU80" s="747"/>
      <c r="AV80" s="747"/>
      <c r="AW80" s="747"/>
      <c r="AX80" s="747"/>
      <c r="AY80" s="747"/>
      <c r="AZ80" s="747"/>
      <c r="BA80" s="747"/>
      <c r="BB80" s="747"/>
      <c r="BC80" s="747"/>
      <c r="BD80" s="747"/>
      <c r="BE80" s="747"/>
      <c r="BF80" s="747"/>
      <c r="BG80" s="747"/>
      <c r="BH80" s="747"/>
      <c r="BI80" s="747"/>
      <c r="BJ80" s="747"/>
      <c r="BK80" s="747"/>
      <c r="BL80" s="747"/>
      <c r="BM80" s="747"/>
      <c r="BN80" s="747"/>
      <c r="BO80" s="747"/>
      <c r="BP80" s="747"/>
      <c r="BQ80" s="747"/>
      <c r="BR80" s="747"/>
      <c r="BS80" s="747"/>
      <c r="BT80" s="747"/>
      <c r="BU80" s="747"/>
      <c r="BV80" s="747"/>
      <c r="BW80" s="747"/>
      <c r="BX80" s="747"/>
      <c r="BY80" s="747"/>
      <c r="BZ80" s="752"/>
      <c r="CA80" s="748"/>
      <c r="CB80" s="748"/>
      <c r="CC80" s="748"/>
      <c r="CD80" s="748"/>
    </row>
    <row r="81" spans="1:84">
      <c r="A81" s="748"/>
      <c r="B81" s="749"/>
      <c r="C81" s="748"/>
      <c r="D81" s="748"/>
      <c r="E81" s="747"/>
      <c r="F81" s="747"/>
      <c r="G81" s="747"/>
      <c r="H81" s="747"/>
      <c r="I81" s="747"/>
      <c r="J81" s="747"/>
      <c r="K81" s="747"/>
      <c r="L81" s="747"/>
      <c r="M81" s="747"/>
      <c r="N81" s="747"/>
      <c r="O81" s="747"/>
      <c r="P81" s="747"/>
      <c r="Q81" s="747"/>
      <c r="R81" s="747"/>
      <c r="S81" s="747"/>
      <c r="T81" s="747"/>
      <c r="U81" s="747"/>
      <c r="V81" s="747"/>
      <c r="W81" s="747"/>
      <c r="X81" s="747"/>
      <c r="Y81" s="747"/>
      <c r="Z81" s="747"/>
      <c r="AA81" s="747"/>
      <c r="AB81" s="747"/>
      <c r="AC81" s="747"/>
      <c r="AD81" s="747"/>
      <c r="AE81" s="747"/>
      <c r="AF81" s="747"/>
      <c r="AG81" s="747"/>
      <c r="AH81" s="747"/>
      <c r="AI81" s="747"/>
      <c r="AJ81" s="747"/>
      <c r="AK81" s="747"/>
      <c r="AL81" s="747"/>
      <c r="AM81" s="747"/>
      <c r="AN81" s="747"/>
      <c r="AO81" s="747"/>
      <c r="AP81" s="747"/>
      <c r="AQ81" s="747"/>
      <c r="AR81" s="747"/>
      <c r="AS81" s="747"/>
      <c r="AT81" s="747"/>
      <c r="AU81" s="747"/>
      <c r="AV81" s="747"/>
      <c r="AW81" s="747"/>
      <c r="AX81" s="747"/>
      <c r="AY81" s="747"/>
      <c r="AZ81" s="747"/>
      <c r="BA81" s="747"/>
      <c r="BB81" s="747"/>
      <c r="BC81" s="747"/>
      <c r="BD81" s="747"/>
      <c r="BE81" s="747"/>
      <c r="BF81" s="747"/>
      <c r="BG81" s="747"/>
      <c r="BH81" s="747"/>
      <c r="BI81" s="747"/>
      <c r="BJ81" s="747"/>
      <c r="BK81" s="747"/>
      <c r="BL81" s="747"/>
      <c r="BM81" s="747"/>
      <c r="BN81" s="747"/>
      <c r="BO81" s="747"/>
      <c r="BP81" s="747"/>
      <c r="BQ81" s="747"/>
      <c r="BR81" s="747"/>
      <c r="BS81" s="747"/>
      <c r="BT81" s="747"/>
      <c r="BU81" s="747"/>
      <c r="BV81" s="747"/>
      <c r="BW81" s="747"/>
      <c r="BX81" s="747"/>
      <c r="BY81" s="747"/>
      <c r="BZ81" s="752"/>
      <c r="CA81" s="748"/>
      <c r="CB81" s="748"/>
      <c r="CC81" s="748"/>
      <c r="CD81" s="748"/>
    </row>
    <row r="82" spans="1:84">
      <c r="A82" s="748"/>
      <c r="B82" s="749"/>
      <c r="C82" s="748"/>
      <c r="D82" s="748"/>
      <c r="E82" s="747"/>
      <c r="F82" s="747"/>
      <c r="G82" s="747"/>
      <c r="H82" s="747"/>
      <c r="I82" s="747"/>
      <c r="J82" s="747"/>
      <c r="K82" s="747"/>
      <c r="L82" s="747"/>
      <c r="M82" s="747"/>
      <c r="N82" s="747"/>
      <c r="O82" s="747"/>
      <c r="P82" s="747"/>
      <c r="Q82" s="747"/>
      <c r="R82" s="747"/>
      <c r="S82" s="747"/>
      <c r="T82" s="747"/>
      <c r="U82" s="747"/>
      <c r="V82" s="747"/>
      <c r="W82" s="747"/>
      <c r="X82" s="747"/>
      <c r="Y82" s="747"/>
      <c r="Z82" s="747"/>
      <c r="AA82" s="747"/>
      <c r="AB82" s="747"/>
      <c r="AC82" s="747"/>
      <c r="AD82" s="747"/>
      <c r="AE82" s="747"/>
      <c r="AF82" s="747"/>
      <c r="AG82" s="747"/>
      <c r="AH82" s="747"/>
      <c r="AI82" s="747"/>
      <c r="AJ82" s="747"/>
      <c r="AK82" s="747"/>
      <c r="AL82" s="747"/>
      <c r="AM82" s="747"/>
      <c r="AN82" s="747"/>
      <c r="AO82" s="747"/>
      <c r="AP82" s="747"/>
      <c r="AQ82" s="747"/>
      <c r="AR82" s="747"/>
      <c r="AS82" s="747"/>
      <c r="AT82" s="747"/>
      <c r="AU82" s="747"/>
      <c r="AV82" s="747"/>
      <c r="AW82" s="747"/>
      <c r="AX82" s="747"/>
      <c r="AY82" s="747"/>
      <c r="AZ82" s="747"/>
      <c r="BA82" s="747"/>
      <c r="BB82" s="747"/>
      <c r="BC82" s="747"/>
      <c r="BD82" s="747"/>
      <c r="BE82" s="747"/>
      <c r="BF82" s="747"/>
      <c r="BG82" s="747"/>
      <c r="BH82" s="747"/>
      <c r="BI82" s="747"/>
      <c r="BJ82" s="747"/>
      <c r="BK82" s="747"/>
      <c r="BL82" s="747"/>
      <c r="BM82" s="747"/>
      <c r="BN82" s="747"/>
      <c r="BO82" s="747"/>
      <c r="BP82" s="747"/>
      <c r="BQ82" s="747"/>
      <c r="BR82" s="747"/>
      <c r="BS82" s="747"/>
      <c r="BT82" s="747"/>
      <c r="BU82" s="747"/>
      <c r="BV82" s="747"/>
      <c r="BW82" s="747"/>
      <c r="BX82" s="747"/>
      <c r="BY82" s="747"/>
      <c r="BZ82" s="752"/>
      <c r="CA82" s="748"/>
      <c r="CB82" s="748"/>
      <c r="CC82" s="748"/>
      <c r="CD82" s="748"/>
    </row>
    <row r="83" spans="1:84">
      <c r="A83" s="748"/>
      <c r="B83" s="749"/>
      <c r="C83" s="748"/>
      <c r="D83" s="748"/>
      <c r="E83" s="747"/>
      <c r="F83" s="747"/>
      <c r="G83" s="747"/>
      <c r="H83" s="747"/>
      <c r="I83" s="747"/>
      <c r="J83" s="747"/>
      <c r="K83" s="747"/>
      <c r="L83" s="747"/>
      <c r="M83" s="747"/>
      <c r="N83" s="747"/>
      <c r="O83" s="747"/>
      <c r="P83" s="747"/>
      <c r="Q83" s="747"/>
      <c r="R83" s="747"/>
      <c r="S83" s="747"/>
      <c r="T83" s="747"/>
      <c r="U83" s="747"/>
      <c r="V83" s="747"/>
      <c r="W83" s="747"/>
      <c r="X83" s="747"/>
      <c r="Y83" s="747"/>
      <c r="Z83" s="747"/>
      <c r="AA83" s="747"/>
      <c r="AB83" s="747"/>
      <c r="AC83" s="747"/>
      <c r="AD83" s="747"/>
      <c r="AE83" s="747"/>
      <c r="AF83" s="747"/>
      <c r="AG83" s="747"/>
      <c r="AH83" s="747"/>
      <c r="AI83" s="747"/>
      <c r="AJ83" s="747"/>
      <c r="AK83" s="747"/>
      <c r="AL83" s="747"/>
      <c r="AM83" s="747"/>
      <c r="AN83" s="747"/>
      <c r="AO83" s="747"/>
      <c r="AP83" s="747"/>
      <c r="AQ83" s="747"/>
      <c r="AR83" s="747"/>
      <c r="AS83" s="747"/>
      <c r="AT83" s="747"/>
      <c r="AU83" s="747"/>
      <c r="AV83" s="747"/>
      <c r="AW83" s="747"/>
      <c r="AX83" s="747"/>
      <c r="AY83" s="747"/>
      <c r="AZ83" s="747"/>
      <c r="BA83" s="747"/>
      <c r="BB83" s="747"/>
      <c r="BC83" s="747"/>
      <c r="BD83" s="747"/>
      <c r="BE83" s="747"/>
      <c r="BF83" s="747"/>
      <c r="BG83" s="747"/>
      <c r="BH83" s="747"/>
      <c r="BI83" s="747"/>
      <c r="BJ83" s="747"/>
      <c r="BK83" s="747"/>
      <c r="BL83" s="747"/>
      <c r="BM83" s="747"/>
      <c r="BN83" s="747"/>
      <c r="BO83" s="747"/>
      <c r="BP83" s="747"/>
      <c r="BQ83" s="747"/>
      <c r="BR83" s="747"/>
      <c r="BS83" s="747"/>
      <c r="BT83" s="747"/>
      <c r="BU83" s="747"/>
      <c r="BV83" s="747"/>
      <c r="BW83" s="747"/>
      <c r="BX83" s="747"/>
      <c r="BY83" s="747"/>
      <c r="BZ83" s="752"/>
      <c r="CA83" s="748"/>
      <c r="CB83" s="748"/>
      <c r="CC83" s="748"/>
      <c r="CD83" s="748"/>
    </row>
    <row r="84" spans="1:84" s="748" customFormat="1" ht="12" customHeight="1">
      <c r="A84" s="900" t="s">
        <v>712</v>
      </c>
      <c r="B84" s="900"/>
      <c r="C84" s="900"/>
      <c r="D84" s="900"/>
      <c r="E84" s="900"/>
      <c r="F84" s="900"/>
      <c r="G84" s="900"/>
      <c r="H84" s="900"/>
      <c r="I84" s="900"/>
      <c r="J84" s="900"/>
      <c r="K84" s="900"/>
      <c r="L84" s="900"/>
      <c r="M84" s="900"/>
      <c r="N84" s="900"/>
      <c r="O84" s="900"/>
      <c r="P84" s="900"/>
      <c r="Q84" s="900"/>
      <c r="R84" s="900"/>
      <c r="S84" s="900"/>
      <c r="T84" s="900"/>
      <c r="U84" s="900"/>
      <c r="V84" s="900"/>
      <c r="W84" s="900"/>
      <c r="X84" s="900"/>
      <c r="Y84" s="900"/>
      <c r="Z84" s="900"/>
      <c r="AA84" s="900"/>
      <c r="AB84" s="900"/>
      <c r="AC84" s="900"/>
      <c r="AD84" s="900"/>
      <c r="AE84" s="900"/>
      <c r="AF84" s="900"/>
      <c r="AG84" s="900"/>
      <c r="AH84" s="900"/>
      <c r="AI84" s="900"/>
      <c r="AJ84" s="900"/>
      <c r="AK84" s="900"/>
      <c r="AL84" s="900"/>
      <c r="AM84" s="900"/>
      <c r="AN84" s="900"/>
      <c r="AO84" s="900"/>
      <c r="AP84" s="900"/>
      <c r="AQ84" s="900"/>
      <c r="AR84" s="900"/>
      <c r="AS84" s="900"/>
      <c r="AT84" s="900"/>
      <c r="AU84" s="900"/>
      <c r="AV84" s="900"/>
      <c r="AW84" s="900"/>
      <c r="AX84" s="900"/>
      <c r="AY84" s="900"/>
      <c r="AZ84" s="900"/>
      <c r="BA84" s="900"/>
      <c r="BB84" s="900"/>
      <c r="BC84" s="900"/>
      <c r="BD84" s="900"/>
      <c r="BE84" s="900"/>
      <c r="BF84" s="900"/>
      <c r="BG84" s="900"/>
      <c r="BH84" s="900"/>
      <c r="BI84" s="900"/>
      <c r="BJ84" s="900"/>
      <c r="BK84" s="900"/>
      <c r="BL84" s="900"/>
      <c r="BM84" s="900"/>
      <c r="BN84" s="900"/>
      <c r="BO84" s="900"/>
      <c r="BP84" s="900"/>
      <c r="BQ84" s="900"/>
      <c r="BR84" s="900"/>
      <c r="BS84" s="900"/>
      <c r="BT84" s="900"/>
      <c r="BU84" s="900"/>
      <c r="BV84" s="900"/>
      <c r="BW84" s="900"/>
      <c r="BX84" s="900"/>
      <c r="BY84" s="900"/>
      <c r="BZ84" s="732"/>
      <c r="CA84" s="731"/>
    </row>
    <row r="85" spans="1:84" s="748" customFormat="1">
      <c r="A85" s="775"/>
      <c r="B85" s="776"/>
      <c r="C85" s="775"/>
      <c r="D85" s="775"/>
      <c r="E85" s="773"/>
      <c r="F85" s="773"/>
      <c r="G85" s="774"/>
      <c r="H85" s="747"/>
      <c r="I85" s="747"/>
      <c r="J85" s="747"/>
      <c r="K85" s="762"/>
      <c r="L85" s="747"/>
      <c r="M85" s="747"/>
      <c r="N85" s="747"/>
      <c r="O85" s="747"/>
      <c r="P85" s="762"/>
      <c r="Q85" s="762"/>
      <c r="R85" s="762"/>
      <c r="S85" s="762"/>
      <c r="T85" s="762"/>
      <c r="U85" s="762"/>
      <c r="V85" s="762"/>
      <c r="W85" s="762"/>
      <c r="X85" s="762"/>
      <c r="Y85" s="762"/>
      <c r="Z85" s="762"/>
      <c r="AA85" s="762"/>
      <c r="AB85" s="762"/>
      <c r="AC85" s="762"/>
      <c r="AD85" s="762"/>
      <c r="AE85" s="762"/>
      <c r="AF85" s="762"/>
      <c r="AG85" s="762"/>
      <c r="AH85" s="762"/>
      <c r="AI85" s="762"/>
      <c r="AJ85" s="762"/>
      <c r="AK85" s="762"/>
      <c r="AL85" s="762"/>
      <c r="AM85" s="762"/>
      <c r="AN85" s="762"/>
      <c r="AO85" s="762"/>
      <c r="AP85" s="762"/>
      <c r="AQ85" s="762"/>
      <c r="AR85" s="762"/>
      <c r="AS85" s="762"/>
      <c r="AT85" s="762"/>
      <c r="AU85" s="762"/>
      <c r="AV85" s="762"/>
      <c r="AW85" s="762"/>
      <c r="AX85" s="762"/>
      <c r="AY85" s="762"/>
      <c r="AZ85" s="762"/>
      <c r="BA85" s="762"/>
      <c r="BB85" s="762"/>
      <c r="BC85" s="762"/>
      <c r="BD85" s="762"/>
      <c r="BE85" s="762"/>
      <c r="BF85" s="762"/>
      <c r="BG85" s="762"/>
      <c r="BH85" s="762"/>
      <c r="BI85" s="762"/>
      <c r="BJ85" s="762"/>
      <c r="BK85" s="762"/>
      <c r="BL85" s="762"/>
      <c r="BM85" s="762"/>
      <c r="BN85" s="762"/>
      <c r="BO85" s="762"/>
      <c r="BP85" s="762"/>
      <c r="BQ85" s="762"/>
      <c r="BR85" s="762"/>
      <c r="BS85" s="762"/>
      <c r="BT85" s="762"/>
      <c r="BU85" s="762"/>
      <c r="BV85" s="762"/>
      <c r="BW85" s="762"/>
      <c r="BX85" s="762"/>
      <c r="BY85" s="773"/>
      <c r="BZ85" s="732"/>
      <c r="CA85" s="731"/>
    </row>
    <row r="86" spans="1:84" s="748" customFormat="1">
      <c r="A86" s="775"/>
      <c r="B86" s="776"/>
      <c r="C86" s="775"/>
      <c r="D86" s="775"/>
      <c r="E86" s="773"/>
      <c r="F86" s="773"/>
      <c r="G86" s="774"/>
      <c r="H86" s="747"/>
      <c r="I86" s="747"/>
      <c r="J86" s="747"/>
      <c r="K86" s="762"/>
      <c r="L86" s="747"/>
      <c r="M86" s="747"/>
      <c r="N86" s="747"/>
      <c r="O86" s="747"/>
      <c r="P86" s="762"/>
      <c r="Q86" s="762"/>
      <c r="R86" s="762"/>
      <c r="S86" s="762"/>
      <c r="T86" s="762"/>
      <c r="U86" s="762"/>
      <c r="V86" s="762"/>
      <c r="W86" s="762"/>
      <c r="X86" s="762"/>
      <c r="Y86" s="762"/>
      <c r="Z86" s="762"/>
      <c r="AA86" s="762"/>
      <c r="AB86" s="762"/>
      <c r="AC86" s="762"/>
      <c r="AD86" s="762"/>
      <c r="AE86" s="762"/>
      <c r="AF86" s="762"/>
      <c r="AG86" s="762"/>
      <c r="AH86" s="762"/>
      <c r="AI86" s="762"/>
      <c r="AJ86" s="762"/>
      <c r="AK86" s="762"/>
      <c r="AL86" s="762"/>
      <c r="AM86" s="762"/>
      <c r="AN86" s="762"/>
      <c r="AO86" s="762"/>
      <c r="AP86" s="762"/>
      <c r="AQ86" s="762"/>
      <c r="AR86" s="762"/>
      <c r="AS86" s="762"/>
      <c r="AT86" s="762"/>
      <c r="AU86" s="762"/>
      <c r="AV86" s="762"/>
      <c r="AW86" s="762"/>
      <c r="AX86" s="762"/>
      <c r="AY86" s="762"/>
      <c r="AZ86" s="762"/>
      <c r="BA86" s="762"/>
      <c r="BB86" s="762"/>
      <c r="BC86" s="762"/>
      <c r="BD86" s="762"/>
      <c r="BE86" s="762"/>
      <c r="BF86" s="762"/>
      <c r="BG86" s="762"/>
      <c r="BH86" s="762"/>
      <c r="BI86" s="762"/>
      <c r="BJ86" s="762"/>
      <c r="BK86" s="762"/>
      <c r="BL86" s="762"/>
      <c r="BM86" s="762"/>
      <c r="BN86" s="762"/>
      <c r="BO86" s="762"/>
      <c r="BP86" s="762"/>
      <c r="BQ86" s="762"/>
      <c r="BR86" s="762"/>
      <c r="BS86" s="762"/>
      <c r="BT86" s="762"/>
      <c r="BU86" s="762"/>
      <c r="BV86" s="762"/>
      <c r="BW86" s="762"/>
      <c r="BX86" s="762"/>
      <c r="BY86" s="773"/>
      <c r="BZ86" s="767"/>
      <c r="CA86" s="766"/>
    </row>
    <row r="87" spans="1:84" s="766" customFormat="1" ht="12.75" customHeight="1">
      <c r="A87" s="772" t="s">
        <v>1</v>
      </c>
      <c r="B87" s="771"/>
      <c r="C87" s="771"/>
      <c r="D87" s="770"/>
      <c r="E87" s="897" t="s">
        <v>104</v>
      </c>
      <c r="F87" s="897"/>
      <c r="G87" s="897"/>
      <c r="H87" s="897"/>
      <c r="I87" s="897"/>
      <c r="J87" s="897"/>
      <c r="K87" s="769"/>
      <c r="L87" s="897" t="s">
        <v>105</v>
      </c>
      <c r="M87" s="897"/>
      <c r="N87" s="897"/>
      <c r="O87" s="897"/>
      <c r="P87" s="769"/>
      <c r="Q87" s="897" t="s">
        <v>106</v>
      </c>
      <c r="R87" s="897"/>
      <c r="S87" s="897"/>
      <c r="T87" s="897"/>
      <c r="U87" s="769"/>
      <c r="V87" s="897" t="s">
        <v>107</v>
      </c>
      <c r="W87" s="897"/>
      <c r="X87" s="897"/>
      <c r="Y87" s="897"/>
      <c r="Z87" s="769"/>
      <c r="AA87" s="897" t="s">
        <v>108</v>
      </c>
      <c r="AB87" s="897"/>
      <c r="AC87" s="897"/>
      <c r="AD87" s="897"/>
      <c r="AE87" s="769"/>
      <c r="AF87" s="897" t="s">
        <v>109</v>
      </c>
      <c r="AG87" s="897"/>
      <c r="AH87" s="897"/>
      <c r="AI87" s="897"/>
      <c r="AJ87" s="769"/>
      <c r="AK87" s="897" t="s">
        <v>110</v>
      </c>
      <c r="AL87" s="897"/>
      <c r="AM87" s="897"/>
      <c r="AN87" s="897"/>
      <c r="AO87" s="769"/>
      <c r="AP87" s="897" t="s">
        <v>111</v>
      </c>
      <c r="AQ87" s="897"/>
      <c r="AR87" s="897"/>
      <c r="AS87" s="897"/>
      <c r="AT87" s="769"/>
      <c r="AU87" s="897" t="s">
        <v>112</v>
      </c>
      <c r="AV87" s="897"/>
      <c r="AW87" s="897"/>
      <c r="AX87" s="897"/>
      <c r="AY87" s="769"/>
      <c r="AZ87" s="897" t="s">
        <v>113</v>
      </c>
      <c r="BA87" s="897"/>
      <c r="BB87" s="897"/>
      <c r="BC87" s="897"/>
      <c r="BD87" s="769"/>
      <c r="BE87" s="897" t="s">
        <v>114</v>
      </c>
      <c r="BF87" s="897"/>
      <c r="BG87" s="897"/>
      <c r="BH87" s="897"/>
      <c r="BI87" s="769"/>
      <c r="BJ87" s="897" t="s">
        <v>115</v>
      </c>
      <c r="BK87" s="897"/>
      <c r="BL87" s="897"/>
      <c r="BM87" s="897"/>
      <c r="BN87" s="769"/>
      <c r="BO87" s="897" t="s">
        <v>67</v>
      </c>
      <c r="BP87" s="897"/>
      <c r="BQ87" s="897"/>
      <c r="BR87" s="897"/>
      <c r="BS87" s="769"/>
      <c r="BT87" s="897" t="s">
        <v>72</v>
      </c>
      <c r="BU87" s="897"/>
      <c r="BV87" s="897"/>
      <c r="BW87" s="897"/>
      <c r="BX87" s="769"/>
      <c r="BY87" s="768" t="s">
        <v>5</v>
      </c>
      <c r="BZ87" s="767"/>
    </row>
    <row r="88" spans="1:84" s="748" customFormat="1">
      <c r="A88" s="764"/>
      <c r="B88" s="765"/>
      <c r="C88" s="764"/>
      <c r="D88" s="764"/>
      <c r="E88" s="763"/>
      <c r="F88" s="763"/>
      <c r="G88" s="747"/>
      <c r="H88" s="747"/>
      <c r="I88" s="747"/>
      <c r="J88" s="747"/>
      <c r="K88" s="762"/>
      <c r="L88" s="747"/>
      <c r="M88" s="747"/>
      <c r="N88" s="747"/>
      <c r="O88" s="747"/>
      <c r="P88" s="762"/>
      <c r="Q88" s="747"/>
      <c r="R88" s="747"/>
      <c r="S88" s="747"/>
      <c r="T88" s="747"/>
      <c r="U88" s="762"/>
      <c r="V88" s="747"/>
      <c r="W88" s="747"/>
      <c r="X88" s="747"/>
      <c r="Y88" s="747"/>
      <c r="Z88" s="747"/>
      <c r="AA88" s="747"/>
      <c r="AB88" s="747"/>
      <c r="AC88" s="747"/>
      <c r="AD88" s="747"/>
      <c r="AE88" s="747"/>
      <c r="AF88" s="747"/>
      <c r="AG88" s="747"/>
      <c r="AH88" s="747"/>
      <c r="AI88" s="747"/>
      <c r="AJ88" s="762"/>
      <c r="AK88" s="747"/>
      <c r="AL88" s="747"/>
      <c r="AM88" s="747"/>
      <c r="AN88" s="747"/>
      <c r="AO88" s="762"/>
      <c r="AP88" s="747"/>
      <c r="AQ88" s="747"/>
      <c r="AR88" s="747"/>
      <c r="AS88" s="747"/>
      <c r="AT88" s="762"/>
      <c r="AU88" s="747"/>
      <c r="AV88" s="747"/>
      <c r="AW88" s="747"/>
      <c r="AX88" s="747"/>
      <c r="AY88" s="747"/>
      <c r="AZ88" s="747"/>
      <c r="BA88" s="747"/>
      <c r="BB88" s="747"/>
      <c r="BC88" s="747"/>
      <c r="BD88" s="747"/>
      <c r="BE88" s="747"/>
      <c r="BF88" s="747"/>
      <c r="BG88" s="747"/>
      <c r="BH88" s="747"/>
      <c r="BI88" s="762"/>
      <c r="BJ88" s="747"/>
      <c r="BK88" s="747"/>
      <c r="BL88" s="747"/>
      <c r="BM88" s="747"/>
      <c r="BN88" s="747"/>
      <c r="BO88" s="747"/>
      <c r="BP88" s="747"/>
      <c r="BQ88" s="747"/>
      <c r="BR88" s="747"/>
      <c r="BS88" s="762"/>
      <c r="BT88" s="747"/>
      <c r="BU88" s="747"/>
      <c r="BV88" s="747"/>
      <c r="BW88" s="747"/>
      <c r="BX88" s="762"/>
      <c r="BY88" s="763"/>
      <c r="BZ88" s="732"/>
      <c r="CA88" s="731"/>
    </row>
    <row r="89" spans="1:84" s="748" customFormat="1">
      <c r="B89" s="749"/>
      <c r="E89" s="747"/>
      <c r="F89" s="747"/>
      <c r="G89" s="747"/>
      <c r="H89" s="747"/>
      <c r="I89" s="747"/>
      <c r="J89" s="747"/>
      <c r="K89" s="747"/>
      <c r="L89" s="747"/>
      <c r="M89" s="747"/>
      <c r="N89" s="747"/>
      <c r="O89" s="747"/>
      <c r="P89" s="762"/>
      <c r="Q89" s="747"/>
      <c r="R89" s="747"/>
      <c r="S89" s="747"/>
      <c r="T89" s="747"/>
      <c r="U89" s="762"/>
      <c r="V89" s="747"/>
      <c r="W89" s="747"/>
      <c r="X89" s="747"/>
      <c r="Y89" s="747"/>
      <c r="Z89" s="747"/>
      <c r="AA89" s="747"/>
      <c r="AB89" s="747"/>
      <c r="AC89" s="747"/>
      <c r="AD89" s="747"/>
      <c r="AE89" s="747"/>
      <c r="AF89" s="747"/>
      <c r="AG89" s="747"/>
      <c r="AH89" s="747"/>
      <c r="AI89" s="747"/>
      <c r="AJ89" s="762"/>
      <c r="AK89" s="747"/>
      <c r="AL89" s="747"/>
      <c r="AM89" s="747"/>
      <c r="AN89" s="747"/>
      <c r="AO89" s="762"/>
      <c r="AP89" s="747"/>
      <c r="AQ89" s="747"/>
      <c r="AR89" s="747"/>
      <c r="AS89" s="747"/>
      <c r="AT89" s="762"/>
      <c r="AU89" s="747"/>
      <c r="AV89" s="747"/>
      <c r="AW89" s="747"/>
      <c r="AX89" s="747"/>
      <c r="AY89" s="747"/>
      <c r="AZ89" s="747"/>
      <c r="BA89" s="747"/>
      <c r="BB89" s="747"/>
      <c r="BC89" s="747"/>
      <c r="BD89" s="747"/>
      <c r="BE89" s="747"/>
      <c r="BF89" s="747"/>
      <c r="BG89" s="747"/>
      <c r="BH89" s="747"/>
      <c r="BI89" s="762"/>
      <c r="BJ89" s="747"/>
      <c r="BK89" s="747"/>
      <c r="BL89" s="747"/>
      <c r="BM89" s="747"/>
      <c r="BN89" s="747"/>
      <c r="BO89" s="747"/>
      <c r="BP89" s="747"/>
      <c r="BQ89" s="747"/>
      <c r="BR89" s="747"/>
      <c r="BS89" s="762"/>
      <c r="BT89" s="747"/>
      <c r="BU89" s="747"/>
      <c r="BV89" s="747"/>
      <c r="BW89" s="747"/>
      <c r="BX89" s="762"/>
      <c r="BY89" s="747"/>
      <c r="BZ89" s="752"/>
    </row>
    <row r="90" spans="1:84" s="748" customFormat="1">
      <c r="A90" s="759" t="s">
        <v>34</v>
      </c>
      <c r="B90" s="759"/>
      <c r="C90" s="759"/>
      <c r="D90" s="755"/>
      <c r="E90" s="761" t="s">
        <v>647</v>
      </c>
      <c r="F90" s="756"/>
      <c r="G90" s="760" t="s">
        <v>8</v>
      </c>
      <c r="H90" s="760" t="s">
        <v>9</v>
      </c>
      <c r="I90" s="760" t="s">
        <v>10</v>
      </c>
      <c r="J90" s="760" t="s">
        <v>11</v>
      </c>
      <c r="K90" s="747"/>
      <c r="L90" s="760" t="s">
        <v>8</v>
      </c>
      <c r="M90" s="760" t="s">
        <v>9</v>
      </c>
      <c r="N90" s="760" t="s">
        <v>10</v>
      </c>
      <c r="O90" s="760" t="s">
        <v>11</v>
      </c>
      <c r="P90" s="747"/>
      <c r="Q90" s="760" t="s">
        <v>8</v>
      </c>
      <c r="R90" s="760" t="s">
        <v>9</v>
      </c>
      <c r="S90" s="760" t="s">
        <v>10</v>
      </c>
      <c r="T90" s="760" t="s">
        <v>11</v>
      </c>
      <c r="U90" s="747"/>
      <c r="V90" s="760" t="s">
        <v>8</v>
      </c>
      <c r="W90" s="760" t="s">
        <v>9</v>
      </c>
      <c r="X90" s="760" t="s">
        <v>10</v>
      </c>
      <c r="Y90" s="760" t="s">
        <v>11</v>
      </c>
      <c r="Z90" s="757"/>
      <c r="AA90" s="760" t="s">
        <v>8</v>
      </c>
      <c r="AB90" s="760" t="s">
        <v>9</v>
      </c>
      <c r="AC90" s="760" t="s">
        <v>10</v>
      </c>
      <c r="AD90" s="760" t="s">
        <v>11</v>
      </c>
      <c r="AE90" s="757"/>
      <c r="AF90" s="760" t="s">
        <v>8</v>
      </c>
      <c r="AG90" s="760" t="s">
        <v>9</v>
      </c>
      <c r="AH90" s="760" t="s">
        <v>10</v>
      </c>
      <c r="AI90" s="760" t="s">
        <v>11</v>
      </c>
      <c r="AJ90" s="747"/>
      <c r="AK90" s="760" t="s">
        <v>8</v>
      </c>
      <c r="AL90" s="760" t="s">
        <v>9</v>
      </c>
      <c r="AM90" s="760" t="s">
        <v>10</v>
      </c>
      <c r="AN90" s="760" t="s">
        <v>11</v>
      </c>
      <c r="AO90" s="747"/>
      <c r="AP90" s="760" t="s">
        <v>8</v>
      </c>
      <c r="AQ90" s="760" t="s">
        <v>9</v>
      </c>
      <c r="AR90" s="760" t="s">
        <v>10</v>
      </c>
      <c r="AS90" s="760" t="s">
        <v>11</v>
      </c>
      <c r="AT90" s="747"/>
      <c r="AU90" s="760" t="s">
        <v>8</v>
      </c>
      <c r="AV90" s="760" t="s">
        <v>9</v>
      </c>
      <c r="AW90" s="760" t="s">
        <v>10</v>
      </c>
      <c r="AX90" s="760" t="s">
        <v>11</v>
      </c>
      <c r="AY90" s="757"/>
      <c r="AZ90" s="760" t="s">
        <v>8</v>
      </c>
      <c r="BA90" s="760" t="s">
        <v>9</v>
      </c>
      <c r="BB90" s="760" t="s">
        <v>10</v>
      </c>
      <c r="BC90" s="760" t="s">
        <v>11</v>
      </c>
      <c r="BD90" s="757"/>
      <c r="BE90" s="760" t="s">
        <v>8</v>
      </c>
      <c r="BF90" s="760" t="s">
        <v>9</v>
      </c>
      <c r="BG90" s="760" t="s">
        <v>10</v>
      </c>
      <c r="BH90" s="760" t="s">
        <v>11</v>
      </c>
      <c r="BI90" s="747"/>
      <c r="BJ90" s="760" t="s">
        <v>8</v>
      </c>
      <c r="BK90" s="760" t="s">
        <v>9</v>
      </c>
      <c r="BL90" s="760" t="s">
        <v>10</v>
      </c>
      <c r="BM90" s="760" t="s">
        <v>11</v>
      </c>
      <c r="BN90" s="757"/>
      <c r="BO90" s="760" t="s">
        <v>8</v>
      </c>
      <c r="BP90" s="760" t="s">
        <v>9</v>
      </c>
      <c r="BQ90" s="760" t="s">
        <v>10</v>
      </c>
      <c r="BR90" s="760" t="s">
        <v>11</v>
      </c>
      <c r="BS90" s="747"/>
      <c r="BT90" s="760" t="s">
        <v>8</v>
      </c>
      <c r="BU90" s="760" t="s">
        <v>9</v>
      </c>
      <c r="BV90" s="760" t="s">
        <v>10</v>
      </c>
      <c r="BW90" s="760" t="s">
        <v>11</v>
      </c>
      <c r="BX90" s="747"/>
      <c r="BY90" s="756"/>
      <c r="BZ90" s="732"/>
      <c r="CA90" s="731"/>
      <c r="CB90" s="731"/>
      <c r="CE90" s="731"/>
      <c r="CF90" s="731"/>
    </row>
    <row r="91" spans="1:84">
      <c r="A91" s="748"/>
      <c r="B91" s="749"/>
      <c r="C91" s="748"/>
      <c r="D91" s="748"/>
      <c r="E91" s="747"/>
      <c r="F91" s="747"/>
      <c r="G91" s="747"/>
      <c r="H91" s="747"/>
      <c r="I91" s="747"/>
      <c r="J91" s="747"/>
      <c r="K91" s="747"/>
      <c r="L91" s="747"/>
      <c r="M91" s="747"/>
      <c r="N91" s="747"/>
      <c r="O91" s="747"/>
      <c r="P91" s="747"/>
      <c r="Q91" s="747"/>
      <c r="R91" s="747"/>
      <c r="S91" s="747"/>
      <c r="T91" s="747"/>
      <c r="U91" s="747"/>
      <c r="V91" s="747"/>
      <c r="W91" s="747"/>
      <c r="X91" s="747"/>
      <c r="Y91" s="747"/>
      <c r="Z91" s="747"/>
      <c r="AA91" s="747"/>
      <c r="AB91" s="747"/>
      <c r="AC91" s="747"/>
      <c r="AD91" s="747"/>
      <c r="AE91" s="747"/>
      <c r="AF91" s="747"/>
      <c r="AG91" s="747"/>
      <c r="AH91" s="747"/>
      <c r="AI91" s="747"/>
      <c r="AJ91" s="747"/>
      <c r="AK91" s="747"/>
      <c r="AL91" s="747"/>
      <c r="AM91" s="747"/>
      <c r="AN91" s="747"/>
      <c r="AO91" s="747"/>
      <c r="AP91" s="747"/>
      <c r="AQ91" s="747"/>
      <c r="AR91" s="747"/>
      <c r="AS91" s="747"/>
      <c r="AT91" s="747"/>
      <c r="AU91" s="747"/>
      <c r="AV91" s="747"/>
      <c r="AW91" s="747"/>
      <c r="AX91" s="747"/>
      <c r="AY91" s="747"/>
      <c r="AZ91" s="747"/>
      <c r="BA91" s="747"/>
      <c r="BB91" s="747"/>
      <c r="BC91" s="747"/>
      <c r="BD91" s="747"/>
      <c r="BE91" s="747"/>
      <c r="BF91" s="747"/>
      <c r="BG91" s="747"/>
      <c r="BH91" s="747"/>
      <c r="BI91" s="747"/>
      <c r="BJ91" s="747"/>
      <c r="BK91" s="747"/>
      <c r="BL91" s="747"/>
      <c r="BM91" s="747"/>
      <c r="BN91" s="747"/>
      <c r="BO91" s="747"/>
      <c r="BP91" s="747"/>
      <c r="BQ91" s="747"/>
      <c r="BR91" s="747"/>
      <c r="BS91" s="747"/>
      <c r="BT91" s="747"/>
      <c r="BU91" s="747"/>
      <c r="BV91" s="747"/>
      <c r="BW91" s="747"/>
      <c r="BX91" s="747"/>
      <c r="BY91" s="747"/>
      <c r="BZ91" s="752"/>
      <c r="CA91" s="748"/>
      <c r="CB91" s="748"/>
      <c r="CC91" s="748"/>
      <c r="CD91" s="748"/>
    </row>
    <row r="92" spans="1:84">
      <c r="A92" s="748"/>
      <c r="B92" s="749" t="s">
        <v>47</v>
      </c>
      <c r="C92" s="748" t="s">
        <v>714</v>
      </c>
      <c r="D92" s="748"/>
      <c r="E92" s="747">
        <v>2947.1</v>
      </c>
      <c r="F92" s="747"/>
      <c r="G92" s="747">
        <v>2947.1</v>
      </c>
      <c r="H92" s="747">
        <v>2899.5</v>
      </c>
      <c r="I92" s="747">
        <v>2889.3</v>
      </c>
      <c r="J92" s="747">
        <v>2889.3</v>
      </c>
      <c r="K92" s="747"/>
      <c r="L92" s="747">
        <v>2552.4</v>
      </c>
      <c r="M92" s="747">
        <v>2552.4</v>
      </c>
      <c r="N92" s="747">
        <v>2531</v>
      </c>
      <c r="O92" s="747">
        <v>2511.6</v>
      </c>
      <c r="P92" s="747"/>
      <c r="Q92" s="747">
        <v>2511.6</v>
      </c>
      <c r="R92" s="747">
        <v>2511.6</v>
      </c>
      <c r="S92" s="747">
        <v>2511.6</v>
      </c>
      <c r="T92" s="747">
        <v>2511.6</v>
      </c>
      <c r="U92" s="747"/>
      <c r="V92" s="747">
        <v>2465.4</v>
      </c>
      <c r="W92" s="747">
        <v>2465.4</v>
      </c>
      <c r="X92" s="747">
        <v>2253.9</v>
      </c>
      <c r="Y92" s="747">
        <v>2253.9</v>
      </c>
      <c r="Z92" s="747"/>
      <c r="AA92" s="747">
        <v>2253.9</v>
      </c>
      <c r="AB92" s="747">
        <v>2253.9</v>
      </c>
      <c r="AC92" s="747">
        <v>2253.9</v>
      </c>
      <c r="AD92" s="747">
        <v>2228.1999999999998</v>
      </c>
      <c r="AE92" s="747"/>
      <c r="AF92" s="747">
        <v>2228.1999999999998</v>
      </c>
      <c r="AG92" s="747">
        <v>2228.1999999999998</v>
      </c>
      <c r="AH92" s="747">
        <v>2228.1999999999998</v>
      </c>
      <c r="AI92" s="747">
        <v>2439.6999999999998</v>
      </c>
      <c r="AJ92" s="747"/>
      <c r="AK92" s="747">
        <v>2439.6999999999998</v>
      </c>
      <c r="AL92" s="747">
        <v>2352</v>
      </c>
      <c r="AM92" s="747">
        <v>2352</v>
      </c>
      <c r="AN92" s="747">
        <v>2352</v>
      </c>
      <c r="AO92" s="747"/>
      <c r="AP92" s="747">
        <v>2352</v>
      </c>
      <c r="AQ92" s="747">
        <v>2352</v>
      </c>
      <c r="AR92" s="747">
        <v>2346.6999999999998</v>
      </c>
      <c r="AS92" s="747">
        <v>2346.6999999999998</v>
      </c>
      <c r="AT92" s="747"/>
      <c r="AU92" s="747">
        <v>2322.1999999999998</v>
      </c>
      <c r="AV92" s="747">
        <v>2215.4</v>
      </c>
      <c r="AW92" s="747">
        <v>1954.2</v>
      </c>
      <c r="AX92" s="747">
        <v>1954.2</v>
      </c>
      <c r="AY92" s="747"/>
      <c r="AZ92" s="747">
        <v>1901</v>
      </c>
      <c r="BA92" s="747">
        <v>1901</v>
      </c>
      <c r="BB92" s="747">
        <v>1901</v>
      </c>
      <c r="BC92" s="747">
        <v>1887</v>
      </c>
      <c r="BD92" s="747"/>
      <c r="BE92" s="747">
        <v>1802.5</v>
      </c>
      <c r="BF92" s="747">
        <v>1802.5</v>
      </c>
      <c r="BG92" s="747">
        <v>1802.5</v>
      </c>
      <c r="BH92" s="747">
        <v>1802.5</v>
      </c>
      <c r="BI92" s="747"/>
      <c r="BJ92" s="747">
        <v>1722.7</v>
      </c>
      <c r="BK92" s="747">
        <v>1722.7</v>
      </c>
      <c r="BL92" s="747">
        <v>1722.7</v>
      </c>
      <c r="BM92" s="747">
        <v>1722.7</v>
      </c>
      <c r="BN92" s="747"/>
      <c r="BO92" s="747">
        <v>1502.2</v>
      </c>
      <c r="BP92" s="747">
        <v>1502.2</v>
      </c>
      <c r="BQ92" s="747">
        <v>1502.2</v>
      </c>
      <c r="BR92" s="747">
        <v>1502.2</v>
      </c>
      <c r="BS92" s="747"/>
      <c r="BT92" s="747">
        <v>1437.6</v>
      </c>
      <c r="BU92" s="747">
        <v>0</v>
      </c>
      <c r="BV92" s="747">
        <v>0</v>
      </c>
      <c r="BW92" s="747">
        <v>0</v>
      </c>
      <c r="BX92" s="747"/>
      <c r="BY92" s="751" t="s">
        <v>212</v>
      </c>
    </row>
    <row r="93" spans="1:84">
      <c r="A93" s="748"/>
      <c r="B93" s="749"/>
      <c r="C93" s="743" t="s">
        <v>715</v>
      </c>
      <c r="D93" s="748"/>
      <c r="E93" s="750">
        <v>2821.7</v>
      </c>
      <c r="F93" s="747"/>
      <c r="G93" s="750">
        <v>2821.7</v>
      </c>
      <c r="H93" s="750">
        <v>2821.7</v>
      </c>
      <c r="I93" s="750">
        <v>2821.7</v>
      </c>
      <c r="J93" s="750">
        <v>2821.7</v>
      </c>
      <c r="K93" s="747"/>
      <c r="L93" s="750">
        <v>2821.7</v>
      </c>
      <c r="M93" s="750">
        <v>2821.7</v>
      </c>
      <c r="N93" s="750">
        <v>2821.7</v>
      </c>
      <c r="O93" s="750">
        <v>2821.7</v>
      </c>
      <c r="P93" s="747"/>
      <c r="Q93" s="750">
        <v>2821.7</v>
      </c>
      <c r="R93" s="750">
        <v>2821.7</v>
      </c>
      <c r="S93" s="750">
        <v>2821.7</v>
      </c>
      <c r="T93" s="750">
        <v>2821.7</v>
      </c>
      <c r="U93" s="747"/>
      <c r="V93" s="750">
        <v>2821.7</v>
      </c>
      <c r="W93" s="750">
        <v>2821.7</v>
      </c>
      <c r="X93" s="750">
        <v>2821.7</v>
      </c>
      <c r="Y93" s="750">
        <v>2821.7</v>
      </c>
      <c r="Z93" s="747"/>
      <c r="AA93" s="750">
        <v>2821.7</v>
      </c>
      <c r="AB93" s="750">
        <v>2821.7</v>
      </c>
      <c r="AC93" s="750">
        <v>2821.7</v>
      </c>
      <c r="AD93" s="750">
        <v>2810.2</v>
      </c>
      <c r="AE93" s="747"/>
      <c r="AF93" s="750">
        <v>2767</v>
      </c>
      <c r="AG93" s="750">
        <v>2767</v>
      </c>
      <c r="AH93" s="750">
        <v>2767</v>
      </c>
      <c r="AI93" s="750">
        <v>2767</v>
      </c>
      <c r="AJ93" s="747"/>
      <c r="AK93" s="750">
        <v>2767</v>
      </c>
      <c r="AL93" s="750">
        <v>2767</v>
      </c>
      <c r="AM93" s="750">
        <v>2767</v>
      </c>
      <c r="AN93" s="750">
        <v>2767</v>
      </c>
      <c r="AO93" s="747"/>
      <c r="AP93" s="750">
        <v>2767</v>
      </c>
      <c r="AQ93" s="750">
        <v>2767</v>
      </c>
      <c r="AR93" s="750">
        <v>2767</v>
      </c>
      <c r="AS93" s="750">
        <v>2767</v>
      </c>
      <c r="AT93" s="747"/>
      <c r="AU93" s="750">
        <v>2767</v>
      </c>
      <c r="AV93" s="750">
        <v>2728.6</v>
      </c>
      <c r="AW93" s="750">
        <v>2728.6</v>
      </c>
      <c r="AX93" s="750">
        <v>2728.6</v>
      </c>
      <c r="AY93" s="747"/>
      <c r="AZ93" s="750">
        <v>2728.6</v>
      </c>
      <c r="BA93" s="750">
        <v>2728.6</v>
      </c>
      <c r="BB93" s="750">
        <v>2612.3000000000002</v>
      </c>
      <c r="BC93" s="750">
        <v>2612.3000000000002</v>
      </c>
      <c r="BD93" s="747"/>
      <c r="BE93" s="750">
        <v>2612.3000000000002</v>
      </c>
      <c r="BF93" s="750">
        <v>2612.3000000000002</v>
      </c>
      <c r="BG93" s="750">
        <v>2612.3000000000002</v>
      </c>
      <c r="BH93" s="750">
        <v>2612.3000000000002</v>
      </c>
      <c r="BI93" s="747"/>
      <c r="BJ93" s="750">
        <v>2612.3000000000002</v>
      </c>
      <c r="BK93" s="750">
        <v>2612.3000000000002</v>
      </c>
      <c r="BL93" s="750">
        <v>2612.3000000000002</v>
      </c>
      <c r="BM93" s="750">
        <v>2612.3000000000002</v>
      </c>
      <c r="BN93" s="747"/>
      <c r="BO93" s="750">
        <v>2612.3000000000002</v>
      </c>
      <c r="BP93" s="750">
        <v>2612.3000000000002</v>
      </c>
      <c r="BQ93" s="750">
        <v>2612.3000000000002</v>
      </c>
      <c r="BR93" s="750">
        <v>2612.3000000000002</v>
      </c>
      <c r="BS93" s="747"/>
      <c r="BT93" s="750">
        <v>2612.3000000000002</v>
      </c>
      <c r="BU93" s="750">
        <v>0</v>
      </c>
      <c r="BV93" s="750">
        <v>0</v>
      </c>
      <c r="BW93" s="750">
        <v>0</v>
      </c>
      <c r="BX93" s="747"/>
      <c r="BY93" s="751" t="s">
        <v>212</v>
      </c>
    </row>
    <row r="94" spans="1:84">
      <c r="A94" s="748"/>
      <c r="B94" s="749"/>
      <c r="C94" s="748" t="s">
        <v>716</v>
      </c>
      <c r="D94" s="748"/>
      <c r="E94" s="747">
        <v>5768.7999999999993</v>
      </c>
      <c r="F94" s="747"/>
      <c r="G94" s="747">
        <v>5768.7999999999993</v>
      </c>
      <c r="H94" s="747">
        <v>5721.2</v>
      </c>
      <c r="I94" s="747">
        <v>5711</v>
      </c>
      <c r="J94" s="747">
        <v>5711</v>
      </c>
      <c r="K94" s="747"/>
      <c r="L94" s="747">
        <v>5374.1</v>
      </c>
      <c r="M94" s="747">
        <v>5374.1</v>
      </c>
      <c r="N94" s="747">
        <v>5352.7</v>
      </c>
      <c r="O94" s="747">
        <v>5333.2999999999993</v>
      </c>
      <c r="P94" s="747"/>
      <c r="Q94" s="747">
        <v>5333.2999999999993</v>
      </c>
      <c r="R94" s="747">
        <v>5333.2999999999993</v>
      </c>
      <c r="S94" s="747">
        <v>5333.2999999999993</v>
      </c>
      <c r="T94" s="747">
        <v>5333.2999999999993</v>
      </c>
      <c r="U94" s="747"/>
      <c r="V94" s="747">
        <v>5287.1</v>
      </c>
      <c r="W94" s="747">
        <v>5287.1</v>
      </c>
      <c r="X94" s="747">
        <v>5075.6000000000004</v>
      </c>
      <c r="Y94" s="747">
        <v>5075.6000000000004</v>
      </c>
      <c r="Z94" s="747"/>
      <c r="AA94" s="747">
        <v>5075.6000000000004</v>
      </c>
      <c r="AB94" s="747">
        <v>5075.6000000000004</v>
      </c>
      <c r="AC94" s="747">
        <v>5075.6000000000004</v>
      </c>
      <c r="AD94" s="747">
        <v>5038.3999999999996</v>
      </c>
      <c r="AE94" s="747"/>
      <c r="AF94" s="747">
        <v>4995.2</v>
      </c>
      <c r="AG94" s="747">
        <v>4995.2</v>
      </c>
      <c r="AH94" s="747">
        <v>4995.2</v>
      </c>
      <c r="AI94" s="747">
        <v>5206.7</v>
      </c>
      <c r="AJ94" s="747"/>
      <c r="AK94" s="747">
        <v>5206.7</v>
      </c>
      <c r="AL94" s="747">
        <v>5119</v>
      </c>
      <c r="AM94" s="747">
        <v>5119</v>
      </c>
      <c r="AN94" s="747">
        <v>5119</v>
      </c>
      <c r="AO94" s="747"/>
      <c r="AP94" s="747">
        <v>5119</v>
      </c>
      <c r="AQ94" s="747">
        <v>5119</v>
      </c>
      <c r="AR94" s="747">
        <v>5113.7</v>
      </c>
      <c r="AS94" s="747">
        <v>5113.7</v>
      </c>
      <c r="AT94" s="747"/>
      <c r="AU94" s="747">
        <v>5089.2</v>
      </c>
      <c r="AV94" s="747">
        <v>4944</v>
      </c>
      <c r="AW94" s="747">
        <v>4682.8</v>
      </c>
      <c r="AX94" s="747">
        <v>4682.8</v>
      </c>
      <c r="AY94" s="747"/>
      <c r="AZ94" s="747">
        <v>4629.6000000000004</v>
      </c>
      <c r="BA94" s="747">
        <v>4629.6000000000004</v>
      </c>
      <c r="BB94" s="747">
        <v>4513.3</v>
      </c>
      <c r="BC94" s="747">
        <v>4499.3</v>
      </c>
      <c r="BD94" s="747"/>
      <c r="BE94" s="747">
        <v>4414.8</v>
      </c>
      <c r="BF94" s="747">
        <v>4414.8</v>
      </c>
      <c r="BG94" s="747">
        <v>4414.8</v>
      </c>
      <c r="BH94" s="747">
        <v>4414.8</v>
      </c>
      <c r="BI94" s="747"/>
      <c r="BJ94" s="747">
        <v>4335</v>
      </c>
      <c r="BK94" s="747">
        <v>4335</v>
      </c>
      <c r="BL94" s="747">
        <v>4335</v>
      </c>
      <c r="BM94" s="747">
        <v>4335</v>
      </c>
      <c r="BN94" s="747"/>
      <c r="BO94" s="747">
        <v>4114.5</v>
      </c>
      <c r="BP94" s="747">
        <v>4114.5</v>
      </c>
      <c r="BQ94" s="747">
        <v>4114.5</v>
      </c>
      <c r="BR94" s="747">
        <v>4114.5</v>
      </c>
      <c r="BS94" s="747"/>
      <c r="BT94" s="747">
        <v>4049.9</v>
      </c>
      <c r="BU94" s="747">
        <v>0</v>
      </c>
      <c r="BV94" s="747">
        <v>0</v>
      </c>
      <c r="BW94" s="747">
        <v>0</v>
      </c>
      <c r="BX94" s="747"/>
      <c r="BY94" s="751" t="s">
        <v>212</v>
      </c>
    </row>
    <row r="95" spans="1:84">
      <c r="A95" s="748"/>
      <c r="B95" s="749"/>
      <c r="C95" s="748"/>
      <c r="D95" s="748"/>
      <c r="E95" s="747"/>
      <c r="F95" s="747"/>
      <c r="G95" s="747"/>
      <c r="H95" s="747"/>
      <c r="I95" s="747"/>
      <c r="J95" s="747"/>
      <c r="K95" s="747"/>
      <c r="L95" s="747"/>
      <c r="M95" s="747"/>
      <c r="N95" s="747"/>
      <c r="O95" s="747"/>
      <c r="P95" s="747"/>
      <c r="Q95" s="747"/>
      <c r="R95" s="747"/>
      <c r="S95" s="747"/>
      <c r="T95" s="747"/>
      <c r="U95" s="747"/>
      <c r="V95" s="747"/>
      <c r="W95" s="747"/>
      <c r="X95" s="747"/>
      <c r="Y95" s="747"/>
      <c r="Z95" s="747"/>
      <c r="AA95" s="747"/>
      <c r="AB95" s="747"/>
      <c r="AC95" s="747"/>
      <c r="AD95" s="747"/>
      <c r="AE95" s="747"/>
      <c r="AF95" s="747"/>
      <c r="AG95" s="747"/>
      <c r="AH95" s="747"/>
      <c r="AI95" s="747"/>
      <c r="AJ95" s="747"/>
      <c r="AK95" s="747"/>
      <c r="AL95" s="747"/>
      <c r="AM95" s="747"/>
      <c r="AN95" s="747"/>
      <c r="AO95" s="747"/>
      <c r="AP95" s="747"/>
      <c r="AQ95" s="747"/>
      <c r="AR95" s="747"/>
      <c r="AS95" s="747"/>
      <c r="AT95" s="747"/>
      <c r="AU95" s="747"/>
      <c r="AV95" s="747"/>
      <c r="AW95" s="747"/>
      <c r="AX95" s="747"/>
      <c r="AY95" s="747"/>
      <c r="AZ95" s="747"/>
      <c r="BA95" s="747"/>
      <c r="BB95" s="747"/>
      <c r="BC95" s="747"/>
      <c r="BD95" s="747"/>
      <c r="BE95" s="747"/>
      <c r="BF95" s="747"/>
      <c r="BG95" s="747"/>
      <c r="BH95" s="747"/>
      <c r="BI95" s="747"/>
      <c r="BJ95" s="747"/>
      <c r="BK95" s="747"/>
      <c r="BL95" s="747"/>
      <c r="BM95" s="747"/>
      <c r="BN95" s="747"/>
      <c r="BO95" s="747"/>
      <c r="BP95" s="747"/>
      <c r="BQ95" s="747"/>
      <c r="BR95" s="747"/>
      <c r="BS95" s="747"/>
      <c r="BT95" s="747"/>
      <c r="BU95" s="747"/>
      <c r="BV95" s="747"/>
      <c r="BW95" s="747"/>
      <c r="BX95" s="747"/>
      <c r="BY95" s="747"/>
    </row>
    <row r="96" spans="1:84">
      <c r="A96" s="748"/>
      <c r="B96" s="749"/>
      <c r="C96" s="748" t="s">
        <v>717</v>
      </c>
      <c r="D96" s="748"/>
      <c r="E96" s="747">
        <v>100</v>
      </c>
      <c r="F96" s="747"/>
      <c r="G96" s="747">
        <v>100</v>
      </c>
      <c r="H96" s="747">
        <v>98.38485290624682</v>
      </c>
      <c r="I96" s="747">
        <v>98.038749957585438</v>
      </c>
      <c r="J96" s="747">
        <v>98.038749957585438</v>
      </c>
      <c r="K96" s="747"/>
      <c r="L96" s="747">
        <v>86.607173153269329</v>
      </c>
      <c r="M96" s="747">
        <v>86.607173153269329</v>
      </c>
      <c r="N96" s="747">
        <v>85.881035594313062</v>
      </c>
      <c r="O96" s="747">
        <v>85.222761358623728</v>
      </c>
      <c r="P96" s="747"/>
      <c r="Q96" s="747">
        <v>85.222761358623728</v>
      </c>
      <c r="R96" s="747">
        <v>85.222761358623728</v>
      </c>
      <c r="S96" s="747">
        <v>85.222761358623728</v>
      </c>
      <c r="T96" s="747">
        <v>85.222761358623728</v>
      </c>
      <c r="U96" s="747"/>
      <c r="V96" s="747">
        <v>83.655118591157418</v>
      </c>
      <c r="W96" s="747">
        <v>83.655118591157418</v>
      </c>
      <c r="X96" s="747">
        <v>76.478572155678464</v>
      </c>
      <c r="Y96" s="747">
        <v>76.478572155678464</v>
      </c>
      <c r="Z96" s="747"/>
      <c r="AA96" s="747">
        <v>76.478572155678464</v>
      </c>
      <c r="AB96" s="747">
        <v>76.478572155678464</v>
      </c>
      <c r="AC96" s="747">
        <v>76.478572155678464</v>
      </c>
      <c r="AD96" s="747">
        <v>75.606528451698267</v>
      </c>
      <c r="AE96" s="747"/>
      <c r="AF96" s="747">
        <v>75.606528451698267</v>
      </c>
      <c r="AG96" s="747">
        <v>75.606528451698267</v>
      </c>
      <c r="AH96" s="747">
        <v>75.606528451698267</v>
      </c>
      <c r="AI96" s="747">
        <v>82.783074887177222</v>
      </c>
      <c r="AJ96" s="747"/>
      <c r="AK96" s="747">
        <v>82.783074887177222</v>
      </c>
      <c r="AL96" s="747">
        <v>79.807268161921897</v>
      </c>
      <c r="AM96" s="747">
        <v>79.807268161921897</v>
      </c>
      <c r="AN96" s="747">
        <v>79.807268161921897</v>
      </c>
      <c r="AO96" s="747"/>
      <c r="AP96" s="747">
        <v>79.807268161921897</v>
      </c>
      <c r="AQ96" s="747">
        <v>79.807268161921897</v>
      </c>
      <c r="AR96" s="747">
        <v>79.627430355264494</v>
      </c>
      <c r="AS96" s="747">
        <v>79.627430355264494</v>
      </c>
      <c r="AT96" s="747"/>
      <c r="AU96" s="747">
        <v>78.796104645244469</v>
      </c>
      <c r="AV96" s="747">
        <v>75.172203182789872</v>
      </c>
      <c r="AW96" s="747">
        <v>66.309253164127441</v>
      </c>
      <c r="AX96" s="747">
        <v>66.309253164127441</v>
      </c>
      <c r="AY96" s="747"/>
      <c r="AZ96" s="747">
        <v>64.504088765226825</v>
      </c>
      <c r="BA96" s="747">
        <v>64.504088765226825</v>
      </c>
      <c r="BB96" s="747">
        <v>64.504088765226825</v>
      </c>
      <c r="BC96" s="747">
        <v>64.029045502358244</v>
      </c>
      <c r="BD96" s="747"/>
      <c r="BE96" s="747">
        <v>61.161820094330025</v>
      </c>
      <c r="BF96" s="747">
        <v>61.161820094330025</v>
      </c>
      <c r="BG96" s="747">
        <v>61.161820094330025</v>
      </c>
      <c r="BH96" s="747">
        <v>61.161820094330025</v>
      </c>
      <c r="BI96" s="747"/>
      <c r="BJ96" s="747">
        <v>58.454073495979095</v>
      </c>
      <c r="BK96" s="747">
        <v>58.454073495979095</v>
      </c>
      <c r="BL96" s="747">
        <v>58.454073495979095</v>
      </c>
      <c r="BM96" s="747">
        <v>58.454073495979095</v>
      </c>
      <c r="BN96" s="747"/>
      <c r="BO96" s="747">
        <v>50.972142105798923</v>
      </c>
      <c r="BP96" s="747">
        <v>50.972142105798923</v>
      </c>
      <c r="BQ96" s="747">
        <v>50.972142105798923</v>
      </c>
      <c r="BR96" s="747">
        <v>50.972142105798923</v>
      </c>
      <c r="BS96" s="747"/>
      <c r="BT96" s="747">
        <v>48.780156764276747</v>
      </c>
      <c r="BU96" s="747">
        <v>0</v>
      </c>
      <c r="BV96" s="747">
        <v>0</v>
      </c>
      <c r="BW96" s="747">
        <v>0</v>
      </c>
      <c r="BX96" s="747"/>
      <c r="BY96" s="747"/>
    </row>
    <row r="97" spans="1:79">
      <c r="A97" s="748"/>
      <c r="B97" s="749"/>
      <c r="C97" s="743" t="s">
        <v>718</v>
      </c>
      <c r="D97" s="748"/>
      <c r="E97" s="750">
        <v>100</v>
      </c>
      <c r="F97" s="747"/>
      <c r="G97" s="750">
        <v>100</v>
      </c>
      <c r="H97" s="750">
        <v>100</v>
      </c>
      <c r="I97" s="750">
        <v>100</v>
      </c>
      <c r="J97" s="750">
        <v>100</v>
      </c>
      <c r="K97" s="747"/>
      <c r="L97" s="750">
        <v>100</v>
      </c>
      <c r="M97" s="750">
        <v>100</v>
      </c>
      <c r="N97" s="750">
        <v>100</v>
      </c>
      <c r="O97" s="750">
        <v>100</v>
      </c>
      <c r="P97" s="747"/>
      <c r="Q97" s="750">
        <v>100</v>
      </c>
      <c r="R97" s="750">
        <v>100</v>
      </c>
      <c r="S97" s="750">
        <v>100</v>
      </c>
      <c r="T97" s="750">
        <v>100</v>
      </c>
      <c r="U97" s="747"/>
      <c r="V97" s="750">
        <v>100</v>
      </c>
      <c r="W97" s="750">
        <v>100</v>
      </c>
      <c r="X97" s="750">
        <v>100</v>
      </c>
      <c r="Y97" s="750">
        <v>100</v>
      </c>
      <c r="Z97" s="747"/>
      <c r="AA97" s="750">
        <v>100</v>
      </c>
      <c r="AB97" s="750">
        <v>100</v>
      </c>
      <c r="AC97" s="750">
        <v>100</v>
      </c>
      <c r="AD97" s="750">
        <v>99.592444271184036</v>
      </c>
      <c r="AE97" s="747"/>
      <c r="AF97" s="750">
        <v>98.061452315979736</v>
      </c>
      <c r="AG97" s="750">
        <v>98.061452315979736</v>
      </c>
      <c r="AH97" s="750">
        <v>98.061452315979736</v>
      </c>
      <c r="AI97" s="750">
        <v>98.061452315979736</v>
      </c>
      <c r="AJ97" s="747"/>
      <c r="AK97" s="750">
        <v>98.061452315979736</v>
      </c>
      <c r="AL97" s="750">
        <v>98.061452315979736</v>
      </c>
      <c r="AM97" s="750">
        <v>98.061452315979736</v>
      </c>
      <c r="AN97" s="750">
        <v>98.061452315979736</v>
      </c>
      <c r="AO97" s="747"/>
      <c r="AP97" s="750">
        <v>98.061452315979736</v>
      </c>
      <c r="AQ97" s="750">
        <v>98.061452315979736</v>
      </c>
      <c r="AR97" s="750">
        <v>98.061452315979736</v>
      </c>
      <c r="AS97" s="750">
        <v>98.061452315979736</v>
      </c>
      <c r="AT97" s="747"/>
      <c r="AU97" s="750">
        <v>98.061452315979736</v>
      </c>
      <c r="AV97" s="750">
        <v>96.700570578020347</v>
      </c>
      <c r="AW97" s="750">
        <v>96.700570578020347</v>
      </c>
      <c r="AX97" s="750">
        <v>96.700570578020347</v>
      </c>
      <c r="AY97" s="747"/>
      <c r="AZ97" s="750">
        <v>96.700570578020347</v>
      </c>
      <c r="BA97" s="750">
        <v>96.700570578020347</v>
      </c>
      <c r="BB97" s="750">
        <v>92.578941772690243</v>
      </c>
      <c r="BC97" s="750">
        <v>92.578941772690243</v>
      </c>
      <c r="BD97" s="747"/>
      <c r="BE97" s="750">
        <v>92.578941772690243</v>
      </c>
      <c r="BF97" s="750">
        <v>92.578941772690243</v>
      </c>
      <c r="BG97" s="750">
        <v>92.578941772690243</v>
      </c>
      <c r="BH97" s="750">
        <v>92.578941772690243</v>
      </c>
      <c r="BI97" s="747"/>
      <c r="BJ97" s="750">
        <v>92.578941772690243</v>
      </c>
      <c r="BK97" s="750">
        <v>92.578941772690243</v>
      </c>
      <c r="BL97" s="750">
        <v>92.578941772690243</v>
      </c>
      <c r="BM97" s="750">
        <v>92.578941772690243</v>
      </c>
      <c r="BN97" s="747"/>
      <c r="BO97" s="750">
        <v>92.578941772690243</v>
      </c>
      <c r="BP97" s="750">
        <v>92.578941772690243</v>
      </c>
      <c r="BQ97" s="750">
        <v>92.578941772690243</v>
      </c>
      <c r="BR97" s="750">
        <v>92.578941772690243</v>
      </c>
      <c r="BS97" s="747"/>
      <c r="BT97" s="750">
        <v>92.578941772690243</v>
      </c>
      <c r="BU97" s="750">
        <v>0</v>
      </c>
      <c r="BV97" s="750">
        <v>0</v>
      </c>
      <c r="BW97" s="750">
        <v>0</v>
      </c>
      <c r="BX97" s="747"/>
      <c r="BY97" s="747"/>
    </row>
    <row r="98" spans="1:79">
      <c r="A98" s="748"/>
      <c r="B98" s="749"/>
      <c r="C98" s="748" t="s">
        <v>719</v>
      </c>
      <c r="D98" s="748"/>
      <c r="E98" s="747">
        <v>100</v>
      </c>
      <c r="F98" s="747"/>
      <c r="G98" s="747">
        <v>100</v>
      </c>
      <c r="H98" s="747">
        <v>99.174871723755388</v>
      </c>
      <c r="I98" s="747">
        <v>98.998058521702973</v>
      </c>
      <c r="J98" s="747">
        <v>98.998058521702973</v>
      </c>
      <c r="K98" s="747"/>
      <c r="L98" s="747">
        <v>93.158022465677462</v>
      </c>
      <c r="M98" s="747">
        <v>93.158022465677462</v>
      </c>
      <c r="N98" s="747">
        <v>92.7870614339204</v>
      </c>
      <c r="O98" s="747">
        <v>92.45076965746776</v>
      </c>
      <c r="P98" s="747"/>
      <c r="Q98" s="747">
        <v>92.45076965746776</v>
      </c>
      <c r="R98" s="747">
        <v>92.45076965746776</v>
      </c>
      <c r="S98" s="747">
        <v>92.45076965746776</v>
      </c>
      <c r="T98" s="747">
        <v>92.45076965746776</v>
      </c>
      <c r="U98" s="747"/>
      <c r="V98" s="747">
        <v>91.64990985993623</v>
      </c>
      <c r="W98" s="747">
        <v>91.64990985993623</v>
      </c>
      <c r="X98" s="747">
        <v>87.983636111496338</v>
      </c>
      <c r="Y98" s="747">
        <v>87.983636111496338</v>
      </c>
      <c r="Z98" s="747"/>
      <c r="AA98" s="747">
        <v>87.983636111496338</v>
      </c>
      <c r="AB98" s="747">
        <v>87.983636111496338</v>
      </c>
      <c r="AC98" s="747">
        <v>87.983636111496338</v>
      </c>
      <c r="AD98" s="747">
        <v>87.338787962834559</v>
      </c>
      <c r="AE98" s="747"/>
      <c r="AF98" s="747">
        <v>86.589932048259612</v>
      </c>
      <c r="AG98" s="747">
        <v>86.589932048259612</v>
      </c>
      <c r="AH98" s="747">
        <v>86.589932048259612</v>
      </c>
      <c r="AI98" s="747">
        <v>90.25620579669949</v>
      </c>
      <c r="AJ98" s="747"/>
      <c r="AK98" s="747">
        <v>90.25620579669949</v>
      </c>
      <c r="AL98" s="747">
        <v>88.735958951601731</v>
      </c>
      <c r="AM98" s="747">
        <v>88.735958951601731</v>
      </c>
      <c r="AN98" s="747">
        <v>88.735958951601731</v>
      </c>
      <c r="AO98" s="747"/>
      <c r="AP98" s="747">
        <v>88.735958951601731</v>
      </c>
      <c r="AQ98" s="747">
        <v>88.735958951601731</v>
      </c>
      <c r="AR98" s="747">
        <v>88.644085425045077</v>
      </c>
      <c r="AS98" s="747">
        <v>88.644085425045077</v>
      </c>
      <c r="AT98" s="747"/>
      <c r="AU98" s="747">
        <v>88.219387047566215</v>
      </c>
      <c r="AV98" s="747">
        <v>85.702399112467077</v>
      </c>
      <c r="AW98" s="747">
        <v>81.174594369712949</v>
      </c>
      <c r="AX98" s="747">
        <v>81.174594369712949</v>
      </c>
      <c r="AY98" s="747"/>
      <c r="AZ98" s="747">
        <v>80.25239217861602</v>
      </c>
      <c r="BA98" s="747">
        <v>80.25239217861602</v>
      </c>
      <c r="BB98" s="747">
        <v>78.236374982665382</v>
      </c>
      <c r="BC98" s="747">
        <v>77.993690195534612</v>
      </c>
      <c r="BD98" s="747"/>
      <c r="BE98" s="747">
        <v>76.528914158923882</v>
      </c>
      <c r="BF98" s="747">
        <v>76.528914158923882</v>
      </c>
      <c r="BG98" s="747">
        <v>76.528914158923882</v>
      </c>
      <c r="BH98" s="747">
        <v>76.528914158923882</v>
      </c>
      <c r="BI98" s="747"/>
      <c r="BJ98" s="747">
        <v>75.145610872278468</v>
      </c>
      <c r="BK98" s="747">
        <v>75.145610872278468</v>
      </c>
      <c r="BL98" s="747">
        <v>75.145610872278468</v>
      </c>
      <c r="BM98" s="747">
        <v>75.145610872278468</v>
      </c>
      <c r="BN98" s="747"/>
      <c r="BO98" s="747">
        <v>71.323325474968797</v>
      </c>
      <c r="BP98" s="747">
        <v>71.323325474968797</v>
      </c>
      <c r="BQ98" s="747">
        <v>71.323325474968797</v>
      </c>
      <c r="BR98" s="747">
        <v>71.323325474968797</v>
      </c>
      <c r="BS98" s="747"/>
      <c r="BT98" s="747">
        <v>70.203508528636817</v>
      </c>
      <c r="BU98" s="747">
        <v>0</v>
      </c>
      <c r="BV98" s="747">
        <v>0</v>
      </c>
      <c r="BW98" s="747">
        <v>0</v>
      </c>
      <c r="BX98" s="747"/>
      <c r="BY98" s="747"/>
    </row>
    <row r="99" spans="1:79">
      <c r="A99" s="748"/>
      <c r="B99" s="749"/>
      <c r="C99" s="748"/>
      <c r="D99" s="748"/>
      <c r="E99" s="747"/>
      <c r="F99" s="747"/>
      <c r="G99" s="747"/>
      <c r="H99" s="747"/>
      <c r="I99" s="747"/>
      <c r="J99" s="747"/>
      <c r="K99" s="747"/>
      <c r="L99" s="747"/>
      <c r="M99" s="747"/>
      <c r="N99" s="747"/>
      <c r="O99" s="747"/>
      <c r="P99" s="747"/>
      <c r="Q99" s="747"/>
      <c r="R99" s="747"/>
      <c r="S99" s="747"/>
      <c r="T99" s="747"/>
      <c r="U99" s="747"/>
      <c r="V99" s="747"/>
      <c r="W99" s="747"/>
      <c r="X99" s="747"/>
      <c r="Y99" s="747"/>
      <c r="Z99" s="747"/>
      <c r="AA99" s="747"/>
      <c r="AB99" s="747"/>
      <c r="AC99" s="747"/>
      <c r="AD99" s="747"/>
      <c r="AE99" s="747"/>
      <c r="AF99" s="747"/>
      <c r="AG99" s="747"/>
      <c r="AH99" s="747"/>
      <c r="AI99" s="747"/>
      <c r="AJ99" s="747"/>
      <c r="AK99" s="747"/>
      <c r="AL99" s="747"/>
      <c r="AM99" s="747"/>
      <c r="AN99" s="747"/>
      <c r="AO99" s="747"/>
      <c r="AP99" s="747"/>
      <c r="AQ99" s="747"/>
      <c r="AR99" s="747"/>
      <c r="AS99" s="747"/>
      <c r="AT99" s="747"/>
      <c r="AU99" s="747"/>
      <c r="AV99" s="747"/>
      <c r="AW99" s="747"/>
      <c r="AX99" s="747"/>
      <c r="AY99" s="747"/>
      <c r="AZ99" s="747"/>
      <c r="BA99" s="747"/>
      <c r="BB99" s="747"/>
      <c r="BC99" s="747"/>
      <c r="BD99" s="747"/>
      <c r="BE99" s="747"/>
      <c r="BF99" s="747"/>
      <c r="BG99" s="747"/>
      <c r="BH99" s="747"/>
      <c r="BI99" s="747"/>
      <c r="BJ99" s="747"/>
      <c r="BK99" s="747"/>
      <c r="BL99" s="747"/>
      <c r="BM99" s="747"/>
      <c r="BN99" s="747"/>
      <c r="BO99" s="747"/>
      <c r="BP99" s="747"/>
      <c r="BQ99" s="747"/>
      <c r="BR99" s="747"/>
      <c r="BS99" s="747"/>
      <c r="BT99" s="747"/>
      <c r="BU99" s="747"/>
      <c r="BV99" s="747"/>
      <c r="BW99" s="747"/>
      <c r="BX99" s="747"/>
      <c r="BY99" s="747"/>
    </row>
    <row r="100" spans="1:79">
      <c r="A100" s="748"/>
      <c r="B100" s="749"/>
      <c r="C100" s="748"/>
      <c r="D100" s="748"/>
      <c r="E100" s="747"/>
      <c r="F100" s="747"/>
      <c r="G100" s="747"/>
      <c r="H100" s="747"/>
      <c r="I100" s="747"/>
      <c r="J100" s="747"/>
      <c r="K100" s="747"/>
      <c r="L100" s="747"/>
      <c r="M100" s="747"/>
      <c r="N100" s="747"/>
      <c r="O100" s="747"/>
      <c r="P100" s="747"/>
      <c r="Q100" s="747"/>
      <c r="R100" s="747"/>
      <c r="S100" s="747"/>
      <c r="T100" s="747"/>
      <c r="U100" s="747"/>
      <c r="V100" s="747"/>
      <c r="W100" s="747"/>
      <c r="X100" s="747"/>
      <c r="Y100" s="747"/>
      <c r="Z100" s="747"/>
      <c r="AA100" s="747"/>
      <c r="AB100" s="747"/>
      <c r="AC100" s="747"/>
      <c r="AD100" s="747"/>
      <c r="AE100" s="747"/>
      <c r="AF100" s="747"/>
      <c r="AG100" s="747"/>
      <c r="AH100" s="747"/>
      <c r="AI100" s="747"/>
      <c r="AJ100" s="747"/>
      <c r="AK100" s="747"/>
      <c r="AL100" s="747"/>
      <c r="AM100" s="747"/>
      <c r="AN100" s="747"/>
      <c r="AO100" s="747"/>
      <c r="AP100" s="747"/>
      <c r="AQ100" s="747"/>
      <c r="AR100" s="747"/>
      <c r="AS100" s="747"/>
      <c r="AT100" s="747"/>
      <c r="AU100" s="747"/>
      <c r="AV100" s="747"/>
      <c r="AW100" s="747"/>
      <c r="AX100" s="747"/>
      <c r="AY100" s="747"/>
      <c r="AZ100" s="747"/>
      <c r="BA100" s="747"/>
      <c r="BB100" s="747"/>
      <c r="BC100" s="747"/>
      <c r="BD100" s="747"/>
      <c r="BE100" s="747"/>
      <c r="BF100" s="747"/>
      <c r="BG100" s="747"/>
      <c r="BH100" s="747"/>
      <c r="BI100" s="747"/>
      <c r="BJ100" s="747"/>
      <c r="BK100" s="747"/>
      <c r="BL100" s="747"/>
      <c r="BM100" s="747"/>
      <c r="BN100" s="747"/>
      <c r="BO100" s="747"/>
      <c r="BP100" s="747"/>
      <c r="BQ100" s="747"/>
      <c r="BR100" s="747"/>
      <c r="BS100" s="747"/>
      <c r="BT100" s="747"/>
      <c r="BU100" s="747"/>
      <c r="BV100" s="747"/>
      <c r="BW100" s="747"/>
      <c r="BX100" s="747"/>
      <c r="BY100" s="747"/>
    </row>
    <row r="101" spans="1:79">
      <c r="A101" s="748"/>
      <c r="B101" s="749" t="s">
        <v>51</v>
      </c>
      <c r="C101" s="748" t="s">
        <v>714</v>
      </c>
      <c r="D101" s="748"/>
      <c r="E101" s="747">
        <v>206.7</v>
      </c>
      <c r="F101" s="747"/>
      <c r="G101" s="747">
        <v>206.7</v>
      </c>
      <c r="H101" s="747">
        <v>206.7</v>
      </c>
      <c r="I101" s="747">
        <v>206.7</v>
      </c>
      <c r="J101" s="747">
        <v>206.7</v>
      </c>
      <c r="K101" s="747"/>
      <c r="L101" s="747">
        <v>535.79999999999995</v>
      </c>
      <c r="M101" s="747">
        <v>535.79999999999995</v>
      </c>
      <c r="N101" s="747">
        <v>557.20000000000005</v>
      </c>
      <c r="O101" s="747">
        <v>576.6</v>
      </c>
      <c r="P101" s="747"/>
      <c r="Q101" s="747">
        <v>576.6</v>
      </c>
      <c r="R101" s="747">
        <v>576.6</v>
      </c>
      <c r="S101" s="747">
        <v>576.6</v>
      </c>
      <c r="T101" s="747">
        <v>576.6</v>
      </c>
      <c r="U101" s="747"/>
      <c r="V101" s="747">
        <v>622.79999999999995</v>
      </c>
      <c r="W101" s="747">
        <v>622.79999999999995</v>
      </c>
      <c r="X101" s="747">
        <v>834.3</v>
      </c>
      <c r="Y101" s="747">
        <v>834.3</v>
      </c>
      <c r="Z101" s="747"/>
      <c r="AA101" s="747">
        <v>834.3</v>
      </c>
      <c r="AB101" s="747">
        <v>834.3</v>
      </c>
      <c r="AC101" s="747">
        <v>834.3</v>
      </c>
      <c r="AD101" s="747">
        <v>834.3</v>
      </c>
      <c r="AE101" s="747"/>
      <c r="AF101" s="747">
        <v>834.3</v>
      </c>
      <c r="AG101" s="747">
        <v>834.3</v>
      </c>
      <c r="AH101" s="747">
        <v>834.3</v>
      </c>
      <c r="AI101" s="747">
        <v>622.79999999999995</v>
      </c>
      <c r="AJ101" s="747"/>
      <c r="AK101" s="747">
        <v>622.79999999999995</v>
      </c>
      <c r="AL101" s="747">
        <v>683</v>
      </c>
      <c r="AM101" s="747">
        <v>683</v>
      </c>
      <c r="AN101" s="747">
        <v>683</v>
      </c>
      <c r="AO101" s="747"/>
      <c r="AP101" s="747">
        <v>683</v>
      </c>
      <c r="AQ101" s="747">
        <v>683</v>
      </c>
      <c r="AR101" s="747">
        <v>683</v>
      </c>
      <c r="AS101" s="747">
        <v>683</v>
      </c>
      <c r="AT101" s="747"/>
      <c r="AU101" s="747">
        <v>683</v>
      </c>
      <c r="AV101" s="747">
        <v>683</v>
      </c>
      <c r="AW101" s="747">
        <v>710.8</v>
      </c>
      <c r="AX101" s="747">
        <v>710.8</v>
      </c>
      <c r="AY101" s="747"/>
      <c r="AZ101" s="747">
        <v>710.8</v>
      </c>
      <c r="BA101" s="747">
        <v>710.8</v>
      </c>
      <c r="BB101" s="747">
        <v>710.8</v>
      </c>
      <c r="BC101" s="747">
        <v>710.8</v>
      </c>
      <c r="BD101" s="747"/>
      <c r="BE101" s="747">
        <v>795.3</v>
      </c>
      <c r="BF101" s="747">
        <v>795.3</v>
      </c>
      <c r="BG101" s="747">
        <v>795.3</v>
      </c>
      <c r="BH101" s="747">
        <v>795.3</v>
      </c>
      <c r="BI101" s="747"/>
      <c r="BJ101" s="747">
        <v>875.1</v>
      </c>
      <c r="BK101" s="747">
        <v>875.1</v>
      </c>
      <c r="BL101" s="747">
        <v>875.1</v>
      </c>
      <c r="BM101" s="747">
        <v>875.1</v>
      </c>
      <c r="BN101" s="747"/>
      <c r="BO101" s="747">
        <v>1095.5999999999999</v>
      </c>
      <c r="BP101" s="747">
        <v>1095.5999999999999</v>
      </c>
      <c r="BQ101" s="747">
        <v>1095.5999999999999</v>
      </c>
      <c r="BR101" s="747">
        <v>1095.5999999999999</v>
      </c>
      <c r="BS101" s="747"/>
      <c r="BT101" s="747">
        <v>1039.5999999999999</v>
      </c>
      <c r="BU101" s="747">
        <v>0</v>
      </c>
      <c r="BV101" s="747">
        <v>0</v>
      </c>
      <c r="BW101" s="747">
        <v>0</v>
      </c>
      <c r="BX101" s="747"/>
      <c r="BY101" s="751" t="s">
        <v>212</v>
      </c>
    </row>
    <row r="102" spans="1:79">
      <c r="A102" s="748"/>
      <c r="B102" s="749"/>
      <c r="C102" s="743" t="s">
        <v>715</v>
      </c>
      <c r="D102" s="748"/>
      <c r="E102" s="750">
        <v>199.1</v>
      </c>
      <c r="F102" s="747"/>
      <c r="G102" s="750">
        <v>199.1</v>
      </c>
      <c r="H102" s="750">
        <v>199.1</v>
      </c>
      <c r="I102" s="750">
        <v>199.1</v>
      </c>
      <c r="J102" s="750">
        <v>199.1</v>
      </c>
      <c r="K102" s="747"/>
      <c r="L102" s="750">
        <v>199.1</v>
      </c>
      <c r="M102" s="750">
        <v>199.1</v>
      </c>
      <c r="N102" s="750">
        <v>199.1</v>
      </c>
      <c r="O102" s="750">
        <v>199.1</v>
      </c>
      <c r="P102" s="747"/>
      <c r="Q102" s="750">
        <v>199.1</v>
      </c>
      <c r="R102" s="750">
        <v>199.1</v>
      </c>
      <c r="S102" s="750">
        <v>199.1</v>
      </c>
      <c r="T102" s="750">
        <v>199.1</v>
      </c>
      <c r="U102" s="747"/>
      <c r="V102" s="750">
        <v>199.1</v>
      </c>
      <c r="W102" s="750">
        <v>199.1</v>
      </c>
      <c r="X102" s="750">
        <v>199.1</v>
      </c>
      <c r="Y102" s="750">
        <v>199.1</v>
      </c>
      <c r="Z102" s="747"/>
      <c r="AA102" s="750">
        <v>199.1</v>
      </c>
      <c r="AB102" s="750">
        <v>199.1</v>
      </c>
      <c r="AC102" s="750">
        <v>199.1</v>
      </c>
      <c r="AD102" s="750">
        <v>199.1</v>
      </c>
      <c r="AE102" s="747"/>
      <c r="AF102" s="750">
        <v>199.1</v>
      </c>
      <c r="AG102" s="750">
        <v>199.1</v>
      </c>
      <c r="AH102" s="750">
        <v>199.1</v>
      </c>
      <c r="AI102" s="750">
        <v>199.1</v>
      </c>
      <c r="AJ102" s="747"/>
      <c r="AK102" s="750">
        <v>199.1</v>
      </c>
      <c r="AL102" s="750">
        <v>199.1</v>
      </c>
      <c r="AM102" s="750">
        <v>199.1</v>
      </c>
      <c r="AN102" s="750">
        <v>199.1</v>
      </c>
      <c r="AO102" s="747"/>
      <c r="AP102" s="750">
        <v>199.1</v>
      </c>
      <c r="AQ102" s="750">
        <v>199.1</v>
      </c>
      <c r="AR102" s="750">
        <v>199.1</v>
      </c>
      <c r="AS102" s="750">
        <v>199.1</v>
      </c>
      <c r="AT102" s="747"/>
      <c r="AU102" s="750">
        <v>199.1</v>
      </c>
      <c r="AV102" s="750">
        <v>199.1</v>
      </c>
      <c r="AW102" s="750">
        <v>199.1</v>
      </c>
      <c r="AX102" s="750">
        <v>199.1</v>
      </c>
      <c r="AY102" s="747"/>
      <c r="AZ102" s="750">
        <v>199.1</v>
      </c>
      <c r="BA102" s="750">
        <v>199.1</v>
      </c>
      <c r="BB102" s="750">
        <v>315.39999999999998</v>
      </c>
      <c r="BC102" s="750">
        <v>315.39999999999998</v>
      </c>
      <c r="BD102" s="747"/>
      <c r="BE102" s="750">
        <v>315.39999999999998</v>
      </c>
      <c r="BF102" s="750">
        <v>315.39999999999998</v>
      </c>
      <c r="BG102" s="750">
        <v>315.39999999999998</v>
      </c>
      <c r="BH102" s="750">
        <v>315.39999999999998</v>
      </c>
      <c r="BI102" s="747"/>
      <c r="BJ102" s="750">
        <v>315.39999999999998</v>
      </c>
      <c r="BK102" s="750">
        <v>315.39999999999998</v>
      </c>
      <c r="BL102" s="750">
        <v>315.39999999999998</v>
      </c>
      <c r="BM102" s="750">
        <v>315.39999999999998</v>
      </c>
      <c r="BN102" s="747"/>
      <c r="BO102" s="750">
        <v>315.39999999999998</v>
      </c>
      <c r="BP102" s="750">
        <v>315.39999999999998</v>
      </c>
      <c r="BQ102" s="750">
        <v>315.39999999999998</v>
      </c>
      <c r="BR102" s="750">
        <v>315.39999999999998</v>
      </c>
      <c r="BS102" s="747"/>
      <c r="BT102" s="750">
        <v>222</v>
      </c>
      <c r="BU102" s="750">
        <v>0</v>
      </c>
      <c r="BV102" s="750">
        <v>0</v>
      </c>
      <c r="BW102" s="750">
        <v>0</v>
      </c>
      <c r="BX102" s="747"/>
      <c r="BY102" s="751" t="s">
        <v>212</v>
      </c>
    </row>
    <row r="103" spans="1:79">
      <c r="A103" s="748"/>
      <c r="B103" s="749"/>
      <c r="C103" s="748" t="s">
        <v>716</v>
      </c>
      <c r="D103" s="748"/>
      <c r="E103" s="747">
        <v>405.79999999999995</v>
      </c>
      <c r="F103" s="747"/>
      <c r="G103" s="747">
        <v>405.79999999999995</v>
      </c>
      <c r="H103" s="747">
        <v>405.79999999999995</v>
      </c>
      <c r="I103" s="747">
        <v>405.79999999999995</v>
      </c>
      <c r="J103" s="747">
        <v>405.79999999999995</v>
      </c>
      <c r="K103" s="747"/>
      <c r="L103" s="747">
        <v>734.9</v>
      </c>
      <c r="M103" s="747">
        <v>734.9</v>
      </c>
      <c r="N103" s="747">
        <v>756.30000000000007</v>
      </c>
      <c r="O103" s="747">
        <v>775.7</v>
      </c>
      <c r="P103" s="747"/>
      <c r="Q103" s="747">
        <v>775.7</v>
      </c>
      <c r="R103" s="747">
        <v>775.7</v>
      </c>
      <c r="S103" s="747">
        <v>775.7</v>
      </c>
      <c r="T103" s="747">
        <v>775.7</v>
      </c>
      <c r="U103" s="747"/>
      <c r="V103" s="747">
        <v>821.9</v>
      </c>
      <c r="W103" s="747">
        <v>821.9</v>
      </c>
      <c r="X103" s="747">
        <v>1033.3999999999999</v>
      </c>
      <c r="Y103" s="747">
        <v>1033.3999999999999</v>
      </c>
      <c r="Z103" s="747"/>
      <c r="AA103" s="747">
        <v>1033.3999999999999</v>
      </c>
      <c r="AB103" s="747">
        <v>1033.3999999999999</v>
      </c>
      <c r="AC103" s="747">
        <v>1033.3999999999999</v>
      </c>
      <c r="AD103" s="747">
        <v>1033.3999999999999</v>
      </c>
      <c r="AE103" s="747"/>
      <c r="AF103" s="747">
        <v>1033.3999999999999</v>
      </c>
      <c r="AG103" s="747">
        <v>1033.3999999999999</v>
      </c>
      <c r="AH103" s="747">
        <v>1033.3999999999999</v>
      </c>
      <c r="AI103" s="747">
        <v>821.9</v>
      </c>
      <c r="AJ103" s="747"/>
      <c r="AK103" s="747">
        <v>821.9</v>
      </c>
      <c r="AL103" s="747">
        <v>882.1</v>
      </c>
      <c r="AM103" s="747">
        <v>882.1</v>
      </c>
      <c r="AN103" s="747">
        <v>882.1</v>
      </c>
      <c r="AO103" s="747"/>
      <c r="AP103" s="747">
        <v>882.1</v>
      </c>
      <c r="AQ103" s="747">
        <v>882.1</v>
      </c>
      <c r="AR103" s="747">
        <v>882.1</v>
      </c>
      <c r="AS103" s="747">
        <v>882.1</v>
      </c>
      <c r="AT103" s="747"/>
      <c r="AU103" s="747">
        <v>882.1</v>
      </c>
      <c r="AV103" s="747">
        <v>882.1</v>
      </c>
      <c r="AW103" s="747">
        <v>909.9</v>
      </c>
      <c r="AX103" s="747">
        <v>909.9</v>
      </c>
      <c r="AY103" s="747"/>
      <c r="AZ103" s="747">
        <v>909.9</v>
      </c>
      <c r="BA103" s="747">
        <v>909.9</v>
      </c>
      <c r="BB103" s="747">
        <v>1026.1999999999998</v>
      </c>
      <c r="BC103" s="747">
        <v>1026.1999999999998</v>
      </c>
      <c r="BD103" s="747"/>
      <c r="BE103" s="747">
        <v>1110.6999999999998</v>
      </c>
      <c r="BF103" s="747">
        <v>1110.6999999999998</v>
      </c>
      <c r="BG103" s="747">
        <v>1110.6999999999998</v>
      </c>
      <c r="BH103" s="747">
        <v>1110.6999999999998</v>
      </c>
      <c r="BI103" s="747"/>
      <c r="BJ103" s="747">
        <v>1190.5</v>
      </c>
      <c r="BK103" s="747">
        <v>1190.5</v>
      </c>
      <c r="BL103" s="747">
        <v>1190.5</v>
      </c>
      <c r="BM103" s="747">
        <v>1190.5</v>
      </c>
      <c r="BN103" s="747"/>
      <c r="BO103" s="747">
        <v>1411</v>
      </c>
      <c r="BP103" s="747">
        <v>1411</v>
      </c>
      <c r="BQ103" s="747">
        <v>1411</v>
      </c>
      <c r="BR103" s="747">
        <v>1411</v>
      </c>
      <c r="BS103" s="747"/>
      <c r="BT103" s="747">
        <v>1261.5999999999999</v>
      </c>
      <c r="BU103" s="747">
        <v>0</v>
      </c>
      <c r="BV103" s="747">
        <v>0</v>
      </c>
      <c r="BW103" s="747">
        <v>0</v>
      </c>
      <c r="BX103" s="747"/>
      <c r="BY103" s="751" t="s">
        <v>212</v>
      </c>
    </row>
    <row r="104" spans="1:79">
      <c r="A104" s="748"/>
      <c r="B104" s="749"/>
      <c r="C104" s="748"/>
      <c r="D104" s="748"/>
      <c r="E104" s="747"/>
      <c r="F104" s="747"/>
      <c r="G104" s="747"/>
      <c r="H104" s="747"/>
      <c r="I104" s="747"/>
      <c r="J104" s="747"/>
      <c r="K104" s="747"/>
      <c r="L104" s="747"/>
      <c r="M104" s="747"/>
      <c r="N104" s="747"/>
      <c r="O104" s="747"/>
      <c r="P104" s="747"/>
      <c r="Q104" s="747"/>
      <c r="R104" s="747"/>
      <c r="S104" s="747"/>
      <c r="T104" s="747"/>
      <c r="U104" s="747"/>
      <c r="V104" s="747"/>
      <c r="W104" s="747"/>
      <c r="X104" s="747"/>
      <c r="Y104" s="747"/>
      <c r="Z104" s="747"/>
      <c r="AA104" s="747"/>
      <c r="AB104" s="747"/>
      <c r="AC104" s="747"/>
      <c r="AD104" s="747"/>
      <c r="AE104" s="747"/>
      <c r="AF104" s="747"/>
      <c r="AG104" s="747"/>
      <c r="AH104" s="747"/>
      <c r="AI104" s="747"/>
      <c r="AJ104" s="747"/>
      <c r="AK104" s="747"/>
      <c r="AL104" s="747"/>
      <c r="AM104" s="747"/>
      <c r="AN104" s="747"/>
      <c r="AO104" s="747"/>
      <c r="AP104" s="747"/>
      <c r="AQ104" s="747"/>
      <c r="AR104" s="747"/>
      <c r="AS104" s="747"/>
      <c r="AT104" s="747"/>
      <c r="AU104" s="747"/>
      <c r="AV104" s="747"/>
      <c r="AW104" s="747"/>
      <c r="AX104" s="747"/>
      <c r="AY104" s="747"/>
      <c r="AZ104" s="747"/>
      <c r="BA104" s="747"/>
      <c r="BB104" s="747"/>
      <c r="BC104" s="747"/>
      <c r="BD104" s="747"/>
      <c r="BE104" s="747"/>
      <c r="BF104" s="747"/>
      <c r="BG104" s="747"/>
      <c r="BH104" s="747"/>
      <c r="BI104" s="747"/>
      <c r="BJ104" s="747"/>
      <c r="BK104" s="747"/>
      <c r="BL104" s="747"/>
      <c r="BM104" s="747"/>
      <c r="BN104" s="747"/>
      <c r="BO104" s="747"/>
      <c r="BP104" s="747"/>
      <c r="BQ104" s="747"/>
      <c r="BR104" s="747"/>
      <c r="BS104" s="747"/>
      <c r="BT104" s="747"/>
      <c r="BU104" s="747"/>
      <c r="BV104" s="747"/>
      <c r="BW104" s="747"/>
      <c r="BX104" s="747"/>
      <c r="BY104" s="747"/>
    </row>
    <row r="105" spans="1:79">
      <c r="A105" s="748"/>
      <c r="B105" s="749"/>
      <c r="C105" s="748" t="s">
        <v>717</v>
      </c>
      <c r="D105" s="748"/>
      <c r="E105" s="747">
        <v>100</v>
      </c>
      <c r="F105" s="747"/>
      <c r="G105" s="747">
        <v>100</v>
      </c>
      <c r="H105" s="747">
        <v>100</v>
      </c>
      <c r="I105" s="747">
        <v>100</v>
      </c>
      <c r="J105" s="747">
        <v>100</v>
      </c>
      <c r="K105" s="747"/>
      <c r="L105" s="747">
        <v>259.21625544267056</v>
      </c>
      <c r="M105" s="747">
        <v>259.21625544267056</v>
      </c>
      <c r="N105" s="747">
        <v>269.56942428640548</v>
      </c>
      <c r="O105" s="747">
        <v>278.95500725689408</v>
      </c>
      <c r="P105" s="747"/>
      <c r="Q105" s="747">
        <v>278.95500725689408</v>
      </c>
      <c r="R105" s="747">
        <v>278.95500725689408</v>
      </c>
      <c r="S105" s="747">
        <v>278.95500725689408</v>
      </c>
      <c r="T105" s="747">
        <v>278.95500725689408</v>
      </c>
      <c r="U105" s="747"/>
      <c r="V105" s="747">
        <v>301.3062409288824</v>
      </c>
      <c r="W105" s="747">
        <v>301.3062409288824</v>
      </c>
      <c r="X105" s="747">
        <v>403.62844702467339</v>
      </c>
      <c r="Y105" s="747">
        <v>403.62844702467339</v>
      </c>
      <c r="Z105" s="747"/>
      <c r="AA105" s="747">
        <v>403.62844702467339</v>
      </c>
      <c r="AB105" s="747">
        <v>403.62844702467339</v>
      </c>
      <c r="AC105" s="747">
        <v>403.62844702467339</v>
      </c>
      <c r="AD105" s="747">
        <v>403.62844702467339</v>
      </c>
      <c r="AE105" s="747"/>
      <c r="AF105" s="747">
        <v>403.62844702467339</v>
      </c>
      <c r="AG105" s="747">
        <v>403.62844702467339</v>
      </c>
      <c r="AH105" s="747">
        <v>403.62844702467339</v>
      </c>
      <c r="AI105" s="747">
        <v>301.3062409288824</v>
      </c>
      <c r="AJ105" s="747"/>
      <c r="AK105" s="747">
        <v>301.3062409288824</v>
      </c>
      <c r="AL105" s="747">
        <v>330.43057571359464</v>
      </c>
      <c r="AM105" s="747">
        <v>330.43057571359464</v>
      </c>
      <c r="AN105" s="747">
        <v>330.43057571359464</v>
      </c>
      <c r="AO105" s="747"/>
      <c r="AP105" s="747">
        <v>330.43057571359464</v>
      </c>
      <c r="AQ105" s="747">
        <v>330.43057571359464</v>
      </c>
      <c r="AR105" s="747">
        <v>330.43057571359464</v>
      </c>
      <c r="AS105" s="747">
        <v>330.43057571359464</v>
      </c>
      <c r="AT105" s="747"/>
      <c r="AU105" s="747">
        <v>330.43057571359464</v>
      </c>
      <c r="AV105" s="747">
        <v>330.43057571359464</v>
      </c>
      <c r="AW105" s="747">
        <v>343.88001935171746</v>
      </c>
      <c r="AX105" s="747">
        <v>343.88001935171746</v>
      </c>
      <c r="AY105" s="747"/>
      <c r="AZ105" s="747">
        <v>343.88001935171746</v>
      </c>
      <c r="BA105" s="747">
        <v>343.88001935171746</v>
      </c>
      <c r="BB105" s="747">
        <v>343.88001935171746</v>
      </c>
      <c r="BC105" s="747">
        <v>343.88001935171746</v>
      </c>
      <c r="BD105" s="747"/>
      <c r="BE105" s="747">
        <v>384.76052249637155</v>
      </c>
      <c r="BF105" s="747">
        <v>384.76052249637155</v>
      </c>
      <c r="BG105" s="747">
        <v>384.76052249637155</v>
      </c>
      <c r="BH105" s="747">
        <v>384.76052249637155</v>
      </c>
      <c r="BI105" s="747"/>
      <c r="BJ105" s="747">
        <v>423.36719883889702</v>
      </c>
      <c r="BK105" s="747">
        <v>423.36719883889702</v>
      </c>
      <c r="BL105" s="747">
        <v>423.36719883889702</v>
      </c>
      <c r="BM105" s="747">
        <v>423.36719883889702</v>
      </c>
      <c r="BN105" s="747"/>
      <c r="BO105" s="747">
        <v>530.04354136429606</v>
      </c>
      <c r="BP105" s="747">
        <v>530.04354136429606</v>
      </c>
      <c r="BQ105" s="747">
        <v>530.04354136429606</v>
      </c>
      <c r="BR105" s="747">
        <v>530.04354136429606</v>
      </c>
      <c r="BS105" s="747"/>
      <c r="BT105" s="747">
        <v>502.95113691340106</v>
      </c>
      <c r="BU105" s="747">
        <v>0</v>
      </c>
      <c r="BV105" s="747">
        <v>0</v>
      </c>
      <c r="BW105" s="747">
        <v>0</v>
      </c>
      <c r="BX105" s="747"/>
      <c r="BY105" s="747"/>
    </row>
    <row r="106" spans="1:79">
      <c r="A106" s="748"/>
      <c r="B106" s="749"/>
      <c r="C106" s="743" t="s">
        <v>718</v>
      </c>
      <c r="D106" s="748"/>
      <c r="E106" s="750">
        <v>100</v>
      </c>
      <c r="F106" s="747"/>
      <c r="G106" s="750">
        <v>100</v>
      </c>
      <c r="H106" s="750">
        <v>100</v>
      </c>
      <c r="I106" s="750">
        <v>100</v>
      </c>
      <c r="J106" s="750">
        <v>100</v>
      </c>
      <c r="K106" s="747"/>
      <c r="L106" s="750">
        <v>100</v>
      </c>
      <c r="M106" s="750">
        <v>100</v>
      </c>
      <c r="N106" s="750">
        <v>100</v>
      </c>
      <c r="O106" s="750">
        <v>100</v>
      </c>
      <c r="P106" s="747"/>
      <c r="Q106" s="750">
        <v>100</v>
      </c>
      <c r="R106" s="750">
        <v>100</v>
      </c>
      <c r="S106" s="750">
        <v>100</v>
      </c>
      <c r="T106" s="750">
        <v>100</v>
      </c>
      <c r="U106" s="747"/>
      <c r="V106" s="750">
        <v>100</v>
      </c>
      <c r="W106" s="750">
        <v>100</v>
      </c>
      <c r="X106" s="750">
        <v>100</v>
      </c>
      <c r="Y106" s="750">
        <v>100</v>
      </c>
      <c r="Z106" s="747"/>
      <c r="AA106" s="750">
        <v>100</v>
      </c>
      <c r="AB106" s="750">
        <v>100</v>
      </c>
      <c r="AC106" s="750">
        <v>100</v>
      </c>
      <c r="AD106" s="750">
        <v>100</v>
      </c>
      <c r="AE106" s="747"/>
      <c r="AF106" s="750">
        <v>100</v>
      </c>
      <c r="AG106" s="750">
        <v>100</v>
      </c>
      <c r="AH106" s="750">
        <v>100</v>
      </c>
      <c r="AI106" s="750">
        <v>100</v>
      </c>
      <c r="AJ106" s="747"/>
      <c r="AK106" s="750">
        <v>100</v>
      </c>
      <c r="AL106" s="750">
        <v>100</v>
      </c>
      <c r="AM106" s="750">
        <v>100</v>
      </c>
      <c r="AN106" s="750">
        <v>100</v>
      </c>
      <c r="AO106" s="747"/>
      <c r="AP106" s="750">
        <v>100</v>
      </c>
      <c r="AQ106" s="750">
        <v>100</v>
      </c>
      <c r="AR106" s="750">
        <v>100</v>
      </c>
      <c r="AS106" s="750">
        <v>100</v>
      </c>
      <c r="AT106" s="747"/>
      <c r="AU106" s="750">
        <v>100</v>
      </c>
      <c r="AV106" s="750">
        <v>100</v>
      </c>
      <c r="AW106" s="750">
        <v>100</v>
      </c>
      <c r="AX106" s="750">
        <v>100</v>
      </c>
      <c r="AY106" s="747"/>
      <c r="AZ106" s="750">
        <v>100</v>
      </c>
      <c r="BA106" s="750">
        <v>100</v>
      </c>
      <c r="BB106" s="750">
        <v>158.41285786037167</v>
      </c>
      <c r="BC106" s="750">
        <v>158.41285786037167</v>
      </c>
      <c r="BD106" s="747"/>
      <c r="BE106" s="750">
        <v>158.41285786037167</v>
      </c>
      <c r="BF106" s="750">
        <v>158.41285786037167</v>
      </c>
      <c r="BG106" s="750">
        <v>158.41285786037167</v>
      </c>
      <c r="BH106" s="750">
        <v>158.41285786037167</v>
      </c>
      <c r="BI106" s="747"/>
      <c r="BJ106" s="750">
        <v>158.41285786037167</v>
      </c>
      <c r="BK106" s="750">
        <v>158.41285786037167</v>
      </c>
      <c r="BL106" s="750">
        <v>158.41285786037167</v>
      </c>
      <c r="BM106" s="750">
        <v>158.41285786037167</v>
      </c>
      <c r="BN106" s="747"/>
      <c r="BO106" s="750">
        <v>158.41285786037167</v>
      </c>
      <c r="BP106" s="750">
        <v>158.41285786037167</v>
      </c>
      <c r="BQ106" s="750">
        <v>158.41285786037167</v>
      </c>
      <c r="BR106" s="750">
        <v>158.41285786037167</v>
      </c>
      <c r="BS106" s="747"/>
      <c r="BT106" s="750">
        <v>111.50175791059769</v>
      </c>
      <c r="BU106" s="750">
        <v>0</v>
      </c>
      <c r="BV106" s="750">
        <v>0</v>
      </c>
      <c r="BW106" s="750">
        <v>0</v>
      </c>
      <c r="BX106" s="747"/>
      <c r="BY106" s="747"/>
    </row>
    <row r="107" spans="1:79">
      <c r="A107" s="748"/>
      <c r="B107" s="749"/>
      <c r="C107" s="748" t="s">
        <v>719</v>
      </c>
      <c r="D107" s="748"/>
      <c r="E107" s="747">
        <v>100</v>
      </c>
      <c r="F107" s="747"/>
      <c r="G107" s="747">
        <v>100</v>
      </c>
      <c r="H107" s="747">
        <v>100</v>
      </c>
      <c r="I107" s="747">
        <v>100</v>
      </c>
      <c r="J107" s="747">
        <v>100</v>
      </c>
      <c r="K107" s="747"/>
      <c r="L107" s="747">
        <v>181.09906357811732</v>
      </c>
      <c r="M107" s="747">
        <v>181.09906357811732</v>
      </c>
      <c r="N107" s="747">
        <v>186.37259733859048</v>
      </c>
      <c r="O107" s="747">
        <v>191.15327747658947</v>
      </c>
      <c r="P107" s="747"/>
      <c r="Q107" s="747">
        <v>191.15327747658947</v>
      </c>
      <c r="R107" s="747">
        <v>191.15327747658947</v>
      </c>
      <c r="S107" s="747">
        <v>191.15327747658947</v>
      </c>
      <c r="T107" s="747">
        <v>191.15327747658947</v>
      </c>
      <c r="U107" s="747"/>
      <c r="V107" s="747">
        <v>202.53819615574176</v>
      </c>
      <c r="W107" s="747">
        <v>202.53819615574176</v>
      </c>
      <c r="X107" s="747">
        <v>254.65746673238047</v>
      </c>
      <c r="Y107" s="747">
        <v>254.65746673238047</v>
      </c>
      <c r="Z107" s="747"/>
      <c r="AA107" s="747">
        <v>254.65746673238047</v>
      </c>
      <c r="AB107" s="747">
        <v>254.65746673238047</v>
      </c>
      <c r="AC107" s="747">
        <v>254.65746673238047</v>
      </c>
      <c r="AD107" s="747">
        <v>254.65746673238047</v>
      </c>
      <c r="AE107" s="747"/>
      <c r="AF107" s="747">
        <v>254.65746673238047</v>
      </c>
      <c r="AG107" s="747">
        <v>254.65746673238047</v>
      </c>
      <c r="AH107" s="747">
        <v>254.65746673238047</v>
      </c>
      <c r="AI107" s="747">
        <v>202.53819615574176</v>
      </c>
      <c r="AJ107" s="747"/>
      <c r="AK107" s="747">
        <v>202.53819615574176</v>
      </c>
      <c r="AL107" s="747">
        <v>217.37309019221294</v>
      </c>
      <c r="AM107" s="747">
        <v>217.37309019221294</v>
      </c>
      <c r="AN107" s="747">
        <v>217.37309019221294</v>
      </c>
      <c r="AO107" s="747"/>
      <c r="AP107" s="747">
        <v>217.37309019221294</v>
      </c>
      <c r="AQ107" s="747">
        <v>217.37309019221294</v>
      </c>
      <c r="AR107" s="747">
        <v>217.37309019221294</v>
      </c>
      <c r="AS107" s="747">
        <v>217.37309019221294</v>
      </c>
      <c r="AT107" s="747"/>
      <c r="AU107" s="747">
        <v>217.37309019221294</v>
      </c>
      <c r="AV107" s="747">
        <v>217.37309019221294</v>
      </c>
      <c r="AW107" s="747">
        <v>224.22375554460325</v>
      </c>
      <c r="AX107" s="747">
        <v>224.22375554460325</v>
      </c>
      <c r="AY107" s="747"/>
      <c r="AZ107" s="747">
        <v>224.22375554460325</v>
      </c>
      <c r="BA107" s="747">
        <v>224.22375554460325</v>
      </c>
      <c r="BB107" s="747">
        <v>252.88319369147362</v>
      </c>
      <c r="BC107" s="747">
        <v>252.88319369147362</v>
      </c>
      <c r="BD107" s="747"/>
      <c r="BE107" s="747">
        <v>273.7062592410054</v>
      </c>
      <c r="BF107" s="747">
        <v>273.7062592410054</v>
      </c>
      <c r="BG107" s="747">
        <v>273.7062592410054</v>
      </c>
      <c r="BH107" s="747">
        <v>273.7062592410054</v>
      </c>
      <c r="BI107" s="747"/>
      <c r="BJ107" s="747">
        <v>293.37111877772304</v>
      </c>
      <c r="BK107" s="747">
        <v>293.37111877772304</v>
      </c>
      <c r="BL107" s="747">
        <v>293.37111877772304</v>
      </c>
      <c r="BM107" s="747">
        <v>293.37111877772304</v>
      </c>
      <c r="BN107" s="747"/>
      <c r="BO107" s="747">
        <v>347.70823065549536</v>
      </c>
      <c r="BP107" s="747">
        <v>347.70823065549536</v>
      </c>
      <c r="BQ107" s="747">
        <v>347.70823065549536</v>
      </c>
      <c r="BR107" s="747">
        <v>347.70823065549536</v>
      </c>
      <c r="BS107" s="747"/>
      <c r="BT107" s="747">
        <v>310.89206505667818</v>
      </c>
      <c r="BU107" s="747">
        <v>0</v>
      </c>
      <c r="BV107" s="747">
        <v>0</v>
      </c>
      <c r="BW107" s="747">
        <v>0</v>
      </c>
      <c r="BX107" s="747"/>
      <c r="BY107" s="747"/>
    </row>
    <row r="108" spans="1:79">
      <c r="A108" s="748"/>
      <c r="B108" s="749"/>
      <c r="C108" s="748"/>
      <c r="D108" s="748"/>
      <c r="E108" s="747"/>
      <c r="F108" s="747"/>
      <c r="G108" s="747"/>
      <c r="H108" s="747"/>
      <c r="I108" s="747"/>
      <c r="J108" s="747"/>
      <c r="K108" s="747"/>
      <c r="L108" s="747"/>
      <c r="M108" s="747"/>
      <c r="N108" s="747"/>
      <c r="O108" s="747"/>
      <c r="P108" s="747"/>
      <c r="Q108" s="747"/>
      <c r="R108" s="747"/>
      <c r="S108" s="747"/>
      <c r="T108" s="747"/>
      <c r="U108" s="747"/>
      <c r="V108" s="747"/>
      <c r="W108" s="747"/>
      <c r="X108" s="747"/>
      <c r="Y108" s="747"/>
      <c r="Z108" s="747"/>
      <c r="AA108" s="747"/>
      <c r="AB108" s="747"/>
      <c r="AC108" s="747"/>
      <c r="AD108" s="747"/>
      <c r="AE108" s="747"/>
      <c r="AF108" s="747"/>
      <c r="AG108" s="747"/>
      <c r="AH108" s="747"/>
      <c r="AI108" s="747"/>
      <c r="AJ108" s="747"/>
      <c r="AK108" s="747"/>
      <c r="AL108" s="747"/>
      <c r="AM108" s="747"/>
      <c r="AN108" s="747"/>
      <c r="AO108" s="747"/>
      <c r="AP108" s="747"/>
      <c r="AQ108" s="747"/>
      <c r="AR108" s="747"/>
      <c r="AS108" s="747"/>
      <c r="AT108" s="747"/>
      <c r="AU108" s="747"/>
      <c r="AV108" s="747"/>
      <c r="AW108" s="747"/>
      <c r="AX108" s="747"/>
      <c r="AY108" s="747"/>
      <c r="AZ108" s="747"/>
      <c r="BA108" s="747"/>
      <c r="BB108" s="747"/>
      <c r="BC108" s="747"/>
      <c r="BD108" s="747"/>
      <c r="BE108" s="747"/>
      <c r="BF108" s="747"/>
      <c r="BG108" s="747"/>
      <c r="BH108" s="747"/>
      <c r="BI108" s="747"/>
      <c r="BJ108" s="747"/>
      <c r="BK108" s="747"/>
      <c r="BL108" s="747"/>
      <c r="BM108" s="747"/>
      <c r="BN108" s="747"/>
      <c r="BO108" s="747"/>
      <c r="BP108" s="747"/>
      <c r="BQ108" s="747"/>
      <c r="BR108" s="747"/>
      <c r="BS108" s="747"/>
      <c r="BT108" s="747"/>
      <c r="BU108" s="747"/>
      <c r="BV108" s="747"/>
      <c r="BW108" s="747"/>
      <c r="BX108" s="747"/>
      <c r="BY108" s="747"/>
    </row>
    <row r="109" spans="1:79">
      <c r="A109" s="748"/>
      <c r="B109" s="749"/>
      <c r="C109" s="748"/>
      <c r="D109" s="748"/>
      <c r="E109" s="747"/>
      <c r="F109" s="747"/>
      <c r="G109" s="747"/>
      <c r="H109" s="747"/>
      <c r="I109" s="747"/>
      <c r="J109" s="747"/>
      <c r="K109" s="747"/>
      <c r="L109" s="747"/>
      <c r="M109" s="747"/>
      <c r="N109" s="747"/>
      <c r="O109" s="747"/>
      <c r="P109" s="747"/>
      <c r="Q109" s="747"/>
      <c r="R109" s="747"/>
      <c r="S109" s="747"/>
      <c r="T109" s="747"/>
      <c r="U109" s="747"/>
      <c r="V109" s="747"/>
      <c r="W109" s="747"/>
      <c r="X109" s="747"/>
      <c r="Y109" s="747"/>
      <c r="Z109" s="747"/>
      <c r="AA109" s="747"/>
      <c r="AB109" s="747"/>
      <c r="AC109" s="747"/>
      <c r="AD109" s="747"/>
      <c r="AE109" s="747"/>
      <c r="AF109" s="747"/>
      <c r="AG109" s="747"/>
      <c r="AH109" s="747"/>
      <c r="AI109" s="747"/>
      <c r="AJ109" s="747"/>
      <c r="AK109" s="747"/>
      <c r="AL109" s="747"/>
      <c r="AM109" s="747"/>
      <c r="AN109" s="747"/>
      <c r="AO109" s="747"/>
      <c r="AP109" s="747"/>
      <c r="AQ109" s="747"/>
      <c r="AR109" s="747"/>
      <c r="AS109" s="747"/>
      <c r="AT109" s="747"/>
      <c r="AU109" s="747"/>
      <c r="AV109" s="747"/>
      <c r="AW109" s="747"/>
      <c r="AX109" s="747"/>
      <c r="AY109" s="747"/>
      <c r="AZ109" s="747"/>
      <c r="BA109" s="747"/>
      <c r="BB109" s="747"/>
      <c r="BC109" s="747"/>
      <c r="BD109" s="747"/>
      <c r="BE109" s="747"/>
      <c r="BF109" s="747"/>
      <c r="BG109" s="747"/>
      <c r="BH109" s="747"/>
      <c r="BI109" s="747"/>
      <c r="BJ109" s="747"/>
      <c r="BK109" s="747"/>
      <c r="BL109" s="747"/>
      <c r="BM109" s="747"/>
      <c r="BN109" s="747"/>
      <c r="BO109" s="747"/>
      <c r="BP109" s="747"/>
      <c r="BQ109" s="747"/>
      <c r="BR109" s="747"/>
      <c r="BS109" s="747"/>
      <c r="BT109" s="747"/>
      <c r="BU109" s="747"/>
      <c r="BV109" s="747"/>
      <c r="BW109" s="747"/>
      <c r="BX109" s="747"/>
      <c r="BY109" s="747"/>
    </row>
    <row r="110" spans="1:79" s="748" customFormat="1">
      <c r="B110" s="749" t="s">
        <v>52</v>
      </c>
      <c r="C110" s="748" t="s">
        <v>714</v>
      </c>
      <c r="E110" s="747">
        <v>3153.7999999999997</v>
      </c>
      <c r="F110" s="747"/>
      <c r="G110" s="747">
        <v>3153.7999999999997</v>
      </c>
      <c r="H110" s="747">
        <v>3106.2</v>
      </c>
      <c r="I110" s="747">
        <v>3096</v>
      </c>
      <c r="J110" s="747">
        <v>3096</v>
      </c>
      <c r="K110" s="747"/>
      <c r="L110" s="747">
        <v>3088.2</v>
      </c>
      <c r="M110" s="747">
        <v>3088.2</v>
      </c>
      <c r="N110" s="747">
        <v>3088.2</v>
      </c>
      <c r="O110" s="747">
        <v>3088.2</v>
      </c>
      <c r="P110" s="747"/>
      <c r="Q110" s="747">
        <v>3088.2</v>
      </c>
      <c r="R110" s="747">
        <v>3088.2</v>
      </c>
      <c r="S110" s="747">
        <v>3088.2</v>
      </c>
      <c r="T110" s="747">
        <v>3088.2</v>
      </c>
      <c r="U110" s="747"/>
      <c r="V110" s="747">
        <v>3088.2</v>
      </c>
      <c r="W110" s="747">
        <v>3088.2</v>
      </c>
      <c r="X110" s="747">
        <v>3088.2</v>
      </c>
      <c r="Y110" s="747">
        <v>3088.2</v>
      </c>
      <c r="Z110" s="747"/>
      <c r="AA110" s="747">
        <v>3088.2</v>
      </c>
      <c r="AB110" s="747">
        <v>3088.2</v>
      </c>
      <c r="AC110" s="747">
        <v>3088.2</v>
      </c>
      <c r="AD110" s="747">
        <v>3062.5</v>
      </c>
      <c r="AE110" s="747"/>
      <c r="AF110" s="747">
        <v>3062.5</v>
      </c>
      <c r="AG110" s="747">
        <v>3062.5</v>
      </c>
      <c r="AH110" s="747">
        <v>3062.5</v>
      </c>
      <c r="AI110" s="747">
        <v>3062.5</v>
      </c>
      <c r="AJ110" s="747"/>
      <c r="AK110" s="747">
        <v>3062.5</v>
      </c>
      <c r="AL110" s="747">
        <v>3035</v>
      </c>
      <c r="AM110" s="747">
        <v>3035</v>
      </c>
      <c r="AN110" s="747">
        <v>3035</v>
      </c>
      <c r="AO110" s="747"/>
      <c r="AP110" s="747">
        <v>3035</v>
      </c>
      <c r="AQ110" s="747">
        <v>3035</v>
      </c>
      <c r="AR110" s="747">
        <v>3029.7</v>
      </c>
      <c r="AS110" s="747">
        <v>3029.7</v>
      </c>
      <c r="AT110" s="747"/>
      <c r="AU110" s="747">
        <v>3005.2</v>
      </c>
      <c r="AV110" s="747">
        <v>2898.4</v>
      </c>
      <c r="AW110" s="747">
        <v>2665</v>
      </c>
      <c r="AX110" s="747">
        <v>2665</v>
      </c>
      <c r="AY110" s="747"/>
      <c r="AZ110" s="747">
        <v>2611.8000000000002</v>
      </c>
      <c r="BA110" s="747">
        <v>2611.8000000000002</v>
      </c>
      <c r="BB110" s="747">
        <v>2611.8000000000002</v>
      </c>
      <c r="BC110" s="747">
        <v>2597.8000000000002</v>
      </c>
      <c r="BD110" s="747"/>
      <c r="BE110" s="747">
        <v>2597.8000000000002</v>
      </c>
      <c r="BF110" s="747">
        <v>2597.8000000000002</v>
      </c>
      <c r="BG110" s="747">
        <v>2597.8000000000002</v>
      </c>
      <c r="BH110" s="747">
        <v>2597.8000000000002</v>
      </c>
      <c r="BI110" s="747"/>
      <c r="BJ110" s="747">
        <v>2597.8000000000002</v>
      </c>
      <c r="BK110" s="747">
        <v>2597.8000000000002</v>
      </c>
      <c r="BL110" s="747">
        <v>2597.8000000000002</v>
      </c>
      <c r="BM110" s="747">
        <v>2597.8000000000002</v>
      </c>
      <c r="BN110" s="747"/>
      <c r="BO110" s="747">
        <v>2597.8000000000002</v>
      </c>
      <c r="BP110" s="747">
        <v>2597.8000000000002</v>
      </c>
      <c r="BQ110" s="747">
        <v>2597.8000000000002</v>
      </c>
      <c r="BR110" s="747">
        <v>2597.8000000000002</v>
      </c>
      <c r="BS110" s="747"/>
      <c r="BT110" s="747">
        <v>2477.1999999999998</v>
      </c>
      <c r="BU110" s="747">
        <v>0</v>
      </c>
      <c r="BV110" s="747">
        <v>0</v>
      </c>
      <c r="BW110" s="747">
        <v>0</v>
      </c>
      <c r="BX110" s="747"/>
      <c r="BY110" s="751" t="s">
        <v>212</v>
      </c>
      <c r="BZ110" s="732"/>
      <c r="CA110" s="731"/>
    </row>
    <row r="111" spans="1:79" s="748" customFormat="1">
      <c r="B111" s="749"/>
      <c r="C111" s="743" t="s">
        <v>715</v>
      </c>
      <c r="E111" s="750">
        <v>3020.7999999999997</v>
      </c>
      <c r="F111" s="747"/>
      <c r="G111" s="750">
        <v>3020.7999999999997</v>
      </c>
      <c r="H111" s="750">
        <v>3020.7999999999997</v>
      </c>
      <c r="I111" s="750">
        <v>3020.7999999999997</v>
      </c>
      <c r="J111" s="750">
        <v>3020.7999999999997</v>
      </c>
      <c r="K111" s="747"/>
      <c r="L111" s="750">
        <v>3020.7999999999997</v>
      </c>
      <c r="M111" s="750">
        <v>3020.7999999999997</v>
      </c>
      <c r="N111" s="750">
        <v>3020.7999999999997</v>
      </c>
      <c r="O111" s="750">
        <v>3020.7999999999997</v>
      </c>
      <c r="P111" s="747"/>
      <c r="Q111" s="750">
        <v>3020.7999999999997</v>
      </c>
      <c r="R111" s="750">
        <v>3020.7999999999997</v>
      </c>
      <c r="S111" s="750">
        <v>3020.7999999999997</v>
      </c>
      <c r="T111" s="750">
        <v>3020.7999999999997</v>
      </c>
      <c r="U111" s="747"/>
      <c r="V111" s="750">
        <v>3020.7999999999997</v>
      </c>
      <c r="W111" s="750">
        <v>3020.7999999999997</v>
      </c>
      <c r="X111" s="750">
        <v>3020.7999999999997</v>
      </c>
      <c r="Y111" s="750">
        <v>3020.7999999999997</v>
      </c>
      <c r="Z111" s="747"/>
      <c r="AA111" s="750">
        <v>3020.7999999999997</v>
      </c>
      <c r="AB111" s="750">
        <v>3020.7999999999997</v>
      </c>
      <c r="AC111" s="750">
        <v>3020.7999999999997</v>
      </c>
      <c r="AD111" s="750">
        <v>3009.2999999999997</v>
      </c>
      <c r="AE111" s="747"/>
      <c r="AF111" s="750">
        <v>2966.1</v>
      </c>
      <c r="AG111" s="750">
        <v>2966.1</v>
      </c>
      <c r="AH111" s="750">
        <v>2966.1</v>
      </c>
      <c r="AI111" s="750">
        <v>2966.1</v>
      </c>
      <c r="AJ111" s="747"/>
      <c r="AK111" s="750">
        <v>2966.1</v>
      </c>
      <c r="AL111" s="750">
        <v>2966.1</v>
      </c>
      <c r="AM111" s="750">
        <v>2966.1</v>
      </c>
      <c r="AN111" s="750">
        <v>2966.1</v>
      </c>
      <c r="AO111" s="747"/>
      <c r="AP111" s="750">
        <v>2966.1</v>
      </c>
      <c r="AQ111" s="750">
        <v>2966.1</v>
      </c>
      <c r="AR111" s="750">
        <v>2966.1</v>
      </c>
      <c r="AS111" s="750">
        <v>2966.1</v>
      </c>
      <c r="AT111" s="747"/>
      <c r="AU111" s="750">
        <v>2966.1</v>
      </c>
      <c r="AV111" s="750">
        <v>2927.7</v>
      </c>
      <c r="AW111" s="750">
        <v>2927.7</v>
      </c>
      <c r="AX111" s="750">
        <v>2927.7</v>
      </c>
      <c r="AY111" s="747"/>
      <c r="AZ111" s="750">
        <v>2927.7</v>
      </c>
      <c r="BA111" s="750">
        <v>2927.7</v>
      </c>
      <c r="BB111" s="750">
        <v>2927.7000000000003</v>
      </c>
      <c r="BC111" s="750">
        <v>2927.7000000000003</v>
      </c>
      <c r="BD111" s="747"/>
      <c r="BE111" s="750">
        <v>2927.7000000000003</v>
      </c>
      <c r="BF111" s="750">
        <v>2927.7000000000003</v>
      </c>
      <c r="BG111" s="750">
        <v>2927.7000000000003</v>
      </c>
      <c r="BH111" s="750">
        <v>2927.7000000000003</v>
      </c>
      <c r="BI111" s="747"/>
      <c r="BJ111" s="750">
        <v>2927.7000000000003</v>
      </c>
      <c r="BK111" s="750">
        <v>2927.7000000000003</v>
      </c>
      <c r="BL111" s="750">
        <v>2927.7000000000003</v>
      </c>
      <c r="BM111" s="750">
        <v>2927.7000000000003</v>
      </c>
      <c r="BN111" s="747"/>
      <c r="BO111" s="750">
        <v>2927.7000000000003</v>
      </c>
      <c r="BP111" s="750">
        <v>2927.7000000000003</v>
      </c>
      <c r="BQ111" s="750">
        <v>2927.7000000000003</v>
      </c>
      <c r="BR111" s="750">
        <v>2927.7000000000003</v>
      </c>
      <c r="BS111" s="747"/>
      <c r="BT111" s="750">
        <v>2834.3</v>
      </c>
      <c r="BU111" s="750">
        <v>0</v>
      </c>
      <c r="BV111" s="750">
        <v>0</v>
      </c>
      <c r="BW111" s="750">
        <v>0</v>
      </c>
      <c r="BX111" s="747"/>
      <c r="BY111" s="751" t="s">
        <v>212</v>
      </c>
      <c r="BZ111" s="752"/>
    </row>
    <row r="112" spans="1:79" s="748" customFormat="1">
      <c r="B112" s="749"/>
      <c r="C112" s="748" t="s">
        <v>716</v>
      </c>
      <c r="E112" s="747">
        <v>6174.5999999999995</v>
      </c>
      <c r="F112" s="747"/>
      <c r="G112" s="747">
        <v>6174.5999999999995</v>
      </c>
      <c r="H112" s="747">
        <v>6127</v>
      </c>
      <c r="I112" s="747">
        <v>6116.7999999999993</v>
      </c>
      <c r="J112" s="747">
        <v>6116.7999999999993</v>
      </c>
      <c r="K112" s="747"/>
      <c r="L112" s="747">
        <v>6109</v>
      </c>
      <c r="M112" s="747">
        <v>6109</v>
      </c>
      <c r="N112" s="747">
        <v>6109</v>
      </c>
      <c r="O112" s="747">
        <v>6109</v>
      </c>
      <c r="P112" s="747"/>
      <c r="Q112" s="747">
        <v>6109</v>
      </c>
      <c r="R112" s="747">
        <v>6109</v>
      </c>
      <c r="S112" s="747">
        <v>6109</v>
      </c>
      <c r="T112" s="747">
        <v>6109</v>
      </c>
      <c r="U112" s="747"/>
      <c r="V112" s="747">
        <v>6109</v>
      </c>
      <c r="W112" s="747">
        <v>6109</v>
      </c>
      <c r="X112" s="747">
        <v>6109</v>
      </c>
      <c r="Y112" s="747">
        <v>6109</v>
      </c>
      <c r="Z112" s="747"/>
      <c r="AA112" s="747">
        <v>6109</v>
      </c>
      <c r="AB112" s="747">
        <v>6109</v>
      </c>
      <c r="AC112" s="747">
        <v>6109</v>
      </c>
      <c r="AD112" s="747">
        <v>6071.7999999999993</v>
      </c>
      <c r="AE112" s="747"/>
      <c r="AF112" s="747">
        <v>6028.6</v>
      </c>
      <c r="AG112" s="747">
        <v>6028.6</v>
      </c>
      <c r="AH112" s="747">
        <v>6028.6</v>
      </c>
      <c r="AI112" s="747">
        <v>6028.6</v>
      </c>
      <c r="AJ112" s="747"/>
      <c r="AK112" s="747">
        <v>6028.6</v>
      </c>
      <c r="AL112" s="747">
        <v>6001.1</v>
      </c>
      <c r="AM112" s="747">
        <v>6001.1</v>
      </c>
      <c r="AN112" s="747">
        <v>6001.1</v>
      </c>
      <c r="AO112" s="747"/>
      <c r="AP112" s="747">
        <v>6001.1</v>
      </c>
      <c r="AQ112" s="747">
        <v>6001.1</v>
      </c>
      <c r="AR112" s="747">
        <v>5995.7999999999993</v>
      </c>
      <c r="AS112" s="747">
        <v>5995.7999999999993</v>
      </c>
      <c r="AT112" s="747"/>
      <c r="AU112" s="747">
        <v>5971.2999999999993</v>
      </c>
      <c r="AV112" s="747">
        <v>5826.1</v>
      </c>
      <c r="AW112" s="747">
        <v>5592.7</v>
      </c>
      <c r="AX112" s="747">
        <v>5592.7</v>
      </c>
      <c r="AY112" s="747"/>
      <c r="AZ112" s="747">
        <v>5539.5</v>
      </c>
      <c r="BA112" s="747">
        <v>5539.5</v>
      </c>
      <c r="BB112" s="747">
        <v>5539.5</v>
      </c>
      <c r="BC112" s="747">
        <v>5525.5</v>
      </c>
      <c r="BD112" s="747"/>
      <c r="BE112" s="747">
        <v>5525.5</v>
      </c>
      <c r="BF112" s="747">
        <v>5525.5</v>
      </c>
      <c r="BG112" s="747">
        <v>5525.5</v>
      </c>
      <c r="BH112" s="747">
        <v>5525.5</v>
      </c>
      <c r="BI112" s="747"/>
      <c r="BJ112" s="747">
        <v>5525.5</v>
      </c>
      <c r="BK112" s="747">
        <v>5525.5</v>
      </c>
      <c r="BL112" s="747">
        <v>5525.5</v>
      </c>
      <c r="BM112" s="747">
        <v>5525.5</v>
      </c>
      <c r="BN112" s="747"/>
      <c r="BO112" s="747">
        <v>5525.5</v>
      </c>
      <c r="BP112" s="747">
        <v>5525.5</v>
      </c>
      <c r="BQ112" s="747">
        <v>5525.5</v>
      </c>
      <c r="BR112" s="747">
        <v>5525.5</v>
      </c>
      <c r="BS112" s="747"/>
      <c r="BT112" s="747">
        <v>5311.5</v>
      </c>
      <c r="BU112" s="747">
        <v>0</v>
      </c>
      <c r="BV112" s="747">
        <v>0</v>
      </c>
      <c r="BW112" s="747">
        <v>0</v>
      </c>
      <c r="BX112" s="747"/>
      <c r="BY112" s="751" t="s">
        <v>212</v>
      </c>
      <c r="BZ112" s="752"/>
    </row>
    <row r="113" spans="1:84" s="748" customFormat="1">
      <c r="B113" s="749"/>
      <c r="E113" s="747"/>
      <c r="F113" s="747"/>
      <c r="G113" s="747"/>
      <c r="H113" s="747"/>
      <c r="I113" s="747"/>
      <c r="J113" s="747"/>
      <c r="K113" s="747"/>
      <c r="L113" s="747"/>
      <c r="M113" s="747"/>
      <c r="N113" s="747"/>
      <c r="O113" s="747"/>
      <c r="P113" s="747"/>
      <c r="Q113" s="747"/>
      <c r="R113" s="747"/>
      <c r="S113" s="747"/>
      <c r="T113" s="747"/>
      <c r="U113" s="747"/>
      <c r="V113" s="747"/>
      <c r="W113" s="747"/>
      <c r="X113" s="747"/>
      <c r="Y113" s="747"/>
      <c r="Z113" s="747"/>
      <c r="AA113" s="747"/>
      <c r="AB113" s="747"/>
      <c r="AC113" s="747"/>
      <c r="AD113" s="747"/>
      <c r="AE113" s="747"/>
      <c r="AF113" s="747"/>
      <c r="AG113" s="747"/>
      <c r="AH113" s="747"/>
      <c r="AI113" s="747"/>
      <c r="AJ113" s="747"/>
      <c r="AK113" s="747"/>
      <c r="AL113" s="747"/>
      <c r="AM113" s="747"/>
      <c r="AN113" s="747"/>
      <c r="AO113" s="747"/>
      <c r="AP113" s="747"/>
      <c r="AQ113" s="747"/>
      <c r="AR113" s="747"/>
      <c r="AS113" s="747"/>
      <c r="AT113" s="747"/>
      <c r="AU113" s="747"/>
      <c r="AV113" s="747"/>
      <c r="AW113" s="747"/>
      <c r="AX113" s="747"/>
      <c r="AY113" s="747"/>
      <c r="AZ113" s="747"/>
      <c r="BA113" s="747"/>
      <c r="BB113" s="747"/>
      <c r="BC113" s="747"/>
      <c r="BD113" s="747"/>
      <c r="BE113" s="747"/>
      <c r="BF113" s="747"/>
      <c r="BG113" s="747"/>
      <c r="BH113" s="747"/>
      <c r="BI113" s="747"/>
      <c r="BJ113" s="747"/>
      <c r="BK113" s="747"/>
      <c r="BL113" s="747"/>
      <c r="BM113" s="747"/>
      <c r="BN113" s="747"/>
      <c r="BO113" s="747"/>
      <c r="BP113" s="747"/>
      <c r="BQ113" s="747"/>
      <c r="BR113" s="747"/>
      <c r="BS113" s="747"/>
      <c r="BT113" s="747"/>
      <c r="BU113" s="747"/>
      <c r="BV113" s="747"/>
      <c r="BW113" s="747"/>
      <c r="BX113" s="747"/>
      <c r="BY113" s="747"/>
      <c r="BZ113" s="752"/>
    </row>
    <row r="114" spans="1:84" s="748" customFormat="1">
      <c r="B114" s="749"/>
      <c r="C114" s="748" t="s">
        <v>717</v>
      </c>
      <c r="E114" s="747">
        <v>100</v>
      </c>
      <c r="F114" s="747"/>
      <c r="G114" s="747">
        <v>100</v>
      </c>
      <c r="H114" s="747">
        <v>98.490709620140777</v>
      </c>
      <c r="I114" s="747">
        <v>98.167290253028099</v>
      </c>
      <c r="J114" s="747">
        <v>98.167290253028099</v>
      </c>
      <c r="K114" s="747"/>
      <c r="L114" s="747">
        <v>97.919969560530163</v>
      </c>
      <c r="M114" s="747">
        <v>97.919969560530163</v>
      </c>
      <c r="N114" s="747">
        <v>97.919969560530163</v>
      </c>
      <c r="O114" s="747">
        <v>97.919969560530163</v>
      </c>
      <c r="P114" s="747"/>
      <c r="Q114" s="747">
        <v>97.919969560530163</v>
      </c>
      <c r="R114" s="747">
        <v>97.919969560530163</v>
      </c>
      <c r="S114" s="747">
        <v>97.919969560530163</v>
      </c>
      <c r="T114" s="747">
        <v>97.919969560530163</v>
      </c>
      <c r="U114" s="747"/>
      <c r="V114" s="747">
        <v>97.919969560530163</v>
      </c>
      <c r="W114" s="747">
        <v>97.919969560530163</v>
      </c>
      <c r="X114" s="747">
        <v>97.919969560530163</v>
      </c>
      <c r="Y114" s="747">
        <v>97.919969560530163</v>
      </c>
      <c r="Z114" s="747"/>
      <c r="AA114" s="747">
        <v>97.919969560530163</v>
      </c>
      <c r="AB114" s="747">
        <v>97.919969560530163</v>
      </c>
      <c r="AC114" s="747">
        <v>97.919969560530163</v>
      </c>
      <c r="AD114" s="747">
        <v>97.105079586530536</v>
      </c>
      <c r="AE114" s="747"/>
      <c r="AF114" s="747">
        <v>97.105079586530536</v>
      </c>
      <c r="AG114" s="747">
        <v>97.105079586530536</v>
      </c>
      <c r="AH114" s="747">
        <v>97.105079586530536</v>
      </c>
      <c r="AI114" s="747">
        <v>97.105079586530536</v>
      </c>
      <c r="AJ114" s="747"/>
      <c r="AK114" s="747">
        <v>97.105079586530536</v>
      </c>
      <c r="AL114" s="747">
        <v>96.233115606569868</v>
      </c>
      <c r="AM114" s="747">
        <v>96.233115606569868</v>
      </c>
      <c r="AN114" s="747">
        <v>96.233115606569868</v>
      </c>
      <c r="AO114" s="747"/>
      <c r="AP114" s="747">
        <v>96.233115606569868</v>
      </c>
      <c r="AQ114" s="747">
        <v>96.233115606569868</v>
      </c>
      <c r="AR114" s="747">
        <v>96.06506436679561</v>
      </c>
      <c r="AS114" s="747">
        <v>96.06506436679561</v>
      </c>
      <c r="AT114" s="747"/>
      <c r="AU114" s="747">
        <v>95.288223730103368</v>
      </c>
      <c r="AV114" s="747">
        <v>91.901832709746984</v>
      </c>
      <c r="AW114" s="747">
        <v>84.501236603462488</v>
      </c>
      <c r="AX114" s="747">
        <v>84.501236603462488</v>
      </c>
      <c r="AY114" s="747"/>
      <c r="AZ114" s="747">
        <v>82.814382649502207</v>
      </c>
      <c r="BA114" s="747">
        <v>82.814382649502207</v>
      </c>
      <c r="BB114" s="747">
        <v>82.814382649502207</v>
      </c>
      <c r="BC114" s="747">
        <v>82.370473714249499</v>
      </c>
      <c r="BD114" s="747"/>
      <c r="BE114" s="747">
        <v>82.370473714249499</v>
      </c>
      <c r="BF114" s="747">
        <v>82.370473714249499</v>
      </c>
      <c r="BG114" s="747">
        <v>82.370473714249499</v>
      </c>
      <c r="BH114" s="747">
        <v>82.370473714249499</v>
      </c>
      <c r="BI114" s="747"/>
      <c r="BJ114" s="747">
        <v>82.370473714249499</v>
      </c>
      <c r="BK114" s="747">
        <v>82.370473714249499</v>
      </c>
      <c r="BL114" s="747">
        <v>82.370473714249499</v>
      </c>
      <c r="BM114" s="747">
        <v>82.370473714249499</v>
      </c>
      <c r="BN114" s="747"/>
      <c r="BO114" s="747">
        <v>82.370473714249499</v>
      </c>
      <c r="BP114" s="747">
        <v>82.370473714249499</v>
      </c>
      <c r="BQ114" s="747">
        <v>82.370473714249499</v>
      </c>
      <c r="BR114" s="747">
        <v>82.370473714249499</v>
      </c>
      <c r="BS114" s="747"/>
      <c r="BT114" s="747">
        <v>78.546515314858269</v>
      </c>
      <c r="BU114" s="747">
        <v>0</v>
      </c>
      <c r="BV114" s="747">
        <v>0</v>
      </c>
      <c r="BW114" s="747">
        <v>0</v>
      </c>
      <c r="BX114" s="747"/>
      <c r="BY114" s="747"/>
      <c r="BZ114" s="752"/>
    </row>
    <row r="115" spans="1:84" s="748" customFormat="1">
      <c r="B115" s="749"/>
      <c r="C115" s="743" t="s">
        <v>718</v>
      </c>
      <c r="E115" s="750">
        <v>100</v>
      </c>
      <c r="F115" s="747"/>
      <c r="G115" s="750">
        <v>100</v>
      </c>
      <c r="H115" s="750">
        <v>100</v>
      </c>
      <c r="I115" s="750">
        <v>100</v>
      </c>
      <c r="J115" s="750">
        <v>100</v>
      </c>
      <c r="K115" s="747"/>
      <c r="L115" s="750">
        <v>100</v>
      </c>
      <c r="M115" s="750">
        <v>100</v>
      </c>
      <c r="N115" s="750">
        <v>100</v>
      </c>
      <c r="O115" s="750">
        <v>100</v>
      </c>
      <c r="P115" s="747"/>
      <c r="Q115" s="750">
        <v>100</v>
      </c>
      <c r="R115" s="750">
        <v>100</v>
      </c>
      <c r="S115" s="750">
        <v>100</v>
      </c>
      <c r="T115" s="750">
        <v>100</v>
      </c>
      <c r="U115" s="747"/>
      <c r="V115" s="750">
        <v>100</v>
      </c>
      <c r="W115" s="750">
        <v>100</v>
      </c>
      <c r="X115" s="750">
        <v>100</v>
      </c>
      <c r="Y115" s="750">
        <v>100</v>
      </c>
      <c r="Z115" s="747"/>
      <c r="AA115" s="750">
        <v>100</v>
      </c>
      <c r="AB115" s="750">
        <v>100</v>
      </c>
      <c r="AC115" s="750">
        <v>100</v>
      </c>
      <c r="AD115" s="750">
        <v>99.619306144067792</v>
      </c>
      <c r="AE115" s="747"/>
      <c r="AF115" s="750">
        <v>98.189221398305094</v>
      </c>
      <c r="AG115" s="750">
        <v>98.189221398305094</v>
      </c>
      <c r="AH115" s="750">
        <v>98.189221398305094</v>
      </c>
      <c r="AI115" s="750">
        <v>98.189221398305094</v>
      </c>
      <c r="AJ115" s="747"/>
      <c r="AK115" s="750">
        <v>98.189221398305094</v>
      </c>
      <c r="AL115" s="750">
        <v>98.189221398305094</v>
      </c>
      <c r="AM115" s="750">
        <v>98.189221398305094</v>
      </c>
      <c r="AN115" s="750">
        <v>98.189221398305094</v>
      </c>
      <c r="AO115" s="747"/>
      <c r="AP115" s="750">
        <v>98.189221398305094</v>
      </c>
      <c r="AQ115" s="750">
        <v>98.189221398305094</v>
      </c>
      <c r="AR115" s="750">
        <v>98.189221398305094</v>
      </c>
      <c r="AS115" s="750">
        <v>98.189221398305094</v>
      </c>
      <c r="AT115" s="747"/>
      <c r="AU115" s="750">
        <v>98.189221398305094</v>
      </c>
      <c r="AV115" s="750">
        <v>96.918034957627114</v>
      </c>
      <c r="AW115" s="750">
        <v>96.918034957627114</v>
      </c>
      <c r="AX115" s="750">
        <v>96.918034957627114</v>
      </c>
      <c r="AY115" s="747"/>
      <c r="AZ115" s="750">
        <v>96.918034957627114</v>
      </c>
      <c r="BA115" s="750">
        <v>96.918034957627114</v>
      </c>
      <c r="BB115" s="750">
        <v>96.918034957627142</v>
      </c>
      <c r="BC115" s="750">
        <v>96.918034957627142</v>
      </c>
      <c r="BD115" s="747"/>
      <c r="BE115" s="750">
        <v>96.918034957627142</v>
      </c>
      <c r="BF115" s="750">
        <v>96.918034957627142</v>
      </c>
      <c r="BG115" s="750">
        <v>96.918034957627142</v>
      </c>
      <c r="BH115" s="750">
        <v>96.918034957627142</v>
      </c>
      <c r="BI115" s="747"/>
      <c r="BJ115" s="750">
        <v>96.918034957627142</v>
      </c>
      <c r="BK115" s="750">
        <v>96.918034957627142</v>
      </c>
      <c r="BL115" s="750">
        <v>96.918034957627142</v>
      </c>
      <c r="BM115" s="750">
        <v>96.918034957627142</v>
      </c>
      <c r="BN115" s="747"/>
      <c r="BO115" s="750">
        <v>96.918034957627142</v>
      </c>
      <c r="BP115" s="750">
        <v>96.918034957627142</v>
      </c>
      <c r="BQ115" s="750">
        <v>96.918034957627142</v>
      </c>
      <c r="BR115" s="750">
        <v>96.918034957627142</v>
      </c>
      <c r="BS115" s="747"/>
      <c r="BT115" s="750">
        <v>93.82613877118645</v>
      </c>
      <c r="BU115" s="750">
        <v>0</v>
      </c>
      <c r="BV115" s="750">
        <v>0</v>
      </c>
      <c r="BW115" s="750">
        <v>0</v>
      </c>
      <c r="BX115" s="747"/>
      <c r="BY115" s="747"/>
      <c r="BZ115" s="752"/>
    </row>
    <row r="116" spans="1:84" s="748" customFormat="1">
      <c r="B116" s="749"/>
      <c r="C116" s="748" t="s">
        <v>719</v>
      </c>
      <c r="E116" s="747">
        <v>100</v>
      </c>
      <c r="F116" s="747"/>
      <c r="G116" s="747">
        <v>100</v>
      </c>
      <c r="H116" s="747">
        <v>99.229099860719728</v>
      </c>
      <c r="I116" s="747">
        <v>99.063906973731093</v>
      </c>
      <c r="J116" s="747">
        <v>99.063906973731093</v>
      </c>
      <c r="K116" s="747"/>
      <c r="L116" s="747">
        <v>98.937583001328036</v>
      </c>
      <c r="M116" s="747">
        <v>98.937583001328036</v>
      </c>
      <c r="N116" s="747">
        <v>98.937583001328036</v>
      </c>
      <c r="O116" s="747">
        <v>98.937583001328036</v>
      </c>
      <c r="P116" s="747"/>
      <c r="Q116" s="747">
        <v>98.937583001328036</v>
      </c>
      <c r="R116" s="747">
        <v>98.937583001328036</v>
      </c>
      <c r="S116" s="747">
        <v>98.937583001328036</v>
      </c>
      <c r="T116" s="747">
        <v>98.937583001328036</v>
      </c>
      <c r="U116" s="747"/>
      <c r="V116" s="747">
        <v>98.937583001328036</v>
      </c>
      <c r="W116" s="747">
        <v>98.937583001328036</v>
      </c>
      <c r="X116" s="747">
        <v>98.937583001328036</v>
      </c>
      <c r="Y116" s="747">
        <v>98.937583001328036</v>
      </c>
      <c r="Z116" s="747"/>
      <c r="AA116" s="747">
        <v>98.937583001328036</v>
      </c>
      <c r="AB116" s="747">
        <v>98.937583001328036</v>
      </c>
      <c r="AC116" s="747">
        <v>98.937583001328036</v>
      </c>
      <c r="AD116" s="747">
        <v>98.335114825251836</v>
      </c>
      <c r="AE116" s="747"/>
      <c r="AF116" s="747">
        <v>97.635474362711776</v>
      </c>
      <c r="AG116" s="747">
        <v>97.635474362711776</v>
      </c>
      <c r="AH116" s="747">
        <v>97.635474362711776</v>
      </c>
      <c r="AI116" s="747">
        <v>97.635474362711776</v>
      </c>
      <c r="AJ116" s="747"/>
      <c r="AK116" s="747">
        <v>97.635474362711776</v>
      </c>
      <c r="AL116" s="747">
        <v>97.190101383085562</v>
      </c>
      <c r="AM116" s="747">
        <v>97.190101383085562</v>
      </c>
      <c r="AN116" s="747">
        <v>97.190101383085562</v>
      </c>
      <c r="AO116" s="747"/>
      <c r="AP116" s="747">
        <v>97.190101383085562</v>
      </c>
      <c r="AQ116" s="747">
        <v>97.190101383085562</v>
      </c>
      <c r="AR116" s="747">
        <v>97.104265863375758</v>
      </c>
      <c r="AS116" s="747">
        <v>97.104265863375758</v>
      </c>
      <c r="AT116" s="747"/>
      <c r="AU116" s="747">
        <v>96.707479026981503</v>
      </c>
      <c r="AV116" s="747">
        <v>94.355909694555123</v>
      </c>
      <c r="AW116" s="747">
        <v>90.575907751109384</v>
      </c>
      <c r="AX116" s="747">
        <v>90.575907751109384</v>
      </c>
      <c r="AY116" s="747"/>
      <c r="AZ116" s="747">
        <v>89.714313477796139</v>
      </c>
      <c r="BA116" s="747">
        <v>89.714313477796139</v>
      </c>
      <c r="BB116" s="747">
        <v>89.714313477796139</v>
      </c>
      <c r="BC116" s="747">
        <v>89.487578142713716</v>
      </c>
      <c r="BD116" s="747"/>
      <c r="BE116" s="747">
        <v>89.487578142713716</v>
      </c>
      <c r="BF116" s="747">
        <v>89.487578142713716</v>
      </c>
      <c r="BG116" s="747">
        <v>89.487578142713716</v>
      </c>
      <c r="BH116" s="747">
        <v>89.487578142713716</v>
      </c>
      <c r="BI116" s="747"/>
      <c r="BJ116" s="747">
        <v>89.487578142713716</v>
      </c>
      <c r="BK116" s="747">
        <v>89.487578142713716</v>
      </c>
      <c r="BL116" s="747">
        <v>89.487578142713716</v>
      </c>
      <c r="BM116" s="747">
        <v>89.487578142713716</v>
      </c>
      <c r="BN116" s="747"/>
      <c r="BO116" s="747">
        <v>89.487578142713716</v>
      </c>
      <c r="BP116" s="747">
        <v>89.487578142713716</v>
      </c>
      <c r="BQ116" s="747">
        <v>89.487578142713716</v>
      </c>
      <c r="BR116" s="747">
        <v>89.487578142713716</v>
      </c>
      <c r="BS116" s="747"/>
      <c r="BT116" s="747">
        <v>86.021766592167921</v>
      </c>
      <c r="BU116" s="747">
        <v>0</v>
      </c>
      <c r="BV116" s="747">
        <v>0</v>
      </c>
      <c r="BW116" s="747">
        <v>0</v>
      </c>
      <c r="BX116" s="747"/>
      <c r="BY116" s="747"/>
      <c r="BZ116" s="752"/>
    </row>
    <row r="117" spans="1:84" s="748" customFormat="1">
      <c r="B117" s="749"/>
      <c r="E117" s="747"/>
      <c r="F117" s="747"/>
      <c r="G117" s="747"/>
      <c r="H117" s="747"/>
      <c r="I117" s="747"/>
      <c r="J117" s="747"/>
      <c r="K117" s="747"/>
      <c r="L117" s="747"/>
      <c r="M117" s="747"/>
      <c r="N117" s="747"/>
      <c r="O117" s="747"/>
      <c r="P117" s="747"/>
      <c r="Q117" s="747"/>
      <c r="R117" s="747"/>
      <c r="S117" s="747"/>
      <c r="T117" s="747"/>
      <c r="U117" s="747"/>
      <c r="V117" s="747"/>
      <c r="W117" s="747"/>
      <c r="X117" s="747"/>
      <c r="Y117" s="747"/>
      <c r="Z117" s="747"/>
      <c r="AA117" s="747"/>
      <c r="AB117" s="747"/>
      <c r="AC117" s="747"/>
      <c r="AD117" s="747"/>
      <c r="AE117" s="747"/>
      <c r="AF117" s="747"/>
      <c r="AG117" s="747"/>
      <c r="AH117" s="747"/>
      <c r="AI117" s="747"/>
      <c r="AJ117" s="747"/>
      <c r="AK117" s="747"/>
      <c r="AL117" s="747"/>
      <c r="AM117" s="747"/>
      <c r="AN117" s="747"/>
      <c r="AO117" s="747"/>
      <c r="AP117" s="747"/>
      <c r="AQ117" s="747"/>
      <c r="AR117" s="747"/>
      <c r="AS117" s="747"/>
      <c r="AT117" s="747"/>
      <c r="AU117" s="747"/>
      <c r="AV117" s="747"/>
      <c r="AW117" s="747"/>
      <c r="AX117" s="747"/>
      <c r="AY117" s="747"/>
      <c r="AZ117" s="747"/>
      <c r="BA117" s="747"/>
      <c r="BB117" s="747"/>
      <c r="BC117" s="747"/>
      <c r="BD117" s="747"/>
      <c r="BE117" s="747"/>
      <c r="BF117" s="747"/>
      <c r="BG117" s="747"/>
      <c r="BH117" s="747"/>
      <c r="BI117" s="747"/>
      <c r="BJ117" s="747"/>
      <c r="BK117" s="747"/>
      <c r="BL117" s="747"/>
      <c r="BM117" s="747"/>
      <c r="BN117" s="747"/>
      <c r="BO117" s="747"/>
      <c r="BP117" s="747"/>
      <c r="BQ117" s="747"/>
      <c r="BR117" s="747"/>
      <c r="BS117" s="747"/>
      <c r="BT117" s="747"/>
      <c r="BU117" s="747"/>
      <c r="BV117" s="747"/>
      <c r="BW117" s="747"/>
      <c r="BX117" s="747"/>
      <c r="BY117" s="747"/>
      <c r="BZ117" s="752"/>
    </row>
    <row r="118" spans="1:84" s="748" customFormat="1">
      <c r="B118" s="749"/>
      <c r="E118" s="747"/>
      <c r="F118" s="747"/>
      <c r="G118" s="747"/>
      <c r="H118" s="747"/>
      <c r="I118" s="747"/>
      <c r="J118" s="747"/>
      <c r="K118" s="747"/>
      <c r="L118" s="747"/>
      <c r="M118" s="747"/>
      <c r="N118" s="747"/>
      <c r="O118" s="747"/>
      <c r="P118" s="747"/>
      <c r="Q118" s="747"/>
      <c r="R118" s="747"/>
      <c r="S118" s="747"/>
      <c r="T118" s="747"/>
      <c r="U118" s="747"/>
      <c r="V118" s="747"/>
      <c r="W118" s="747"/>
      <c r="X118" s="747"/>
      <c r="Y118" s="747"/>
      <c r="Z118" s="747"/>
      <c r="AA118" s="747"/>
      <c r="AB118" s="747"/>
      <c r="AC118" s="747"/>
      <c r="AD118" s="747"/>
      <c r="AE118" s="747"/>
      <c r="AF118" s="747"/>
      <c r="AG118" s="747"/>
      <c r="AH118" s="747"/>
      <c r="AI118" s="747"/>
      <c r="AJ118" s="747"/>
      <c r="AK118" s="747"/>
      <c r="AL118" s="747"/>
      <c r="AM118" s="747"/>
      <c r="AN118" s="747"/>
      <c r="AO118" s="747"/>
      <c r="AP118" s="747"/>
      <c r="AQ118" s="747"/>
      <c r="AR118" s="747"/>
      <c r="AS118" s="747"/>
      <c r="AT118" s="747"/>
      <c r="AU118" s="747"/>
      <c r="AV118" s="747"/>
      <c r="AW118" s="747"/>
      <c r="AX118" s="747"/>
      <c r="AY118" s="747"/>
      <c r="AZ118" s="747"/>
      <c r="BA118" s="747"/>
      <c r="BB118" s="747"/>
      <c r="BC118" s="747"/>
      <c r="BD118" s="747"/>
      <c r="BE118" s="747"/>
      <c r="BF118" s="747"/>
      <c r="BG118" s="747"/>
      <c r="BH118" s="747"/>
      <c r="BI118" s="747"/>
      <c r="BJ118" s="747"/>
      <c r="BK118" s="747"/>
      <c r="BL118" s="747"/>
      <c r="BM118" s="747"/>
      <c r="BN118" s="747"/>
      <c r="BO118" s="747"/>
      <c r="BP118" s="747"/>
      <c r="BQ118" s="747"/>
      <c r="BR118" s="747"/>
      <c r="BS118" s="747"/>
      <c r="BT118" s="747"/>
      <c r="BU118" s="747"/>
      <c r="BV118" s="747"/>
      <c r="BW118" s="747"/>
      <c r="BX118" s="747"/>
      <c r="BY118" s="747"/>
      <c r="BZ118" s="752"/>
    </row>
    <row r="119" spans="1:84" s="748" customFormat="1">
      <c r="B119" s="749"/>
      <c r="E119" s="747"/>
      <c r="F119" s="747"/>
      <c r="G119" s="747"/>
      <c r="H119" s="747"/>
      <c r="I119" s="747"/>
      <c r="J119" s="747"/>
      <c r="K119" s="747"/>
      <c r="L119" s="747"/>
      <c r="M119" s="747"/>
      <c r="N119" s="747"/>
      <c r="O119" s="747"/>
      <c r="P119" s="747"/>
      <c r="Q119" s="747"/>
      <c r="R119" s="747"/>
      <c r="S119" s="747"/>
      <c r="T119" s="747"/>
      <c r="U119" s="747"/>
      <c r="V119" s="747"/>
      <c r="W119" s="747"/>
      <c r="X119" s="747"/>
      <c r="Y119" s="747"/>
      <c r="Z119" s="747"/>
      <c r="AA119" s="747"/>
      <c r="AB119" s="747"/>
      <c r="AC119" s="747"/>
      <c r="AD119" s="747"/>
      <c r="AE119" s="747"/>
      <c r="AF119" s="747"/>
      <c r="AG119" s="747"/>
      <c r="AH119" s="747"/>
      <c r="AI119" s="747"/>
      <c r="AJ119" s="747"/>
      <c r="AK119" s="747"/>
      <c r="AL119" s="747"/>
      <c r="AM119" s="747"/>
      <c r="AN119" s="747"/>
      <c r="AO119" s="747"/>
      <c r="AP119" s="747"/>
      <c r="AQ119" s="747"/>
      <c r="AR119" s="747"/>
      <c r="AS119" s="747"/>
      <c r="AT119" s="747"/>
      <c r="AU119" s="747"/>
      <c r="AV119" s="747"/>
      <c r="AW119" s="747"/>
      <c r="AX119" s="747"/>
      <c r="AY119" s="747"/>
      <c r="AZ119" s="747"/>
      <c r="BA119" s="747"/>
      <c r="BB119" s="747"/>
      <c r="BC119" s="747"/>
      <c r="BD119" s="747"/>
      <c r="BE119" s="747"/>
      <c r="BF119" s="747"/>
      <c r="BG119" s="747"/>
      <c r="BH119" s="747"/>
      <c r="BI119" s="747"/>
      <c r="BJ119" s="747"/>
      <c r="BK119" s="747"/>
      <c r="BL119" s="747"/>
      <c r="BM119" s="747"/>
      <c r="BN119" s="747"/>
      <c r="BO119" s="747"/>
      <c r="BP119" s="747"/>
      <c r="BQ119" s="747"/>
      <c r="BR119" s="747"/>
      <c r="BS119" s="747"/>
      <c r="BT119" s="747"/>
      <c r="BU119" s="747"/>
      <c r="BV119" s="747"/>
      <c r="BW119" s="747"/>
      <c r="BX119" s="747"/>
      <c r="BY119" s="747"/>
      <c r="BZ119" s="752"/>
    </row>
    <row r="120" spans="1:84" s="748" customFormat="1">
      <c r="A120" s="759" t="s">
        <v>53</v>
      </c>
      <c r="B120" s="759"/>
      <c r="C120" s="759"/>
      <c r="D120" s="755"/>
      <c r="E120" s="758"/>
      <c r="F120" s="756"/>
      <c r="G120" s="757"/>
      <c r="H120" s="757"/>
      <c r="I120" s="757"/>
      <c r="J120" s="757"/>
      <c r="K120" s="747"/>
      <c r="L120" s="757"/>
      <c r="M120" s="757"/>
      <c r="N120" s="757"/>
      <c r="O120" s="757"/>
      <c r="P120" s="747"/>
      <c r="Q120" s="747"/>
      <c r="R120" s="747"/>
      <c r="S120" s="747"/>
      <c r="T120" s="747"/>
      <c r="U120" s="747"/>
      <c r="V120" s="747"/>
      <c r="W120" s="747"/>
      <c r="X120" s="747"/>
      <c r="Y120" s="747"/>
      <c r="Z120" s="747"/>
      <c r="AA120" s="747"/>
      <c r="AB120" s="747"/>
      <c r="AC120" s="747"/>
      <c r="AD120" s="747"/>
      <c r="AE120" s="747"/>
      <c r="AF120" s="747"/>
      <c r="AG120" s="747"/>
      <c r="AH120" s="747"/>
      <c r="AI120" s="747"/>
      <c r="AJ120" s="747"/>
      <c r="AK120" s="747"/>
      <c r="AL120" s="747"/>
      <c r="AM120" s="747"/>
      <c r="AN120" s="747"/>
      <c r="AO120" s="747"/>
      <c r="AP120" s="747"/>
      <c r="AQ120" s="747"/>
      <c r="AR120" s="747"/>
      <c r="AS120" s="747"/>
      <c r="AT120" s="747"/>
      <c r="AU120" s="747"/>
      <c r="AV120" s="747"/>
      <c r="AW120" s="747"/>
      <c r="AX120" s="747"/>
      <c r="AY120" s="747"/>
      <c r="AZ120" s="747"/>
      <c r="BA120" s="747"/>
      <c r="BB120" s="747"/>
      <c r="BC120" s="747"/>
      <c r="BD120" s="747"/>
      <c r="BE120" s="747"/>
      <c r="BF120" s="747"/>
      <c r="BG120" s="747"/>
      <c r="BH120" s="747"/>
      <c r="BI120" s="747"/>
      <c r="BJ120" s="747"/>
      <c r="BK120" s="747"/>
      <c r="BL120" s="747"/>
      <c r="BM120" s="747"/>
      <c r="BN120" s="747"/>
      <c r="BO120" s="747"/>
      <c r="BP120" s="747"/>
      <c r="BQ120" s="747"/>
      <c r="BR120" s="747"/>
      <c r="BS120" s="747"/>
      <c r="BT120" s="747"/>
      <c r="BU120" s="747"/>
      <c r="BV120" s="747"/>
      <c r="BW120" s="747"/>
      <c r="BX120" s="747"/>
      <c r="BY120" s="756"/>
      <c r="BZ120" s="752"/>
      <c r="CA120" s="731"/>
      <c r="CB120" s="731"/>
      <c r="CE120" s="731"/>
      <c r="CF120" s="731"/>
    </row>
    <row r="121" spans="1:84">
      <c r="A121" s="754"/>
      <c r="B121" s="755"/>
      <c r="C121" s="754"/>
      <c r="D121" s="754"/>
      <c r="E121" s="753"/>
      <c r="F121" s="753"/>
      <c r="G121" s="747"/>
      <c r="H121" s="747"/>
      <c r="I121" s="747"/>
      <c r="J121" s="747"/>
      <c r="K121" s="747"/>
      <c r="L121" s="747"/>
      <c r="M121" s="747"/>
      <c r="N121" s="747"/>
      <c r="O121" s="747"/>
      <c r="P121" s="747"/>
      <c r="Q121" s="747"/>
      <c r="R121" s="747"/>
      <c r="S121" s="747"/>
      <c r="T121" s="747"/>
      <c r="U121" s="747"/>
      <c r="V121" s="747"/>
      <c r="W121" s="747"/>
      <c r="X121" s="747"/>
      <c r="Y121" s="747"/>
      <c r="Z121" s="747"/>
      <c r="AA121" s="747"/>
      <c r="AB121" s="747"/>
      <c r="AC121" s="747"/>
      <c r="AD121" s="747"/>
      <c r="AE121" s="747"/>
      <c r="AF121" s="747"/>
      <c r="AG121" s="747"/>
      <c r="AH121" s="747"/>
      <c r="AI121" s="747"/>
      <c r="AJ121" s="747"/>
      <c r="AK121" s="747"/>
      <c r="AL121" s="747"/>
      <c r="AM121" s="747"/>
      <c r="AN121" s="747"/>
      <c r="AO121" s="747"/>
      <c r="AP121" s="747"/>
      <c r="AQ121" s="747"/>
      <c r="AR121" s="747"/>
      <c r="AS121" s="747"/>
      <c r="AT121" s="747"/>
      <c r="AU121" s="747"/>
      <c r="AV121" s="747"/>
      <c r="AW121" s="747"/>
      <c r="AX121" s="747"/>
      <c r="AY121" s="747"/>
      <c r="AZ121" s="747"/>
      <c r="BA121" s="747"/>
      <c r="BB121" s="747"/>
      <c r="BC121" s="747"/>
      <c r="BD121" s="747"/>
      <c r="BE121" s="747"/>
      <c r="BF121" s="747"/>
      <c r="BG121" s="747"/>
      <c r="BH121" s="747"/>
      <c r="BI121" s="747"/>
      <c r="BJ121" s="747"/>
      <c r="BK121" s="747"/>
      <c r="BL121" s="747"/>
      <c r="BM121" s="747"/>
      <c r="BN121" s="747"/>
      <c r="BO121" s="747"/>
      <c r="BP121" s="747"/>
      <c r="BQ121" s="747"/>
      <c r="BR121" s="747"/>
      <c r="BS121" s="747"/>
      <c r="BT121" s="747"/>
      <c r="BU121" s="747"/>
      <c r="BV121" s="747"/>
      <c r="BW121" s="747"/>
      <c r="BX121" s="747"/>
      <c r="BY121" s="753"/>
      <c r="BZ121" s="752"/>
      <c r="CA121" s="748"/>
      <c r="CB121" s="748"/>
      <c r="CC121" s="748"/>
      <c r="CD121" s="748"/>
    </row>
    <row r="122" spans="1:84">
      <c r="A122" s="748"/>
      <c r="B122" s="749" t="s">
        <v>47</v>
      </c>
      <c r="C122" s="748" t="s">
        <v>714</v>
      </c>
      <c r="D122" s="748"/>
      <c r="E122" s="747">
        <v>534.20000000000005</v>
      </c>
      <c r="F122" s="747"/>
      <c r="G122" s="747">
        <v>534.20000000000005</v>
      </c>
      <c r="H122" s="747">
        <v>534.20000000000005</v>
      </c>
      <c r="I122" s="747">
        <v>529.70000000000005</v>
      </c>
      <c r="J122" s="747">
        <v>529.70000000000005</v>
      </c>
      <c r="K122" s="747"/>
      <c r="L122" s="747">
        <v>529.70000000000005</v>
      </c>
      <c r="M122" s="747">
        <v>503.6</v>
      </c>
      <c r="N122" s="747">
        <v>480.3</v>
      </c>
      <c r="O122" s="747">
        <v>480.3</v>
      </c>
      <c r="P122" s="747"/>
      <c r="Q122" s="747">
        <v>480.3</v>
      </c>
      <c r="R122" s="747">
        <v>480.3</v>
      </c>
      <c r="S122" s="747">
        <v>480.3</v>
      </c>
      <c r="T122" s="747">
        <v>383.3</v>
      </c>
      <c r="U122" s="747"/>
      <c r="V122" s="747">
        <v>383.3</v>
      </c>
      <c r="W122" s="747">
        <v>383.3</v>
      </c>
      <c r="X122" s="747">
        <v>383.3</v>
      </c>
      <c r="Y122" s="747">
        <v>383.3</v>
      </c>
      <c r="Z122" s="747"/>
      <c r="AA122" s="747">
        <v>383.3</v>
      </c>
      <c r="AB122" s="747">
        <v>383.3</v>
      </c>
      <c r="AC122" s="747">
        <v>383.3</v>
      </c>
      <c r="AD122" s="747">
        <v>383.3</v>
      </c>
      <c r="AE122" s="747"/>
      <c r="AF122" s="747">
        <v>383.3</v>
      </c>
      <c r="AG122" s="747">
        <v>383.3</v>
      </c>
      <c r="AH122" s="747">
        <v>383.3</v>
      </c>
      <c r="AI122" s="747">
        <v>369.6</v>
      </c>
      <c r="AJ122" s="747"/>
      <c r="AK122" s="747">
        <v>369.6</v>
      </c>
      <c r="AL122" s="747">
        <v>396.1</v>
      </c>
      <c r="AM122" s="747">
        <v>396.1</v>
      </c>
      <c r="AN122" s="747">
        <v>266.10000000000002</v>
      </c>
      <c r="AO122" s="747"/>
      <c r="AP122" s="747">
        <v>266.10000000000002</v>
      </c>
      <c r="AQ122" s="747">
        <v>378.8</v>
      </c>
      <c r="AR122" s="747">
        <v>378.8</v>
      </c>
      <c r="AS122" s="747">
        <v>378.8</v>
      </c>
      <c r="AT122" s="747"/>
      <c r="AU122" s="747">
        <v>378.8</v>
      </c>
      <c r="AV122" s="747">
        <v>378.8</v>
      </c>
      <c r="AW122" s="747">
        <v>378.8</v>
      </c>
      <c r="AX122" s="747">
        <v>378.8</v>
      </c>
      <c r="AY122" s="747"/>
      <c r="AZ122" s="747">
        <v>378.8</v>
      </c>
      <c r="BA122" s="747">
        <v>378.8</v>
      </c>
      <c r="BB122" s="747">
        <v>378.8</v>
      </c>
      <c r="BC122" s="747">
        <v>378.8</v>
      </c>
      <c r="BD122" s="747"/>
      <c r="BE122" s="747">
        <v>378.8</v>
      </c>
      <c r="BF122" s="747">
        <v>378.8</v>
      </c>
      <c r="BG122" s="747">
        <v>378.8</v>
      </c>
      <c r="BH122" s="747">
        <v>327.3</v>
      </c>
      <c r="BI122" s="747"/>
      <c r="BJ122" s="747">
        <v>327.3</v>
      </c>
      <c r="BK122" s="747">
        <v>320.89999999999998</v>
      </c>
      <c r="BL122" s="747">
        <v>320.89999999999998</v>
      </c>
      <c r="BM122" s="747">
        <v>320.89999999999998</v>
      </c>
      <c r="BN122" s="747"/>
      <c r="BO122" s="747">
        <v>320.89999999999998</v>
      </c>
      <c r="BP122" s="747">
        <v>320.89999999999998</v>
      </c>
      <c r="BQ122" s="747">
        <v>320.89999999999998</v>
      </c>
      <c r="BR122" s="747">
        <v>320.89999999999998</v>
      </c>
      <c r="BS122" s="747"/>
      <c r="BT122" s="747">
        <v>320.89999999999998</v>
      </c>
      <c r="BU122" s="747">
        <v>0</v>
      </c>
      <c r="BV122" s="747">
        <v>0</v>
      </c>
      <c r="BW122" s="747">
        <v>0</v>
      </c>
      <c r="BX122" s="747"/>
      <c r="BY122" s="751" t="s">
        <v>212</v>
      </c>
    </row>
    <row r="123" spans="1:84">
      <c r="A123" s="748"/>
      <c r="B123" s="749"/>
      <c r="C123" s="743" t="s">
        <v>715</v>
      </c>
      <c r="D123" s="748"/>
      <c r="E123" s="750">
        <v>2787.9</v>
      </c>
      <c r="F123" s="747"/>
      <c r="G123" s="750">
        <v>2787.9</v>
      </c>
      <c r="H123" s="750">
        <v>2787.9</v>
      </c>
      <c r="I123" s="750">
        <v>2787.9</v>
      </c>
      <c r="J123" s="750">
        <v>2787.9</v>
      </c>
      <c r="K123" s="747"/>
      <c r="L123" s="750">
        <v>2787.9</v>
      </c>
      <c r="M123" s="750">
        <v>2787.9</v>
      </c>
      <c r="N123" s="750">
        <v>2787.9</v>
      </c>
      <c r="O123" s="750">
        <v>2787.9</v>
      </c>
      <c r="P123" s="747"/>
      <c r="Q123" s="750">
        <v>2787.9</v>
      </c>
      <c r="R123" s="750">
        <v>2787.9</v>
      </c>
      <c r="S123" s="750">
        <v>2787.9</v>
      </c>
      <c r="T123" s="750">
        <v>2787.9</v>
      </c>
      <c r="U123" s="747"/>
      <c r="V123" s="750">
        <v>2787.9</v>
      </c>
      <c r="W123" s="750">
        <v>2787.9</v>
      </c>
      <c r="X123" s="750">
        <v>2787.9</v>
      </c>
      <c r="Y123" s="750">
        <v>2787.9</v>
      </c>
      <c r="Z123" s="747"/>
      <c r="AA123" s="750">
        <v>2787.9</v>
      </c>
      <c r="AB123" s="750">
        <v>2787.9</v>
      </c>
      <c r="AC123" s="750">
        <v>2787.9</v>
      </c>
      <c r="AD123" s="750">
        <v>2787.9</v>
      </c>
      <c r="AE123" s="747"/>
      <c r="AF123" s="750">
        <v>2787.9</v>
      </c>
      <c r="AG123" s="750">
        <v>2787.9</v>
      </c>
      <c r="AH123" s="750">
        <v>2787.9</v>
      </c>
      <c r="AI123" s="750">
        <v>2787.9</v>
      </c>
      <c r="AJ123" s="747"/>
      <c r="AK123" s="750">
        <v>2787.9</v>
      </c>
      <c r="AL123" s="750">
        <v>3453</v>
      </c>
      <c r="AM123" s="750">
        <v>3453</v>
      </c>
      <c r="AN123" s="750">
        <v>3453</v>
      </c>
      <c r="AO123" s="747"/>
      <c r="AP123" s="750">
        <v>3453</v>
      </c>
      <c r="AQ123" s="750">
        <v>3684.1</v>
      </c>
      <c r="AR123" s="750">
        <v>3684.1</v>
      </c>
      <c r="AS123" s="750">
        <v>3684.1</v>
      </c>
      <c r="AT123" s="747"/>
      <c r="AU123" s="750">
        <v>3684.1</v>
      </c>
      <c r="AV123" s="750">
        <v>3887.6</v>
      </c>
      <c r="AW123" s="750">
        <v>3887.6</v>
      </c>
      <c r="AX123" s="750">
        <v>3887.6</v>
      </c>
      <c r="AY123" s="747"/>
      <c r="AZ123" s="750">
        <v>3887.6</v>
      </c>
      <c r="BA123" s="750">
        <v>3887.6</v>
      </c>
      <c r="BB123" s="750">
        <v>3881.5</v>
      </c>
      <c r="BC123" s="750">
        <v>3881.5</v>
      </c>
      <c r="BD123" s="747"/>
      <c r="BE123" s="750">
        <v>3881.5</v>
      </c>
      <c r="BF123" s="750">
        <v>3881.5</v>
      </c>
      <c r="BG123" s="750">
        <v>3881.5</v>
      </c>
      <c r="BH123" s="750">
        <v>3881.5</v>
      </c>
      <c r="BI123" s="747"/>
      <c r="BJ123" s="750">
        <v>3813.5</v>
      </c>
      <c r="BK123" s="750">
        <v>3813.5</v>
      </c>
      <c r="BL123" s="750">
        <v>3813.5</v>
      </c>
      <c r="BM123" s="750">
        <v>3813.5</v>
      </c>
      <c r="BN123" s="747"/>
      <c r="BO123" s="750">
        <v>3813.5</v>
      </c>
      <c r="BP123" s="750">
        <v>3813.5</v>
      </c>
      <c r="BQ123" s="750">
        <v>3813.5</v>
      </c>
      <c r="BR123" s="750">
        <v>3813.5</v>
      </c>
      <c r="BS123" s="747"/>
      <c r="BT123" s="750">
        <v>3813.5</v>
      </c>
      <c r="BU123" s="750">
        <v>0</v>
      </c>
      <c r="BV123" s="750">
        <v>0</v>
      </c>
      <c r="BW123" s="750">
        <v>0</v>
      </c>
      <c r="BX123" s="747"/>
      <c r="BY123" s="751" t="s">
        <v>49</v>
      </c>
    </row>
    <row r="124" spans="1:84">
      <c r="A124" s="748"/>
      <c r="B124" s="749"/>
      <c r="C124" s="748" t="s">
        <v>716</v>
      </c>
      <c r="D124" s="748"/>
      <c r="E124" s="747">
        <v>3322.1000000000004</v>
      </c>
      <c r="F124" s="747"/>
      <c r="G124" s="747">
        <v>3322.1000000000004</v>
      </c>
      <c r="H124" s="747">
        <v>3322.1000000000004</v>
      </c>
      <c r="I124" s="747">
        <v>3317.6000000000004</v>
      </c>
      <c r="J124" s="747">
        <v>3317.6000000000004</v>
      </c>
      <c r="K124" s="747"/>
      <c r="L124" s="747">
        <v>3317.6000000000004</v>
      </c>
      <c r="M124" s="747">
        <v>3291.5</v>
      </c>
      <c r="N124" s="747">
        <v>3268.2000000000003</v>
      </c>
      <c r="O124" s="747">
        <v>3268.2000000000003</v>
      </c>
      <c r="P124" s="747"/>
      <c r="Q124" s="747">
        <v>3268.2000000000003</v>
      </c>
      <c r="R124" s="747">
        <v>3268.2000000000003</v>
      </c>
      <c r="S124" s="747">
        <v>3268.2000000000003</v>
      </c>
      <c r="T124" s="747">
        <v>3171.2000000000003</v>
      </c>
      <c r="U124" s="747"/>
      <c r="V124" s="747">
        <v>3171.2000000000003</v>
      </c>
      <c r="W124" s="747">
        <v>3171.2000000000003</v>
      </c>
      <c r="X124" s="747">
        <v>3171.2000000000003</v>
      </c>
      <c r="Y124" s="747">
        <v>3171.2000000000003</v>
      </c>
      <c r="Z124" s="747"/>
      <c r="AA124" s="747">
        <v>3171.2000000000003</v>
      </c>
      <c r="AB124" s="747">
        <v>3171.2000000000003</v>
      </c>
      <c r="AC124" s="747">
        <v>3171.2000000000003</v>
      </c>
      <c r="AD124" s="747">
        <v>3171.2000000000003</v>
      </c>
      <c r="AE124" s="747"/>
      <c r="AF124" s="747">
        <v>3171.2000000000003</v>
      </c>
      <c r="AG124" s="747">
        <v>3171.2000000000003</v>
      </c>
      <c r="AH124" s="747">
        <v>3171.2000000000003</v>
      </c>
      <c r="AI124" s="747">
        <v>3157.5</v>
      </c>
      <c r="AJ124" s="747"/>
      <c r="AK124" s="747">
        <v>3157.5</v>
      </c>
      <c r="AL124" s="747">
        <v>3849.1</v>
      </c>
      <c r="AM124" s="747">
        <v>3849.1</v>
      </c>
      <c r="AN124" s="747">
        <v>3719.1</v>
      </c>
      <c r="AO124" s="747"/>
      <c r="AP124" s="747">
        <v>3719.1</v>
      </c>
      <c r="AQ124" s="747">
        <v>4062.9</v>
      </c>
      <c r="AR124" s="747">
        <v>4062.9</v>
      </c>
      <c r="AS124" s="747">
        <v>4062.9</v>
      </c>
      <c r="AT124" s="747"/>
      <c r="AU124" s="747">
        <v>4062.9</v>
      </c>
      <c r="AV124" s="747">
        <v>4266.3999999999996</v>
      </c>
      <c r="AW124" s="747">
        <v>4266.3999999999996</v>
      </c>
      <c r="AX124" s="747">
        <v>4266.3999999999996</v>
      </c>
      <c r="AY124" s="747"/>
      <c r="AZ124" s="747">
        <v>4266.3999999999996</v>
      </c>
      <c r="BA124" s="747">
        <v>4266.3999999999996</v>
      </c>
      <c r="BB124" s="747">
        <v>4260.3</v>
      </c>
      <c r="BC124" s="747">
        <v>4260.3</v>
      </c>
      <c r="BD124" s="747"/>
      <c r="BE124" s="747">
        <v>4260.3</v>
      </c>
      <c r="BF124" s="747">
        <v>4260.3</v>
      </c>
      <c r="BG124" s="747">
        <v>4260.3</v>
      </c>
      <c r="BH124" s="747">
        <v>4208.8</v>
      </c>
      <c r="BI124" s="747"/>
      <c r="BJ124" s="747">
        <v>4140.8</v>
      </c>
      <c r="BK124" s="747">
        <v>4134.3999999999996</v>
      </c>
      <c r="BL124" s="747">
        <v>4134.3999999999996</v>
      </c>
      <c r="BM124" s="747">
        <v>4134.3999999999996</v>
      </c>
      <c r="BN124" s="747"/>
      <c r="BO124" s="747">
        <v>4134.3999999999996</v>
      </c>
      <c r="BP124" s="747">
        <v>4134.3999999999996</v>
      </c>
      <c r="BQ124" s="747">
        <v>4134.3999999999996</v>
      </c>
      <c r="BR124" s="747">
        <v>4134.3999999999996</v>
      </c>
      <c r="BS124" s="747"/>
      <c r="BT124" s="747">
        <v>4134.3999999999996</v>
      </c>
      <c r="BU124" s="747">
        <v>0</v>
      </c>
      <c r="BV124" s="747">
        <v>0</v>
      </c>
      <c r="BW124" s="747">
        <v>0</v>
      </c>
      <c r="BX124" s="747"/>
      <c r="BY124" s="751" t="s">
        <v>49</v>
      </c>
    </row>
    <row r="125" spans="1:84">
      <c r="A125" s="748"/>
      <c r="B125" s="749"/>
      <c r="C125" s="748"/>
      <c r="D125" s="748"/>
      <c r="E125" s="747"/>
      <c r="F125" s="747"/>
      <c r="G125" s="747"/>
      <c r="H125" s="747"/>
      <c r="I125" s="747"/>
      <c r="J125" s="747"/>
      <c r="K125" s="747"/>
      <c r="L125" s="747"/>
      <c r="M125" s="747"/>
      <c r="N125" s="747"/>
      <c r="O125" s="747"/>
      <c r="P125" s="747"/>
      <c r="Q125" s="747"/>
      <c r="R125" s="747"/>
      <c r="S125" s="747"/>
      <c r="T125" s="747"/>
      <c r="U125" s="747"/>
      <c r="V125" s="747"/>
      <c r="W125" s="747"/>
      <c r="X125" s="747"/>
      <c r="Y125" s="747"/>
      <c r="Z125" s="747"/>
      <c r="AA125" s="747"/>
      <c r="AB125" s="747"/>
      <c r="AC125" s="747"/>
      <c r="AD125" s="747"/>
      <c r="AE125" s="747"/>
      <c r="AF125" s="747"/>
      <c r="AG125" s="747"/>
      <c r="AH125" s="747"/>
      <c r="AI125" s="747"/>
      <c r="AJ125" s="747"/>
      <c r="AK125" s="747"/>
      <c r="AL125" s="747"/>
      <c r="AM125" s="747"/>
      <c r="AN125" s="747"/>
      <c r="AO125" s="747"/>
      <c r="AP125" s="747"/>
      <c r="AQ125" s="747"/>
      <c r="AR125" s="747"/>
      <c r="AS125" s="747"/>
      <c r="AT125" s="747"/>
      <c r="AU125" s="747"/>
      <c r="AV125" s="747"/>
      <c r="AW125" s="747"/>
      <c r="AX125" s="747"/>
      <c r="AY125" s="747"/>
      <c r="AZ125" s="747"/>
      <c r="BA125" s="747"/>
      <c r="BB125" s="747"/>
      <c r="BC125" s="747"/>
      <c r="BD125" s="747"/>
      <c r="BE125" s="747"/>
      <c r="BF125" s="747"/>
      <c r="BG125" s="747"/>
      <c r="BH125" s="747"/>
      <c r="BI125" s="747"/>
      <c r="BJ125" s="747"/>
      <c r="BK125" s="747"/>
      <c r="BL125" s="747"/>
      <c r="BM125" s="747"/>
      <c r="BN125" s="747"/>
      <c r="BO125" s="747"/>
      <c r="BP125" s="747"/>
      <c r="BQ125" s="747"/>
      <c r="BR125" s="747"/>
      <c r="BS125" s="747"/>
      <c r="BT125" s="747"/>
      <c r="BU125" s="747"/>
      <c r="BV125" s="747"/>
      <c r="BW125" s="747"/>
      <c r="BX125" s="747"/>
      <c r="BY125" s="747"/>
    </row>
    <row r="126" spans="1:84">
      <c r="A126" s="748"/>
      <c r="B126" s="749"/>
      <c r="C126" s="748" t="s">
        <v>717</v>
      </c>
      <c r="D126" s="748"/>
      <c r="E126" s="747">
        <v>100</v>
      </c>
      <c r="F126" s="747"/>
      <c r="G126" s="747">
        <v>100</v>
      </c>
      <c r="H126" s="747">
        <v>100</v>
      </c>
      <c r="I126" s="747">
        <v>99.157618869337327</v>
      </c>
      <c r="J126" s="747">
        <v>99.157618869337327</v>
      </c>
      <c r="K126" s="747"/>
      <c r="L126" s="747">
        <v>99.157618869337327</v>
      </c>
      <c r="M126" s="747">
        <v>94.271808311493828</v>
      </c>
      <c r="N126" s="747">
        <v>89.910146012729314</v>
      </c>
      <c r="O126" s="747">
        <v>89.910146012729314</v>
      </c>
      <c r="P126" s="747"/>
      <c r="Q126" s="747">
        <v>89.910146012729314</v>
      </c>
      <c r="R126" s="747">
        <v>89.910146012729314</v>
      </c>
      <c r="S126" s="747">
        <v>89.910146012729314</v>
      </c>
      <c r="T126" s="747">
        <v>71.752152751778354</v>
      </c>
      <c r="U126" s="747"/>
      <c r="V126" s="747">
        <v>71.752152751778354</v>
      </c>
      <c r="W126" s="747">
        <v>71.752152751778354</v>
      </c>
      <c r="X126" s="747">
        <v>71.752152751778354</v>
      </c>
      <c r="Y126" s="747">
        <v>71.752152751778354</v>
      </c>
      <c r="Z126" s="747"/>
      <c r="AA126" s="747">
        <v>71.752152751778354</v>
      </c>
      <c r="AB126" s="747">
        <v>71.752152751778354</v>
      </c>
      <c r="AC126" s="747">
        <v>71.752152751778354</v>
      </c>
      <c r="AD126" s="747">
        <v>71.752152751778354</v>
      </c>
      <c r="AE126" s="747"/>
      <c r="AF126" s="747">
        <v>71.752152751778354</v>
      </c>
      <c r="AG126" s="747">
        <v>71.752152751778354</v>
      </c>
      <c r="AH126" s="747">
        <v>71.752152751778354</v>
      </c>
      <c r="AI126" s="747">
        <v>69.187570198427551</v>
      </c>
      <c r="AJ126" s="747"/>
      <c r="AK126" s="747">
        <v>69.187570198427551</v>
      </c>
      <c r="AL126" s="747">
        <v>74.148259078996631</v>
      </c>
      <c r="AM126" s="747">
        <v>74.148259078996631</v>
      </c>
      <c r="AN126" s="747">
        <v>49.812804193186075</v>
      </c>
      <c r="AO126" s="747"/>
      <c r="AP126" s="747">
        <v>49.812804193186075</v>
      </c>
      <c r="AQ126" s="747">
        <v>70.909771621115681</v>
      </c>
      <c r="AR126" s="747">
        <v>70.909771621115681</v>
      </c>
      <c r="AS126" s="747">
        <v>70.909771621115681</v>
      </c>
      <c r="AT126" s="747"/>
      <c r="AU126" s="747">
        <v>70.909771621115681</v>
      </c>
      <c r="AV126" s="747">
        <v>70.909771621115681</v>
      </c>
      <c r="AW126" s="747">
        <v>70.909771621115681</v>
      </c>
      <c r="AX126" s="747">
        <v>70.909771621115681</v>
      </c>
      <c r="AY126" s="747"/>
      <c r="AZ126" s="747">
        <v>70.909771621115681</v>
      </c>
      <c r="BA126" s="747">
        <v>70.909771621115681</v>
      </c>
      <c r="BB126" s="747">
        <v>70.909771621115681</v>
      </c>
      <c r="BC126" s="747">
        <v>70.909771621115681</v>
      </c>
      <c r="BD126" s="747"/>
      <c r="BE126" s="747">
        <v>70.909771621115681</v>
      </c>
      <c r="BF126" s="747">
        <v>70.909771621115681</v>
      </c>
      <c r="BG126" s="747">
        <v>70.909771621115681</v>
      </c>
      <c r="BH126" s="747">
        <v>61.269187570198426</v>
      </c>
      <c r="BI126" s="747"/>
      <c r="BJ126" s="747">
        <v>61.269187570198426</v>
      </c>
      <c r="BK126" s="747">
        <v>60.071134406589287</v>
      </c>
      <c r="BL126" s="747">
        <v>60.071134406589287</v>
      </c>
      <c r="BM126" s="747">
        <v>60.071134406589287</v>
      </c>
      <c r="BN126" s="747"/>
      <c r="BO126" s="747">
        <v>60.071134406589287</v>
      </c>
      <c r="BP126" s="747">
        <v>60.071134406589287</v>
      </c>
      <c r="BQ126" s="747">
        <v>60.071134406589287</v>
      </c>
      <c r="BR126" s="747">
        <v>60.071134406589287</v>
      </c>
      <c r="BS126" s="747"/>
      <c r="BT126" s="747">
        <v>60.071134406589287</v>
      </c>
      <c r="BU126" s="747">
        <v>0</v>
      </c>
      <c r="BV126" s="747">
        <v>0</v>
      </c>
      <c r="BW126" s="747">
        <v>0</v>
      </c>
      <c r="BX126" s="747"/>
      <c r="BY126" s="747"/>
    </row>
    <row r="127" spans="1:84">
      <c r="A127" s="748"/>
      <c r="B127" s="749"/>
      <c r="C127" s="743" t="s">
        <v>718</v>
      </c>
      <c r="D127" s="748"/>
      <c r="E127" s="750">
        <v>100</v>
      </c>
      <c r="F127" s="747"/>
      <c r="G127" s="750">
        <v>100</v>
      </c>
      <c r="H127" s="750">
        <v>100</v>
      </c>
      <c r="I127" s="750">
        <v>100</v>
      </c>
      <c r="J127" s="750">
        <v>100</v>
      </c>
      <c r="K127" s="747"/>
      <c r="L127" s="750">
        <v>100</v>
      </c>
      <c r="M127" s="750">
        <v>100</v>
      </c>
      <c r="N127" s="750">
        <v>100</v>
      </c>
      <c r="O127" s="750">
        <v>100</v>
      </c>
      <c r="P127" s="747"/>
      <c r="Q127" s="750">
        <v>100</v>
      </c>
      <c r="R127" s="750">
        <v>100</v>
      </c>
      <c r="S127" s="750">
        <v>100</v>
      </c>
      <c r="T127" s="750">
        <v>100</v>
      </c>
      <c r="U127" s="747"/>
      <c r="V127" s="750">
        <v>100</v>
      </c>
      <c r="W127" s="750">
        <v>100</v>
      </c>
      <c r="X127" s="750">
        <v>100</v>
      </c>
      <c r="Y127" s="750">
        <v>100</v>
      </c>
      <c r="Z127" s="747"/>
      <c r="AA127" s="750">
        <v>100</v>
      </c>
      <c r="AB127" s="750">
        <v>100</v>
      </c>
      <c r="AC127" s="750">
        <v>100</v>
      </c>
      <c r="AD127" s="750">
        <v>100</v>
      </c>
      <c r="AE127" s="747"/>
      <c r="AF127" s="750">
        <v>100</v>
      </c>
      <c r="AG127" s="750">
        <v>100</v>
      </c>
      <c r="AH127" s="750">
        <v>100</v>
      </c>
      <c r="AI127" s="750">
        <v>100</v>
      </c>
      <c r="AJ127" s="747"/>
      <c r="AK127" s="750">
        <v>100</v>
      </c>
      <c r="AL127" s="750">
        <v>123.85666630797374</v>
      </c>
      <c r="AM127" s="750">
        <v>123.85666630797374</v>
      </c>
      <c r="AN127" s="750">
        <v>123.85666630797374</v>
      </c>
      <c r="AO127" s="747"/>
      <c r="AP127" s="750">
        <v>123.85666630797374</v>
      </c>
      <c r="AQ127" s="750">
        <v>132.14605975824097</v>
      </c>
      <c r="AR127" s="750">
        <v>132.14605975824097</v>
      </c>
      <c r="AS127" s="750">
        <v>132.14605975824097</v>
      </c>
      <c r="AT127" s="747"/>
      <c r="AU127" s="750">
        <v>132.14605975824097</v>
      </c>
      <c r="AV127" s="750">
        <v>139.44546074105958</v>
      </c>
      <c r="AW127" s="750">
        <v>139.44546074105958</v>
      </c>
      <c r="AX127" s="750">
        <v>139.44546074105958</v>
      </c>
      <c r="AY127" s="747"/>
      <c r="AZ127" s="750">
        <v>139.44546074105958</v>
      </c>
      <c r="BA127" s="750">
        <v>139.44546074105958</v>
      </c>
      <c r="BB127" s="750">
        <v>139.22665805803652</v>
      </c>
      <c r="BC127" s="750">
        <v>139.22665805803652</v>
      </c>
      <c r="BD127" s="747"/>
      <c r="BE127" s="750">
        <v>139.22665805803652</v>
      </c>
      <c r="BF127" s="750">
        <v>139.22665805803652</v>
      </c>
      <c r="BG127" s="750">
        <v>139.22665805803652</v>
      </c>
      <c r="BH127" s="750">
        <v>139.22665805803652</v>
      </c>
      <c r="BI127" s="747"/>
      <c r="BJ127" s="750">
        <v>136.78754618171382</v>
      </c>
      <c r="BK127" s="750">
        <v>136.78754618171382</v>
      </c>
      <c r="BL127" s="750">
        <v>136.78754618171382</v>
      </c>
      <c r="BM127" s="750">
        <v>136.78754618171382</v>
      </c>
      <c r="BN127" s="747"/>
      <c r="BO127" s="750">
        <v>136.78754618171382</v>
      </c>
      <c r="BP127" s="750">
        <v>136.78754618171382</v>
      </c>
      <c r="BQ127" s="750">
        <v>136.78754618171382</v>
      </c>
      <c r="BR127" s="750">
        <v>136.78754618171382</v>
      </c>
      <c r="BS127" s="747"/>
      <c r="BT127" s="750">
        <v>136.78754618171382</v>
      </c>
      <c r="BU127" s="750">
        <v>0</v>
      </c>
      <c r="BV127" s="750">
        <v>0</v>
      </c>
      <c r="BW127" s="750">
        <v>0</v>
      </c>
      <c r="BX127" s="747"/>
      <c r="BY127" s="747"/>
    </row>
    <row r="128" spans="1:84">
      <c r="A128" s="748"/>
      <c r="B128" s="749"/>
      <c r="C128" s="748" t="s">
        <v>719</v>
      </c>
      <c r="D128" s="748"/>
      <c r="E128" s="747">
        <v>100</v>
      </c>
      <c r="F128" s="747"/>
      <c r="G128" s="747">
        <v>100</v>
      </c>
      <c r="H128" s="747">
        <v>100</v>
      </c>
      <c r="I128" s="747">
        <v>99.86454351163421</v>
      </c>
      <c r="J128" s="747">
        <v>99.86454351163421</v>
      </c>
      <c r="K128" s="747"/>
      <c r="L128" s="747">
        <v>99.86454351163421</v>
      </c>
      <c r="M128" s="747">
        <v>99.078895879112594</v>
      </c>
      <c r="N128" s="747">
        <v>98.377532283796384</v>
      </c>
      <c r="O128" s="747">
        <v>98.377532283796384</v>
      </c>
      <c r="P128" s="747"/>
      <c r="Q128" s="747">
        <v>98.377532283796384</v>
      </c>
      <c r="R128" s="747">
        <v>98.377532283796384</v>
      </c>
      <c r="S128" s="747">
        <v>98.377532283796384</v>
      </c>
      <c r="T128" s="747">
        <v>95.45769242346708</v>
      </c>
      <c r="U128" s="747"/>
      <c r="V128" s="747">
        <v>95.45769242346708</v>
      </c>
      <c r="W128" s="747">
        <v>95.45769242346708</v>
      </c>
      <c r="X128" s="747">
        <v>95.45769242346708</v>
      </c>
      <c r="Y128" s="747">
        <v>95.45769242346708</v>
      </c>
      <c r="Z128" s="747"/>
      <c r="AA128" s="747">
        <v>95.45769242346708</v>
      </c>
      <c r="AB128" s="747">
        <v>95.45769242346708</v>
      </c>
      <c r="AC128" s="747">
        <v>95.45769242346708</v>
      </c>
      <c r="AD128" s="747">
        <v>95.45769242346708</v>
      </c>
      <c r="AE128" s="747"/>
      <c r="AF128" s="747">
        <v>95.45769242346708</v>
      </c>
      <c r="AG128" s="747">
        <v>95.45769242346708</v>
      </c>
      <c r="AH128" s="747">
        <v>95.45769242346708</v>
      </c>
      <c r="AI128" s="747">
        <v>95.045302669997881</v>
      </c>
      <c r="AJ128" s="747"/>
      <c r="AK128" s="747">
        <v>95.045302669997881</v>
      </c>
      <c r="AL128" s="747">
        <v>115.86345985972726</v>
      </c>
      <c r="AM128" s="747">
        <v>115.86345985972726</v>
      </c>
      <c r="AN128" s="747">
        <v>111.9502724180488</v>
      </c>
      <c r="AO128" s="747"/>
      <c r="AP128" s="747">
        <v>111.9502724180488</v>
      </c>
      <c r="AQ128" s="747">
        <v>122.29914812919537</v>
      </c>
      <c r="AR128" s="747">
        <v>122.29914812919537</v>
      </c>
      <c r="AS128" s="747">
        <v>122.29914812919537</v>
      </c>
      <c r="AT128" s="747"/>
      <c r="AU128" s="747">
        <v>122.29914812919537</v>
      </c>
      <c r="AV128" s="747">
        <v>128.4247915475151</v>
      </c>
      <c r="AW128" s="747">
        <v>128.4247915475151</v>
      </c>
      <c r="AX128" s="747">
        <v>128.4247915475151</v>
      </c>
      <c r="AY128" s="747"/>
      <c r="AZ128" s="747">
        <v>128.4247915475151</v>
      </c>
      <c r="BA128" s="747">
        <v>128.4247915475151</v>
      </c>
      <c r="BB128" s="747">
        <v>128.2411727521748</v>
      </c>
      <c r="BC128" s="747">
        <v>128.2411727521748</v>
      </c>
      <c r="BD128" s="747"/>
      <c r="BE128" s="747">
        <v>128.2411727521748</v>
      </c>
      <c r="BF128" s="747">
        <v>128.2411727521748</v>
      </c>
      <c r="BG128" s="747">
        <v>128.2411727521748</v>
      </c>
      <c r="BH128" s="747">
        <v>126.69094849643297</v>
      </c>
      <c r="BI128" s="747"/>
      <c r="BJ128" s="747">
        <v>124.64405045001654</v>
      </c>
      <c r="BK128" s="747">
        <v>124.45140122211851</v>
      </c>
      <c r="BL128" s="747">
        <v>124.45140122211851</v>
      </c>
      <c r="BM128" s="747">
        <v>124.45140122211851</v>
      </c>
      <c r="BN128" s="747"/>
      <c r="BO128" s="747">
        <v>124.45140122211851</v>
      </c>
      <c r="BP128" s="747">
        <v>124.45140122211851</v>
      </c>
      <c r="BQ128" s="747">
        <v>124.45140122211851</v>
      </c>
      <c r="BR128" s="747">
        <v>124.45140122211851</v>
      </c>
      <c r="BS128" s="747"/>
      <c r="BT128" s="747">
        <v>124.45140122211851</v>
      </c>
      <c r="BU128" s="747">
        <v>0</v>
      </c>
      <c r="BV128" s="747">
        <v>0</v>
      </c>
      <c r="BW128" s="747">
        <v>0</v>
      </c>
      <c r="BX128" s="747"/>
      <c r="BY128" s="747"/>
    </row>
    <row r="129" spans="1:84">
      <c r="A129" s="748"/>
      <c r="B129" s="749"/>
      <c r="C129" s="748"/>
      <c r="D129" s="748"/>
      <c r="E129" s="747"/>
      <c r="F129" s="747"/>
      <c r="G129" s="747"/>
      <c r="H129" s="747"/>
      <c r="I129" s="747"/>
      <c r="J129" s="747"/>
      <c r="K129" s="747"/>
      <c r="L129" s="747"/>
      <c r="M129" s="747"/>
      <c r="N129" s="747"/>
      <c r="O129" s="747"/>
      <c r="P129" s="747"/>
      <c r="Q129" s="747"/>
      <c r="R129" s="747"/>
      <c r="S129" s="747"/>
      <c r="T129" s="747"/>
      <c r="U129" s="747"/>
      <c r="V129" s="747"/>
      <c r="W129" s="747"/>
      <c r="X129" s="747"/>
      <c r="Y129" s="747"/>
      <c r="Z129" s="747"/>
      <c r="AA129" s="747"/>
      <c r="AB129" s="747"/>
      <c r="AC129" s="747"/>
      <c r="AD129" s="747"/>
      <c r="AE129" s="747"/>
      <c r="AF129" s="747"/>
      <c r="AG129" s="747"/>
      <c r="AH129" s="747"/>
      <c r="AI129" s="747"/>
      <c r="AJ129" s="747"/>
      <c r="AK129" s="747"/>
      <c r="AL129" s="747"/>
      <c r="AM129" s="747"/>
      <c r="AN129" s="747"/>
      <c r="AO129" s="747"/>
      <c r="AP129" s="747"/>
      <c r="AQ129" s="747"/>
      <c r="AR129" s="747"/>
      <c r="AS129" s="747"/>
      <c r="AT129" s="747"/>
      <c r="AU129" s="747"/>
      <c r="AV129" s="747"/>
      <c r="AW129" s="747"/>
      <c r="AX129" s="747"/>
      <c r="AY129" s="747"/>
      <c r="AZ129" s="747"/>
      <c r="BA129" s="747"/>
      <c r="BB129" s="747"/>
      <c r="BC129" s="747"/>
      <c r="BD129" s="747"/>
      <c r="BE129" s="747"/>
      <c r="BF129" s="747"/>
      <c r="BG129" s="747"/>
      <c r="BH129" s="747"/>
      <c r="BI129" s="747"/>
      <c r="BJ129" s="747"/>
      <c r="BK129" s="747"/>
      <c r="BL129" s="747"/>
      <c r="BM129" s="747"/>
      <c r="BN129" s="747"/>
      <c r="BO129" s="747"/>
      <c r="BP129" s="747"/>
      <c r="BQ129" s="747"/>
      <c r="BR129" s="747"/>
      <c r="BS129" s="747"/>
      <c r="BT129" s="747"/>
      <c r="BU129" s="747"/>
      <c r="BV129" s="747"/>
      <c r="BW129" s="747"/>
      <c r="BX129" s="747"/>
      <c r="BY129" s="747"/>
    </row>
    <row r="130" spans="1:84">
      <c r="A130" s="748"/>
      <c r="B130" s="749"/>
      <c r="C130" s="748"/>
      <c r="D130" s="748"/>
      <c r="E130" s="747"/>
      <c r="F130" s="747"/>
      <c r="G130" s="747"/>
      <c r="H130" s="747"/>
      <c r="I130" s="747"/>
      <c r="J130" s="747"/>
      <c r="K130" s="747"/>
      <c r="L130" s="747"/>
      <c r="M130" s="747"/>
      <c r="N130" s="747"/>
      <c r="O130" s="747"/>
      <c r="P130" s="747"/>
      <c r="Q130" s="747"/>
      <c r="R130" s="747"/>
      <c r="S130" s="747"/>
      <c r="T130" s="747"/>
      <c r="U130" s="747"/>
      <c r="V130" s="747"/>
      <c r="W130" s="747"/>
      <c r="X130" s="747"/>
      <c r="Y130" s="747"/>
      <c r="Z130" s="747"/>
      <c r="AA130" s="747"/>
      <c r="AB130" s="747"/>
      <c r="AC130" s="747"/>
      <c r="AD130" s="747"/>
      <c r="AE130" s="747"/>
      <c r="AF130" s="747"/>
      <c r="AG130" s="747"/>
      <c r="AH130" s="747"/>
      <c r="AI130" s="747"/>
      <c r="AJ130" s="747"/>
      <c r="AK130" s="747"/>
      <c r="AL130" s="747"/>
      <c r="AM130" s="747"/>
      <c r="AN130" s="747"/>
      <c r="AO130" s="747"/>
      <c r="AP130" s="747"/>
      <c r="AQ130" s="747"/>
      <c r="AR130" s="747"/>
      <c r="AS130" s="747"/>
      <c r="AT130" s="747"/>
      <c r="AU130" s="747"/>
      <c r="AV130" s="747"/>
      <c r="AW130" s="747"/>
      <c r="AX130" s="747"/>
      <c r="AY130" s="747"/>
      <c r="AZ130" s="747"/>
      <c r="BA130" s="747"/>
      <c r="BB130" s="747"/>
      <c r="BC130" s="747"/>
      <c r="BD130" s="747"/>
      <c r="BE130" s="747"/>
      <c r="BF130" s="747"/>
      <c r="BG130" s="747"/>
      <c r="BH130" s="747"/>
      <c r="BI130" s="747"/>
      <c r="BJ130" s="747"/>
      <c r="BK130" s="747"/>
      <c r="BL130" s="747"/>
      <c r="BM130" s="747"/>
      <c r="BN130" s="747"/>
      <c r="BO130" s="747"/>
      <c r="BP130" s="747"/>
      <c r="BQ130" s="747"/>
      <c r="BR130" s="747"/>
      <c r="BS130" s="747"/>
      <c r="BT130" s="747"/>
      <c r="BU130" s="747"/>
      <c r="BV130" s="747"/>
      <c r="BW130" s="747"/>
      <c r="BX130" s="747"/>
      <c r="BY130" s="747"/>
    </row>
    <row r="131" spans="1:84">
      <c r="A131" s="748"/>
      <c r="B131" s="749" t="s">
        <v>51</v>
      </c>
      <c r="C131" s="748" t="s">
        <v>714</v>
      </c>
      <c r="D131" s="748"/>
      <c r="E131" s="747">
        <v>377</v>
      </c>
      <c r="F131" s="747"/>
      <c r="G131" s="747">
        <v>377</v>
      </c>
      <c r="H131" s="747">
        <v>377</v>
      </c>
      <c r="I131" s="747">
        <v>377</v>
      </c>
      <c r="J131" s="747">
        <v>377</v>
      </c>
      <c r="K131" s="747"/>
      <c r="L131" s="747">
        <v>377</v>
      </c>
      <c r="M131" s="747">
        <v>150.4</v>
      </c>
      <c r="N131" s="747">
        <v>150.4</v>
      </c>
      <c r="O131" s="747">
        <v>150.4</v>
      </c>
      <c r="P131" s="747"/>
      <c r="Q131" s="747">
        <v>150.4</v>
      </c>
      <c r="R131" s="747">
        <v>150.4</v>
      </c>
      <c r="S131" s="747">
        <v>150.4</v>
      </c>
      <c r="T131" s="747">
        <v>150.4</v>
      </c>
      <c r="U131" s="747"/>
      <c r="V131" s="747">
        <v>150.4</v>
      </c>
      <c r="W131" s="747">
        <v>150.4</v>
      </c>
      <c r="X131" s="747">
        <v>150.4</v>
      </c>
      <c r="Y131" s="747">
        <v>150.4</v>
      </c>
      <c r="Z131" s="747"/>
      <c r="AA131" s="747">
        <v>150.4</v>
      </c>
      <c r="AB131" s="747">
        <v>150.4</v>
      </c>
      <c r="AC131" s="747">
        <v>150.4</v>
      </c>
      <c r="AD131" s="747">
        <v>150.4</v>
      </c>
      <c r="AE131" s="747"/>
      <c r="AF131" s="747">
        <v>150.4</v>
      </c>
      <c r="AG131" s="747">
        <v>150.4</v>
      </c>
      <c r="AH131" s="747">
        <v>150.4</v>
      </c>
      <c r="AI131" s="747">
        <v>150.4</v>
      </c>
      <c r="AJ131" s="747"/>
      <c r="AK131" s="747">
        <v>150.4</v>
      </c>
      <c r="AL131" s="747">
        <v>112.7</v>
      </c>
      <c r="AM131" s="747">
        <v>112.7</v>
      </c>
      <c r="AN131" s="747">
        <v>112.7</v>
      </c>
      <c r="AO131" s="747"/>
      <c r="AP131" s="747">
        <v>112.7</v>
      </c>
      <c r="AQ131" s="747">
        <v>0</v>
      </c>
      <c r="AR131" s="747">
        <v>0</v>
      </c>
      <c r="AS131" s="747">
        <v>0</v>
      </c>
      <c r="AT131" s="747"/>
      <c r="AU131" s="747">
        <v>0</v>
      </c>
      <c r="AV131" s="747">
        <v>0</v>
      </c>
      <c r="AW131" s="747">
        <v>0</v>
      </c>
      <c r="AX131" s="747">
        <v>0</v>
      </c>
      <c r="AY131" s="747"/>
      <c r="AZ131" s="747">
        <v>0</v>
      </c>
      <c r="BA131" s="747">
        <v>0</v>
      </c>
      <c r="BB131" s="747">
        <v>0</v>
      </c>
      <c r="BC131" s="747">
        <v>0</v>
      </c>
      <c r="BD131" s="747"/>
      <c r="BE131" s="747">
        <v>0</v>
      </c>
      <c r="BF131" s="747">
        <v>0</v>
      </c>
      <c r="BG131" s="747">
        <v>0</v>
      </c>
      <c r="BH131" s="747">
        <v>51.5</v>
      </c>
      <c r="BI131" s="747"/>
      <c r="BJ131" s="747">
        <v>51.5</v>
      </c>
      <c r="BK131" s="747">
        <v>51.5</v>
      </c>
      <c r="BL131" s="747">
        <v>51.5</v>
      </c>
      <c r="BM131" s="747">
        <v>51.5</v>
      </c>
      <c r="BN131" s="747"/>
      <c r="BO131" s="747">
        <v>51.5</v>
      </c>
      <c r="BP131" s="747">
        <v>51.5</v>
      </c>
      <c r="BQ131" s="747">
        <v>51.5</v>
      </c>
      <c r="BR131" s="747">
        <v>51.5</v>
      </c>
      <c r="BS131" s="747"/>
      <c r="BT131" s="747">
        <v>51.5</v>
      </c>
      <c r="BU131" s="747">
        <v>0</v>
      </c>
      <c r="BV131" s="747">
        <v>0</v>
      </c>
      <c r="BW131" s="747">
        <v>0</v>
      </c>
      <c r="BX131" s="747"/>
      <c r="BY131" s="751" t="s">
        <v>212</v>
      </c>
    </row>
    <row r="132" spans="1:84">
      <c r="A132" s="748"/>
      <c r="B132" s="749"/>
      <c r="C132" s="743" t="s">
        <v>715</v>
      </c>
      <c r="D132" s="748"/>
      <c r="E132" s="750">
        <v>1180</v>
      </c>
      <c r="F132" s="747"/>
      <c r="G132" s="750">
        <v>1180</v>
      </c>
      <c r="H132" s="750">
        <v>1180</v>
      </c>
      <c r="I132" s="750">
        <v>1180</v>
      </c>
      <c r="J132" s="750">
        <v>1180</v>
      </c>
      <c r="K132" s="747"/>
      <c r="L132" s="750">
        <v>1180</v>
      </c>
      <c r="M132" s="750">
        <v>1180</v>
      </c>
      <c r="N132" s="750">
        <v>1099.7</v>
      </c>
      <c r="O132" s="750">
        <v>1099.7</v>
      </c>
      <c r="P132" s="747"/>
      <c r="Q132" s="750">
        <v>1099.7</v>
      </c>
      <c r="R132" s="750">
        <v>1099.7</v>
      </c>
      <c r="S132" s="750">
        <v>1099.7</v>
      </c>
      <c r="T132" s="750">
        <v>1099.7</v>
      </c>
      <c r="U132" s="747"/>
      <c r="V132" s="750">
        <v>1099.7</v>
      </c>
      <c r="W132" s="750">
        <v>1099.7</v>
      </c>
      <c r="X132" s="750">
        <v>1099.7</v>
      </c>
      <c r="Y132" s="750">
        <v>1099.7</v>
      </c>
      <c r="Z132" s="747"/>
      <c r="AA132" s="750">
        <v>1099.7</v>
      </c>
      <c r="AB132" s="750">
        <v>1099.7</v>
      </c>
      <c r="AC132" s="750">
        <v>1099.7</v>
      </c>
      <c r="AD132" s="750">
        <v>1099.7</v>
      </c>
      <c r="AE132" s="747"/>
      <c r="AF132" s="750">
        <v>1099.7</v>
      </c>
      <c r="AG132" s="750">
        <v>1099.7</v>
      </c>
      <c r="AH132" s="750">
        <v>1099.7</v>
      </c>
      <c r="AI132" s="750">
        <v>1099.7</v>
      </c>
      <c r="AJ132" s="747"/>
      <c r="AK132" s="750">
        <v>1099.7</v>
      </c>
      <c r="AL132" s="750">
        <v>434.6</v>
      </c>
      <c r="AM132" s="750">
        <v>434.6</v>
      </c>
      <c r="AN132" s="750">
        <v>434.6</v>
      </c>
      <c r="AO132" s="747"/>
      <c r="AP132" s="750">
        <v>434.6</v>
      </c>
      <c r="AQ132" s="750">
        <v>203.5</v>
      </c>
      <c r="AR132" s="750">
        <v>203.5</v>
      </c>
      <c r="AS132" s="750">
        <v>203.5</v>
      </c>
      <c r="AT132" s="747"/>
      <c r="AU132" s="750">
        <v>203.5</v>
      </c>
      <c r="AV132" s="750">
        <v>0</v>
      </c>
      <c r="AW132" s="750">
        <v>0</v>
      </c>
      <c r="AX132" s="750">
        <v>0</v>
      </c>
      <c r="AY132" s="747"/>
      <c r="AZ132" s="750">
        <v>0</v>
      </c>
      <c r="BA132" s="750">
        <v>0</v>
      </c>
      <c r="BB132" s="750">
        <v>0</v>
      </c>
      <c r="BC132" s="750">
        <v>0</v>
      </c>
      <c r="BD132" s="747"/>
      <c r="BE132" s="750">
        <v>0</v>
      </c>
      <c r="BF132" s="750">
        <v>0</v>
      </c>
      <c r="BG132" s="750">
        <v>0</v>
      </c>
      <c r="BH132" s="750">
        <v>0</v>
      </c>
      <c r="BI132" s="747"/>
      <c r="BJ132" s="750">
        <v>0</v>
      </c>
      <c r="BK132" s="750">
        <v>0</v>
      </c>
      <c r="BL132" s="750">
        <v>0</v>
      </c>
      <c r="BM132" s="750">
        <v>0</v>
      </c>
      <c r="BN132" s="747"/>
      <c r="BO132" s="750">
        <v>0</v>
      </c>
      <c r="BP132" s="750">
        <v>0</v>
      </c>
      <c r="BQ132" s="750">
        <v>0</v>
      </c>
      <c r="BR132" s="750">
        <v>0</v>
      </c>
      <c r="BS132" s="747"/>
      <c r="BT132" s="750">
        <v>0</v>
      </c>
      <c r="BU132" s="750">
        <v>0</v>
      </c>
      <c r="BV132" s="750">
        <v>0</v>
      </c>
      <c r="BW132" s="750">
        <v>0</v>
      </c>
      <c r="BX132" s="747"/>
      <c r="BY132" s="751" t="s">
        <v>49</v>
      </c>
    </row>
    <row r="133" spans="1:84">
      <c r="A133" s="748"/>
      <c r="B133" s="749"/>
      <c r="C133" s="748" t="s">
        <v>716</v>
      </c>
      <c r="D133" s="748"/>
      <c r="E133" s="747">
        <v>1557</v>
      </c>
      <c r="F133" s="747"/>
      <c r="G133" s="747">
        <v>1557</v>
      </c>
      <c r="H133" s="747">
        <v>1557</v>
      </c>
      <c r="I133" s="747">
        <v>1557</v>
      </c>
      <c r="J133" s="747">
        <v>1557</v>
      </c>
      <c r="K133" s="747"/>
      <c r="L133" s="747">
        <v>1557</v>
      </c>
      <c r="M133" s="747">
        <v>1330.4</v>
      </c>
      <c r="N133" s="747">
        <v>1250.1000000000001</v>
      </c>
      <c r="O133" s="747">
        <v>1250.1000000000001</v>
      </c>
      <c r="P133" s="747"/>
      <c r="Q133" s="747">
        <v>1250.1000000000001</v>
      </c>
      <c r="R133" s="747">
        <v>1250.1000000000001</v>
      </c>
      <c r="S133" s="747">
        <v>1250.1000000000001</v>
      </c>
      <c r="T133" s="747">
        <v>1250.1000000000001</v>
      </c>
      <c r="U133" s="747"/>
      <c r="V133" s="747">
        <v>1250.1000000000001</v>
      </c>
      <c r="W133" s="747">
        <v>1250.1000000000001</v>
      </c>
      <c r="X133" s="747">
        <v>1250.1000000000001</v>
      </c>
      <c r="Y133" s="747">
        <v>1250.1000000000001</v>
      </c>
      <c r="Z133" s="747"/>
      <c r="AA133" s="747">
        <v>1250.1000000000001</v>
      </c>
      <c r="AB133" s="747">
        <v>1250.1000000000001</v>
      </c>
      <c r="AC133" s="747">
        <v>1250.1000000000001</v>
      </c>
      <c r="AD133" s="747">
        <v>1250.1000000000001</v>
      </c>
      <c r="AE133" s="747"/>
      <c r="AF133" s="747">
        <v>1250.1000000000001</v>
      </c>
      <c r="AG133" s="747">
        <v>1250.1000000000001</v>
      </c>
      <c r="AH133" s="747">
        <v>1250.1000000000001</v>
      </c>
      <c r="AI133" s="747">
        <v>1250.1000000000001</v>
      </c>
      <c r="AJ133" s="747"/>
      <c r="AK133" s="747">
        <v>1250.1000000000001</v>
      </c>
      <c r="AL133" s="747">
        <v>547.30000000000007</v>
      </c>
      <c r="AM133" s="747">
        <v>547.30000000000007</v>
      </c>
      <c r="AN133" s="747">
        <v>547.30000000000007</v>
      </c>
      <c r="AO133" s="747"/>
      <c r="AP133" s="747">
        <v>547.30000000000007</v>
      </c>
      <c r="AQ133" s="747">
        <v>203.5</v>
      </c>
      <c r="AR133" s="747">
        <v>203.5</v>
      </c>
      <c r="AS133" s="747">
        <v>203.5</v>
      </c>
      <c r="AT133" s="747"/>
      <c r="AU133" s="747">
        <v>203.5</v>
      </c>
      <c r="AV133" s="747">
        <v>0</v>
      </c>
      <c r="AW133" s="747">
        <v>0</v>
      </c>
      <c r="AX133" s="747">
        <v>0</v>
      </c>
      <c r="AY133" s="747"/>
      <c r="AZ133" s="747">
        <v>0</v>
      </c>
      <c r="BA133" s="747">
        <v>0</v>
      </c>
      <c r="BB133" s="747">
        <v>0</v>
      </c>
      <c r="BC133" s="747">
        <v>0</v>
      </c>
      <c r="BD133" s="747"/>
      <c r="BE133" s="747">
        <v>0</v>
      </c>
      <c r="BF133" s="747">
        <v>0</v>
      </c>
      <c r="BG133" s="747">
        <v>0</v>
      </c>
      <c r="BH133" s="747">
        <v>51.5</v>
      </c>
      <c r="BI133" s="747"/>
      <c r="BJ133" s="747">
        <v>51.5</v>
      </c>
      <c r="BK133" s="747">
        <v>51.5</v>
      </c>
      <c r="BL133" s="747">
        <v>51.5</v>
      </c>
      <c r="BM133" s="747">
        <v>51.5</v>
      </c>
      <c r="BN133" s="747"/>
      <c r="BO133" s="747">
        <v>51.5</v>
      </c>
      <c r="BP133" s="747">
        <v>51.5</v>
      </c>
      <c r="BQ133" s="747">
        <v>51.5</v>
      </c>
      <c r="BR133" s="747">
        <v>51.5</v>
      </c>
      <c r="BS133" s="747"/>
      <c r="BT133" s="747">
        <v>51.5</v>
      </c>
      <c r="BU133" s="747">
        <v>0</v>
      </c>
      <c r="BV133" s="747">
        <v>0</v>
      </c>
      <c r="BW133" s="747">
        <v>0</v>
      </c>
      <c r="BX133" s="747"/>
      <c r="BY133" s="751" t="s">
        <v>49</v>
      </c>
    </row>
    <row r="134" spans="1:84">
      <c r="A134" s="748"/>
      <c r="B134" s="749"/>
      <c r="C134" s="748"/>
      <c r="D134" s="748"/>
      <c r="E134" s="747"/>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c r="AL134" s="747"/>
      <c r="AM134" s="747"/>
      <c r="AN134" s="747"/>
      <c r="AO134" s="747"/>
      <c r="AP134" s="747"/>
      <c r="AQ134" s="747"/>
      <c r="AR134" s="747"/>
      <c r="AS134" s="747"/>
      <c r="AT134" s="747"/>
      <c r="AU134" s="747"/>
      <c r="AV134" s="747"/>
      <c r="AW134" s="747"/>
      <c r="AX134" s="747"/>
      <c r="AY134" s="747"/>
      <c r="AZ134" s="747"/>
      <c r="BA134" s="747"/>
      <c r="BB134" s="747"/>
      <c r="BC134" s="747"/>
      <c r="BD134" s="747"/>
      <c r="BE134" s="747"/>
      <c r="BF134" s="747"/>
      <c r="BG134" s="747"/>
      <c r="BH134" s="747"/>
      <c r="BI134" s="747"/>
      <c r="BJ134" s="747"/>
      <c r="BK134" s="747"/>
      <c r="BL134" s="747"/>
      <c r="BM134" s="747"/>
      <c r="BN134" s="747"/>
      <c r="BO134" s="747"/>
      <c r="BP134" s="747"/>
      <c r="BQ134" s="747"/>
      <c r="BR134" s="747"/>
      <c r="BS134" s="747"/>
      <c r="BT134" s="747"/>
      <c r="BU134" s="747"/>
      <c r="BV134" s="747"/>
      <c r="BW134" s="747"/>
      <c r="BX134" s="747"/>
      <c r="BY134" s="747"/>
    </row>
    <row r="135" spans="1:84">
      <c r="A135" s="748"/>
      <c r="B135" s="749"/>
      <c r="C135" s="748" t="s">
        <v>717</v>
      </c>
      <c r="D135" s="748"/>
      <c r="E135" s="747">
        <v>100</v>
      </c>
      <c r="F135" s="747"/>
      <c r="G135" s="747">
        <v>100</v>
      </c>
      <c r="H135" s="747">
        <v>100</v>
      </c>
      <c r="I135" s="747">
        <v>100</v>
      </c>
      <c r="J135" s="747">
        <v>100</v>
      </c>
      <c r="K135" s="747"/>
      <c r="L135" s="747">
        <v>100</v>
      </c>
      <c r="M135" s="747">
        <v>39.893899204244029</v>
      </c>
      <c r="N135" s="747">
        <v>39.893899204244029</v>
      </c>
      <c r="O135" s="747">
        <v>39.893899204244029</v>
      </c>
      <c r="P135" s="747"/>
      <c r="Q135" s="747">
        <v>39.893899204244029</v>
      </c>
      <c r="R135" s="747">
        <v>39.893899204244029</v>
      </c>
      <c r="S135" s="747">
        <v>39.893899204244029</v>
      </c>
      <c r="T135" s="747">
        <v>39.893899204244029</v>
      </c>
      <c r="U135" s="747"/>
      <c r="V135" s="747">
        <v>39.893899204244029</v>
      </c>
      <c r="W135" s="747">
        <v>39.893899204244029</v>
      </c>
      <c r="X135" s="747">
        <v>39.893899204244029</v>
      </c>
      <c r="Y135" s="747">
        <v>39.893899204244029</v>
      </c>
      <c r="Z135" s="747"/>
      <c r="AA135" s="747">
        <v>39.893899204244029</v>
      </c>
      <c r="AB135" s="747">
        <v>39.893899204244029</v>
      </c>
      <c r="AC135" s="747">
        <v>39.893899204244029</v>
      </c>
      <c r="AD135" s="747">
        <v>39.893899204244029</v>
      </c>
      <c r="AE135" s="747"/>
      <c r="AF135" s="747">
        <v>39.893899204244029</v>
      </c>
      <c r="AG135" s="747">
        <v>39.893899204244029</v>
      </c>
      <c r="AH135" s="747">
        <v>39.893899204244029</v>
      </c>
      <c r="AI135" s="747">
        <v>39.893899204244029</v>
      </c>
      <c r="AJ135" s="747"/>
      <c r="AK135" s="747">
        <v>39.893899204244029</v>
      </c>
      <c r="AL135" s="747">
        <v>29.893899204244036</v>
      </c>
      <c r="AM135" s="747">
        <v>29.893899204244036</v>
      </c>
      <c r="AN135" s="747">
        <v>29.893899204244036</v>
      </c>
      <c r="AO135" s="747"/>
      <c r="AP135" s="747">
        <v>29.893899204244036</v>
      </c>
      <c r="AQ135" s="747">
        <v>0</v>
      </c>
      <c r="AR135" s="747">
        <v>0</v>
      </c>
      <c r="AS135" s="747">
        <v>0</v>
      </c>
      <c r="AT135" s="747"/>
      <c r="AU135" s="747">
        <v>0</v>
      </c>
      <c r="AV135" s="747">
        <v>0</v>
      </c>
      <c r="AW135" s="747">
        <v>0</v>
      </c>
      <c r="AX135" s="747">
        <v>0</v>
      </c>
      <c r="AY135" s="747"/>
      <c r="AZ135" s="747">
        <v>0</v>
      </c>
      <c r="BA135" s="747">
        <v>0</v>
      </c>
      <c r="BB135" s="747">
        <v>0</v>
      </c>
      <c r="BC135" s="747">
        <v>0</v>
      </c>
      <c r="BD135" s="747"/>
      <c r="BE135" s="747">
        <v>0</v>
      </c>
      <c r="BF135" s="747">
        <v>0</v>
      </c>
      <c r="BG135" s="747">
        <v>0</v>
      </c>
      <c r="BH135" s="747">
        <v>13.660477453580903</v>
      </c>
      <c r="BI135" s="747"/>
      <c r="BJ135" s="747">
        <v>13.660477453580903</v>
      </c>
      <c r="BK135" s="747">
        <v>13.660477453580903</v>
      </c>
      <c r="BL135" s="747">
        <v>13.660477453580903</v>
      </c>
      <c r="BM135" s="747">
        <v>13.660477453580903</v>
      </c>
      <c r="BN135" s="747"/>
      <c r="BO135" s="747">
        <v>13.660477453580903</v>
      </c>
      <c r="BP135" s="747">
        <v>13.660477453580903</v>
      </c>
      <c r="BQ135" s="747">
        <v>13.660477453580903</v>
      </c>
      <c r="BR135" s="747">
        <v>13.660477453580903</v>
      </c>
      <c r="BS135" s="747"/>
      <c r="BT135" s="747">
        <v>13.660477453580903</v>
      </c>
      <c r="BU135" s="747">
        <v>0</v>
      </c>
      <c r="BV135" s="747">
        <v>0</v>
      </c>
      <c r="BW135" s="747">
        <v>0</v>
      </c>
      <c r="BX135" s="747"/>
      <c r="BY135" s="747"/>
    </row>
    <row r="136" spans="1:84">
      <c r="A136" s="748"/>
      <c r="B136" s="749"/>
      <c r="C136" s="743" t="s">
        <v>718</v>
      </c>
      <c r="D136" s="748"/>
      <c r="E136" s="750">
        <v>100</v>
      </c>
      <c r="F136" s="747"/>
      <c r="G136" s="750">
        <v>100</v>
      </c>
      <c r="H136" s="750">
        <v>100</v>
      </c>
      <c r="I136" s="750">
        <v>100</v>
      </c>
      <c r="J136" s="750">
        <v>100</v>
      </c>
      <c r="K136" s="747"/>
      <c r="L136" s="750">
        <v>100</v>
      </c>
      <c r="M136" s="750">
        <v>100</v>
      </c>
      <c r="N136" s="750">
        <v>93.194915254237287</v>
      </c>
      <c r="O136" s="750">
        <v>93.194915254237287</v>
      </c>
      <c r="P136" s="747"/>
      <c r="Q136" s="750">
        <v>93.194915254237287</v>
      </c>
      <c r="R136" s="750">
        <v>93.194915254237287</v>
      </c>
      <c r="S136" s="750">
        <v>93.194915254237287</v>
      </c>
      <c r="T136" s="750">
        <v>93.194915254237287</v>
      </c>
      <c r="U136" s="747"/>
      <c r="V136" s="750">
        <v>93.194915254237287</v>
      </c>
      <c r="W136" s="750">
        <v>93.194915254237287</v>
      </c>
      <c r="X136" s="750">
        <v>93.194915254237287</v>
      </c>
      <c r="Y136" s="750">
        <v>93.194915254237287</v>
      </c>
      <c r="Z136" s="747"/>
      <c r="AA136" s="750">
        <v>93.194915254237287</v>
      </c>
      <c r="AB136" s="750">
        <v>93.194915254237287</v>
      </c>
      <c r="AC136" s="750">
        <v>93.194915254237287</v>
      </c>
      <c r="AD136" s="750">
        <v>93.194915254237287</v>
      </c>
      <c r="AE136" s="747"/>
      <c r="AF136" s="750">
        <v>93.194915254237287</v>
      </c>
      <c r="AG136" s="750">
        <v>93.194915254237287</v>
      </c>
      <c r="AH136" s="750">
        <v>93.194915254237287</v>
      </c>
      <c r="AI136" s="750">
        <v>93.194915254237287</v>
      </c>
      <c r="AJ136" s="747"/>
      <c r="AK136" s="750">
        <v>93.194915254237287</v>
      </c>
      <c r="AL136" s="750">
        <v>36.830508474576277</v>
      </c>
      <c r="AM136" s="750">
        <v>36.830508474576277</v>
      </c>
      <c r="AN136" s="750">
        <v>36.830508474576277</v>
      </c>
      <c r="AO136" s="747"/>
      <c r="AP136" s="750">
        <v>36.830508474576277</v>
      </c>
      <c r="AQ136" s="750">
        <v>17.245762711864408</v>
      </c>
      <c r="AR136" s="750">
        <v>17.245762711864408</v>
      </c>
      <c r="AS136" s="750">
        <v>17.245762711864408</v>
      </c>
      <c r="AT136" s="747"/>
      <c r="AU136" s="750">
        <v>17.245762711864408</v>
      </c>
      <c r="AV136" s="750">
        <v>0</v>
      </c>
      <c r="AW136" s="750">
        <v>0</v>
      </c>
      <c r="AX136" s="750">
        <v>0</v>
      </c>
      <c r="AY136" s="747"/>
      <c r="AZ136" s="750">
        <v>0</v>
      </c>
      <c r="BA136" s="750">
        <v>0</v>
      </c>
      <c r="BB136" s="750">
        <v>0</v>
      </c>
      <c r="BC136" s="750">
        <v>0</v>
      </c>
      <c r="BD136" s="747"/>
      <c r="BE136" s="750">
        <v>0</v>
      </c>
      <c r="BF136" s="750">
        <v>0</v>
      </c>
      <c r="BG136" s="750">
        <v>0</v>
      </c>
      <c r="BH136" s="750">
        <v>0</v>
      </c>
      <c r="BI136" s="747"/>
      <c r="BJ136" s="750">
        <v>0</v>
      </c>
      <c r="BK136" s="750">
        <v>0</v>
      </c>
      <c r="BL136" s="750">
        <v>0</v>
      </c>
      <c r="BM136" s="750">
        <v>0</v>
      </c>
      <c r="BN136" s="747"/>
      <c r="BO136" s="750">
        <v>0</v>
      </c>
      <c r="BP136" s="750">
        <v>0</v>
      </c>
      <c r="BQ136" s="750">
        <v>0</v>
      </c>
      <c r="BR136" s="750">
        <v>0</v>
      </c>
      <c r="BS136" s="747"/>
      <c r="BT136" s="750">
        <v>0</v>
      </c>
      <c r="BU136" s="750">
        <v>0</v>
      </c>
      <c r="BV136" s="750">
        <v>0</v>
      </c>
      <c r="BW136" s="750">
        <v>0</v>
      </c>
      <c r="BX136" s="747"/>
      <c r="BY136" s="747"/>
    </row>
    <row r="137" spans="1:84">
      <c r="A137" s="748"/>
      <c r="B137" s="749"/>
      <c r="C137" s="748" t="s">
        <v>719</v>
      </c>
      <c r="D137" s="748"/>
      <c r="E137" s="747">
        <v>100</v>
      </c>
      <c r="F137" s="747"/>
      <c r="G137" s="747">
        <v>100</v>
      </c>
      <c r="H137" s="747">
        <v>100</v>
      </c>
      <c r="I137" s="747">
        <v>100</v>
      </c>
      <c r="J137" s="747">
        <v>100</v>
      </c>
      <c r="K137" s="747"/>
      <c r="L137" s="747">
        <v>100</v>
      </c>
      <c r="M137" s="747">
        <v>85.446371226718057</v>
      </c>
      <c r="N137" s="747">
        <v>80.289017341040463</v>
      </c>
      <c r="O137" s="747">
        <v>80.289017341040463</v>
      </c>
      <c r="P137" s="747"/>
      <c r="Q137" s="747">
        <v>80.289017341040463</v>
      </c>
      <c r="R137" s="747">
        <v>80.289017341040463</v>
      </c>
      <c r="S137" s="747">
        <v>80.289017341040463</v>
      </c>
      <c r="T137" s="747">
        <v>80.289017341040463</v>
      </c>
      <c r="U137" s="747"/>
      <c r="V137" s="747">
        <v>80.289017341040463</v>
      </c>
      <c r="W137" s="747">
        <v>80.289017341040463</v>
      </c>
      <c r="X137" s="747">
        <v>80.289017341040463</v>
      </c>
      <c r="Y137" s="747">
        <v>80.289017341040463</v>
      </c>
      <c r="Z137" s="747"/>
      <c r="AA137" s="747">
        <v>80.289017341040463</v>
      </c>
      <c r="AB137" s="747">
        <v>80.289017341040463</v>
      </c>
      <c r="AC137" s="747">
        <v>80.289017341040463</v>
      </c>
      <c r="AD137" s="747">
        <v>80.289017341040463</v>
      </c>
      <c r="AE137" s="747"/>
      <c r="AF137" s="747">
        <v>80.289017341040463</v>
      </c>
      <c r="AG137" s="747">
        <v>80.289017341040463</v>
      </c>
      <c r="AH137" s="747">
        <v>80.289017341040463</v>
      </c>
      <c r="AI137" s="747">
        <v>80.289017341040463</v>
      </c>
      <c r="AJ137" s="747"/>
      <c r="AK137" s="747">
        <v>80.289017341040463</v>
      </c>
      <c r="AL137" s="747">
        <v>35.150931278098909</v>
      </c>
      <c r="AM137" s="747">
        <v>35.150931278098909</v>
      </c>
      <c r="AN137" s="747">
        <v>35.150931278098909</v>
      </c>
      <c r="AO137" s="747"/>
      <c r="AP137" s="747">
        <v>35.150931278098909</v>
      </c>
      <c r="AQ137" s="747">
        <v>13.070006422607577</v>
      </c>
      <c r="AR137" s="747">
        <v>13.070006422607577</v>
      </c>
      <c r="AS137" s="747">
        <v>13.070006422607577</v>
      </c>
      <c r="AT137" s="747"/>
      <c r="AU137" s="747">
        <v>13.070006422607577</v>
      </c>
      <c r="AV137" s="747">
        <v>0</v>
      </c>
      <c r="AW137" s="747">
        <v>0</v>
      </c>
      <c r="AX137" s="747">
        <v>0</v>
      </c>
      <c r="AY137" s="747"/>
      <c r="AZ137" s="747">
        <v>0</v>
      </c>
      <c r="BA137" s="747">
        <v>0</v>
      </c>
      <c r="BB137" s="747">
        <v>0</v>
      </c>
      <c r="BC137" s="747">
        <v>0</v>
      </c>
      <c r="BD137" s="747"/>
      <c r="BE137" s="747">
        <v>0</v>
      </c>
      <c r="BF137" s="747">
        <v>0</v>
      </c>
      <c r="BG137" s="747">
        <v>0</v>
      </c>
      <c r="BH137" s="747">
        <v>3.3076429030186252</v>
      </c>
      <c r="BI137" s="747"/>
      <c r="BJ137" s="747">
        <v>3.3076429030186252</v>
      </c>
      <c r="BK137" s="747">
        <v>3.3076429030186252</v>
      </c>
      <c r="BL137" s="747">
        <v>3.3076429030186252</v>
      </c>
      <c r="BM137" s="747">
        <v>3.3076429030186252</v>
      </c>
      <c r="BN137" s="747"/>
      <c r="BO137" s="747">
        <v>3.3076429030186252</v>
      </c>
      <c r="BP137" s="747">
        <v>3.3076429030186252</v>
      </c>
      <c r="BQ137" s="747">
        <v>3.3076429030186252</v>
      </c>
      <c r="BR137" s="747">
        <v>3.3076429030186252</v>
      </c>
      <c r="BS137" s="747"/>
      <c r="BT137" s="747">
        <v>3.3076429030186252</v>
      </c>
      <c r="BU137" s="747">
        <v>0</v>
      </c>
      <c r="BV137" s="747">
        <v>0</v>
      </c>
      <c r="BW137" s="747">
        <v>0</v>
      </c>
      <c r="BX137" s="747"/>
      <c r="BY137" s="747"/>
    </row>
    <row r="138" spans="1:84">
      <c r="A138" s="748"/>
      <c r="B138" s="749"/>
      <c r="C138" s="748"/>
      <c r="D138" s="748"/>
      <c r="E138" s="747"/>
      <c r="F138" s="747"/>
      <c r="G138" s="747"/>
      <c r="H138" s="747"/>
      <c r="I138" s="747"/>
      <c r="J138" s="747"/>
      <c r="K138" s="747"/>
      <c r="L138" s="747"/>
      <c r="M138" s="747"/>
      <c r="N138" s="747"/>
      <c r="O138" s="747"/>
      <c r="P138" s="747"/>
      <c r="Q138" s="747"/>
      <c r="R138" s="747"/>
      <c r="S138" s="747"/>
      <c r="T138" s="747"/>
      <c r="U138" s="747"/>
      <c r="V138" s="747"/>
      <c r="W138" s="747"/>
      <c r="X138" s="747"/>
      <c r="Y138" s="747"/>
      <c r="Z138" s="747"/>
      <c r="AA138" s="747"/>
      <c r="AB138" s="747"/>
      <c r="AC138" s="747"/>
      <c r="AD138" s="747"/>
      <c r="AE138" s="747"/>
      <c r="AF138" s="747"/>
      <c r="AG138" s="747"/>
      <c r="AH138" s="747"/>
      <c r="AI138" s="747"/>
      <c r="AJ138" s="747"/>
      <c r="AK138" s="747"/>
      <c r="AL138" s="747"/>
      <c r="AM138" s="747"/>
      <c r="AN138" s="747"/>
      <c r="AO138" s="747"/>
      <c r="AP138" s="747"/>
      <c r="AQ138" s="747"/>
      <c r="AR138" s="747"/>
      <c r="AS138" s="747"/>
      <c r="AT138" s="747"/>
      <c r="AU138" s="747"/>
      <c r="AV138" s="747"/>
      <c r="AW138" s="747"/>
      <c r="AX138" s="747"/>
      <c r="AY138" s="747"/>
      <c r="AZ138" s="747"/>
      <c r="BA138" s="747"/>
      <c r="BB138" s="747"/>
      <c r="BC138" s="747"/>
      <c r="BD138" s="747"/>
      <c r="BE138" s="747"/>
      <c r="BF138" s="747"/>
      <c r="BG138" s="747"/>
      <c r="BH138" s="747"/>
      <c r="BI138" s="747"/>
      <c r="BJ138" s="747"/>
      <c r="BK138" s="747"/>
      <c r="BL138" s="747"/>
      <c r="BM138" s="747"/>
      <c r="BN138" s="747"/>
      <c r="BO138" s="747"/>
      <c r="BP138" s="747"/>
      <c r="BQ138" s="747"/>
      <c r="BR138" s="747"/>
      <c r="BS138" s="747"/>
      <c r="BT138" s="747"/>
      <c r="BU138" s="747"/>
      <c r="BV138" s="747"/>
      <c r="BW138" s="747"/>
      <c r="BX138" s="747"/>
      <c r="BY138" s="747"/>
    </row>
    <row r="139" spans="1:84">
      <c r="A139" s="748"/>
      <c r="B139" s="749"/>
      <c r="C139" s="748"/>
      <c r="D139" s="748"/>
      <c r="E139" s="747"/>
      <c r="F139" s="747"/>
      <c r="G139" s="747"/>
      <c r="H139" s="747"/>
      <c r="I139" s="747"/>
      <c r="J139" s="747"/>
      <c r="K139" s="747"/>
      <c r="L139" s="747"/>
      <c r="M139" s="747"/>
      <c r="N139" s="747"/>
      <c r="O139" s="747"/>
      <c r="P139" s="747"/>
      <c r="Q139" s="747"/>
      <c r="R139" s="747"/>
      <c r="S139" s="747"/>
      <c r="T139" s="747"/>
      <c r="U139" s="747"/>
      <c r="V139" s="747"/>
      <c r="W139" s="747"/>
      <c r="X139" s="747"/>
      <c r="Y139" s="747"/>
      <c r="Z139" s="747"/>
      <c r="AA139" s="747"/>
      <c r="AB139" s="747"/>
      <c r="AC139" s="747"/>
      <c r="AD139" s="747"/>
      <c r="AE139" s="747"/>
      <c r="AF139" s="747"/>
      <c r="AG139" s="747"/>
      <c r="AH139" s="747"/>
      <c r="AI139" s="747"/>
      <c r="AJ139" s="747"/>
      <c r="AK139" s="747"/>
      <c r="AL139" s="747"/>
      <c r="AM139" s="747"/>
      <c r="AN139" s="747"/>
      <c r="AO139" s="747"/>
      <c r="AP139" s="747"/>
      <c r="AQ139" s="747"/>
      <c r="AR139" s="747"/>
      <c r="AS139" s="747"/>
      <c r="AT139" s="747"/>
      <c r="AU139" s="747"/>
      <c r="AV139" s="747"/>
      <c r="AW139" s="747"/>
      <c r="AX139" s="747"/>
      <c r="AY139" s="747"/>
      <c r="AZ139" s="747"/>
      <c r="BA139" s="747"/>
      <c r="BB139" s="747"/>
      <c r="BC139" s="747"/>
      <c r="BD139" s="747"/>
      <c r="BE139" s="747"/>
      <c r="BF139" s="747"/>
      <c r="BG139" s="747"/>
      <c r="BH139" s="747"/>
      <c r="BI139" s="747"/>
      <c r="BJ139" s="747"/>
      <c r="BK139" s="747"/>
      <c r="BL139" s="747"/>
      <c r="BM139" s="747"/>
      <c r="BN139" s="747"/>
      <c r="BO139" s="747"/>
      <c r="BP139" s="747"/>
      <c r="BQ139" s="747"/>
      <c r="BR139" s="747"/>
      <c r="BS139" s="747"/>
      <c r="BT139" s="747"/>
      <c r="BU139" s="747"/>
      <c r="BV139" s="747"/>
      <c r="BW139" s="747"/>
      <c r="BX139" s="747"/>
      <c r="BY139" s="747"/>
    </row>
    <row r="140" spans="1:84">
      <c r="A140" s="748"/>
      <c r="B140" s="749" t="s">
        <v>52</v>
      </c>
      <c r="C140" s="748" t="s">
        <v>714</v>
      </c>
      <c r="D140" s="748"/>
      <c r="E140" s="747">
        <v>911.2</v>
      </c>
      <c r="F140" s="747"/>
      <c r="G140" s="747">
        <v>911.2</v>
      </c>
      <c r="H140" s="747">
        <v>911.2</v>
      </c>
      <c r="I140" s="747">
        <v>906.7</v>
      </c>
      <c r="J140" s="747">
        <v>906.7</v>
      </c>
      <c r="K140" s="747"/>
      <c r="L140" s="747">
        <v>906.7</v>
      </c>
      <c r="M140" s="747">
        <v>654</v>
      </c>
      <c r="N140" s="747">
        <v>630.70000000000005</v>
      </c>
      <c r="O140" s="747">
        <v>630.70000000000005</v>
      </c>
      <c r="P140" s="747"/>
      <c r="Q140" s="747">
        <v>630.70000000000005</v>
      </c>
      <c r="R140" s="747">
        <v>630.70000000000005</v>
      </c>
      <c r="S140" s="747">
        <v>630.70000000000005</v>
      </c>
      <c r="T140" s="747">
        <v>533.70000000000005</v>
      </c>
      <c r="U140" s="747"/>
      <c r="V140" s="747">
        <v>533.70000000000005</v>
      </c>
      <c r="W140" s="747">
        <v>533.70000000000005</v>
      </c>
      <c r="X140" s="747">
        <v>533.70000000000005</v>
      </c>
      <c r="Y140" s="747">
        <v>533.70000000000005</v>
      </c>
      <c r="Z140" s="747"/>
      <c r="AA140" s="747">
        <v>533.70000000000005</v>
      </c>
      <c r="AB140" s="747">
        <v>533.70000000000005</v>
      </c>
      <c r="AC140" s="747">
        <v>533.70000000000005</v>
      </c>
      <c r="AD140" s="747">
        <v>533.70000000000005</v>
      </c>
      <c r="AE140" s="747"/>
      <c r="AF140" s="747">
        <v>533.70000000000005</v>
      </c>
      <c r="AG140" s="747">
        <v>533.70000000000005</v>
      </c>
      <c r="AH140" s="747">
        <v>533.70000000000005</v>
      </c>
      <c r="AI140" s="747">
        <v>520</v>
      </c>
      <c r="AJ140" s="747"/>
      <c r="AK140" s="747">
        <v>520</v>
      </c>
      <c r="AL140" s="747">
        <v>508.8</v>
      </c>
      <c r="AM140" s="747">
        <v>508.8</v>
      </c>
      <c r="AN140" s="747">
        <v>378.8</v>
      </c>
      <c r="AO140" s="747"/>
      <c r="AP140" s="747">
        <v>378.8</v>
      </c>
      <c r="AQ140" s="747">
        <v>378.8</v>
      </c>
      <c r="AR140" s="747">
        <v>378.8</v>
      </c>
      <c r="AS140" s="747">
        <v>378.8</v>
      </c>
      <c r="AT140" s="747"/>
      <c r="AU140" s="747">
        <v>378.8</v>
      </c>
      <c r="AV140" s="747">
        <v>378.8</v>
      </c>
      <c r="AW140" s="747">
        <v>378.8</v>
      </c>
      <c r="AX140" s="747">
        <v>378.8</v>
      </c>
      <c r="AY140" s="747"/>
      <c r="AZ140" s="747">
        <v>378.8</v>
      </c>
      <c r="BA140" s="747">
        <v>378.8</v>
      </c>
      <c r="BB140" s="747">
        <v>378.8</v>
      </c>
      <c r="BC140" s="747">
        <v>378.8</v>
      </c>
      <c r="BD140" s="747"/>
      <c r="BE140" s="747">
        <v>378.8</v>
      </c>
      <c r="BF140" s="747">
        <v>378.8</v>
      </c>
      <c r="BG140" s="747">
        <v>378.8</v>
      </c>
      <c r="BH140" s="747">
        <v>378.8</v>
      </c>
      <c r="BI140" s="747"/>
      <c r="BJ140" s="747">
        <v>378.8</v>
      </c>
      <c r="BK140" s="747">
        <v>372.4</v>
      </c>
      <c r="BL140" s="747">
        <v>372.4</v>
      </c>
      <c r="BM140" s="747">
        <v>372.4</v>
      </c>
      <c r="BN140" s="747"/>
      <c r="BO140" s="747">
        <v>372.4</v>
      </c>
      <c r="BP140" s="747">
        <v>372.4</v>
      </c>
      <c r="BQ140" s="747">
        <v>372.4</v>
      </c>
      <c r="BR140" s="747">
        <v>372.4</v>
      </c>
      <c r="BS140" s="747"/>
      <c r="BT140" s="747">
        <v>372.4</v>
      </c>
      <c r="BU140" s="747">
        <v>0</v>
      </c>
      <c r="BV140" s="747">
        <v>0</v>
      </c>
      <c r="BW140" s="747">
        <v>0</v>
      </c>
      <c r="BX140" s="747"/>
      <c r="BY140" s="751" t="s">
        <v>212</v>
      </c>
      <c r="CB140" s="748"/>
      <c r="CC140" s="748"/>
      <c r="CD140" s="748"/>
      <c r="CE140" s="748"/>
      <c r="CF140" s="748"/>
    </row>
    <row r="141" spans="1:84">
      <c r="A141" s="748"/>
      <c r="B141" s="749"/>
      <c r="C141" s="743" t="s">
        <v>715</v>
      </c>
      <c r="D141" s="748"/>
      <c r="E141" s="750">
        <v>3967.9</v>
      </c>
      <c r="F141" s="747"/>
      <c r="G141" s="750">
        <v>3967.9</v>
      </c>
      <c r="H141" s="750">
        <v>3967.9</v>
      </c>
      <c r="I141" s="750">
        <v>3967.9</v>
      </c>
      <c r="J141" s="750">
        <v>3967.9</v>
      </c>
      <c r="K141" s="747"/>
      <c r="L141" s="750">
        <v>3967.9</v>
      </c>
      <c r="M141" s="750">
        <v>3967.9</v>
      </c>
      <c r="N141" s="750">
        <v>3887.6000000000004</v>
      </c>
      <c r="O141" s="750">
        <v>3887.6000000000004</v>
      </c>
      <c r="P141" s="747"/>
      <c r="Q141" s="750">
        <v>3887.6000000000004</v>
      </c>
      <c r="R141" s="750">
        <v>3887.6000000000004</v>
      </c>
      <c r="S141" s="750">
        <v>3887.6000000000004</v>
      </c>
      <c r="T141" s="750">
        <v>3887.6000000000004</v>
      </c>
      <c r="U141" s="747"/>
      <c r="V141" s="750">
        <v>3887.6000000000004</v>
      </c>
      <c r="W141" s="750">
        <v>3887.6000000000004</v>
      </c>
      <c r="X141" s="750">
        <v>3887.6000000000004</v>
      </c>
      <c r="Y141" s="750">
        <v>3887.6000000000004</v>
      </c>
      <c r="Z141" s="747"/>
      <c r="AA141" s="750">
        <v>3887.6000000000004</v>
      </c>
      <c r="AB141" s="750">
        <v>3887.6000000000004</v>
      </c>
      <c r="AC141" s="750">
        <v>3887.6000000000004</v>
      </c>
      <c r="AD141" s="750">
        <v>3887.6000000000004</v>
      </c>
      <c r="AE141" s="747"/>
      <c r="AF141" s="750">
        <v>3887.6000000000004</v>
      </c>
      <c r="AG141" s="750">
        <v>3887.6000000000004</v>
      </c>
      <c r="AH141" s="750">
        <v>3887.6000000000004</v>
      </c>
      <c r="AI141" s="750">
        <v>3887.6000000000004</v>
      </c>
      <c r="AJ141" s="747"/>
      <c r="AK141" s="750">
        <v>3887.6000000000004</v>
      </c>
      <c r="AL141" s="750">
        <v>3887.6</v>
      </c>
      <c r="AM141" s="750">
        <v>3887.6</v>
      </c>
      <c r="AN141" s="750">
        <v>3887.6</v>
      </c>
      <c r="AO141" s="747"/>
      <c r="AP141" s="750">
        <v>3887.6</v>
      </c>
      <c r="AQ141" s="750">
        <v>3887.6</v>
      </c>
      <c r="AR141" s="750">
        <v>3887.6</v>
      </c>
      <c r="AS141" s="750">
        <v>3887.6</v>
      </c>
      <c r="AT141" s="747"/>
      <c r="AU141" s="750">
        <v>3887.6</v>
      </c>
      <c r="AV141" s="750">
        <v>3887.6</v>
      </c>
      <c r="AW141" s="750">
        <v>3887.6</v>
      </c>
      <c r="AX141" s="750">
        <v>3887.6</v>
      </c>
      <c r="AY141" s="747"/>
      <c r="AZ141" s="750">
        <v>3887.6</v>
      </c>
      <c r="BA141" s="750">
        <v>3887.6</v>
      </c>
      <c r="BB141" s="750">
        <v>3881.5</v>
      </c>
      <c r="BC141" s="750">
        <v>3881.5</v>
      </c>
      <c r="BD141" s="747"/>
      <c r="BE141" s="750">
        <v>3881.5</v>
      </c>
      <c r="BF141" s="750">
        <v>3881.5</v>
      </c>
      <c r="BG141" s="750">
        <v>3881.5</v>
      </c>
      <c r="BH141" s="750">
        <v>3881.5</v>
      </c>
      <c r="BI141" s="747"/>
      <c r="BJ141" s="750">
        <v>3813.5</v>
      </c>
      <c r="BK141" s="750">
        <v>3813.5</v>
      </c>
      <c r="BL141" s="750">
        <v>3813.5</v>
      </c>
      <c r="BM141" s="750">
        <v>3813.5</v>
      </c>
      <c r="BN141" s="747"/>
      <c r="BO141" s="750">
        <v>3813.5</v>
      </c>
      <c r="BP141" s="750">
        <v>3813.5</v>
      </c>
      <c r="BQ141" s="750">
        <v>3813.5</v>
      </c>
      <c r="BR141" s="750">
        <v>3813.5</v>
      </c>
      <c r="BS141" s="747"/>
      <c r="BT141" s="750">
        <v>3813.5</v>
      </c>
      <c r="BU141" s="750">
        <v>0</v>
      </c>
      <c r="BV141" s="750">
        <v>0</v>
      </c>
      <c r="BW141" s="750">
        <v>0</v>
      </c>
      <c r="BX141" s="747"/>
      <c r="BY141" s="751" t="s">
        <v>49</v>
      </c>
      <c r="BZ141" s="752"/>
      <c r="CA141" s="748"/>
      <c r="CB141" s="748"/>
      <c r="CC141" s="748"/>
      <c r="CD141" s="748"/>
      <c r="CE141" s="748"/>
      <c r="CF141" s="748"/>
    </row>
    <row r="142" spans="1:84">
      <c r="A142" s="748"/>
      <c r="B142" s="749"/>
      <c r="C142" s="748" t="s">
        <v>716</v>
      </c>
      <c r="D142" s="748"/>
      <c r="E142" s="747">
        <v>4879.1000000000004</v>
      </c>
      <c r="F142" s="747"/>
      <c r="G142" s="747">
        <v>4879.1000000000004</v>
      </c>
      <c r="H142" s="747">
        <v>4879.1000000000004</v>
      </c>
      <c r="I142" s="747">
        <v>4874.6000000000004</v>
      </c>
      <c r="J142" s="747">
        <v>4874.6000000000004</v>
      </c>
      <c r="K142" s="747"/>
      <c r="L142" s="747">
        <v>4874.6000000000004</v>
      </c>
      <c r="M142" s="747">
        <v>4621.8999999999996</v>
      </c>
      <c r="N142" s="747">
        <v>4518.3</v>
      </c>
      <c r="O142" s="747">
        <v>4518.3</v>
      </c>
      <c r="P142" s="747"/>
      <c r="Q142" s="747">
        <v>4518.3</v>
      </c>
      <c r="R142" s="747">
        <v>4518.3</v>
      </c>
      <c r="S142" s="747">
        <v>4518.3</v>
      </c>
      <c r="T142" s="747">
        <v>4421.3</v>
      </c>
      <c r="U142" s="747"/>
      <c r="V142" s="747">
        <v>4421.3</v>
      </c>
      <c r="W142" s="747">
        <v>4421.3</v>
      </c>
      <c r="X142" s="747">
        <v>4421.3</v>
      </c>
      <c r="Y142" s="747">
        <v>4421.3</v>
      </c>
      <c r="Z142" s="747"/>
      <c r="AA142" s="747">
        <v>4421.3</v>
      </c>
      <c r="AB142" s="747">
        <v>4421.3</v>
      </c>
      <c r="AC142" s="747">
        <v>4421.3</v>
      </c>
      <c r="AD142" s="747">
        <v>4421.3</v>
      </c>
      <c r="AE142" s="747"/>
      <c r="AF142" s="747">
        <v>4421.3</v>
      </c>
      <c r="AG142" s="747">
        <v>4421.3</v>
      </c>
      <c r="AH142" s="747">
        <v>4421.3</v>
      </c>
      <c r="AI142" s="747">
        <v>4407.6000000000004</v>
      </c>
      <c r="AJ142" s="747"/>
      <c r="AK142" s="747">
        <v>4407.6000000000004</v>
      </c>
      <c r="AL142" s="747">
        <v>4396.3999999999996</v>
      </c>
      <c r="AM142" s="747">
        <v>4396.3999999999996</v>
      </c>
      <c r="AN142" s="747">
        <v>4266.3999999999996</v>
      </c>
      <c r="AO142" s="747"/>
      <c r="AP142" s="747">
        <v>4266.3999999999996</v>
      </c>
      <c r="AQ142" s="747">
        <v>4266.3999999999996</v>
      </c>
      <c r="AR142" s="747">
        <v>4266.3999999999996</v>
      </c>
      <c r="AS142" s="747">
        <v>4266.3999999999996</v>
      </c>
      <c r="AT142" s="747"/>
      <c r="AU142" s="747">
        <v>4266.3999999999996</v>
      </c>
      <c r="AV142" s="747">
        <v>4266.3999999999996</v>
      </c>
      <c r="AW142" s="747">
        <v>4266.3999999999996</v>
      </c>
      <c r="AX142" s="747">
        <v>4266.3999999999996</v>
      </c>
      <c r="AY142" s="747"/>
      <c r="AZ142" s="747">
        <v>4266.3999999999996</v>
      </c>
      <c r="BA142" s="747">
        <v>4266.3999999999996</v>
      </c>
      <c r="BB142" s="747">
        <v>4260.3</v>
      </c>
      <c r="BC142" s="747">
        <v>4260.3</v>
      </c>
      <c r="BD142" s="747"/>
      <c r="BE142" s="747">
        <v>4260.3</v>
      </c>
      <c r="BF142" s="747">
        <v>4260.3</v>
      </c>
      <c r="BG142" s="747">
        <v>4260.3</v>
      </c>
      <c r="BH142" s="747">
        <v>4260.3</v>
      </c>
      <c r="BI142" s="747"/>
      <c r="BJ142" s="747">
        <v>4192.3</v>
      </c>
      <c r="BK142" s="747">
        <v>4185.8999999999996</v>
      </c>
      <c r="BL142" s="747">
        <v>4185.8999999999996</v>
      </c>
      <c r="BM142" s="747">
        <v>4185.8999999999996</v>
      </c>
      <c r="BN142" s="747"/>
      <c r="BO142" s="747">
        <v>4185.8999999999996</v>
      </c>
      <c r="BP142" s="747">
        <v>4185.8999999999996</v>
      </c>
      <c r="BQ142" s="747">
        <v>4185.8999999999996</v>
      </c>
      <c r="BR142" s="747">
        <v>4185.8999999999996</v>
      </c>
      <c r="BS142" s="747"/>
      <c r="BT142" s="747">
        <v>4185.8999999999996</v>
      </c>
      <c r="BU142" s="747">
        <v>0</v>
      </c>
      <c r="BV142" s="747">
        <v>0</v>
      </c>
      <c r="BW142" s="747">
        <v>0</v>
      </c>
      <c r="BX142" s="747"/>
      <c r="BY142" s="751" t="s">
        <v>49</v>
      </c>
      <c r="BZ142" s="752"/>
      <c r="CA142" s="748"/>
      <c r="CB142" s="748"/>
      <c r="CC142" s="748"/>
      <c r="CD142" s="748"/>
      <c r="CE142" s="748"/>
      <c r="CF142" s="748"/>
    </row>
    <row r="143" spans="1:84">
      <c r="A143" s="748"/>
      <c r="B143" s="749"/>
      <c r="C143" s="748"/>
      <c r="D143" s="748"/>
      <c r="E143" s="747"/>
      <c r="F143" s="747"/>
      <c r="G143" s="747"/>
      <c r="H143" s="747"/>
      <c r="I143" s="747"/>
      <c r="J143" s="747"/>
      <c r="K143" s="747"/>
      <c r="L143" s="747"/>
      <c r="M143" s="747"/>
      <c r="N143" s="747"/>
      <c r="O143" s="747"/>
      <c r="P143" s="747"/>
      <c r="Q143" s="747"/>
      <c r="R143" s="747"/>
      <c r="S143" s="747"/>
      <c r="T143" s="747"/>
      <c r="U143" s="747"/>
      <c r="V143" s="747"/>
      <c r="W143" s="747"/>
      <c r="X143" s="747"/>
      <c r="Y143" s="747"/>
      <c r="Z143" s="747"/>
      <c r="AA143" s="747"/>
      <c r="AB143" s="747"/>
      <c r="AC143" s="747"/>
      <c r="AD143" s="747"/>
      <c r="AE143" s="747"/>
      <c r="AF143" s="747"/>
      <c r="AG143" s="747"/>
      <c r="AH143" s="747"/>
      <c r="AI143" s="747"/>
      <c r="AJ143" s="747"/>
      <c r="AK143" s="747"/>
      <c r="AL143" s="747"/>
      <c r="AM143" s="747"/>
      <c r="AN143" s="747"/>
      <c r="AO143" s="747"/>
      <c r="AP143" s="747"/>
      <c r="AQ143" s="747"/>
      <c r="AR143" s="747"/>
      <c r="AS143" s="747"/>
      <c r="AT143" s="747"/>
      <c r="AU143" s="747"/>
      <c r="AV143" s="747"/>
      <c r="AW143" s="747"/>
      <c r="AX143" s="747"/>
      <c r="AY143" s="747"/>
      <c r="AZ143" s="747"/>
      <c r="BA143" s="747"/>
      <c r="BB143" s="747"/>
      <c r="BC143" s="747"/>
      <c r="BD143" s="747"/>
      <c r="BE143" s="747"/>
      <c r="BF143" s="747"/>
      <c r="BG143" s="747"/>
      <c r="BH143" s="747"/>
      <c r="BI143" s="747"/>
      <c r="BJ143" s="747"/>
      <c r="BK143" s="747"/>
      <c r="BL143" s="747"/>
      <c r="BM143" s="747"/>
      <c r="BN143" s="747"/>
      <c r="BO143" s="747"/>
      <c r="BP143" s="747"/>
      <c r="BQ143" s="747"/>
      <c r="BR143" s="747"/>
      <c r="BS143" s="747"/>
      <c r="BT143" s="747"/>
      <c r="BU143" s="747"/>
      <c r="BV143" s="747"/>
      <c r="BW143" s="747"/>
      <c r="BX143" s="747"/>
      <c r="BY143" s="747"/>
      <c r="BZ143" s="752"/>
      <c r="CA143" s="748"/>
      <c r="CB143" s="748"/>
      <c r="CC143" s="748"/>
      <c r="CD143" s="748"/>
      <c r="CE143" s="748"/>
      <c r="CF143" s="748"/>
    </row>
    <row r="144" spans="1:84">
      <c r="A144" s="748"/>
      <c r="B144" s="749"/>
      <c r="C144" s="748" t="s">
        <v>717</v>
      </c>
      <c r="D144" s="748"/>
      <c r="E144" s="747">
        <v>100</v>
      </c>
      <c r="F144" s="747"/>
      <c r="G144" s="747">
        <v>100</v>
      </c>
      <c r="H144" s="747">
        <v>100</v>
      </c>
      <c r="I144" s="747">
        <v>99.506145741878839</v>
      </c>
      <c r="J144" s="747">
        <v>99.506145741878839</v>
      </c>
      <c r="K144" s="747"/>
      <c r="L144" s="747">
        <v>99.506145741878839</v>
      </c>
      <c r="M144" s="747">
        <v>71.773485513608421</v>
      </c>
      <c r="N144" s="747">
        <v>69.21641791044776</v>
      </c>
      <c r="O144" s="747">
        <v>69.21641791044776</v>
      </c>
      <c r="P144" s="747"/>
      <c r="Q144" s="747">
        <v>69.21641791044776</v>
      </c>
      <c r="R144" s="747">
        <v>69.21641791044776</v>
      </c>
      <c r="S144" s="747">
        <v>69.21641791044776</v>
      </c>
      <c r="T144" s="747">
        <v>58.571115013169447</v>
      </c>
      <c r="U144" s="747"/>
      <c r="V144" s="747">
        <v>58.571115013169447</v>
      </c>
      <c r="W144" s="747">
        <v>58.571115013169447</v>
      </c>
      <c r="X144" s="747">
        <v>58.571115013169447</v>
      </c>
      <c r="Y144" s="747">
        <v>58.571115013169447</v>
      </c>
      <c r="Z144" s="747"/>
      <c r="AA144" s="747">
        <v>58.571115013169447</v>
      </c>
      <c r="AB144" s="747">
        <v>58.571115013169447</v>
      </c>
      <c r="AC144" s="747">
        <v>58.571115013169447</v>
      </c>
      <c r="AD144" s="747">
        <v>58.571115013169447</v>
      </c>
      <c r="AE144" s="747"/>
      <c r="AF144" s="747">
        <v>58.571115013169447</v>
      </c>
      <c r="AG144" s="747">
        <v>58.571115013169447</v>
      </c>
      <c r="AH144" s="747">
        <v>58.571115013169447</v>
      </c>
      <c r="AI144" s="747">
        <v>57.067603160667247</v>
      </c>
      <c r="AJ144" s="747"/>
      <c r="AK144" s="747">
        <v>57.067603160667247</v>
      </c>
      <c r="AL144" s="747">
        <v>55.838454784899028</v>
      </c>
      <c r="AM144" s="747">
        <v>55.838454784899028</v>
      </c>
      <c r="AN144" s="747">
        <v>41.57155399473222</v>
      </c>
      <c r="AO144" s="747"/>
      <c r="AP144" s="747">
        <v>41.57155399473222</v>
      </c>
      <c r="AQ144" s="747">
        <v>41.57155399473222</v>
      </c>
      <c r="AR144" s="747">
        <v>41.57155399473222</v>
      </c>
      <c r="AS144" s="747">
        <v>41.57155399473222</v>
      </c>
      <c r="AT144" s="747"/>
      <c r="AU144" s="747">
        <v>41.57155399473222</v>
      </c>
      <c r="AV144" s="747">
        <v>41.57155399473222</v>
      </c>
      <c r="AW144" s="747">
        <v>41.57155399473222</v>
      </c>
      <c r="AX144" s="747">
        <v>41.57155399473222</v>
      </c>
      <c r="AY144" s="747"/>
      <c r="AZ144" s="747">
        <v>41.57155399473222</v>
      </c>
      <c r="BA144" s="747">
        <v>41.57155399473222</v>
      </c>
      <c r="BB144" s="747">
        <v>41.57155399473222</v>
      </c>
      <c r="BC144" s="747">
        <v>41.57155399473222</v>
      </c>
      <c r="BD144" s="747"/>
      <c r="BE144" s="747">
        <v>41.57155399473222</v>
      </c>
      <c r="BF144" s="747">
        <v>41.57155399473222</v>
      </c>
      <c r="BG144" s="747">
        <v>41.57155399473222</v>
      </c>
      <c r="BH144" s="747">
        <v>41.57155399473222</v>
      </c>
      <c r="BI144" s="747"/>
      <c r="BJ144" s="747">
        <v>41.57155399473222</v>
      </c>
      <c r="BK144" s="747">
        <v>40.869183494293239</v>
      </c>
      <c r="BL144" s="747">
        <v>40.869183494293239</v>
      </c>
      <c r="BM144" s="747">
        <v>40.869183494293239</v>
      </c>
      <c r="BN144" s="747"/>
      <c r="BO144" s="747">
        <v>40.869183494293239</v>
      </c>
      <c r="BP144" s="747">
        <v>40.869183494293239</v>
      </c>
      <c r="BQ144" s="747">
        <v>40.869183494293239</v>
      </c>
      <c r="BR144" s="747">
        <v>40.869183494293239</v>
      </c>
      <c r="BS144" s="747"/>
      <c r="BT144" s="747">
        <v>40.869183494293239</v>
      </c>
      <c r="BU144" s="747">
        <v>0</v>
      </c>
      <c r="BV144" s="747">
        <v>0</v>
      </c>
      <c r="BW144" s="747">
        <v>0</v>
      </c>
      <c r="BX144" s="747"/>
      <c r="BY144" s="747"/>
      <c r="BZ144" s="752"/>
      <c r="CA144" s="748"/>
      <c r="CB144" s="748"/>
      <c r="CC144" s="748"/>
      <c r="CD144" s="748"/>
      <c r="CE144" s="748"/>
      <c r="CF144" s="748"/>
    </row>
    <row r="145" spans="1:84">
      <c r="A145" s="748"/>
      <c r="B145" s="749"/>
      <c r="C145" s="743" t="s">
        <v>718</v>
      </c>
      <c r="D145" s="748"/>
      <c r="E145" s="750">
        <v>100</v>
      </c>
      <c r="F145" s="747"/>
      <c r="G145" s="750">
        <v>100</v>
      </c>
      <c r="H145" s="750">
        <v>100</v>
      </c>
      <c r="I145" s="750">
        <v>100</v>
      </c>
      <c r="J145" s="750">
        <v>100</v>
      </c>
      <c r="K145" s="747"/>
      <c r="L145" s="750">
        <v>100</v>
      </c>
      <c r="M145" s="750">
        <v>100</v>
      </c>
      <c r="N145" s="750">
        <v>97.976259482345824</v>
      </c>
      <c r="O145" s="750">
        <v>97.976259482345824</v>
      </c>
      <c r="P145" s="747"/>
      <c r="Q145" s="750">
        <v>97.976259482345824</v>
      </c>
      <c r="R145" s="750">
        <v>97.976259482345824</v>
      </c>
      <c r="S145" s="750">
        <v>97.976259482345824</v>
      </c>
      <c r="T145" s="750">
        <v>97.976259482345824</v>
      </c>
      <c r="U145" s="747"/>
      <c r="V145" s="750">
        <v>97.976259482345824</v>
      </c>
      <c r="W145" s="750">
        <v>97.976259482345824</v>
      </c>
      <c r="X145" s="750">
        <v>97.976259482345824</v>
      </c>
      <c r="Y145" s="750">
        <v>97.976259482345824</v>
      </c>
      <c r="Z145" s="747"/>
      <c r="AA145" s="750">
        <v>97.976259482345824</v>
      </c>
      <c r="AB145" s="750">
        <v>97.976259482345824</v>
      </c>
      <c r="AC145" s="750">
        <v>97.976259482345824</v>
      </c>
      <c r="AD145" s="750">
        <v>97.976259482345824</v>
      </c>
      <c r="AE145" s="747"/>
      <c r="AF145" s="750">
        <v>97.976259482345824</v>
      </c>
      <c r="AG145" s="750">
        <v>97.976259482345824</v>
      </c>
      <c r="AH145" s="750">
        <v>97.976259482345824</v>
      </c>
      <c r="AI145" s="750">
        <v>97.976259482345824</v>
      </c>
      <c r="AJ145" s="747"/>
      <c r="AK145" s="750">
        <v>97.976259482345824</v>
      </c>
      <c r="AL145" s="750">
        <v>97.976259482345824</v>
      </c>
      <c r="AM145" s="750">
        <v>97.976259482345824</v>
      </c>
      <c r="AN145" s="750">
        <v>97.976259482345824</v>
      </c>
      <c r="AO145" s="747"/>
      <c r="AP145" s="750">
        <v>97.976259482345824</v>
      </c>
      <c r="AQ145" s="750">
        <v>97.976259482345824</v>
      </c>
      <c r="AR145" s="750">
        <v>97.976259482345824</v>
      </c>
      <c r="AS145" s="750">
        <v>97.976259482345824</v>
      </c>
      <c r="AT145" s="747"/>
      <c r="AU145" s="750">
        <v>97.976259482345824</v>
      </c>
      <c r="AV145" s="750">
        <v>97.976259482345824</v>
      </c>
      <c r="AW145" s="750">
        <v>97.976259482345824</v>
      </c>
      <c r="AX145" s="750">
        <v>97.976259482345824</v>
      </c>
      <c r="AY145" s="747"/>
      <c r="AZ145" s="750">
        <v>97.976259482345824</v>
      </c>
      <c r="BA145" s="750">
        <v>97.976259482345824</v>
      </c>
      <c r="BB145" s="750">
        <v>97.822525769298622</v>
      </c>
      <c r="BC145" s="750">
        <v>97.822525769298622</v>
      </c>
      <c r="BD145" s="747"/>
      <c r="BE145" s="750">
        <v>97.822525769298622</v>
      </c>
      <c r="BF145" s="750">
        <v>97.822525769298622</v>
      </c>
      <c r="BG145" s="750">
        <v>97.822525769298622</v>
      </c>
      <c r="BH145" s="750">
        <v>97.822525769298622</v>
      </c>
      <c r="BI145" s="747"/>
      <c r="BJ145" s="750">
        <v>96.10877290254291</v>
      </c>
      <c r="BK145" s="750">
        <v>96.10877290254291</v>
      </c>
      <c r="BL145" s="750">
        <v>96.10877290254291</v>
      </c>
      <c r="BM145" s="750">
        <v>96.10877290254291</v>
      </c>
      <c r="BN145" s="747"/>
      <c r="BO145" s="750">
        <v>96.10877290254291</v>
      </c>
      <c r="BP145" s="750">
        <v>96.10877290254291</v>
      </c>
      <c r="BQ145" s="750">
        <v>96.10877290254291</v>
      </c>
      <c r="BR145" s="750">
        <v>96.10877290254291</v>
      </c>
      <c r="BS145" s="747"/>
      <c r="BT145" s="750">
        <v>96.10877290254291</v>
      </c>
      <c r="BU145" s="750">
        <v>0</v>
      </c>
      <c r="BV145" s="750">
        <v>0</v>
      </c>
      <c r="BW145" s="750">
        <v>0</v>
      </c>
      <c r="BX145" s="747"/>
      <c r="BY145" s="747"/>
      <c r="BZ145" s="752"/>
      <c r="CA145" s="748"/>
      <c r="CB145" s="748"/>
      <c r="CC145" s="748"/>
      <c r="CD145" s="748"/>
      <c r="CE145" s="748"/>
      <c r="CF145" s="748"/>
    </row>
    <row r="146" spans="1:84">
      <c r="A146" s="748"/>
      <c r="B146" s="749"/>
      <c r="C146" s="748" t="s">
        <v>719</v>
      </c>
      <c r="D146" s="748"/>
      <c r="E146" s="747">
        <v>100</v>
      </c>
      <c r="F146" s="747"/>
      <c r="G146" s="747">
        <v>100</v>
      </c>
      <c r="H146" s="747">
        <v>100</v>
      </c>
      <c r="I146" s="747">
        <v>99.907769875591811</v>
      </c>
      <c r="J146" s="747">
        <v>99.907769875591811</v>
      </c>
      <c r="K146" s="747"/>
      <c r="L146" s="747">
        <v>99.907769875591811</v>
      </c>
      <c r="M146" s="747">
        <v>94.728536000491886</v>
      </c>
      <c r="N146" s="747">
        <v>92.605193580783336</v>
      </c>
      <c r="O146" s="747">
        <v>92.605193580783336</v>
      </c>
      <c r="P146" s="747"/>
      <c r="Q146" s="747">
        <v>92.605193580783336</v>
      </c>
      <c r="R146" s="747">
        <v>92.605193580783336</v>
      </c>
      <c r="S146" s="747">
        <v>92.605193580783336</v>
      </c>
      <c r="T146" s="747">
        <v>90.617122010206799</v>
      </c>
      <c r="U146" s="747"/>
      <c r="V146" s="747">
        <v>90.617122010206799</v>
      </c>
      <c r="W146" s="747">
        <v>90.617122010206799</v>
      </c>
      <c r="X146" s="747">
        <v>90.617122010206799</v>
      </c>
      <c r="Y146" s="747">
        <v>90.617122010206799</v>
      </c>
      <c r="Z146" s="747"/>
      <c r="AA146" s="747">
        <v>90.617122010206799</v>
      </c>
      <c r="AB146" s="747">
        <v>90.617122010206799</v>
      </c>
      <c r="AC146" s="747">
        <v>90.617122010206799</v>
      </c>
      <c r="AD146" s="747">
        <v>90.617122010206799</v>
      </c>
      <c r="AE146" s="747"/>
      <c r="AF146" s="747">
        <v>90.617122010206799</v>
      </c>
      <c r="AG146" s="747">
        <v>90.617122010206799</v>
      </c>
      <c r="AH146" s="747">
        <v>90.617122010206799</v>
      </c>
      <c r="AI146" s="747">
        <v>90.33633252034187</v>
      </c>
      <c r="AJ146" s="747"/>
      <c r="AK146" s="747">
        <v>90.33633252034187</v>
      </c>
      <c r="AL146" s="747">
        <v>90.106781988481472</v>
      </c>
      <c r="AM146" s="747">
        <v>90.106781988481472</v>
      </c>
      <c r="AN146" s="747">
        <v>87.442356172244871</v>
      </c>
      <c r="AO146" s="747"/>
      <c r="AP146" s="747">
        <v>87.442356172244871</v>
      </c>
      <c r="AQ146" s="747">
        <v>87.442356172244871</v>
      </c>
      <c r="AR146" s="747">
        <v>87.442356172244871</v>
      </c>
      <c r="AS146" s="747">
        <v>87.442356172244871</v>
      </c>
      <c r="AT146" s="747"/>
      <c r="AU146" s="747">
        <v>87.442356172244871</v>
      </c>
      <c r="AV146" s="747">
        <v>87.442356172244871</v>
      </c>
      <c r="AW146" s="747">
        <v>87.442356172244871</v>
      </c>
      <c r="AX146" s="747">
        <v>87.442356172244871</v>
      </c>
      <c r="AY146" s="747"/>
      <c r="AZ146" s="747">
        <v>87.442356172244871</v>
      </c>
      <c r="BA146" s="747">
        <v>87.442356172244871</v>
      </c>
      <c r="BB146" s="747">
        <v>87.317333114713776</v>
      </c>
      <c r="BC146" s="747">
        <v>87.317333114713776</v>
      </c>
      <c r="BD146" s="747"/>
      <c r="BE146" s="747">
        <v>87.317333114713776</v>
      </c>
      <c r="BF146" s="747">
        <v>87.317333114713776</v>
      </c>
      <c r="BG146" s="747">
        <v>87.317333114713776</v>
      </c>
      <c r="BH146" s="747">
        <v>87.317333114713776</v>
      </c>
      <c r="BI146" s="747"/>
      <c r="BJ146" s="747">
        <v>85.923633456990018</v>
      </c>
      <c r="BK146" s="747">
        <v>85.792461724498352</v>
      </c>
      <c r="BL146" s="747">
        <v>85.792461724498352</v>
      </c>
      <c r="BM146" s="747">
        <v>85.792461724498352</v>
      </c>
      <c r="BN146" s="747"/>
      <c r="BO146" s="747">
        <v>85.792461724498352</v>
      </c>
      <c r="BP146" s="747">
        <v>85.792461724498352</v>
      </c>
      <c r="BQ146" s="747">
        <v>85.792461724498352</v>
      </c>
      <c r="BR146" s="747">
        <v>85.792461724498352</v>
      </c>
      <c r="BS146" s="747"/>
      <c r="BT146" s="747">
        <v>85.792461724498352</v>
      </c>
      <c r="BU146" s="747">
        <v>0</v>
      </c>
      <c r="BV146" s="747">
        <v>0</v>
      </c>
      <c r="BW146" s="747">
        <v>0</v>
      </c>
      <c r="BX146" s="747"/>
      <c r="BY146" s="747"/>
      <c r="BZ146" s="752"/>
      <c r="CA146" s="748"/>
      <c r="CB146" s="748"/>
      <c r="CC146" s="748"/>
      <c r="CD146" s="748"/>
      <c r="CE146" s="748"/>
      <c r="CF146" s="748"/>
    </row>
    <row r="147" spans="1:84">
      <c r="A147" s="748"/>
      <c r="B147" s="749"/>
      <c r="C147" s="748"/>
      <c r="D147" s="748"/>
      <c r="E147" s="747"/>
      <c r="F147" s="747"/>
      <c r="G147" s="747"/>
      <c r="H147" s="747"/>
      <c r="I147" s="747"/>
      <c r="J147" s="747"/>
      <c r="K147" s="747"/>
      <c r="L147" s="747"/>
      <c r="M147" s="747"/>
      <c r="N147" s="747"/>
      <c r="O147" s="747"/>
      <c r="P147" s="747"/>
      <c r="Q147" s="747"/>
      <c r="R147" s="747"/>
      <c r="S147" s="747"/>
      <c r="T147" s="747"/>
      <c r="U147" s="747"/>
      <c r="V147" s="747"/>
      <c r="W147" s="747"/>
      <c r="X147" s="747"/>
      <c r="Y147" s="747"/>
      <c r="Z147" s="747"/>
      <c r="AA147" s="747"/>
      <c r="AB147" s="747"/>
      <c r="AC147" s="747"/>
      <c r="AD147" s="747"/>
      <c r="AE147" s="747"/>
      <c r="AF147" s="747"/>
      <c r="AG147" s="747"/>
      <c r="AH147" s="747"/>
      <c r="AI147" s="747"/>
      <c r="AJ147" s="747"/>
      <c r="AK147" s="747"/>
      <c r="AL147" s="747"/>
      <c r="AM147" s="747"/>
      <c r="AN147" s="747"/>
      <c r="AO147" s="747"/>
      <c r="AP147" s="747"/>
      <c r="AQ147" s="747"/>
      <c r="AR147" s="747"/>
      <c r="AS147" s="747"/>
      <c r="AT147" s="747"/>
      <c r="AU147" s="747"/>
      <c r="AV147" s="747"/>
      <c r="AW147" s="747"/>
      <c r="AX147" s="747"/>
      <c r="AY147" s="747"/>
      <c r="AZ147" s="747"/>
      <c r="BA147" s="747"/>
      <c r="BB147" s="747"/>
      <c r="BC147" s="747"/>
      <c r="BD147" s="747"/>
      <c r="BE147" s="747"/>
      <c r="BF147" s="747"/>
      <c r="BG147" s="747"/>
      <c r="BH147" s="747"/>
      <c r="BI147" s="747"/>
      <c r="BJ147" s="747"/>
      <c r="BK147" s="747"/>
      <c r="BL147" s="747"/>
      <c r="BM147" s="747"/>
      <c r="BN147" s="747"/>
      <c r="BO147" s="747"/>
      <c r="BP147" s="747"/>
      <c r="BQ147" s="747"/>
      <c r="BR147" s="747"/>
      <c r="BS147" s="747"/>
      <c r="BT147" s="747"/>
      <c r="BU147" s="747"/>
      <c r="BV147" s="747"/>
      <c r="BW147" s="747"/>
      <c r="BX147" s="747"/>
      <c r="BY147" s="747"/>
      <c r="BZ147" s="752"/>
      <c r="CA147" s="748"/>
      <c r="CB147" s="748"/>
      <c r="CC147" s="748"/>
      <c r="CD147" s="748"/>
      <c r="CE147" s="748"/>
      <c r="CF147" s="748"/>
    </row>
    <row r="148" spans="1:84">
      <c r="A148" s="748"/>
      <c r="B148" s="749"/>
      <c r="C148" s="748"/>
      <c r="D148" s="748"/>
      <c r="E148" s="747"/>
      <c r="F148" s="747"/>
      <c r="G148" s="747"/>
      <c r="H148" s="747"/>
      <c r="I148" s="747"/>
      <c r="J148" s="747"/>
      <c r="K148" s="747"/>
      <c r="L148" s="747"/>
      <c r="M148" s="747"/>
      <c r="N148" s="747"/>
      <c r="O148" s="747"/>
      <c r="P148" s="747"/>
      <c r="Q148" s="747"/>
      <c r="R148" s="747"/>
      <c r="S148" s="747"/>
      <c r="T148" s="747"/>
      <c r="U148" s="747"/>
      <c r="V148" s="747"/>
      <c r="W148" s="747"/>
      <c r="X148" s="747"/>
      <c r="Y148" s="747"/>
      <c r="Z148" s="747"/>
      <c r="AA148" s="747"/>
      <c r="AB148" s="747"/>
      <c r="AC148" s="747"/>
      <c r="AD148" s="747"/>
      <c r="AE148" s="747"/>
      <c r="AF148" s="747"/>
      <c r="AG148" s="747"/>
      <c r="AH148" s="747"/>
      <c r="AI148" s="747"/>
      <c r="AJ148" s="747"/>
      <c r="AK148" s="747"/>
      <c r="AL148" s="747"/>
      <c r="AM148" s="747"/>
      <c r="AN148" s="747"/>
      <c r="AO148" s="747"/>
      <c r="AP148" s="747"/>
      <c r="AQ148" s="747"/>
      <c r="AR148" s="747"/>
      <c r="AS148" s="747"/>
      <c r="AT148" s="747"/>
      <c r="AU148" s="747"/>
      <c r="AV148" s="747"/>
      <c r="AW148" s="747"/>
      <c r="AX148" s="747"/>
      <c r="AY148" s="747"/>
      <c r="AZ148" s="747"/>
      <c r="BA148" s="747"/>
      <c r="BB148" s="747"/>
      <c r="BC148" s="747"/>
      <c r="BD148" s="747"/>
      <c r="BE148" s="747"/>
      <c r="BF148" s="747"/>
      <c r="BG148" s="747"/>
      <c r="BH148" s="747"/>
      <c r="BI148" s="747"/>
      <c r="BJ148" s="747"/>
      <c r="BK148" s="747"/>
      <c r="BL148" s="747"/>
      <c r="BM148" s="747"/>
      <c r="BN148" s="747"/>
      <c r="BO148" s="747"/>
      <c r="BP148" s="747"/>
      <c r="BQ148" s="747"/>
      <c r="BR148" s="747"/>
      <c r="BS148" s="747"/>
      <c r="BT148" s="747"/>
      <c r="BU148" s="747"/>
      <c r="BV148" s="747"/>
      <c r="BW148" s="747"/>
      <c r="BX148" s="747"/>
      <c r="BY148" s="747"/>
      <c r="BZ148" s="752"/>
      <c r="CA148" s="748"/>
      <c r="CB148" s="748"/>
      <c r="CC148" s="748"/>
      <c r="CD148" s="748"/>
      <c r="CE148" s="748"/>
      <c r="CF148" s="748"/>
    </row>
    <row r="149" spans="1:84">
      <c r="A149" s="748"/>
      <c r="B149" s="749"/>
      <c r="C149" s="748"/>
      <c r="D149" s="748"/>
      <c r="E149" s="747"/>
      <c r="F149" s="747"/>
      <c r="G149" s="747"/>
      <c r="H149" s="747"/>
      <c r="I149" s="747"/>
      <c r="J149" s="747"/>
      <c r="K149" s="747"/>
      <c r="L149" s="747"/>
      <c r="M149" s="747"/>
      <c r="N149" s="747"/>
      <c r="O149" s="747"/>
      <c r="P149" s="747"/>
      <c r="Q149" s="747"/>
      <c r="R149" s="747"/>
      <c r="S149" s="747"/>
      <c r="T149" s="747"/>
      <c r="U149" s="747"/>
      <c r="V149" s="747"/>
      <c r="W149" s="747"/>
      <c r="X149" s="747"/>
      <c r="Y149" s="747"/>
      <c r="Z149" s="747"/>
      <c r="AA149" s="747"/>
      <c r="AB149" s="747"/>
      <c r="AC149" s="747"/>
      <c r="AD149" s="747"/>
      <c r="AE149" s="747"/>
      <c r="AF149" s="747"/>
      <c r="AG149" s="747"/>
      <c r="AH149" s="747"/>
      <c r="AI149" s="747"/>
      <c r="AJ149" s="747"/>
      <c r="AK149" s="747"/>
      <c r="AL149" s="747"/>
      <c r="AM149" s="747"/>
      <c r="AN149" s="747"/>
      <c r="AO149" s="747"/>
      <c r="AP149" s="747"/>
      <c r="AQ149" s="747"/>
      <c r="AR149" s="747"/>
      <c r="AS149" s="747"/>
      <c r="AT149" s="747"/>
      <c r="AU149" s="747"/>
      <c r="AV149" s="747"/>
      <c r="AW149" s="747"/>
      <c r="AX149" s="747"/>
      <c r="AY149" s="747"/>
      <c r="AZ149" s="747"/>
      <c r="BA149" s="747"/>
      <c r="BB149" s="747"/>
      <c r="BC149" s="747"/>
      <c r="BD149" s="747"/>
      <c r="BE149" s="747"/>
      <c r="BF149" s="747"/>
      <c r="BG149" s="747"/>
      <c r="BH149" s="747"/>
      <c r="BI149" s="747"/>
      <c r="BJ149" s="747"/>
      <c r="BK149" s="747"/>
      <c r="BL149" s="747"/>
      <c r="BM149" s="747"/>
      <c r="BN149" s="747"/>
      <c r="BO149" s="747"/>
      <c r="BP149" s="747"/>
      <c r="BQ149" s="747"/>
      <c r="BR149" s="747"/>
      <c r="BS149" s="747"/>
      <c r="BT149" s="747"/>
      <c r="BU149" s="747"/>
      <c r="BV149" s="747"/>
      <c r="BW149" s="747"/>
      <c r="BX149" s="747"/>
      <c r="BY149" s="747"/>
      <c r="BZ149" s="752"/>
      <c r="CA149" s="748"/>
      <c r="CB149" s="748"/>
      <c r="CC149" s="748"/>
      <c r="CD149" s="748"/>
      <c r="CE149" s="748"/>
      <c r="CF149" s="748"/>
    </row>
    <row r="150" spans="1:84">
      <c r="A150" s="748"/>
      <c r="B150" s="749"/>
      <c r="C150" s="748"/>
      <c r="D150" s="748"/>
      <c r="E150" s="747"/>
      <c r="F150" s="747"/>
      <c r="G150" s="747"/>
      <c r="H150" s="747"/>
      <c r="I150" s="747"/>
      <c r="J150" s="747"/>
      <c r="K150" s="747"/>
      <c r="L150" s="747"/>
      <c r="M150" s="747"/>
      <c r="N150" s="747"/>
      <c r="O150" s="747"/>
      <c r="P150" s="747"/>
      <c r="Q150" s="747"/>
      <c r="R150" s="747"/>
      <c r="S150" s="747"/>
      <c r="T150" s="747"/>
      <c r="U150" s="747"/>
      <c r="V150" s="747"/>
      <c r="W150" s="747"/>
      <c r="X150" s="747"/>
      <c r="Y150" s="747"/>
      <c r="Z150" s="747"/>
      <c r="AA150" s="747"/>
      <c r="AB150" s="747"/>
      <c r="AC150" s="747"/>
      <c r="AD150" s="747"/>
      <c r="AE150" s="747"/>
      <c r="AF150" s="747"/>
      <c r="AG150" s="747"/>
      <c r="AH150" s="747"/>
      <c r="AI150" s="747"/>
      <c r="AJ150" s="747"/>
      <c r="AK150" s="747"/>
      <c r="AL150" s="747"/>
      <c r="AM150" s="747"/>
      <c r="AN150" s="747"/>
      <c r="AO150" s="747"/>
      <c r="AP150" s="747"/>
      <c r="AQ150" s="747"/>
      <c r="AR150" s="747"/>
      <c r="AS150" s="747"/>
      <c r="AT150" s="747"/>
      <c r="AU150" s="747"/>
      <c r="AV150" s="747"/>
      <c r="AW150" s="747"/>
      <c r="AX150" s="747"/>
      <c r="AY150" s="747"/>
      <c r="AZ150" s="747"/>
      <c r="BA150" s="747"/>
      <c r="BB150" s="747"/>
      <c r="BC150" s="747"/>
      <c r="BD150" s="747"/>
      <c r="BE150" s="747"/>
      <c r="BF150" s="747"/>
      <c r="BG150" s="747"/>
      <c r="BH150" s="747"/>
      <c r="BI150" s="747"/>
      <c r="BJ150" s="747"/>
      <c r="BK150" s="747"/>
      <c r="BL150" s="747"/>
      <c r="BM150" s="747"/>
      <c r="BN150" s="747"/>
      <c r="BO150" s="747"/>
      <c r="BP150" s="747"/>
      <c r="BQ150" s="747"/>
      <c r="BR150" s="747"/>
      <c r="BS150" s="747"/>
      <c r="BT150" s="747"/>
      <c r="BU150" s="747"/>
      <c r="BV150" s="747"/>
      <c r="BW150" s="747"/>
      <c r="BX150" s="747"/>
      <c r="BY150" s="747"/>
      <c r="BZ150" s="752"/>
      <c r="CA150" s="748"/>
      <c r="CB150" s="748"/>
      <c r="CC150" s="748"/>
      <c r="CD150" s="748"/>
      <c r="CE150" s="748"/>
      <c r="CF150" s="748"/>
    </row>
    <row r="151" spans="1:84">
      <c r="A151" s="748"/>
      <c r="B151" s="749"/>
      <c r="C151" s="748"/>
      <c r="D151" s="748"/>
      <c r="E151" s="747"/>
      <c r="F151" s="747"/>
      <c r="G151" s="747"/>
      <c r="H151" s="747"/>
      <c r="I151" s="747"/>
      <c r="J151" s="747"/>
      <c r="K151" s="747"/>
      <c r="L151" s="747"/>
      <c r="M151" s="747"/>
      <c r="N151" s="747"/>
      <c r="O151" s="747"/>
      <c r="P151" s="747"/>
      <c r="Q151" s="747"/>
      <c r="R151" s="747"/>
      <c r="S151" s="747"/>
      <c r="T151" s="747"/>
      <c r="U151" s="747"/>
      <c r="V151" s="747"/>
      <c r="W151" s="747"/>
      <c r="X151" s="747"/>
      <c r="Y151" s="747"/>
      <c r="Z151" s="747"/>
      <c r="AA151" s="747"/>
      <c r="AB151" s="747"/>
      <c r="AC151" s="747"/>
      <c r="AD151" s="747"/>
      <c r="AE151" s="747"/>
      <c r="AF151" s="747"/>
      <c r="AG151" s="747"/>
      <c r="AH151" s="747"/>
      <c r="AI151" s="747"/>
      <c r="AJ151" s="747"/>
      <c r="AK151" s="747"/>
      <c r="AL151" s="747"/>
      <c r="AM151" s="747"/>
      <c r="AN151" s="747"/>
      <c r="AO151" s="747"/>
      <c r="AP151" s="747"/>
      <c r="AQ151" s="747"/>
      <c r="AR151" s="747"/>
      <c r="AS151" s="747"/>
      <c r="AT151" s="747"/>
      <c r="AU151" s="747"/>
      <c r="AV151" s="747"/>
      <c r="AW151" s="747"/>
      <c r="AX151" s="747"/>
      <c r="AY151" s="747"/>
      <c r="AZ151" s="747"/>
      <c r="BA151" s="747"/>
      <c r="BB151" s="747"/>
      <c r="BC151" s="747"/>
      <c r="BD151" s="747"/>
      <c r="BE151" s="747"/>
      <c r="BF151" s="747"/>
      <c r="BG151" s="747"/>
      <c r="BH151" s="747"/>
      <c r="BI151" s="747"/>
      <c r="BJ151" s="747"/>
      <c r="BK151" s="747"/>
      <c r="BL151" s="747"/>
      <c r="BM151" s="747"/>
      <c r="BN151" s="747"/>
      <c r="BO151" s="747"/>
      <c r="BP151" s="747"/>
      <c r="BQ151" s="747"/>
      <c r="BR151" s="747"/>
      <c r="BS151" s="747"/>
      <c r="BT151" s="747"/>
      <c r="BU151" s="747"/>
      <c r="BV151" s="747"/>
      <c r="BW151" s="747"/>
      <c r="BX151" s="747"/>
      <c r="BY151" s="747"/>
      <c r="BZ151" s="752"/>
      <c r="CA151" s="748"/>
      <c r="CB151" s="748"/>
      <c r="CC151" s="748"/>
      <c r="CD151" s="748"/>
      <c r="CE151" s="748"/>
      <c r="CF151" s="748"/>
    </row>
    <row r="152" spans="1:84">
      <c r="A152" s="748"/>
      <c r="B152" s="749"/>
      <c r="C152" s="748"/>
      <c r="D152" s="748"/>
      <c r="E152" s="747"/>
      <c r="F152" s="747"/>
      <c r="G152" s="747"/>
      <c r="H152" s="747"/>
      <c r="I152" s="747"/>
      <c r="J152" s="747"/>
      <c r="K152" s="747"/>
      <c r="L152" s="747"/>
      <c r="M152" s="747"/>
      <c r="N152" s="747"/>
      <c r="O152" s="747"/>
      <c r="P152" s="747"/>
      <c r="Q152" s="747"/>
      <c r="R152" s="747"/>
      <c r="S152" s="747"/>
      <c r="T152" s="747"/>
      <c r="U152" s="747"/>
      <c r="V152" s="747"/>
      <c r="W152" s="747"/>
      <c r="X152" s="747"/>
      <c r="Y152" s="747"/>
      <c r="Z152" s="747"/>
      <c r="AA152" s="747"/>
      <c r="AB152" s="747"/>
      <c r="AC152" s="747"/>
      <c r="AD152" s="747"/>
      <c r="AE152" s="747"/>
      <c r="AF152" s="747"/>
      <c r="AG152" s="747"/>
      <c r="AH152" s="747"/>
      <c r="AI152" s="747"/>
      <c r="AJ152" s="747"/>
      <c r="AK152" s="747"/>
      <c r="AL152" s="747"/>
      <c r="AM152" s="747"/>
      <c r="AN152" s="747"/>
      <c r="AO152" s="747"/>
      <c r="AP152" s="747"/>
      <c r="AQ152" s="747"/>
      <c r="AR152" s="747"/>
      <c r="AS152" s="747"/>
      <c r="AT152" s="747"/>
      <c r="AU152" s="747"/>
      <c r="AV152" s="747"/>
      <c r="AW152" s="747"/>
      <c r="AX152" s="747"/>
      <c r="AY152" s="747"/>
      <c r="AZ152" s="747"/>
      <c r="BA152" s="747"/>
      <c r="BB152" s="747"/>
      <c r="BC152" s="747"/>
      <c r="BD152" s="747"/>
      <c r="BE152" s="747"/>
      <c r="BF152" s="747"/>
      <c r="BG152" s="747"/>
      <c r="BH152" s="747"/>
      <c r="BI152" s="747"/>
      <c r="BJ152" s="747"/>
      <c r="BK152" s="747"/>
      <c r="BL152" s="747"/>
      <c r="BM152" s="747"/>
      <c r="BN152" s="747"/>
      <c r="BO152" s="747"/>
      <c r="BP152" s="747"/>
      <c r="BQ152" s="747"/>
      <c r="BR152" s="747"/>
      <c r="BS152" s="747"/>
      <c r="BT152" s="747"/>
      <c r="BU152" s="747"/>
      <c r="BV152" s="747"/>
      <c r="BW152" s="747"/>
      <c r="BX152" s="747"/>
      <c r="BY152" s="747"/>
      <c r="BZ152" s="752"/>
      <c r="CA152" s="748"/>
      <c r="CB152" s="748"/>
      <c r="CC152" s="748"/>
      <c r="CD152" s="748"/>
      <c r="CE152" s="748"/>
      <c r="CF152" s="748"/>
    </row>
    <row r="153" spans="1:84">
      <c r="A153" s="748"/>
      <c r="B153" s="749"/>
      <c r="C153" s="748"/>
      <c r="D153" s="748"/>
      <c r="E153" s="747"/>
      <c r="F153" s="747"/>
      <c r="G153" s="747"/>
      <c r="H153" s="747"/>
      <c r="I153" s="747"/>
      <c r="J153" s="747"/>
      <c r="K153" s="747"/>
      <c r="L153" s="747"/>
      <c r="M153" s="747"/>
      <c r="N153" s="747"/>
      <c r="O153" s="747"/>
      <c r="P153" s="747"/>
      <c r="Q153" s="747"/>
      <c r="R153" s="747"/>
      <c r="S153" s="747"/>
      <c r="T153" s="747"/>
      <c r="U153" s="747"/>
      <c r="V153" s="747"/>
      <c r="W153" s="747"/>
      <c r="X153" s="747"/>
      <c r="Y153" s="747"/>
      <c r="Z153" s="747"/>
      <c r="AA153" s="747"/>
      <c r="AB153" s="747"/>
      <c r="AC153" s="747"/>
      <c r="AD153" s="747"/>
      <c r="AE153" s="747"/>
      <c r="AF153" s="747"/>
      <c r="AG153" s="747"/>
      <c r="AH153" s="747"/>
      <c r="AI153" s="747"/>
      <c r="AJ153" s="747"/>
      <c r="AK153" s="747"/>
      <c r="AL153" s="747"/>
      <c r="AM153" s="747"/>
      <c r="AN153" s="747"/>
      <c r="AO153" s="747"/>
      <c r="AP153" s="747"/>
      <c r="AQ153" s="747"/>
      <c r="AR153" s="747"/>
      <c r="AS153" s="747"/>
      <c r="AT153" s="747"/>
      <c r="AU153" s="747"/>
      <c r="AV153" s="747"/>
      <c r="AW153" s="747"/>
      <c r="AX153" s="747"/>
      <c r="AY153" s="747"/>
      <c r="AZ153" s="747"/>
      <c r="BA153" s="747"/>
      <c r="BB153" s="747"/>
      <c r="BC153" s="747"/>
      <c r="BD153" s="747"/>
      <c r="BE153" s="747"/>
      <c r="BF153" s="747"/>
      <c r="BG153" s="747"/>
      <c r="BH153" s="747"/>
      <c r="BI153" s="747"/>
      <c r="BJ153" s="747"/>
      <c r="BK153" s="747"/>
      <c r="BL153" s="747"/>
      <c r="BM153" s="747"/>
      <c r="BN153" s="747"/>
      <c r="BO153" s="747"/>
      <c r="BP153" s="747"/>
      <c r="BQ153" s="747"/>
      <c r="BR153" s="747"/>
      <c r="BS153" s="747"/>
      <c r="BT153" s="747"/>
      <c r="BU153" s="747"/>
      <c r="BV153" s="747"/>
      <c r="BW153" s="747"/>
      <c r="BX153" s="747"/>
      <c r="BY153" s="747"/>
      <c r="BZ153" s="752"/>
      <c r="CA153" s="748"/>
      <c r="CB153" s="748"/>
      <c r="CC153" s="748"/>
      <c r="CD153" s="748"/>
      <c r="CE153" s="748"/>
      <c r="CF153" s="748"/>
    </row>
    <row r="154" spans="1:84">
      <c r="A154" s="748"/>
      <c r="B154" s="749"/>
      <c r="C154" s="748"/>
      <c r="D154" s="748"/>
      <c r="E154" s="747"/>
      <c r="F154" s="747"/>
      <c r="G154" s="747"/>
      <c r="H154" s="747"/>
      <c r="I154" s="747"/>
      <c r="J154" s="747"/>
      <c r="K154" s="747"/>
      <c r="L154" s="747"/>
      <c r="M154" s="747"/>
      <c r="N154" s="747"/>
      <c r="O154" s="747"/>
      <c r="P154" s="747"/>
      <c r="Q154" s="747"/>
      <c r="R154" s="747"/>
      <c r="S154" s="747"/>
      <c r="T154" s="747"/>
      <c r="U154" s="747"/>
      <c r="V154" s="747"/>
      <c r="W154" s="747"/>
      <c r="X154" s="747"/>
      <c r="Y154" s="747"/>
      <c r="Z154" s="747"/>
      <c r="AA154" s="747"/>
      <c r="AB154" s="747"/>
      <c r="AC154" s="747"/>
      <c r="AD154" s="747"/>
      <c r="AE154" s="747"/>
      <c r="AF154" s="747"/>
      <c r="AG154" s="747"/>
      <c r="AH154" s="747"/>
      <c r="AI154" s="747"/>
      <c r="AJ154" s="747"/>
      <c r="AK154" s="747"/>
      <c r="AL154" s="747"/>
      <c r="AM154" s="747"/>
      <c r="AN154" s="747"/>
      <c r="AO154" s="747"/>
      <c r="AP154" s="747"/>
      <c r="AQ154" s="747"/>
      <c r="AR154" s="747"/>
      <c r="AS154" s="747"/>
      <c r="AT154" s="747"/>
      <c r="AU154" s="747"/>
      <c r="AV154" s="747"/>
      <c r="AW154" s="747"/>
      <c r="AX154" s="747"/>
      <c r="AY154" s="747"/>
      <c r="AZ154" s="747"/>
      <c r="BA154" s="747"/>
      <c r="BB154" s="747"/>
      <c r="BC154" s="747"/>
      <c r="BD154" s="747"/>
      <c r="BE154" s="747"/>
      <c r="BF154" s="747"/>
      <c r="BG154" s="747"/>
      <c r="BH154" s="747"/>
      <c r="BI154" s="747"/>
      <c r="BJ154" s="747"/>
      <c r="BK154" s="747"/>
      <c r="BL154" s="747"/>
      <c r="BM154" s="747"/>
      <c r="BN154" s="747"/>
      <c r="BO154" s="747"/>
      <c r="BP154" s="747"/>
      <c r="BQ154" s="747"/>
      <c r="BR154" s="747"/>
      <c r="BS154" s="747"/>
      <c r="BT154" s="747"/>
      <c r="BU154" s="747"/>
      <c r="BV154" s="747"/>
      <c r="BW154" s="747"/>
      <c r="BX154" s="747"/>
      <c r="BY154" s="747"/>
      <c r="BZ154" s="752"/>
      <c r="CA154" s="748"/>
      <c r="CB154" s="748"/>
      <c r="CC154" s="748"/>
      <c r="CD154" s="748"/>
      <c r="CE154" s="748"/>
      <c r="CF154" s="748"/>
    </row>
    <row r="155" spans="1:84">
      <c r="A155" s="748"/>
      <c r="B155" s="749"/>
      <c r="C155" s="748"/>
      <c r="D155" s="748"/>
      <c r="E155" s="747"/>
      <c r="F155" s="747"/>
      <c r="G155" s="747"/>
      <c r="H155" s="747"/>
      <c r="I155" s="747"/>
      <c r="J155" s="747"/>
      <c r="K155" s="747"/>
      <c r="L155" s="747"/>
      <c r="M155" s="747"/>
      <c r="N155" s="747"/>
      <c r="O155" s="747"/>
      <c r="P155" s="747"/>
      <c r="Q155" s="747"/>
      <c r="R155" s="747"/>
      <c r="S155" s="747"/>
      <c r="T155" s="747"/>
      <c r="U155" s="747"/>
      <c r="V155" s="747"/>
      <c r="W155" s="747"/>
      <c r="X155" s="747"/>
      <c r="Y155" s="747"/>
      <c r="Z155" s="747"/>
      <c r="AA155" s="747"/>
      <c r="AB155" s="747"/>
      <c r="AC155" s="747"/>
      <c r="AD155" s="747"/>
      <c r="AE155" s="747"/>
      <c r="AF155" s="747"/>
      <c r="AG155" s="747"/>
      <c r="AH155" s="747"/>
      <c r="AI155" s="747"/>
      <c r="AJ155" s="747"/>
      <c r="AK155" s="747"/>
      <c r="AL155" s="747"/>
      <c r="AM155" s="747"/>
      <c r="AN155" s="747"/>
      <c r="AO155" s="747"/>
      <c r="AP155" s="747"/>
      <c r="AQ155" s="747"/>
      <c r="AR155" s="747"/>
      <c r="AS155" s="747"/>
      <c r="AT155" s="747"/>
      <c r="AU155" s="747"/>
      <c r="AV155" s="747"/>
      <c r="AW155" s="747"/>
      <c r="AX155" s="747"/>
      <c r="AY155" s="747"/>
      <c r="AZ155" s="747"/>
      <c r="BA155" s="747"/>
      <c r="BB155" s="747"/>
      <c r="BC155" s="747"/>
      <c r="BD155" s="747"/>
      <c r="BE155" s="747"/>
      <c r="BF155" s="747"/>
      <c r="BG155" s="747"/>
      <c r="BH155" s="747"/>
      <c r="BI155" s="747"/>
      <c r="BJ155" s="747"/>
      <c r="BK155" s="747"/>
      <c r="BL155" s="747"/>
      <c r="BM155" s="747"/>
      <c r="BN155" s="747"/>
      <c r="BO155" s="747"/>
      <c r="BP155" s="747"/>
      <c r="BQ155" s="747"/>
      <c r="BR155" s="747"/>
      <c r="BS155" s="747"/>
      <c r="BT155" s="747"/>
      <c r="BU155" s="747"/>
      <c r="BV155" s="747"/>
      <c r="BW155" s="747"/>
      <c r="BX155" s="747"/>
      <c r="BY155" s="747"/>
      <c r="BZ155" s="752"/>
      <c r="CA155" s="748"/>
      <c r="CB155" s="748"/>
      <c r="CC155" s="748"/>
      <c r="CD155" s="748"/>
      <c r="CE155" s="748"/>
      <c r="CF155" s="748"/>
    </row>
    <row r="156" spans="1:84">
      <c r="A156" s="748"/>
      <c r="B156" s="749"/>
      <c r="C156" s="748"/>
      <c r="D156" s="748"/>
      <c r="E156" s="747"/>
      <c r="F156" s="747"/>
      <c r="G156" s="747"/>
      <c r="H156" s="747"/>
      <c r="I156" s="747"/>
      <c r="J156" s="747"/>
      <c r="K156" s="747"/>
      <c r="L156" s="747"/>
      <c r="M156" s="747"/>
      <c r="N156" s="747"/>
      <c r="O156" s="747"/>
      <c r="P156" s="747"/>
      <c r="Q156" s="747"/>
      <c r="R156" s="747"/>
      <c r="S156" s="747"/>
      <c r="T156" s="747"/>
      <c r="U156" s="747"/>
      <c r="V156" s="747"/>
      <c r="W156" s="747"/>
      <c r="X156" s="747"/>
      <c r="Y156" s="747"/>
      <c r="Z156" s="747"/>
      <c r="AA156" s="747"/>
      <c r="AB156" s="747"/>
      <c r="AC156" s="747"/>
      <c r="AD156" s="747"/>
      <c r="AE156" s="747"/>
      <c r="AF156" s="747"/>
      <c r="AG156" s="747"/>
      <c r="AH156" s="747"/>
      <c r="AI156" s="747"/>
      <c r="AJ156" s="747"/>
      <c r="AK156" s="747"/>
      <c r="AL156" s="747"/>
      <c r="AM156" s="747"/>
      <c r="AN156" s="747"/>
      <c r="AO156" s="747"/>
      <c r="AP156" s="747"/>
      <c r="AQ156" s="747"/>
      <c r="AR156" s="747"/>
      <c r="AS156" s="747"/>
      <c r="AT156" s="747"/>
      <c r="AU156" s="747"/>
      <c r="AV156" s="747"/>
      <c r="AW156" s="747"/>
      <c r="AX156" s="747"/>
      <c r="AY156" s="747"/>
      <c r="AZ156" s="747"/>
      <c r="BA156" s="747"/>
      <c r="BB156" s="747"/>
      <c r="BC156" s="747"/>
      <c r="BD156" s="747"/>
      <c r="BE156" s="747"/>
      <c r="BF156" s="747"/>
      <c r="BG156" s="747"/>
      <c r="BH156" s="747"/>
      <c r="BI156" s="747"/>
      <c r="BJ156" s="747"/>
      <c r="BK156" s="747"/>
      <c r="BL156" s="747"/>
      <c r="BM156" s="747"/>
      <c r="BN156" s="747"/>
      <c r="BO156" s="747"/>
      <c r="BP156" s="747"/>
      <c r="BQ156" s="747"/>
      <c r="BR156" s="747"/>
      <c r="BS156" s="747"/>
      <c r="BT156" s="747"/>
      <c r="BU156" s="747"/>
      <c r="BV156" s="747"/>
      <c r="BW156" s="747"/>
      <c r="BX156" s="747"/>
      <c r="BY156" s="747"/>
      <c r="BZ156" s="752"/>
      <c r="CA156" s="748"/>
      <c r="CB156" s="748"/>
      <c r="CC156" s="748"/>
      <c r="CD156" s="748"/>
      <c r="CE156" s="748"/>
      <c r="CF156" s="748"/>
    </row>
    <row r="157" spans="1:84">
      <c r="A157" s="748"/>
      <c r="B157" s="749"/>
      <c r="C157" s="748"/>
      <c r="D157" s="748"/>
      <c r="E157" s="747"/>
      <c r="F157" s="747"/>
      <c r="G157" s="747"/>
      <c r="H157" s="747"/>
      <c r="I157" s="747"/>
      <c r="J157" s="747"/>
      <c r="K157" s="747"/>
      <c r="L157" s="747"/>
      <c r="M157" s="747"/>
      <c r="N157" s="747"/>
      <c r="O157" s="747"/>
      <c r="P157" s="747"/>
      <c r="Q157" s="747"/>
      <c r="R157" s="747"/>
      <c r="S157" s="747"/>
      <c r="T157" s="747"/>
      <c r="U157" s="747"/>
      <c r="V157" s="747"/>
      <c r="W157" s="747"/>
      <c r="X157" s="747"/>
      <c r="Y157" s="747"/>
      <c r="Z157" s="747"/>
      <c r="AA157" s="747"/>
      <c r="AB157" s="747"/>
      <c r="AC157" s="747"/>
      <c r="AD157" s="747"/>
      <c r="AE157" s="747"/>
      <c r="AF157" s="747"/>
      <c r="AG157" s="747"/>
      <c r="AH157" s="747"/>
      <c r="AI157" s="747"/>
      <c r="AJ157" s="747"/>
      <c r="AK157" s="747"/>
      <c r="AL157" s="747"/>
      <c r="AM157" s="747"/>
      <c r="AN157" s="747"/>
      <c r="AO157" s="747"/>
      <c r="AP157" s="747"/>
      <c r="AQ157" s="747"/>
      <c r="AR157" s="747"/>
      <c r="AS157" s="747"/>
      <c r="AT157" s="747"/>
      <c r="AU157" s="747"/>
      <c r="AV157" s="747"/>
      <c r="AW157" s="747"/>
      <c r="AX157" s="747"/>
      <c r="AY157" s="747"/>
      <c r="AZ157" s="747"/>
      <c r="BA157" s="747"/>
      <c r="BB157" s="747"/>
      <c r="BC157" s="747"/>
      <c r="BD157" s="747"/>
      <c r="BE157" s="747"/>
      <c r="BF157" s="747"/>
      <c r="BG157" s="747"/>
      <c r="BH157" s="747"/>
      <c r="BI157" s="747"/>
      <c r="BJ157" s="747"/>
      <c r="BK157" s="747"/>
      <c r="BL157" s="747"/>
      <c r="BM157" s="747"/>
      <c r="BN157" s="747"/>
      <c r="BO157" s="747"/>
      <c r="BP157" s="747"/>
      <c r="BQ157" s="747"/>
      <c r="BR157" s="747"/>
      <c r="BS157" s="747"/>
      <c r="BT157" s="747"/>
      <c r="BU157" s="747"/>
      <c r="BV157" s="747"/>
      <c r="BW157" s="747"/>
      <c r="BX157" s="747"/>
      <c r="BY157" s="747"/>
      <c r="BZ157" s="752"/>
      <c r="CA157" s="748"/>
      <c r="CB157" s="748"/>
      <c r="CC157" s="748"/>
      <c r="CD157" s="748"/>
      <c r="CE157" s="748"/>
      <c r="CF157" s="748"/>
    </row>
    <row r="158" spans="1:84">
      <c r="A158" s="748"/>
      <c r="B158" s="749"/>
      <c r="C158" s="748"/>
      <c r="D158" s="748"/>
      <c r="E158" s="747"/>
      <c r="F158" s="747"/>
      <c r="G158" s="747"/>
      <c r="H158" s="747"/>
      <c r="I158" s="747"/>
      <c r="J158" s="747"/>
      <c r="K158" s="747"/>
      <c r="L158" s="747"/>
      <c r="M158" s="747"/>
      <c r="N158" s="747"/>
      <c r="O158" s="747"/>
      <c r="P158" s="747"/>
      <c r="Q158" s="747"/>
      <c r="R158" s="747"/>
      <c r="S158" s="747"/>
      <c r="T158" s="747"/>
      <c r="U158" s="747"/>
      <c r="V158" s="747"/>
      <c r="W158" s="747"/>
      <c r="X158" s="747"/>
      <c r="Y158" s="747"/>
      <c r="Z158" s="747"/>
      <c r="AA158" s="747"/>
      <c r="AB158" s="747"/>
      <c r="AC158" s="747"/>
      <c r="AD158" s="747"/>
      <c r="AE158" s="747"/>
      <c r="AF158" s="747"/>
      <c r="AG158" s="747"/>
      <c r="AH158" s="747"/>
      <c r="AI158" s="747"/>
      <c r="AJ158" s="747"/>
      <c r="AK158" s="747"/>
      <c r="AL158" s="747"/>
      <c r="AM158" s="747"/>
      <c r="AN158" s="747"/>
      <c r="AO158" s="747"/>
      <c r="AP158" s="747"/>
      <c r="AQ158" s="747"/>
      <c r="AR158" s="747"/>
      <c r="AS158" s="747"/>
      <c r="AT158" s="747"/>
      <c r="AU158" s="747"/>
      <c r="AV158" s="747"/>
      <c r="AW158" s="747"/>
      <c r="AX158" s="747"/>
      <c r="AY158" s="747"/>
      <c r="AZ158" s="747"/>
      <c r="BA158" s="747"/>
      <c r="BB158" s="747"/>
      <c r="BC158" s="747"/>
      <c r="BD158" s="747"/>
      <c r="BE158" s="747"/>
      <c r="BF158" s="747"/>
      <c r="BG158" s="747"/>
      <c r="BH158" s="747"/>
      <c r="BI158" s="747"/>
      <c r="BJ158" s="747"/>
      <c r="BK158" s="747"/>
      <c r="BL158" s="747"/>
      <c r="BM158" s="747"/>
      <c r="BN158" s="747"/>
      <c r="BO158" s="747"/>
      <c r="BP158" s="747"/>
      <c r="BQ158" s="747"/>
      <c r="BR158" s="747"/>
      <c r="BS158" s="747"/>
      <c r="BT158" s="747"/>
      <c r="BU158" s="747"/>
      <c r="BV158" s="747"/>
      <c r="BW158" s="747"/>
      <c r="BX158" s="747"/>
      <c r="BY158" s="747"/>
      <c r="BZ158" s="752"/>
      <c r="CA158" s="748"/>
      <c r="CB158" s="748"/>
      <c r="CC158" s="748"/>
      <c r="CD158" s="748"/>
      <c r="CE158" s="748"/>
      <c r="CF158" s="748"/>
    </row>
    <row r="159" spans="1:84">
      <c r="A159" s="748"/>
      <c r="B159" s="749"/>
      <c r="C159" s="748"/>
      <c r="D159" s="748"/>
      <c r="E159" s="747"/>
      <c r="F159" s="747"/>
      <c r="G159" s="747"/>
      <c r="H159" s="747"/>
      <c r="I159" s="747"/>
      <c r="J159" s="747"/>
      <c r="K159" s="747"/>
      <c r="L159" s="747"/>
      <c r="M159" s="747"/>
      <c r="N159" s="747"/>
      <c r="O159" s="747"/>
      <c r="P159" s="747"/>
      <c r="Q159" s="747"/>
      <c r="R159" s="747"/>
      <c r="S159" s="747"/>
      <c r="T159" s="747"/>
      <c r="U159" s="747"/>
      <c r="V159" s="747"/>
      <c r="W159" s="747"/>
      <c r="X159" s="747"/>
      <c r="Y159" s="747"/>
      <c r="Z159" s="747"/>
      <c r="AA159" s="747"/>
      <c r="AB159" s="747"/>
      <c r="AC159" s="747"/>
      <c r="AD159" s="747"/>
      <c r="AE159" s="747"/>
      <c r="AF159" s="747"/>
      <c r="AG159" s="747"/>
      <c r="AH159" s="747"/>
      <c r="AI159" s="747"/>
      <c r="AJ159" s="747"/>
      <c r="AK159" s="747"/>
      <c r="AL159" s="747"/>
      <c r="AM159" s="747"/>
      <c r="AN159" s="747"/>
      <c r="AO159" s="747"/>
      <c r="AP159" s="747"/>
      <c r="AQ159" s="747"/>
      <c r="AR159" s="747"/>
      <c r="AS159" s="747"/>
      <c r="AT159" s="747"/>
      <c r="AU159" s="747"/>
      <c r="AV159" s="747"/>
      <c r="AW159" s="747"/>
      <c r="AX159" s="747"/>
      <c r="AY159" s="747"/>
      <c r="AZ159" s="747"/>
      <c r="BA159" s="747"/>
      <c r="BB159" s="747"/>
      <c r="BC159" s="747"/>
      <c r="BD159" s="747"/>
      <c r="BE159" s="747"/>
      <c r="BF159" s="747"/>
      <c r="BG159" s="747"/>
      <c r="BH159" s="747"/>
      <c r="BI159" s="747"/>
      <c r="BJ159" s="747"/>
      <c r="BK159" s="747"/>
      <c r="BL159" s="747"/>
      <c r="BM159" s="747"/>
      <c r="BN159" s="747"/>
      <c r="BO159" s="747"/>
      <c r="BP159" s="747"/>
      <c r="BQ159" s="747"/>
      <c r="BR159" s="747"/>
      <c r="BS159" s="747"/>
      <c r="BT159" s="747"/>
      <c r="BU159" s="747"/>
      <c r="BV159" s="747"/>
      <c r="BW159" s="747"/>
      <c r="BX159" s="747"/>
      <c r="BY159" s="747"/>
      <c r="BZ159" s="752"/>
      <c r="CA159" s="748"/>
      <c r="CB159" s="748"/>
      <c r="CC159" s="748"/>
      <c r="CD159" s="748"/>
      <c r="CE159" s="748"/>
      <c r="CF159" s="748"/>
    </row>
    <row r="160" spans="1:84">
      <c r="A160" s="748"/>
      <c r="B160" s="749"/>
      <c r="C160" s="748"/>
      <c r="D160" s="748"/>
      <c r="E160" s="747"/>
      <c r="F160" s="747"/>
      <c r="G160" s="747"/>
      <c r="H160" s="747"/>
      <c r="I160" s="747"/>
      <c r="J160" s="747"/>
      <c r="K160" s="747"/>
      <c r="L160" s="747"/>
      <c r="M160" s="747"/>
      <c r="N160" s="747"/>
      <c r="O160" s="747"/>
      <c r="P160" s="747"/>
      <c r="Q160" s="747"/>
      <c r="R160" s="747"/>
      <c r="S160" s="747"/>
      <c r="T160" s="747"/>
      <c r="U160" s="747"/>
      <c r="V160" s="747"/>
      <c r="W160" s="747"/>
      <c r="X160" s="747"/>
      <c r="Y160" s="747"/>
      <c r="Z160" s="747"/>
      <c r="AA160" s="747"/>
      <c r="AB160" s="747"/>
      <c r="AC160" s="747"/>
      <c r="AD160" s="747"/>
      <c r="AE160" s="747"/>
      <c r="AF160" s="747"/>
      <c r="AG160" s="747"/>
      <c r="AH160" s="747"/>
      <c r="AI160" s="747"/>
      <c r="AJ160" s="747"/>
      <c r="AK160" s="747"/>
      <c r="AL160" s="747"/>
      <c r="AM160" s="747"/>
      <c r="AN160" s="747"/>
      <c r="AO160" s="747"/>
      <c r="AP160" s="747"/>
      <c r="AQ160" s="747"/>
      <c r="AR160" s="747"/>
      <c r="AS160" s="747"/>
      <c r="AT160" s="747"/>
      <c r="AU160" s="747"/>
      <c r="AV160" s="747"/>
      <c r="AW160" s="747"/>
      <c r="AX160" s="747"/>
      <c r="AY160" s="747"/>
      <c r="AZ160" s="747"/>
      <c r="BA160" s="747"/>
      <c r="BB160" s="747"/>
      <c r="BC160" s="747"/>
      <c r="BD160" s="747"/>
      <c r="BE160" s="747"/>
      <c r="BF160" s="747"/>
      <c r="BG160" s="747"/>
      <c r="BH160" s="747"/>
      <c r="BI160" s="747"/>
      <c r="BJ160" s="747"/>
      <c r="BK160" s="747"/>
      <c r="BL160" s="747"/>
      <c r="BM160" s="747"/>
      <c r="BN160" s="747"/>
      <c r="BO160" s="747"/>
      <c r="BP160" s="747"/>
      <c r="BQ160" s="747"/>
      <c r="BR160" s="747"/>
      <c r="BS160" s="747"/>
      <c r="BT160" s="747"/>
      <c r="BU160" s="747"/>
      <c r="BV160" s="747"/>
      <c r="BW160" s="747"/>
      <c r="BX160" s="747"/>
      <c r="BY160" s="747"/>
      <c r="BZ160" s="752"/>
      <c r="CA160" s="748"/>
      <c r="CB160" s="748"/>
      <c r="CC160" s="748"/>
      <c r="CD160" s="748"/>
      <c r="CE160" s="748"/>
      <c r="CF160" s="748"/>
    </row>
    <row r="161" spans="1:84">
      <c r="A161" s="748"/>
      <c r="B161" s="749"/>
      <c r="C161" s="748"/>
      <c r="D161" s="748"/>
      <c r="E161" s="747"/>
      <c r="F161" s="747"/>
      <c r="G161" s="747"/>
      <c r="H161" s="747"/>
      <c r="I161" s="747"/>
      <c r="J161" s="747"/>
      <c r="K161" s="747"/>
      <c r="L161" s="747"/>
      <c r="M161" s="747"/>
      <c r="N161" s="747"/>
      <c r="O161" s="747"/>
      <c r="P161" s="747"/>
      <c r="Q161" s="747"/>
      <c r="R161" s="747"/>
      <c r="S161" s="747"/>
      <c r="T161" s="747"/>
      <c r="U161" s="747"/>
      <c r="V161" s="747"/>
      <c r="W161" s="747"/>
      <c r="X161" s="747"/>
      <c r="Y161" s="747"/>
      <c r="Z161" s="747"/>
      <c r="AA161" s="747"/>
      <c r="AB161" s="747"/>
      <c r="AC161" s="747"/>
      <c r="AD161" s="747"/>
      <c r="AE161" s="747"/>
      <c r="AF161" s="747"/>
      <c r="AG161" s="747"/>
      <c r="AH161" s="747"/>
      <c r="AI161" s="747"/>
      <c r="AJ161" s="747"/>
      <c r="AK161" s="747"/>
      <c r="AL161" s="747"/>
      <c r="AM161" s="747"/>
      <c r="AN161" s="747"/>
      <c r="AO161" s="747"/>
      <c r="AP161" s="747"/>
      <c r="AQ161" s="747"/>
      <c r="AR161" s="747"/>
      <c r="AS161" s="747"/>
      <c r="AT161" s="747"/>
      <c r="AU161" s="747"/>
      <c r="AV161" s="747"/>
      <c r="AW161" s="747"/>
      <c r="AX161" s="747"/>
      <c r="AY161" s="747"/>
      <c r="AZ161" s="747"/>
      <c r="BA161" s="747"/>
      <c r="BB161" s="747"/>
      <c r="BC161" s="747"/>
      <c r="BD161" s="747"/>
      <c r="BE161" s="747"/>
      <c r="BF161" s="747"/>
      <c r="BG161" s="747"/>
      <c r="BH161" s="747"/>
      <c r="BI161" s="747"/>
      <c r="BJ161" s="747"/>
      <c r="BK161" s="747"/>
      <c r="BL161" s="747"/>
      <c r="BM161" s="747"/>
      <c r="BN161" s="747"/>
      <c r="BO161" s="747"/>
      <c r="BP161" s="747"/>
      <c r="BQ161" s="747"/>
      <c r="BR161" s="747"/>
      <c r="BS161" s="747"/>
      <c r="BT161" s="747"/>
      <c r="BU161" s="747"/>
      <c r="BV161" s="747"/>
      <c r="BW161" s="747"/>
      <c r="BX161" s="747"/>
      <c r="BY161" s="747"/>
      <c r="BZ161" s="752"/>
      <c r="CA161" s="748"/>
      <c r="CB161" s="748"/>
      <c r="CC161" s="748"/>
      <c r="CD161" s="748"/>
      <c r="CE161" s="748"/>
      <c r="CF161" s="748"/>
    </row>
    <row r="162" spans="1:84">
      <c r="A162" s="748"/>
      <c r="B162" s="749"/>
      <c r="C162" s="748"/>
      <c r="D162" s="748"/>
      <c r="E162" s="747"/>
      <c r="F162" s="747"/>
      <c r="G162" s="747"/>
      <c r="H162" s="747"/>
      <c r="I162" s="747"/>
      <c r="J162" s="747"/>
      <c r="K162" s="747"/>
      <c r="L162" s="747"/>
      <c r="M162" s="747"/>
      <c r="N162" s="747"/>
      <c r="O162" s="747"/>
      <c r="P162" s="747"/>
      <c r="Q162" s="747"/>
      <c r="R162" s="747"/>
      <c r="S162" s="747"/>
      <c r="T162" s="747"/>
      <c r="U162" s="747"/>
      <c r="V162" s="747"/>
      <c r="W162" s="747"/>
      <c r="X162" s="747"/>
      <c r="Y162" s="747"/>
      <c r="Z162" s="747"/>
      <c r="AA162" s="747"/>
      <c r="AB162" s="747"/>
      <c r="AC162" s="747"/>
      <c r="AD162" s="747"/>
      <c r="AE162" s="747"/>
      <c r="AF162" s="747"/>
      <c r="AG162" s="747"/>
      <c r="AH162" s="747"/>
      <c r="AI162" s="747"/>
      <c r="AJ162" s="747"/>
      <c r="AK162" s="747"/>
      <c r="AL162" s="747"/>
      <c r="AM162" s="747"/>
      <c r="AN162" s="747"/>
      <c r="AO162" s="747"/>
      <c r="AP162" s="747"/>
      <c r="AQ162" s="747"/>
      <c r="AR162" s="747"/>
      <c r="AS162" s="747"/>
      <c r="AT162" s="747"/>
      <c r="AU162" s="747"/>
      <c r="AV162" s="747"/>
      <c r="AW162" s="747"/>
      <c r="AX162" s="747"/>
      <c r="AY162" s="747"/>
      <c r="AZ162" s="747"/>
      <c r="BA162" s="747"/>
      <c r="BB162" s="747"/>
      <c r="BC162" s="747"/>
      <c r="BD162" s="747"/>
      <c r="BE162" s="747"/>
      <c r="BF162" s="747"/>
      <c r="BG162" s="747"/>
      <c r="BH162" s="747"/>
      <c r="BI162" s="747"/>
      <c r="BJ162" s="747"/>
      <c r="BK162" s="747"/>
      <c r="BL162" s="747"/>
      <c r="BM162" s="747"/>
      <c r="BN162" s="747"/>
      <c r="BO162" s="747"/>
      <c r="BP162" s="747"/>
      <c r="BQ162" s="747"/>
      <c r="BR162" s="747"/>
      <c r="BS162" s="747"/>
      <c r="BT162" s="747"/>
      <c r="BU162" s="747"/>
      <c r="BV162" s="747"/>
      <c r="BW162" s="747"/>
      <c r="BX162" s="747"/>
      <c r="BY162" s="747"/>
      <c r="BZ162" s="752"/>
      <c r="CA162" s="748"/>
      <c r="CB162" s="748"/>
      <c r="CC162" s="748"/>
      <c r="CD162" s="748"/>
      <c r="CE162" s="748"/>
      <c r="CF162" s="748"/>
    </row>
    <row r="163" spans="1:84">
      <c r="A163" s="748"/>
      <c r="B163" s="749"/>
      <c r="C163" s="748"/>
      <c r="D163" s="748"/>
      <c r="E163" s="747"/>
      <c r="F163" s="747"/>
      <c r="G163" s="747"/>
      <c r="H163" s="747"/>
      <c r="I163" s="747"/>
      <c r="J163" s="747"/>
      <c r="K163" s="747"/>
      <c r="L163" s="747"/>
      <c r="M163" s="747"/>
      <c r="N163" s="747"/>
      <c r="O163" s="747"/>
      <c r="P163" s="747"/>
      <c r="Q163" s="747"/>
      <c r="R163" s="747"/>
      <c r="S163" s="747"/>
      <c r="T163" s="747"/>
      <c r="U163" s="747"/>
      <c r="V163" s="747"/>
      <c r="W163" s="747"/>
      <c r="X163" s="747"/>
      <c r="Y163" s="747"/>
      <c r="Z163" s="747"/>
      <c r="AA163" s="747"/>
      <c r="AB163" s="747"/>
      <c r="AC163" s="747"/>
      <c r="AD163" s="747"/>
      <c r="AE163" s="747"/>
      <c r="AF163" s="747"/>
      <c r="AG163" s="747"/>
      <c r="AH163" s="747"/>
      <c r="AI163" s="747"/>
      <c r="AJ163" s="747"/>
      <c r="AK163" s="747"/>
      <c r="AL163" s="747"/>
      <c r="AM163" s="747"/>
      <c r="AN163" s="747"/>
      <c r="AO163" s="747"/>
      <c r="AP163" s="747"/>
      <c r="AQ163" s="747"/>
      <c r="AR163" s="747"/>
      <c r="AS163" s="747"/>
      <c r="AT163" s="747"/>
      <c r="AU163" s="747"/>
      <c r="AV163" s="747"/>
      <c r="AW163" s="747"/>
      <c r="AX163" s="747"/>
      <c r="AY163" s="747"/>
      <c r="AZ163" s="747"/>
      <c r="BA163" s="747"/>
      <c r="BB163" s="747"/>
      <c r="BC163" s="747"/>
      <c r="BD163" s="747"/>
      <c r="BE163" s="747"/>
      <c r="BF163" s="747"/>
      <c r="BG163" s="747"/>
      <c r="BH163" s="747"/>
      <c r="BI163" s="747"/>
      <c r="BJ163" s="747"/>
      <c r="BK163" s="747"/>
      <c r="BL163" s="747"/>
      <c r="BM163" s="747"/>
      <c r="BN163" s="747"/>
      <c r="BO163" s="747"/>
      <c r="BP163" s="747"/>
      <c r="BQ163" s="747"/>
      <c r="BR163" s="747"/>
      <c r="BS163" s="747"/>
      <c r="BT163" s="747"/>
      <c r="BU163" s="747"/>
      <c r="BV163" s="747"/>
      <c r="BW163" s="747"/>
      <c r="BX163" s="747"/>
      <c r="BY163" s="747"/>
      <c r="BZ163" s="752"/>
      <c r="CA163" s="748"/>
      <c r="CB163" s="748"/>
      <c r="CC163" s="748"/>
      <c r="CD163" s="748"/>
      <c r="CE163" s="748"/>
      <c r="CF163" s="748"/>
    </row>
    <row r="164" spans="1:84">
      <c r="A164" s="748"/>
      <c r="B164" s="749"/>
      <c r="C164" s="748"/>
      <c r="D164" s="748"/>
      <c r="E164" s="747"/>
      <c r="F164" s="747"/>
      <c r="G164" s="747"/>
      <c r="H164" s="747"/>
      <c r="I164" s="747"/>
      <c r="J164" s="747"/>
      <c r="K164" s="747"/>
      <c r="L164" s="747"/>
      <c r="M164" s="747"/>
      <c r="N164" s="747"/>
      <c r="O164" s="747"/>
      <c r="P164" s="747"/>
      <c r="Q164" s="747"/>
      <c r="R164" s="747"/>
      <c r="S164" s="747"/>
      <c r="T164" s="747"/>
      <c r="U164" s="747"/>
      <c r="V164" s="747"/>
      <c r="W164" s="747"/>
      <c r="X164" s="747"/>
      <c r="Y164" s="747"/>
      <c r="Z164" s="747"/>
      <c r="AA164" s="747"/>
      <c r="AB164" s="747"/>
      <c r="AC164" s="747"/>
      <c r="AD164" s="747"/>
      <c r="AE164" s="747"/>
      <c r="AF164" s="747"/>
      <c r="AG164" s="747"/>
      <c r="AH164" s="747"/>
      <c r="AI164" s="747"/>
      <c r="AJ164" s="747"/>
      <c r="AK164" s="747"/>
      <c r="AL164" s="747"/>
      <c r="AM164" s="747"/>
      <c r="AN164" s="747"/>
      <c r="AO164" s="747"/>
      <c r="AP164" s="747"/>
      <c r="AQ164" s="747"/>
      <c r="AR164" s="747"/>
      <c r="AS164" s="747"/>
      <c r="AT164" s="747"/>
      <c r="AU164" s="747"/>
      <c r="AV164" s="747"/>
      <c r="AW164" s="747"/>
      <c r="AX164" s="747"/>
      <c r="AY164" s="747"/>
      <c r="AZ164" s="747"/>
      <c r="BA164" s="747"/>
      <c r="BB164" s="747"/>
      <c r="BC164" s="747"/>
      <c r="BD164" s="747"/>
      <c r="BE164" s="747"/>
      <c r="BF164" s="747"/>
      <c r="BG164" s="747"/>
      <c r="BH164" s="747"/>
      <c r="BI164" s="747"/>
      <c r="BJ164" s="747"/>
      <c r="BK164" s="747"/>
      <c r="BL164" s="747"/>
      <c r="BM164" s="747"/>
      <c r="BN164" s="747"/>
      <c r="BO164" s="747"/>
      <c r="BP164" s="747"/>
      <c r="BQ164" s="747"/>
      <c r="BR164" s="747"/>
      <c r="BS164" s="747"/>
      <c r="BT164" s="747"/>
      <c r="BU164" s="747"/>
      <c r="BV164" s="747"/>
      <c r="BW164" s="747"/>
      <c r="BX164" s="747"/>
      <c r="BY164" s="747"/>
      <c r="BZ164" s="752"/>
      <c r="CA164" s="748"/>
      <c r="CB164" s="748"/>
      <c r="CC164" s="748"/>
      <c r="CD164" s="748"/>
      <c r="CE164" s="748"/>
      <c r="CF164" s="748"/>
    </row>
    <row r="165" spans="1:84">
      <c r="A165" s="748"/>
      <c r="B165" s="749"/>
      <c r="C165" s="748"/>
      <c r="D165" s="748"/>
      <c r="E165" s="747"/>
      <c r="F165" s="747"/>
      <c r="G165" s="747"/>
      <c r="H165" s="747"/>
      <c r="I165" s="747"/>
      <c r="J165" s="747"/>
      <c r="K165" s="747"/>
      <c r="L165" s="747"/>
      <c r="M165" s="747"/>
      <c r="N165" s="747"/>
      <c r="O165" s="747"/>
      <c r="P165" s="747"/>
      <c r="Q165" s="747"/>
      <c r="R165" s="747"/>
      <c r="S165" s="747"/>
      <c r="T165" s="747"/>
      <c r="U165" s="747"/>
      <c r="V165" s="747"/>
      <c r="W165" s="747"/>
      <c r="X165" s="747"/>
      <c r="Y165" s="747"/>
      <c r="Z165" s="747"/>
      <c r="AA165" s="747"/>
      <c r="AB165" s="747"/>
      <c r="AC165" s="747"/>
      <c r="AD165" s="747"/>
      <c r="AE165" s="747"/>
      <c r="AF165" s="747"/>
      <c r="AG165" s="747"/>
      <c r="AH165" s="747"/>
      <c r="AI165" s="747"/>
      <c r="AJ165" s="747"/>
      <c r="AK165" s="747"/>
      <c r="AL165" s="747"/>
      <c r="AM165" s="747"/>
      <c r="AN165" s="747"/>
      <c r="AO165" s="747"/>
      <c r="AP165" s="747"/>
      <c r="AQ165" s="747"/>
      <c r="AR165" s="747"/>
      <c r="AS165" s="747"/>
      <c r="AT165" s="747"/>
      <c r="AU165" s="747"/>
      <c r="AV165" s="747"/>
      <c r="AW165" s="747"/>
      <c r="AX165" s="747"/>
      <c r="AY165" s="747"/>
      <c r="AZ165" s="747"/>
      <c r="BA165" s="747"/>
      <c r="BB165" s="747"/>
      <c r="BC165" s="747"/>
      <c r="BD165" s="747"/>
      <c r="BE165" s="747"/>
      <c r="BF165" s="747"/>
      <c r="BG165" s="747"/>
      <c r="BH165" s="747"/>
      <c r="BI165" s="747"/>
      <c r="BJ165" s="747"/>
      <c r="BK165" s="747"/>
      <c r="BL165" s="747"/>
      <c r="BM165" s="747"/>
      <c r="BN165" s="747"/>
      <c r="BO165" s="747"/>
      <c r="BP165" s="747"/>
      <c r="BQ165" s="747"/>
      <c r="BR165" s="747"/>
      <c r="BS165" s="747"/>
      <c r="BT165" s="747"/>
      <c r="BU165" s="747"/>
      <c r="BV165" s="747"/>
      <c r="BW165" s="747"/>
      <c r="BX165" s="747"/>
      <c r="BY165" s="747"/>
      <c r="BZ165" s="752"/>
      <c r="CA165" s="748"/>
      <c r="CB165" s="748"/>
      <c r="CC165" s="748"/>
      <c r="CD165" s="748"/>
      <c r="CE165" s="748"/>
      <c r="CF165" s="748"/>
    </row>
    <row r="166" spans="1:84" s="748" customFormat="1" ht="12" customHeight="1">
      <c r="A166" s="900" t="s">
        <v>712</v>
      </c>
      <c r="B166" s="900"/>
      <c r="C166" s="900"/>
      <c r="D166" s="900"/>
      <c r="E166" s="900"/>
      <c r="F166" s="900"/>
      <c r="G166" s="900"/>
      <c r="H166" s="900"/>
      <c r="I166" s="900"/>
      <c r="J166" s="900"/>
      <c r="K166" s="900"/>
      <c r="L166" s="900"/>
      <c r="M166" s="900"/>
      <c r="N166" s="900"/>
      <c r="O166" s="900"/>
      <c r="P166" s="900"/>
      <c r="Q166" s="900"/>
      <c r="R166" s="900"/>
      <c r="S166" s="900"/>
      <c r="T166" s="900"/>
      <c r="U166" s="900"/>
      <c r="V166" s="900"/>
      <c r="W166" s="900"/>
      <c r="X166" s="900"/>
      <c r="Y166" s="900"/>
      <c r="Z166" s="900"/>
      <c r="AA166" s="900"/>
      <c r="AB166" s="900"/>
      <c r="AC166" s="900"/>
      <c r="AD166" s="900"/>
      <c r="AE166" s="900"/>
      <c r="AF166" s="900"/>
      <c r="AG166" s="900"/>
      <c r="AH166" s="900"/>
      <c r="AI166" s="900"/>
      <c r="AJ166" s="900"/>
      <c r="AK166" s="900"/>
      <c r="AL166" s="900"/>
      <c r="AM166" s="900"/>
      <c r="AN166" s="900"/>
      <c r="AO166" s="900"/>
      <c r="AP166" s="900"/>
      <c r="AQ166" s="900"/>
      <c r="AR166" s="900"/>
      <c r="AS166" s="900"/>
      <c r="AT166" s="900"/>
      <c r="AU166" s="900"/>
      <c r="AV166" s="900"/>
      <c r="AW166" s="900"/>
      <c r="AX166" s="900"/>
      <c r="AY166" s="900"/>
      <c r="AZ166" s="900"/>
      <c r="BA166" s="900"/>
      <c r="BB166" s="900"/>
      <c r="BC166" s="900"/>
      <c r="BD166" s="900"/>
      <c r="BE166" s="900"/>
      <c r="BF166" s="900"/>
      <c r="BG166" s="900"/>
      <c r="BH166" s="900"/>
      <c r="BI166" s="900"/>
      <c r="BJ166" s="900"/>
      <c r="BK166" s="900"/>
      <c r="BL166" s="900"/>
      <c r="BM166" s="900"/>
      <c r="BN166" s="900"/>
      <c r="BO166" s="900"/>
      <c r="BP166" s="900"/>
      <c r="BQ166" s="900"/>
      <c r="BR166" s="900"/>
      <c r="BS166" s="900"/>
      <c r="BT166" s="900"/>
      <c r="BU166" s="900"/>
      <c r="BV166" s="900"/>
      <c r="BW166" s="900"/>
      <c r="BX166" s="900"/>
      <c r="BY166" s="900"/>
      <c r="BZ166" s="732"/>
      <c r="CA166" s="731"/>
    </row>
    <row r="167" spans="1:84" s="748" customFormat="1">
      <c r="A167" s="775"/>
      <c r="B167" s="776"/>
      <c r="C167" s="775"/>
      <c r="D167" s="775"/>
      <c r="E167" s="773"/>
      <c r="F167" s="773"/>
      <c r="G167" s="774"/>
      <c r="H167" s="747"/>
      <c r="I167" s="747"/>
      <c r="J167" s="747"/>
      <c r="K167" s="762"/>
      <c r="L167" s="747"/>
      <c r="M167" s="747"/>
      <c r="N167" s="747"/>
      <c r="O167" s="747"/>
      <c r="P167" s="762"/>
      <c r="Q167" s="762"/>
      <c r="R167" s="762"/>
      <c r="S167" s="762"/>
      <c r="T167" s="762"/>
      <c r="U167" s="762"/>
      <c r="V167" s="762"/>
      <c r="W167" s="762"/>
      <c r="X167" s="762"/>
      <c r="Y167" s="762"/>
      <c r="Z167" s="762"/>
      <c r="AA167" s="762"/>
      <c r="AB167" s="762"/>
      <c r="AC167" s="762"/>
      <c r="AD167" s="762"/>
      <c r="AE167" s="762"/>
      <c r="AF167" s="762"/>
      <c r="AG167" s="762"/>
      <c r="AH167" s="762"/>
      <c r="AI167" s="762"/>
      <c r="AJ167" s="762"/>
      <c r="AK167" s="762"/>
      <c r="AL167" s="762"/>
      <c r="AM167" s="762"/>
      <c r="AN167" s="762"/>
      <c r="AO167" s="762"/>
      <c r="AP167" s="762"/>
      <c r="AQ167" s="762"/>
      <c r="AR167" s="762"/>
      <c r="AS167" s="762"/>
      <c r="AT167" s="762"/>
      <c r="AU167" s="762"/>
      <c r="AV167" s="762"/>
      <c r="AW167" s="762"/>
      <c r="AX167" s="762"/>
      <c r="AY167" s="762"/>
      <c r="AZ167" s="762"/>
      <c r="BA167" s="762"/>
      <c r="BB167" s="762"/>
      <c r="BC167" s="762"/>
      <c r="BD167" s="762"/>
      <c r="BE167" s="762"/>
      <c r="BF167" s="762"/>
      <c r="BG167" s="762"/>
      <c r="BH167" s="762"/>
      <c r="BI167" s="762"/>
      <c r="BJ167" s="762"/>
      <c r="BK167" s="762"/>
      <c r="BL167" s="762"/>
      <c r="BM167" s="762"/>
      <c r="BN167" s="762"/>
      <c r="BO167" s="762"/>
      <c r="BP167" s="762"/>
      <c r="BQ167" s="762"/>
      <c r="BR167" s="762"/>
      <c r="BS167" s="762"/>
      <c r="BT167" s="762"/>
      <c r="BU167" s="762"/>
      <c r="BV167" s="762"/>
      <c r="BW167" s="762"/>
      <c r="BX167" s="762"/>
      <c r="BY167" s="773"/>
      <c r="BZ167" s="732"/>
      <c r="CA167" s="731"/>
    </row>
    <row r="168" spans="1:84" s="748" customFormat="1">
      <c r="A168" s="775"/>
      <c r="B168" s="776"/>
      <c r="C168" s="775"/>
      <c r="D168" s="775"/>
      <c r="E168" s="773"/>
      <c r="F168" s="773"/>
      <c r="G168" s="774"/>
      <c r="H168" s="747"/>
      <c r="I168" s="747"/>
      <c r="J168" s="747"/>
      <c r="K168" s="762"/>
      <c r="L168" s="747"/>
      <c r="M168" s="747"/>
      <c r="N168" s="747"/>
      <c r="O168" s="747"/>
      <c r="P168" s="762"/>
      <c r="Q168" s="762"/>
      <c r="R168" s="762"/>
      <c r="S168" s="762"/>
      <c r="T168" s="762"/>
      <c r="U168" s="762"/>
      <c r="V168" s="762"/>
      <c r="W168" s="762"/>
      <c r="X168" s="762"/>
      <c r="Y168" s="762"/>
      <c r="Z168" s="762"/>
      <c r="AA168" s="762"/>
      <c r="AB168" s="762"/>
      <c r="AC168" s="762"/>
      <c r="AD168" s="762"/>
      <c r="AE168" s="762"/>
      <c r="AF168" s="762"/>
      <c r="AG168" s="762"/>
      <c r="AH168" s="762"/>
      <c r="AI168" s="762"/>
      <c r="AJ168" s="762"/>
      <c r="AK168" s="762"/>
      <c r="AL168" s="762"/>
      <c r="AM168" s="762"/>
      <c r="AN168" s="762"/>
      <c r="AO168" s="762"/>
      <c r="AP168" s="762"/>
      <c r="AQ168" s="762"/>
      <c r="AR168" s="762"/>
      <c r="AS168" s="762"/>
      <c r="AT168" s="762"/>
      <c r="AU168" s="762"/>
      <c r="AV168" s="762"/>
      <c r="AW168" s="762"/>
      <c r="AX168" s="762"/>
      <c r="AY168" s="762"/>
      <c r="AZ168" s="762"/>
      <c r="BA168" s="762"/>
      <c r="BB168" s="762"/>
      <c r="BC168" s="762"/>
      <c r="BD168" s="762"/>
      <c r="BE168" s="762"/>
      <c r="BF168" s="762"/>
      <c r="BG168" s="762"/>
      <c r="BH168" s="762"/>
      <c r="BI168" s="762"/>
      <c r="BJ168" s="762"/>
      <c r="BK168" s="762"/>
      <c r="BL168" s="762"/>
      <c r="BM168" s="762"/>
      <c r="BN168" s="762"/>
      <c r="BO168" s="762"/>
      <c r="BP168" s="762"/>
      <c r="BQ168" s="762"/>
      <c r="BR168" s="762"/>
      <c r="BS168" s="762"/>
      <c r="BT168" s="762"/>
      <c r="BU168" s="762"/>
      <c r="BV168" s="762"/>
      <c r="BW168" s="762"/>
      <c r="BX168" s="762"/>
      <c r="BY168" s="773"/>
      <c r="BZ168" s="767"/>
      <c r="CA168" s="766"/>
    </row>
    <row r="169" spans="1:84" s="766" customFormat="1" ht="12.75" customHeight="1">
      <c r="A169" s="772" t="s">
        <v>1</v>
      </c>
      <c r="B169" s="771"/>
      <c r="C169" s="771"/>
      <c r="D169" s="770"/>
      <c r="E169" s="897" t="s">
        <v>104</v>
      </c>
      <c r="F169" s="897"/>
      <c r="G169" s="897"/>
      <c r="H169" s="897"/>
      <c r="I169" s="897"/>
      <c r="J169" s="897"/>
      <c r="K169" s="769"/>
      <c r="L169" s="897" t="s">
        <v>105</v>
      </c>
      <c r="M169" s="897"/>
      <c r="N169" s="897"/>
      <c r="O169" s="897"/>
      <c r="P169" s="769"/>
      <c r="Q169" s="897" t="s">
        <v>106</v>
      </c>
      <c r="R169" s="897"/>
      <c r="S169" s="897"/>
      <c r="T169" s="897"/>
      <c r="U169" s="769"/>
      <c r="V169" s="897" t="s">
        <v>107</v>
      </c>
      <c r="W169" s="897"/>
      <c r="X169" s="897"/>
      <c r="Y169" s="897"/>
      <c r="Z169" s="769"/>
      <c r="AA169" s="897" t="s">
        <v>108</v>
      </c>
      <c r="AB169" s="897"/>
      <c r="AC169" s="897"/>
      <c r="AD169" s="897"/>
      <c r="AE169" s="769"/>
      <c r="AF169" s="897" t="s">
        <v>109</v>
      </c>
      <c r="AG169" s="897"/>
      <c r="AH169" s="897"/>
      <c r="AI169" s="897"/>
      <c r="AJ169" s="769"/>
      <c r="AK169" s="897" t="s">
        <v>110</v>
      </c>
      <c r="AL169" s="897"/>
      <c r="AM169" s="897"/>
      <c r="AN169" s="897"/>
      <c r="AO169" s="769"/>
      <c r="AP169" s="897" t="s">
        <v>111</v>
      </c>
      <c r="AQ169" s="897"/>
      <c r="AR169" s="897"/>
      <c r="AS169" s="897"/>
      <c r="AT169" s="769"/>
      <c r="AU169" s="897" t="s">
        <v>112</v>
      </c>
      <c r="AV169" s="897"/>
      <c r="AW169" s="897"/>
      <c r="AX169" s="897"/>
      <c r="AY169" s="769"/>
      <c r="AZ169" s="897" t="s">
        <v>113</v>
      </c>
      <c r="BA169" s="897"/>
      <c r="BB169" s="897"/>
      <c r="BC169" s="897"/>
      <c r="BD169" s="769"/>
      <c r="BE169" s="897" t="s">
        <v>114</v>
      </c>
      <c r="BF169" s="897"/>
      <c r="BG169" s="897"/>
      <c r="BH169" s="897"/>
      <c r="BI169" s="769"/>
      <c r="BJ169" s="897" t="s">
        <v>115</v>
      </c>
      <c r="BK169" s="897"/>
      <c r="BL169" s="897"/>
      <c r="BM169" s="897"/>
      <c r="BN169" s="769"/>
      <c r="BO169" s="897" t="s">
        <v>67</v>
      </c>
      <c r="BP169" s="897"/>
      <c r="BQ169" s="897"/>
      <c r="BR169" s="897"/>
      <c r="BS169" s="769"/>
      <c r="BT169" s="897" t="s">
        <v>72</v>
      </c>
      <c r="BU169" s="897"/>
      <c r="BV169" s="897"/>
      <c r="BW169" s="897"/>
      <c r="BX169" s="769"/>
      <c r="BY169" s="768" t="s">
        <v>5</v>
      </c>
      <c r="BZ169" s="767"/>
    </row>
    <row r="170" spans="1:84" s="748" customFormat="1">
      <c r="A170" s="764"/>
      <c r="B170" s="765"/>
      <c r="C170" s="764"/>
      <c r="D170" s="764"/>
      <c r="E170" s="763"/>
      <c r="F170" s="763"/>
      <c r="G170" s="747"/>
      <c r="H170" s="747"/>
      <c r="I170" s="747"/>
      <c r="J170" s="747"/>
      <c r="K170" s="762"/>
      <c r="L170" s="747"/>
      <c r="M170" s="747"/>
      <c r="N170" s="747"/>
      <c r="O170" s="747"/>
      <c r="P170" s="762"/>
      <c r="Q170" s="747"/>
      <c r="R170" s="747"/>
      <c r="S170" s="747"/>
      <c r="T170" s="747"/>
      <c r="U170" s="762"/>
      <c r="V170" s="747"/>
      <c r="W170" s="747"/>
      <c r="X170" s="747"/>
      <c r="Y170" s="747"/>
      <c r="Z170" s="747"/>
      <c r="AA170" s="747"/>
      <c r="AB170" s="747"/>
      <c r="AC170" s="747"/>
      <c r="AD170" s="747"/>
      <c r="AE170" s="747"/>
      <c r="AF170" s="747"/>
      <c r="AG170" s="747"/>
      <c r="AH170" s="747"/>
      <c r="AI170" s="747"/>
      <c r="AJ170" s="762"/>
      <c r="AK170" s="747"/>
      <c r="AL170" s="747"/>
      <c r="AM170" s="747"/>
      <c r="AN170" s="747"/>
      <c r="AO170" s="762"/>
      <c r="AP170" s="747"/>
      <c r="AQ170" s="747"/>
      <c r="AR170" s="747"/>
      <c r="AS170" s="747"/>
      <c r="AT170" s="762"/>
      <c r="AU170" s="747"/>
      <c r="AV170" s="747"/>
      <c r="AW170" s="747"/>
      <c r="AX170" s="747"/>
      <c r="AY170" s="747"/>
      <c r="AZ170" s="747"/>
      <c r="BA170" s="747"/>
      <c r="BB170" s="747"/>
      <c r="BC170" s="747"/>
      <c r="BD170" s="747"/>
      <c r="BE170" s="747"/>
      <c r="BF170" s="747"/>
      <c r="BG170" s="747"/>
      <c r="BH170" s="747"/>
      <c r="BI170" s="762"/>
      <c r="BJ170" s="747"/>
      <c r="BK170" s="747"/>
      <c r="BL170" s="747"/>
      <c r="BM170" s="747"/>
      <c r="BN170" s="747"/>
      <c r="BO170" s="747"/>
      <c r="BP170" s="747"/>
      <c r="BQ170" s="747"/>
      <c r="BR170" s="747"/>
      <c r="BS170" s="762"/>
      <c r="BT170" s="747"/>
      <c r="BU170" s="747"/>
      <c r="BV170" s="747"/>
      <c r="BW170" s="747"/>
      <c r="BX170" s="762"/>
      <c r="BY170" s="763"/>
      <c r="BZ170" s="732"/>
      <c r="CA170" s="731"/>
    </row>
    <row r="171" spans="1:84" s="748" customFormat="1">
      <c r="B171" s="749"/>
      <c r="E171" s="747"/>
      <c r="F171" s="747"/>
      <c r="G171" s="747"/>
      <c r="H171" s="747"/>
      <c r="I171" s="747"/>
      <c r="J171" s="747"/>
      <c r="K171" s="747"/>
      <c r="L171" s="747"/>
      <c r="M171" s="747"/>
      <c r="N171" s="747"/>
      <c r="O171" s="747"/>
      <c r="P171" s="762"/>
      <c r="Q171" s="747"/>
      <c r="R171" s="747"/>
      <c r="S171" s="747"/>
      <c r="T171" s="747"/>
      <c r="U171" s="762"/>
      <c r="V171" s="747"/>
      <c r="W171" s="747"/>
      <c r="X171" s="747"/>
      <c r="Y171" s="747"/>
      <c r="Z171" s="747"/>
      <c r="AA171" s="747"/>
      <c r="AB171" s="747"/>
      <c r="AC171" s="747"/>
      <c r="AD171" s="747"/>
      <c r="AE171" s="747"/>
      <c r="AF171" s="747"/>
      <c r="AG171" s="747"/>
      <c r="AH171" s="747"/>
      <c r="AI171" s="747"/>
      <c r="AJ171" s="762"/>
      <c r="AK171" s="747"/>
      <c r="AL171" s="747"/>
      <c r="AM171" s="747"/>
      <c r="AN171" s="747"/>
      <c r="AO171" s="762"/>
      <c r="AP171" s="747"/>
      <c r="AQ171" s="747"/>
      <c r="AR171" s="747"/>
      <c r="AS171" s="747"/>
      <c r="AT171" s="762"/>
      <c r="AU171" s="747"/>
      <c r="AV171" s="747"/>
      <c r="AW171" s="747"/>
      <c r="AX171" s="747"/>
      <c r="AY171" s="747"/>
      <c r="AZ171" s="747"/>
      <c r="BA171" s="747"/>
      <c r="BB171" s="747"/>
      <c r="BC171" s="747"/>
      <c r="BD171" s="747"/>
      <c r="BE171" s="747"/>
      <c r="BF171" s="747"/>
      <c r="BG171" s="747"/>
      <c r="BH171" s="747"/>
      <c r="BI171" s="762"/>
      <c r="BJ171" s="747"/>
      <c r="BK171" s="747"/>
      <c r="BL171" s="747"/>
      <c r="BM171" s="747"/>
      <c r="BN171" s="747"/>
      <c r="BO171" s="747"/>
      <c r="BP171" s="747"/>
      <c r="BQ171" s="747"/>
      <c r="BR171" s="747"/>
      <c r="BS171" s="762"/>
      <c r="BT171" s="747"/>
      <c r="BU171" s="747"/>
      <c r="BV171" s="747"/>
      <c r="BW171" s="747"/>
      <c r="BX171" s="762"/>
      <c r="BY171" s="747"/>
      <c r="BZ171" s="752"/>
    </row>
    <row r="172" spans="1:84" s="748" customFormat="1">
      <c r="A172" s="759" t="s">
        <v>54</v>
      </c>
      <c r="B172" s="759"/>
      <c r="C172" s="759"/>
      <c r="D172" s="755"/>
      <c r="E172" s="761" t="s">
        <v>647</v>
      </c>
      <c r="F172" s="756"/>
      <c r="G172" s="760" t="s">
        <v>8</v>
      </c>
      <c r="H172" s="760" t="s">
        <v>9</v>
      </c>
      <c r="I172" s="760" t="s">
        <v>10</v>
      </c>
      <c r="J172" s="760" t="s">
        <v>11</v>
      </c>
      <c r="K172" s="747"/>
      <c r="L172" s="760" t="s">
        <v>8</v>
      </c>
      <c r="M172" s="760" t="s">
        <v>9</v>
      </c>
      <c r="N172" s="760" t="s">
        <v>10</v>
      </c>
      <c r="O172" s="760" t="s">
        <v>11</v>
      </c>
      <c r="P172" s="747"/>
      <c r="Q172" s="760" t="s">
        <v>8</v>
      </c>
      <c r="R172" s="760" t="s">
        <v>9</v>
      </c>
      <c r="S172" s="760" t="s">
        <v>10</v>
      </c>
      <c r="T172" s="760" t="s">
        <v>11</v>
      </c>
      <c r="U172" s="747"/>
      <c r="V172" s="760" t="s">
        <v>8</v>
      </c>
      <c r="W172" s="760" t="s">
        <v>9</v>
      </c>
      <c r="X172" s="760" t="s">
        <v>10</v>
      </c>
      <c r="Y172" s="760" t="s">
        <v>11</v>
      </c>
      <c r="Z172" s="757"/>
      <c r="AA172" s="760" t="s">
        <v>8</v>
      </c>
      <c r="AB172" s="760" t="s">
        <v>9</v>
      </c>
      <c r="AC172" s="760" t="s">
        <v>10</v>
      </c>
      <c r="AD172" s="760" t="s">
        <v>11</v>
      </c>
      <c r="AE172" s="757"/>
      <c r="AF172" s="760" t="s">
        <v>8</v>
      </c>
      <c r="AG172" s="760" t="s">
        <v>9</v>
      </c>
      <c r="AH172" s="760" t="s">
        <v>10</v>
      </c>
      <c r="AI172" s="760" t="s">
        <v>11</v>
      </c>
      <c r="AJ172" s="747"/>
      <c r="AK172" s="760" t="s">
        <v>8</v>
      </c>
      <c r="AL172" s="760" t="s">
        <v>9</v>
      </c>
      <c r="AM172" s="760" t="s">
        <v>10</v>
      </c>
      <c r="AN172" s="760" t="s">
        <v>11</v>
      </c>
      <c r="AO172" s="747"/>
      <c r="AP172" s="760" t="s">
        <v>8</v>
      </c>
      <c r="AQ172" s="760" t="s">
        <v>9</v>
      </c>
      <c r="AR172" s="760" t="s">
        <v>10</v>
      </c>
      <c r="AS172" s="760" t="s">
        <v>11</v>
      </c>
      <c r="AT172" s="747"/>
      <c r="AU172" s="760" t="s">
        <v>8</v>
      </c>
      <c r="AV172" s="760" t="s">
        <v>9</v>
      </c>
      <c r="AW172" s="760" t="s">
        <v>10</v>
      </c>
      <c r="AX172" s="760" t="s">
        <v>11</v>
      </c>
      <c r="AY172" s="757"/>
      <c r="AZ172" s="760" t="s">
        <v>8</v>
      </c>
      <c r="BA172" s="760" t="s">
        <v>9</v>
      </c>
      <c r="BB172" s="760" t="s">
        <v>10</v>
      </c>
      <c r="BC172" s="760" t="s">
        <v>11</v>
      </c>
      <c r="BD172" s="757"/>
      <c r="BE172" s="760" t="s">
        <v>8</v>
      </c>
      <c r="BF172" s="760" t="s">
        <v>9</v>
      </c>
      <c r="BG172" s="760" t="s">
        <v>10</v>
      </c>
      <c r="BH172" s="760" t="s">
        <v>11</v>
      </c>
      <c r="BI172" s="747"/>
      <c r="BJ172" s="760" t="s">
        <v>8</v>
      </c>
      <c r="BK172" s="760" t="s">
        <v>9</v>
      </c>
      <c r="BL172" s="760" t="s">
        <v>10</v>
      </c>
      <c r="BM172" s="760" t="s">
        <v>11</v>
      </c>
      <c r="BN172" s="757"/>
      <c r="BO172" s="760" t="s">
        <v>8</v>
      </c>
      <c r="BP172" s="760" t="s">
        <v>9</v>
      </c>
      <c r="BQ172" s="760" t="s">
        <v>10</v>
      </c>
      <c r="BR172" s="760" t="s">
        <v>11</v>
      </c>
      <c r="BS172" s="747"/>
      <c r="BT172" s="760" t="s">
        <v>8</v>
      </c>
      <c r="BU172" s="760" t="s">
        <v>9</v>
      </c>
      <c r="BV172" s="760" t="s">
        <v>10</v>
      </c>
      <c r="BW172" s="760" t="s">
        <v>11</v>
      </c>
      <c r="BX172" s="747"/>
      <c r="BY172" s="756"/>
      <c r="BZ172" s="732"/>
      <c r="CA172" s="731"/>
      <c r="CB172" s="731"/>
      <c r="CE172" s="731"/>
      <c r="CF172" s="731"/>
    </row>
    <row r="173" spans="1:84">
      <c r="A173" s="748"/>
      <c r="B173" s="749"/>
      <c r="C173" s="748"/>
      <c r="D173" s="748"/>
      <c r="E173" s="747"/>
      <c r="F173" s="747"/>
      <c r="G173" s="747"/>
      <c r="H173" s="747"/>
      <c r="I173" s="747"/>
      <c r="J173" s="747"/>
      <c r="K173" s="747"/>
      <c r="L173" s="747"/>
      <c r="M173" s="747"/>
      <c r="N173" s="747"/>
      <c r="O173" s="747"/>
      <c r="P173" s="747"/>
      <c r="Q173" s="747"/>
      <c r="R173" s="747"/>
      <c r="S173" s="747"/>
      <c r="T173" s="747"/>
      <c r="U173" s="747"/>
      <c r="V173" s="747"/>
      <c r="W173" s="747"/>
      <c r="X173" s="747"/>
      <c r="Y173" s="747"/>
      <c r="Z173" s="747"/>
      <c r="AA173" s="747"/>
      <c r="AB173" s="747"/>
      <c r="AC173" s="747"/>
      <c r="AD173" s="747"/>
      <c r="AE173" s="747"/>
      <c r="AF173" s="747"/>
      <c r="AG173" s="747"/>
      <c r="AH173" s="747"/>
      <c r="AI173" s="747"/>
      <c r="AJ173" s="747"/>
      <c r="AK173" s="747"/>
      <c r="AL173" s="747"/>
      <c r="AM173" s="747"/>
      <c r="AN173" s="747"/>
      <c r="AO173" s="747"/>
      <c r="AP173" s="747"/>
      <c r="AQ173" s="747"/>
      <c r="AR173" s="747"/>
      <c r="AS173" s="747"/>
      <c r="AT173" s="747"/>
      <c r="AU173" s="747"/>
      <c r="AV173" s="747"/>
      <c r="AW173" s="747"/>
      <c r="AX173" s="747"/>
      <c r="AY173" s="747"/>
      <c r="AZ173" s="747"/>
      <c r="BA173" s="747"/>
      <c r="BB173" s="747"/>
      <c r="BC173" s="747"/>
      <c r="BD173" s="747"/>
      <c r="BE173" s="747"/>
      <c r="BF173" s="747"/>
      <c r="BG173" s="747"/>
      <c r="BH173" s="747"/>
      <c r="BI173" s="747"/>
      <c r="BJ173" s="747"/>
      <c r="BK173" s="747"/>
      <c r="BL173" s="747"/>
      <c r="BM173" s="747"/>
      <c r="BN173" s="747"/>
      <c r="BO173" s="747"/>
      <c r="BP173" s="747"/>
      <c r="BQ173" s="747"/>
      <c r="BR173" s="747"/>
      <c r="BS173" s="747"/>
      <c r="BT173" s="747"/>
      <c r="BU173" s="747"/>
      <c r="BV173" s="747"/>
      <c r="BW173" s="747"/>
      <c r="BX173" s="747"/>
      <c r="BY173" s="747"/>
      <c r="BZ173" s="752"/>
      <c r="CA173" s="748"/>
      <c r="CB173" s="748"/>
      <c r="CC173" s="748"/>
      <c r="CD173" s="748"/>
      <c r="CE173" s="748"/>
      <c r="CF173" s="748"/>
    </row>
    <row r="174" spans="1:84">
      <c r="A174" s="748"/>
      <c r="B174" s="749" t="s">
        <v>47</v>
      </c>
      <c r="C174" s="748" t="s">
        <v>714</v>
      </c>
      <c r="D174" s="748"/>
      <c r="E174" s="747">
        <v>26.9</v>
      </c>
      <c r="F174" s="747"/>
      <c r="G174" s="747">
        <v>26.9</v>
      </c>
      <c r="H174" s="747">
        <v>26.9</v>
      </c>
      <c r="I174" s="747">
        <v>26.9</v>
      </c>
      <c r="J174" s="747">
        <v>26.9</v>
      </c>
      <c r="K174" s="747"/>
      <c r="L174" s="747">
        <v>26.9</v>
      </c>
      <c r="M174" s="747">
        <v>26.9</v>
      </c>
      <c r="N174" s="747">
        <v>26.9</v>
      </c>
      <c r="O174" s="747">
        <v>26.9</v>
      </c>
      <c r="P174" s="747"/>
      <c r="Q174" s="747">
        <v>26.9</v>
      </c>
      <c r="R174" s="747">
        <v>26.9</v>
      </c>
      <c r="S174" s="747">
        <v>26.9</v>
      </c>
      <c r="T174" s="747">
        <v>26.9</v>
      </c>
      <c r="U174" s="747"/>
      <c r="V174" s="747">
        <v>26.9</v>
      </c>
      <c r="W174" s="747">
        <v>26.9</v>
      </c>
      <c r="X174" s="747">
        <v>26.9</v>
      </c>
      <c r="Y174" s="747">
        <v>26.9</v>
      </c>
      <c r="Z174" s="747"/>
      <c r="AA174" s="747">
        <v>26.9</v>
      </c>
      <c r="AB174" s="747">
        <v>26.9</v>
      </c>
      <c r="AC174" s="747">
        <v>26.9</v>
      </c>
      <c r="AD174" s="747">
        <v>26.9</v>
      </c>
      <c r="AE174" s="747"/>
      <c r="AF174" s="747">
        <v>26.9</v>
      </c>
      <c r="AG174" s="747">
        <v>26.9</v>
      </c>
      <c r="AH174" s="747">
        <v>26.9</v>
      </c>
      <c r="AI174" s="747">
        <v>26.9</v>
      </c>
      <c r="AJ174" s="747"/>
      <c r="AK174" s="747">
        <v>26.9</v>
      </c>
      <c r="AL174" s="747">
        <v>26.9</v>
      </c>
      <c r="AM174" s="747">
        <v>26.9</v>
      </c>
      <c r="AN174" s="747">
        <v>26.9</v>
      </c>
      <c r="AO174" s="747"/>
      <c r="AP174" s="747">
        <v>26.9</v>
      </c>
      <c r="AQ174" s="747">
        <v>26.9</v>
      </c>
      <c r="AR174" s="747">
        <v>26.9</v>
      </c>
      <c r="AS174" s="747">
        <v>26.9</v>
      </c>
      <c r="AT174" s="747"/>
      <c r="AU174" s="747">
        <v>26.9</v>
      </c>
      <c r="AV174" s="747">
        <v>26.9</v>
      </c>
      <c r="AW174" s="747">
        <v>26.9</v>
      </c>
      <c r="AX174" s="747">
        <v>26.9</v>
      </c>
      <c r="AY174" s="747"/>
      <c r="AZ174" s="747">
        <v>26.9</v>
      </c>
      <c r="BA174" s="747">
        <v>26.9</v>
      </c>
      <c r="BB174" s="747">
        <v>26.9</v>
      </c>
      <c r="BC174" s="747">
        <v>26.9</v>
      </c>
      <c r="BD174" s="747"/>
      <c r="BE174" s="747">
        <v>26.9</v>
      </c>
      <c r="BF174" s="747">
        <v>26.9</v>
      </c>
      <c r="BG174" s="747">
        <v>26.9</v>
      </c>
      <c r="BH174" s="747">
        <v>26.9</v>
      </c>
      <c r="BI174" s="747"/>
      <c r="BJ174" s="747">
        <v>26.9</v>
      </c>
      <c r="BK174" s="747">
        <v>26.9</v>
      </c>
      <c r="BL174" s="747">
        <v>26.9</v>
      </c>
      <c r="BM174" s="747">
        <v>26.9</v>
      </c>
      <c r="BN174" s="747"/>
      <c r="BO174" s="747">
        <v>26.9</v>
      </c>
      <c r="BP174" s="747">
        <v>26.9</v>
      </c>
      <c r="BQ174" s="747">
        <v>26.9</v>
      </c>
      <c r="BR174" s="747">
        <v>26.9</v>
      </c>
      <c r="BS174" s="747"/>
      <c r="BT174" s="747">
        <v>26.9</v>
      </c>
      <c r="BU174" s="747">
        <v>0</v>
      </c>
      <c r="BV174" s="747">
        <v>0</v>
      </c>
      <c r="BW174" s="747">
        <v>0</v>
      </c>
      <c r="BX174" s="747"/>
      <c r="BY174" s="751" t="s">
        <v>212</v>
      </c>
    </row>
    <row r="175" spans="1:84">
      <c r="A175" s="748"/>
      <c r="B175" s="749"/>
      <c r="C175" s="743" t="s">
        <v>715</v>
      </c>
      <c r="D175" s="748"/>
      <c r="E175" s="750">
        <v>2497.3000000000002</v>
      </c>
      <c r="F175" s="747"/>
      <c r="G175" s="750">
        <v>2497.3000000000002</v>
      </c>
      <c r="H175" s="750">
        <v>2497.3000000000002</v>
      </c>
      <c r="I175" s="750">
        <v>2393.1</v>
      </c>
      <c r="J175" s="750">
        <v>2393.1</v>
      </c>
      <c r="K175" s="747"/>
      <c r="L175" s="750">
        <v>2393.1</v>
      </c>
      <c r="M175" s="750">
        <v>2393.1</v>
      </c>
      <c r="N175" s="750">
        <v>2393.1</v>
      </c>
      <c r="O175" s="750">
        <v>2393.1</v>
      </c>
      <c r="P175" s="747"/>
      <c r="Q175" s="750">
        <v>2393.1</v>
      </c>
      <c r="R175" s="750">
        <v>2393.1</v>
      </c>
      <c r="S175" s="750">
        <v>2393.1</v>
      </c>
      <c r="T175" s="750">
        <v>2393.1</v>
      </c>
      <c r="U175" s="747"/>
      <c r="V175" s="750">
        <v>2393.1</v>
      </c>
      <c r="W175" s="750">
        <v>2393.1</v>
      </c>
      <c r="X175" s="750">
        <v>2393.1</v>
      </c>
      <c r="Y175" s="750">
        <v>2393.1</v>
      </c>
      <c r="Z175" s="747"/>
      <c r="AA175" s="750">
        <v>2393.1</v>
      </c>
      <c r="AB175" s="750">
        <v>2393.1</v>
      </c>
      <c r="AC175" s="750">
        <v>2393.1</v>
      </c>
      <c r="AD175" s="750">
        <v>3812.9</v>
      </c>
      <c r="AE175" s="747"/>
      <c r="AF175" s="750">
        <v>3812.9</v>
      </c>
      <c r="AG175" s="750">
        <v>3812.9</v>
      </c>
      <c r="AH175" s="750">
        <v>3812.9</v>
      </c>
      <c r="AI175" s="750">
        <v>3812.9</v>
      </c>
      <c r="AJ175" s="747"/>
      <c r="AK175" s="750">
        <v>3812.9</v>
      </c>
      <c r="AL175" s="750">
        <v>3812.9</v>
      </c>
      <c r="AM175" s="750">
        <v>3812.9</v>
      </c>
      <c r="AN175" s="750">
        <v>3812.9</v>
      </c>
      <c r="AO175" s="747"/>
      <c r="AP175" s="750">
        <v>3812.9</v>
      </c>
      <c r="AQ175" s="750">
        <v>3797.1</v>
      </c>
      <c r="AR175" s="750">
        <v>3797.1</v>
      </c>
      <c r="AS175" s="750">
        <v>3797.1</v>
      </c>
      <c r="AT175" s="747"/>
      <c r="AU175" s="750">
        <v>3797.1</v>
      </c>
      <c r="AV175" s="750">
        <v>3797.1</v>
      </c>
      <c r="AW175" s="750">
        <v>3797.1</v>
      </c>
      <c r="AX175" s="750">
        <v>3797.1</v>
      </c>
      <c r="AY175" s="747"/>
      <c r="AZ175" s="750">
        <v>3797.1</v>
      </c>
      <c r="BA175" s="750">
        <v>3797.1</v>
      </c>
      <c r="BB175" s="750">
        <v>3797.1</v>
      </c>
      <c r="BC175" s="750">
        <v>3797.1</v>
      </c>
      <c r="BD175" s="747"/>
      <c r="BE175" s="750">
        <v>3843.4</v>
      </c>
      <c r="BF175" s="750">
        <v>3843.4</v>
      </c>
      <c r="BG175" s="750">
        <v>3843.4</v>
      </c>
      <c r="BH175" s="750">
        <v>3843.4</v>
      </c>
      <c r="BI175" s="747"/>
      <c r="BJ175" s="750">
        <v>3843.4</v>
      </c>
      <c r="BK175" s="750">
        <v>3843.4</v>
      </c>
      <c r="BL175" s="750">
        <v>3843.4</v>
      </c>
      <c r="BM175" s="750">
        <v>3843.4</v>
      </c>
      <c r="BN175" s="747"/>
      <c r="BO175" s="750">
        <v>3843.4</v>
      </c>
      <c r="BP175" s="750">
        <v>3843.4</v>
      </c>
      <c r="BQ175" s="750">
        <v>3843.4</v>
      </c>
      <c r="BR175" s="750">
        <v>3843.4</v>
      </c>
      <c r="BS175" s="747"/>
      <c r="BT175" s="750">
        <v>3843.4</v>
      </c>
      <c r="BU175" s="750">
        <v>0</v>
      </c>
      <c r="BV175" s="750">
        <v>0</v>
      </c>
      <c r="BW175" s="750">
        <v>0</v>
      </c>
      <c r="BX175" s="747"/>
      <c r="BY175" s="751" t="s">
        <v>212</v>
      </c>
    </row>
    <row r="176" spans="1:84">
      <c r="A176" s="748"/>
      <c r="B176" s="749"/>
      <c r="C176" s="748" t="s">
        <v>716</v>
      </c>
      <c r="D176" s="748"/>
      <c r="E176" s="747">
        <v>2524.2000000000003</v>
      </c>
      <c r="F176" s="747"/>
      <c r="G176" s="747">
        <v>2524.2000000000003</v>
      </c>
      <c r="H176" s="747">
        <v>2524.2000000000003</v>
      </c>
      <c r="I176" s="747">
        <v>2420</v>
      </c>
      <c r="J176" s="747">
        <v>2420</v>
      </c>
      <c r="K176" s="747"/>
      <c r="L176" s="747">
        <v>2420</v>
      </c>
      <c r="M176" s="747">
        <v>2420</v>
      </c>
      <c r="N176" s="747">
        <v>2420</v>
      </c>
      <c r="O176" s="747">
        <v>2420</v>
      </c>
      <c r="P176" s="747"/>
      <c r="Q176" s="747">
        <v>2420</v>
      </c>
      <c r="R176" s="747">
        <v>2420</v>
      </c>
      <c r="S176" s="747">
        <v>2420</v>
      </c>
      <c r="T176" s="747">
        <v>2420</v>
      </c>
      <c r="U176" s="747"/>
      <c r="V176" s="747">
        <v>2420</v>
      </c>
      <c r="W176" s="747">
        <v>2420</v>
      </c>
      <c r="X176" s="747">
        <v>2420</v>
      </c>
      <c r="Y176" s="747">
        <v>2420</v>
      </c>
      <c r="Z176" s="747"/>
      <c r="AA176" s="747">
        <v>2420</v>
      </c>
      <c r="AB176" s="747">
        <v>2420</v>
      </c>
      <c r="AC176" s="747">
        <v>2420</v>
      </c>
      <c r="AD176" s="747">
        <v>3839.8</v>
      </c>
      <c r="AE176" s="747"/>
      <c r="AF176" s="747">
        <v>3839.8</v>
      </c>
      <c r="AG176" s="747">
        <v>3839.8</v>
      </c>
      <c r="AH176" s="747">
        <v>3839.8</v>
      </c>
      <c r="AI176" s="747">
        <v>3839.8</v>
      </c>
      <c r="AJ176" s="747"/>
      <c r="AK176" s="747">
        <v>3839.8</v>
      </c>
      <c r="AL176" s="747">
        <v>3839.8</v>
      </c>
      <c r="AM176" s="747">
        <v>3839.8</v>
      </c>
      <c r="AN176" s="747">
        <v>3839.8</v>
      </c>
      <c r="AO176" s="747"/>
      <c r="AP176" s="747">
        <v>3839.8</v>
      </c>
      <c r="AQ176" s="747">
        <v>3824</v>
      </c>
      <c r="AR176" s="747">
        <v>3824</v>
      </c>
      <c r="AS176" s="747">
        <v>3824</v>
      </c>
      <c r="AT176" s="747"/>
      <c r="AU176" s="747">
        <v>3824</v>
      </c>
      <c r="AV176" s="747">
        <v>3824</v>
      </c>
      <c r="AW176" s="747">
        <v>3824</v>
      </c>
      <c r="AX176" s="747">
        <v>3824</v>
      </c>
      <c r="AY176" s="747"/>
      <c r="AZ176" s="747">
        <v>3824</v>
      </c>
      <c r="BA176" s="747">
        <v>3824</v>
      </c>
      <c r="BB176" s="747">
        <v>3824</v>
      </c>
      <c r="BC176" s="747">
        <v>3824</v>
      </c>
      <c r="BD176" s="747"/>
      <c r="BE176" s="747">
        <v>3870.3</v>
      </c>
      <c r="BF176" s="747">
        <v>3870.3</v>
      </c>
      <c r="BG176" s="747">
        <v>3870.3</v>
      </c>
      <c r="BH176" s="747">
        <v>3870.3</v>
      </c>
      <c r="BI176" s="747"/>
      <c r="BJ176" s="747">
        <v>3870.3</v>
      </c>
      <c r="BK176" s="747">
        <v>3870.3</v>
      </c>
      <c r="BL176" s="747">
        <v>3870.3</v>
      </c>
      <c r="BM176" s="747">
        <v>3870.3</v>
      </c>
      <c r="BN176" s="747"/>
      <c r="BO176" s="747">
        <v>3870.3</v>
      </c>
      <c r="BP176" s="747">
        <v>3870.3</v>
      </c>
      <c r="BQ176" s="747">
        <v>3870.3</v>
      </c>
      <c r="BR176" s="747">
        <v>3870.3</v>
      </c>
      <c r="BS176" s="747"/>
      <c r="BT176" s="747">
        <v>3870.3</v>
      </c>
      <c r="BU176" s="747">
        <v>0</v>
      </c>
      <c r="BV176" s="747">
        <v>0</v>
      </c>
      <c r="BW176" s="747">
        <v>0</v>
      </c>
      <c r="BX176" s="747"/>
      <c r="BY176" s="751" t="s">
        <v>212</v>
      </c>
    </row>
    <row r="177" spans="1:84">
      <c r="A177" s="748"/>
      <c r="B177" s="749"/>
      <c r="C177" s="748"/>
      <c r="D177" s="748"/>
      <c r="E177" s="747"/>
      <c r="F177" s="747"/>
      <c r="G177" s="747"/>
      <c r="H177" s="747"/>
      <c r="I177" s="747"/>
      <c r="J177" s="747"/>
      <c r="K177" s="747"/>
      <c r="L177" s="747"/>
      <c r="M177" s="747"/>
      <c r="N177" s="747"/>
      <c r="O177" s="747"/>
      <c r="P177" s="747"/>
      <c r="Q177" s="747"/>
      <c r="R177" s="747"/>
      <c r="S177" s="747"/>
      <c r="T177" s="747"/>
      <c r="U177" s="747"/>
      <c r="V177" s="747"/>
      <c r="W177" s="747"/>
      <c r="X177" s="747"/>
      <c r="Y177" s="747"/>
      <c r="Z177" s="747"/>
      <c r="AA177" s="747"/>
      <c r="AB177" s="747"/>
      <c r="AC177" s="747"/>
      <c r="AD177" s="747"/>
      <c r="AE177" s="747"/>
      <c r="AF177" s="747"/>
      <c r="AG177" s="747"/>
      <c r="AH177" s="747"/>
      <c r="AI177" s="747"/>
      <c r="AJ177" s="747"/>
      <c r="AK177" s="747"/>
      <c r="AL177" s="747"/>
      <c r="AM177" s="747"/>
      <c r="AN177" s="747"/>
      <c r="AO177" s="747"/>
      <c r="AP177" s="747"/>
      <c r="AQ177" s="747"/>
      <c r="AR177" s="747"/>
      <c r="AS177" s="747"/>
      <c r="AT177" s="747"/>
      <c r="AU177" s="747"/>
      <c r="AV177" s="747"/>
      <c r="AW177" s="747"/>
      <c r="AX177" s="747"/>
      <c r="AY177" s="747"/>
      <c r="AZ177" s="747"/>
      <c r="BA177" s="747"/>
      <c r="BB177" s="747"/>
      <c r="BC177" s="747"/>
      <c r="BD177" s="747"/>
      <c r="BE177" s="747"/>
      <c r="BF177" s="747"/>
      <c r="BG177" s="747"/>
      <c r="BH177" s="747"/>
      <c r="BI177" s="747"/>
      <c r="BJ177" s="747"/>
      <c r="BK177" s="747"/>
      <c r="BL177" s="747"/>
      <c r="BM177" s="747"/>
      <c r="BN177" s="747"/>
      <c r="BO177" s="747"/>
      <c r="BP177" s="747"/>
      <c r="BQ177" s="747"/>
      <c r="BR177" s="747"/>
      <c r="BS177" s="747"/>
      <c r="BT177" s="747"/>
      <c r="BU177" s="747"/>
      <c r="BV177" s="747"/>
      <c r="BW177" s="747"/>
      <c r="BX177" s="747"/>
      <c r="BY177" s="747"/>
    </row>
    <row r="178" spans="1:84">
      <c r="A178" s="748"/>
      <c r="B178" s="749"/>
      <c r="C178" s="748" t="s">
        <v>717</v>
      </c>
      <c r="D178" s="748"/>
      <c r="E178" s="747">
        <v>100</v>
      </c>
      <c r="F178" s="747"/>
      <c r="G178" s="747">
        <v>100</v>
      </c>
      <c r="H178" s="747">
        <v>100</v>
      </c>
      <c r="I178" s="747">
        <v>100</v>
      </c>
      <c r="J178" s="747">
        <v>100</v>
      </c>
      <c r="K178" s="747"/>
      <c r="L178" s="747">
        <v>100</v>
      </c>
      <c r="M178" s="747">
        <v>100</v>
      </c>
      <c r="N178" s="747">
        <v>100</v>
      </c>
      <c r="O178" s="747">
        <v>100</v>
      </c>
      <c r="P178" s="747"/>
      <c r="Q178" s="747">
        <v>100</v>
      </c>
      <c r="R178" s="747">
        <v>100</v>
      </c>
      <c r="S178" s="747">
        <v>100</v>
      </c>
      <c r="T178" s="747">
        <v>100</v>
      </c>
      <c r="U178" s="747"/>
      <c r="V178" s="747">
        <v>100</v>
      </c>
      <c r="W178" s="747">
        <v>100</v>
      </c>
      <c r="X178" s="747">
        <v>100</v>
      </c>
      <c r="Y178" s="747">
        <v>100</v>
      </c>
      <c r="Z178" s="747"/>
      <c r="AA178" s="747">
        <v>100</v>
      </c>
      <c r="AB178" s="747">
        <v>100</v>
      </c>
      <c r="AC178" s="747">
        <v>100</v>
      </c>
      <c r="AD178" s="747">
        <v>100</v>
      </c>
      <c r="AE178" s="747"/>
      <c r="AF178" s="747">
        <v>100</v>
      </c>
      <c r="AG178" s="747">
        <v>100</v>
      </c>
      <c r="AH178" s="747">
        <v>100</v>
      </c>
      <c r="AI178" s="747">
        <v>100</v>
      </c>
      <c r="AJ178" s="747"/>
      <c r="AK178" s="747">
        <v>100</v>
      </c>
      <c r="AL178" s="747">
        <v>100</v>
      </c>
      <c r="AM178" s="747">
        <v>100</v>
      </c>
      <c r="AN178" s="747">
        <v>100</v>
      </c>
      <c r="AO178" s="747"/>
      <c r="AP178" s="747">
        <v>100</v>
      </c>
      <c r="AQ178" s="747">
        <v>100</v>
      </c>
      <c r="AR178" s="747">
        <v>100</v>
      </c>
      <c r="AS178" s="747">
        <v>100</v>
      </c>
      <c r="AT178" s="747"/>
      <c r="AU178" s="747">
        <v>100</v>
      </c>
      <c r="AV178" s="747">
        <v>100</v>
      </c>
      <c r="AW178" s="747">
        <v>100</v>
      </c>
      <c r="AX178" s="747">
        <v>100</v>
      </c>
      <c r="AY178" s="747"/>
      <c r="AZ178" s="747">
        <v>100</v>
      </c>
      <c r="BA178" s="747">
        <v>100</v>
      </c>
      <c r="BB178" s="747">
        <v>100</v>
      </c>
      <c r="BC178" s="747">
        <v>100</v>
      </c>
      <c r="BD178" s="747"/>
      <c r="BE178" s="747">
        <v>100</v>
      </c>
      <c r="BF178" s="747">
        <v>100</v>
      </c>
      <c r="BG178" s="747">
        <v>100</v>
      </c>
      <c r="BH178" s="747">
        <v>100</v>
      </c>
      <c r="BI178" s="747"/>
      <c r="BJ178" s="747">
        <v>100</v>
      </c>
      <c r="BK178" s="747">
        <v>100</v>
      </c>
      <c r="BL178" s="747">
        <v>100</v>
      </c>
      <c r="BM178" s="747">
        <v>100</v>
      </c>
      <c r="BN178" s="747"/>
      <c r="BO178" s="747">
        <v>100</v>
      </c>
      <c r="BP178" s="747">
        <v>100</v>
      </c>
      <c r="BQ178" s="747">
        <v>100</v>
      </c>
      <c r="BR178" s="747">
        <v>100</v>
      </c>
      <c r="BS178" s="747"/>
      <c r="BT178" s="747">
        <v>100</v>
      </c>
      <c r="BU178" s="747">
        <v>0</v>
      </c>
      <c r="BV178" s="747">
        <v>0</v>
      </c>
      <c r="BW178" s="747">
        <v>0</v>
      </c>
      <c r="BX178" s="747"/>
      <c r="BY178" s="747"/>
    </row>
    <row r="179" spans="1:84">
      <c r="A179" s="748"/>
      <c r="B179" s="749"/>
      <c r="C179" s="743" t="s">
        <v>718</v>
      </c>
      <c r="D179" s="748"/>
      <c r="E179" s="750">
        <v>100</v>
      </c>
      <c r="F179" s="747"/>
      <c r="G179" s="750">
        <v>100</v>
      </c>
      <c r="H179" s="750">
        <v>100</v>
      </c>
      <c r="I179" s="750">
        <v>95.827493693188643</v>
      </c>
      <c r="J179" s="750">
        <v>95.827493693188643</v>
      </c>
      <c r="K179" s="747"/>
      <c r="L179" s="750">
        <v>95.827493693188643</v>
      </c>
      <c r="M179" s="750">
        <v>95.827493693188643</v>
      </c>
      <c r="N179" s="750">
        <v>95.827493693188643</v>
      </c>
      <c r="O179" s="750">
        <v>95.827493693188643</v>
      </c>
      <c r="P179" s="747"/>
      <c r="Q179" s="750">
        <v>95.827493693188643</v>
      </c>
      <c r="R179" s="750">
        <v>95.827493693188643</v>
      </c>
      <c r="S179" s="750">
        <v>95.827493693188643</v>
      </c>
      <c r="T179" s="750">
        <v>95.827493693188643</v>
      </c>
      <c r="U179" s="747"/>
      <c r="V179" s="750">
        <v>95.827493693188643</v>
      </c>
      <c r="W179" s="750">
        <v>95.827493693188643</v>
      </c>
      <c r="X179" s="750">
        <v>95.827493693188643</v>
      </c>
      <c r="Y179" s="750">
        <v>95.827493693188643</v>
      </c>
      <c r="Z179" s="747"/>
      <c r="AA179" s="750">
        <v>95.827493693188643</v>
      </c>
      <c r="AB179" s="750">
        <v>95.827493693188643</v>
      </c>
      <c r="AC179" s="750">
        <v>95.827493693188643</v>
      </c>
      <c r="AD179" s="750">
        <v>152.68089536699634</v>
      </c>
      <c r="AE179" s="747"/>
      <c r="AF179" s="750">
        <v>152.68089536699634</v>
      </c>
      <c r="AG179" s="750">
        <v>152.68089536699634</v>
      </c>
      <c r="AH179" s="750">
        <v>152.68089536699634</v>
      </c>
      <c r="AI179" s="750">
        <v>152.68089536699634</v>
      </c>
      <c r="AJ179" s="747"/>
      <c r="AK179" s="750">
        <v>152.68089536699634</v>
      </c>
      <c r="AL179" s="750">
        <v>152.68089536699634</v>
      </c>
      <c r="AM179" s="750">
        <v>152.68089536699634</v>
      </c>
      <c r="AN179" s="750">
        <v>152.68089536699634</v>
      </c>
      <c r="AO179" s="747"/>
      <c r="AP179" s="750">
        <v>152.68089536699634</v>
      </c>
      <c r="AQ179" s="750">
        <v>152.04821206903455</v>
      </c>
      <c r="AR179" s="750">
        <v>152.04821206903455</v>
      </c>
      <c r="AS179" s="750">
        <v>152.04821206903455</v>
      </c>
      <c r="AT179" s="747"/>
      <c r="AU179" s="750">
        <v>152.04821206903455</v>
      </c>
      <c r="AV179" s="750">
        <v>152.04821206903455</v>
      </c>
      <c r="AW179" s="750">
        <v>152.04821206903455</v>
      </c>
      <c r="AX179" s="750">
        <v>152.04821206903455</v>
      </c>
      <c r="AY179" s="747"/>
      <c r="AZ179" s="750">
        <v>152.04821206903455</v>
      </c>
      <c r="BA179" s="750">
        <v>152.04821206903455</v>
      </c>
      <c r="BB179" s="750">
        <v>152.04821206903455</v>
      </c>
      <c r="BC179" s="750">
        <v>152.04821206903455</v>
      </c>
      <c r="BD179" s="747"/>
      <c r="BE179" s="750">
        <v>153.90221439154286</v>
      </c>
      <c r="BF179" s="750">
        <v>153.90221439154286</v>
      </c>
      <c r="BG179" s="750">
        <v>153.90221439154286</v>
      </c>
      <c r="BH179" s="750">
        <v>153.90221439154286</v>
      </c>
      <c r="BI179" s="747"/>
      <c r="BJ179" s="750">
        <v>153.90221439154286</v>
      </c>
      <c r="BK179" s="750">
        <v>153.90221439154286</v>
      </c>
      <c r="BL179" s="750">
        <v>153.90221439154286</v>
      </c>
      <c r="BM179" s="750">
        <v>153.90221439154286</v>
      </c>
      <c r="BN179" s="747"/>
      <c r="BO179" s="750">
        <v>153.90221439154286</v>
      </c>
      <c r="BP179" s="750">
        <v>153.90221439154286</v>
      </c>
      <c r="BQ179" s="750">
        <v>153.90221439154286</v>
      </c>
      <c r="BR179" s="750">
        <v>153.90221439154286</v>
      </c>
      <c r="BS179" s="747"/>
      <c r="BT179" s="750">
        <v>153.90221439154286</v>
      </c>
      <c r="BU179" s="750">
        <v>0</v>
      </c>
      <c r="BV179" s="750">
        <v>0</v>
      </c>
      <c r="BW179" s="750">
        <v>0</v>
      </c>
      <c r="BX179" s="747"/>
      <c r="BY179" s="747"/>
    </row>
    <row r="180" spans="1:84">
      <c r="A180" s="748"/>
      <c r="B180" s="749"/>
      <c r="C180" s="748" t="s">
        <v>719</v>
      </c>
      <c r="D180" s="748"/>
      <c r="E180" s="747">
        <v>100</v>
      </c>
      <c r="F180" s="747"/>
      <c r="G180" s="747">
        <v>100</v>
      </c>
      <c r="H180" s="747">
        <v>100</v>
      </c>
      <c r="I180" s="747">
        <v>95.87195943269154</v>
      </c>
      <c r="J180" s="747">
        <v>95.87195943269154</v>
      </c>
      <c r="K180" s="747"/>
      <c r="L180" s="747">
        <v>95.87195943269154</v>
      </c>
      <c r="M180" s="747">
        <v>95.87195943269154</v>
      </c>
      <c r="N180" s="747">
        <v>95.87195943269154</v>
      </c>
      <c r="O180" s="747">
        <v>95.87195943269154</v>
      </c>
      <c r="P180" s="747"/>
      <c r="Q180" s="747">
        <v>95.87195943269154</v>
      </c>
      <c r="R180" s="747">
        <v>95.87195943269154</v>
      </c>
      <c r="S180" s="747">
        <v>95.87195943269154</v>
      </c>
      <c r="T180" s="747">
        <v>95.87195943269154</v>
      </c>
      <c r="U180" s="747"/>
      <c r="V180" s="747">
        <v>95.87195943269154</v>
      </c>
      <c r="W180" s="747">
        <v>95.87195943269154</v>
      </c>
      <c r="X180" s="747">
        <v>95.87195943269154</v>
      </c>
      <c r="Y180" s="747">
        <v>95.87195943269154</v>
      </c>
      <c r="Z180" s="747"/>
      <c r="AA180" s="747">
        <v>95.87195943269154</v>
      </c>
      <c r="AB180" s="747">
        <v>95.87195943269154</v>
      </c>
      <c r="AC180" s="747">
        <v>95.87195943269154</v>
      </c>
      <c r="AD180" s="747">
        <v>152.11948340068139</v>
      </c>
      <c r="AE180" s="747"/>
      <c r="AF180" s="747">
        <v>152.11948340068139</v>
      </c>
      <c r="AG180" s="747">
        <v>152.11948340068139</v>
      </c>
      <c r="AH180" s="747">
        <v>152.11948340068139</v>
      </c>
      <c r="AI180" s="747">
        <v>152.11948340068139</v>
      </c>
      <c r="AJ180" s="747"/>
      <c r="AK180" s="747">
        <v>152.11948340068139</v>
      </c>
      <c r="AL180" s="747">
        <v>152.11948340068139</v>
      </c>
      <c r="AM180" s="747">
        <v>152.11948340068139</v>
      </c>
      <c r="AN180" s="747">
        <v>152.11948340068139</v>
      </c>
      <c r="AO180" s="747"/>
      <c r="AP180" s="747">
        <v>152.11948340068139</v>
      </c>
      <c r="AQ180" s="747">
        <v>151.49354250851755</v>
      </c>
      <c r="AR180" s="747">
        <v>151.49354250851755</v>
      </c>
      <c r="AS180" s="747">
        <v>151.49354250851755</v>
      </c>
      <c r="AT180" s="747"/>
      <c r="AU180" s="747">
        <v>151.49354250851755</v>
      </c>
      <c r="AV180" s="747">
        <v>151.49354250851755</v>
      </c>
      <c r="AW180" s="747">
        <v>151.49354250851755</v>
      </c>
      <c r="AX180" s="747">
        <v>151.49354250851755</v>
      </c>
      <c r="AY180" s="747"/>
      <c r="AZ180" s="747">
        <v>151.49354250851755</v>
      </c>
      <c r="BA180" s="747">
        <v>151.49354250851755</v>
      </c>
      <c r="BB180" s="747">
        <v>151.49354250851755</v>
      </c>
      <c r="BC180" s="747">
        <v>151.49354250851755</v>
      </c>
      <c r="BD180" s="747"/>
      <c r="BE180" s="747">
        <v>153.32778702163063</v>
      </c>
      <c r="BF180" s="747">
        <v>153.32778702163063</v>
      </c>
      <c r="BG180" s="747">
        <v>153.32778702163063</v>
      </c>
      <c r="BH180" s="747">
        <v>153.32778702163063</v>
      </c>
      <c r="BI180" s="747"/>
      <c r="BJ180" s="747">
        <v>153.32778702163063</v>
      </c>
      <c r="BK180" s="747">
        <v>153.32778702163063</v>
      </c>
      <c r="BL180" s="747">
        <v>153.32778702163063</v>
      </c>
      <c r="BM180" s="747">
        <v>153.32778702163063</v>
      </c>
      <c r="BN180" s="747"/>
      <c r="BO180" s="747">
        <v>153.32778702163063</v>
      </c>
      <c r="BP180" s="747">
        <v>153.32778702163063</v>
      </c>
      <c r="BQ180" s="747">
        <v>153.32778702163063</v>
      </c>
      <c r="BR180" s="747">
        <v>153.32778702163063</v>
      </c>
      <c r="BS180" s="747"/>
      <c r="BT180" s="747">
        <v>153.32778702163063</v>
      </c>
      <c r="BU180" s="747">
        <v>0</v>
      </c>
      <c r="BV180" s="747">
        <v>0</v>
      </c>
      <c r="BW180" s="747">
        <v>0</v>
      </c>
      <c r="BX180" s="747"/>
      <c r="BY180" s="747"/>
    </row>
    <row r="181" spans="1:84">
      <c r="A181" s="748"/>
      <c r="B181" s="749"/>
      <c r="C181" s="748"/>
      <c r="D181" s="748"/>
      <c r="E181" s="747"/>
      <c r="F181" s="747"/>
      <c r="G181" s="747"/>
      <c r="H181" s="747"/>
      <c r="I181" s="747"/>
      <c r="J181" s="747"/>
      <c r="K181" s="747"/>
      <c r="L181" s="747"/>
      <c r="M181" s="747"/>
      <c r="N181" s="747"/>
      <c r="O181" s="747"/>
      <c r="P181" s="747"/>
      <c r="Q181" s="747"/>
      <c r="R181" s="747"/>
      <c r="S181" s="747"/>
      <c r="T181" s="747"/>
      <c r="U181" s="747"/>
      <c r="V181" s="747"/>
      <c r="W181" s="747"/>
      <c r="X181" s="747"/>
      <c r="Y181" s="747"/>
      <c r="Z181" s="747"/>
      <c r="AA181" s="747"/>
      <c r="AB181" s="747"/>
      <c r="AC181" s="747"/>
      <c r="AD181" s="747"/>
      <c r="AE181" s="747"/>
      <c r="AF181" s="747"/>
      <c r="AG181" s="747"/>
      <c r="AH181" s="747"/>
      <c r="AI181" s="747"/>
      <c r="AJ181" s="747"/>
      <c r="AK181" s="747"/>
      <c r="AL181" s="747"/>
      <c r="AM181" s="747"/>
      <c r="AN181" s="747"/>
      <c r="AO181" s="747"/>
      <c r="AP181" s="747"/>
      <c r="AQ181" s="747"/>
      <c r="AR181" s="747"/>
      <c r="AS181" s="747"/>
      <c r="AT181" s="747"/>
      <c r="AU181" s="747"/>
      <c r="AV181" s="747"/>
      <c r="AW181" s="747"/>
      <c r="AX181" s="747"/>
      <c r="AY181" s="747"/>
      <c r="AZ181" s="747"/>
      <c r="BA181" s="747"/>
      <c r="BB181" s="747"/>
      <c r="BC181" s="747"/>
      <c r="BD181" s="747"/>
      <c r="BE181" s="747"/>
      <c r="BF181" s="747"/>
      <c r="BG181" s="747"/>
      <c r="BH181" s="747"/>
      <c r="BI181" s="747"/>
      <c r="BJ181" s="747"/>
      <c r="BK181" s="747"/>
      <c r="BL181" s="747"/>
      <c r="BM181" s="747"/>
      <c r="BN181" s="747"/>
      <c r="BO181" s="747"/>
      <c r="BP181" s="747"/>
      <c r="BQ181" s="747"/>
      <c r="BR181" s="747"/>
      <c r="BS181" s="747"/>
      <c r="BT181" s="747"/>
      <c r="BU181" s="747"/>
      <c r="BV181" s="747"/>
      <c r="BW181" s="747"/>
      <c r="BX181" s="747"/>
      <c r="BY181" s="747"/>
    </row>
    <row r="182" spans="1:84">
      <c r="A182" s="748"/>
      <c r="B182" s="749"/>
      <c r="C182" s="748"/>
      <c r="D182" s="748"/>
      <c r="E182" s="747"/>
      <c r="F182" s="747"/>
      <c r="G182" s="747"/>
      <c r="H182" s="747"/>
      <c r="I182" s="747"/>
      <c r="J182" s="747"/>
      <c r="K182" s="747"/>
      <c r="L182" s="747"/>
      <c r="M182" s="747"/>
      <c r="N182" s="747"/>
      <c r="O182" s="747"/>
      <c r="P182" s="747"/>
      <c r="Q182" s="747"/>
      <c r="R182" s="747"/>
      <c r="S182" s="747"/>
      <c r="T182" s="747"/>
      <c r="U182" s="747"/>
      <c r="V182" s="747"/>
      <c r="W182" s="747"/>
      <c r="X182" s="747"/>
      <c r="Y182" s="747"/>
      <c r="Z182" s="747"/>
      <c r="AA182" s="747"/>
      <c r="AB182" s="747"/>
      <c r="AC182" s="747"/>
      <c r="AD182" s="747"/>
      <c r="AE182" s="747"/>
      <c r="AF182" s="747"/>
      <c r="AG182" s="747"/>
      <c r="AH182" s="747"/>
      <c r="AI182" s="747"/>
      <c r="AJ182" s="747"/>
      <c r="AK182" s="747"/>
      <c r="AL182" s="747"/>
      <c r="AM182" s="747"/>
      <c r="AN182" s="747"/>
      <c r="AO182" s="747"/>
      <c r="AP182" s="747"/>
      <c r="AQ182" s="747"/>
      <c r="AR182" s="747"/>
      <c r="AS182" s="747"/>
      <c r="AT182" s="747"/>
      <c r="AU182" s="747"/>
      <c r="AV182" s="747"/>
      <c r="AW182" s="747"/>
      <c r="AX182" s="747"/>
      <c r="AY182" s="747"/>
      <c r="AZ182" s="747"/>
      <c r="BA182" s="747"/>
      <c r="BB182" s="747"/>
      <c r="BC182" s="747"/>
      <c r="BD182" s="747"/>
      <c r="BE182" s="747"/>
      <c r="BF182" s="747"/>
      <c r="BG182" s="747"/>
      <c r="BH182" s="747"/>
      <c r="BI182" s="747"/>
      <c r="BJ182" s="747"/>
      <c r="BK182" s="747"/>
      <c r="BL182" s="747"/>
      <c r="BM182" s="747"/>
      <c r="BN182" s="747"/>
      <c r="BO182" s="747"/>
      <c r="BP182" s="747"/>
      <c r="BQ182" s="747"/>
      <c r="BR182" s="747"/>
      <c r="BS182" s="747"/>
      <c r="BT182" s="747"/>
      <c r="BU182" s="747"/>
      <c r="BV182" s="747"/>
      <c r="BW182" s="747"/>
      <c r="BX182" s="747"/>
      <c r="BY182" s="747"/>
    </row>
    <row r="183" spans="1:84">
      <c r="A183" s="748"/>
      <c r="B183" s="749" t="s">
        <v>51</v>
      </c>
      <c r="C183" s="748" t="s">
        <v>714</v>
      </c>
      <c r="D183" s="748"/>
      <c r="E183" s="747">
        <v>0</v>
      </c>
      <c r="F183" s="747"/>
      <c r="G183" s="747">
        <v>0</v>
      </c>
      <c r="H183" s="747">
        <v>0</v>
      </c>
      <c r="I183" s="747">
        <v>0</v>
      </c>
      <c r="J183" s="747">
        <v>0</v>
      </c>
      <c r="K183" s="747"/>
      <c r="L183" s="747">
        <v>0</v>
      </c>
      <c r="M183" s="747">
        <v>0</v>
      </c>
      <c r="N183" s="747">
        <v>0</v>
      </c>
      <c r="O183" s="747">
        <v>0</v>
      </c>
      <c r="P183" s="747"/>
      <c r="Q183" s="747">
        <v>0</v>
      </c>
      <c r="R183" s="747">
        <v>0</v>
      </c>
      <c r="S183" s="747">
        <v>0</v>
      </c>
      <c r="T183" s="747">
        <v>0</v>
      </c>
      <c r="U183" s="747"/>
      <c r="V183" s="747">
        <v>0</v>
      </c>
      <c r="W183" s="747">
        <v>0</v>
      </c>
      <c r="X183" s="747">
        <v>0</v>
      </c>
      <c r="Y183" s="747">
        <v>0</v>
      </c>
      <c r="Z183" s="747"/>
      <c r="AA183" s="747">
        <v>0</v>
      </c>
      <c r="AB183" s="747">
        <v>0</v>
      </c>
      <c r="AC183" s="747">
        <v>0</v>
      </c>
      <c r="AD183" s="747">
        <v>0</v>
      </c>
      <c r="AE183" s="747"/>
      <c r="AF183" s="747">
        <v>0</v>
      </c>
      <c r="AG183" s="747">
        <v>0</v>
      </c>
      <c r="AH183" s="747">
        <v>0</v>
      </c>
      <c r="AI183" s="747">
        <v>0</v>
      </c>
      <c r="AJ183" s="747"/>
      <c r="AK183" s="747">
        <v>0</v>
      </c>
      <c r="AL183" s="747">
        <v>0</v>
      </c>
      <c r="AM183" s="747">
        <v>0</v>
      </c>
      <c r="AN183" s="747">
        <v>0</v>
      </c>
      <c r="AO183" s="747"/>
      <c r="AP183" s="747">
        <v>0</v>
      </c>
      <c r="AQ183" s="747">
        <v>0</v>
      </c>
      <c r="AR183" s="747">
        <v>0</v>
      </c>
      <c r="AS183" s="747">
        <v>0</v>
      </c>
      <c r="AT183" s="747"/>
      <c r="AU183" s="747">
        <v>0</v>
      </c>
      <c r="AV183" s="747">
        <v>0</v>
      </c>
      <c r="AW183" s="747">
        <v>0</v>
      </c>
      <c r="AX183" s="747">
        <v>0</v>
      </c>
      <c r="AY183" s="747"/>
      <c r="AZ183" s="747">
        <v>0</v>
      </c>
      <c r="BA183" s="747">
        <v>0</v>
      </c>
      <c r="BB183" s="747">
        <v>0</v>
      </c>
      <c r="BC183" s="747">
        <v>0</v>
      </c>
      <c r="BD183" s="747"/>
      <c r="BE183" s="747">
        <v>0</v>
      </c>
      <c r="BF183" s="747">
        <v>0</v>
      </c>
      <c r="BG183" s="747">
        <v>0</v>
      </c>
      <c r="BH183" s="747">
        <v>0</v>
      </c>
      <c r="BI183" s="747"/>
      <c r="BJ183" s="747">
        <v>0</v>
      </c>
      <c r="BK183" s="747">
        <v>0</v>
      </c>
      <c r="BL183" s="747">
        <v>0</v>
      </c>
      <c r="BM183" s="747">
        <v>0</v>
      </c>
      <c r="BN183" s="747"/>
      <c r="BO183" s="747">
        <v>0</v>
      </c>
      <c r="BP183" s="747">
        <v>0</v>
      </c>
      <c r="BQ183" s="747">
        <v>0</v>
      </c>
      <c r="BR183" s="747">
        <v>0</v>
      </c>
      <c r="BS183" s="747"/>
      <c r="BT183" s="747">
        <v>0</v>
      </c>
      <c r="BU183" s="747">
        <v>0</v>
      </c>
      <c r="BV183" s="747">
        <v>0</v>
      </c>
      <c r="BW183" s="747">
        <v>0</v>
      </c>
      <c r="BX183" s="747"/>
      <c r="BY183" s="751" t="s">
        <v>212</v>
      </c>
    </row>
    <row r="184" spans="1:84">
      <c r="A184" s="748"/>
      <c r="B184" s="749"/>
      <c r="C184" s="743" t="s">
        <v>715</v>
      </c>
      <c r="D184" s="748"/>
      <c r="E184" s="750">
        <v>1739.9</v>
      </c>
      <c r="F184" s="747"/>
      <c r="G184" s="750">
        <v>1739.9</v>
      </c>
      <c r="H184" s="750">
        <v>1739.9</v>
      </c>
      <c r="I184" s="750">
        <v>1844.1</v>
      </c>
      <c r="J184" s="750">
        <v>1844.1</v>
      </c>
      <c r="K184" s="747"/>
      <c r="L184" s="750">
        <v>1844.1</v>
      </c>
      <c r="M184" s="750">
        <v>1844.1</v>
      </c>
      <c r="N184" s="750">
        <v>1844.1</v>
      </c>
      <c r="O184" s="750">
        <v>1844.1</v>
      </c>
      <c r="P184" s="747"/>
      <c r="Q184" s="750">
        <v>1844.1</v>
      </c>
      <c r="R184" s="750">
        <v>1844.1</v>
      </c>
      <c r="S184" s="750">
        <v>1844.1</v>
      </c>
      <c r="T184" s="750">
        <v>1844.1</v>
      </c>
      <c r="U184" s="747"/>
      <c r="V184" s="750">
        <v>1844.1</v>
      </c>
      <c r="W184" s="750">
        <v>1844.1</v>
      </c>
      <c r="X184" s="750">
        <v>1844.1</v>
      </c>
      <c r="Y184" s="750">
        <v>1844.1</v>
      </c>
      <c r="Z184" s="747"/>
      <c r="AA184" s="750">
        <v>1844.1</v>
      </c>
      <c r="AB184" s="750">
        <v>1844.1</v>
      </c>
      <c r="AC184" s="750">
        <v>1844.1</v>
      </c>
      <c r="AD184" s="750">
        <v>424.3</v>
      </c>
      <c r="AE184" s="747"/>
      <c r="AF184" s="750">
        <v>424.3</v>
      </c>
      <c r="AG184" s="750">
        <v>424.3</v>
      </c>
      <c r="AH184" s="750">
        <v>424.3</v>
      </c>
      <c r="AI184" s="750">
        <v>424.3</v>
      </c>
      <c r="AJ184" s="747"/>
      <c r="AK184" s="750">
        <v>424.3</v>
      </c>
      <c r="AL184" s="750">
        <v>424.3</v>
      </c>
      <c r="AM184" s="750">
        <v>424.3</v>
      </c>
      <c r="AN184" s="750">
        <v>424.3</v>
      </c>
      <c r="AO184" s="747"/>
      <c r="AP184" s="750">
        <v>424.3</v>
      </c>
      <c r="AQ184" s="750">
        <v>424.3</v>
      </c>
      <c r="AR184" s="750">
        <v>424.3</v>
      </c>
      <c r="AS184" s="750">
        <v>424.3</v>
      </c>
      <c r="AT184" s="747"/>
      <c r="AU184" s="750">
        <v>424.3</v>
      </c>
      <c r="AV184" s="750">
        <v>424.3</v>
      </c>
      <c r="AW184" s="750">
        <v>424.3</v>
      </c>
      <c r="AX184" s="750">
        <v>424.3</v>
      </c>
      <c r="AY184" s="747"/>
      <c r="AZ184" s="750">
        <v>424.3</v>
      </c>
      <c r="BA184" s="750">
        <v>424.3</v>
      </c>
      <c r="BB184" s="750">
        <v>424.3</v>
      </c>
      <c r="BC184" s="750">
        <v>424.3</v>
      </c>
      <c r="BD184" s="747"/>
      <c r="BE184" s="750">
        <v>378</v>
      </c>
      <c r="BF184" s="750">
        <v>378</v>
      </c>
      <c r="BG184" s="750">
        <v>378</v>
      </c>
      <c r="BH184" s="750">
        <v>378</v>
      </c>
      <c r="BI184" s="747"/>
      <c r="BJ184" s="750">
        <v>378</v>
      </c>
      <c r="BK184" s="750">
        <v>378</v>
      </c>
      <c r="BL184" s="750">
        <v>378</v>
      </c>
      <c r="BM184" s="750">
        <v>378</v>
      </c>
      <c r="BN184" s="747"/>
      <c r="BO184" s="750">
        <v>378</v>
      </c>
      <c r="BP184" s="750">
        <v>378</v>
      </c>
      <c r="BQ184" s="750">
        <v>378</v>
      </c>
      <c r="BR184" s="750">
        <v>378</v>
      </c>
      <c r="BS184" s="747"/>
      <c r="BT184" s="750">
        <v>378</v>
      </c>
      <c r="BU184" s="750">
        <v>0</v>
      </c>
      <c r="BV184" s="750">
        <v>0</v>
      </c>
      <c r="BW184" s="750">
        <v>0</v>
      </c>
      <c r="BX184" s="747"/>
      <c r="BY184" s="751" t="s">
        <v>212</v>
      </c>
    </row>
    <row r="185" spans="1:84">
      <c r="A185" s="748"/>
      <c r="B185" s="749"/>
      <c r="C185" s="748" t="s">
        <v>716</v>
      </c>
      <c r="D185" s="748"/>
      <c r="E185" s="747">
        <v>1739.9</v>
      </c>
      <c r="F185" s="747"/>
      <c r="G185" s="747">
        <v>1739.9</v>
      </c>
      <c r="H185" s="747">
        <v>1739.9</v>
      </c>
      <c r="I185" s="747">
        <v>1844.1</v>
      </c>
      <c r="J185" s="747">
        <v>1844.1</v>
      </c>
      <c r="K185" s="747"/>
      <c r="L185" s="747">
        <v>1844.1</v>
      </c>
      <c r="M185" s="747">
        <v>1844.1</v>
      </c>
      <c r="N185" s="747">
        <v>1844.1</v>
      </c>
      <c r="O185" s="747">
        <v>1844.1</v>
      </c>
      <c r="P185" s="747"/>
      <c r="Q185" s="747">
        <v>1844.1</v>
      </c>
      <c r="R185" s="747">
        <v>1844.1</v>
      </c>
      <c r="S185" s="747">
        <v>1844.1</v>
      </c>
      <c r="T185" s="747">
        <v>1844.1</v>
      </c>
      <c r="U185" s="747"/>
      <c r="V185" s="747">
        <v>1844.1</v>
      </c>
      <c r="W185" s="747">
        <v>1844.1</v>
      </c>
      <c r="X185" s="747">
        <v>1844.1</v>
      </c>
      <c r="Y185" s="747">
        <v>1844.1</v>
      </c>
      <c r="Z185" s="747"/>
      <c r="AA185" s="747">
        <v>1844.1</v>
      </c>
      <c r="AB185" s="747">
        <v>1844.1</v>
      </c>
      <c r="AC185" s="747">
        <v>1844.1</v>
      </c>
      <c r="AD185" s="747">
        <v>424.3</v>
      </c>
      <c r="AE185" s="747"/>
      <c r="AF185" s="747">
        <v>424.3</v>
      </c>
      <c r="AG185" s="747">
        <v>424.3</v>
      </c>
      <c r="AH185" s="747">
        <v>424.3</v>
      </c>
      <c r="AI185" s="747">
        <v>424.3</v>
      </c>
      <c r="AJ185" s="747"/>
      <c r="AK185" s="747">
        <v>424.3</v>
      </c>
      <c r="AL185" s="747">
        <v>424.3</v>
      </c>
      <c r="AM185" s="747">
        <v>424.3</v>
      </c>
      <c r="AN185" s="747">
        <v>424.3</v>
      </c>
      <c r="AO185" s="747"/>
      <c r="AP185" s="747">
        <v>424.3</v>
      </c>
      <c r="AQ185" s="747">
        <v>424.3</v>
      </c>
      <c r="AR185" s="747">
        <v>424.3</v>
      </c>
      <c r="AS185" s="747">
        <v>424.3</v>
      </c>
      <c r="AT185" s="747"/>
      <c r="AU185" s="747">
        <v>424.3</v>
      </c>
      <c r="AV185" s="747">
        <v>424.3</v>
      </c>
      <c r="AW185" s="747">
        <v>424.3</v>
      </c>
      <c r="AX185" s="747">
        <v>424.3</v>
      </c>
      <c r="AY185" s="747"/>
      <c r="AZ185" s="747">
        <v>424.3</v>
      </c>
      <c r="BA185" s="747">
        <v>424.3</v>
      </c>
      <c r="BB185" s="747">
        <v>424.3</v>
      </c>
      <c r="BC185" s="747">
        <v>424.3</v>
      </c>
      <c r="BD185" s="747"/>
      <c r="BE185" s="747">
        <v>378</v>
      </c>
      <c r="BF185" s="747">
        <v>378</v>
      </c>
      <c r="BG185" s="747">
        <v>378</v>
      </c>
      <c r="BH185" s="747">
        <v>378</v>
      </c>
      <c r="BI185" s="747"/>
      <c r="BJ185" s="747">
        <v>378</v>
      </c>
      <c r="BK185" s="747">
        <v>378</v>
      </c>
      <c r="BL185" s="747">
        <v>378</v>
      </c>
      <c r="BM185" s="747">
        <v>378</v>
      </c>
      <c r="BN185" s="747"/>
      <c r="BO185" s="747">
        <v>378</v>
      </c>
      <c r="BP185" s="747">
        <v>378</v>
      </c>
      <c r="BQ185" s="747">
        <v>378</v>
      </c>
      <c r="BR185" s="747">
        <v>378</v>
      </c>
      <c r="BS185" s="747"/>
      <c r="BT185" s="747">
        <v>378</v>
      </c>
      <c r="BU185" s="747">
        <v>0</v>
      </c>
      <c r="BV185" s="747">
        <v>0</v>
      </c>
      <c r="BW185" s="747">
        <v>0</v>
      </c>
      <c r="BX185" s="747"/>
      <c r="BY185" s="751" t="s">
        <v>212</v>
      </c>
    </row>
    <row r="186" spans="1:84">
      <c r="A186" s="748"/>
      <c r="B186" s="749"/>
      <c r="C186" s="748"/>
      <c r="D186" s="748"/>
      <c r="E186" s="747"/>
      <c r="F186" s="747"/>
      <c r="G186" s="747"/>
      <c r="H186" s="747"/>
      <c r="I186" s="747"/>
      <c r="J186" s="747"/>
      <c r="K186" s="747"/>
      <c r="L186" s="747"/>
      <c r="M186" s="747"/>
      <c r="N186" s="747"/>
      <c r="O186" s="747"/>
      <c r="P186" s="747"/>
      <c r="Q186" s="747"/>
      <c r="R186" s="747"/>
      <c r="S186" s="747"/>
      <c r="T186" s="747"/>
      <c r="U186" s="747"/>
      <c r="V186" s="747"/>
      <c r="W186" s="747"/>
      <c r="X186" s="747"/>
      <c r="Y186" s="747"/>
      <c r="Z186" s="747"/>
      <c r="AA186" s="747"/>
      <c r="AB186" s="747"/>
      <c r="AC186" s="747"/>
      <c r="AD186" s="747"/>
      <c r="AE186" s="747"/>
      <c r="AF186" s="747"/>
      <c r="AG186" s="747"/>
      <c r="AH186" s="747"/>
      <c r="AI186" s="747"/>
      <c r="AJ186" s="747"/>
      <c r="AK186" s="747"/>
      <c r="AL186" s="747"/>
      <c r="AM186" s="747"/>
      <c r="AN186" s="747"/>
      <c r="AO186" s="747"/>
      <c r="AP186" s="747"/>
      <c r="AQ186" s="747"/>
      <c r="AR186" s="747"/>
      <c r="AS186" s="747"/>
      <c r="AT186" s="747"/>
      <c r="AU186" s="747"/>
      <c r="AV186" s="747"/>
      <c r="AW186" s="747"/>
      <c r="AX186" s="747"/>
      <c r="AY186" s="747"/>
      <c r="AZ186" s="747"/>
      <c r="BA186" s="747"/>
      <c r="BB186" s="747"/>
      <c r="BC186" s="747"/>
      <c r="BD186" s="747"/>
      <c r="BE186" s="747"/>
      <c r="BF186" s="747"/>
      <c r="BG186" s="747"/>
      <c r="BH186" s="747"/>
      <c r="BI186" s="747"/>
      <c r="BJ186" s="747"/>
      <c r="BK186" s="747"/>
      <c r="BL186" s="747"/>
      <c r="BM186" s="747"/>
      <c r="BN186" s="747"/>
      <c r="BO186" s="747"/>
      <c r="BP186" s="747"/>
      <c r="BQ186" s="747"/>
      <c r="BR186" s="747"/>
      <c r="BS186" s="747"/>
      <c r="BT186" s="747"/>
      <c r="BU186" s="747"/>
      <c r="BV186" s="747"/>
      <c r="BW186" s="747"/>
      <c r="BX186" s="747"/>
      <c r="BY186" s="747"/>
    </row>
    <row r="187" spans="1:84">
      <c r="A187" s="748"/>
      <c r="B187" s="749"/>
      <c r="C187" s="748" t="s">
        <v>717</v>
      </c>
      <c r="D187" s="748"/>
      <c r="E187" s="747">
        <v>0</v>
      </c>
      <c r="F187" s="747"/>
      <c r="G187" s="747">
        <v>0</v>
      </c>
      <c r="H187" s="747">
        <v>0</v>
      </c>
      <c r="I187" s="747">
        <v>0</v>
      </c>
      <c r="J187" s="747">
        <v>0</v>
      </c>
      <c r="K187" s="747"/>
      <c r="L187" s="747">
        <v>0</v>
      </c>
      <c r="M187" s="747">
        <v>0</v>
      </c>
      <c r="N187" s="747">
        <v>0</v>
      </c>
      <c r="O187" s="747">
        <v>0</v>
      </c>
      <c r="P187" s="747"/>
      <c r="Q187" s="747">
        <v>0</v>
      </c>
      <c r="R187" s="747">
        <v>0</v>
      </c>
      <c r="S187" s="747">
        <v>0</v>
      </c>
      <c r="T187" s="747">
        <v>0</v>
      </c>
      <c r="U187" s="747"/>
      <c r="V187" s="747">
        <v>0</v>
      </c>
      <c r="W187" s="747">
        <v>0</v>
      </c>
      <c r="X187" s="747">
        <v>0</v>
      </c>
      <c r="Y187" s="747">
        <v>0</v>
      </c>
      <c r="Z187" s="747"/>
      <c r="AA187" s="747">
        <v>0</v>
      </c>
      <c r="AB187" s="747">
        <v>0</v>
      </c>
      <c r="AC187" s="747">
        <v>0</v>
      </c>
      <c r="AD187" s="747">
        <v>0</v>
      </c>
      <c r="AE187" s="747"/>
      <c r="AF187" s="747">
        <v>0</v>
      </c>
      <c r="AG187" s="747">
        <v>0</v>
      </c>
      <c r="AH187" s="747">
        <v>0</v>
      </c>
      <c r="AI187" s="747">
        <v>0</v>
      </c>
      <c r="AJ187" s="747"/>
      <c r="AK187" s="747">
        <v>0</v>
      </c>
      <c r="AL187" s="747">
        <v>0</v>
      </c>
      <c r="AM187" s="747">
        <v>0</v>
      </c>
      <c r="AN187" s="747">
        <v>0</v>
      </c>
      <c r="AO187" s="747"/>
      <c r="AP187" s="747">
        <v>0</v>
      </c>
      <c r="AQ187" s="747">
        <v>0</v>
      </c>
      <c r="AR187" s="747">
        <v>0</v>
      </c>
      <c r="AS187" s="747">
        <v>0</v>
      </c>
      <c r="AT187" s="747"/>
      <c r="AU187" s="747">
        <v>0</v>
      </c>
      <c r="AV187" s="747">
        <v>0</v>
      </c>
      <c r="AW187" s="747">
        <v>0</v>
      </c>
      <c r="AX187" s="747">
        <v>0</v>
      </c>
      <c r="AY187" s="747"/>
      <c r="AZ187" s="747">
        <v>0</v>
      </c>
      <c r="BA187" s="747">
        <v>0</v>
      </c>
      <c r="BB187" s="747">
        <v>0</v>
      </c>
      <c r="BC187" s="747">
        <v>0</v>
      </c>
      <c r="BD187" s="747"/>
      <c r="BE187" s="747">
        <v>0</v>
      </c>
      <c r="BF187" s="747">
        <v>0</v>
      </c>
      <c r="BG187" s="747">
        <v>0</v>
      </c>
      <c r="BH187" s="747">
        <v>0</v>
      </c>
      <c r="BI187" s="747"/>
      <c r="BJ187" s="747">
        <v>0</v>
      </c>
      <c r="BK187" s="747">
        <v>0</v>
      </c>
      <c r="BL187" s="747">
        <v>0</v>
      </c>
      <c r="BM187" s="747">
        <v>0</v>
      </c>
      <c r="BN187" s="747"/>
      <c r="BO187" s="747">
        <v>0</v>
      </c>
      <c r="BP187" s="747">
        <v>0</v>
      </c>
      <c r="BQ187" s="747">
        <v>0</v>
      </c>
      <c r="BR187" s="747">
        <v>0</v>
      </c>
      <c r="BS187" s="747"/>
      <c r="BT187" s="747">
        <v>0</v>
      </c>
      <c r="BU187" s="747">
        <v>0</v>
      </c>
      <c r="BV187" s="747">
        <v>0</v>
      </c>
      <c r="BW187" s="747">
        <v>0</v>
      </c>
      <c r="BX187" s="747"/>
      <c r="BY187" s="747"/>
    </row>
    <row r="188" spans="1:84">
      <c r="A188" s="748"/>
      <c r="B188" s="749"/>
      <c r="C188" s="743" t="s">
        <v>718</v>
      </c>
      <c r="D188" s="748"/>
      <c r="E188" s="750">
        <v>100</v>
      </c>
      <c r="F188" s="747"/>
      <c r="G188" s="750">
        <v>100</v>
      </c>
      <c r="H188" s="750">
        <v>100</v>
      </c>
      <c r="I188" s="750">
        <v>105.98884993390423</v>
      </c>
      <c r="J188" s="750">
        <v>105.98884993390423</v>
      </c>
      <c r="K188" s="747"/>
      <c r="L188" s="750">
        <v>105.98884993390423</v>
      </c>
      <c r="M188" s="750">
        <v>105.98884993390423</v>
      </c>
      <c r="N188" s="750">
        <v>105.98884993390423</v>
      </c>
      <c r="O188" s="750">
        <v>105.98884993390423</v>
      </c>
      <c r="P188" s="747"/>
      <c r="Q188" s="750">
        <v>105.98884993390423</v>
      </c>
      <c r="R188" s="750">
        <v>105.98884993390423</v>
      </c>
      <c r="S188" s="750">
        <v>105.98884993390423</v>
      </c>
      <c r="T188" s="750">
        <v>105.98884993390423</v>
      </c>
      <c r="U188" s="747"/>
      <c r="V188" s="750">
        <v>105.98884993390423</v>
      </c>
      <c r="W188" s="750">
        <v>105.98884993390423</v>
      </c>
      <c r="X188" s="750">
        <v>105.98884993390423</v>
      </c>
      <c r="Y188" s="750">
        <v>105.98884993390423</v>
      </c>
      <c r="Z188" s="747"/>
      <c r="AA188" s="750">
        <v>105.98884993390423</v>
      </c>
      <c r="AB188" s="750">
        <v>105.98884993390423</v>
      </c>
      <c r="AC188" s="750">
        <v>105.98884993390423</v>
      </c>
      <c r="AD188" s="750">
        <v>24.386458991896085</v>
      </c>
      <c r="AE188" s="747"/>
      <c r="AF188" s="750">
        <v>24.386458991896085</v>
      </c>
      <c r="AG188" s="750">
        <v>24.386458991896085</v>
      </c>
      <c r="AH188" s="750">
        <v>24.386458991896085</v>
      </c>
      <c r="AI188" s="750">
        <v>24.386458991896085</v>
      </c>
      <c r="AJ188" s="747"/>
      <c r="AK188" s="750">
        <v>24.386458991896085</v>
      </c>
      <c r="AL188" s="750">
        <v>24.386458991896085</v>
      </c>
      <c r="AM188" s="750">
        <v>24.386458991896085</v>
      </c>
      <c r="AN188" s="750">
        <v>24.386458991896085</v>
      </c>
      <c r="AO188" s="747"/>
      <c r="AP188" s="750">
        <v>24.386458991896085</v>
      </c>
      <c r="AQ188" s="750">
        <v>24.386458991896085</v>
      </c>
      <c r="AR188" s="750">
        <v>24.386458991896085</v>
      </c>
      <c r="AS188" s="750">
        <v>24.386458991896085</v>
      </c>
      <c r="AT188" s="747"/>
      <c r="AU188" s="750">
        <v>24.386458991896085</v>
      </c>
      <c r="AV188" s="750">
        <v>24.386458991896085</v>
      </c>
      <c r="AW188" s="750">
        <v>24.386458991896085</v>
      </c>
      <c r="AX188" s="750">
        <v>24.386458991896085</v>
      </c>
      <c r="AY188" s="747"/>
      <c r="AZ188" s="750">
        <v>24.386458991896085</v>
      </c>
      <c r="BA188" s="750">
        <v>24.386458991896085</v>
      </c>
      <c r="BB188" s="750">
        <v>24.386458991896085</v>
      </c>
      <c r="BC188" s="750">
        <v>24.386458991896085</v>
      </c>
      <c r="BD188" s="747"/>
      <c r="BE188" s="750">
        <v>21.725386516466465</v>
      </c>
      <c r="BF188" s="750">
        <v>21.725386516466465</v>
      </c>
      <c r="BG188" s="750">
        <v>21.725386516466465</v>
      </c>
      <c r="BH188" s="750">
        <v>21.725386516466465</v>
      </c>
      <c r="BI188" s="747"/>
      <c r="BJ188" s="750">
        <v>21.725386516466465</v>
      </c>
      <c r="BK188" s="750">
        <v>21.725386516466465</v>
      </c>
      <c r="BL188" s="750">
        <v>21.725386516466465</v>
      </c>
      <c r="BM188" s="750">
        <v>21.725386516466465</v>
      </c>
      <c r="BN188" s="747"/>
      <c r="BO188" s="750">
        <v>21.725386516466465</v>
      </c>
      <c r="BP188" s="750">
        <v>21.725386516466465</v>
      </c>
      <c r="BQ188" s="750">
        <v>21.725386516466465</v>
      </c>
      <c r="BR188" s="750">
        <v>21.725386516466465</v>
      </c>
      <c r="BS188" s="747"/>
      <c r="BT188" s="750">
        <v>21.725386516466465</v>
      </c>
      <c r="BU188" s="750">
        <v>0</v>
      </c>
      <c r="BV188" s="750">
        <v>0</v>
      </c>
      <c r="BW188" s="750">
        <v>0</v>
      </c>
      <c r="BX188" s="747"/>
      <c r="BY188" s="747"/>
    </row>
    <row r="189" spans="1:84">
      <c r="A189" s="748"/>
      <c r="B189" s="749"/>
      <c r="C189" s="748" t="s">
        <v>719</v>
      </c>
      <c r="D189" s="748"/>
      <c r="E189" s="747">
        <v>100</v>
      </c>
      <c r="F189" s="747"/>
      <c r="G189" s="747">
        <v>100</v>
      </c>
      <c r="H189" s="747">
        <v>100</v>
      </c>
      <c r="I189" s="747">
        <v>105.98884993390423</v>
      </c>
      <c r="J189" s="747">
        <v>105.98884993390423</v>
      </c>
      <c r="K189" s="747"/>
      <c r="L189" s="747">
        <v>105.98884993390423</v>
      </c>
      <c r="M189" s="747">
        <v>105.98884993390423</v>
      </c>
      <c r="N189" s="747">
        <v>105.98884993390423</v>
      </c>
      <c r="O189" s="747">
        <v>105.98884993390423</v>
      </c>
      <c r="P189" s="747"/>
      <c r="Q189" s="747">
        <v>105.98884993390423</v>
      </c>
      <c r="R189" s="747">
        <v>105.98884993390423</v>
      </c>
      <c r="S189" s="747">
        <v>105.98884993390423</v>
      </c>
      <c r="T189" s="747">
        <v>105.98884993390423</v>
      </c>
      <c r="U189" s="747"/>
      <c r="V189" s="747">
        <v>105.98884993390423</v>
      </c>
      <c r="W189" s="747">
        <v>105.98884993390423</v>
      </c>
      <c r="X189" s="747">
        <v>105.98884993390423</v>
      </c>
      <c r="Y189" s="747">
        <v>105.98884993390423</v>
      </c>
      <c r="Z189" s="747"/>
      <c r="AA189" s="747">
        <v>105.98884993390423</v>
      </c>
      <c r="AB189" s="747">
        <v>105.98884993390423</v>
      </c>
      <c r="AC189" s="747">
        <v>105.98884993390423</v>
      </c>
      <c r="AD189" s="747">
        <v>24.386458991896085</v>
      </c>
      <c r="AE189" s="747"/>
      <c r="AF189" s="747">
        <v>24.386458991896085</v>
      </c>
      <c r="AG189" s="747">
        <v>24.386458991896085</v>
      </c>
      <c r="AH189" s="747">
        <v>24.386458991896085</v>
      </c>
      <c r="AI189" s="747">
        <v>24.386458991896085</v>
      </c>
      <c r="AJ189" s="747"/>
      <c r="AK189" s="747">
        <v>24.386458991896085</v>
      </c>
      <c r="AL189" s="747">
        <v>24.386458991896085</v>
      </c>
      <c r="AM189" s="747">
        <v>24.386458991896085</v>
      </c>
      <c r="AN189" s="747">
        <v>24.386458991896085</v>
      </c>
      <c r="AO189" s="747"/>
      <c r="AP189" s="747">
        <v>24.386458991896085</v>
      </c>
      <c r="AQ189" s="747">
        <v>24.386458991896085</v>
      </c>
      <c r="AR189" s="747">
        <v>24.386458991896085</v>
      </c>
      <c r="AS189" s="747">
        <v>24.386458991896085</v>
      </c>
      <c r="AT189" s="747"/>
      <c r="AU189" s="747">
        <v>24.386458991896085</v>
      </c>
      <c r="AV189" s="747">
        <v>24.386458991896085</v>
      </c>
      <c r="AW189" s="747">
        <v>24.386458991896085</v>
      </c>
      <c r="AX189" s="747">
        <v>24.386458991896085</v>
      </c>
      <c r="AY189" s="747"/>
      <c r="AZ189" s="747">
        <v>24.386458991896085</v>
      </c>
      <c r="BA189" s="747">
        <v>24.386458991896085</v>
      </c>
      <c r="BB189" s="747">
        <v>24.386458991896085</v>
      </c>
      <c r="BC189" s="747">
        <v>24.386458991896085</v>
      </c>
      <c r="BD189" s="747"/>
      <c r="BE189" s="747">
        <v>21.725386516466465</v>
      </c>
      <c r="BF189" s="747">
        <v>21.725386516466465</v>
      </c>
      <c r="BG189" s="747">
        <v>21.725386516466465</v>
      </c>
      <c r="BH189" s="747">
        <v>21.725386516466465</v>
      </c>
      <c r="BI189" s="747"/>
      <c r="BJ189" s="747">
        <v>21.725386516466465</v>
      </c>
      <c r="BK189" s="747">
        <v>21.725386516466465</v>
      </c>
      <c r="BL189" s="747">
        <v>21.725386516466465</v>
      </c>
      <c r="BM189" s="747">
        <v>21.725386516466465</v>
      </c>
      <c r="BN189" s="747"/>
      <c r="BO189" s="747">
        <v>21.725386516466465</v>
      </c>
      <c r="BP189" s="747">
        <v>21.725386516466465</v>
      </c>
      <c r="BQ189" s="747">
        <v>21.725386516466465</v>
      </c>
      <c r="BR189" s="747">
        <v>21.725386516466465</v>
      </c>
      <c r="BS189" s="747"/>
      <c r="BT189" s="747">
        <v>21.725386516466465</v>
      </c>
      <c r="BU189" s="747">
        <v>0</v>
      </c>
      <c r="BV189" s="747">
        <v>0</v>
      </c>
      <c r="BW189" s="747">
        <v>0</v>
      </c>
      <c r="BX189" s="747"/>
      <c r="BY189" s="747"/>
    </row>
    <row r="190" spans="1:84">
      <c r="A190" s="748"/>
      <c r="B190" s="749"/>
      <c r="C190" s="748"/>
      <c r="D190" s="748"/>
      <c r="E190" s="747"/>
      <c r="F190" s="747"/>
      <c r="G190" s="747"/>
      <c r="H190" s="747"/>
      <c r="I190" s="747"/>
      <c r="J190" s="747"/>
      <c r="K190" s="747"/>
      <c r="L190" s="747"/>
      <c r="M190" s="747"/>
      <c r="N190" s="747"/>
      <c r="O190" s="747"/>
      <c r="P190" s="747"/>
      <c r="Q190" s="747"/>
      <c r="R190" s="747"/>
      <c r="S190" s="747"/>
      <c r="T190" s="747"/>
      <c r="U190" s="747"/>
      <c r="V190" s="747"/>
      <c r="W190" s="747"/>
      <c r="X190" s="747"/>
      <c r="Y190" s="747"/>
      <c r="Z190" s="747"/>
      <c r="AA190" s="747"/>
      <c r="AB190" s="747"/>
      <c r="AC190" s="747"/>
      <c r="AD190" s="747"/>
      <c r="AE190" s="747"/>
      <c r="AF190" s="747"/>
      <c r="AG190" s="747"/>
      <c r="AH190" s="747"/>
      <c r="AI190" s="747"/>
      <c r="AJ190" s="747"/>
      <c r="AK190" s="747"/>
      <c r="AL190" s="747"/>
      <c r="AM190" s="747"/>
      <c r="AN190" s="747"/>
      <c r="AO190" s="747"/>
      <c r="AP190" s="747"/>
      <c r="AQ190" s="747"/>
      <c r="AR190" s="747"/>
      <c r="AS190" s="747"/>
      <c r="AT190" s="747"/>
      <c r="AU190" s="747"/>
      <c r="AV190" s="747"/>
      <c r="AW190" s="747"/>
      <c r="AX190" s="747"/>
      <c r="AY190" s="747"/>
      <c r="AZ190" s="747"/>
      <c r="BA190" s="747"/>
      <c r="BB190" s="747"/>
      <c r="BC190" s="747"/>
      <c r="BD190" s="747"/>
      <c r="BE190" s="747"/>
      <c r="BF190" s="747"/>
      <c r="BG190" s="747"/>
      <c r="BH190" s="747"/>
      <c r="BI190" s="747"/>
      <c r="BJ190" s="747"/>
      <c r="BK190" s="747"/>
      <c r="BL190" s="747"/>
      <c r="BM190" s="747"/>
      <c r="BN190" s="747"/>
      <c r="BO190" s="747"/>
      <c r="BP190" s="747"/>
      <c r="BQ190" s="747"/>
      <c r="BR190" s="747"/>
      <c r="BS190" s="747"/>
      <c r="BT190" s="747"/>
      <c r="BU190" s="747"/>
      <c r="BV190" s="747"/>
      <c r="BW190" s="747"/>
      <c r="BX190" s="747"/>
      <c r="BY190" s="747"/>
    </row>
    <row r="191" spans="1:84">
      <c r="A191" s="748"/>
      <c r="B191" s="749"/>
      <c r="C191" s="748"/>
      <c r="D191" s="748"/>
      <c r="E191" s="747"/>
      <c r="F191" s="747"/>
      <c r="G191" s="747"/>
      <c r="H191" s="747"/>
      <c r="I191" s="747"/>
      <c r="J191" s="747"/>
      <c r="K191" s="747"/>
      <c r="L191" s="747"/>
      <c r="M191" s="747"/>
      <c r="N191" s="747"/>
      <c r="O191" s="747"/>
      <c r="P191" s="747"/>
      <c r="Q191" s="747"/>
      <c r="R191" s="747"/>
      <c r="S191" s="747"/>
      <c r="T191" s="747"/>
      <c r="U191" s="747"/>
      <c r="V191" s="747"/>
      <c r="W191" s="747"/>
      <c r="X191" s="747"/>
      <c r="Y191" s="747"/>
      <c r="Z191" s="747"/>
      <c r="AA191" s="747"/>
      <c r="AB191" s="747"/>
      <c r="AC191" s="747"/>
      <c r="AD191" s="747"/>
      <c r="AE191" s="747"/>
      <c r="AF191" s="747"/>
      <c r="AG191" s="747"/>
      <c r="AH191" s="747"/>
      <c r="AI191" s="747"/>
      <c r="AJ191" s="747"/>
      <c r="AK191" s="747"/>
      <c r="AL191" s="747"/>
      <c r="AM191" s="747"/>
      <c r="AN191" s="747"/>
      <c r="AO191" s="747"/>
      <c r="AP191" s="747"/>
      <c r="AQ191" s="747"/>
      <c r="AR191" s="747"/>
      <c r="AS191" s="747"/>
      <c r="AT191" s="747"/>
      <c r="AU191" s="747"/>
      <c r="AV191" s="747"/>
      <c r="AW191" s="747"/>
      <c r="AX191" s="747"/>
      <c r="AY191" s="747"/>
      <c r="AZ191" s="747"/>
      <c r="BA191" s="747"/>
      <c r="BB191" s="747"/>
      <c r="BC191" s="747"/>
      <c r="BD191" s="747"/>
      <c r="BE191" s="747"/>
      <c r="BF191" s="747"/>
      <c r="BG191" s="747"/>
      <c r="BH191" s="747"/>
      <c r="BI191" s="747"/>
      <c r="BJ191" s="747"/>
      <c r="BK191" s="747"/>
      <c r="BL191" s="747"/>
      <c r="BM191" s="747"/>
      <c r="BN191" s="747"/>
      <c r="BO191" s="747"/>
      <c r="BP191" s="747"/>
      <c r="BQ191" s="747"/>
      <c r="BR191" s="747"/>
      <c r="BS191" s="747"/>
      <c r="BT191" s="747"/>
      <c r="BU191" s="747"/>
      <c r="BV191" s="747"/>
      <c r="BW191" s="747"/>
      <c r="BX191" s="747"/>
      <c r="BY191" s="747"/>
    </row>
    <row r="192" spans="1:84">
      <c r="A192" s="748"/>
      <c r="B192" s="749" t="s">
        <v>52</v>
      </c>
      <c r="C192" s="748" t="s">
        <v>714</v>
      </c>
      <c r="D192" s="748"/>
      <c r="E192" s="747">
        <v>26.9</v>
      </c>
      <c r="F192" s="747"/>
      <c r="G192" s="747">
        <v>26.9</v>
      </c>
      <c r="H192" s="747">
        <v>26.9</v>
      </c>
      <c r="I192" s="747">
        <v>26.9</v>
      </c>
      <c r="J192" s="747">
        <v>26.9</v>
      </c>
      <c r="K192" s="747"/>
      <c r="L192" s="747">
        <v>26.9</v>
      </c>
      <c r="M192" s="747">
        <v>26.9</v>
      </c>
      <c r="N192" s="747">
        <v>26.9</v>
      </c>
      <c r="O192" s="747">
        <v>26.9</v>
      </c>
      <c r="P192" s="747"/>
      <c r="Q192" s="747">
        <v>26.9</v>
      </c>
      <c r="R192" s="747">
        <v>26.9</v>
      </c>
      <c r="S192" s="747">
        <v>26.9</v>
      </c>
      <c r="T192" s="747">
        <v>26.9</v>
      </c>
      <c r="U192" s="747"/>
      <c r="V192" s="747">
        <v>26.9</v>
      </c>
      <c r="W192" s="747">
        <v>26.9</v>
      </c>
      <c r="X192" s="747">
        <v>26.9</v>
      </c>
      <c r="Y192" s="747">
        <v>26.9</v>
      </c>
      <c r="Z192" s="747"/>
      <c r="AA192" s="747">
        <v>26.9</v>
      </c>
      <c r="AB192" s="747">
        <v>26.9</v>
      </c>
      <c r="AC192" s="747">
        <v>26.9</v>
      </c>
      <c r="AD192" s="747">
        <v>26.9</v>
      </c>
      <c r="AE192" s="747"/>
      <c r="AF192" s="747">
        <v>26.9</v>
      </c>
      <c r="AG192" s="747">
        <v>26.9</v>
      </c>
      <c r="AH192" s="747">
        <v>26.9</v>
      </c>
      <c r="AI192" s="747">
        <v>26.9</v>
      </c>
      <c r="AJ192" s="747"/>
      <c r="AK192" s="747">
        <v>26.9</v>
      </c>
      <c r="AL192" s="747">
        <v>26.9</v>
      </c>
      <c r="AM192" s="747">
        <v>26.9</v>
      </c>
      <c r="AN192" s="747">
        <v>26.9</v>
      </c>
      <c r="AO192" s="747"/>
      <c r="AP192" s="747">
        <v>26.9</v>
      </c>
      <c r="AQ192" s="747">
        <v>26.9</v>
      </c>
      <c r="AR192" s="747">
        <v>26.9</v>
      </c>
      <c r="AS192" s="747">
        <v>26.9</v>
      </c>
      <c r="AT192" s="747"/>
      <c r="AU192" s="747">
        <v>26.9</v>
      </c>
      <c r="AV192" s="747">
        <v>26.9</v>
      </c>
      <c r="AW192" s="747">
        <v>26.9</v>
      </c>
      <c r="AX192" s="747">
        <v>26.9</v>
      </c>
      <c r="AY192" s="747"/>
      <c r="AZ192" s="747">
        <v>26.9</v>
      </c>
      <c r="BA192" s="747">
        <v>26.9</v>
      </c>
      <c r="BB192" s="747">
        <v>26.9</v>
      </c>
      <c r="BC192" s="747">
        <v>26.9</v>
      </c>
      <c r="BD192" s="747"/>
      <c r="BE192" s="747">
        <v>26.9</v>
      </c>
      <c r="BF192" s="747">
        <v>26.9</v>
      </c>
      <c r="BG192" s="747">
        <v>26.9</v>
      </c>
      <c r="BH192" s="747">
        <v>26.9</v>
      </c>
      <c r="BI192" s="747"/>
      <c r="BJ192" s="747">
        <v>26.9</v>
      </c>
      <c r="BK192" s="747">
        <v>26.9</v>
      </c>
      <c r="BL192" s="747">
        <v>26.9</v>
      </c>
      <c r="BM192" s="747">
        <v>26.9</v>
      </c>
      <c r="BN192" s="747"/>
      <c r="BO192" s="747">
        <v>26.9</v>
      </c>
      <c r="BP192" s="747">
        <v>26.9</v>
      </c>
      <c r="BQ192" s="747">
        <v>26.9</v>
      </c>
      <c r="BR192" s="747">
        <v>26.9</v>
      </c>
      <c r="BS192" s="747"/>
      <c r="BT192" s="747">
        <v>26.9</v>
      </c>
      <c r="BU192" s="747">
        <v>0</v>
      </c>
      <c r="BV192" s="747">
        <v>0</v>
      </c>
      <c r="BW192" s="747">
        <v>0</v>
      </c>
      <c r="BX192" s="747"/>
      <c r="BY192" s="751" t="s">
        <v>212</v>
      </c>
      <c r="CB192" s="748"/>
      <c r="CC192" s="748"/>
      <c r="CD192" s="748"/>
      <c r="CE192" s="748"/>
      <c r="CF192" s="748"/>
    </row>
    <row r="193" spans="1:84">
      <c r="A193" s="748"/>
      <c r="B193" s="749"/>
      <c r="C193" s="743" t="s">
        <v>715</v>
      </c>
      <c r="D193" s="748"/>
      <c r="E193" s="750">
        <v>4237.2000000000007</v>
      </c>
      <c r="F193" s="747"/>
      <c r="G193" s="750">
        <v>4237.2000000000007</v>
      </c>
      <c r="H193" s="750">
        <v>4237.2000000000007</v>
      </c>
      <c r="I193" s="750">
        <v>4237.2</v>
      </c>
      <c r="J193" s="750">
        <v>4237.2</v>
      </c>
      <c r="K193" s="747"/>
      <c r="L193" s="750">
        <v>4237.2</v>
      </c>
      <c r="M193" s="750">
        <v>4237.2</v>
      </c>
      <c r="N193" s="750">
        <v>4237.2</v>
      </c>
      <c r="O193" s="750">
        <v>4237.2</v>
      </c>
      <c r="P193" s="747"/>
      <c r="Q193" s="750">
        <v>4237.2</v>
      </c>
      <c r="R193" s="750">
        <v>4237.2</v>
      </c>
      <c r="S193" s="750">
        <v>4237.2</v>
      </c>
      <c r="T193" s="750">
        <v>4237.2</v>
      </c>
      <c r="U193" s="747"/>
      <c r="V193" s="750">
        <v>4237.2</v>
      </c>
      <c r="W193" s="750">
        <v>4237.2</v>
      </c>
      <c r="X193" s="750">
        <v>4237.2</v>
      </c>
      <c r="Y193" s="750">
        <v>4237.2</v>
      </c>
      <c r="Z193" s="747"/>
      <c r="AA193" s="750">
        <v>4237.2</v>
      </c>
      <c r="AB193" s="750">
        <v>4237.2</v>
      </c>
      <c r="AC193" s="750">
        <v>4237.2</v>
      </c>
      <c r="AD193" s="750">
        <v>4237.2</v>
      </c>
      <c r="AE193" s="747"/>
      <c r="AF193" s="750">
        <v>4237.2</v>
      </c>
      <c r="AG193" s="750">
        <v>4237.2</v>
      </c>
      <c r="AH193" s="750">
        <v>4237.2</v>
      </c>
      <c r="AI193" s="750">
        <v>4237.2</v>
      </c>
      <c r="AJ193" s="747"/>
      <c r="AK193" s="750">
        <v>4237.2</v>
      </c>
      <c r="AL193" s="750">
        <v>4237.2</v>
      </c>
      <c r="AM193" s="750">
        <v>4237.2</v>
      </c>
      <c r="AN193" s="750">
        <v>4237.2</v>
      </c>
      <c r="AO193" s="747"/>
      <c r="AP193" s="750">
        <v>4237.2</v>
      </c>
      <c r="AQ193" s="750">
        <v>4221.3999999999996</v>
      </c>
      <c r="AR193" s="750">
        <v>4221.3999999999996</v>
      </c>
      <c r="AS193" s="750">
        <v>4221.3999999999996</v>
      </c>
      <c r="AT193" s="747"/>
      <c r="AU193" s="750">
        <v>4221.3999999999996</v>
      </c>
      <c r="AV193" s="750">
        <v>4221.3999999999996</v>
      </c>
      <c r="AW193" s="750">
        <v>4221.3999999999996</v>
      </c>
      <c r="AX193" s="750">
        <v>4221.3999999999996</v>
      </c>
      <c r="AY193" s="747"/>
      <c r="AZ193" s="750">
        <v>4221.3999999999996</v>
      </c>
      <c r="BA193" s="750">
        <v>4221.3999999999996</v>
      </c>
      <c r="BB193" s="750">
        <v>4221.3999999999996</v>
      </c>
      <c r="BC193" s="750">
        <v>4221.3999999999996</v>
      </c>
      <c r="BD193" s="747"/>
      <c r="BE193" s="750">
        <v>4221.3999999999996</v>
      </c>
      <c r="BF193" s="750">
        <v>4221.3999999999996</v>
      </c>
      <c r="BG193" s="750">
        <v>4221.3999999999996</v>
      </c>
      <c r="BH193" s="750">
        <v>4221.3999999999996</v>
      </c>
      <c r="BI193" s="747"/>
      <c r="BJ193" s="750">
        <v>4221.3999999999996</v>
      </c>
      <c r="BK193" s="750">
        <v>4221.3999999999996</v>
      </c>
      <c r="BL193" s="750">
        <v>4221.3999999999996</v>
      </c>
      <c r="BM193" s="750">
        <v>4221.3999999999996</v>
      </c>
      <c r="BN193" s="747"/>
      <c r="BO193" s="750">
        <v>4221.3999999999996</v>
      </c>
      <c r="BP193" s="750">
        <v>4221.3999999999996</v>
      </c>
      <c r="BQ193" s="750">
        <v>4221.3999999999996</v>
      </c>
      <c r="BR193" s="750">
        <v>4221.3999999999996</v>
      </c>
      <c r="BS193" s="747"/>
      <c r="BT193" s="750">
        <v>4221.3999999999996</v>
      </c>
      <c r="BU193" s="750">
        <v>0</v>
      </c>
      <c r="BV193" s="750">
        <v>0</v>
      </c>
      <c r="BW193" s="750">
        <v>0</v>
      </c>
      <c r="BX193" s="747"/>
      <c r="BY193" s="751" t="s">
        <v>212</v>
      </c>
      <c r="BZ193" s="752"/>
      <c r="CA193" s="748"/>
      <c r="CB193" s="748"/>
      <c r="CC193" s="748"/>
      <c r="CD193" s="748"/>
      <c r="CE193" s="748"/>
      <c r="CF193" s="748"/>
    </row>
    <row r="194" spans="1:84">
      <c r="A194" s="748"/>
      <c r="B194" s="749"/>
      <c r="C194" s="748" t="s">
        <v>716</v>
      </c>
      <c r="D194" s="748"/>
      <c r="E194" s="747">
        <v>4264.1000000000004</v>
      </c>
      <c r="F194" s="747"/>
      <c r="G194" s="747">
        <v>4264.1000000000004</v>
      </c>
      <c r="H194" s="747">
        <v>4264.1000000000004</v>
      </c>
      <c r="I194" s="747">
        <v>4264.0999999999995</v>
      </c>
      <c r="J194" s="747">
        <v>4264.0999999999995</v>
      </c>
      <c r="K194" s="747"/>
      <c r="L194" s="747">
        <v>4264.0999999999995</v>
      </c>
      <c r="M194" s="747">
        <v>4264.0999999999995</v>
      </c>
      <c r="N194" s="747">
        <v>4264.0999999999995</v>
      </c>
      <c r="O194" s="747">
        <v>4264.0999999999995</v>
      </c>
      <c r="P194" s="747"/>
      <c r="Q194" s="747">
        <v>4264.0999999999995</v>
      </c>
      <c r="R194" s="747">
        <v>4264.0999999999995</v>
      </c>
      <c r="S194" s="747">
        <v>4264.0999999999995</v>
      </c>
      <c r="T194" s="747">
        <v>4264.0999999999995</v>
      </c>
      <c r="U194" s="747"/>
      <c r="V194" s="747">
        <v>4264.0999999999995</v>
      </c>
      <c r="W194" s="747">
        <v>4264.0999999999995</v>
      </c>
      <c r="X194" s="747">
        <v>4264.0999999999995</v>
      </c>
      <c r="Y194" s="747">
        <v>4264.0999999999995</v>
      </c>
      <c r="Z194" s="747"/>
      <c r="AA194" s="747">
        <v>4264.0999999999995</v>
      </c>
      <c r="AB194" s="747">
        <v>4264.0999999999995</v>
      </c>
      <c r="AC194" s="747">
        <v>4264.0999999999995</v>
      </c>
      <c r="AD194" s="747">
        <v>4264.0999999999995</v>
      </c>
      <c r="AE194" s="747"/>
      <c r="AF194" s="747">
        <v>4264.0999999999995</v>
      </c>
      <c r="AG194" s="747">
        <v>4264.0999999999995</v>
      </c>
      <c r="AH194" s="747">
        <v>4264.0999999999995</v>
      </c>
      <c r="AI194" s="747">
        <v>4264.0999999999995</v>
      </c>
      <c r="AJ194" s="747"/>
      <c r="AK194" s="747">
        <v>4264.0999999999995</v>
      </c>
      <c r="AL194" s="747">
        <v>4264.0999999999995</v>
      </c>
      <c r="AM194" s="747">
        <v>4264.0999999999995</v>
      </c>
      <c r="AN194" s="747">
        <v>4264.0999999999995</v>
      </c>
      <c r="AO194" s="747"/>
      <c r="AP194" s="747">
        <v>4264.0999999999995</v>
      </c>
      <c r="AQ194" s="747">
        <v>4248.2999999999993</v>
      </c>
      <c r="AR194" s="747">
        <v>4248.2999999999993</v>
      </c>
      <c r="AS194" s="747">
        <v>4248.2999999999993</v>
      </c>
      <c r="AT194" s="747"/>
      <c r="AU194" s="747">
        <v>4248.2999999999993</v>
      </c>
      <c r="AV194" s="747">
        <v>4248.2999999999993</v>
      </c>
      <c r="AW194" s="747">
        <v>4248.2999999999993</v>
      </c>
      <c r="AX194" s="747">
        <v>4248.2999999999993</v>
      </c>
      <c r="AY194" s="747"/>
      <c r="AZ194" s="747">
        <v>4248.2999999999993</v>
      </c>
      <c r="BA194" s="747">
        <v>4248.2999999999993</v>
      </c>
      <c r="BB194" s="747">
        <v>4248.2999999999993</v>
      </c>
      <c r="BC194" s="747">
        <v>4248.2999999999993</v>
      </c>
      <c r="BD194" s="747"/>
      <c r="BE194" s="747">
        <v>4248.2999999999993</v>
      </c>
      <c r="BF194" s="747">
        <v>4248.2999999999993</v>
      </c>
      <c r="BG194" s="747">
        <v>4248.2999999999993</v>
      </c>
      <c r="BH194" s="747">
        <v>4248.2999999999993</v>
      </c>
      <c r="BI194" s="747"/>
      <c r="BJ194" s="747">
        <v>4248.2999999999993</v>
      </c>
      <c r="BK194" s="747">
        <v>4248.2999999999993</v>
      </c>
      <c r="BL194" s="747">
        <v>4248.2999999999993</v>
      </c>
      <c r="BM194" s="747">
        <v>4248.2999999999993</v>
      </c>
      <c r="BN194" s="747"/>
      <c r="BO194" s="747">
        <v>4248.2999999999993</v>
      </c>
      <c r="BP194" s="747">
        <v>4248.2999999999993</v>
      </c>
      <c r="BQ194" s="747">
        <v>4248.2999999999993</v>
      </c>
      <c r="BR194" s="747">
        <v>4248.2999999999993</v>
      </c>
      <c r="BS194" s="747"/>
      <c r="BT194" s="747">
        <v>4248.2999999999993</v>
      </c>
      <c r="BU194" s="747">
        <v>0</v>
      </c>
      <c r="BV194" s="747">
        <v>0</v>
      </c>
      <c r="BW194" s="747">
        <v>0</v>
      </c>
      <c r="BX194" s="747"/>
      <c r="BY194" s="751" t="s">
        <v>212</v>
      </c>
      <c r="BZ194" s="752"/>
      <c r="CA194" s="748"/>
      <c r="CB194" s="748"/>
      <c r="CC194" s="748"/>
      <c r="CD194" s="748"/>
      <c r="CE194" s="748"/>
      <c r="CF194" s="748"/>
    </row>
    <row r="195" spans="1:84">
      <c r="A195" s="748"/>
      <c r="B195" s="749"/>
      <c r="C195" s="748"/>
      <c r="D195" s="748"/>
      <c r="E195" s="747"/>
      <c r="F195" s="747"/>
      <c r="G195" s="747"/>
      <c r="H195" s="747"/>
      <c r="I195" s="747"/>
      <c r="J195" s="747"/>
      <c r="K195" s="747"/>
      <c r="L195" s="747"/>
      <c r="M195" s="747"/>
      <c r="N195" s="747"/>
      <c r="O195" s="747"/>
      <c r="P195" s="747"/>
      <c r="Q195" s="747"/>
      <c r="R195" s="747"/>
      <c r="S195" s="747"/>
      <c r="T195" s="747"/>
      <c r="U195" s="747"/>
      <c r="V195" s="747"/>
      <c r="W195" s="747"/>
      <c r="X195" s="747"/>
      <c r="Y195" s="747"/>
      <c r="Z195" s="747"/>
      <c r="AA195" s="747"/>
      <c r="AB195" s="747"/>
      <c r="AC195" s="747"/>
      <c r="AD195" s="747"/>
      <c r="AE195" s="747"/>
      <c r="AF195" s="747"/>
      <c r="AG195" s="747"/>
      <c r="AH195" s="747"/>
      <c r="AI195" s="747"/>
      <c r="AJ195" s="747"/>
      <c r="AK195" s="747"/>
      <c r="AL195" s="747"/>
      <c r="AM195" s="747"/>
      <c r="AN195" s="747"/>
      <c r="AO195" s="747"/>
      <c r="AP195" s="747"/>
      <c r="AQ195" s="747"/>
      <c r="AR195" s="747"/>
      <c r="AS195" s="747"/>
      <c r="AT195" s="747"/>
      <c r="AU195" s="747"/>
      <c r="AV195" s="747"/>
      <c r="AW195" s="747"/>
      <c r="AX195" s="747"/>
      <c r="AY195" s="747"/>
      <c r="AZ195" s="747"/>
      <c r="BA195" s="747"/>
      <c r="BB195" s="747"/>
      <c r="BC195" s="747"/>
      <c r="BD195" s="747"/>
      <c r="BE195" s="747"/>
      <c r="BF195" s="747"/>
      <c r="BG195" s="747"/>
      <c r="BH195" s="747"/>
      <c r="BI195" s="747"/>
      <c r="BJ195" s="747"/>
      <c r="BK195" s="747"/>
      <c r="BL195" s="747"/>
      <c r="BM195" s="747"/>
      <c r="BN195" s="747"/>
      <c r="BO195" s="747"/>
      <c r="BP195" s="747"/>
      <c r="BQ195" s="747"/>
      <c r="BR195" s="747"/>
      <c r="BS195" s="747"/>
      <c r="BT195" s="747"/>
      <c r="BU195" s="747"/>
      <c r="BV195" s="747"/>
      <c r="BW195" s="747"/>
      <c r="BX195" s="747"/>
      <c r="BY195" s="747"/>
      <c r="BZ195" s="752"/>
      <c r="CA195" s="748"/>
      <c r="CB195" s="748"/>
      <c r="CC195" s="748"/>
      <c r="CD195" s="748"/>
      <c r="CE195" s="748"/>
      <c r="CF195" s="748"/>
    </row>
    <row r="196" spans="1:84">
      <c r="A196" s="748"/>
      <c r="B196" s="749"/>
      <c r="C196" s="748" t="s">
        <v>717</v>
      </c>
      <c r="D196" s="748"/>
      <c r="E196" s="747">
        <v>100</v>
      </c>
      <c r="F196" s="747"/>
      <c r="G196" s="747">
        <v>100</v>
      </c>
      <c r="H196" s="747">
        <v>100</v>
      </c>
      <c r="I196" s="747">
        <v>100</v>
      </c>
      <c r="J196" s="747">
        <v>100</v>
      </c>
      <c r="K196" s="747"/>
      <c r="L196" s="747">
        <v>100</v>
      </c>
      <c r="M196" s="747">
        <v>100</v>
      </c>
      <c r="N196" s="747">
        <v>100</v>
      </c>
      <c r="O196" s="747">
        <v>100</v>
      </c>
      <c r="P196" s="747"/>
      <c r="Q196" s="747">
        <v>100</v>
      </c>
      <c r="R196" s="747">
        <v>100</v>
      </c>
      <c r="S196" s="747">
        <v>100</v>
      </c>
      <c r="T196" s="747">
        <v>100</v>
      </c>
      <c r="U196" s="747"/>
      <c r="V196" s="747">
        <v>100</v>
      </c>
      <c r="W196" s="747">
        <v>100</v>
      </c>
      <c r="X196" s="747">
        <v>100</v>
      </c>
      <c r="Y196" s="747">
        <v>100</v>
      </c>
      <c r="Z196" s="747"/>
      <c r="AA196" s="747">
        <v>100</v>
      </c>
      <c r="AB196" s="747">
        <v>100</v>
      </c>
      <c r="AC196" s="747">
        <v>100</v>
      </c>
      <c r="AD196" s="747">
        <v>100</v>
      </c>
      <c r="AE196" s="747"/>
      <c r="AF196" s="747">
        <v>100</v>
      </c>
      <c r="AG196" s="747">
        <v>100</v>
      </c>
      <c r="AH196" s="747">
        <v>100</v>
      </c>
      <c r="AI196" s="747">
        <v>100</v>
      </c>
      <c r="AJ196" s="747"/>
      <c r="AK196" s="747">
        <v>100</v>
      </c>
      <c r="AL196" s="747">
        <v>100</v>
      </c>
      <c r="AM196" s="747">
        <v>100</v>
      </c>
      <c r="AN196" s="747">
        <v>100</v>
      </c>
      <c r="AO196" s="747"/>
      <c r="AP196" s="747">
        <v>100</v>
      </c>
      <c r="AQ196" s="747">
        <v>100</v>
      </c>
      <c r="AR196" s="747">
        <v>100</v>
      </c>
      <c r="AS196" s="747">
        <v>100</v>
      </c>
      <c r="AT196" s="747"/>
      <c r="AU196" s="747">
        <v>100</v>
      </c>
      <c r="AV196" s="747">
        <v>100</v>
      </c>
      <c r="AW196" s="747">
        <v>100</v>
      </c>
      <c r="AX196" s="747">
        <v>100</v>
      </c>
      <c r="AY196" s="747"/>
      <c r="AZ196" s="747">
        <v>100</v>
      </c>
      <c r="BA196" s="747">
        <v>100</v>
      </c>
      <c r="BB196" s="747">
        <v>100</v>
      </c>
      <c r="BC196" s="747">
        <v>100</v>
      </c>
      <c r="BD196" s="747"/>
      <c r="BE196" s="747">
        <v>100</v>
      </c>
      <c r="BF196" s="747">
        <v>100</v>
      </c>
      <c r="BG196" s="747">
        <v>100</v>
      </c>
      <c r="BH196" s="747">
        <v>100</v>
      </c>
      <c r="BI196" s="747"/>
      <c r="BJ196" s="747">
        <v>100</v>
      </c>
      <c r="BK196" s="747">
        <v>100</v>
      </c>
      <c r="BL196" s="747">
        <v>100</v>
      </c>
      <c r="BM196" s="747">
        <v>100</v>
      </c>
      <c r="BN196" s="747"/>
      <c r="BO196" s="747">
        <v>100</v>
      </c>
      <c r="BP196" s="747">
        <v>100</v>
      </c>
      <c r="BQ196" s="747">
        <v>100</v>
      </c>
      <c r="BR196" s="747">
        <v>100</v>
      </c>
      <c r="BS196" s="747"/>
      <c r="BT196" s="747">
        <v>100</v>
      </c>
      <c r="BU196" s="747">
        <v>0</v>
      </c>
      <c r="BV196" s="747">
        <v>0</v>
      </c>
      <c r="BW196" s="747">
        <v>0</v>
      </c>
      <c r="BX196" s="747"/>
      <c r="BY196" s="747"/>
      <c r="BZ196" s="752"/>
      <c r="CA196" s="748"/>
      <c r="CB196" s="748"/>
      <c r="CC196" s="748"/>
      <c r="CD196" s="748"/>
      <c r="CE196" s="748"/>
      <c r="CF196" s="748"/>
    </row>
    <row r="197" spans="1:84">
      <c r="A197" s="748"/>
      <c r="B197" s="749"/>
      <c r="C197" s="743" t="s">
        <v>718</v>
      </c>
      <c r="D197" s="748"/>
      <c r="E197" s="750">
        <v>100</v>
      </c>
      <c r="F197" s="747"/>
      <c r="G197" s="750">
        <v>100</v>
      </c>
      <c r="H197" s="750">
        <v>100</v>
      </c>
      <c r="I197" s="750">
        <v>99.999999999999972</v>
      </c>
      <c r="J197" s="750">
        <v>99.999999999999972</v>
      </c>
      <c r="K197" s="747"/>
      <c r="L197" s="750">
        <v>99.999999999999972</v>
      </c>
      <c r="M197" s="750">
        <v>99.999999999999972</v>
      </c>
      <c r="N197" s="750">
        <v>99.999999999999972</v>
      </c>
      <c r="O197" s="750">
        <v>99.999999999999972</v>
      </c>
      <c r="P197" s="747"/>
      <c r="Q197" s="750">
        <v>99.999999999999972</v>
      </c>
      <c r="R197" s="750">
        <v>99.999999999999972</v>
      </c>
      <c r="S197" s="750">
        <v>99.999999999999972</v>
      </c>
      <c r="T197" s="750">
        <v>99.999999999999972</v>
      </c>
      <c r="U197" s="747"/>
      <c r="V197" s="750">
        <v>99.999999999999972</v>
      </c>
      <c r="W197" s="750">
        <v>99.999999999999972</v>
      </c>
      <c r="X197" s="750">
        <v>99.999999999999972</v>
      </c>
      <c r="Y197" s="750">
        <v>99.999999999999972</v>
      </c>
      <c r="Z197" s="747"/>
      <c r="AA197" s="750">
        <v>99.999999999999972</v>
      </c>
      <c r="AB197" s="750">
        <v>99.999999999999972</v>
      </c>
      <c r="AC197" s="750">
        <v>99.999999999999972</v>
      </c>
      <c r="AD197" s="750">
        <v>99.999999999999972</v>
      </c>
      <c r="AE197" s="747"/>
      <c r="AF197" s="750">
        <v>99.999999999999972</v>
      </c>
      <c r="AG197" s="750">
        <v>99.999999999999972</v>
      </c>
      <c r="AH197" s="750">
        <v>99.999999999999972</v>
      </c>
      <c r="AI197" s="750">
        <v>99.999999999999972</v>
      </c>
      <c r="AJ197" s="747"/>
      <c r="AK197" s="750">
        <v>99.999999999999972</v>
      </c>
      <c r="AL197" s="750">
        <v>99.999999999999972</v>
      </c>
      <c r="AM197" s="750">
        <v>99.999999999999972</v>
      </c>
      <c r="AN197" s="750">
        <v>99.999999999999972</v>
      </c>
      <c r="AO197" s="747"/>
      <c r="AP197" s="750">
        <v>99.999999999999972</v>
      </c>
      <c r="AQ197" s="750">
        <v>99.627112243934647</v>
      </c>
      <c r="AR197" s="750">
        <v>99.627112243934647</v>
      </c>
      <c r="AS197" s="750">
        <v>99.627112243934647</v>
      </c>
      <c r="AT197" s="747"/>
      <c r="AU197" s="750">
        <v>99.627112243934647</v>
      </c>
      <c r="AV197" s="750">
        <v>99.627112243934647</v>
      </c>
      <c r="AW197" s="750">
        <v>99.627112243934647</v>
      </c>
      <c r="AX197" s="750">
        <v>99.627112243934647</v>
      </c>
      <c r="AY197" s="747"/>
      <c r="AZ197" s="750">
        <v>99.627112243934647</v>
      </c>
      <c r="BA197" s="750">
        <v>99.627112243934647</v>
      </c>
      <c r="BB197" s="750">
        <v>99.627112243934647</v>
      </c>
      <c r="BC197" s="750">
        <v>99.627112243934647</v>
      </c>
      <c r="BD197" s="747"/>
      <c r="BE197" s="750">
        <v>99.627112243934647</v>
      </c>
      <c r="BF197" s="750">
        <v>99.627112243934647</v>
      </c>
      <c r="BG197" s="750">
        <v>99.627112243934647</v>
      </c>
      <c r="BH197" s="750">
        <v>99.627112243934647</v>
      </c>
      <c r="BI197" s="747"/>
      <c r="BJ197" s="750">
        <v>99.627112243934647</v>
      </c>
      <c r="BK197" s="750">
        <v>99.627112243934647</v>
      </c>
      <c r="BL197" s="750">
        <v>99.627112243934647</v>
      </c>
      <c r="BM197" s="750">
        <v>99.627112243934647</v>
      </c>
      <c r="BN197" s="747"/>
      <c r="BO197" s="750">
        <v>99.627112243934647</v>
      </c>
      <c r="BP197" s="750">
        <v>99.627112243934647</v>
      </c>
      <c r="BQ197" s="750">
        <v>99.627112243934647</v>
      </c>
      <c r="BR197" s="750">
        <v>99.627112243934647</v>
      </c>
      <c r="BS197" s="747"/>
      <c r="BT197" s="750">
        <v>99.627112243934647</v>
      </c>
      <c r="BU197" s="750">
        <v>0</v>
      </c>
      <c r="BV197" s="750">
        <v>0</v>
      </c>
      <c r="BW197" s="750">
        <v>0</v>
      </c>
      <c r="BX197" s="747"/>
      <c r="BY197" s="747"/>
      <c r="BZ197" s="752"/>
      <c r="CA197" s="748"/>
      <c r="CB197" s="748"/>
      <c r="CC197" s="748"/>
      <c r="CD197" s="748"/>
      <c r="CE197" s="748"/>
      <c r="CF197" s="748"/>
    </row>
    <row r="198" spans="1:84">
      <c r="A198" s="748"/>
      <c r="B198" s="749"/>
      <c r="C198" s="748" t="s">
        <v>719</v>
      </c>
      <c r="D198" s="748"/>
      <c r="E198" s="747">
        <v>100</v>
      </c>
      <c r="F198" s="747"/>
      <c r="G198" s="747">
        <v>100</v>
      </c>
      <c r="H198" s="747">
        <v>100</v>
      </c>
      <c r="I198" s="747">
        <v>99.999999999999972</v>
      </c>
      <c r="J198" s="747">
        <v>99.999999999999972</v>
      </c>
      <c r="K198" s="747"/>
      <c r="L198" s="747">
        <v>99.999999999999972</v>
      </c>
      <c r="M198" s="747">
        <v>99.999999999999972</v>
      </c>
      <c r="N198" s="747">
        <v>99.999999999999972</v>
      </c>
      <c r="O198" s="747">
        <v>99.999999999999972</v>
      </c>
      <c r="P198" s="747"/>
      <c r="Q198" s="747">
        <v>99.999999999999972</v>
      </c>
      <c r="R198" s="747">
        <v>99.999999999999972</v>
      </c>
      <c r="S198" s="747">
        <v>99.999999999999972</v>
      </c>
      <c r="T198" s="747">
        <v>99.999999999999972</v>
      </c>
      <c r="U198" s="747"/>
      <c r="V198" s="747">
        <v>99.999999999999972</v>
      </c>
      <c r="W198" s="747">
        <v>99.999999999999972</v>
      </c>
      <c r="X198" s="747">
        <v>99.999999999999972</v>
      </c>
      <c r="Y198" s="747">
        <v>99.999999999999972</v>
      </c>
      <c r="Z198" s="747"/>
      <c r="AA198" s="747">
        <v>99.999999999999972</v>
      </c>
      <c r="AB198" s="747">
        <v>99.999999999999972</v>
      </c>
      <c r="AC198" s="747">
        <v>99.999999999999972</v>
      </c>
      <c r="AD198" s="747">
        <v>99.999999999999972</v>
      </c>
      <c r="AE198" s="747"/>
      <c r="AF198" s="747">
        <v>99.999999999999972</v>
      </c>
      <c r="AG198" s="747">
        <v>99.999999999999972</v>
      </c>
      <c r="AH198" s="747">
        <v>99.999999999999972</v>
      </c>
      <c r="AI198" s="747">
        <v>99.999999999999972</v>
      </c>
      <c r="AJ198" s="747"/>
      <c r="AK198" s="747">
        <v>99.999999999999972</v>
      </c>
      <c r="AL198" s="747">
        <v>99.999999999999972</v>
      </c>
      <c r="AM198" s="747">
        <v>99.999999999999972</v>
      </c>
      <c r="AN198" s="747">
        <v>99.999999999999972</v>
      </c>
      <c r="AO198" s="747"/>
      <c r="AP198" s="747">
        <v>99.999999999999972</v>
      </c>
      <c r="AQ198" s="747">
        <v>99.629464599798297</v>
      </c>
      <c r="AR198" s="747">
        <v>99.629464599798297</v>
      </c>
      <c r="AS198" s="747">
        <v>99.629464599798297</v>
      </c>
      <c r="AT198" s="747"/>
      <c r="AU198" s="747">
        <v>99.629464599798297</v>
      </c>
      <c r="AV198" s="747">
        <v>99.629464599798297</v>
      </c>
      <c r="AW198" s="747">
        <v>99.629464599798297</v>
      </c>
      <c r="AX198" s="747">
        <v>99.629464599798297</v>
      </c>
      <c r="AY198" s="747"/>
      <c r="AZ198" s="747">
        <v>99.629464599798297</v>
      </c>
      <c r="BA198" s="747">
        <v>99.629464599798297</v>
      </c>
      <c r="BB198" s="747">
        <v>99.629464599798297</v>
      </c>
      <c r="BC198" s="747">
        <v>99.629464599798297</v>
      </c>
      <c r="BD198" s="747"/>
      <c r="BE198" s="747">
        <v>99.629464599798297</v>
      </c>
      <c r="BF198" s="747">
        <v>99.629464599798297</v>
      </c>
      <c r="BG198" s="747">
        <v>99.629464599798297</v>
      </c>
      <c r="BH198" s="747">
        <v>99.629464599798297</v>
      </c>
      <c r="BI198" s="747"/>
      <c r="BJ198" s="747">
        <v>99.629464599798297</v>
      </c>
      <c r="BK198" s="747">
        <v>99.629464599798297</v>
      </c>
      <c r="BL198" s="747">
        <v>99.629464599798297</v>
      </c>
      <c r="BM198" s="747">
        <v>99.629464599798297</v>
      </c>
      <c r="BN198" s="747"/>
      <c r="BO198" s="747">
        <v>99.629464599798297</v>
      </c>
      <c r="BP198" s="747">
        <v>99.629464599798297</v>
      </c>
      <c r="BQ198" s="747">
        <v>99.629464599798297</v>
      </c>
      <c r="BR198" s="747">
        <v>99.629464599798297</v>
      </c>
      <c r="BS198" s="747"/>
      <c r="BT198" s="747">
        <v>99.629464599798297</v>
      </c>
      <c r="BU198" s="747">
        <v>0</v>
      </c>
      <c r="BV198" s="747">
        <v>0</v>
      </c>
      <c r="BW198" s="747">
        <v>0</v>
      </c>
      <c r="BX198" s="747"/>
      <c r="BY198" s="747"/>
      <c r="BZ198" s="752"/>
      <c r="CA198" s="748"/>
      <c r="CB198" s="748"/>
      <c r="CC198" s="748"/>
      <c r="CD198" s="748"/>
      <c r="CE198" s="748"/>
      <c r="CF198" s="748"/>
    </row>
    <row r="199" spans="1:84">
      <c r="A199" s="748"/>
      <c r="B199" s="749"/>
      <c r="C199" s="748"/>
      <c r="D199" s="748"/>
      <c r="E199" s="747"/>
      <c r="F199" s="747"/>
      <c r="G199" s="747"/>
      <c r="H199" s="747"/>
      <c r="I199" s="747"/>
      <c r="J199" s="747"/>
      <c r="K199" s="747"/>
      <c r="L199" s="747"/>
      <c r="M199" s="747"/>
      <c r="N199" s="747"/>
      <c r="O199" s="747"/>
      <c r="P199" s="747"/>
      <c r="Q199" s="747"/>
      <c r="R199" s="747"/>
      <c r="S199" s="747"/>
      <c r="T199" s="747"/>
      <c r="U199" s="747"/>
      <c r="V199" s="747"/>
      <c r="W199" s="747"/>
      <c r="X199" s="747"/>
      <c r="Y199" s="747"/>
      <c r="Z199" s="747"/>
      <c r="AA199" s="747"/>
      <c r="AB199" s="747"/>
      <c r="AC199" s="747"/>
      <c r="AD199" s="747"/>
      <c r="AE199" s="747"/>
      <c r="AF199" s="747"/>
      <c r="AG199" s="747"/>
      <c r="AH199" s="747"/>
      <c r="AI199" s="747"/>
      <c r="AJ199" s="747"/>
      <c r="AK199" s="747"/>
      <c r="AL199" s="747"/>
      <c r="AM199" s="747"/>
      <c r="AN199" s="747"/>
      <c r="AO199" s="747"/>
      <c r="AP199" s="747"/>
      <c r="AQ199" s="747"/>
      <c r="AR199" s="747"/>
      <c r="AS199" s="747"/>
      <c r="AT199" s="747"/>
      <c r="AU199" s="747"/>
      <c r="AV199" s="747"/>
      <c r="AW199" s="747"/>
      <c r="AX199" s="747"/>
      <c r="AY199" s="747"/>
      <c r="AZ199" s="747"/>
      <c r="BA199" s="747"/>
      <c r="BB199" s="747"/>
      <c r="BC199" s="747"/>
      <c r="BD199" s="747"/>
      <c r="BE199" s="747"/>
      <c r="BF199" s="747"/>
      <c r="BG199" s="747"/>
      <c r="BH199" s="747"/>
      <c r="BI199" s="747"/>
      <c r="BJ199" s="747"/>
      <c r="BK199" s="747"/>
      <c r="BL199" s="747"/>
      <c r="BM199" s="747"/>
      <c r="BN199" s="747"/>
      <c r="BO199" s="747"/>
      <c r="BP199" s="747"/>
      <c r="BQ199" s="747"/>
      <c r="BR199" s="747"/>
      <c r="BS199" s="747"/>
      <c r="BT199" s="747"/>
      <c r="BU199" s="747"/>
      <c r="BV199" s="747"/>
      <c r="BW199" s="747"/>
      <c r="BX199" s="747"/>
      <c r="BY199" s="747"/>
      <c r="BZ199" s="752"/>
      <c r="CA199" s="748"/>
      <c r="CB199" s="748"/>
      <c r="CC199" s="748"/>
      <c r="CD199" s="748"/>
      <c r="CE199" s="748"/>
      <c r="CF199" s="748"/>
    </row>
    <row r="200" spans="1:84">
      <c r="A200" s="748"/>
      <c r="B200" s="749"/>
      <c r="C200" s="748"/>
      <c r="D200" s="748"/>
      <c r="E200" s="747"/>
      <c r="F200" s="747"/>
      <c r="G200" s="747"/>
      <c r="H200" s="747"/>
      <c r="I200" s="747"/>
      <c r="J200" s="747"/>
      <c r="K200" s="747"/>
      <c r="L200" s="747"/>
      <c r="M200" s="747"/>
      <c r="N200" s="747"/>
      <c r="O200" s="747"/>
      <c r="P200" s="747"/>
      <c r="Q200" s="747"/>
      <c r="R200" s="747"/>
      <c r="S200" s="747"/>
      <c r="T200" s="747"/>
      <c r="U200" s="747"/>
      <c r="V200" s="747"/>
      <c r="W200" s="747"/>
      <c r="X200" s="747"/>
      <c r="Y200" s="747"/>
      <c r="Z200" s="747"/>
      <c r="AA200" s="747"/>
      <c r="AB200" s="747"/>
      <c r="AC200" s="747"/>
      <c r="AD200" s="747"/>
      <c r="AE200" s="747"/>
      <c r="AF200" s="747"/>
      <c r="AG200" s="747"/>
      <c r="AH200" s="747"/>
      <c r="AI200" s="747"/>
      <c r="AJ200" s="747"/>
      <c r="AK200" s="747"/>
      <c r="AL200" s="747"/>
      <c r="AM200" s="747"/>
      <c r="AN200" s="747"/>
      <c r="AO200" s="747"/>
      <c r="AP200" s="747"/>
      <c r="AQ200" s="747"/>
      <c r="AR200" s="747"/>
      <c r="AS200" s="747"/>
      <c r="AT200" s="747"/>
      <c r="AU200" s="747"/>
      <c r="AV200" s="747"/>
      <c r="AW200" s="747"/>
      <c r="AX200" s="747"/>
      <c r="AY200" s="747"/>
      <c r="AZ200" s="747"/>
      <c r="BA200" s="747"/>
      <c r="BB200" s="747"/>
      <c r="BC200" s="747"/>
      <c r="BD200" s="747"/>
      <c r="BE200" s="747"/>
      <c r="BF200" s="747"/>
      <c r="BG200" s="747"/>
      <c r="BH200" s="747"/>
      <c r="BI200" s="747"/>
      <c r="BJ200" s="747"/>
      <c r="BK200" s="747"/>
      <c r="BL200" s="747"/>
      <c r="BM200" s="747"/>
      <c r="BN200" s="747"/>
      <c r="BO200" s="747"/>
      <c r="BP200" s="747"/>
      <c r="BQ200" s="747"/>
      <c r="BR200" s="747"/>
      <c r="BS200" s="747"/>
      <c r="BT200" s="747"/>
      <c r="BU200" s="747"/>
      <c r="BV200" s="747"/>
      <c r="BW200" s="747"/>
      <c r="BX200" s="747"/>
      <c r="BY200" s="747"/>
      <c r="BZ200" s="752"/>
      <c r="CA200" s="748"/>
      <c r="CB200" s="748"/>
      <c r="CC200" s="748"/>
      <c r="CD200" s="748"/>
      <c r="CE200" s="748"/>
      <c r="CF200" s="748"/>
    </row>
    <row r="201" spans="1:84">
      <c r="A201" s="748"/>
      <c r="B201" s="749"/>
      <c r="C201" s="748"/>
      <c r="D201" s="748"/>
      <c r="E201" s="747"/>
      <c r="F201" s="747"/>
      <c r="G201" s="747"/>
      <c r="H201" s="747"/>
      <c r="I201" s="747"/>
      <c r="J201" s="747"/>
      <c r="K201" s="747"/>
      <c r="L201" s="747"/>
      <c r="M201" s="747"/>
      <c r="N201" s="747"/>
      <c r="O201" s="747"/>
      <c r="P201" s="747"/>
      <c r="Q201" s="747"/>
      <c r="R201" s="747"/>
      <c r="S201" s="747"/>
      <c r="T201" s="747"/>
      <c r="U201" s="747"/>
      <c r="V201" s="747"/>
      <c r="W201" s="747"/>
      <c r="X201" s="747"/>
      <c r="Y201" s="747"/>
      <c r="Z201" s="747"/>
      <c r="AA201" s="747"/>
      <c r="AB201" s="747"/>
      <c r="AC201" s="747"/>
      <c r="AD201" s="747"/>
      <c r="AE201" s="747"/>
      <c r="AF201" s="747"/>
      <c r="AG201" s="747"/>
      <c r="AH201" s="747"/>
      <c r="AI201" s="747"/>
      <c r="AJ201" s="747"/>
      <c r="AK201" s="747"/>
      <c r="AL201" s="747"/>
      <c r="AM201" s="747"/>
      <c r="AN201" s="747"/>
      <c r="AO201" s="747"/>
      <c r="AP201" s="747"/>
      <c r="AQ201" s="747"/>
      <c r="AR201" s="747"/>
      <c r="AS201" s="747"/>
      <c r="AT201" s="747"/>
      <c r="AU201" s="747"/>
      <c r="AV201" s="747"/>
      <c r="AW201" s="747"/>
      <c r="AX201" s="747"/>
      <c r="AY201" s="747"/>
      <c r="AZ201" s="747"/>
      <c r="BA201" s="747"/>
      <c r="BB201" s="747"/>
      <c r="BC201" s="747"/>
      <c r="BD201" s="747"/>
      <c r="BE201" s="747"/>
      <c r="BF201" s="747"/>
      <c r="BG201" s="747"/>
      <c r="BH201" s="747"/>
      <c r="BI201" s="747"/>
      <c r="BJ201" s="747"/>
      <c r="BK201" s="747"/>
      <c r="BL201" s="747"/>
      <c r="BM201" s="747"/>
      <c r="BN201" s="747"/>
      <c r="BO201" s="747"/>
      <c r="BP201" s="747"/>
      <c r="BQ201" s="747"/>
      <c r="BR201" s="747"/>
      <c r="BS201" s="747"/>
      <c r="BT201" s="747"/>
      <c r="BU201" s="747"/>
      <c r="BV201" s="747"/>
      <c r="BW201" s="747"/>
      <c r="BX201" s="747"/>
      <c r="BY201" s="747"/>
      <c r="CB201" s="748"/>
      <c r="CC201" s="748"/>
      <c r="CD201" s="748"/>
      <c r="CE201" s="748"/>
      <c r="CF201" s="748"/>
    </row>
    <row r="202" spans="1:84">
      <c r="A202" s="759" t="s">
        <v>36</v>
      </c>
      <c r="B202" s="759"/>
      <c r="C202" s="759"/>
      <c r="D202" s="755"/>
      <c r="E202" s="758"/>
      <c r="F202" s="756"/>
      <c r="G202" s="757"/>
      <c r="H202" s="757"/>
      <c r="I202" s="757"/>
      <c r="J202" s="757"/>
      <c r="K202" s="747"/>
      <c r="L202" s="757"/>
      <c r="M202" s="757"/>
      <c r="N202" s="757"/>
      <c r="O202" s="757"/>
      <c r="P202" s="747"/>
      <c r="Q202" s="747"/>
      <c r="R202" s="747"/>
      <c r="S202" s="747"/>
      <c r="T202" s="747"/>
      <c r="U202" s="747"/>
      <c r="V202" s="747"/>
      <c r="W202" s="747"/>
      <c r="X202" s="747"/>
      <c r="Y202" s="747"/>
      <c r="Z202" s="747"/>
      <c r="AA202" s="747"/>
      <c r="AB202" s="747"/>
      <c r="AC202" s="747"/>
      <c r="AD202" s="747"/>
      <c r="AE202" s="747"/>
      <c r="AF202" s="747"/>
      <c r="AG202" s="747"/>
      <c r="AH202" s="747"/>
      <c r="AI202" s="747"/>
      <c r="AJ202" s="747"/>
      <c r="AK202" s="747"/>
      <c r="AL202" s="747"/>
      <c r="AM202" s="747"/>
      <c r="AN202" s="747"/>
      <c r="AO202" s="747"/>
      <c r="AP202" s="747"/>
      <c r="AQ202" s="747"/>
      <c r="AR202" s="747"/>
      <c r="AS202" s="747"/>
      <c r="AT202" s="747"/>
      <c r="AU202" s="747"/>
      <c r="AV202" s="747"/>
      <c r="AW202" s="747"/>
      <c r="AX202" s="747"/>
      <c r="AY202" s="747"/>
      <c r="AZ202" s="747"/>
      <c r="BA202" s="747"/>
      <c r="BB202" s="747"/>
      <c r="BC202" s="747"/>
      <c r="BD202" s="747"/>
      <c r="BE202" s="747"/>
      <c r="BF202" s="747"/>
      <c r="BG202" s="747"/>
      <c r="BH202" s="747"/>
      <c r="BI202" s="747"/>
      <c r="BJ202" s="747"/>
      <c r="BK202" s="747"/>
      <c r="BL202" s="747"/>
      <c r="BM202" s="747"/>
      <c r="BN202" s="747"/>
      <c r="BO202" s="747"/>
      <c r="BP202" s="747"/>
      <c r="BQ202" s="747"/>
      <c r="BR202" s="747"/>
      <c r="BS202" s="747"/>
      <c r="BT202" s="747"/>
      <c r="BU202" s="747"/>
      <c r="BV202" s="747"/>
      <c r="BW202" s="747"/>
      <c r="BX202" s="747"/>
      <c r="BY202" s="756"/>
      <c r="BZ202" s="752"/>
      <c r="CA202" s="748"/>
      <c r="CB202" s="748"/>
      <c r="CC202" s="748"/>
      <c r="CD202" s="748"/>
    </row>
    <row r="203" spans="1:84">
      <c r="A203" s="754"/>
      <c r="B203" s="755"/>
      <c r="C203" s="754"/>
      <c r="D203" s="754"/>
      <c r="E203" s="753"/>
      <c r="F203" s="753"/>
      <c r="G203" s="747"/>
      <c r="H203" s="747"/>
      <c r="I203" s="747"/>
      <c r="J203" s="747"/>
      <c r="K203" s="747"/>
      <c r="L203" s="747"/>
      <c r="M203" s="747"/>
      <c r="N203" s="747"/>
      <c r="O203" s="747"/>
      <c r="P203" s="747"/>
      <c r="Q203" s="747"/>
      <c r="R203" s="747"/>
      <c r="S203" s="747"/>
      <c r="T203" s="747"/>
      <c r="U203" s="747"/>
      <c r="V203" s="747"/>
      <c r="W203" s="747"/>
      <c r="X203" s="747"/>
      <c r="Y203" s="747"/>
      <c r="Z203" s="747"/>
      <c r="AA203" s="747"/>
      <c r="AB203" s="747"/>
      <c r="AC203" s="747"/>
      <c r="AD203" s="747"/>
      <c r="AE203" s="747"/>
      <c r="AF203" s="747"/>
      <c r="AG203" s="747"/>
      <c r="AH203" s="747"/>
      <c r="AI203" s="747"/>
      <c r="AJ203" s="747"/>
      <c r="AK203" s="747"/>
      <c r="AL203" s="747"/>
      <c r="AM203" s="747"/>
      <c r="AN203" s="747"/>
      <c r="AO203" s="747"/>
      <c r="AP203" s="747"/>
      <c r="AQ203" s="747"/>
      <c r="AR203" s="747"/>
      <c r="AS203" s="747"/>
      <c r="AT203" s="747"/>
      <c r="AU203" s="747"/>
      <c r="AV203" s="747"/>
      <c r="AW203" s="747"/>
      <c r="AX203" s="747"/>
      <c r="AY203" s="747"/>
      <c r="AZ203" s="747"/>
      <c r="BA203" s="747"/>
      <c r="BB203" s="747"/>
      <c r="BC203" s="747"/>
      <c r="BD203" s="747"/>
      <c r="BE203" s="747"/>
      <c r="BF203" s="747"/>
      <c r="BG203" s="747"/>
      <c r="BH203" s="747"/>
      <c r="BI203" s="747"/>
      <c r="BJ203" s="747"/>
      <c r="BK203" s="747"/>
      <c r="BL203" s="747"/>
      <c r="BM203" s="747"/>
      <c r="BN203" s="747"/>
      <c r="BO203" s="747"/>
      <c r="BP203" s="747"/>
      <c r="BQ203" s="747"/>
      <c r="BR203" s="747"/>
      <c r="BS203" s="747"/>
      <c r="BT203" s="747"/>
      <c r="BU203" s="747"/>
      <c r="BV203" s="747"/>
      <c r="BW203" s="747"/>
      <c r="BX203" s="747"/>
      <c r="BY203" s="753"/>
      <c r="BZ203" s="752"/>
      <c r="CA203" s="748"/>
      <c r="CB203" s="748"/>
      <c r="CC203" s="748"/>
      <c r="CD203" s="748"/>
    </row>
    <row r="204" spans="1:84">
      <c r="A204" s="748"/>
      <c r="B204" s="749" t="s">
        <v>47</v>
      </c>
      <c r="C204" s="748" t="s">
        <v>714</v>
      </c>
      <c r="D204" s="748"/>
      <c r="E204" s="747">
        <v>4138.3999999999996</v>
      </c>
      <c r="F204" s="747"/>
      <c r="G204" s="747">
        <v>3995.7999999999997</v>
      </c>
      <c r="H204" s="747">
        <v>3948.2000000000003</v>
      </c>
      <c r="I204" s="747">
        <v>3933.5000000000005</v>
      </c>
      <c r="J204" s="747">
        <v>3917.7000000000003</v>
      </c>
      <c r="K204" s="747"/>
      <c r="L204" s="747">
        <v>3580.8000000000006</v>
      </c>
      <c r="M204" s="747">
        <v>3554.7000000000003</v>
      </c>
      <c r="N204" s="747">
        <v>3510.0000000000005</v>
      </c>
      <c r="O204" s="747">
        <v>3490.6000000000004</v>
      </c>
      <c r="P204" s="747"/>
      <c r="Q204" s="747">
        <v>3490.6000000000004</v>
      </c>
      <c r="R204" s="747">
        <v>3490.6000000000004</v>
      </c>
      <c r="S204" s="747">
        <v>3490.6000000000004</v>
      </c>
      <c r="T204" s="747">
        <v>3393.6000000000004</v>
      </c>
      <c r="U204" s="747"/>
      <c r="V204" s="747">
        <v>3347.4000000000005</v>
      </c>
      <c r="W204" s="747">
        <v>3347.4000000000005</v>
      </c>
      <c r="X204" s="747">
        <v>3135.9000000000005</v>
      </c>
      <c r="Y204" s="747">
        <v>3135.9000000000005</v>
      </c>
      <c r="Z204" s="747"/>
      <c r="AA204" s="747">
        <v>3135.9000000000005</v>
      </c>
      <c r="AB204" s="747">
        <v>3135.9000000000005</v>
      </c>
      <c r="AC204" s="747">
        <v>3135.9000000000005</v>
      </c>
      <c r="AD204" s="747">
        <v>3110.2000000000003</v>
      </c>
      <c r="AE204" s="747"/>
      <c r="AF204" s="747">
        <v>3110.2000000000003</v>
      </c>
      <c r="AG204" s="747">
        <v>3110.2000000000003</v>
      </c>
      <c r="AH204" s="747">
        <v>3110.2000000000003</v>
      </c>
      <c r="AI204" s="747">
        <v>3305.8999999999996</v>
      </c>
      <c r="AJ204" s="747"/>
      <c r="AK204" s="747">
        <v>3305.8999999999996</v>
      </c>
      <c r="AL204" s="747">
        <v>3244.7</v>
      </c>
      <c r="AM204" s="747">
        <v>3244.7</v>
      </c>
      <c r="AN204" s="747">
        <v>3114.7</v>
      </c>
      <c r="AO204" s="747"/>
      <c r="AP204" s="747">
        <v>3114.7</v>
      </c>
      <c r="AQ204" s="747">
        <v>3227.4</v>
      </c>
      <c r="AR204" s="747">
        <v>3222.1</v>
      </c>
      <c r="AS204" s="747">
        <v>3222.1</v>
      </c>
      <c r="AT204" s="747"/>
      <c r="AU204" s="747">
        <v>3197.6</v>
      </c>
      <c r="AV204" s="747">
        <v>3090.8</v>
      </c>
      <c r="AW204" s="747">
        <v>2829.6000000000004</v>
      </c>
      <c r="AX204" s="747">
        <v>2692.2000000000003</v>
      </c>
      <c r="AY204" s="747"/>
      <c r="AZ204" s="747">
        <v>2639.0000000000005</v>
      </c>
      <c r="BA204" s="747">
        <v>2639.0000000000005</v>
      </c>
      <c r="BB204" s="747">
        <v>2639.0000000000005</v>
      </c>
      <c r="BC204" s="747">
        <v>2625.0000000000005</v>
      </c>
      <c r="BD204" s="747"/>
      <c r="BE204" s="747">
        <v>2540.5000000000005</v>
      </c>
      <c r="BF204" s="747">
        <v>2540.5000000000005</v>
      </c>
      <c r="BG204" s="747">
        <v>2540.5000000000005</v>
      </c>
      <c r="BH204" s="747">
        <v>2489.0000000000005</v>
      </c>
      <c r="BI204" s="747"/>
      <c r="BJ204" s="747">
        <v>2409.2000000000003</v>
      </c>
      <c r="BK204" s="747">
        <v>2402.8000000000002</v>
      </c>
      <c r="BL204" s="747">
        <v>2402.8000000000002</v>
      </c>
      <c r="BM204" s="747">
        <v>2402.8000000000002</v>
      </c>
      <c r="BN204" s="747"/>
      <c r="BO204" s="747">
        <v>2182.3000000000002</v>
      </c>
      <c r="BP204" s="747">
        <v>2182.3000000000002</v>
      </c>
      <c r="BQ204" s="747">
        <v>2182.3000000000002</v>
      </c>
      <c r="BR204" s="747">
        <v>2182.3000000000002</v>
      </c>
      <c r="BS204" s="747"/>
      <c r="BT204" s="747">
        <v>2108.6</v>
      </c>
      <c r="BU204" s="747">
        <v>0</v>
      </c>
      <c r="BV204" s="747">
        <v>0</v>
      </c>
      <c r="BW204" s="747">
        <v>0</v>
      </c>
      <c r="BX204" s="747"/>
      <c r="BY204" s="751" t="s">
        <v>212</v>
      </c>
    </row>
    <row r="205" spans="1:84">
      <c r="A205" s="748"/>
      <c r="B205" s="749"/>
      <c r="C205" s="743" t="s">
        <v>715</v>
      </c>
      <c r="D205" s="748"/>
      <c r="E205" s="750">
        <v>10689.5</v>
      </c>
      <c r="F205" s="747"/>
      <c r="G205" s="750">
        <v>10689.5</v>
      </c>
      <c r="H205" s="750">
        <v>10689.5</v>
      </c>
      <c r="I205" s="750">
        <v>10585.3</v>
      </c>
      <c r="J205" s="750">
        <v>10585.3</v>
      </c>
      <c r="K205" s="747"/>
      <c r="L205" s="750">
        <v>10585.3</v>
      </c>
      <c r="M205" s="750">
        <v>10580.2</v>
      </c>
      <c r="N205" s="750">
        <v>10580.2</v>
      </c>
      <c r="O205" s="750">
        <v>10580.2</v>
      </c>
      <c r="P205" s="747"/>
      <c r="Q205" s="750">
        <v>10580.2</v>
      </c>
      <c r="R205" s="750">
        <v>10580.2</v>
      </c>
      <c r="S205" s="750">
        <v>10580.2</v>
      </c>
      <c r="T205" s="750">
        <v>10580.2</v>
      </c>
      <c r="U205" s="747"/>
      <c r="V205" s="750">
        <v>10580.2</v>
      </c>
      <c r="W205" s="750">
        <v>10580.2</v>
      </c>
      <c r="X205" s="750">
        <v>10580.2</v>
      </c>
      <c r="Y205" s="750">
        <v>10580.2</v>
      </c>
      <c r="Z205" s="747"/>
      <c r="AA205" s="750">
        <v>10580.2</v>
      </c>
      <c r="AB205" s="750">
        <v>10580.2</v>
      </c>
      <c r="AC205" s="750">
        <v>10580.2</v>
      </c>
      <c r="AD205" s="750">
        <v>11988.5</v>
      </c>
      <c r="AE205" s="747"/>
      <c r="AF205" s="750">
        <v>11945.3</v>
      </c>
      <c r="AG205" s="750">
        <v>11945.3</v>
      </c>
      <c r="AH205" s="750">
        <v>11945.3</v>
      </c>
      <c r="AI205" s="750">
        <v>11945.3</v>
      </c>
      <c r="AJ205" s="747"/>
      <c r="AK205" s="750">
        <v>11945.3</v>
      </c>
      <c r="AL205" s="750">
        <v>12610.4</v>
      </c>
      <c r="AM205" s="750">
        <v>12610.4</v>
      </c>
      <c r="AN205" s="750">
        <v>12610.4</v>
      </c>
      <c r="AO205" s="747"/>
      <c r="AP205" s="750">
        <v>12610.4</v>
      </c>
      <c r="AQ205" s="750">
        <v>12825.7</v>
      </c>
      <c r="AR205" s="750">
        <v>12825.7</v>
      </c>
      <c r="AS205" s="750">
        <v>12825.7</v>
      </c>
      <c r="AT205" s="747"/>
      <c r="AU205" s="750">
        <v>12825.7</v>
      </c>
      <c r="AV205" s="750">
        <v>12990.800000000001</v>
      </c>
      <c r="AW205" s="750">
        <v>12990.800000000001</v>
      </c>
      <c r="AX205" s="750">
        <v>12990.800000000001</v>
      </c>
      <c r="AY205" s="747"/>
      <c r="AZ205" s="750">
        <v>12990.800000000001</v>
      </c>
      <c r="BA205" s="750">
        <v>12990.800000000001</v>
      </c>
      <c r="BB205" s="750">
        <v>12868.4</v>
      </c>
      <c r="BC205" s="750">
        <v>12868.4</v>
      </c>
      <c r="BD205" s="747"/>
      <c r="BE205" s="750">
        <v>12914.699999999999</v>
      </c>
      <c r="BF205" s="750">
        <v>12914.699999999999</v>
      </c>
      <c r="BG205" s="750">
        <v>12914.699999999999</v>
      </c>
      <c r="BH205" s="750">
        <v>12914.699999999999</v>
      </c>
      <c r="BI205" s="747"/>
      <c r="BJ205" s="750">
        <v>12846.699999999999</v>
      </c>
      <c r="BK205" s="750">
        <v>12846.699999999999</v>
      </c>
      <c r="BL205" s="750">
        <v>12846.699999999999</v>
      </c>
      <c r="BM205" s="750">
        <v>12846.699999999999</v>
      </c>
      <c r="BN205" s="747"/>
      <c r="BO205" s="750">
        <v>12846.699999999999</v>
      </c>
      <c r="BP205" s="750">
        <v>12846.699999999999</v>
      </c>
      <c r="BQ205" s="750">
        <v>12846.699999999999</v>
      </c>
      <c r="BR205" s="750">
        <v>12846.699999999999</v>
      </c>
      <c r="BS205" s="747"/>
      <c r="BT205" s="750">
        <v>12814.8</v>
      </c>
      <c r="BU205" s="750">
        <v>0</v>
      </c>
      <c r="BV205" s="750">
        <v>0</v>
      </c>
      <c r="BW205" s="750">
        <v>0</v>
      </c>
      <c r="BX205" s="747"/>
      <c r="BY205" s="751" t="s">
        <v>49</v>
      </c>
    </row>
    <row r="206" spans="1:84">
      <c r="A206" s="748"/>
      <c r="B206" s="749"/>
      <c r="C206" s="748" t="s">
        <v>716</v>
      </c>
      <c r="D206" s="748"/>
      <c r="E206" s="747">
        <v>14827.9</v>
      </c>
      <c r="F206" s="747"/>
      <c r="G206" s="747">
        <v>14685.3</v>
      </c>
      <c r="H206" s="747">
        <v>14637.7</v>
      </c>
      <c r="I206" s="747">
        <v>14518.8</v>
      </c>
      <c r="J206" s="747">
        <v>14503</v>
      </c>
      <c r="K206" s="747"/>
      <c r="L206" s="747">
        <v>14166.1</v>
      </c>
      <c r="M206" s="747">
        <v>14134.900000000001</v>
      </c>
      <c r="N206" s="747">
        <v>14090.2</v>
      </c>
      <c r="O206" s="747">
        <v>14070.800000000001</v>
      </c>
      <c r="P206" s="747"/>
      <c r="Q206" s="747">
        <v>14070.800000000001</v>
      </c>
      <c r="R206" s="747">
        <v>14070.800000000001</v>
      </c>
      <c r="S206" s="747">
        <v>14070.800000000001</v>
      </c>
      <c r="T206" s="747">
        <v>13973.800000000001</v>
      </c>
      <c r="U206" s="747"/>
      <c r="V206" s="747">
        <v>13927.600000000002</v>
      </c>
      <c r="W206" s="747">
        <v>13927.600000000002</v>
      </c>
      <c r="X206" s="747">
        <v>13716.100000000002</v>
      </c>
      <c r="Y206" s="747">
        <v>13716.100000000002</v>
      </c>
      <c r="Z206" s="747"/>
      <c r="AA206" s="747">
        <v>13716.100000000002</v>
      </c>
      <c r="AB206" s="747">
        <v>13716.100000000002</v>
      </c>
      <c r="AC206" s="747">
        <v>13716.100000000002</v>
      </c>
      <c r="AD206" s="747">
        <v>15098.7</v>
      </c>
      <c r="AE206" s="747"/>
      <c r="AF206" s="747">
        <v>15055.5</v>
      </c>
      <c r="AG206" s="747">
        <v>15055.5</v>
      </c>
      <c r="AH206" s="747">
        <v>15055.5</v>
      </c>
      <c r="AI206" s="747">
        <v>15251.199999999999</v>
      </c>
      <c r="AJ206" s="747"/>
      <c r="AK206" s="747">
        <v>15251.199999999999</v>
      </c>
      <c r="AL206" s="747">
        <v>15855.099999999999</v>
      </c>
      <c r="AM206" s="747">
        <v>15855.099999999999</v>
      </c>
      <c r="AN206" s="747">
        <v>15725.099999999999</v>
      </c>
      <c r="AO206" s="747"/>
      <c r="AP206" s="747">
        <v>15725.099999999999</v>
      </c>
      <c r="AQ206" s="747">
        <v>16053.1</v>
      </c>
      <c r="AR206" s="747">
        <v>16047.800000000001</v>
      </c>
      <c r="AS206" s="747">
        <v>16047.800000000001</v>
      </c>
      <c r="AT206" s="747"/>
      <c r="AU206" s="747">
        <v>16023.300000000001</v>
      </c>
      <c r="AV206" s="747">
        <v>16081.600000000002</v>
      </c>
      <c r="AW206" s="747">
        <v>15820.400000000001</v>
      </c>
      <c r="AX206" s="747">
        <v>15683.000000000002</v>
      </c>
      <c r="AY206" s="747"/>
      <c r="AZ206" s="747">
        <v>15629.800000000001</v>
      </c>
      <c r="BA206" s="747">
        <v>15629.800000000001</v>
      </c>
      <c r="BB206" s="747">
        <v>15507.4</v>
      </c>
      <c r="BC206" s="747">
        <v>15493.4</v>
      </c>
      <c r="BD206" s="747"/>
      <c r="BE206" s="747">
        <v>15455.199999999999</v>
      </c>
      <c r="BF206" s="747">
        <v>15455.199999999999</v>
      </c>
      <c r="BG206" s="747">
        <v>15455.199999999999</v>
      </c>
      <c r="BH206" s="747">
        <v>15403.699999999999</v>
      </c>
      <c r="BI206" s="747"/>
      <c r="BJ206" s="747">
        <v>15255.9</v>
      </c>
      <c r="BK206" s="747">
        <v>15249.5</v>
      </c>
      <c r="BL206" s="747">
        <v>15249.5</v>
      </c>
      <c r="BM206" s="747">
        <v>15249.5</v>
      </c>
      <c r="BN206" s="747"/>
      <c r="BO206" s="747">
        <v>15029</v>
      </c>
      <c r="BP206" s="747">
        <v>15029</v>
      </c>
      <c r="BQ206" s="747">
        <v>15029</v>
      </c>
      <c r="BR206" s="747">
        <v>15029</v>
      </c>
      <c r="BS206" s="747"/>
      <c r="BT206" s="747">
        <v>14923.4</v>
      </c>
      <c r="BU206" s="747">
        <v>0</v>
      </c>
      <c r="BV206" s="747">
        <v>0</v>
      </c>
      <c r="BW206" s="747">
        <v>0</v>
      </c>
      <c r="BX206" s="747"/>
      <c r="BY206" s="751" t="s">
        <v>49</v>
      </c>
    </row>
    <row r="207" spans="1:84">
      <c r="A207" s="748"/>
      <c r="B207" s="749"/>
      <c r="C207" s="748"/>
      <c r="D207" s="748"/>
      <c r="E207" s="747"/>
      <c r="F207" s="747"/>
      <c r="G207" s="747"/>
      <c r="H207" s="747"/>
      <c r="I207" s="747"/>
      <c r="J207" s="747"/>
      <c r="K207" s="747"/>
      <c r="L207" s="747"/>
      <c r="M207" s="747"/>
      <c r="N207" s="747"/>
      <c r="O207" s="747"/>
      <c r="P207" s="747"/>
      <c r="Q207" s="747"/>
      <c r="R207" s="747"/>
      <c r="S207" s="747"/>
      <c r="T207" s="747"/>
      <c r="U207" s="747"/>
      <c r="V207" s="747"/>
      <c r="W207" s="747"/>
      <c r="X207" s="747"/>
      <c r="Y207" s="747"/>
      <c r="Z207" s="747"/>
      <c r="AA207" s="747"/>
      <c r="AB207" s="747"/>
      <c r="AC207" s="747"/>
      <c r="AD207" s="747"/>
      <c r="AE207" s="747"/>
      <c r="AF207" s="747"/>
      <c r="AG207" s="747"/>
      <c r="AH207" s="747"/>
      <c r="AI207" s="747"/>
      <c r="AJ207" s="747"/>
      <c r="AK207" s="747"/>
      <c r="AL207" s="747"/>
      <c r="AM207" s="747"/>
      <c r="AN207" s="747"/>
      <c r="AO207" s="747"/>
      <c r="AP207" s="747"/>
      <c r="AQ207" s="747"/>
      <c r="AR207" s="747"/>
      <c r="AS207" s="747"/>
      <c r="AT207" s="747"/>
      <c r="AU207" s="747"/>
      <c r="AV207" s="747"/>
      <c r="AW207" s="747"/>
      <c r="AX207" s="747"/>
      <c r="AY207" s="747"/>
      <c r="AZ207" s="747"/>
      <c r="BA207" s="747"/>
      <c r="BB207" s="747"/>
      <c r="BC207" s="747"/>
      <c r="BD207" s="747"/>
      <c r="BE207" s="747"/>
      <c r="BF207" s="747"/>
      <c r="BG207" s="747"/>
      <c r="BH207" s="747"/>
      <c r="BI207" s="747"/>
      <c r="BJ207" s="747"/>
      <c r="BK207" s="747"/>
      <c r="BL207" s="747"/>
      <c r="BM207" s="747"/>
      <c r="BN207" s="747"/>
      <c r="BO207" s="747"/>
      <c r="BP207" s="747"/>
      <c r="BQ207" s="747"/>
      <c r="BR207" s="747"/>
      <c r="BS207" s="747"/>
      <c r="BT207" s="747"/>
      <c r="BU207" s="747"/>
      <c r="BV207" s="747"/>
      <c r="BW207" s="747"/>
      <c r="BX207" s="747"/>
      <c r="BY207" s="747"/>
    </row>
    <row r="208" spans="1:84">
      <c r="A208" s="748"/>
      <c r="B208" s="749"/>
      <c r="C208" s="748" t="s">
        <v>717</v>
      </c>
      <c r="D208" s="748"/>
      <c r="E208" s="747">
        <v>100</v>
      </c>
      <c r="F208" s="747"/>
      <c r="G208" s="747">
        <v>96.554223854629811</v>
      </c>
      <c r="H208" s="747">
        <v>95.404020877633883</v>
      </c>
      <c r="I208" s="747">
        <v>95.048811134738088</v>
      </c>
      <c r="J208" s="747">
        <v>94.66702107094531</v>
      </c>
      <c r="K208" s="747"/>
      <c r="L208" s="747">
        <v>86.526193698047578</v>
      </c>
      <c r="M208" s="747">
        <v>85.895515174946851</v>
      </c>
      <c r="N208" s="747">
        <v>84.815387589406555</v>
      </c>
      <c r="O208" s="747">
        <v>84.346607384496437</v>
      </c>
      <c r="P208" s="747"/>
      <c r="Q208" s="747">
        <v>84.346607384496437</v>
      </c>
      <c r="R208" s="747">
        <v>84.346607384496437</v>
      </c>
      <c r="S208" s="747">
        <v>84.346607384496437</v>
      </c>
      <c r="T208" s="747">
        <v>82.00270635994589</v>
      </c>
      <c r="U208" s="747"/>
      <c r="V208" s="747">
        <v>80.886332882273365</v>
      </c>
      <c r="W208" s="747">
        <v>80.886332882273365</v>
      </c>
      <c r="X208" s="747">
        <v>75.775662091629641</v>
      </c>
      <c r="Y208" s="747">
        <v>75.775662091629641</v>
      </c>
      <c r="Z208" s="747"/>
      <c r="AA208" s="747">
        <v>75.775662091629641</v>
      </c>
      <c r="AB208" s="747">
        <v>75.775662091629641</v>
      </c>
      <c r="AC208" s="747">
        <v>75.775662091629641</v>
      </c>
      <c r="AD208" s="747">
        <v>75.154649139764174</v>
      </c>
      <c r="AE208" s="747"/>
      <c r="AF208" s="747">
        <v>75.154649139764174</v>
      </c>
      <c r="AG208" s="747">
        <v>75.154649139764174</v>
      </c>
      <c r="AH208" s="747">
        <v>75.154649139764174</v>
      </c>
      <c r="AI208" s="747">
        <v>79.883529866615106</v>
      </c>
      <c r="AJ208" s="747"/>
      <c r="AK208" s="747">
        <v>79.883529866615106</v>
      </c>
      <c r="AL208" s="747">
        <v>78.404697467620338</v>
      </c>
      <c r="AM208" s="747">
        <v>78.404697467620338</v>
      </c>
      <c r="AN208" s="747">
        <v>75.263386816160832</v>
      </c>
      <c r="AO208" s="747"/>
      <c r="AP208" s="747">
        <v>75.263386816160832</v>
      </c>
      <c r="AQ208" s="747">
        <v>77.98666151169536</v>
      </c>
      <c r="AR208" s="747">
        <v>77.858592692828154</v>
      </c>
      <c r="AS208" s="747">
        <v>77.858592692828154</v>
      </c>
      <c r="AT208" s="747"/>
      <c r="AU208" s="747">
        <v>77.266576454668481</v>
      </c>
      <c r="AV208" s="747">
        <v>74.685868934854057</v>
      </c>
      <c r="AW208" s="747">
        <v>68.374250918229279</v>
      </c>
      <c r="AX208" s="747">
        <v>65.05412719891747</v>
      </c>
      <c r="AY208" s="747"/>
      <c r="AZ208" s="747">
        <v>63.768606224627888</v>
      </c>
      <c r="BA208" s="747">
        <v>63.768606224627888</v>
      </c>
      <c r="BB208" s="747">
        <v>63.768606224627888</v>
      </c>
      <c r="BC208" s="747">
        <v>63.430311231393787</v>
      </c>
      <c r="BD208" s="747"/>
      <c r="BE208" s="747">
        <v>61.388459307945119</v>
      </c>
      <c r="BF208" s="747">
        <v>61.388459307945119</v>
      </c>
      <c r="BG208" s="747">
        <v>61.388459307945119</v>
      </c>
      <c r="BH208" s="747">
        <v>60.144017011405396</v>
      </c>
      <c r="BI208" s="747"/>
      <c r="BJ208" s="747">
        <v>58.215735549971015</v>
      </c>
      <c r="BK208" s="747">
        <v>58.061086410206855</v>
      </c>
      <c r="BL208" s="747">
        <v>58.061086410206855</v>
      </c>
      <c r="BM208" s="747">
        <v>58.061086410206855</v>
      </c>
      <c r="BN208" s="747"/>
      <c r="BO208" s="747">
        <v>52.732940266769781</v>
      </c>
      <c r="BP208" s="747">
        <v>52.732940266769781</v>
      </c>
      <c r="BQ208" s="747">
        <v>52.732940266769781</v>
      </c>
      <c r="BR208" s="747">
        <v>52.732940266769781</v>
      </c>
      <c r="BS208" s="747"/>
      <c r="BT208" s="747">
        <v>50.952058766673112</v>
      </c>
      <c r="BU208" s="747">
        <v>0</v>
      </c>
      <c r="BV208" s="747">
        <v>0</v>
      </c>
      <c r="BW208" s="747">
        <v>0</v>
      </c>
      <c r="BX208" s="747"/>
      <c r="BY208" s="747"/>
    </row>
    <row r="209" spans="1:84">
      <c r="A209" s="748"/>
      <c r="B209" s="749"/>
      <c r="C209" s="743" t="s">
        <v>718</v>
      </c>
      <c r="D209" s="748"/>
      <c r="E209" s="750">
        <v>100</v>
      </c>
      <c r="F209" s="747"/>
      <c r="G209" s="750">
        <v>100</v>
      </c>
      <c r="H209" s="750">
        <v>100</v>
      </c>
      <c r="I209" s="750">
        <v>99.025211656298225</v>
      </c>
      <c r="J209" s="750">
        <v>99.025211656298225</v>
      </c>
      <c r="K209" s="747"/>
      <c r="L209" s="750">
        <v>99.025211656298225</v>
      </c>
      <c r="M209" s="750">
        <v>98.977501286309007</v>
      </c>
      <c r="N209" s="750">
        <v>98.977501286309007</v>
      </c>
      <c r="O209" s="750">
        <v>98.977501286309007</v>
      </c>
      <c r="P209" s="747"/>
      <c r="Q209" s="750">
        <v>98.977501286309007</v>
      </c>
      <c r="R209" s="750">
        <v>98.977501286309007</v>
      </c>
      <c r="S209" s="750">
        <v>98.977501286309007</v>
      </c>
      <c r="T209" s="750">
        <v>98.977501286309007</v>
      </c>
      <c r="U209" s="747"/>
      <c r="V209" s="750">
        <v>98.977501286309007</v>
      </c>
      <c r="W209" s="750">
        <v>98.977501286309007</v>
      </c>
      <c r="X209" s="750">
        <v>98.977501286309007</v>
      </c>
      <c r="Y209" s="750">
        <v>98.977501286309007</v>
      </c>
      <c r="Z209" s="747"/>
      <c r="AA209" s="750">
        <v>98.977501286309007</v>
      </c>
      <c r="AB209" s="750">
        <v>98.977501286309007</v>
      </c>
      <c r="AC209" s="750">
        <v>98.977501286309007</v>
      </c>
      <c r="AD209" s="750">
        <v>112.15211188549512</v>
      </c>
      <c r="AE209" s="747"/>
      <c r="AF209" s="750">
        <v>111.74797698676271</v>
      </c>
      <c r="AG209" s="750">
        <v>111.74797698676271</v>
      </c>
      <c r="AH209" s="750">
        <v>111.74797698676271</v>
      </c>
      <c r="AI209" s="750">
        <v>111.74797698676271</v>
      </c>
      <c r="AJ209" s="747"/>
      <c r="AK209" s="750">
        <v>111.74797698676271</v>
      </c>
      <c r="AL209" s="750">
        <v>117.9699705318303</v>
      </c>
      <c r="AM209" s="750">
        <v>117.9699705318303</v>
      </c>
      <c r="AN209" s="750">
        <v>117.9699705318303</v>
      </c>
      <c r="AO209" s="747"/>
      <c r="AP209" s="750">
        <v>117.9699705318303</v>
      </c>
      <c r="AQ209" s="750">
        <v>119.98409654333693</v>
      </c>
      <c r="AR209" s="750">
        <v>119.98409654333693</v>
      </c>
      <c r="AS209" s="750">
        <v>119.98409654333693</v>
      </c>
      <c r="AT209" s="747"/>
      <c r="AU209" s="750">
        <v>119.98409654333693</v>
      </c>
      <c r="AV209" s="750">
        <v>121.52860283455729</v>
      </c>
      <c r="AW209" s="750">
        <v>121.52860283455729</v>
      </c>
      <c r="AX209" s="750">
        <v>121.52860283455729</v>
      </c>
      <c r="AY209" s="747"/>
      <c r="AZ209" s="750">
        <v>121.52860283455729</v>
      </c>
      <c r="BA209" s="750">
        <v>121.52860283455729</v>
      </c>
      <c r="BB209" s="750">
        <v>120.38355395481545</v>
      </c>
      <c r="BC209" s="750">
        <v>120.38355395481545</v>
      </c>
      <c r="BD209" s="747"/>
      <c r="BE209" s="750">
        <v>120.81668927452172</v>
      </c>
      <c r="BF209" s="750">
        <v>120.81668927452172</v>
      </c>
      <c r="BG209" s="750">
        <v>120.81668927452172</v>
      </c>
      <c r="BH209" s="750">
        <v>120.81668927452172</v>
      </c>
      <c r="BI209" s="747"/>
      <c r="BJ209" s="750">
        <v>120.18055100799849</v>
      </c>
      <c r="BK209" s="750">
        <v>120.18055100799849</v>
      </c>
      <c r="BL209" s="750">
        <v>120.18055100799849</v>
      </c>
      <c r="BM209" s="750">
        <v>120.18055100799849</v>
      </c>
      <c r="BN209" s="747"/>
      <c r="BO209" s="750">
        <v>120.18055100799849</v>
      </c>
      <c r="BP209" s="750">
        <v>120.18055100799849</v>
      </c>
      <c r="BQ209" s="750">
        <v>120.18055100799849</v>
      </c>
      <c r="BR209" s="750">
        <v>120.18055100799849</v>
      </c>
      <c r="BS209" s="747"/>
      <c r="BT209" s="750">
        <v>119.88212732120304</v>
      </c>
      <c r="BU209" s="750">
        <v>0</v>
      </c>
      <c r="BV209" s="750">
        <v>0</v>
      </c>
      <c r="BW209" s="750">
        <v>0</v>
      </c>
      <c r="BX209" s="747"/>
      <c r="BY209" s="747"/>
    </row>
    <row r="210" spans="1:84">
      <c r="A210" s="748"/>
      <c r="B210" s="749"/>
      <c r="C210" s="748" t="s">
        <v>719</v>
      </c>
      <c r="D210" s="748"/>
      <c r="E210" s="747">
        <v>100</v>
      </c>
      <c r="F210" s="747"/>
      <c r="G210" s="747">
        <v>99.038299422035479</v>
      </c>
      <c r="H210" s="747">
        <v>98.717282959825738</v>
      </c>
      <c r="I210" s="747">
        <v>97.915416208633715</v>
      </c>
      <c r="J210" s="747">
        <v>97.808860324118726</v>
      </c>
      <c r="K210" s="747"/>
      <c r="L210" s="747">
        <v>95.53679212835263</v>
      </c>
      <c r="M210" s="747">
        <v>95.32637797665214</v>
      </c>
      <c r="N210" s="747">
        <v>95.024919240081203</v>
      </c>
      <c r="O210" s="747">
        <v>94.894084799600762</v>
      </c>
      <c r="P210" s="747"/>
      <c r="Q210" s="747">
        <v>94.894084799600762</v>
      </c>
      <c r="R210" s="747">
        <v>94.894084799600762</v>
      </c>
      <c r="S210" s="747">
        <v>94.894084799600762</v>
      </c>
      <c r="T210" s="747">
        <v>94.23991259719854</v>
      </c>
      <c r="U210" s="747"/>
      <c r="V210" s="747">
        <v>93.928337795642008</v>
      </c>
      <c r="W210" s="747">
        <v>93.928337795642008</v>
      </c>
      <c r="X210" s="747">
        <v>92.501972632672221</v>
      </c>
      <c r="Y210" s="747">
        <v>92.501972632672221</v>
      </c>
      <c r="Z210" s="747"/>
      <c r="AA210" s="747">
        <v>92.501972632672221</v>
      </c>
      <c r="AB210" s="747">
        <v>92.501972632672221</v>
      </c>
      <c r="AC210" s="747">
        <v>92.501972632672221</v>
      </c>
      <c r="AD210" s="747">
        <v>101.82628693206726</v>
      </c>
      <c r="AE210" s="747"/>
      <c r="AF210" s="747">
        <v>101.53494426048194</v>
      </c>
      <c r="AG210" s="747">
        <v>101.53494426048194</v>
      </c>
      <c r="AH210" s="747">
        <v>101.53494426048194</v>
      </c>
      <c r="AI210" s="747">
        <v>102.85475353893673</v>
      </c>
      <c r="AJ210" s="747"/>
      <c r="AK210" s="747">
        <v>102.85475353893673</v>
      </c>
      <c r="AL210" s="747">
        <v>106.92748130213987</v>
      </c>
      <c r="AM210" s="747">
        <v>106.92748130213987</v>
      </c>
      <c r="AN210" s="747">
        <v>106.05075567005441</v>
      </c>
      <c r="AO210" s="747"/>
      <c r="AP210" s="747">
        <v>106.05075567005441</v>
      </c>
      <c r="AQ210" s="747">
        <v>108.26280188023929</v>
      </c>
      <c r="AR210" s="747">
        <v>108.2270584506235</v>
      </c>
      <c r="AS210" s="747">
        <v>108.2270584506235</v>
      </c>
      <c r="AT210" s="747"/>
      <c r="AU210" s="747">
        <v>108.061829389192</v>
      </c>
      <c r="AV210" s="747">
        <v>108.45500711496572</v>
      </c>
      <c r="AW210" s="747">
        <v>106.69346299880631</v>
      </c>
      <c r="AX210" s="747">
        <v>105.76683144612522</v>
      </c>
      <c r="AY210" s="747"/>
      <c r="AZ210" s="747">
        <v>105.40804834130255</v>
      </c>
      <c r="BA210" s="747">
        <v>105.40804834130255</v>
      </c>
      <c r="BB210" s="747">
        <v>104.58257743847747</v>
      </c>
      <c r="BC210" s="747">
        <v>104.48816083194518</v>
      </c>
      <c r="BD210" s="747"/>
      <c r="BE210" s="747">
        <v>104.23053837697853</v>
      </c>
      <c r="BF210" s="747">
        <v>104.23053837697853</v>
      </c>
      <c r="BG210" s="747">
        <v>104.23053837697853</v>
      </c>
      <c r="BH210" s="747">
        <v>103.88322014580622</v>
      </c>
      <c r="BI210" s="747"/>
      <c r="BJ210" s="747">
        <v>102.88645054255829</v>
      </c>
      <c r="BK210" s="747">
        <v>102.84328866528638</v>
      </c>
      <c r="BL210" s="747">
        <v>102.84328866528638</v>
      </c>
      <c r="BM210" s="747">
        <v>102.84328866528638</v>
      </c>
      <c r="BN210" s="747"/>
      <c r="BO210" s="747">
        <v>101.35622711240298</v>
      </c>
      <c r="BP210" s="747">
        <v>101.35622711240298</v>
      </c>
      <c r="BQ210" s="747">
        <v>101.35622711240298</v>
      </c>
      <c r="BR210" s="747">
        <v>101.35622711240298</v>
      </c>
      <c r="BS210" s="747"/>
      <c r="BT210" s="747">
        <v>100.64405613741663</v>
      </c>
      <c r="BU210" s="747">
        <v>0</v>
      </c>
      <c r="BV210" s="747">
        <v>0</v>
      </c>
      <c r="BW210" s="747">
        <v>0</v>
      </c>
      <c r="BX210" s="747"/>
      <c r="BY210" s="747"/>
    </row>
    <row r="211" spans="1:84">
      <c r="A211" s="748"/>
      <c r="B211" s="749"/>
      <c r="C211" s="748"/>
      <c r="D211" s="748"/>
      <c r="E211" s="747"/>
      <c r="F211" s="747"/>
      <c r="G211" s="747"/>
      <c r="H211" s="747"/>
      <c r="I211" s="747"/>
      <c r="J211" s="747"/>
      <c r="K211" s="747"/>
      <c r="L211" s="747"/>
      <c r="M211" s="747"/>
      <c r="N211" s="747"/>
      <c r="O211" s="747"/>
      <c r="P211" s="747"/>
      <c r="Q211" s="747"/>
      <c r="R211" s="747"/>
      <c r="S211" s="747"/>
      <c r="T211" s="747"/>
      <c r="U211" s="747"/>
      <c r="V211" s="747"/>
      <c r="W211" s="747"/>
      <c r="X211" s="747"/>
      <c r="Y211" s="747"/>
      <c r="Z211" s="747"/>
      <c r="AA211" s="747"/>
      <c r="AB211" s="747"/>
      <c r="AC211" s="747"/>
      <c r="AD211" s="747"/>
      <c r="AE211" s="747"/>
      <c r="AF211" s="747"/>
      <c r="AG211" s="747"/>
      <c r="AH211" s="747"/>
      <c r="AI211" s="747"/>
      <c r="AJ211" s="747"/>
      <c r="AK211" s="747"/>
      <c r="AL211" s="747"/>
      <c r="AM211" s="747"/>
      <c r="AN211" s="747"/>
      <c r="AO211" s="747"/>
      <c r="AP211" s="747"/>
      <c r="AQ211" s="747"/>
      <c r="AR211" s="747"/>
      <c r="AS211" s="747"/>
      <c r="AT211" s="747"/>
      <c r="AU211" s="747"/>
      <c r="AV211" s="747"/>
      <c r="AW211" s="747"/>
      <c r="AX211" s="747"/>
      <c r="AY211" s="747"/>
      <c r="AZ211" s="747"/>
      <c r="BA211" s="747"/>
      <c r="BB211" s="747"/>
      <c r="BC211" s="747"/>
      <c r="BD211" s="747"/>
      <c r="BE211" s="747"/>
      <c r="BF211" s="747"/>
      <c r="BG211" s="747"/>
      <c r="BH211" s="747"/>
      <c r="BI211" s="747"/>
      <c r="BJ211" s="747"/>
      <c r="BK211" s="747"/>
      <c r="BL211" s="747"/>
      <c r="BM211" s="747"/>
      <c r="BN211" s="747"/>
      <c r="BO211" s="747"/>
      <c r="BP211" s="747"/>
      <c r="BQ211" s="747"/>
      <c r="BR211" s="747"/>
      <c r="BS211" s="747"/>
      <c r="BT211" s="747"/>
      <c r="BU211" s="747"/>
      <c r="BV211" s="747"/>
      <c r="BW211" s="747"/>
      <c r="BX211" s="747"/>
      <c r="BY211" s="747"/>
    </row>
    <row r="212" spans="1:84">
      <c r="A212" s="748"/>
      <c r="B212" s="749"/>
      <c r="C212" s="748"/>
      <c r="D212" s="748"/>
      <c r="E212" s="747"/>
      <c r="F212" s="747"/>
      <c r="G212" s="747"/>
      <c r="H212" s="747"/>
      <c r="I212" s="747"/>
      <c r="J212" s="747"/>
      <c r="K212" s="747"/>
      <c r="L212" s="747"/>
      <c r="M212" s="747"/>
      <c r="N212" s="747"/>
      <c r="O212" s="747"/>
      <c r="P212" s="747"/>
      <c r="Q212" s="747"/>
      <c r="R212" s="747"/>
      <c r="S212" s="747"/>
      <c r="T212" s="747"/>
      <c r="U212" s="747"/>
      <c r="V212" s="747"/>
      <c r="W212" s="747"/>
      <c r="X212" s="747"/>
      <c r="Y212" s="747"/>
      <c r="Z212" s="747"/>
      <c r="AA212" s="747"/>
      <c r="AB212" s="747"/>
      <c r="AC212" s="747"/>
      <c r="AD212" s="747"/>
      <c r="AE212" s="747"/>
      <c r="AF212" s="747"/>
      <c r="AG212" s="747"/>
      <c r="AH212" s="747"/>
      <c r="AI212" s="747"/>
      <c r="AJ212" s="747"/>
      <c r="AK212" s="747"/>
      <c r="AL212" s="747"/>
      <c r="AM212" s="747"/>
      <c r="AN212" s="747"/>
      <c r="AO212" s="747"/>
      <c r="AP212" s="747"/>
      <c r="AQ212" s="747"/>
      <c r="AR212" s="747"/>
      <c r="AS212" s="747"/>
      <c r="AT212" s="747"/>
      <c r="AU212" s="747"/>
      <c r="AV212" s="747"/>
      <c r="AW212" s="747"/>
      <c r="AX212" s="747"/>
      <c r="AY212" s="747"/>
      <c r="AZ212" s="747"/>
      <c r="BA212" s="747"/>
      <c r="BB212" s="747"/>
      <c r="BC212" s="747"/>
      <c r="BD212" s="747"/>
      <c r="BE212" s="747"/>
      <c r="BF212" s="747"/>
      <c r="BG212" s="747"/>
      <c r="BH212" s="747"/>
      <c r="BI212" s="747"/>
      <c r="BJ212" s="747"/>
      <c r="BK212" s="747"/>
      <c r="BL212" s="747"/>
      <c r="BM212" s="747"/>
      <c r="BN212" s="747"/>
      <c r="BO212" s="747"/>
      <c r="BP212" s="747"/>
      <c r="BQ212" s="747"/>
      <c r="BR212" s="747"/>
      <c r="BS212" s="747"/>
      <c r="BT212" s="747"/>
      <c r="BU212" s="747"/>
      <c r="BV212" s="747"/>
      <c r="BW212" s="747"/>
      <c r="BX212" s="747"/>
      <c r="BY212" s="747"/>
    </row>
    <row r="213" spans="1:84">
      <c r="A213" s="748"/>
      <c r="B213" s="749" t="s">
        <v>51</v>
      </c>
      <c r="C213" s="748" t="s">
        <v>714</v>
      </c>
      <c r="D213" s="748"/>
      <c r="E213" s="747">
        <v>816.3</v>
      </c>
      <c r="F213" s="747"/>
      <c r="G213" s="747">
        <v>958.9</v>
      </c>
      <c r="H213" s="747">
        <v>958.9</v>
      </c>
      <c r="I213" s="747">
        <v>958.9</v>
      </c>
      <c r="J213" s="747">
        <v>958.9</v>
      </c>
      <c r="K213" s="747"/>
      <c r="L213" s="747">
        <v>1288</v>
      </c>
      <c r="M213" s="747">
        <v>1061.4000000000001</v>
      </c>
      <c r="N213" s="747">
        <v>1082.8000000000002</v>
      </c>
      <c r="O213" s="747">
        <v>1102.2</v>
      </c>
      <c r="P213" s="747"/>
      <c r="Q213" s="747">
        <v>1102.2</v>
      </c>
      <c r="R213" s="747">
        <v>1102.2</v>
      </c>
      <c r="S213" s="747">
        <v>1102.2</v>
      </c>
      <c r="T213" s="747">
        <v>1102.2</v>
      </c>
      <c r="U213" s="747"/>
      <c r="V213" s="747">
        <v>1148.4000000000001</v>
      </c>
      <c r="W213" s="747">
        <v>1148.4000000000001</v>
      </c>
      <c r="X213" s="747">
        <v>1359.9</v>
      </c>
      <c r="Y213" s="747">
        <v>1359.9</v>
      </c>
      <c r="Z213" s="747"/>
      <c r="AA213" s="747">
        <v>1359.9</v>
      </c>
      <c r="AB213" s="747">
        <v>1359.9</v>
      </c>
      <c r="AC213" s="747">
        <v>1295.9000000000001</v>
      </c>
      <c r="AD213" s="747">
        <v>1295.9000000000001</v>
      </c>
      <c r="AE213" s="747"/>
      <c r="AF213" s="747">
        <v>1295.9000000000001</v>
      </c>
      <c r="AG213" s="747">
        <v>1295.9000000000001</v>
      </c>
      <c r="AH213" s="747">
        <v>1295.9000000000001</v>
      </c>
      <c r="AI213" s="747">
        <v>1084.4000000000001</v>
      </c>
      <c r="AJ213" s="747"/>
      <c r="AK213" s="747">
        <v>1084.4000000000001</v>
      </c>
      <c r="AL213" s="747">
        <v>1106.9000000000001</v>
      </c>
      <c r="AM213" s="747">
        <v>1106.9000000000001</v>
      </c>
      <c r="AN213" s="747">
        <v>1106.9000000000001</v>
      </c>
      <c r="AO213" s="747"/>
      <c r="AP213" s="747">
        <v>1106.9000000000001</v>
      </c>
      <c r="AQ213" s="747">
        <v>994.2</v>
      </c>
      <c r="AR213" s="747">
        <v>915.6</v>
      </c>
      <c r="AS213" s="747">
        <v>915.6</v>
      </c>
      <c r="AT213" s="747"/>
      <c r="AU213" s="747">
        <v>915.6</v>
      </c>
      <c r="AV213" s="747">
        <v>915.6</v>
      </c>
      <c r="AW213" s="747">
        <v>943.4</v>
      </c>
      <c r="AX213" s="747">
        <v>966.59999999999991</v>
      </c>
      <c r="AY213" s="747"/>
      <c r="AZ213" s="747">
        <v>966.59999999999991</v>
      </c>
      <c r="BA213" s="747">
        <v>966.59999999999991</v>
      </c>
      <c r="BB213" s="747">
        <v>966.59999999999991</v>
      </c>
      <c r="BC213" s="747">
        <v>966.59999999999991</v>
      </c>
      <c r="BD213" s="747"/>
      <c r="BE213" s="747">
        <v>1051.0999999999999</v>
      </c>
      <c r="BF213" s="747">
        <v>1051.0999999999999</v>
      </c>
      <c r="BG213" s="747">
        <v>1051.0999999999999</v>
      </c>
      <c r="BH213" s="747">
        <v>1102.5999999999999</v>
      </c>
      <c r="BI213" s="747"/>
      <c r="BJ213" s="747">
        <v>1182.4000000000001</v>
      </c>
      <c r="BK213" s="747">
        <v>1182.4000000000001</v>
      </c>
      <c r="BL213" s="747">
        <v>1182.4000000000001</v>
      </c>
      <c r="BM213" s="747">
        <v>1182.4000000000001</v>
      </c>
      <c r="BN213" s="747"/>
      <c r="BO213" s="747">
        <v>1402.8999999999999</v>
      </c>
      <c r="BP213" s="747">
        <v>1402.8999999999999</v>
      </c>
      <c r="BQ213" s="747">
        <v>1402.8999999999999</v>
      </c>
      <c r="BR213" s="747">
        <v>1402.8999999999999</v>
      </c>
      <c r="BS213" s="747"/>
      <c r="BT213" s="747">
        <v>1356</v>
      </c>
      <c r="BU213" s="747">
        <v>0</v>
      </c>
      <c r="BV213" s="747">
        <v>0</v>
      </c>
      <c r="BW213" s="747">
        <v>0</v>
      </c>
      <c r="BX213" s="747"/>
      <c r="BY213" s="751" t="s">
        <v>212</v>
      </c>
    </row>
    <row r="214" spans="1:84">
      <c r="A214" s="748"/>
      <c r="B214" s="749"/>
      <c r="C214" s="743" t="s">
        <v>715</v>
      </c>
      <c r="D214" s="748"/>
      <c r="E214" s="750">
        <v>3824</v>
      </c>
      <c r="F214" s="747"/>
      <c r="G214" s="750">
        <v>3824</v>
      </c>
      <c r="H214" s="750">
        <v>3824</v>
      </c>
      <c r="I214" s="750">
        <v>3928.2</v>
      </c>
      <c r="J214" s="750">
        <v>3928.2</v>
      </c>
      <c r="K214" s="747"/>
      <c r="L214" s="750">
        <v>3928.2</v>
      </c>
      <c r="M214" s="750">
        <v>3928.2</v>
      </c>
      <c r="N214" s="750">
        <v>3847.9</v>
      </c>
      <c r="O214" s="750">
        <v>3847.9</v>
      </c>
      <c r="P214" s="747"/>
      <c r="Q214" s="750">
        <v>3847.9</v>
      </c>
      <c r="R214" s="750">
        <v>3847.9</v>
      </c>
      <c r="S214" s="750">
        <v>3847.9</v>
      </c>
      <c r="T214" s="750">
        <v>3847.9</v>
      </c>
      <c r="U214" s="747"/>
      <c r="V214" s="750">
        <v>3847.9</v>
      </c>
      <c r="W214" s="750">
        <v>3847.9</v>
      </c>
      <c r="X214" s="750">
        <v>3847.9</v>
      </c>
      <c r="Y214" s="750">
        <v>3847.9</v>
      </c>
      <c r="Z214" s="747"/>
      <c r="AA214" s="750">
        <v>3847.9</v>
      </c>
      <c r="AB214" s="750">
        <v>3847.9</v>
      </c>
      <c r="AC214" s="750">
        <v>3847.9</v>
      </c>
      <c r="AD214" s="750">
        <v>2428.1000000000004</v>
      </c>
      <c r="AE214" s="747"/>
      <c r="AF214" s="750">
        <v>2428.1000000000004</v>
      </c>
      <c r="AG214" s="750">
        <v>2428.1000000000004</v>
      </c>
      <c r="AH214" s="750">
        <v>2428.1000000000004</v>
      </c>
      <c r="AI214" s="750">
        <v>2428.1000000000004</v>
      </c>
      <c r="AJ214" s="747"/>
      <c r="AK214" s="750">
        <v>2428.1000000000004</v>
      </c>
      <c r="AL214" s="750">
        <v>1763</v>
      </c>
      <c r="AM214" s="750">
        <v>1763</v>
      </c>
      <c r="AN214" s="750">
        <v>1763</v>
      </c>
      <c r="AO214" s="747"/>
      <c r="AP214" s="750">
        <v>1763</v>
      </c>
      <c r="AQ214" s="750">
        <v>1531.8999999999999</v>
      </c>
      <c r="AR214" s="750">
        <v>1531.8999999999999</v>
      </c>
      <c r="AS214" s="750">
        <v>1531.8999999999999</v>
      </c>
      <c r="AT214" s="747"/>
      <c r="AU214" s="750">
        <v>1531.8999999999999</v>
      </c>
      <c r="AV214" s="750">
        <v>1328.4</v>
      </c>
      <c r="AW214" s="750">
        <v>1328.4</v>
      </c>
      <c r="AX214" s="750">
        <v>1328.4</v>
      </c>
      <c r="AY214" s="747"/>
      <c r="AZ214" s="750">
        <v>1328.4</v>
      </c>
      <c r="BA214" s="750">
        <v>1328.4</v>
      </c>
      <c r="BB214" s="750">
        <v>1444.7</v>
      </c>
      <c r="BC214" s="750">
        <v>1444.7</v>
      </c>
      <c r="BD214" s="747"/>
      <c r="BE214" s="750">
        <v>1398.4</v>
      </c>
      <c r="BF214" s="750">
        <v>1398.4</v>
      </c>
      <c r="BG214" s="750">
        <v>1398.4</v>
      </c>
      <c r="BH214" s="750">
        <v>1398.4</v>
      </c>
      <c r="BI214" s="747"/>
      <c r="BJ214" s="750">
        <v>1398.4</v>
      </c>
      <c r="BK214" s="750">
        <v>1398.4</v>
      </c>
      <c r="BL214" s="750">
        <v>1398.4</v>
      </c>
      <c r="BM214" s="750">
        <v>1398.4</v>
      </c>
      <c r="BN214" s="747"/>
      <c r="BO214" s="750">
        <v>1398.4</v>
      </c>
      <c r="BP214" s="750">
        <v>1398.4</v>
      </c>
      <c r="BQ214" s="750">
        <v>1398.4</v>
      </c>
      <c r="BR214" s="750">
        <v>1398.4</v>
      </c>
      <c r="BS214" s="747"/>
      <c r="BT214" s="750">
        <v>1336.9</v>
      </c>
      <c r="BU214" s="750">
        <v>0</v>
      </c>
      <c r="BV214" s="750">
        <v>0</v>
      </c>
      <c r="BW214" s="750">
        <v>0</v>
      </c>
      <c r="BX214" s="747"/>
      <c r="BY214" s="751" t="s">
        <v>49</v>
      </c>
    </row>
    <row r="215" spans="1:84">
      <c r="A215" s="748"/>
      <c r="B215" s="749"/>
      <c r="C215" s="748" t="s">
        <v>716</v>
      </c>
      <c r="D215" s="748"/>
      <c r="E215" s="747">
        <v>4640.3</v>
      </c>
      <c r="F215" s="747"/>
      <c r="G215" s="747">
        <v>4782.8999999999996</v>
      </c>
      <c r="H215" s="747">
        <v>4782.8999999999996</v>
      </c>
      <c r="I215" s="747">
        <v>4887.0999999999995</v>
      </c>
      <c r="J215" s="747">
        <v>4887.0999999999995</v>
      </c>
      <c r="K215" s="747"/>
      <c r="L215" s="747">
        <v>5216.2</v>
      </c>
      <c r="M215" s="747">
        <v>4989.6000000000004</v>
      </c>
      <c r="N215" s="747">
        <v>4930.7000000000007</v>
      </c>
      <c r="O215" s="747">
        <v>4950.1000000000004</v>
      </c>
      <c r="P215" s="747"/>
      <c r="Q215" s="747">
        <v>4950.1000000000004</v>
      </c>
      <c r="R215" s="747">
        <v>4950.1000000000004</v>
      </c>
      <c r="S215" s="747">
        <v>4950.1000000000004</v>
      </c>
      <c r="T215" s="747">
        <v>4950.1000000000004</v>
      </c>
      <c r="U215" s="747"/>
      <c r="V215" s="747">
        <v>4996.3</v>
      </c>
      <c r="W215" s="747">
        <v>4996.3</v>
      </c>
      <c r="X215" s="747">
        <v>5207.8</v>
      </c>
      <c r="Y215" s="747">
        <v>5207.8</v>
      </c>
      <c r="Z215" s="747"/>
      <c r="AA215" s="747">
        <v>5207.8</v>
      </c>
      <c r="AB215" s="747">
        <v>5207.8</v>
      </c>
      <c r="AC215" s="747">
        <v>5143.8</v>
      </c>
      <c r="AD215" s="747">
        <v>3724.0000000000005</v>
      </c>
      <c r="AE215" s="747"/>
      <c r="AF215" s="747">
        <v>3724.0000000000005</v>
      </c>
      <c r="AG215" s="747">
        <v>3724.0000000000005</v>
      </c>
      <c r="AH215" s="747">
        <v>3724.0000000000005</v>
      </c>
      <c r="AI215" s="747">
        <v>3512.5000000000005</v>
      </c>
      <c r="AJ215" s="747"/>
      <c r="AK215" s="747">
        <v>3512.5000000000005</v>
      </c>
      <c r="AL215" s="747">
        <v>2869.9</v>
      </c>
      <c r="AM215" s="747">
        <v>2869.9</v>
      </c>
      <c r="AN215" s="747">
        <v>2869.9</v>
      </c>
      <c r="AO215" s="747"/>
      <c r="AP215" s="747">
        <v>2869.9</v>
      </c>
      <c r="AQ215" s="747">
        <v>2526.1</v>
      </c>
      <c r="AR215" s="747">
        <v>2447.5</v>
      </c>
      <c r="AS215" s="747">
        <v>2447.5</v>
      </c>
      <c r="AT215" s="747"/>
      <c r="AU215" s="747">
        <v>2447.5</v>
      </c>
      <c r="AV215" s="747">
        <v>2244</v>
      </c>
      <c r="AW215" s="747">
        <v>2271.8000000000002</v>
      </c>
      <c r="AX215" s="747">
        <v>2295</v>
      </c>
      <c r="AY215" s="747"/>
      <c r="AZ215" s="747">
        <v>2295</v>
      </c>
      <c r="BA215" s="747">
        <v>2295</v>
      </c>
      <c r="BB215" s="747">
        <v>2411.3000000000002</v>
      </c>
      <c r="BC215" s="747">
        <v>2411.3000000000002</v>
      </c>
      <c r="BD215" s="747"/>
      <c r="BE215" s="747">
        <v>2449.5</v>
      </c>
      <c r="BF215" s="747">
        <v>2449.5</v>
      </c>
      <c r="BG215" s="747">
        <v>2449.5</v>
      </c>
      <c r="BH215" s="747">
        <v>2501</v>
      </c>
      <c r="BI215" s="747"/>
      <c r="BJ215" s="747">
        <v>2580.8000000000002</v>
      </c>
      <c r="BK215" s="747">
        <v>2580.8000000000002</v>
      </c>
      <c r="BL215" s="747">
        <v>2580.8000000000002</v>
      </c>
      <c r="BM215" s="747">
        <v>2580.8000000000002</v>
      </c>
      <c r="BN215" s="747"/>
      <c r="BO215" s="747">
        <v>2801.3</v>
      </c>
      <c r="BP215" s="747">
        <v>2801.3</v>
      </c>
      <c r="BQ215" s="747">
        <v>2801.3</v>
      </c>
      <c r="BR215" s="747">
        <v>2801.3</v>
      </c>
      <c r="BS215" s="747"/>
      <c r="BT215" s="747">
        <v>2692.9</v>
      </c>
      <c r="BU215" s="747">
        <v>0</v>
      </c>
      <c r="BV215" s="747">
        <v>0</v>
      </c>
      <c r="BW215" s="747">
        <v>0</v>
      </c>
      <c r="BX215" s="747"/>
      <c r="BY215" s="751" t="s">
        <v>49</v>
      </c>
    </row>
    <row r="216" spans="1:84">
      <c r="A216" s="748"/>
      <c r="B216" s="749"/>
      <c r="C216" s="748"/>
      <c r="D216" s="748"/>
      <c r="E216" s="747"/>
      <c r="F216" s="747"/>
      <c r="G216" s="747"/>
      <c r="H216" s="747"/>
      <c r="I216" s="747"/>
      <c r="J216" s="747"/>
      <c r="K216" s="747"/>
      <c r="L216" s="747"/>
      <c r="M216" s="747"/>
      <c r="N216" s="747"/>
      <c r="O216" s="747"/>
      <c r="P216" s="747"/>
      <c r="Q216" s="747"/>
      <c r="R216" s="747"/>
      <c r="S216" s="747"/>
      <c r="T216" s="747"/>
      <c r="U216" s="747"/>
      <c r="V216" s="747"/>
      <c r="W216" s="747"/>
      <c r="X216" s="747"/>
      <c r="Y216" s="747"/>
      <c r="Z216" s="747"/>
      <c r="AA216" s="747"/>
      <c r="AB216" s="747"/>
      <c r="AC216" s="747"/>
      <c r="AD216" s="747"/>
      <c r="AE216" s="747"/>
      <c r="AF216" s="747"/>
      <c r="AG216" s="747"/>
      <c r="AH216" s="747"/>
      <c r="AI216" s="747"/>
      <c r="AJ216" s="747"/>
      <c r="AK216" s="747"/>
      <c r="AL216" s="747"/>
      <c r="AM216" s="747"/>
      <c r="AN216" s="747"/>
      <c r="AO216" s="747"/>
      <c r="AP216" s="747"/>
      <c r="AQ216" s="747"/>
      <c r="AR216" s="747"/>
      <c r="AS216" s="747"/>
      <c r="AT216" s="747"/>
      <c r="AU216" s="747"/>
      <c r="AV216" s="747"/>
      <c r="AW216" s="747"/>
      <c r="AX216" s="747"/>
      <c r="AY216" s="747"/>
      <c r="AZ216" s="747"/>
      <c r="BA216" s="747"/>
      <c r="BB216" s="747"/>
      <c r="BC216" s="747"/>
      <c r="BD216" s="747"/>
      <c r="BE216" s="747"/>
      <c r="BF216" s="747"/>
      <c r="BG216" s="747"/>
      <c r="BH216" s="747"/>
      <c r="BI216" s="747"/>
      <c r="BJ216" s="747"/>
      <c r="BK216" s="747"/>
      <c r="BL216" s="747"/>
      <c r="BM216" s="747"/>
      <c r="BN216" s="747"/>
      <c r="BO216" s="747"/>
      <c r="BP216" s="747"/>
      <c r="BQ216" s="747"/>
      <c r="BR216" s="747"/>
      <c r="BS216" s="747"/>
      <c r="BT216" s="747"/>
      <c r="BU216" s="747"/>
      <c r="BV216" s="747"/>
      <c r="BW216" s="747"/>
      <c r="BX216" s="747"/>
      <c r="BY216" s="747"/>
    </row>
    <row r="217" spans="1:84">
      <c r="A217" s="748"/>
      <c r="B217" s="749"/>
      <c r="C217" s="748" t="s">
        <v>717</v>
      </c>
      <c r="D217" s="748"/>
      <c r="E217" s="747">
        <v>100</v>
      </c>
      <c r="F217" s="747"/>
      <c r="G217" s="747">
        <v>117.46906774470172</v>
      </c>
      <c r="H217" s="747">
        <v>117.46906774470172</v>
      </c>
      <c r="I217" s="747">
        <v>117.46906774470172</v>
      </c>
      <c r="J217" s="747">
        <v>117.46906774470172</v>
      </c>
      <c r="K217" s="747"/>
      <c r="L217" s="747">
        <v>157.78512801666056</v>
      </c>
      <c r="M217" s="747">
        <v>130.02572583608969</v>
      </c>
      <c r="N217" s="747">
        <v>132.64731103760877</v>
      </c>
      <c r="O217" s="747">
        <v>135.02388827636901</v>
      </c>
      <c r="P217" s="747"/>
      <c r="Q217" s="747">
        <v>135.02388827636901</v>
      </c>
      <c r="R217" s="747">
        <v>135.02388827636901</v>
      </c>
      <c r="S217" s="747">
        <v>135.02388827636901</v>
      </c>
      <c r="T217" s="747">
        <v>135.02388827636901</v>
      </c>
      <c r="U217" s="747"/>
      <c r="V217" s="747">
        <v>140.68357221609705</v>
      </c>
      <c r="W217" s="747">
        <v>140.68357221609705</v>
      </c>
      <c r="X217" s="747">
        <v>166.59316427783907</v>
      </c>
      <c r="Y217" s="747">
        <v>166.59316427783907</v>
      </c>
      <c r="Z217" s="747"/>
      <c r="AA217" s="747">
        <v>166.59316427783907</v>
      </c>
      <c r="AB217" s="747">
        <v>166.59316427783907</v>
      </c>
      <c r="AC217" s="747">
        <v>158.75290946955778</v>
      </c>
      <c r="AD217" s="747">
        <v>158.75290946955778</v>
      </c>
      <c r="AE217" s="747"/>
      <c r="AF217" s="747">
        <v>158.75290946955778</v>
      </c>
      <c r="AG217" s="747">
        <v>158.75290946955778</v>
      </c>
      <c r="AH217" s="747">
        <v>158.75290946955778</v>
      </c>
      <c r="AI217" s="747">
        <v>132.84331740781576</v>
      </c>
      <c r="AJ217" s="747"/>
      <c r="AK217" s="747">
        <v>132.84331740781576</v>
      </c>
      <c r="AL217" s="747">
        <v>135.59965698885213</v>
      </c>
      <c r="AM217" s="747">
        <v>135.59965698885213</v>
      </c>
      <c r="AN217" s="747">
        <v>135.59965698885213</v>
      </c>
      <c r="AO217" s="747"/>
      <c r="AP217" s="747">
        <v>135.59965698885213</v>
      </c>
      <c r="AQ217" s="747">
        <v>121.79345828739436</v>
      </c>
      <c r="AR217" s="747">
        <v>112.16464535097393</v>
      </c>
      <c r="AS217" s="747">
        <v>112.16464535097393</v>
      </c>
      <c r="AT217" s="747"/>
      <c r="AU217" s="747">
        <v>112.16464535097393</v>
      </c>
      <c r="AV217" s="747">
        <v>112.16464535097393</v>
      </c>
      <c r="AW217" s="747">
        <v>115.5702560333211</v>
      </c>
      <c r="AX217" s="747">
        <v>118.41234840132304</v>
      </c>
      <c r="AY217" s="747"/>
      <c r="AZ217" s="747">
        <v>118.41234840132304</v>
      </c>
      <c r="BA217" s="747">
        <v>118.41234840132304</v>
      </c>
      <c r="BB217" s="747">
        <v>118.41234840132304</v>
      </c>
      <c r="BC217" s="747">
        <v>118.41234840132304</v>
      </c>
      <c r="BD217" s="747"/>
      <c r="BE217" s="747">
        <v>128.76393482788191</v>
      </c>
      <c r="BF217" s="747">
        <v>128.76393482788191</v>
      </c>
      <c r="BG217" s="747">
        <v>128.76393482788191</v>
      </c>
      <c r="BH217" s="747">
        <v>135.07288986892075</v>
      </c>
      <c r="BI217" s="747"/>
      <c r="BJ217" s="747">
        <v>144.84870758299647</v>
      </c>
      <c r="BK217" s="747">
        <v>144.84870758299647</v>
      </c>
      <c r="BL217" s="747">
        <v>144.84870758299647</v>
      </c>
      <c r="BM217" s="747">
        <v>144.84870758299647</v>
      </c>
      <c r="BN217" s="747"/>
      <c r="BO217" s="747">
        <v>171.86083547715302</v>
      </c>
      <c r="BP217" s="747">
        <v>171.86083547715302</v>
      </c>
      <c r="BQ217" s="747">
        <v>171.86083547715302</v>
      </c>
      <c r="BR217" s="747">
        <v>171.86083547715302</v>
      </c>
      <c r="BS217" s="747"/>
      <c r="BT217" s="747">
        <v>166.11539875045941</v>
      </c>
      <c r="BU217" s="747">
        <v>0</v>
      </c>
      <c r="BV217" s="747">
        <v>0</v>
      </c>
      <c r="BW217" s="747">
        <v>0</v>
      </c>
      <c r="BX217" s="747"/>
      <c r="BY217" s="747"/>
    </row>
    <row r="218" spans="1:84">
      <c r="A218" s="748"/>
      <c r="B218" s="749"/>
      <c r="C218" s="743" t="s">
        <v>718</v>
      </c>
      <c r="D218" s="748"/>
      <c r="E218" s="750">
        <v>100</v>
      </c>
      <c r="F218" s="747"/>
      <c r="G218" s="750">
        <v>100</v>
      </c>
      <c r="H218" s="750">
        <v>100</v>
      </c>
      <c r="I218" s="750">
        <v>102.72489539748952</v>
      </c>
      <c r="J218" s="750">
        <v>102.72489539748952</v>
      </c>
      <c r="K218" s="747"/>
      <c r="L218" s="750">
        <v>102.72489539748952</v>
      </c>
      <c r="M218" s="750">
        <v>102.72489539748952</v>
      </c>
      <c r="N218" s="750">
        <v>100.62500000000001</v>
      </c>
      <c r="O218" s="750">
        <v>100.62500000000001</v>
      </c>
      <c r="P218" s="747"/>
      <c r="Q218" s="750">
        <v>100.62500000000001</v>
      </c>
      <c r="R218" s="750">
        <v>100.62500000000001</v>
      </c>
      <c r="S218" s="750">
        <v>100.62500000000001</v>
      </c>
      <c r="T218" s="750">
        <v>100.62500000000001</v>
      </c>
      <c r="U218" s="747"/>
      <c r="V218" s="750">
        <v>100.62500000000001</v>
      </c>
      <c r="W218" s="750">
        <v>100.62500000000001</v>
      </c>
      <c r="X218" s="750">
        <v>100.62500000000001</v>
      </c>
      <c r="Y218" s="750">
        <v>100.62500000000001</v>
      </c>
      <c r="Z218" s="747"/>
      <c r="AA218" s="750">
        <v>100.62500000000001</v>
      </c>
      <c r="AB218" s="750">
        <v>100.62500000000001</v>
      </c>
      <c r="AC218" s="750">
        <v>100.62500000000001</v>
      </c>
      <c r="AD218" s="750">
        <v>63.496338912133901</v>
      </c>
      <c r="AE218" s="747"/>
      <c r="AF218" s="750">
        <v>63.496338912133901</v>
      </c>
      <c r="AG218" s="750">
        <v>63.496338912133901</v>
      </c>
      <c r="AH218" s="750">
        <v>63.496338912133901</v>
      </c>
      <c r="AI218" s="750">
        <v>63.496338912133901</v>
      </c>
      <c r="AJ218" s="747"/>
      <c r="AK218" s="750">
        <v>63.496338912133901</v>
      </c>
      <c r="AL218" s="750">
        <v>46.103556485355654</v>
      </c>
      <c r="AM218" s="750">
        <v>46.103556485355654</v>
      </c>
      <c r="AN218" s="750">
        <v>46.103556485355654</v>
      </c>
      <c r="AO218" s="747"/>
      <c r="AP218" s="750">
        <v>46.103556485355654</v>
      </c>
      <c r="AQ218" s="750">
        <v>40.06014644351464</v>
      </c>
      <c r="AR218" s="750">
        <v>40.06014644351464</v>
      </c>
      <c r="AS218" s="750">
        <v>40.06014644351464</v>
      </c>
      <c r="AT218" s="747"/>
      <c r="AU218" s="750">
        <v>40.06014644351464</v>
      </c>
      <c r="AV218" s="750">
        <v>34.738493723849373</v>
      </c>
      <c r="AW218" s="750">
        <v>34.738493723849373</v>
      </c>
      <c r="AX218" s="750">
        <v>34.738493723849373</v>
      </c>
      <c r="AY218" s="747"/>
      <c r="AZ218" s="750">
        <v>34.738493723849373</v>
      </c>
      <c r="BA218" s="750">
        <v>34.738493723849373</v>
      </c>
      <c r="BB218" s="750">
        <v>37.779811715481173</v>
      </c>
      <c r="BC218" s="750">
        <v>37.779811715481173</v>
      </c>
      <c r="BD218" s="747"/>
      <c r="BE218" s="750">
        <v>36.569037656903767</v>
      </c>
      <c r="BF218" s="750">
        <v>36.569037656903767</v>
      </c>
      <c r="BG218" s="750">
        <v>36.569037656903767</v>
      </c>
      <c r="BH218" s="750">
        <v>36.569037656903767</v>
      </c>
      <c r="BI218" s="747"/>
      <c r="BJ218" s="750">
        <v>36.569037656903767</v>
      </c>
      <c r="BK218" s="750">
        <v>36.569037656903767</v>
      </c>
      <c r="BL218" s="750">
        <v>36.569037656903767</v>
      </c>
      <c r="BM218" s="750">
        <v>36.569037656903767</v>
      </c>
      <c r="BN218" s="747"/>
      <c r="BO218" s="750">
        <v>36.569037656903767</v>
      </c>
      <c r="BP218" s="750">
        <v>36.569037656903767</v>
      </c>
      <c r="BQ218" s="750">
        <v>36.569037656903767</v>
      </c>
      <c r="BR218" s="750">
        <v>36.569037656903767</v>
      </c>
      <c r="BS218" s="747"/>
      <c r="BT218" s="750">
        <v>34.960774058577407</v>
      </c>
      <c r="BU218" s="750">
        <v>0</v>
      </c>
      <c r="BV218" s="750">
        <v>0</v>
      </c>
      <c r="BW218" s="750">
        <v>0</v>
      </c>
      <c r="BX218" s="747"/>
      <c r="BY218" s="747"/>
    </row>
    <row r="219" spans="1:84">
      <c r="A219" s="748"/>
      <c r="B219" s="749"/>
      <c r="C219" s="748" t="s">
        <v>719</v>
      </c>
      <c r="D219" s="748"/>
      <c r="E219" s="747">
        <v>100</v>
      </c>
      <c r="F219" s="747"/>
      <c r="G219" s="747">
        <v>103.07307717173457</v>
      </c>
      <c r="H219" s="747">
        <v>103.07307717173457</v>
      </c>
      <c r="I219" s="747">
        <v>105.31862164084218</v>
      </c>
      <c r="J219" s="747">
        <v>105.31862164084218</v>
      </c>
      <c r="K219" s="747"/>
      <c r="L219" s="747">
        <v>112.41083550632503</v>
      </c>
      <c r="M219" s="747">
        <v>107.52753054759393</v>
      </c>
      <c r="N219" s="747">
        <v>106.25821606361659</v>
      </c>
      <c r="O219" s="747">
        <v>106.67629248108959</v>
      </c>
      <c r="P219" s="747"/>
      <c r="Q219" s="747">
        <v>106.67629248108959</v>
      </c>
      <c r="R219" s="747">
        <v>106.67629248108959</v>
      </c>
      <c r="S219" s="747">
        <v>106.67629248108959</v>
      </c>
      <c r="T219" s="747">
        <v>106.67629248108959</v>
      </c>
      <c r="U219" s="747"/>
      <c r="V219" s="747">
        <v>107.67191776393767</v>
      </c>
      <c r="W219" s="747">
        <v>107.67191776393767</v>
      </c>
      <c r="X219" s="747">
        <v>112.22981272762537</v>
      </c>
      <c r="Y219" s="747">
        <v>112.22981272762537</v>
      </c>
      <c r="Z219" s="747"/>
      <c r="AA219" s="747">
        <v>112.22981272762537</v>
      </c>
      <c r="AB219" s="747">
        <v>112.22981272762537</v>
      </c>
      <c r="AC219" s="747">
        <v>110.8505915565804</v>
      </c>
      <c r="AD219" s="747">
        <v>80.253431890179513</v>
      </c>
      <c r="AE219" s="747"/>
      <c r="AF219" s="747">
        <v>80.253431890179513</v>
      </c>
      <c r="AG219" s="747">
        <v>80.253431890179513</v>
      </c>
      <c r="AH219" s="747">
        <v>80.253431890179513</v>
      </c>
      <c r="AI219" s="747">
        <v>75.695536926491826</v>
      </c>
      <c r="AJ219" s="747"/>
      <c r="AK219" s="747">
        <v>75.695536926491826</v>
      </c>
      <c r="AL219" s="747">
        <v>61.847294355968366</v>
      </c>
      <c r="AM219" s="747">
        <v>61.847294355968366</v>
      </c>
      <c r="AN219" s="747">
        <v>61.847294355968366</v>
      </c>
      <c r="AO219" s="747"/>
      <c r="AP219" s="747">
        <v>61.847294355968366</v>
      </c>
      <c r="AQ219" s="747">
        <v>54.438290627761134</v>
      </c>
      <c r="AR219" s="747">
        <v>52.744434627071527</v>
      </c>
      <c r="AS219" s="747">
        <v>52.744434627071527</v>
      </c>
      <c r="AT219" s="747"/>
      <c r="AU219" s="747">
        <v>52.744434627071527</v>
      </c>
      <c r="AV219" s="747">
        <v>48.358942309764451</v>
      </c>
      <c r="AW219" s="747">
        <v>48.958041505937118</v>
      </c>
      <c r="AX219" s="747">
        <v>49.458009180440918</v>
      </c>
      <c r="AY219" s="747"/>
      <c r="AZ219" s="747">
        <v>49.458009180440918</v>
      </c>
      <c r="BA219" s="747">
        <v>49.458009180440918</v>
      </c>
      <c r="BB219" s="747">
        <v>51.964312652199219</v>
      </c>
      <c r="BC219" s="747">
        <v>51.964312652199219</v>
      </c>
      <c r="BD219" s="747"/>
      <c r="BE219" s="747">
        <v>52.787535288666675</v>
      </c>
      <c r="BF219" s="747">
        <v>52.787535288666675</v>
      </c>
      <c r="BG219" s="747">
        <v>52.787535288666675</v>
      </c>
      <c r="BH219" s="747">
        <v>53.897377324741939</v>
      </c>
      <c r="BI219" s="747"/>
      <c r="BJ219" s="747">
        <v>55.617093722388645</v>
      </c>
      <c r="BK219" s="747">
        <v>55.617093722388645</v>
      </c>
      <c r="BL219" s="747">
        <v>55.617093722388645</v>
      </c>
      <c r="BM219" s="747">
        <v>55.617093722388645</v>
      </c>
      <c r="BN219" s="747"/>
      <c r="BO219" s="747">
        <v>60.368941663254525</v>
      </c>
      <c r="BP219" s="747">
        <v>60.368941663254525</v>
      </c>
      <c r="BQ219" s="747">
        <v>60.368941663254525</v>
      </c>
      <c r="BR219" s="747">
        <v>60.368941663254525</v>
      </c>
      <c r="BS219" s="747"/>
      <c r="BT219" s="747">
        <v>58.032885804797104</v>
      </c>
      <c r="BU219" s="747">
        <v>0</v>
      </c>
      <c r="BV219" s="747">
        <v>0</v>
      </c>
      <c r="BW219" s="747">
        <v>0</v>
      </c>
      <c r="BX219" s="747"/>
      <c r="BY219" s="747"/>
    </row>
    <row r="220" spans="1:84">
      <c r="A220" s="748"/>
      <c r="B220" s="749"/>
      <c r="C220" s="748"/>
      <c r="D220" s="748"/>
      <c r="E220" s="747"/>
      <c r="F220" s="747"/>
      <c r="G220" s="747"/>
      <c r="H220" s="747"/>
      <c r="I220" s="747"/>
      <c r="J220" s="747"/>
      <c r="K220" s="747"/>
      <c r="L220" s="747"/>
      <c r="M220" s="747"/>
      <c r="N220" s="747"/>
      <c r="O220" s="747"/>
      <c r="P220" s="747"/>
      <c r="Q220" s="747"/>
      <c r="R220" s="747"/>
      <c r="S220" s="747"/>
      <c r="T220" s="747"/>
      <c r="U220" s="747"/>
      <c r="V220" s="747"/>
      <c r="W220" s="747"/>
      <c r="X220" s="747"/>
      <c r="Y220" s="747"/>
      <c r="Z220" s="747"/>
      <c r="AA220" s="747"/>
      <c r="AB220" s="747"/>
      <c r="AC220" s="747"/>
      <c r="AD220" s="747"/>
      <c r="AE220" s="747"/>
      <c r="AF220" s="747"/>
      <c r="AG220" s="747"/>
      <c r="AH220" s="747"/>
      <c r="AI220" s="747"/>
      <c r="AJ220" s="747"/>
      <c r="AK220" s="747"/>
      <c r="AL220" s="747"/>
      <c r="AM220" s="747"/>
      <c r="AN220" s="747"/>
      <c r="AO220" s="747"/>
      <c r="AP220" s="747"/>
      <c r="AQ220" s="747"/>
      <c r="AR220" s="747"/>
      <c r="AS220" s="747"/>
      <c r="AT220" s="747"/>
      <c r="AU220" s="747"/>
      <c r="AV220" s="747"/>
      <c r="AW220" s="747"/>
      <c r="AX220" s="747"/>
      <c r="AY220" s="747"/>
      <c r="AZ220" s="747"/>
      <c r="BA220" s="747"/>
      <c r="BB220" s="747"/>
      <c r="BC220" s="747"/>
      <c r="BD220" s="747"/>
      <c r="BE220" s="747"/>
      <c r="BF220" s="747"/>
      <c r="BG220" s="747"/>
      <c r="BH220" s="747"/>
      <c r="BI220" s="747"/>
      <c r="BJ220" s="747"/>
      <c r="BK220" s="747"/>
      <c r="BL220" s="747"/>
      <c r="BM220" s="747"/>
      <c r="BN220" s="747"/>
      <c r="BO220" s="747"/>
      <c r="BP220" s="747"/>
      <c r="BQ220" s="747"/>
      <c r="BR220" s="747"/>
      <c r="BS220" s="747"/>
      <c r="BT220" s="747"/>
      <c r="BU220" s="747"/>
      <c r="BV220" s="747"/>
      <c r="BW220" s="747"/>
      <c r="BX220" s="747"/>
      <c r="BY220" s="747"/>
    </row>
    <row r="221" spans="1:84">
      <c r="A221" s="748"/>
      <c r="B221" s="749"/>
      <c r="C221" s="748"/>
      <c r="D221" s="748"/>
      <c r="E221" s="747"/>
      <c r="F221" s="747"/>
      <c r="G221" s="747"/>
      <c r="H221" s="747"/>
      <c r="I221" s="747"/>
      <c r="J221" s="747"/>
      <c r="K221" s="747"/>
      <c r="L221" s="747"/>
      <c r="M221" s="747"/>
      <c r="N221" s="747"/>
      <c r="O221" s="747"/>
      <c r="P221" s="747"/>
      <c r="Q221" s="747"/>
      <c r="R221" s="747"/>
      <c r="S221" s="747"/>
      <c r="T221" s="747"/>
      <c r="U221" s="747"/>
      <c r="V221" s="747"/>
      <c r="W221" s="747"/>
      <c r="X221" s="747"/>
      <c r="Y221" s="747"/>
      <c r="Z221" s="747"/>
      <c r="AA221" s="747"/>
      <c r="AB221" s="747"/>
      <c r="AC221" s="747"/>
      <c r="AD221" s="747"/>
      <c r="AE221" s="747"/>
      <c r="AF221" s="747"/>
      <c r="AG221" s="747"/>
      <c r="AH221" s="747"/>
      <c r="AI221" s="747"/>
      <c r="AJ221" s="747"/>
      <c r="AK221" s="747"/>
      <c r="AL221" s="747"/>
      <c r="AM221" s="747"/>
      <c r="AN221" s="747"/>
      <c r="AO221" s="747"/>
      <c r="AP221" s="747"/>
      <c r="AQ221" s="747"/>
      <c r="AR221" s="747"/>
      <c r="AS221" s="747"/>
      <c r="AT221" s="747"/>
      <c r="AU221" s="747"/>
      <c r="AV221" s="747"/>
      <c r="AW221" s="747"/>
      <c r="AX221" s="747"/>
      <c r="AY221" s="747"/>
      <c r="AZ221" s="747"/>
      <c r="BA221" s="747"/>
      <c r="BB221" s="747"/>
      <c r="BC221" s="747"/>
      <c r="BD221" s="747"/>
      <c r="BE221" s="747"/>
      <c r="BF221" s="747"/>
      <c r="BG221" s="747"/>
      <c r="BH221" s="747"/>
      <c r="BI221" s="747"/>
      <c r="BJ221" s="747"/>
      <c r="BK221" s="747"/>
      <c r="BL221" s="747"/>
      <c r="BM221" s="747"/>
      <c r="BN221" s="747"/>
      <c r="BO221" s="747"/>
      <c r="BP221" s="747"/>
      <c r="BQ221" s="747"/>
      <c r="BR221" s="747"/>
      <c r="BS221" s="747"/>
      <c r="BT221" s="747"/>
      <c r="BU221" s="747"/>
      <c r="BV221" s="747"/>
      <c r="BW221" s="747"/>
      <c r="BX221" s="747"/>
      <c r="BY221" s="747"/>
    </row>
    <row r="222" spans="1:84">
      <c r="A222" s="748"/>
      <c r="B222" s="749" t="s">
        <v>52</v>
      </c>
      <c r="C222" s="748" t="s">
        <v>714</v>
      </c>
      <c r="D222" s="748"/>
      <c r="E222" s="747">
        <v>4954.7</v>
      </c>
      <c r="F222" s="747"/>
      <c r="G222" s="747">
        <v>4954.7</v>
      </c>
      <c r="H222" s="747">
        <v>4907.1000000000004</v>
      </c>
      <c r="I222" s="747">
        <v>4892.4000000000005</v>
      </c>
      <c r="J222" s="747">
        <v>4876.6000000000004</v>
      </c>
      <c r="K222" s="747"/>
      <c r="L222" s="747">
        <v>4868.8000000000011</v>
      </c>
      <c r="M222" s="747">
        <v>4616.1000000000004</v>
      </c>
      <c r="N222" s="747">
        <v>4592.8000000000011</v>
      </c>
      <c r="O222" s="747">
        <v>4592.8</v>
      </c>
      <c r="P222" s="747"/>
      <c r="Q222" s="747">
        <v>4592.8</v>
      </c>
      <c r="R222" s="747">
        <v>4592.8</v>
      </c>
      <c r="S222" s="747">
        <v>4592.8</v>
      </c>
      <c r="T222" s="747">
        <v>4495.8</v>
      </c>
      <c r="U222" s="747"/>
      <c r="V222" s="747">
        <v>4495.8000000000011</v>
      </c>
      <c r="W222" s="747">
        <v>4495.8000000000011</v>
      </c>
      <c r="X222" s="747">
        <v>4495.8000000000011</v>
      </c>
      <c r="Y222" s="747">
        <v>4495.8000000000011</v>
      </c>
      <c r="Z222" s="747"/>
      <c r="AA222" s="747">
        <v>4495.8000000000011</v>
      </c>
      <c r="AB222" s="747">
        <v>4495.8000000000011</v>
      </c>
      <c r="AC222" s="747">
        <v>4431.8000000000011</v>
      </c>
      <c r="AD222" s="747">
        <v>4406.1000000000004</v>
      </c>
      <c r="AE222" s="747"/>
      <c r="AF222" s="747">
        <v>4406.1000000000004</v>
      </c>
      <c r="AG222" s="747">
        <v>4406.1000000000004</v>
      </c>
      <c r="AH222" s="747">
        <v>4406.1000000000004</v>
      </c>
      <c r="AI222" s="747">
        <v>4390.2999999999993</v>
      </c>
      <c r="AJ222" s="747"/>
      <c r="AK222" s="747">
        <v>4390.2999999999993</v>
      </c>
      <c r="AL222" s="747">
        <v>4351.6000000000004</v>
      </c>
      <c r="AM222" s="747">
        <v>4351.6000000000004</v>
      </c>
      <c r="AN222" s="747">
        <v>4221.6000000000004</v>
      </c>
      <c r="AO222" s="747"/>
      <c r="AP222" s="747">
        <v>4221.6000000000004</v>
      </c>
      <c r="AQ222" s="747">
        <v>4221.6000000000004</v>
      </c>
      <c r="AR222" s="747">
        <v>4137.7</v>
      </c>
      <c r="AS222" s="747">
        <v>4137.7</v>
      </c>
      <c r="AT222" s="747"/>
      <c r="AU222" s="747">
        <v>4113.2</v>
      </c>
      <c r="AV222" s="747">
        <v>4006.4</v>
      </c>
      <c r="AW222" s="747">
        <v>3773.0000000000005</v>
      </c>
      <c r="AX222" s="747">
        <v>3658.8</v>
      </c>
      <c r="AY222" s="747"/>
      <c r="AZ222" s="747">
        <v>3605.6000000000004</v>
      </c>
      <c r="BA222" s="747">
        <v>3605.6000000000004</v>
      </c>
      <c r="BB222" s="747">
        <v>3605.6000000000004</v>
      </c>
      <c r="BC222" s="747">
        <v>3591.6000000000004</v>
      </c>
      <c r="BD222" s="747"/>
      <c r="BE222" s="747">
        <v>3591.6000000000004</v>
      </c>
      <c r="BF222" s="747">
        <v>3591.6000000000004</v>
      </c>
      <c r="BG222" s="747">
        <v>3591.6000000000004</v>
      </c>
      <c r="BH222" s="747">
        <v>3591.6000000000004</v>
      </c>
      <c r="BI222" s="747"/>
      <c r="BJ222" s="747">
        <v>3591.6000000000004</v>
      </c>
      <c r="BK222" s="747">
        <v>3585.2000000000003</v>
      </c>
      <c r="BL222" s="747">
        <v>3585.2000000000003</v>
      </c>
      <c r="BM222" s="747">
        <v>3585.2000000000003</v>
      </c>
      <c r="BN222" s="747"/>
      <c r="BO222" s="747">
        <v>3585.2</v>
      </c>
      <c r="BP222" s="747">
        <v>3585.2</v>
      </c>
      <c r="BQ222" s="747">
        <v>3585.2</v>
      </c>
      <c r="BR222" s="747">
        <v>3585.2</v>
      </c>
      <c r="BS222" s="747"/>
      <c r="BT222" s="747">
        <v>3464.6</v>
      </c>
      <c r="BU222" s="747">
        <v>0</v>
      </c>
      <c r="BV222" s="747">
        <v>0</v>
      </c>
      <c r="BW222" s="747">
        <v>0</v>
      </c>
      <c r="BX222" s="747"/>
      <c r="BY222" s="751" t="s">
        <v>212</v>
      </c>
      <c r="CB222" s="748"/>
      <c r="CC222" s="748"/>
      <c r="CD222" s="748"/>
      <c r="CE222" s="748"/>
      <c r="CF222" s="748"/>
    </row>
    <row r="223" spans="1:84">
      <c r="A223" s="748"/>
      <c r="B223" s="749"/>
      <c r="C223" s="743" t="s">
        <v>715</v>
      </c>
      <c r="D223" s="748"/>
      <c r="E223" s="750">
        <v>14513.5</v>
      </c>
      <c r="F223" s="747"/>
      <c r="G223" s="750">
        <v>14513.5</v>
      </c>
      <c r="H223" s="750">
        <v>14513.5</v>
      </c>
      <c r="I223" s="750">
        <v>14513.5</v>
      </c>
      <c r="J223" s="750">
        <v>14513.5</v>
      </c>
      <c r="K223" s="747"/>
      <c r="L223" s="750">
        <v>14513.5</v>
      </c>
      <c r="M223" s="750">
        <v>14508.400000000001</v>
      </c>
      <c r="N223" s="750">
        <v>14428.1</v>
      </c>
      <c r="O223" s="750">
        <v>14428.1</v>
      </c>
      <c r="P223" s="747"/>
      <c r="Q223" s="750">
        <v>14428.1</v>
      </c>
      <c r="R223" s="750">
        <v>14428.1</v>
      </c>
      <c r="S223" s="750">
        <v>14428.1</v>
      </c>
      <c r="T223" s="750">
        <v>14428.1</v>
      </c>
      <c r="U223" s="747"/>
      <c r="V223" s="750">
        <v>14428.1</v>
      </c>
      <c r="W223" s="750">
        <v>14428.1</v>
      </c>
      <c r="X223" s="750">
        <v>14428.1</v>
      </c>
      <c r="Y223" s="750">
        <v>14428.1</v>
      </c>
      <c r="Z223" s="747"/>
      <c r="AA223" s="750">
        <v>14428.1</v>
      </c>
      <c r="AB223" s="750">
        <v>14428.1</v>
      </c>
      <c r="AC223" s="750">
        <v>14428.1</v>
      </c>
      <c r="AD223" s="750">
        <v>14416.6</v>
      </c>
      <c r="AE223" s="747"/>
      <c r="AF223" s="750">
        <v>14373.4</v>
      </c>
      <c r="AG223" s="750">
        <v>14373.4</v>
      </c>
      <c r="AH223" s="750">
        <v>14373.4</v>
      </c>
      <c r="AI223" s="750">
        <v>14373.4</v>
      </c>
      <c r="AJ223" s="747"/>
      <c r="AK223" s="750">
        <v>14373.4</v>
      </c>
      <c r="AL223" s="750">
        <v>14373.4</v>
      </c>
      <c r="AM223" s="750">
        <v>14373.4</v>
      </c>
      <c r="AN223" s="750">
        <v>14373.4</v>
      </c>
      <c r="AO223" s="747"/>
      <c r="AP223" s="750">
        <v>14373.4</v>
      </c>
      <c r="AQ223" s="750">
        <v>14357.6</v>
      </c>
      <c r="AR223" s="750">
        <v>14357.6</v>
      </c>
      <c r="AS223" s="750">
        <v>14357.6</v>
      </c>
      <c r="AT223" s="747"/>
      <c r="AU223" s="750">
        <v>14357.6</v>
      </c>
      <c r="AV223" s="750">
        <v>14319.2</v>
      </c>
      <c r="AW223" s="750">
        <v>14319.2</v>
      </c>
      <c r="AX223" s="750">
        <v>14319.2</v>
      </c>
      <c r="AY223" s="747"/>
      <c r="AZ223" s="750">
        <v>14319.2</v>
      </c>
      <c r="BA223" s="750">
        <v>14319.2</v>
      </c>
      <c r="BB223" s="750">
        <v>14313.1</v>
      </c>
      <c r="BC223" s="750">
        <v>14313.1</v>
      </c>
      <c r="BD223" s="747"/>
      <c r="BE223" s="750">
        <v>14313.099999999999</v>
      </c>
      <c r="BF223" s="750">
        <v>14313.099999999999</v>
      </c>
      <c r="BG223" s="750">
        <v>14313.099999999999</v>
      </c>
      <c r="BH223" s="750">
        <v>14313.099999999999</v>
      </c>
      <c r="BI223" s="747"/>
      <c r="BJ223" s="750">
        <v>14245.099999999999</v>
      </c>
      <c r="BK223" s="750">
        <v>14245.099999999999</v>
      </c>
      <c r="BL223" s="750">
        <v>14245.099999999999</v>
      </c>
      <c r="BM223" s="750">
        <v>14245.099999999999</v>
      </c>
      <c r="BN223" s="747"/>
      <c r="BO223" s="750">
        <v>14245.099999999999</v>
      </c>
      <c r="BP223" s="750">
        <v>14245.099999999999</v>
      </c>
      <c r="BQ223" s="750">
        <v>14245.099999999999</v>
      </c>
      <c r="BR223" s="750">
        <v>14245.099999999999</v>
      </c>
      <c r="BS223" s="747"/>
      <c r="BT223" s="750">
        <v>14151.699999999999</v>
      </c>
      <c r="BU223" s="750">
        <v>0</v>
      </c>
      <c r="BV223" s="750">
        <v>0</v>
      </c>
      <c r="BW223" s="750">
        <v>0</v>
      </c>
      <c r="BX223" s="747"/>
      <c r="BY223" s="751" t="s">
        <v>49</v>
      </c>
      <c r="BZ223" s="752"/>
      <c r="CA223" s="748"/>
    </row>
    <row r="224" spans="1:84">
      <c r="B224" s="749"/>
      <c r="C224" s="748" t="s">
        <v>716</v>
      </c>
      <c r="D224" s="748"/>
      <c r="E224" s="747">
        <v>19468.2</v>
      </c>
      <c r="F224" s="747"/>
      <c r="G224" s="747">
        <v>19468.2</v>
      </c>
      <c r="H224" s="747">
        <v>19420.599999999999</v>
      </c>
      <c r="I224" s="747">
        <v>19405.900000000001</v>
      </c>
      <c r="J224" s="747">
        <v>19390.099999999999</v>
      </c>
      <c r="K224" s="747"/>
      <c r="L224" s="747">
        <v>19382.300000000003</v>
      </c>
      <c r="M224" s="747">
        <v>19124.5</v>
      </c>
      <c r="N224" s="747">
        <v>19020.900000000001</v>
      </c>
      <c r="O224" s="747">
        <v>19020.900000000001</v>
      </c>
      <c r="P224" s="747"/>
      <c r="Q224" s="747">
        <v>19020.900000000001</v>
      </c>
      <c r="R224" s="747">
        <v>19020.900000000001</v>
      </c>
      <c r="S224" s="747">
        <v>19020.900000000001</v>
      </c>
      <c r="T224" s="747">
        <v>18923.900000000001</v>
      </c>
      <c r="U224" s="747"/>
      <c r="V224" s="747">
        <v>18923.900000000001</v>
      </c>
      <c r="W224" s="747">
        <v>18923.900000000001</v>
      </c>
      <c r="X224" s="747">
        <v>18923.900000000001</v>
      </c>
      <c r="Y224" s="747">
        <v>18923.900000000001</v>
      </c>
      <c r="Z224" s="747"/>
      <c r="AA224" s="747">
        <v>18923.900000000001</v>
      </c>
      <c r="AB224" s="747">
        <v>18923.900000000001</v>
      </c>
      <c r="AC224" s="747">
        <v>18859.900000000001</v>
      </c>
      <c r="AD224" s="747">
        <v>18822.7</v>
      </c>
      <c r="AE224" s="747"/>
      <c r="AF224" s="747">
        <v>18779.5</v>
      </c>
      <c r="AG224" s="747">
        <v>18779.5</v>
      </c>
      <c r="AH224" s="747">
        <v>18779.5</v>
      </c>
      <c r="AI224" s="747">
        <v>18763.699999999997</v>
      </c>
      <c r="AJ224" s="747"/>
      <c r="AK224" s="747">
        <v>18763.699999999997</v>
      </c>
      <c r="AL224" s="747">
        <v>18725</v>
      </c>
      <c r="AM224" s="747">
        <v>18725</v>
      </c>
      <c r="AN224" s="747">
        <v>18595</v>
      </c>
      <c r="AO224" s="747"/>
      <c r="AP224" s="747">
        <v>18595</v>
      </c>
      <c r="AQ224" s="747">
        <v>18579.2</v>
      </c>
      <c r="AR224" s="747">
        <v>18495.3</v>
      </c>
      <c r="AS224" s="747">
        <v>18495.3</v>
      </c>
      <c r="AT224" s="747"/>
      <c r="AU224" s="747">
        <v>18470.8</v>
      </c>
      <c r="AV224" s="747">
        <v>18325.600000000002</v>
      </c>
      <c r="AW224" s="747">
        <v>18092.2</v>
      </c>
      <c r="AX224" s="747">
        <v>17978</v>
      </c>
      <c r="AY224" s="747"/>
      <c r="AZ224" s="747">
        <v>17924.800000000003</v>
      </c>
      <c r="BA224" s="747">
        <v>17924.800000000003</v>
      </c>
      <c r="BB224" s="747">
        <v>17918.7</v>
      </c>
      <c r="BC224" s="747">
        <v>17904.7</v>
      </c>
      <c r="BD224" s="747"/>
      <c r="BE224" s="747">
        <v>17904.699999999997</v>
      </c>
      <c r="BF224" s="747">
        <v>17904.699999999997</v>
      </c>
      <c r="BG224" s="747">
        <v>17904.699999999997</v>
      </c>
      <c r="BH224" s="747">
        <v>17904.699999999997</v>
      </c>
      <c r="BI224" s="747"/>
      <c r="BJ224" s="747">
        <v>17836.699999999997</v>
      </c>
      <c r="BK224" s="747">
        <v>17830.3</v>
      </c>
      <c r="BL224" s="747">
        <v>17830.3</v>
      </c>
      <c r="BM224" s="747">
        <v>17830.3</v>
      </c>
      <c r="BN224" s="747"/>
      <c r="BO224" s="747">
        <v>17830.3</v>
      </c>
      <c r="BP224" s="747">
        <v>17830.3</v>
      </c>
      <c r="BQ224" s="747">
        <v>17830.3</v>
      </c>
      <c r="BR224" s="747">
        <v>17830.3</v>
      </c>
      <c r="BS224" s="747"/>
      <c r="BT224" s="747">
        <v>17616.3</v>
      </c>
      <c r="BU224" s="747">
        <v>0</v>
      </c>
      <c r="BV224" s="747">
        <v>0</v>
      </c>
      <c r="BW224" s="747">
        <v>0</v>
      </c>
      <c r="BX224" s="747"/>
      <c r="BY224" s="751" t="s">
        <v>49</v>
      </c>
    </row>
    <row r="225" spans="1:77" s="731" customFormat="1">
      <c r="B225" s="749"/>
      <c r="C225" s="748"/>
      <c r="D225" s="748"/>
      <c r="E225" s="747"/>
      <c r="F225" s="747"/>
      <c r="G225" s="747"/>
      <c r="H225" s="747"/>
      <c r="I225" s="747"/>
      <c r="J225" s="747"/>
      <c r="K225" s="747"/>
      <c r="L225" s="747"/>
      <c r="M225" s="747"/>
      <c r="N225" s="747"/>
      <c r="O225" s="747"/>
      <c r="P225" s="747"/>
      <c r="Q225" s="747"/>
      <c r="R225" s="747"/>
      <c r="S225" s="747"/>
      <c r="T225" s="747"/>
      <c r="U225" s="747"/>
      <c r="V225" s="747"/>
      <c r="W225" s="747"/>
      <c r="X225" s="747"/>
      <c r="Y225" s="747"/>
      <c r="Z225" s="747"/>
      <c r="AA225" s="747"/>
      <c r="AB225" s="747"/>
      <c r="AC225" s="747"/>
      <c r="AD225" s="747"/>
      <c r="AE225" s="747"/>
      <c r="AF225" s="747"/>
      <c r="AG225" s="747"/>
      <c r="AH225" s="747"/>
      <c r="AI225" s="747"/>
      <c r="AJ225" s="747"/>
      <c r="AK225" s="747"/>
      <c r="AL225" s="747"/>
      <c r="AM225" s="747"/>
      <c r="AN225" s="747"/>
      <c r="AO225" s="747"/>
      <c r="AP225" s="747"/>
      <c r="AQ225" s="747"/>
      <c r="AR225" s="747"/>
      <c r="AS225" s="747"/>
      <c r="AT225" s="747"/>
      <c r="AU225" s="747"/>
      <c r="AV225" s="747"/>
      <c r="AW225" s="747"/>
      <c r="AX225" s="747"/>
      <c r="AY225" s="747"/>
      <c r="AZ225" s="747"/>
      <c r="BA225" s="747"/>
      <c r="BB225" s="747"/>
      <c r="BC225" s="747"/>
      <c r="BD225" s="747"/>
      <c r="BE225" s="747"/>
      <c r="BF225" s="747"/>
      <c r="BG225" s="747"/>
      <c r="BH225" s="747"/>
      <c r="BI225" s="747"/>
      <c r="BJ225" s="747"/>
      <c r="BK225" s="747"/>
      <c r="BL225" s="747"/>
      <c r="BM225" s="747"/>
      <c r="BN225" s="747"/>
      <c r="BO225" s="747"/>
      <c r="BP225" s="747"/>
      <c r="BQ225" s="747"/>
      <c r="BR225" s="747"/>
      <c r="BS225" s="747"/>
      <c r="BT225" s="747"/>
      <c r="BU225" s="747"/>
      <c r="BV225" s="747"/>
      <c r="BW225" s="747"/>
      <c r="BX225" s="747"/>
      <c r="BY225" s="747"/>
    </row>
    <row r="226" spans="1:77" s="731" customFormat="1">
      <c r="B226" s="749"/>
      <c r="C226" s="748" t="s">
        <v>717</v>
      </c>
      <c r="D226" s="748"/>
      <c r="E226" s="747">
        <v>100</v>
      </c>
      <c r="F226" s="747"/>
      <c r="G226" s="747">
        <v>100</v>
      </c>
      <c r="H226" s="747">
        <v>99.039296021958961</v>
      </c>
      <c r="I226" s="747">
        <v>98.742608028740392</v>
      </c>
      <c r="J226" s="747">
        <v>98.423718893172151</v>
      </c>
      <c r="K226" s="747"/>
      <c r="L226" s="747">
        <v>98.266292611056201</v>
      </c>
      <c r="M226" s="747">
        <v>93.166084727632352</v>
      </c>
      <c r="N226" s="747">
        <v>92.695824166952605</v>
      </c>
      <c r="O226" s="747">
        <v>92.695824166952605</v>
      </c>
      <c r="P226" s="747"/>
      <c r="Q226" s="747">
        <v>92.695824166952605</v>
      </c>
      <c r="R226" s="747">
        <v>92.695824166952605</v>
      </c>
      <c r="S226" s="747">
        <v>92.695824166952605</v>
      </c>
      <c r="T226" s="747">
        <v>90.738087068843726</v>
      </c>
      <c r="U226" s="747"/>
      <c r="V226" s="747">
        <v>90.738087068843754</v>
      </c>
      <c r="W226" s="747">
        <v>90.738087068843754</v>
      </c>
      <c r="X226" s="747">
        <v>90.738087068843754</v>
      </c>
      <c r="Y226" s="747">
        <v>90.738087068843754</v>
      </c>
      <c r="Z226" s="747"/>
      <c r="AA226" s="747">
        <v>90.738087068843754</v>
      </c>
      <c r="AB226" s="747">
        <v>90.738087068843754</v>
      </c>
      <c r="AC226" s="747">
        <v>89.44638424122553</v>
      </c>
      <c r="AD226" s="747">
        <v>88.927684824510067</v>
      </c>
      <c r="AE226" s="747"/>
      <c r="AF226" s="747">
        <v>88.927684824510067</v>
      </c>
      <c r="AG226" s="747">
        <v>88.927684824510067</v>
      </c>
      <c r="AH226" s="747">
        <v>88.927684824510067</v>
      </c>
      <c r="AI226" s="747">
        <v>88.608795688941797</v>
      </c>
      <c r="AJ226" s="747"/>
      <c r="AK226" s="747">
        <v>88.608795688941797</v>
      </c>
      <c r="AL226" s="747">
        <v>87.827719135366436</v>
      </c>
      <c r="AM226" s="747">
        <v>87.827719135366436</v>
      </c>
      <c r="AN226" s="747">
        <v>85.203947766766916</v>
      </c>
      <c r="AO226" s="747"/>
      <c r="AP226" s="747">
        <v>85.203947766766916</v>
      </c>
      <c r="AQ226" s="747">
        <v>85.203947766766916</v>
      </c>
      <c r="AR226" s="747">
        <v>83.510606091186148</v>
      </c>
      <c r="AS226" s="747">
        <v>83.510606091186148</v>
      </c>
      <c r="AT226" s="747"/>
      <c r="AU226" s="747">
        <v>83.016126102488542</v>
      </c>
      <c r="AV226" s="747">
        <v>80.860597008900641</v>
      </c>
      <c r="AW226" s="747">
        <v>76.14991825943045</v>
      </c>
      <c r="AX226" s="747">
        <v>73.845036026399185</v>
      </c>
      <c r="AY226" s="747"/>
      <c r="AZ226" s="747">
        <v>72.771308050941542</v>
      </c>
      <c r="BA226" s="747">
        <v>72.771308050941542</v>
      </c>
      <c r="BB226" s="747">
        <v>72.771308050941542</v>
      </c>
      <c r="BC226" s="747">
        <v>72.488748057400059</v>
      </c>
      <c r="BD226" s="747"/>
      <c r="BE226" s="747">
        <v>72.488748057400059</v>
      </c>
      <c r="BF226" s="747">
        <v>72.488748057400059</v>
      </c>
      <c r="BG226" s="747">
        <v>72.488748057400059</v>
      </c>
      <c r="BH226" s="747">
        <v>72.488748057400059</v>
      </c>
      <c r="BI226" s="747"/>
      <c r="BJ226" s="747">
        <v>72.488748057400059</v>
      </c>
      <c r="BK226" s="747">
        <v>72.359577774638225</v>
      </c>
      <c r="BL226" s="747">
        <v>72.359577774638225</v>
      </c>
      <c r="BM226" s="747">
        <v>72.359577774638225</v>
      </c>
      <c r="BN226" s="747"/>
      <c r="BO226" s="747">
        <v>72.359577774638211</v>
      </c>
      <c r="BP226" s="747">
        <v>72.359577774638211</v>
      </c>
      <c r="BQ226" s="747">
        <v>72.359577774638211</v>
      </c>
      <c r="BR226" s="747">
        <v>72.359577774638211</v>
      </c>
      <c r="BS226" s="747"/>
      <c r="BT226" s="747">
        <v>69.925525258845127</v>
      </c>
      <c r="BU226" s="747">
        <v>0</v>
      </c>
      <c r="BV226" s="747">
        <v>0</v>
      </c>
      <c r="BW226" s="747">
        <v>0</v>
      </c>
      <c r="BX226" s="747"/>
      <c r="BY226" s="747"/>
    </row>
    <row r="227" spans="1:77" s="731" customFormat="1">
      <c r="B227" s="749"/>
      <c r="C227" s="743" t="s">
        <v>718</v>
      </c>
      <c r="D227" s="748"/>
      <c r="E227" s="750">
        <v>100</v>
      </c>
      <c r="F227" s="747"/>
      <c r="G227" s="750">
        <v>100</v>
      </c>
      <c r="H227" s="750">
        <v>100</v>
      </c>
      <c r="I227" s="750">
        <v>100</v>
      </c>
      <c r="J227" s="750">
        <v>100</v>
      </c>
      <c r="K227" s="747"/>
      <c r="L227" s="750">
        <v>100</v>
      </c>
      <c r="M227" s="750">
        <v>99.964860302477007</v>
      </c>
      <c r="N227" s="750">
        <v>99.411582319909058</v>
      </c>
      <c r="O227" s="750">
        <v>99.411582319909058</v>
      </c>
      <c r="P227" s="747"/>
      <c r="Q227" s="750">
        <v>99.411582319909058</v>
      </c>
      <c r="R227" s="750">
        <v>99.411582319909058</v>
      </c>
      <c r="S227" s="750">
        <v>99.411582319909058</v>
      </c>
      <c r="T227" s="750">
        <v>99.411582319909058</v>
      </c>
      <c r="U227" s="747"/>
      <c r="V227" s="750">
        <v>99.411582319909058</v>
      </c>
      <c r="W227" s="750">
        <v>99.411582319909058</v>
      </c>
      <c r="X227" s="750">
        <v>99.411582319909058</v>
      </c>
      <c r="Y227" s="750">
        <v>99.411582319909058</v>
      </c>
      <c r="Z227" s="747"/>
      <c r="AA227" s="750">
        <v>99.411582319909058</v>
      </c>
      <c r="AB227" s="750">
        <v>99.411582319909058</v>
      </c>
      <c r="AC227" s="750">
        <v>99.411582319909058</v>
      </c>
      <c r="AD227" s="750">
        <v>99.332345747063073</v>
      </c>
      <c r="AE227" s="747"/>
      <c r="AF227" s="750">
        <v>99.034691838632995</v>
      </c>
      <c r="AG227" s="750">
        <v>99.034691838632995</v>
      </c>
      <c r="AH227" s="750">
        <v>99.034691838632995</v>
      </c>
      <c r="AI227" s="750">
        <v>99.034691838632995</v>
      </c>
      <c r="AJ227" s="747"/>
      <c r="AK227" s="750">
        <v>99.034691838632995</v>
      </c>
      <c r="AL227" s="750">
        <v>99.034691838632995</v>
      </c>
      <c r="AM227" s="750">
        <v>99.034691838632995</v>
      </c>
      <c r="AN227" s="750">
        <v>99.034691838632995</v>
      </c>
      <c r="AO227" s="747"/>
      <c r="AP227" s="750">
        <v>99.034691838632995</v>
      </c>
      <c r="AQ227" s="750">
        <v>98.925827677679408</v>
      </c>
      <c r="AR227" s="750">
        <v>98.925827677679408</v>
      </c>
      <c r="AS227" s="750">
        <v>98.925827677679408</v>
      </c>
      <c r="AT227" s="747"/>
      <c r="AU227" s="750">
        <v>98.925827677679408</v>
      </c>
      <c r="AV227" s="750">
        <v>98.661246425741552</v>
      </c>
      <c r="AW227" s="750">
        <v>98.661246425741552</v>
      </c>
      <c r="AX227" s="750">
        <v>98.661246425741552</v>
      </c>
      <c r="AY227" s="747"/>
      <c r="AZ227" s="750">
        <v>98.661246425741552</v>
      </c>
      <c r="BA227" s="750">
        <v>98.661246425741552</v>
      </c>
      <c r="BB227" s="750">
        <v>98.619216591449344</v>
      </c>
      <c r="BC227" s="750">
        <v>98.619216591449344</v>
      </c>
      <c r="BD227" s="747"/>
      <c r="BE227" s="750">
        <v>98.61921659144933</v>
      </c>
      <c r="BF227" s="750">
        <v>98.61921659144933</v>
      </c>
      <c r="BG227" s="750">
        <v>98.61921659144933</v>
      </c>
      <c r="BH227" s="750">
        <v>98.61921659144933</v>
      </c>
      <c r="BI227" s="747"/>
      <c r="BJ227" s="750">
        <v>98.150687291142731</v>
      </c>
      <c r="BK227" s="750">
        <v>98.150687291142731</v>
      </c>
      <c r="BL227" s="750">
        <v>98.150687291142731</v>
      </c>
      <c r="BM227" s="750">
        <v>98.150687291142731</v>
      </c>
      <c r="BN227" s="747"/>
      <c r="BO227" s="750">
        <v>98.150687291142731</v>
      </c>
      <c r="BP227" s="750">
        <v>98.150687291142731</v>
      </c>
      <c r="BQ227" s="750">
        <v>98.150687291142731</v>
      </c>
      <c r="BR227" s="750">
        <v>98.150687291142731</v>
      </c>
      <c r="BS227" s="747"/>
      <c r="BT227" s="750">
        <v>97.507148516898056</v>
      </c>
      <c r="BU227" s="750">
        <v>0</v>
      </c>
      <c r="BV227" s="750">
        <v>0</v>
      </c>
      <c r="BW227" s="750">
        <v>0</v>
      </c>
      <c r="BX227" s="747"/>
      <c r="BY227" s="747"/>
    </row>
    <row r="228" spans="1:77" s="731" customFormat="1">
      <c r="B228" s="749"/>
      <c r="C228" s="748" t="s">
        <v>719</v>
      </c>
      <c r="D228" s="748"/>
      <c r="E228" s="747">
        <v>100</v>
      </c>
      <c r="F228" s="747"/>
      <c r="G228" s="747">
        <v>100</v>
      </c>
      <c r="H228" s="747">
        <v>99.755498710717987</v>
      </c>
      <c r="I228" s="747">
        <v>99.679990959616191</v>
      </c>
      <c r="J228" s="747">
        <v>99.598832968636017</v>
      </c>
      <c r="K228" s="747"/>
      <c r="L228" s="747">
        <v>99.558767631316726</v>
      </c>
      <c r="M228" s="747">
        <v>98.234556867096074</v>
      </c>
      <c r="N228" s="747">
        <v>97.702407002188181</v>
      </c>
      <c r="O228" s="747">
        <v>97.702407002188181</v>
      </c>
      <c r="P228" s="747"/>
      <c r="Q228" s="747">
        <v>97.702407002188181</v>
      </c>
      <c r="R228" s="747">
        <v>97.702407002188181</v>
      </c>
      <c r="S228" s="747">
        <v>97.702407002188181</v>
      </c>
      <c r="T228" s="747">
        <v>97.204158576550483</v>
      </c>
      <c r="U228" s="747"/>
      <c r="V228" s="747">
        <v>97.204158576550483</v>
      </c>
      <c r="W228" s="747">
        <v>97.204158576550483</v>
      </c>
      <c r="X228" s="747">
        <v>97.204158576550483</v>
      </c>
      <c r="Y228" s="747">
        <v>97.204158576550483</v>
      </c>
      <c r="Z228" s="747"/>
      <c r="AA228" s="747">
        <v>97.204158576550483</v>
      </c>
      <c r="AB228" s="747">
        <v>97.204158576550483</v>
      </c>
      <c r="AC228" s="747">
        <v>96.875417347263749</v>
      </c>
      <c r="AD228" s="747">
        <v>96.684336507740838</v>
      </c>
      <c r="AE228" s="747"/>
      <c r="AF228" s="747">
        <v>96.462436177972279</v>
      </c>
      <c r="AG228" s="747">
        <v>96.462436177972279</v>
      </c>
      <c r="AH228" s="747">
        <v>96.462436177972279</v>
      </c>
      <c r="AI228" s="747">
        <v>96.381278186992105</v>
      </c>
      <c r="AJ228" s="747"/>
      <c r="AK228" s="747">
        <v>96.381278186992105</v>
      </c>
      <c r="AL228" s="747">
        <v>96.182492474907804</v>
      </c>
      <c r="AM228" s="747">
        <v>96.182492474907804</v>
      </c>
      <c r="AN228" s="747">
        <v>95.514736852919114</v>
      </c>
      <c r="AO228" s="747"/>
      <c r="AP228" s="747">
        <v>95.514736852919114</v>
      </c>
      <c r="AQ228" s="747">
        <v>95.433578861938955</v>
      </c>
      <c r="AR228" s="747">
        <v>95.002619656670873</v>
      </c>
      <c r="AS228" s="747">
        <v>95.002619656670873</v>
      </c>
      <c r="AT228" s="747"/>
      <c r="AU228" s="747">
        <v>94.876773404834552</v>
      </c>
      <c r="AV228" s="747">
        <v>94.130941740890279</v>
      </c>
      <c r="AW228" s="747">
        <v>92.932063570335217</v>
      </c>
      <c r="AX228" s="747">
        <v>92.345465939326701</v>
      </c>
      <c r="AY228" s="747"/>
      <c r="AZ228" s="747">
        <v>92.07219979248211</v>
      </c>
      <c r="BA228" s="747">
        <v>92.07219979248211</v>
      </c>
      <c r="BB228" s="747">
        <v>92.040866644065716</v>
      </c>
      <c r="BC228" s="747">
        <v>91.968954500159242</v>
      </c>
      <c r="BD228" s="747"/>
      <c r="BE228" s="747">
        <v>91.968954500159214</v>
      </c>
      <c r="BF228" s="747">
        <v>91.968954500159214</v>
      </c>
      <c r="BG228" s="747">
        <v>91.968954500159214</v>
      </c>
      <c r="BH228" s="747">
        <v>91.968954500159214</v>
      </c>
      <c r="BI228" s="747"/>
      <c r="BJ228" s="747">
        <v>91.619666944042052</v>
      </c>
      <c r="BK228" s="747">
        <v>91.586792821113391</v>
      </c>
      <c r="BL228" s="747">
        <v>91.586792821113391</v>
      </c>
      <c r="BM228" s="747">
        <v>91.586792821113391</v>
      </c>
      <c r="BN228" s="747"/>
      <c r="BO228" s="747">
        <v>91.586792821113391</v>
      </c>
      <c r="BP228" s="747">
        <v>91.586792821113391</v>
      </c>
      <c r="BQ228" s="747">
        <v>91.586792821113391</v>
      </c>
      <c r="BR228" s="747">
        <v>91.586792821113391</v>
      </c>
      <c r="BS228" s="747"/>
      <c r="BT228" s="747">
        <v>90.487564335685875</v>
      </c>
      <c r="BU228" s="747">
        <v>0</v>
      </c>
      <c r="BV228" s="747">
        <v>0</v>
      </c>
      <c r="BW228" s="747">
        <v>0</v>
      </c>
      <c r="BX228" s="747"/>
      <c r="BY228" s="747"/>
    </row>
    <row r="229" spans="1:77" s="731" customFormat="1">
      <c r="B229" s="749"/>
      <c r="C229" s="748"/>
      <c r="D229" s="748"/>
      <c r="E229" s="747"/>
      <c r="F229" s="747"/>
      <c r="G229" s="747"/>
      <c r="H229" s="747"/>
      <c r="I229" s="747"/>
      <c r="J229" s="747"/>
      <c r="K229" s="747"/>
      <c r="L229" s="747"/>
      <c r="M229" s="747"/>
      <c r="N229" s="747"/>
      <c r="O229" s="747"/>
      <c r="P229" s="747"/>
      <c r="Q229" s="747"/>
      <c r="R229" s="747"/>
      <c r="S229" s="747"/>
      <c r="T229" s="747"/>
      <c r="U229" s="747"/>
      <c r="V229" s="747"/>
      <c r="W229" s="747"/>
      <c r="X229" s="747"/>
      <c r="Y229" s="747"/>
      <c r="Z229" s="747"/>
      <c r="AA229" s="747"/>
      <c r="AB229" s="747"/>
      <c r="AC229" s="747"/>
      <c r="AD229" s="747"/>
      <c r="AE229" s="747"/>
      <c r="AF229" s="747"/>
      <c r="AG229" s="747"/>
      <c r="AH229" s="747"/>
      <c r="AI229" s="747"/>
      <c r="AJ229" s="747"/>
      <c r="AK229" s="747"/>
      <c r="AL229" s="747"/>
      <c r="AM229" s="747"/>
      <c r="AN229" s="747"/>
      <c r="AO229" s="747"/>
      <c r="AP229" s="747"/>
      <c r="AQ229" s="747"/>
      <c r="AR229" s="747"/>
      <c r="AS229" s="747"/>
      <c r="AT229" s="747"/>
      <c r="AU229" s="747"/>
      <c r="AV229" s="747"/>
      <c r="AW229" s="747"/>
      <c r="AX229" s="747"/>
      <c r="AY229" s="747"/>
      <c r="AZ229" s="747"/>
      <c r="BA229" s="747"/>
      <c r="BB229" s="747"/>
      <c r="BC229" s="747"/>
      <c r="BD229" s="747"/>
      <c r="BE229" s="747"/>
      <c r="BF229" s="747"/>
      <c r="BG229" s="747"/>
      <c r="BH229" s="747"/>
      <c r="BI229" s="747"/>
      <c r="BJ229" s="747"/>
      <c r="BK229" s="747"/>
      <c r="BL229" s="747"/>
      <c r="BM229" s="747"/>
      <c r="BN229" s="747"/>
      <c r="BO229" s="747"/>
      <c r="BP229" s="747"/>
      <c r="BQ229" s="747"/>
      <c r="BR229" s="747"/>
      <c r="BS229" s="747"/>
      <c r="BT229" s="747"/>
      <c r="BU229" s="747"/>
      <c r="BV229" s="747"/>
      <c r="BW229" s="747"/>
      <c r="BX229" s="747"/>
      <c r="BY229" s="733"/>
    </row>
    <row r="230" spans="1:77" s="731" customFormat="1">
      <c r="B230" s="749"/>
      <c r="C230" s="748"/>
      <c r="D230" s="748"/>
      <c r="E230" s="747"/>
      <c r="F230" s="747"/>
      <c r="G230" s="747"/>
      <c r="H230" s="747"/>
      <c r="I230" s="747"/>
      <c r="J230" s="747"/>
      <c r="K230" s="747"/>
      <c r="L230" s="747"/>
      <c r="M230" s="747"/>
      <c r="N230" s="747"/>
      <c r="O230" s="747"/>
      <c r="P230" s="747"/>
      <c r="Q230" s="747"/>
      <c r="R230" s="747"/>
      <c r="S230" s="747"/>
      <c r="T230" s="747"/>
      <c r="U230" s="747"/>
      <c r="V230" s="747"/>
      <c r="W230" s="747"/>
      <c r="X230" s="747"/>
      <c r="Y230" s="747"/>
      <c r="Z230" s="747"/>
      <c r="AA230" s="747"/>
      <c r="AB230" s="747"/>
      <c r="AC230" s="747"/>
      <c r="AD230" s="747"/>
      <c r="AE230" s="747"/>
      <c r="AF230" s="747"/>
      <c r="AG230" s="747"/>
      <c r="AH230" s="747"/>
      <c r="AI230" s="747"/>
      <c r="AJ230" s="747"/>
      <c r="AK230" s="747"/>
      <c r="AL230" s="747"/>
      <c r="AM230" s="747"/>
      <c r="AN230" s="747"/>
      <c r="AO230" s="747"/>
      <c r="AP230" s="747"/>
      <c r="AQ230" s="747"/>
      <c r="AR230" s="747"/>
      <c r="AS230" s="747"/>
      <c r="AT230" s="747"/>
      <c r="AU230" s="747"/>
      <c r="AV230" s="747"/>
      <c r="AW230" s="747"/>
      <c r="AX230" s="747"/>
      <c r="AY230" s="747"/>
      <c r="AZ230" s="747"/>
      <c r="BA230" s="747"/>
      <c r="BB230" s="747"/>
      <c r="BC230" s="747"/>
      <c r="BD230" s="747"/>
      <c r="BE230" s="747"/>
      <c r="BF230" s="747"/>
      <c r="BG230" s="747"/>
      <c r="BH230" s="747"/>
      <c r="BI230" s="747"/>
      <c r="BJ230" s="747"/>
      <c r="BK230" s="747"/>
      <c r="BL230" s="747"/>
      <c r="BM230" s="747"/>
      <c r="BN230" s="747"/>
      <c r="BO230" s="747"/>
      <c r="BP230" s="747"/>
      <c r="BQ230" s="747"/>
      <c r="BR230" s="747"/>
      <c r="BS230" s="747"/>
      <c r="BT230" s="747"/>
      <c r="BU230" s="747"/>
      <c r="BV230" s="747"/>
      <c r="BW230" s="747"/>
      <c r="BX230" s="747"/>
      <c r="BY230" s="733"/>
    </row>
    <row r="231" spans="1:77" s="731" customFormat="1">
      <c r="B231" s="749"/>
      <c r="C231" s="748"/>
      <c r="D231" s="748"/>
      <c r="E231" s="747"/>
      <c r="F231" s="747"/>
      <c r="G231" s="747"/>
      <c r="H231" s="747"/>
      <c r="I231" s="747"/>
      <c r="J231" s="747"/>
      <c r="K231" s="747"/>
      <c r="L231" s="747"/>
      <c r="M231" s="747"/>
      <c r="N231" s="747"/>
      <c r="O231" s="747"/>
      <c r="P231" s="747"/>
      <c r="Q231" s="747"/>
      <c r="R231" s="747"/>
      <c r="S231" s="747"/>
      <c r="T231" s="747"/>
      <c r="U231" s="747"/>
      <c r="V231" s="747"/>
      <c r="W231" s="747"/>
      <c r="X231" s="747"/>
      <c r="Y231" s="747"/>
      <c r="Z231" s="747"/>
      <c r="AA231" s="747"/>
      <c r="AB231" s="747"/>
      <c r="AC231" s="747"/>
      <c r="AD231" s="747"/>
      <c r="AE231" s="747"/>
      <c r="AF231" s="747"/>
      <c r="AG231" s="747"/>
      <c r="AH231" s="747"/>
      <c r="AI231" s="747"/>
      <c r="AJ231" s="747"/>
      <c r="AK231" s="747"/>
      <c r="AL231" s="747"/>
      <c r="AM231" s="747"/>
      <c r="AN231" s="747"/>
      <c r="AO231" s="747"/>
      <c r="AP231" s="747"/>
      <c r="AQ231" s="747"/>
      <c r="AR231" s="747"/>
      <c r="AS231" s="747"/>
      <c r="AT231" s="747"/>
      <c r="AU231" s="747"/>
      <c r="AV231" s="747"/>
      <c r="AW231" s="747"/>
      <c r="AX231" s="747"/>
      <c r="AY231" s="747"/>
      <c r="AZ231" s="747"/>
      <c r="BA231" s="747"/>
      <c r="BB231" s="747"/>
      <c r="BC231" s="747"/>
      <c r="BD231" s="747"/>
      <c r="BE231" s="747"/>
      <c r="BF231" s="747"/>
      <c r="BG231" s="747"/>
      <c r="BH231" s="747"/>
      <c r="BI231" s="747"/>
      <c r="BJ231" s="747"/>
      <c r="BK231" s="747"/>
      <c r="BL231" s="747"/>
      <c r="BM231" s="747"/>
      <c r="BN231" s="747"/>
      <c r="BO231" s="747"/>
      <c r="BP231" s="747"/>
      <c r="BQ231" s="747"/>
      <c r="BR231" s="747"/>
      <c r="BS231" s="747"/>
      <c r="BT231" s="747"/>
      <c r="BU231" s="747"/>
      <c r="BV231" s="747"/>
      <c r="BW231" s="747"/>
      <c r="BX231" s="747"/>
      <c r="BY231" s="733"/>
    </row>
    <row r="232" spans="1:77" s="731" customFormat="1" ht="8.25" customHeight="1">
      <c r="B232" s="749"/>
      <c r="C232" s="748"/>
      <c r="D232" s="748"/>
      <c r="E232" s="747"/>
      <c r="F232" s="747"/>
      <c r="G232" s="747"/>
      <c r="H232" s="747"/>
      <c r="I232" s="747"/>
      <c r="J232" s="747"/>
      <c r="K232" s="747"/>
      <c r="L232" s="747"/>
      <c r="M232" s="747"/>
      <c r="N232" s="747"/>
      <c r="O232" s="747"/>
      <c r="P232" s="747"/>
      <c r="Q232" s="747"/>
      <c r="R232" s="747"/>
      <c r="S232" s="747"/>
      <c r="T232" s="747"/>
      <c r="U232" s="747"/>
      <c r="V232" s="747"/>
      <c r="W232" s="747"/>
      <c r="X232" s="747"/>
      <c r="Y232" s="747"/>
      <c r="Z232" s="747"/>
      <c r="AA232" s="747"/>
      <c r="AB232" s="747"/>
      <c r="AC232" s="747"/>
      <c r="AD232" s="747"/>
      <c r="AE232" s="747"/>
      <c r="AF232" s="747"/>
      <c r="AG232" s="747"/>
      <c r="AH232" s="747"/>
      <c r="AI232" s="747"/>
      <c r="AJ232" s="747"/>
      <c r="AK232" s="747"/>
      <c r="AL232" s="747"/>
      <c r="AM232" s="747"/>
      <c r="AN232" s="747"/>
      <c r="AO232" s="747"/>
      <c r="AP232" s="747"/>
      <c r="AQ232" s="747"/>
      <c r="AR232" s="747"/>
      <c r="AS232" s="747"/>
      <c r="AT232" s="747"/>
      <c r="AU232" s="747"/>
      <c r="AV232" s="747"/>
      <c r="AW232" s="747"/>
      <c r="AX232" s="747"/>
      <c r="AY232" s="747"/>
      <c r="AZ232" s="747"/>
      <c r="BA232" s="747"/>
      <c r="BB232" s="747"/>
      <c r="BC232" s="747"/>
      <c r="BD232" s="747"/>
      <c r="BE232" s="747"/>
      <c r="BF232" s="747"/>
      <c r="BG232" s="747"/>
      <c r="BH232" s="747"/>
      <c r="BI232" s="747"/>
      <c r="BJ232" s="747"/>
      <c r="BK232" s="747"/>
      <c r="BL232" s="747"/>
      <c r="BM232" s="747"/>
      <c r="BN232" s="747"/>
      <c r="BO232" s="747"/>
      <c r="BP232" s="747"/>
      <c r="BQ232" s="747"/>
      <c r="BR232" s="747"/>
      <c r="BS232" s="747"/>
      <c r="BT232" s="747"/>
      <c r="BU232" s="747"/>
      <c r="BV232" s="747"/>
      <c r="BW232" s="747"/>
      <c r="BX232" s="747"/>
      <c r="BY232" s="733"/>
    </row>
    <row r="233" spans="1:77" s="731" customFormat="1" ht="8.25" customHeight="1">
      <c r="A233" s="746" t="s">
        <v>37</v>
      </c>
      <c r="B233" s="746"/>
      <c r="C233" s="745"/>
      <c r="D233" s="745"/>
      <c r="E233" s="745"/>
      <c r="F233" s="745"/>
      <c r="G233" s="744"/>
      <c r="H233" s="744"/>
      <c r="I233" s="744"/>
      <c r="J233" s="744"/>
      <c r="K233" s="744"/>
      <c r="L233" s="743"/>
      <c r="M233" s="743"/>
      <c r="N233" s="743"/>
      <c r="O233" s="743"/>
      <c r="P233" s="743"/>
      <c r="Q233" s="743"/>
      <c r="R233" s="743"/>
      <c r="S233" s="743"/>
      <c r="T233" s="743"/>
      <c r="U233" s="743"/>
      <c r="V233" s="743"/>
      <c r="W233" s="743"/>
      <c r="X233" s="743"/>
      <c r="Y233" s="743"/>
      <c r="Z233" s="743"/>
      <c r="AA233" s="743"/>
      <c r="AB233" s="743"/>
      <c r="AC233" s="743"/>
      <c r="AD233" s="743"/>
      <c r="AE233" s="743"/>
      <c r="AF233" s="743"/>
      <c r="AG233" s="743"/>
      <c r="AH233" s="743"/>
      <c r="AI233" s="743"/>
      <c r="AJ233" s="743"/>
      <c r="AK233" s="743"/>
      <c r="AL233" s="743"/>
      <c r="AM233" s="743"/>
      <c r="AN233" s="743"/>
      <c r="AO233" s="743"/>
      <c r="AP233" s="743"/>
      <c r="AQ233" s="743"/>
      <c r="AR233" s="743"/>
      <c r="AS233" s="743"/>
      <c r="AT233" s="743"/>
      <c r="AU233" s="743"/>
      <c r="AV233" s="743"/>
      <c r="AW233" s="743"/>
      <c r="AX233" s="743"/>
      <c r="AY233" s="743"/>
      <c r="AZ233" s="743"/>
      <c r="BA233" s="743"/>
      <c r="BB233" s="743"/>
      <c r="BC233" s="743"/>
      <c r="BD233" s="743"/>
      <c r="BE233" s="743"/>
      <c r="BF233" s="743"/>
      <c r="BG233" s="743"/>
      <c r="BH233" s="743"/>
      <c r="BI233" s="743"/>
      <c r="BJ233" s="743"/>
      <c r="BK233" s="743"/>
      <c r="BL233" s="743"/>
      <c r="BM233" s="743"/>
      <c r="BN233" s="743"/>
      <c r="BO233" s="743"/>
      <c r="BP233" s="743"/>
      <c r="BQ233" s="743"/>
      <c r="BR233" s="743"/>
      <c r="BS233" s="743"/>
      <c r="BT233" s="743"/>
      <c r="BU233" s="743"/>
      <c r="BV233" s="743"/>
      <c r="BW233" s="743"/>
      <c r="BX233" s="743"/>
      <c r="BY233" s="743"/>
    </row>
    <row r="234" spans="1:77" s="731" customFormat="1" ht="8.25" customHeight="1">
      <c r="B234" s="742"/>
      <c r="C234" s="740"/>
      <c r="D234" s="740"/>
      <c r="E234" s="740"/>
      <c r="F234" s="740"/>
      <c r="G234" s="741"/>
      <c r="H234" s="741"/>
      <c r="I234" s="741"/>
      <c r="J234" s="741"/>
      <c r="K234" s="741"/>
    </row>
    <row r="235" spans="1:77" s="731" customFormat="1" ht="8.25" customHeight="1">
      <c r="A235" s="899" t="s">
        <v>720</v>
      </c>
      <c r="B235" s="899"/>
      <c r="C235" s="899"/>
      <c r="D235" s="899"/>
      <c r="E235" s="899"/>
      <c r="F235" s="899"/>
      <c r="G235" s="899"/>
      <c r="H235" s="899"/>
      <c r="I235" s="899"/>
      <c r="J235" s="899"/>
      <c r="K235" s="899"/>
      <c r="L235" s="899"/>
      <c r="M235" s="899"/>
      <c r="N235" s="899"/>
      <c r="O235" s="899"/>
      <c r="P235" s="899"/>
      <c r="Q235" s="899"/>
      <c r="R235" s="899"/>
      <c r="S235" s="899"/>
      <c r="T235" s="899"/>
      <c r="U235" s="899"/>
      <c r="V235" s="899"/>
      <c r="W235" s="899"/>
      <c r="X235" s="899"/>
      <c r="Y235" s="899"/>
      <c r="Z235" s="899"/>
      <c r="AA235" s="899"/>
      <c r="AB235" s="899"/>
      <c r="AC235" s="899"/>
      <c r="AD235" s="899"/>
      <c r="AE235" s="899"/>
      <c r="AF235" s="899"/>
      <c r="AG235" s="899"/>
      <c r="AH235" s="899"/>
      <c r="AI235" s="899"/>
      <c r="AJ235" s="899"/>
      <c r="AK235" s="899"/>
      <c r="AL235" s="899"/>
      <c r="AM235" s="899"/>
      <c r="AN235" s="899"/>
      <c r="AO235" s="899"/>
      <c r="AP235" s="899"/>
      <c r="AQ235" s="899"/>
      <c r="AR235" s="899"/>
      <c r="AS235" s="899"/>
      <c r="AT235" s="899"/>
      <c r="AU235" s="899"/>
      <c r="AV235" s="899"/>
      <c r="AW235" s="899"/>
      <c r="AX235" s="899"/>
      <c r="AY235" s="899"/>
      <c r="AZ235" s="899"/>
      <c r="BA235" s="899"/>
      <c r="BB235" s="899"/>
      <c r="BC235" s="899"/>
      <c r="BD235" s="899"/>
      <c r="BE235" s="899"/>
      <c r="BF235" s="899"/>
      <c r="BG235" s="899"/>
      <c r="BH235" s="899"/>
      <c r="BI235" s="899"/>
      <c r="BJ235" s="899"/>
      <c r="BK235" s="899"/>
      <c r="BL235" s="899"/>
      <c r="BM235" s="899"/>
      <c r="BN235" s="899"/>
      <c r="BO235" s="899"/>
      <c r="BP235" s="899"/>
      <c r="BQ235" s="899"/>
      <c r="BR235" s="899"/>
      <c r="BS235" s="899"/>
      <c r="BT235" s="899"/>
      <c r="BU235" s="899"/>
      <c r="BV235" s="899"/>
      <c r="BW235" s="899"/>
      <c r="BX235" s="899"/>
      <c r="BY235" s="899"/>
    </row>
    <row r="236" spans="1:77" s="731" customFormat="1" ht="8.25" customHeight="1">
      <c r="B236" s="740"/>
      <c r="C236" s="739"/>
      <c r="D236" s="740"/>
      <c r="E236" s="739"/>
      <c r="F236" s="739"/>
      <c r="G236" s="738"/>
      <c r="H236" s="738"/>
      <c r="I236" s="738"/>
      <c r="J236" s="738"/>
      <c r="K236" s="738"/>
      <c r="P236" s="735"/>
      <c r="Q236" s="735"/>
      <c r="R236" s="735"/>
      <c r="S236" s="735"/>
      <c r="T236" s="735"/>
      <c r="U236" s="735"/>
      <c r="V236" s="735"/>
      <c r="W236" s="735"/>
      <c r="X236" s="735"/>
      <c r="Y236" s="735"/>
      <c r="Z236" s="735"/>
      <c r="AA236" s="735"/>
      <c r="AB236" s="735"/>
      <c r="AC236" s="735"/>
      <c r="AD236" s="735"/>
      <c r="AE236" s="735"/>
      <c r="AF236" s="735"/>
      <c r="AG236" s="735"/>
      <c r="AH236" s="735"/>
      <c r="AI236" s="735"/>
      <c r="AJ236" s="735"/>
      <c r="AK236" s="735"/>
      <c r="AL236" s="735"/>
      <c r="AM236" s="735"/>
      <c r="AN236" s="735"/>
      <c r="AO236" s="735"/>
      <c r="AP236" s="735"/>
      <c r="AQ236" s="735"/>
      <c r="AR236" s="735"/>
      <c r="AS236" s="735"/>
      <c r="AT236" s="735"/>
      <c r="AU236" s="735"/>
      <c r="AV236" s="735"/>
      <c r="AW236" s="735"/>
      <c r="AX236" s="735"/>
      <c r="AY236" s="735"/>
      <c r="AZ236" s="735"/>
      <c r="BA236" s="735"/>
      <c r="BB236" s="735"/>
      <c r="BC236" s="735"/>
      <c r="BD236" s="735"/>
      <c r="BE236" s="735"/>
      <c r="BF236" s="735"/>
      <c r="BG236" s="735"/>
      <c r="BH236" s="735"/>
      <c r="BI236" s="735"/>
      <c r="BJ236" s="735"/>
      <c r="BK236" s="735"/>
      <c r="BL236" s="735"/>
      <c r="BM236" s="735"/>
      <c r="BN236" s="735"/>
      <c r="BO236" s="735"/>
      <c r="BP236" s="735"/>
      <c r="BQ236" s="735"/>
      <c r="BR236" s="735"/>
      <c r="BS236" s="735"/>
      <c r="BT236" s="735"/>
      <c r="BU236" s="735"/>
      <c r="BV236" s="735"/>
      <c r="BW236" s="735"/>
      <c r="BX236" s="735"/>
      <c r="BY236" s="733"/>
    </row>
    <row r="237" spans="1:77" s="731" customFormat="1" ht="8.25" customHeight="1">
      <c r="A237" s="736" t="s">
        <v>56</v>
      </c>
      <c r="B237" s="898" t="s">
        <v>721</v>
      </c>
      <c r="C237" s="898"/>
      <c r="D237" s="898"/>
      <c r="E237" s="898"/>
      <c r="F237" s="898"/>
      <c r="G237" s="898"/>
      <c r="H237" s="898"/>
      <c r="I237" s="898"/>
      <c r="J237" s="898"/>
      <c r="K237" s="898"/>
      <c r="L237" s="898"/>
      <c r="M237" s="898"/>
      <c r="N237" s="898"/>
      <c r="O237" s="898"/>
      <c r="P237" s="898"/>
      <c r="Q237" s="898"/>
      <c r="R237" s="898"/>
      <c r="S237" s="898"/>
      <c r="T237" s="898"/>
      <c r="U237" s="898"/>
      <c r="V237" s="898"/>
      <c r="W237" s="898"/>
      <c r="X237" s="898"/>
      <c r="Y237" s="898"/>
      <c r="Z237" s="898"/>
      <c r="AA237" s="898"/>
      <c r="AB237" s="898"/>
      <c r="AC237" s="898"/>
      <c r="AD237" s="898"/>
      <c r="AE237" s="898"/>
      <c r="AF237" s="898"/>
      <c r="AG237" s="898"/>
      <c r="AH237" s="898"/>
      <c r="AI237" s="898"/>
      <c r="AJ237" s="898"/>
      <c r="AK237" s="898"/>
      <c r="AL237" s="898"/>
      <c r="AM237" s="898"/>
      <c r="AN237" s="898"/>
      <c r="AO237" s="898"/>
      <c r="AP237" s="898"/>
      <c r="AQ237" s="898"/>
      <c r="AR237" s="898"/>
      <c r="AS237" s="898"/>
      <c r="AT237" s="898"/>
      <c r="AU237" s="898"/>
      <c r="AV237" s="898"/>
      <c r="AW237" s="898"/>
      <c r="AX237" s="898"/>
      <c r="AY237" s="898"/>
      <c r="AZ237" s="898"/>
      <c r="BA237" s="898"/>
      <c r="BB237" s="898"/>
      <c r="BC237" s="898"/>
      <c r="BD237" s="898"/>
      <c r="BE237" s="898"/>
      <c r="BF237" s="898"/>
      <c r="BG237" s="898"/>
      <c r="BH237" s="898"/>
      <c r="BI237" s="898"/>
      <c r="BJ237" s="898"/>
      <c r="BK237" s="898"/>
      <c r="BL237" s="898"/>
      <c r="BM237" s="898"/>
      <c r="BN237" s="898"/>
      <c r="BO237" s="898"/>
      <c r="BP237" s="898"/>
      <c r="BQ237" s="898"/>
      <c r="BR237" s="898"/>
      <c r="BS237" s="898"/>
      <c r="BT237" s="898"/>
      <c r="BU237" s="898"/>
      <c r="BV237" s="898"/>
      <c r="BW237" s="898"/>
      <c r="BX237" s="898"/>
      <c r="BY237" s="898"/>
    </row>
    <row r="238" spans="1:77" s="731" customFormat="1" ht="8.25" customHeight="1">
      <c r="A238" s="737"/>
      <c r="B238" s="898" t="s">
        <v>722</v>
      </c>
      <c r="C238" s="898"/>
      <c r="D238" s="898"/>
      <c r="E238" s="898"/>
      <c r="F238" s="898"/>
      <c r="G238" s="898"/>
      <c r="H238" s="898"/>
      <c r="I238" s="898"/>
      <c r="J238" s="898"/>
      <c r="K238" s="898"/>
      <c r="L238" s="898"/>
      <c r="M238" s="898"/>
      <c r="N238" s="898"/>
      <c r="O238" s="898"/>
      <c r="P238" s="898"/>
      <c r="Q238" s="898"/>
      <c r="R238" s="898"/>
      <c r="S238" s="898"/>
      <c r="T238" s="898"/>
      <c r="U238" s="898"/>
      <c r="V238" s="898"/>
      <c r="W238" s="898"/>
      <c r="X238" s="898"/>
      <c r="Y238" s="898"/>
      <c r="Z238" s="898"/>
      <c r="AA238" s="898"/>
      <c r="AB238" s="898"/>
      <c r="AC238" s="898"/>
      <c r="AD238" s="898"/>
      <c r="AE238" s="898"/>
      <c r="AF238" s="898"/>
      <c r="AG238" s="898"/>
      <c r="AH238" s="898"/>
      <c r="AI238" s="898"/>
      <c r="AJ238" s="898"/>
      <c r="AK238" s="898"/>
      <c r="AL238" s="898"/>
      <c r="AM238" s="898"/>
      <c r="AN238" s="898"/>
      <c r="AO238" s="898"/>
      <c r="AP238" s="898"/>
      <c r="AQ238" s="898"/>
      <c r="AR238" s="898"/>
      <c r="AS238" s="898"/>
      <c r="AT238" s="898"/>
      <c r="AU238" s="898"/>
      <c r="AV238" s="898"/>
      <c r="AW238" s="898"/>
      <c r="AX238" s="898"/>
      <c r="AY238" s="898"/>
      <c r="AZ238" s="898"/>
      <c r="BA238" s="898"/>
      <c r="BB238" s="898"/>
      <c r="BC238" s="898"/>
      <c r="BD238" s="898"/>
      <c r="BE238" s="898"/>
      <c r="BF238" s="898"/>
      <c r="BG238" s="898"/>
      <c r="BH238" s="898"/>
      <c r="BI238" s="898"/>
      <c r="BJ238" s="898"/>
      <c r="BK238" s="898"/>
      <c r="BL238" s="898"/>
      <c r="BM238" s="898"/>
      <c r="BN238" s="898"/>
      <c r="BO238" s="898"/>
      <c r="BP238" s="898"/>
      <c r="BQ238" s="898"/>
      <c r="BR238" s="898"/>
      <c r="BS238" s="898"/>
      <c r="BT238" s="898"/>
      <c r="BU238" s="898"/>
      <c r="BV238" s="898"/>
      <c r="BW238" s="898"/>
      <c r="BX238" s="898"/>
      <c r="BY238" s="898"/>
    </row>
    <row r="239" spans="1:77" s="731" customFormat="1" ht="8.25" customHeight="1">
      <c r="A239" s="736" t="s">
        <v>59</v>
      </c>
      <c r="B239" s="898" t="s">
        <v>723</v>
      </c>
      <c r="C239" s="898"/>
      <c r="D239" s="898"/>
      <c r="E239" s="898"/>
      <c r="F239" s="898"/>
      <c r="G239" s="898"/>
      <c r="H239" s="898"/>
      <c r="I239" s="898"/>
      <c r="J239" s="898"/>
      <c r="K239" s="898"/>
      <c r="L239" s="898"/>
      <c r="M239" s="898"/>
      <c r="N239" s="898"/>
      <c r="O239" s="898"/>
      <c r="P239" s="898"/>
      <c r="Q239" s="898"/>
      <c r="R239" s="898"/>
      <c r="S239" s="898"/>
      <c r="T239" s="898"/>
      <c r="U239" s="898"/>
      <c r="V239" s="898"/>
      <c r="W239" s="898"/>
      <c r="X239" s="898"/>
      <c r="Y239" s="898"/>
      <c r="Z239" s="898"/>
      <c r="AA239" s="898"/>
      <c r="AB239" s="898"/>
      <c r="AC239" s="898"/>
      <c r="AD239" s="898"/>
      <c r="AE239" s="898"/>
      <c r="AF239" s="898"/>
      <c r="AG239" s="898"/>
      <c r="AH239" s="898"/>
      <c r="AI239" s="898"/>
      <c r="AJ239" s="898"/>
      <c r="AK239" s="898"/>
      <c r="AL239" s="898"/>
      <c r="AM239" s="898"/>
      <c r="AN239" s="898"/>
      <c r="AO239" s="898"/>
      <c r="AP239" s="898"/>
      <c r="AQ239" s="898"/>
      <c r="AR239" s="898"/>
      <c r="AS239" s="898"/>
      <c r="AT239" s="898"/>
      <c r="AU239" s="898"/>
      <c r="AV239" s="898"/>
      <c r="AW239" s="898"/>
      <c r="AX239" s="898"/>
      <c r="AY239" s="898"/>
      <c r="AZ239" s="898"/>
      <c r="BA239" s="898"/>
      <c r="BB239" s="898"/>
      <c r="BC239" s="898"/>
      <c r="BD239" s="898"/>
      <c r="BE239" s="898"/>
      <c r="BF239" s="898"/>
      <c r="BG239" s="898"/>
      <c r="BH239" s="898"/>
      <c r="BI239" s="898"/>
      <c r="BJ239" s="898"/>
      <c r="BK239" s="898"/>
      <c r="BL239" s="898"/>
      <c r="BM239" s="898"/>
      <c r="BN239" s="898"/>
      <c r="BO239" s="898"/>
      <c r="BP239" s="898"/>
      <c r="BQ239" s="898"/>
      <c r="BR239" s="898"/>
      <c r="BS239" s="898"/>
      <c r="BT239" s="898"/>
      <c r="BU239" s="898"/>
      <c r="BV239" s="898"/>
      <c r="BW239" s="898"/>
      <c r="BX239" s="898"/>
      <c r="BY239" s="898"/>
    </row>
    <row r="240" spans="1:77" s="731" customFormat="1" ht="8.25" customHeight="1">
      <c r="A240" s="737"/>
      <c r="B240" s="898" t="s">
        <v>724</v>
      </c>
      <c r="C240" s="898"/>
      <c r="D240" s="898"/>
      <c r="E240" s="898"/>
      <c r="F240" s="898"/>
      <c r="G240" s="898"/>
      <c r="H240" s="898"/>
      <c r="I240" s="898"/>
      <c r="J240" s="898"/>
      <c r="K240" s="898"/>
      <c r="L240" s="898"/>
      <c r="M240" s="898"/>
      <c r="N240" s="898"/>
      <c r="O240" s="898"/>
      <c r="P240" s="898"/>
      <c r="Q240" s="898"/>
      <c r="R240" s="898"/>
      <c r="S240" s="898"/>
      <c r="T240" s="898"/>
      <c r="U240" s="898"/>
      <c r="V240" s="898"/>
      <c r="W240" s="898"/>
      <c r="X240" s="898"/>
      <c r="Y240" s="898"/>
      <c r="Z240" s="898"/>
      <c r="AA240" s="898"/>
      <c r="AB240" s="898"/>
      <c r="AC240" s="898"/>
      <c r="AD240" s="898"/>
      <c r="AE240" s="898"/>
      <c r="AF240" s="898"/>
      <c r="AG240" s="898"/>
      <c r="AH240" s="898"/>
      <c r="AI240" s="898"/>
      <c r="AJ240" s="898"/>
      <c r="AK240" s="898"/>
      <c r="AL240" s="898"/>
      <c r="AM240" s="898"/>
      <c r="AN240" s="898"/>
      <c r="AO240" s="898"/>
      <c r="AP240" s="898"/>
      <c r="AQ240" s="898"/>
      <c r="AR240" s="898"/>
      <c r="AS240" s="898"/>
      <c r="AT240" s="898"/>
      <c r="AU240" s="898"/>
      <c r="AV240" s="898"/>
      <c r="AW240" s="898"/>
      <c r="AX240" s="898"/>
      <c r="AY240" s="898"/>
      <c r="AZ240" s="898"/>
      <c r="BA240" s="898"/>
      <c r="BB240" s="898"/>
      <c r="BC240" s="898"/>
      <c r="BD240" s="898"/>
      <c r="BE240" s="898"/>
      <c r="BF240" s="898"/>
      <c r="BG240" s="898"/>
      <c r="BH240" s="898"/>
      <c r="BI240" s="898"/>
      <c r="BJ240" s="898"/>
      <c r="BK240" s="898"/>
      <c r="BL240" s="898"/>
      <c r="BM240" s="898"/>
      <c r="BN240" s="898"/>
      <c r="BO240" s="898"/>
      <c r="BP240" s="898"/>
      <c r="BQ240" s="898"/>
      <c r="BR240" s="898"/>
      <c r="BS240" s="898"/>
      <c r="BT240" s="898"/>
      <c r="BU240" s="898"/>
      <c r="BV240" s="898"/>
      <c r="BW240" s="898"/>
      <c r="BX240" s="898"/>
      <c r="BY240" s="898"/>
    </row>
    <row r="241" spans="1:77" s="731" customFormat="1" ht="8.25" customHeight="1">
      <c r="A241" s="736" t="s">
        <v>62</v>
      </c>
      <c r="B241" s="898" t="s">
        <v>725</v>
      </c>
      <c r="C241" s="898"/>
      <c r="D241" s="898"/>
      <c r="E241" s="898"/>
      <c r="F241" s="898"/>
      <c r="G241" s="898"/>
      <c r="H241" s="898"/>
      <c r="I241" s="898"/>
      <c r="J241" s="898"/>
      <c r="K241" s="898"/>
      <c r="L241" s="898"/>
      <c r="M241" s="898"/>
      <c r="N241" s="898"/>
      <c r="O241" s="898"/>
      <c r="P241" s="898"/>
      <c r="Q241" s="898"/>
      <c r="R241" s="898"/>
      <c r="S241" s="898"/>
      <c r="T241" s="898"/>
      <c r="U241" s="898"/>
      <c r="V241" s="898"/>
      <c r="W241" s="898"/>
      <c r="X241" s="898"/>
      <c r="Y241" s="898"/>
      <c r="Z241" s="898"/>
      <c r="AA241" s="898"/>
      <c r="AB241" s="898"/>
      <c r="AC241" s="898"/>
      <c r="AD241" s="898"/>
      <c r="AE241" s="898"/>
      <c r="AF241" s="898"/>
      <c r="AG241" s="898"/>
      <c r="AH241" s="898"/>
      <c r="AI241" s="898"/>
      <c r="AJ241" s="898"/>
      <c r="AK241" s="898"/>
      <c r="AL241" s="898"/>
      <c r="AM241" s="898"/>
      <c r="AN241" s="898"/>
      <c r="AO241" s="898"/>
      <c r="AP241" s="898"/>
      <c r="AQ241" s="898"/>
      <c r="AR241" s="898"/>
      <c r="AS241" s="898"/>
      <c r="AT241" s="898"/>
      <c r="AU241" s="898"/>
      <c r="AV241" s="898"/>
      <c r="AW241" s="898"/>
      <c r="AX241" s="898"/>
      <c r="AY241" s="898"/>
      <c r="AZ241" s="898"/>
      <c r="BA241" s="898"/>
      <c r="BB241" s="898"/>
      <c r="BC241" s="898"/>
      <c r="BD241" s="898"/>
      <c r="BE241" s="898"/>
      <c r="BF241" s="898"/>
      <c r="BG241" s="898"/>
      <c r="BH241" s="898"/>
      <c r="BI241" s="898"/>
      <c r="BJ241" s="898"/>
      <c r="BK241" s="898"/>
      <c r="BL241" s="898"/>
      <c r="BM241" s="898"/>
      <c r="BN241" s="898"/>
      <c r="BO241" s="898"/>
      <c r="BP241" s="898"/>
      <c r="BQ241" s="898"/>
      <c r="BR241" s="898"/>
      <c r="BS241" s="898"/>
      <c r="BT241" s="898"/>
      <c r="BU241" s="898"/>
      <c r="BV241" s="898"/>
      <c r="BW241" s="898"/>
      <c r="BX241" s="898"/>
      <c r="BY241" s="898"/>
    </row>
    <row r="242" spans="1:77" s="731" customFormat="1" ht="8.25" customHeight="1">
      <c r="A242" s="735"/>
      <c r="B242" s="898" t="s">
        <v>726</v>
      </c>
      <c r="C242" s="898"/>
      <c r="D242" s="898"/>
      <c r="E242" s="898"/>
      <c r="F242" s="898"/>
      <c r="G242" s="898"/>
      <c r="H242" s="898"/>
      <c r="I242" s="898"/>
      <c r="J242" s="898"/>
      <c r="K242" s="898"/>
      <c r="L242" s="898"/>
      <c r="M242" s="898"/>
      <c r="N242" s="898"/>
      <c r="O242" s="898"/>
      <c r="P242" s="898"/>
      <c r="Q242" s="898"/>
      <c r="R242" s="898"/>
      <c r="S242" s="898"/>
      <c r="T242" s="898"/>
      <c r="U242" s="898"/>
      <c r="V242" s="898"/>
      <c r="W242" s="898"/>
      <c r="X242" s="898"/>
      <c r="Y242" s="898"/>
      <c r="Z242" s="898"/>
      <c r="AA242" s="898"/>
      <c r="AB242" s="898"/>
      <c r="AC242" s="898"/>
      <c r="AD242" s="898"/>
      <c r="AE242" s="898"/>
      <c r="AF242" s="898"/>
      <c r="AG242" s="898"/>
      <c r="AH242" s="898"/>
      <c r="AI242" s="898"/>
      <c r="AJ242" s="898"/>
      <c r="AK242" s="898"/>
      <c r="AL242" s="898"/>
      <c r="AM242" s="898"/>
      <c r="AN242" s="898"/>
      <c r="AO242" s="898"/>
      <c r="AP242" s="898"/>
      <c r="AQ242" s="898"/>
      <c r="AR242" s="898"/>
      <c r="AS242" s="898"/>
      <c r="AT242" s="898"/>
      <c r="AU242" s="898"/>
      <c r="AV242" s="898"/>
      <c r="AW242" s="898"/>
      <c r="AX242" s="898"/>
      <c r="AY242" s="898"/>
      <c r="AZ242" s="898"/>
      <c r="BA242" s="898"/>
      <c r="BB242" s="898"/>
      <c r="BC242" s="898"/>
      <c r="BD242" s="898"/>
      <c r="BE242" s="898"/>
      <c r="BF242" s="898"/>
      <c r="BG242" s="898"/>
      <c r="BH242" s="898"/>
      <c r="BI242" s="898"/>
      <c r="BJ242" s="898"/>
      <c r="BK242" s="898"/>
      <c r="BL242" s="898"/>
      <c r="BM242" s="898"/>
      <c r="BN242" s="898"/>
      <c r="BO242" s="898"/>
      <c r="BP242" s="898"/>
      <c r="BQ242" s="898"/>
      <c r="BR242" s="898"/>
      <c r="BS242" s="898"/>
      <c r="BT242" s="898"/>
      <c r="BU242" s="898"/>
      <c r="BV242" s="898"/>
      <c r="BW242" s="898"/>
      <c r="BX242" s="898"/>
      <c r="BY242" s="898"/>
    </row>
    <row r="243" spans="1:77" s="731" customFormat="1" ht="8.25" customHeight="1">
      <c r="A243" s="736" t="s">
        <v>65</v>
      </c>
      <c r="B243" s="898" t="s">
        <v>727</v>
      </c>
      <c r="C243" s="898"/>
      <c r="D243" s="898"/>
      <c r="E243" s="898"/>
      <c r="F243" s="898"/>
      <c r="G243" s="898"/>
      <c r="H243" s="898"/>
      <c r="I243" s="898"/>
      <c r="J243" s="898"/>
      <c r="K243" s="898"/>
      <c r="L243" s="898"/>
      <c r="M243" s="898"/>
      <c r="N243" s="898"/>
      <c r="O243" s="898"/>
      <c r="P243" s="898"/>
      <c r="Q243" s="898"/>
      <c r="R243" s="898"/>
      <c r="S243" s="898"/>
      <c r="T243" s="898"/>
      <c r="U243" s="898"/>
      <c r="V243" s="898"/>
      <c r="W243" s="898"/>
      <c r="X243" s="898"/>
      <c r="Y243" s="898"/>
      <c r="Z243" s="898"/>
      <c r="AA243" s="898"/>
      <c r="AB243" s="898"/>
      <c r="AC243" s="898"/>
      <c r="AD243" s="898"/>
      <c r="AE243" s="898"/>
      <c r="AF243" s="898"/>
      <c r="AG243" s="898"/>
      <c r="AH243" s="898"/>
      <c r="AI243" s="898"/>
      <c r="AJ243" s="898"/>
      <c r="AK243" s="898"/>
      <c r="AL243" s="898"/>
      <c r="AM243" s="898"/>
      <c r="AN243" s="898"/>
      <c r="AO243" s="898"/>
      <c r="AP243" s="898"/>
      <c r="AQ243" s="898"/>
      <c r="AR243" s="898"/>
      <c r="AS243" s="898"/>
      <c r="AT243" s="898"/>
      <c r="AU243" s="898"/>
      <c r="AV243" s="898"/>
      <c r="AW243" s="898"/>
      <c r="AX243" s="898"/>
      <c r="AY243" s="898"/>
      <c r="AZ243" s="898"/>
      <c r="BA243" s="898"/>
      <c r="BB243" s="898"/>
      <c r="BC243" s="898"/>
      <c r="BD243" s="898"/>
      <c r="BE243" s="898"/>
      <c r="BF243" s="898"/>
      <c r="BG243" s="898"/>
      <c r="BH243" s="898"/>
      <c r="BI243" s="898"/>
      <c r="BJ243" s="898"/>
      <c r="BK243" s="898"/>
      <c r="BL243" s="898"/>
      <c r="BM243" s="898"/>
      <c r="BN243" s="898"/>
      <c r="BO243" s="898"/>
      <c r="BP243" s="898"/>
      <c r="BQ243" s="898"/>
      <c r="BR243" s="898"/>
      <c r="BS243" s="898"/>
      <c r="BT243" s="898"/>
      <c r="BU243" s="898"/>
      <c r="BV243" s="898"/>
      <c r="BW243" s="898"/>
      <c r="BX243" s="898"/>
      <c r="BY243" s="898"/>
    </row>
    <row r="244" spans="1:77" s="731" customFormat="1" ht="8.25" customHeight="1">
      <c r="B244" s="735"/>
      <c r="E244" s="733"/>
      <c r="F244" s="733"/>
      <c r="G244" s="733"/>
      <c r="H244" s="733"/>
      <c r="I244" s="733"/>
      <c r="J244" s="733"/>
      <c r="K244" s="734"/>
      <c r="L244" s="733"/>
      <c r="M244" s="733"/>
      <c r="N244" s="733"/>
      <c r="O244" s="733"/>
      <c r="P244" s="734"/>
      <c r="Q244" s="734"/>
      <c r="R244" s="734"/>
      <c r="S244" s="734"/>
      <c r="T244" s="734"/>
      <c r="U244" s="734"/>
      <c r="V244" s="734"/>
      <c r="W244" s="734"/>
      <c r="X244" s="734"/>
      <c r="Y244" s="734"/>
      <c r="Z244" s="734"/>
      <c r="AA244" s="734"/>
      <c r="AB244" s="734"/>
      <c r="AC244" s="734"/>
      <c r="AD244" s="734"/>
      <c r="AE244" s="734"/>
      <c r="AF244" s="734"/>
      <c r="AG244" s="734"/>
      <c r="AH244" s="734"/>
      <c r="AI244" s="734"/>
      <c r="AJ244" s="734"/>
      <c r="AK244" s="734"/>
      <c r="AL244" s="734"/>
      <c r="AM244" s="734"/>
      <c r="AN244" s="734"/>
      <c r="AO244" s="734"/>
      <c r="AP244" s="734"/>
      <c r="AQ244" s="734"/>
      <c r="AR244" s="734"/>
      <c r="AS244" s="734"/>
      <c r="AT244" s="734"/>
      <c r="AU244" s="734"/>
      <c r="AV244" s="734"/>
      <c r="AW244" s="734"/>
      <c r="AX244" s="734"/>
      <c r="AY244" s="734"/>
      <c r="AZ244" s="734"/>
      <c r="BA244" s="734"/>
      <c r="BB244" s="734"/>
      <c r="BC244" s="734"/>
      <c r="BD244" s="734"/>
      <c r="BE244" s="734"/>
      <c r="BF244" s="734"/>
      <c r="BG244" s="734"/>
      <c r="BH244" s="734"/>
      <c r="BI244" s="734"/>
      <c r="BJ244" s="734"/>
      <c r="BK244" s="734"/>
      <c r="BL244" s="734"/>
      <c r="BM244" s="734"/>
      <c r="BN244" s="734"/>
      <c r="BO244" s="734"/>
      <c r="BP244" s="734"/>
      <c r="BQ244" s="734"/>
      <c r="BR244" s="734"/>
      <c r="BS244" s="734"/>
      <c r="BT244" s="734"/>
      <c r="BU244" s="734"/>
      <c r="BV244" s="734"/>
      <c r="BW244" s="734"/>
      <c r="BX244" s="734"/>
      <c r="BY244" s="733"/>
    </row>
    <row r="245" spans="1:77" s="731" customFormat="1" ht="8.25" customHeight="1">
      <c r="B245" s="735"/>
      <c r="E245" s="733"/>
      <c r="F245" s="733"/>
      <c r="G245" s="733"/>
      <c r="H245" s="733"/>
      <c r="I245" s="733"/>
      <c r="J245" s="733"/>
      <c r="K245" s="734"/>
      <c r="L245" s="733"/>
      <c r="M245" s="733"/>
      <c r="N245" s="733"/>
      <c r="O245" s="733"/>
      <c r="P245" s="734"/>
      <c r="Q245" s="734"/>
      <c r="R245" s="734"/>
      <c r="S245" s="734"/>
      <c r="T245" s="734"/>
      <c r="U245" s="734"/>
      <c r="V245" s="734"/>
      <c r="W245" s="734"/>
      <c r="X245" s="734"/>
      <c r="Y245" s="734"/>
      <c r="Z245" s="734"/>
      <c r="AA245" s="734"/>
      <c r="AB245" s="734"/>
      <c r="AC245" s="734"/>
      <c r="AD245" s="734"/>
      <c r="AE245" s="734"/>
      <c r="AF245" s="734"/>
      <c r="AG245" s="734"/>
      <c r="AH245" s="734"/>
      <c r="AI245" s="734"/>
      <c r="AJ245" s="734"/>
      <c r="AK245" s="734"/>
      <c r="AL245" s="734"/>
      <c r="AM245" s="734"/>
      <c r="AN245" s="734"/>
      <c r="AO245" s="734"/>
      <c r="AP245" s="734"/>
      <c r="AQ245" s="734"/>
      <c r="AR245" s="734"/>
      <c r="AS245" s="734"/>
      <c r="AT245" s="734"/>
      <c r="AU245" s="734"/>
      <c r="AV245" s="734"/>
      <c r="AW245" s="734"/>
      <c r="AX245" s="734"/>
      <c r="AY245" s="734"/>
      <c r="AZ245" s="734"/>
      <c r="BA245" s="734"/>
      <c r="BB245" s="734"/>
      <c r="BC245" s="734"/>
      <c r="BD245" s="734"/>
      <c r="BE245" s="734"/>
      <c r="BF245" s="734"/>
      <c r="BG245" s="734"/>
      <c r="BH245" s="734"/>
      <c r="BI245" s="734"/>
      <c r="BJ245" s="734"/>
      <c r="BK245" s="734"/>
      <c r="BL245" s="734"/>
      <c r="BM245" s="734"/>
      <c r="BN245" s="734"/>
      <c r="BO245" s="734"/>
      <c r="BP245" s="734"/>
      <c r="BQ245" s="734"/>
      <c r="BR245" s="734"/>
      <c r="BS245" s="734"/>
      <c r="BT245" s="734"/>
      <c r="BU245" s="734"/>
      <c r="BV245" s="734"/>
      <c r="BW245" s="734"/>
      <c r="BX245" s="734"/>
      <c r="BY245" s="733"/>
    </row>
    <row r="246" spans="1:77" s="731" customFormat="1" ht="8.25" customHeight="1">
      <c r="B246" s="735"/>
      <c r="E246" s="733"/>
      <c r="F246" s="733"/>
      <c r="G246" s="733"/>
      <c r="H246" s="733"/>
      <c r="I246" s="733"/>
      <c r="J246" s="733"/>
      <c r="K246" s="734"/>
      <c r="L246" s="733"/>
      <c r="M246" s="733"/>
      <c r="N246" s="733"/>
      <c r="O246" s="733"/>
      <c r="P246" s="734"/>
      <c r="Q246" s="734"/>
      <c r="R246" s="734"/>
      <c r="S246" s="734"/>
      <c r="T246" s="734"/>
      <c r="U246" s="734"/>
      <c r="V246" s="734"/>
      <c r="W246" s="734"/>
      <c r="X246" s="734"/>
      <c r="Y246" s="734"/>
      <c r="Z246" s="734"/>
      <c r="AA246" s="734"/>
      <c r="AB246" s="734"/>
      <c r="AC246" s="734"/>
      <c r="AD246" s="734"/>
      <c r="AE246" s="734"/>
      <c r="AF246" s="734"/>
      <c r="AG246" s="734"/>
      <c r="AH246" s="734"/>
      <c r="AI246" s="734"/>
      <c r="AJ246" s="734"/>
      <c r="AK246" s="734"/>
      <c r="AL246" s="734"/>
      <c r="AM246" s="734"/>
      <c r="AN246" s="734"/>
      <c r="AO246" s="734"/>
      <c r="AP246" s="734"/>
      <c r="AQ246" s="734"/>
      <c r="AR246" s="734"/>
      <c r="AS246" s="734"/>
      <c r="AT246" s="734"/>
      <c r="AU246" s="734"/>
      <c r="AV246" s="734"/>
      <c r="AW246" s="734"/>
      <c r="AX246" s="734"/>
      <c r="AY246" s="734"/>
      <c r="AZ246" s="734"/>
      <c r="BA246" s="734"/>
      <c r="BB246" s="734"/>
      <c r="BC246" s="734"/>
      <c r="BD246" s="734"/>
      <c r="BE246" s="734"/>
      <c r="BF246" s="734"/>
      <c r="BG246" s="734"/>
      <c r="BH246" s="734"/>
      <c r="BI246" s="734"/>
      <c r="BJ246" s="734"/>
      <c r="BK246" s="734"/>
      <c r="BL246" s="734"/>
      <c r="BM246" s="734"/>
      <c r="BN246" s="734"/>
      <c r="BO246" s="734"/>
      <c r="BP246" s="734"/>
      <c r="BQ246" s="734"/>
      <c r="BR246" s="734"/>
      <c r="BS246" s="734"/>
      <c r="BT246" s="734"/>
      <c r="BU246" s="734"/>
      <c r="BV246" s="734"/>
      <c r="BW246" s="734"/>
      <c r="BX246" s="734"/>
      <c r="BY246" s="733"/>
    </row>
  </sheetData>
  <mergeCells count="53">
    <mergeCell ref="A2:BY2"/>
    <mergeCell ref="A84:BY84"/>
    <mergeCell ref="AA5:AD5"/>
    <mergeCell ref="AA87:AD87"/>
    <mergeCell ref="E87:J87"/>
    <mergeCell ref="BT5:BW5"/>
    <mergeCell ref="BT87:BW87"/>
    <mergeCell ref="BJ5:BM5"/>
    <mergeCell ref="BJ87:BM87"/>
    <mergeCell ref="BJ169:BM169"/>
    <mergeCell ref="L87:O87"/>
    <mergeCell ref="AZ169:BC169"/>
    <mergeCell ref="AP5:AS5"/>
    <mergeCell ref="AP87:AS87"/>
    <mergeCell ref="L5:O5"/>
    <mergeCell ref="Q87:T87"/>
    <mergeCell ref="V87:Y87"/>
    <mergeCell ref="BE5:BH5"/>
    <mergeCell ref="BE87:BH87"/>
    <mergeCell ref="BE169:BH169"/>
    <mergeCell ref="V5:Y5"/>
    <mergeCell ref="E169:J169"/>
    <mergeCell ref="AZ87:BC87"/>
    <mergeCell ref="AU87:AX87"/>
    <mergeCell ref="AU169:AX169"/>
    <mergeCell ref="AF5:AI5"/>
    <mergeCell ref="AF87:AI87"/>
    <mergeCell ref="AK169:AN169"/>
    <mergeCell ref="AZ5:BC5"/>
    <mergeCell ref="AK5:AN5"/>
    <mergeCell ref="AK87:AN87"/>
    <mergeCell ref="AU5:AX5"/>
    <mergeCell ref="AP169:AS169"/>
    <mergeCell ref="A166:BY166"/>
    <mergeCell ref="Q169:T169"/>
    <mergeCell ref="V169:Y169"/>
    <mergeCell ref="Q5:T5"/>
    <mergeCell ref="BT169:BW169"/>
    <mergeCell ref="BO5:BR5"/>
    <mergeCell ref="BO87:BR87"/>
    <mergeCell ref="BO169:BR169"/>
    <mergeCell ref="B243:BY243"/>
    <mergeCell ref="A235:BY235"/>
    <mergeCell ref="B237:BY237"/>
    <mergeCell ref="B238:BY238"/>
    <mergeCell ref="B239:BY239"/>
    <mergeCell ref="B240:BY240"/>
    <mergeCell ref="B241:BY241"/>
    <mergeCell ref="B242:BY242"/>
    <mergeCell ref="AA169:AD169"/>
    <mergeCell ref="L169:O169"/>
    <mergeCell ref="AF169:AI169"/>
    <mergeCell ref="E5:J5"/>
  </mergeCells>
  <pageMargins left="0.56000000000000005" right="0.15" top="0.75" bottom="0.4" header="0.5" footer="0.25"/>
  <pageSetup scale="80" orientation="landscape" horizontalDpi="4294967293" r:id="rId1"/>
  <headerFooter alignWithMargins="0">
    <oddHeader>&amp;L&amp;"Arial,Bold"&amp;9 3B - Railway Infrastructure&amp;R&amp;"Arial,Bold"&amp;9 3B - 1</oddHeader>
  </headerFooter>
</worksheet>
</file>

<file path=xl/worksheets/sheet25.xml><?xml version="1.0" encoding="utf-8"?>
<worksheet xmlns="http://schemas.openxmlformats.org/spreadsheetml/2006/main" xmlns:r="http://schemas.openxmlformats.org/officeDocument/2006/relationships">
  <dimension ref="A2:BZ82"/>
  <sheetViews>
    <sheetView tabSelected="1" zoomScale="130" zoomScaleNormal="130" workbookViewId="0">
      <selection activeCell="C1" sqref="C1"/>
    </sheetView>
  </sheetViews>
  <sheetFormatPr defaultRowHeight="8.25"/>
  <cols>
    <col min="1" max="1" width="3.85546875" style="526" customWidth="1"/>
    <col min="2" max="2" width="2.5703125" style="526" customWidth="1"/>
    <col min="3" max="3" width="14.7109375" style="535" customWidth="1"/>
    <col min="4" max="4" width="17.7109375" style="526" customWidth="1"/>
    <col min="5" max="5" width="2.140625" style="526" customWidth="1"/>
    <col min="6" max="6" width="5.85546875" style="570" customWidth="1"/>
    <col min="7" max="7" width="2.140625" style="570" hidden="1" customWidth="1"/>
    <col min="8" max="10" width="5.85546875" style="570" hidden="1" customWidth="1"/>
    <col min="11" max="11" width="5.85546875" style="570" customWidth="1"/>
    <col min="12" max="12" width="1.42578125" style="714" customWidth="1"/>
    <col min="13" max="16" width="5.85546875" style="570" hidden="1" customWidth="1"/>
    <col min="17" max="17" width="2.140625" style="535" hidden="1" customWidth="1"/>
    <col min="18" max="21" width="5.85546875" style="535" hidden="1" customWidth="1"/>
    <col min="22" max="22" width="2.140625" style="535" hidden="1" customWidth="1"/>
    <col min="23" max="26" width="5.85546875" style="535" hidden="1" customWidth="1"/>
    <col min="27" max="27" width="2.140625" style="535" hidden="1" customWidth="1"/>
    <col min="28" max="31" width="5.7109375" style="535" hidden="1" customWidth="1"/>
    <col min="32" max="32" width="2.140625" style="535" hidden="1" customWidth="1"/>
    <col min="33" max="36" width="5.7109375" style="535" hidden="1" customWidth="1"/>
    <col min="37" max="37" width="2.140625" style="535" hidden="1" customWidth="1"/>
    <col min="38" max="40" width="5.7109375" style="535" hidden="1" customWidth="1"/>
    <col min="41" max="41" width="5.7109375" style="535" customWidth="1"/>
    <col min="42" max="42" width="1.5703125" style="535" customWidth="1"/>
    <col min="43" max="45" width="5.7109375" style="535" hidden="1" customWidth="1"/>
    <col min="46" max="46" width="5.7109375" style="535" customWidth="1"/>
    <col min="47" max="47" width="1.5703125" style="535" customWidth="1"/>
    <col min="48" max="50" width="5.7109375" style="535" hidden="1" customWidth="1"/>
    <col min="51" max="51" width="5.7109375" style="535" customWidth="1"/>
    <col min="52" max="52" width="1.42578125" style="535" customWidth="1"/>
    <col min="53" max="55" width="5.7109375" style="535" hidden="1" customWidth="1"/>
    <col min="56" max="56" width="5.7109375" style="535" customWidth="1"/>
    <col min="57" max="57" width="1.42578125" style="535" customWidth="1"/>
    <col min="58" max="60" width="5.7109375" style="535" hidden="1" customWidth="1"/>
    <col min="61" max="61" width="5.7109375" style="535" customWidth="1"/>
    <col min="62" max="62" width="1.5703125" style="535" customWidth="1"/>
    <col min="63" max="65" width="5.7109375" style="535" hidden="1" customWidth="1"/>
    <col min="66" max="66" width="5.7109375" style="535" customWidth="1"/>
    <col min="67" max="67" width="1.7109375" style="535" customWidth="1"/>
    <col min="68" max="71" width="5.7109375" style="535" customWidth="1"/>
    <col min="72" max="72" width="1.42578125" style="535" customWidth="1"/>
    <col min="73" max="76" width="5.7109375" style="535" customWidth="1"/>
    <col min="77" max="77" width="2.140625" style="535" customWidth="1"/>
    <col min="78" max="78" width="6.7109375" style="526" customWidth="1"/>
    <col min="79" max="16384" width="9.140625" style="526"/>
  </cols>
  <sheetData>
    <row r="2" spans="1:78" ht="12" customHeight="1">
      <c r="A2" s="870" t="s">
        <v>728</v>
      </c>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0"/>
      <c r="AL2" s="870"/>
      <c r="AM2" s="870"/>
      <c r="AN2" s="870"/>
      <c r="AO2" s="870"/>
      <c r="AP2" s="870"/>
      <c r="AQ2" s="870"/>
      <c r="AR2" s="870"/>
      <c r="AS2" s="870"/>
      <c r="AT2" s="870"/>
      <c r="AU2" s="870"/>
      <c r="AV2" s="870"/>
      <c r="AW2" s="870"/>
      <c r="AX2" s="870"/>
      <c r="AY2" s="870"/>
      <c r="AZ2" s="870"/>
      <c r="BA2" s="870"/>
      <c r="BB2" s="870"/>
      <c r="BC2" s="870"/>
      <c r="BD2" s="870"/>
      <c r="BE2" s="870"/>
      <c r="BF2" s="870"/>
      <c r="BG2" s="870"/>
      <c r="BH2" s="870"/>
      <c r="BI2" s="870"/>
      <c r="BJ2" s="870"/>
      <c r="BK2" s="870"/>
      <c r="BL2" s="870"/>
      <c r="BM2" s="870"/>
      <c r="BN2" s="870"/>
      <c r="BO2" s="870"/>
      <c r="BP2" s="870"/>
      <c r="BQ2" s="870"/>
      <c r="BR2" s="870"/>
      <c r="BS2" s="870"/>
      <c r="BT2" s="870"/>
      <c r="BU2" s="870"/>
      <c r="BV2" s="870"/>
      <c r="BW2" s="870"/>
      <c r="BX2" s="870"/>
      <c r="BY2" s="870"/>
      <c r="BZ2" s="870"/>
    </row>
    <row r="3" spans="1:78">
      <c r="A3" s="537"/>
      <c r="B3" s="537"/>
      <c r="C3" s="538"/>
      <c r="D3" s="537"/>
      <c r="E3" s="537"/>
      <c r="F3" s="705"/>
      <c r="G3" s="705"/>
      <c r="H3" s="706"/>
      <c r="I3" s="566"/>
      <c r="J3" s="566"/>
      <c r="K3" s="566"/>
      <c r="L3" s="707"/>
      <c r="M3" s="566"/>
      <c r="N3" s="566"/>
      <c r="O3" s="566"/>
      <c r="P3" s="56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7"/>
    </row>
    <row r="4" spans="1:78" s="540" customFormat="1" ht="8.25" customHeight="1">
      <c r="A4" s="537"/>
      <c r="B4" s="537"/>
      <c r="C4" s="538"/>
      <c r="D4" s="537"/>
      <c r="E4" s="537"/>
      <c r="F4" s="705"/>
      <c r="G4" s="705"/>
      <c r="H4" s="706"/>
      <c r="I4" s="566"/>
      <c r="J4" s="566"/>
      <c r="K4" s="566"/>
      <c r="L4" s="707"/>
      <c r="M4" s="566"/>
      <c r="N4" s="566"/>
      <c r="O4" s="566"/>
      <c r="P4" s="56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7"/>
    </row>
    <row r="5" spans="1:78" s="540" customFormat="1" ht="12.75" customHeight="1">
      <c r="A5" s="541" t="s">
        <v>729</v>
      </c>
      <c r="B5" s="542"/>
      <c r="C5" s="542"/>
      <c r="D5" s="542"/>
      <c r="E5" s="662"/>
      <c r="F5" s="876" t="s">
        <v>104</v>
      </c>
      <c r="G5" s="876"/>
      <c r="H5" s="876"/>
      <c r="I5" s="876"/>
      <c r="J5" s="876"/>
      <c r="K5" s="876"/>
      <c r="L5" s="708"/>
      <c r="M5" s="876" t="s">
        <v>105</v>
      </c>
      <c r="N5" s="876"/>
      <c r="O5" s="876"/>
      <c r="P5" s="876"/>
      <c r="Q5" s="545"/>
      <c r="R5" s="876" t="s">
        <v>106</v>
      </c>
      <c r="S5" s="876"/>
      <c r="T5" s="876"/>
      <c r="U5" s="876"/>
      <c r="V5" s="545"/>
      <c r="W5" s="876" t="s">
        <v>107</v>
      </c>
      <c r="X5" s="876"/>
      <c r="Y5" s="876"/>
      <c r="Z5" s="876"/>
      <c r="AA5" s="545"/>
      <c r="AB5" s="876" t="s">
        <v>108</v>
      </c>
      <c r="AC5" s="876"/>
      <c r="AD5" s="876"/>
      <c r="AE5" s="876"/>
      <c r="AF5" s="708"/>
      <c r="AG5" s="876" t="s">
        <v>109</v>
      </c>
      <c r="AH5" s="876"/>
      <c r="AI5" s="876"/>
      <c r="AJ5" s="876"/>
      <c r="AK5" s="545"/>
      <c r="AL5" s="876" t="s">
        <v>110</v>
      </c>
      <c r="AM5" s="876"/>
      <c r="AN5" s="876"/>
      <c r="AO5" s="876"/>
      <c r="AP5" s="545"/>
      <c r="AQ5" s="876" t="s">
        <v>111</v>
      </c>
      <c r="AR5" s="876"/>
      <c r="AS5" s="876"/>
      <c r="AT5" s="876"/>
      <c r="AU5" s="545"/>
      <c r="AV5" s="876" t="s">
        <v>112</v>
      </c>
      <c r="AW5" s="876"/>
      <c r="AX5" s="876"/>
      <c r="AY5" s="876"/>
      <c r="AZ5" s="545"/>
      <c r="BA5" s="876" t="s">
        <v>113</v>
      </c>
      <c r="BB5" s="876"/>
      <c r="BC5" s="876"/>
      <c r="BD5" s="876"/>
      <c r="BE5" s="708"/>
      <c r="BF5" s="876" t="s">
        <v>114</v>
      </c>
      <c r="BG5" s="876"/>
      <c r="BH5" s="876"/>
      <c r="BI5" s="876"/>
      <c r="BJ5" s="545"/>
      <c r="BK5" s="876" t="s">
        <v>115</v>
      </c>
      <c r="BL5" s="876"/>
      <c r="BM5" s="876"/>
      <c r="BN5" s="876"/>
      <c r="BO5" s="545"/>
      <c r="BP5" s="876" t="s">
        <v>67</v>
      </c>
      <c r="BQ5" s="876"/>
      <c r="BR5" s="876"/>
      <c r="BS5" s="876"/>
      <c r="BT5" s="545"/>
      <c r="BU5" s="876" t="s">
        <v>72</v>
      </c>
      <c r="BV5" s="876"/>
      <c r="BW5" s="876"/>
      <c r="BX5" s="876"/>
      <c r="BY5" s="545"/>
      <c r="BZ5" s="546" t="s">
        <v>5</v>
      </c>
    </row>
    <row r="6" spans="1:78">
      <c r="A6" s="547"/>
      <c r="B6" s="547"/>
      <c r="C6" s="548"/>
      <c r="D6" s="547"/>
      <c r="E6" s="547"/>
      <c r="F6" s="709"/>
      <c r="G6" s="709"/>
      <c r="H6" s="566"/>
      <c r="I6" s="566"/>
      <c r="J6" s="566"/>
      <c r="K6" s="566"/>
      <c r="L6" s="707"/>
      <c r="M6" s="566"/>
      <c r="N6" s="566"/>
      <c r="O6" s="566"/>
      <c r="P6" s="566"/>
      <c r="Q6" s="536"/>
      <c r="R6" s="536"/>
      <c r="S6" s="536"/>
      <c r="T6" s="536"/>
      <c r="U6" s="536"/>
      <c r="V6" s="536"/>
      <c r="W6" s="536"/>
      <c r="X6" s="536"/>
      <c r="Y6" s="536"/>
      <c r="Z6" s="536"/>
      <c r="AA6" s="536"/>
      <c r="AB6" s="536"/>
      <c r="AC6" s="536"/>
      <c r="AD6" s="536"/>
      <c r="AE6" s="536"/>
      <c r="AF6" s="536"/>
      <c r="AG6" s="536"/>
      <c r="AH6" s="536"/>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O6" s="536"/>
      <c r="BP6" s="536"/>
      <c r="BQ6" s="536"/>
      <c r="BR6" s="536"/>
      <c r="BS6" s="536"/>
      <c r="BT6" s="536"/>
      <c r="BU6" s="536"/>
      <c r="BV6" s="536"/>
      <c r="BW6" s="536"/>
      <c r="BX6" s="536"/>
      <c r="BY6" s="536"/>
      <c r="BZ6" s="547"/>
    </row>
    <row r="7" spans="1:78">
      <c r="A7" s="547"/>
      <c r="B7" s="547"/>
      <c r="C7" s="548"/>
      <c r="D7" s="547"/>
      <c r="E7" s="547"/>
      <c r="F7" s="709"/>
      <c r="G7" s="709"/>
      <c r="H7" s="566"/>
      <c r="I7" s="566"/>
      <c r="J7" s="566"/>
      <c r="K7" s="566"/>
      <c r="L7" s="707"/>
      <c r="M7" s="566"/>
      <c r="N7" s="566"/>
      <c r="O7" s="566"/>
      <c r="P7" s="566"/>
      <c r="Q7" s="536"/>
      <c r="R7" s="536"/>
      <c r="S7" s="536"/>
      <c r="T7" s="536"/>
      <c r="U7" s="536"/>
      <c r="V7" s="536"/>
      <c r="W7" s="536"/>
      <c r="X7" s="536"/>
      <c r="Y7" s="536"/>
      <c r="Z7" s="536"/>
      <c r="AA7" s="536"/>
      <c r="AB7" s="536"/>
      <c r="AC7" s="536"/>
      <c r="AD7" s="536"/>
      <c r="AE7" s="536"/>
      <c r="AF7" s="536"/>
      <c r="AG7" s="536"/>
      <c r="AH7" s="536"/>
      <c r="AI7" s="536"/>
      <c r="AJ7" s="536"/>
      <c r="AK7" s="536"/>
      <c r="AL7" s="536"/>
      <c r="AM7" s="536"/>
      <c r="AN7" s="536"/>
      <c r="AO7" s="536"/>
      <c r="AP7" s="536"/>
      <c r="AQ7" s="536"/>
      <c r="AR7" s="536"/>
      <c r="AS7" s="536"/>
      <c r="AT7" s="536"/>
      <c r="AU7" s="536"/>
      <c r="AV7" s="536"/>
      <c r="AW7" s="536"/>
      <c r="AX7" s="536"/>
      <c r="AY7" s="536"/>
      <c r="AZ7" s="536"/>
      <c r="BA7" s="536"/>
      <c r="BB7" s="536"/>
      <c r="BC7" s="536"/>
      <c r="BD7" s="536"/>
      <c r="BE7" s="536"/>
      <c r="BF7" s="536"/>
      <c r="BG7" s="536"/>
      <c r="BH7" s="536"/>
      <c r="BI7" s="536"/>
      <c r="BJ7" s="536"/>
      <c r="BK7" s="536"/>
      <c r="BL7" s="536"/>
      <c r="BM7" s="536"/>
      <c r="BN7" s="536"/>
      <c r="BO7" s="536"/>
      <c r="BP7" s="536"/>
      <c r="BQ7" s="536"/>
      <c r="BR7" s="536"/>
      <c r="BS7" s="536"/>
      <c r="BT7" s="536"/>
      <c r="BU7" s="536"/>
      <c r="BV7" s="536"/>
      <c r="BW7" s="536"/>
      <c r="BX7" s="536"/>
      <c r="BY7" s="536"/>
      <c r="BZ7" s="547"/>
    </row>
    <row r="8" spans="1:78">
      <c r="A8" s="552" t="s">
        <v>730</v>
      </c>
      <c r="B8" s="552"/>
      <c r="C8" s="552"/>
      <c r="D8" s="552"/>
      <c r="E8" s="554"/>
      <c r="F8" s="710" t="s">
        <v>647</v>
      </c>
      <c r="G8" s="565"/>
      <c r="H8" s="711" t="s">
        <v>8</v>
      </c>
      <c r="I8" s="711" t="s">
        <v>9</v>
      </c>
      <c r="J8" s="711" t="s">
        <v>10</v>
      </c>
      <c r="K8" s="711" t="s">
        <v>11</v>
      </c>
      <c r="L8" s="566"/>
      <c r="M8" s="711" t="s">
        <v>8</v>
      </c>
      <c r="N8" s="711" t="s">
        <v>9</v>
      </c>
      <c r="O8" s="711" t="s">
        <v>10</v>
      </c>
      <c r="P8" s="711" t="s">
        <v>11</v>
      </c>
      <c r="Q8" s="513"/>
      <c r="R8" s="711" t="s">
        <v>8</v>
      </c>
      <c r="S8" s="711" t="s">
        <v>9</v>
      </c>
      <c r="T8" s="711" t="s">
        <v>10</v>
      </c>
      <c r="U8" s="711" t="s">
        <v>11</v>
      </c>
      <c r="V8" s="513"/>
      <c r="W8" s="711" t="s">
        <v>8</v>
      </c>
      <c r="X8" s="711" t="s">
        <v>9</v>
      </c>
      <c r="Y8" s="711" t="s">
        <v>10</v>
      </c>
      <c r="Z8" s="711" t="s">
        <v>11</v>
      </c>
      <c r="AA8" s="513"/>
      <c r="AB8" s="711" t="s">
        <v>8</v>
      </c>
      <c r="AC8" s="711" t="s">
        <v>9</v>
      </c>
      <c r="AD8" s="711" t="s">
        <v>10</v>
      </c>
      <c r="AE8" s="711" t="s">
        <v>11</v>
      </c>
      <c r="AF8" s="712"/>
      <c r="AG8" s="711" t="s">
        <v>8</v>
      </c>
      <c r="AH8" s="711" t="s">
        <v>9</v>
      </c>
      <c r="AI8" s="711" t="s">
        <v>10</v>
      </c>
      <c r="AJ8" s="711" t="s">
        <v>11</v>
      </c>
      <c r="AK8" s="513"/>
      <c r="AL8" s="711" t="s">
        <v>8</v>
      </c>
      <c r="AM8" s="711" t="s">
        <v>9</v>
      </c>
      <c r="AN8" s="711" t="s">
        <v>10</v>
      </c>
      <c r="AO8" s="711" t="s">
        <v>11</v>
      </c>
      <c r="AP8" s="513"/>
      <c r="AQ8" s="711" t="s">
        <v>8</v>
      </c>
      <c r="AR8" s="711" t="s">
        <v>9</v>
      </c>
      <c r="AS8" s="711" t="s">
        <v>10</v>
      </c>
      <c r="AT8" s="711" t="s">
        <v>11</v>
      </c>
      <c r="AU8" s="513"/>
      <c r="AV8" s="711" t="s">
        <v>8</v>
      </c>
      <c r="AW8" s="711" t="s">
        <v>9</v>
      </c>
      <c r="AX8" s="711" t="s">
        <v>10</v>
      </c>
      <c r="AY8" s="711" t="s">
        <v>11</v>
      </c>
      <c r="AZ8" s="513"/>
      <c r="BA8" s="711" t="s">
        <v>8</v>
      </c>
      <c r="BB8" s="711" t="s">
        <v>9</v>
      </c>
      <c r="BC8" s="711" t="s">
        <v>10</v>
      </c>
      <c r="BD8" s="711" t="s">
        <v>11</v>
      </c>
      <c r="BE8" s="712"/>
      <c r="BF8" s="711" t="s">
        <v>8</v>
      </c>
      <c r="BG8" s="711" t="s">
        <v>9</v>
      </c>
      <c r="BH8" s="711" t="s">
        <v>10</v>
      </c>
      <c r="BI8" s="711" t="s">
        <v>11</v>
      </c>
      <c r="BJ8" s="513"/>
      <c r="BK8" s="711" t="s">
        <v>8</v>
      </c>
      <c r="BL8" s="711" t="s">
        <v>9</v>
      </c>
      <c r="BM8" s="711" t="s">
        <v>10</v>
      </c>
      <c r="BN8" s="711" t="s">
        <v>11</v>
      </c>
      <c r="BO8" s="513"/>
      <c r="BP8" s="711" t="s">
        <v>8</v>
      </c>
      <c r="BQ8" s="711" t="s">
        <v>9</v>
      </c>
      <c r="BR8" s="711" t="s">
        <v>10</v>
      </c>
      <c r="BS8" s="711" t="s">
        <v>11</v>
      </c>
      <c r="BT8" s="513"/>
      <c r="BU8" s="711" t="s">
        <v>8</v>
      </c>
      <c r="BV8" s="711" t="s">
        <v>9</v>
      </c>
      <c r="BW8" s="711" t="s">
        <v>10</v>
      </c>
      <c r="BX8" s="711" t="s">
        <v>11</v>
      </c>
      <c r="BY8" s="513"/>
      <c r="BZ8" s="554"/>
    </row>
    <row r="9" spans="1:78">
      <c r="A9" s="561"/>
      <c r="B9" s="561"/>
      <c r="C9" s="554"/>
      <c r="D9" s="561"/>
      <c r="E9" s="561"/>
      <c r="F9" s="564"/>
      <c r="G9" s="564"/>
      <c r="H9" s="566"/>
      <c r="I9" s="566"/>
      <c r="J9" s="566"/>
      <c r="K9" s="566"/>
      <c r="L9" s="566"/>
      <c r="M9" s="566"/>
      <c r="N9" s="566"/>
      <c r="O9" s="566"/>
      <c r="P9" s="566"/>
      <c r="Q9" s="513"/>
      <c r="R9" s="566"/>
      <c r="S9" s="566"/>
      <c r="T9" s="566"/>
      <c r="U9" s="566"/>
      <c r="V9" s="513"/>
      <c r="W9" s="566"/>
      <c r="X9" s="566"/>
      <c r="Y9" s="566"/>
      <c r="Z9" s="566"/>
      <c r="AA9" s="513"/>
      <c r="AB9" s="566"/>
      <c r="AC9" s="566"/>
      <c r="AD9" s="566"/>
      <c r="AE9" s="566"/>
      <c r="AF9" s="566"/>
      <c r="AG9" s="566"/>
      <c r="AH9" s="566"/>
      <c r="AI9" s="566"/>
      <c r="AJ9" s="566"/>
      <c r="AK9" s="513"/>
      <c r="AL9" s="566"/>
      <c r="AM9" s="566"/>
      <c r="AN9" s="566"/>
      <c r="AO9" s="566"/>
      <c r="AP9" s="513"/>
      <c r="AQ9" s="566"/>
      <c r="AR9" s="566"/>
      <c r="AS9" s="566"/>
      <c r="AT9" s="566"/>
      <c r="AU9" s="513"/>
      <c r="AV9" s="566"/>
      <c r="AW9" s="566"/>
      <c r="AX9" s="566"/>
      <c r="AY9" s="566"/>
      <c r="AZ9" s="513"/>
      <c r="BA9" s="566"/>
      <c r="BB9" s="566"/>
      <c r="BC9" s="566"/>
      <c r="BD9" s="566"/>
      <c r="BE9" s="566"/>
      <c r="BF9" s="566"/>
      <c r="BG9" s="566"/>
      <c r="BH9" s="566"/>
      <c r="BI9" s="566"/>
      <c r="BJ9" s="513"/>
      <c r="BK9" s="566"/>
      <c r="BL9" s="566"/>
      <c r="BM9" s="566"/>
      <c r="BN9" s="566"/>
      <c r="BO9" s="513"/>
      <c r="BP9" s="566"/>
      <c r="BQ9" s="566"/>
      <c r="BR9" s="566"/>
      <c r="BS9" s="566"/>
      <c r="BT9" s="513"/>
      <c r="BU9" s="566"/>
      <c r="BV9" s="566"/>
      <c r="BW9" s="566"/>
      <c r="BX9" s="566"/>
      <c r="BY9" s="513"/>
      <c r="BZ9" s="561"/>
    </row>
    <row r="10" spans="1:78">
      <c r="A10" s="561"/>
      <c r="B10" s="561"/>
      <c r="C10" s="536" t="s">
        <v>47</v>
      </c>
      <c r="D10" s="513" t="s">
        <v>706</v>
      </c>
      <c r="E10" s="561"/>
      <c r="F10" s="566">
        <v>373</v>
      </c>
      <c r="G10" s="566"/>
      <c r="H10" s="566">
        <v>359</v>
      </c>
      <c r="I10" s="566">
        <v>356</v>
      </c>
      <c r="J10" s="566">
        <v>351</v>
      </c>
      <c r="K10" s="566">
        <v>317</v>
      </c>
      <c r="L10" s="566"/>
      <c r="M10" s="566">
        <v>284</v>
      </c>
      <c r="N10" s="566">
        <v>281</v>
      </c>
      <c r="O10" s="566">
        <v>267</v>
      </c>
      <c r="P10" s="566">
        <v>255</v>
      </c>
      <c r="Q10" s="513"/>
      <c r="R10" s="566">
        <v>200</v>
      </c>
      <c r="S10" s="566">
        <v>183</v>
      </c>
      <c r="T10" s="566">
        <v>180</v>
      </c>
      <c r="U10" s="566">
        <v>147</v>
      </c>
      <c r="V10" s="513"/>
      <c r="W10" s="566">
        <v>127</v>
      </c>
      <c r="X10" s="566">
        <v>124</v>
      </c>
      <c r="Y10" s="566">
        <v>109</v>
      </c>
      <c r="Z10" s="566">
        <v>105</v>
      </c>
      <c r="AA10" s="513"/>
      <c r="AB10" s="566">
        <v>103</v>
      </c>
      <c r="AC10" s="566">
        <v>101</v>
      </c>
      <c r="AD10" s="566">
        <v>102</v>
      </c>
      <c r="AE10" s="566">
        <v>102</v>
      </c>
      <c r="AF10" s="566"/>
      <c r="AG10" s="566">
        <v>100</v>
      </c>
      <c r="AH10" s="566">
        <v>100</v>
      </c>
      <c r="AI10" s="566">
        <v>101</v>
      </c>
      <c r="AJ10" s="566">
        <v>108</v>
      </c>
      <c r="AK10" s="513"/>
      <c r="AL10" s="566">
        <v>107</v>
      </c>
      <c r="AM10" s="566">
        <v>107</v>
      </c>
      <c r="AN10" s="566">
        <v>104</v>
      </c>
      <c r="AO10" s="566">
        <v>103</v>
      </c>
      <c r="AP10" s="513"/>
      <c r="AQ10" s="566">
        <v>102</v>
      </c>
      <c r="AR10" s="566">
        <v>107</v>
      </c>
      <c r="AS10" s="566">
        <v>107</v>
      </c>
      <c r="AT10" s="566">
        <v>106</v>
      </c>
      <c r="AU10" s="513"/>
      <c r="AV10" s="566">
        <v>108</v>
      </c>
      <c r="AW10" s="566">
        <v>110</v>
      </c>
      <c r="AX10" s="566">
        <v>109</v>
      </c>
      <c r="AY10" s="566">
        <v>106</v>
      </c>
      <c r="AZ10" s="513"/>
      <c r="BA10" s="566">
        <v>105</v>
      </c>
      <c r="BB10" s="566">
        <v>101</v>
      </c>
      <c r="BC10" s="566">
        <v>101</v>
      </c>
      <c r="BD10" s="566">
        <v>100</v>
      </c>
      <c r="BE10" s="566"/>
      <c r="BF10" s="566">
        <v>101</v>
      </c>
      <c r="BG10" s="566">
        <v>101</v>
      </c>
      <c r="BH10" s="566">
        <v>101</v>
      </c>
      <c r="BI10" s="566">
        <v>102</v>
      </c>
      <c r="BJ10" s="513"/>
      <c r="BK10" s="566">
        <v>92</v>
      </c>
      <c r="BL10" s="566">
        <v>92</v>
      </c>
      <c r="BM10" s="566">
        <v>92</v>
      </c>
      <c r="BN10" s="566">
        <v>92</v>
      </c>
      <c r="BO10" s="513"/>
      <c r="BP10" s="566">
        <v>95</v>
      </c>
      <c r="BQ10" s="566">
        <v>95</v>
      </c>
      <c r="BR10" s="566">
        <v>96</v>
      </c>
      <c r="BS10" s="566">
        <v>96</v>
      </c>
      <c r="BT10" s="513"/>
      <c r="BU10" s="566">
        <v>95</v>
      </c>
      <c r="BV10" s="566">
        <v>0</v>
      </c>
      <c r="BW10" s="566">
        <v>0</v>
      </c>
      <c r="BX10" s="566">
        <v>0</v>
      </c>
      <c r="BY10" s="513"/>
      <c r="BZ10" s="640" t="s">
        <v>49</v>
      </c>
    </row>
    <row r="11" spans="1:78">
      <c r="A11" s="561"/>
      <c r="B11" s="561"/>
      <c r="C11" s="536"/>
      <c r="D11" s="598" t="s">
        <v>50</v>
      </c>
      <c r="E11" s="561"/>
      <c r="F11" s="580">
        <v>100</v>
      </c>
      <c r="G11" s="573"/>
      <c r="H11" s="580">
        <v>96.246648793565683</v>
      </c>
      <c r="I11" s="580">
        <v>95.442359249329755</v>
      </c>
      <c r="J11" s="580">
        <v>94.101876675603208</v>
      </c>
      <c r="K11" s="580">
        <v>84.986595174262732</v>
      </c>
      <c r="L11" s="573"/>
      <c r="M11" s="580">
        <v>76.139410187667551</v>
      </c>
      <c r="N11" s="580">
        <v>75.335120643431637</v>
      </c>
      <c r="O11" s="580">
        <v>71.58176943699732</v>
      </c>
      <c r="P11" s="580">
        <v>68.364611260053621</v>
      </c>
      <c r="Q11" s="513"/>
      <c r="R11" s="580">
        <v>53.619302949061662</v>
      </c>
      <c r="S11" s="580">
        <v>49.061662198391417</v>
      </c>
      <c r="T11" s="580">
        <v>48.257372654155496</v>
      </c>
      <c r="U11" s="580">
        <v>39.410187667560322</v>
      </c>
      <c r="V11" s="513"/>
      <c r="W11" s="580">
        <v>34.048257372654156</v>
      </c>
      <c r="X11" s="580">
        <v>33.243967828418228</v>
      </c>
      <c r="Y11" s="580">
        <v>29.222520107238601</v>
      </c>
      <c r="Z11" s="580">
        <v>28.150134048257375</v>
      </c>
      <c r="AA11" s="513"/>
      <c r="AB11" s="580">
        <v>27.613941018766759</v>
      </c>
      <c r="AC11" s="580">
        <v>27.077747989276141</v>
      </c>
      <c r="AD11" s="580">
        <v>27.34584450402145</v>
      </c>
      <c r="AE11" s="580">
        <v>27.34584450402145</v>
      </c>
      <c r="AF11" s="573"/>
      <c r="AG11" s="580">
        <v>26.809651474530831</v>
      </c>
      <c r="AH11" s="580">
        <v>26.809651474530831</v>
      </c>
      <c r="AI11" s="580">
        <v>27.077747989276141</v>
      </c>
      <c r="AJ11" s="580">
        <v>28.954423592493299</v>
      </c>
      <c r="AK11" s="513"/>
      <c r="AL11" s="580">
        <v>28.686327077747993</v>
      </c>
      <c r="AM11" s="580">
        <v>28.686327077747993</v>
      </c>
      <c r="AN11" s="580">
        <v>27.882037533512065</v>
      </c>
      <c r="AO11" s="580">
        <v>27.613941018766759</v>
      </c>
      <c r="AP11" s="513"/>
      <c r="AQ11" s="580">
        <v>27.34584450402145</v>
      </c>
      <c r="AR11" s="580">
        <v>28.686327077747993</v>
      </c>
      <c r="AS11" s="580">
        <v>28.686327077747993</v>
      </c>
      <c r="AT11" s="580">
        <v>28.418230563002684</v>
      </c>
      <c r="AU11" s="513"/>
      <c r="AV11" s="580">
        <v>28.954423592493299</v>
      </c>
      <c r="AW11" s="580">
        <v>29.490616621983911</v>
      </c>
      <c r="AX11" s="580">
        <v>29.222520107238601</v>
      </c>
      <c r="AY11" s="580">
        <v>28.418230563002684</v>
      </c>
      <c r="AZ11" s="513"/>
      <c r="BA11" s="580">
        <v>28.150134048257375</v>
      </c>
      <c r="BB11" s="580">
        <v>27.077747989276141</v>
      </c>
      <c r="BC11" s="580">
        <v>27.077747989276141</v>
      </c>
      <c r="BD11" s="580">
        <v>26.809651474530831</v>
      </c>
      <c r="BE11" s="573"/>
      <c r="BF11" s="580">
        <v>27.077747989276141</v>
      </c>
      <c r="BG11" s="580">
        <v>27.077747989276141</v>
      </c>
      <c r="BH11" s="580">
        <v>27.077747989276141</v>
      </c>
      <c r="BI11" s="580">
        <v>27.34584450402145</v>
      </c>
      <c r="BJ11" s="513"/>
      <c r="BK11" s="580">
        <v>24.664879356568363</v>
      </c>
      <c r="BL11" s="580">
        <v>24.664879356568363</v>
      </c>
      <c r="BM11" s="580">
        <v>24.664879356568363</v>
      </c>
      <c r="BN11" s="580">
        <v>24.664879356568363</v>
      </c>
      <c r="BO11" s="513"/>
      <c r="BP11" s="580">
        <v>25.469168900804291</v>
      </c>
      <c r="BQ11" s="580">
        <v>25.469168900804291</v>
      </c>
      <c r="BR11" s="580">
        <v>25.737265415549597</v>
      </c>
      <c r="BS11" s="580">
        <v>25.737265415549597</v>
      </c>
      <c r="BT11" s="513"/>
      <c r="BU11" s="580">
        <v>25.469168900804291</v>
      </c>
      <c r="BV11" s="580">
        <v>0</v>
      </c>
      <c r="BW11" s="580">
        <v>0</v>
      </c>
      <c r="BX11" s="580">
        <v>0</v>
      </c>
      <c r="BY11" s="513"/>
      <c r="BZ11" s="513"/>
    </row>
    <row r="12" spans="1:78">
      <c r="A12" s="561"/>
      <c r="B12" s="561"/>
      <c r="C12" s="536"/>
      <c r="D12" s="513" t="s">
        <v>702</v>
      </c>
      <c r="E12" s="561"/>
      <c r="F12" s="573">
        <v>2177.0100000000002</v>
      </c>
      <c r="G12" s="573"/>
      <c r="H12" s="573">
        <v>2126.6999999999998</v>
      </c>
      <c r="I12" s="573">
        <v>2218.2399999999998</v>
      </c>
      <c r="J12" s="573">
        <v>2243.39</v>
      </c>
      <c r="K12" s="573">
        <v>2131.8200000000002</v>
      </c>
      <c r="L12" s="573"/>
      <c r="M12" s="573">
        <v>2007.8</v>
      </c>
      <c r="N12" s="573">
        <v>2015.26</v>
      </c>
      <c r="O12" s="573">
        <v>1940.36</v>
      </c>
      <c r="P12" s="573">
        <v>1892.57</v>
      </c>
      <c r="Q12" s="513"/>
      <c r="R12" s="573">
        <v>1667.94</v>
      </c>
      <c r="S12" s="573">
        <v>1634.4</v>
      </c>
      <c r="T12" s="573">
        <v>1618.06</v>
      </c>
      <c r="U12" s="573">
        <v>1486.61</v>
      </c>
      <c r="V12" s="513"/>
      <c r="W12" s="573">
        <v>1394.5</v>
      </c>
      <c r="X12" s="573">
        <v>1388.35</v>
      </c>
      <c r="Y12" s="573">
        <v>1326.55</v>
      </c>
      <c r="Z12" s="573">
        <v>1303.98</v>
      </c>
      <c r="AA12" s="513"/>
      <c r="AB12" s="573">
        <v>1284.07</v>
      </c>
      <c r="AC12" s="573">
        <v>1266.29</v>
      </c>
      <c r="AD12" s="573">
        <v>1295.02</v>
      </c>
      <c r="AE12" s="573">
        <v>1293.6099999999999</v>
      </c>
      <c r="AF12" s="573"/>
      <c r="AG12" s="573">
        <v>1336.2</v>
      </c>
      <c r="AH12" s="573">
        <v>1336.2</v>
      </c>
      <c r="AI12" s="573">
        <v>1375.88</v>
      </c>
      <c r="AJ12" s="573">
        <v>1423.22</v>
      </c>
      <c r="AK12" s="513"/>
      <c r="AL12" s="573">
        <v>1423.6</v>
      </c>
      <c r="AM12" s="573">
        <v>1456.58</v>
      </c>
      <c r="AN12" s="573">
        <v>1424.82</v>
      </c>
      <c r="AO12" s="573">
        <v>1419.08</v>
      </c>
      <c r="AP12" s="513"/>
      <c r="AQ12" s="573">
        <v>1413.09</v>
      </c>
      <c r="AR12" s="573">
        <v>1506.28</v>
      </c>
      <c r="AS12" s="573">
        <v>1512.54</v>
      </c>
      <c r="AT12" s="573">
        <v>1512.37</v>
      </c>
      <c r="AU12" s="513"/>
      <c r="AV12" s="573">
        <v>1543.14</v>
      </c>
      <c r="AW12" s="573">
        <v>1550.63</v>
      </c>
      <c r="AX12" s="573">
        <v>1547.61</v>
      </c>
      <c r="AY12" s="573">
        <v>1530.69</v>
      </c>
      <c r="AZ12" s="513"/>
      <c r="BA12" s="573">
        <v>1526.26</v>
      </c>
      <c r="BB12" s="573">
        <v>1539.1</v>
      </c>
      <c r="BC12" s="573">
        <v>1539.1</v>
      </c>
      <c r="BD12" s="573">
        <v>1535.64</v>
      </c>
      <c r="BE12" s="573"/>
      <c r="BF12" s="573">
        <v>1580.27</v>
      </c>
      <c r="BG12" s="573">
        <v>1631.92</v>
      </c>
      <c r="BH12" s="573">
        <v>1627.32</v>
      </c>
      <c r="BI12" s="573">
        <v>1650.1</v>
      </c>
      <c r="BJ12" s="513"/>
      <c r="BK12" s="573">
        <v>1615.2</v>
      </c>
      <c r="BL12" s="573">
        <v>1615.2</v>
      </c>
      <c r="BM12" s="573">
        <v>1615.2</v>
      </c>
      <c r="BN12" s="573">
        <v>1615.2</v>
      </c>
      <c r="BO12" s="513"/>
      <c r="BP12" s="573">
        <v>1680.8</v>
      </c>
      <c r="BQ12" s="573">
        <v>1692.8</v>
      </c>
      <c r="BR12" s="573">
        <v>1711.09</v>
      </c>
      <c r="BS12" s="573">
        <v>1734.87</v>
      </c>
      <c r="BT12" s="513"/>
      <c r="BU12" s="573">
        <v>1722.8</v>
      </c>
      <c r="BV12" s="573">
        <v>0</v>
      </c>
      <c r="BW12" s="573">
        <v>0</v>
      </c>
      <c r="BX12" s="573">
        <v>0</v>
      </c>
      <c r="BY12" s="513"/>
      <c r="BZ12" s="640" t="s">
        <v>49</v>
      </c>
    </row>
    <row r="13" spans="1:78">
      <c r="A13" s="561"/>
      <c r="B13" s="561"/>
      <c r="C13" s="536"/>
      <c r="D13" s="513" t="s">
        <v>50</v>
      </c>
      <c r="E13" s="561"/>
      <c r="F13" s="573">
        <v>100</v>
      </c>
      <c r="G13" s="573"/>
      <c r="H13" s="573">
        <v>97.689032204721144</v>
      </c>
      <c r="I13" s="573">
        <v>101.89388197573734</v>
      </c>
      <c r="J13" s="573">
        <v>103.04913620056865</v>
      </c>
      <c r="K13" s="573">
        <v>97.924217160233525</v>
      </c>
      <c r="L13" s="573"/>
      <c r="M13" s="573">
        <v>92.227412827685669</v>
      </c>
      <c r="N13" s="573">
        <v>92.570084657397061</v>
      </c>
      <c r="O13" s="573">
        <v>89.129585991796077</v>
      </c>
      <c r="P13" s="573">
        <v>86.93437329180847</v>
      </c>
      <c r="Q13" s="513"/>
      <c r="R13" s="573">
        <v>76.616092714319166</v>
      </c>
      <c r="S13" s="573">
        <v>75.075447517466614</v>
      </c>
      <c r="T13" s="573">
        <v>74.324876780538446</v>
      </c>
      <c r="U13" s="573">
        <v>68.28677865512789</v>
      </c>
      <c r="V13" s="513"/>
      <c r="W13" s="573">
        <v>64.055746183986287</v>
      </c>
      <c r="X13" s="573">
        <v>63.773248630001689</v>
      </c>
      <c r="Y13" s="573">
        <v>60.934492721668697</v>
      </c>
      <c r="Z13" s="573">
        <v>59.897749665826062</v>
      </c>
      <c r="AA13" s="513"/>
      <c r="AB13" s="573">
        <v>58.98319254390195</v>
      </c>
      <c r="AC13" s="573">
        <v>58.166476038235928</v>
      </c>
      <c r="AD13" s="573">
        <v>59.486175993679403</v>
      </c>
      <c r="AE13" s="573">
        <v>59.421408261790241</v>
      </c>
      <c r="AF13" s="573"/>
      <c r="AG13" s="573">
        <v>61.377761241335591</v>
      </c>
      <c r="AH13" s="573">
        <v>61.377761241335591</v>
      </c>
      <c r="AI13" s="573">
        <v>63.20044464655652</v>
      </c>
      <c r="AJ13" s="573">
        <v>65.374986793813534</v>
      </c>
      <c r="AK13" s="513"/>
      <c r="AL13" s="573">
        <v>65.392441927230465</v>
      </c>
      <c r="AM13" s="573">
        <v>66.907363769573863</v>
      </c>
      <c r="AN13" s="573">
        <v>65.44848209241114</v>
      </c>
      <c r="AO13" s="573">
        <v>65.184817708692194</v>
      </c>
      <c r="AP13" s="513"/>
      <c r="AQ13" s="573">
        <v>64.909669684567348</v>
      </c>
      <c r="AR13" s="573">
        <v>69.190311482262359</v>
      </c>
      <c r="AS13" s="573">
        <v>69.477861838025547</v>
      </c>
      <c r="AT13" s="573">
        <v>69.470052962549545</v>
      </c>
      <c r="AU13" s="513"/>
      <c r="AV13" s="573">
        <v>70.883459423704991</v>
      </c>
      <c r="AW13" s="573">
        <v>71.22750929026509</v>
      </c>
      <c r="AX13" s="573">
        <v>71.088786914162071</v>
      </c>
      <c r="AY13" s="573">
        <v>70.311574131492279</v>
      </c>
      <c r="AZ13" s="513"/>
      <c r="BA13" s="573">
        <v>70.108084023500112</v>
      </c>
      <c r="BB13" s="573">
        <v>70.697883794745991</v>
      </c>
      <c r="BC13" s="573">
        <v>70.697883794745991</v>
      </c>
      <c r="BD13" s="573">
        <v>70.538950211528658</v>
      </c>
      <c r="BE13" s="573"/>
      <c r="BF13" s="573">
        <v>72.589009696785951</v>
      </c>
      <c r="BG13" s="573">
        <v>74.961529804640307</v>
      </c>
      <c r="BH13" s="573">
        <v>74.750230821172153</v>
      </c>
      <c r="BI13" s="573">
        <v>75.796620134955731</v>
      </c>
      <c r="BJ13" s="513"/>
      <c r="BK13" s="573">
        <v>74.193503934295208</v>
      </c>
      <c r="BL13" s="573">
        <v>74.193503934295208</v>
      </c>
      <c r="BM13" s="573">
        <v>74.193503934295208</v>
      </c>
      <c r="BN13" s="573">
        <v>74.193503934295208</v>
      </c>
      <c r="BO13" s="513"/>
      <c r="BP13" s="573">
        <v>77.20681117679753</v>
      </c>
      <c r="BQ13" s="573">
        <v>77.758025916279664</v>
      </c>
      <c r="BR13" s="573">
        <v>78.598169048373677</v>
      </c>
      <c r="BS13" s="573">
        <v>79.690492923780766</v>
      </c>
      <c r="BT13" s="513"/>
      <c r="BU13" s="573">
        <v>79.136062764984999</v>
      </c>
      <c r="BV13" s="573">
        <v>0</v>
      </c>
      <c r="BW13" s="573">
        <v>0</v>
      </c>
      <c r="BX13" s="573">
        <v>0</v>
      </c>
      <c r="BY13" s="513"/>
      <c r="BZ13" s="513"/>
    </row>
    <row r="14" spans="1:78">
      <c r="A14" s="561"/>
      <c r="B14" s="561"/>
      <c r="C14" s="536"/>
      <c r="D14" s="513"/>
      <c r="E14" s="561"/>
      <c r="F14" s="573"/>
      <c r="G14" s="573"/>
      <c r="H14" s="573"/>
      <c r="I14" s="573"/>
      <c r="J14" s="573"/>
      <c r="K14" s="573"/>
      <c r="L14" s="573"/>
      <c r="M14" s="573"/>
      <c r="N14" s="573"/>
      <c r="O14" s="573"/>
      <c r="P14" s="573"/>
      <c r="Q14" s="513"/>
      <c r="R14" s="573"/>
      <c r="S14" s="573"/>
      <c r="T14" s="573"/>
      <c r="U14" s="573"/>
      <c r="V14" s="513"/>
      <c r="W14" s="573"/>
      <c r="X14" s="573"/>
      <c r="Y14" s="573"/>
      <c r="Z14" s="573"/>
      <c r="AA14" s="513"/>
      <c r="AB14" s="573"/>
      <c r="AC14" s="573"/>
      <c r="AD14" s="573"/>
      <c r="AE14" s="573"/>
      <c r="AF14" s="573"/>
      <c r="AG14" s="573"/>
      <c r="AH14" s="573"/>
      <c r="AI14" s="573"/>
      <c r="AJ14" s="573"/>
      <c r="AK14" s="513"/>
      <c r="AL14" s="573"/>
      <c r="AM14" s="573"/>
      <c r="AN14" s="573"/>
      <c r="AO14" s="573"/>
      <c r="AP14" s="513"/>
      <c r="AQ14" s="573"/>
      <c r="AR14" s="573"/>
      <c r="AS14" s="573"/>
      <c r="AT14" s="573"/>
      <c r="AU14" s="513"/>
      <c r="AV14" s="573"/>
      <c r="AW14" s="573"/>
      <c r="AX14" s="573"/>
      <c r="AY14" s="573"/>
      <c r="AZ14" s="513"/>
      <c r="BA14" s="573"/>
      <c r="BB14" s="573"/>
      <c r="BC14" s="573"/>
      <c r="BD14" s="573"/>
      <c r="BE14" s="573"/>
      <c r="BF14" s="573"/>
      <c r="BG14" s="573"/>
      <c r="BH14" s="573"/>
      <c r="BI14" s="573"/>
      <c r="BJ14" s="513"/>
      <c r="BK14" s="573"/>
      <c r="BL14" s="573"/>
      <c r="BM14" s="573"/>
      <c r="BN14" s="573"/>
      <c r="BO14" s="513"/>
      <c r="BP14" s="573"/>
      <c r="BQ14" s="573"/>
      <c r="BR14" s="573"/>
      <c r="BS14" s="573"/>
      <c r="BT14" s="513"/>
      <c r="BU14" s="573"/>
      <c r="BV14" s="573"/>
      <c r="BW14" s="573"/>
      <c r="BX14" s="573"/>
      <c r="BY14" s="513"/>
      <c r="BZ14" s="513"/>
    </row>
    <row r="15" spans="1:78">
      <c r="A15" s="561"/>
      <c r="B15" s="561"/>
      <c r="C15" s="536" t="s">
        <v>51</v>
      </c>
      <c r="D15" s="513" t="s">
        <v>706</v>
      </c>
      <c r="E15" s="561"/>
      <c r="F15" s="566">
        <v>47</v>
      </c>
      <c r="G15" s="566"/>
      <c r="H15" s="566">
        <v>61</v>
      </c>
      <c r="I15" s="566">
        <v>59</v>
      </c>
      <c r="J15" s="566">
        <v>57</v>
      </c>
      <c r="K15" s="566">
        <v>54</v>
      </c>
      <c r="L15" s="566"/>
      <c r="M15" s="566">
        <v>71</v>
      </c>
      <c r="N15" s="566">
        <v>64</v>
      </c>
      <c r="O15" s="566">
        <v>59</v>
      </c>
      <c r="P15" s="566">
        <v>56</v>
      </c>
      <c r="Q15" s="513"/>
      <c r="R15" s="566">
        <v>49</v>
      </c>
      <c r="S15" s="566">
        <v>44</v>
      </c>
      <c r="T15" s="566">
        <v>41</v>
      </c>
      <c r="U15" s="566">
        <v>33</v>
      </c>
      <c r="V15" s="513"/>
      <c r="W15" s="566">
        <v>30</v>
      </c>
      <c r="X15" s="566">
        <v>30</v>
      </c>
      <c r="Y15" s="566">
        <v>38</v>
      </c>
      <c r="Z15" s="566">
        <v>36</v>
      </c>
      <c r="AA15" s="513"/>
      <c r="AB15" s="566">
        <v>35</v>
      </c>
      <c r="AC15" s="566">
        <v>34</v>
      </c>
      <c r="AD15" s="566">
        <v>33</v>
      </c>
      <c r="AE15" s="566">
        <v>33</v>
      </c>
      <c r="AF15" s="566"/>
      <c r="AG15" s="566">
        <v>31</v>
      </c>
      <c r="AH15" s="566">
        <v>31</v>
      </c>
      <c r="AI15" s="566">
        <v>31</v>
      </c>
      <c r="AJ15" s="566">
        <v>24</v>
      </c>
      <c r="AK15" s="513"/>
      <c r="AL15" s="566">
        <v>26</v>
      </c>
      <c r="AM15" s="566">
        <v>24</v>
      </c>
      <c r="AN15" s="566">
        <v>24</v>
      </c>
      <c r="AO15" s="566">
        <v>24</v>
      </c>
      <c r="AP15" s="513"/>
      <c r="AQ15" s="566">
        <v>24</v>
      </c>
      <c r="AR15" s="566">
        <v>18</v>
      </c>
      <c r="AS15" s="566">
        <v>13</v>
      </c>
      <c r="AT15" s="566">
        <v>11</v>
      </c>
      <c r="AU15" s="513"/>
      <c r="AV15" s="566">
        <v>11</v>
      </c>
      <c r="AW15" s="566">
        <v>11</v>
      </c>
      <c r="AX15" s="566">
        <v>11</v>
      </c>
      <c r="AY15" s="566">
        <v>11</v>
      </c>
      <c r="AZ15" s="513"/>
      <c r="BA15" s="566">
        <v>11</v>
      </c>
      <c r="BB15" s="566">
        <v>13</v>
      </c>
      <c r="BC15" s="566">
        <v>13</v>
      </c>
      <c r="BD15" s="566">
        <v>13</v>
      </c>
      <c r="BE15" s="566"/>
      <c r="BF15" s="566">
        <v>14</v>
      </c>
      <c r="BG15" s="566">
        <v>15</v>
      </c>
      <c r="BH15" s="566">
        <v>15</v>
      </c>
      <c r="BI15" s="566">
        <v>16</v>
      </c>
      <c r="BJ15" s="513"/>
      <c r="BK15" s="566">
        <v>25</v>
      </c>
      <c r="BL15" s="566">
        <v>25</v>
      </c>
      <c r="BM15" s="566">
        <v>25</v>
      </c>
      <c r="BN15" s="566">
        <v>25</v>
      </c>
      <c r="BO15" s="513"/>
      <c r="BP15" s="566">
        <v>20</v>
      </c>
      <c r="BQ15" s="566">
        <v>20</v>
      </c>
      <c r="BR15" s="566">
        <v>20</v>
      </c>
      <c r="BS15" s="566">
        <v>19</v>
      </c>
      <c r="BT15" s="513"/>
      <c r="BU15" s="566">
        <v>19</v>
      </c>
      <c r="BV15" s="566">
        <v>0</v>
      </c>
      <c r="BW15" s="566">
        <v>0</v>
      </c>
      <c r="BX15" s="566">
        <v>0</v>
      </c>
      <c r="BY15" s="513"/>
      <c r="BZ15" s="640" t="s">
        <v>49</v>
      </c>
    </row>
    <row r="16" spans="1:78">
      <c r="A16" s="561"/>
      <c r="B16" s="561"/>
      <c r="C16" s="536"/>
      <c r="D16" s="598" t="s">
        <v>50</v>
      </c>
      <c r="E16" s="561"/>
      <c r="F16" s="580">
        <v>100</v>
      </c>
      <c r="G16" s="573"/>
      <c r="H16" s="580">
        <v>129.78723404255319</v>
      </c>
      <c r="I16" s="580">
        <v>125.53191489361701</v>
      </c>
      <c r="J16" s="580">
        <v>121.27659574468086</v>
      </c>
      <c r="K16" s="580">
        <v>114.89361702127661</v>
      </c>
      <c r="L16" s="573"/>
      <c r="M16" s="580">
        <v>151.06382978723406</v>
      </c>
      <c r="N16" s="580">
        <v>136.17021276595744</v>
      </c>
      <c r="O16" s="580">
        <v>125.53191489361701</v>
      </c>
      <c r="P16" s="580">
        <v>119.14893617021276</v>
      </c>
      <c r="Q16" s="513"/>
      <c r="R16" s="580">
        <v>104.25531914893618</v>
      </c>
      <c r="S16" s="580">
        <v>93.61702127659575</v>
      </c>
      <c r="T16" s="580">
        <v>87.2340425531915</v>
      </c>
      <c r="U16" s="580">
        <v>70.212765957446805</v>
      </c>
      <c r="V16" s="513"/>
      <c r="W16" s="580">
        <v>63.829787234042556</v>
      </c>
      <c r="X16" s="580">
        <v>63.829787234042556</v>
      </c>
      <c r="Y16" s="580">
        <v>80.851063829787222</v>
      </c>
      <c r="Z16" s="580">
        <v>76.59574468085107</v>
      </c>
      <c r="AA16" s="513"/>
      <c r="AB16" s="580">
        <v>74.468085106382972</v>
      </c>
      <c r="AC16" s="580">
        <v>72.340425531914903</v>
      </c>
      <c r="AD16" s="580">
        <v>70.212765957446805</v>
      </c>
      <c r="AE16" s="580">
        <v>70.212765957446805</v>
      </c>
      <c r="AF16" s="573"/>
      <c r="AG16" s="580">
        <v>65.957446808510639</v>
      </c>
      <c r="AH16" s="580">
        <v>65.957446808510639</v>
      </c>
      <c r="AI16" s="580">
        <v>65.957446808510639</v>
      </c>
      <c r="AJ16" s="580">
        <v>51.063829787234042</v>
      </c>
      <c r="AK16" s="513"/>
      <c r="AL16" s="580">
        <v>55.319148936170215</v>
      </c>
      <c r="AM16" s="580">
        <v>51.063829787234042</v>
      </c>
      <c r="AN16" s="580">
        <v>51.063829787234042</v>
      </c>
      <c r="AO16" s="580">
        <v>51.063829787234042</v>
      </c>
      <c r="AP16" s="513"/>
      <c r="AQ16" s="580">
        <v>51.063829787234042</v>
      </c>
      <c r="AR16" s="580">
        <v>38.297872340425535</v>
      </c>
      <c r="AS16" s="580">
        <v>27.659574468085108</v>
      </c>
      <c r="AT16" s="580">
        <v>23.404255319148938</v>
      </c>
      <c r="AU16" s="513"/>
      <c r="AV16" s="580">
        <v>23.404255319148938</v>
      </c>
      <c r="AW16" s="580">
        <v>23.404255319148938</v>
      </c>
      <c r="AX16" s="580">
        <v>23.404255319148938</v>
      </c>
      <c r="AY16" s="580">
        <v>23.404255319148938</v>
      </c>
      <c r="AZ16" s="513"/>
      <c r="BA16" s="580">
        <v>23.404255319148938</v>
      </c>
      <c r="BB16" s="580">
        <v>27.659574468085108</v>
      </c>
      <c r="BC16" s="580">
        <v>27.659574468085108</v>
      </c>
      <c r="BD16" s="580">
        <v>27.659574468085108</v>
      </c>
      <c r="BE16" s="573"/>
      <c r="BF16" s="580">
        <v>29.787234042553191</v>
      </c>
      <c r="BG16" s="580">
        <v>31.914893617021278</v>
      </c>
      <c r="BH16" s="580">
        <v>31.914893617021278</v>
      </c>
      <c r="BI16" s="580">
        <v>34.042553191489361</v>
      </c>
      <c r="BJ16" s="513"/>
      <c r="BK16" s="580">
        <v>53.191489361702125</v>
      </c>
      <c r="BL16" s="580">
        <v>53.191489361702125</v>
      </c>
      <c r="BM16" s="580">
        <v>53.191489361702125</v>
      </c>
      <c r="BN16" s="580">
        <v>53.191489361702125</v>
      </c>
      <c r="BO16" s="513"/>
      <c r="BP16" s="580">
        <v>42.553191489361701</v>
      </c>
      <c r="BQ16" s="580">
        <v>42.553191489361701</v>
      </c>
      <c r="BR16" s="580">
        <v>42.553191489361701</v>
      </c>
      <c r="BS16" s="580">
        <v>40.425531914893611</v>
      </c>
      <c r="BT16" s="513"/>
      <c r="BU16" s="580">
        <v>40.425531914893611</v>
      </c>
      <c r="BV16" s="580">
        <v>0</v>
      </c>
      <c r="BW16" s="580">
        <v>0</v>
      </c>
      <c r="BX16" s="580">
        <v>0</v>
      </c>
      <c r="BY16" s="513"/>
      <c r="BZ16" s="513"/>
    </row>
    <row r="17" spans="1:78">
      <c r="A17" s="561"/>
      <c r="B17" s="561"/>
      <c r="C17" s="536"/>
      <c r="D17" s="513" t="s">
        <v>702</v>
      </c>
      <c r="E17" s="561"/>
      <c r="F17" s="573">
        <v>310.17</v>
      </c>
      <c r="G17" s="573"/>
      <c r="H17" s="573">
        <v>360.48</v>
      </c>
      <c r="I17" s="573">
        <v>359.98</v>
      </c>
      <c r="J17" s="573">
        <v>360.21</v>
      </c>
      <c r="K17" s="573">
        <v>343.61</v>
      </c>
      <c r="L17" s="573"/>
      <c r="M17" s="573">
        <v>428.38</v>
      </c>
      <c r="N17" s="573">
        <v>389.41</v>
      </c>
      <c r="O17" s="573">
        <v>357.6</v>
      </c>
      <c r="P17" s="573">
        <v>351.16</v>
      </c>
      <c r="Q17" s="513"/>
      <c r="R17" s="573">
        <v>320.52</v>
      </c>
      <c r="S17" s="573">
        <v>298.99</v>
      </c>
      <c r="T17" s="573">
        <v>283.49</v>
      </c>
      <c r="U17" s="573">
        <v>244.65</v>
      </c>
      <c r="V17" s="513"/>
      <c r="W17" s="573">
        <v>229.89</v>
      </c>
      <c r="X17" s="573">
        <v>229.89</v>
      </c>
      <c r="Y17" s="573">
        <v>280.35000000000002</v>
      </c>
      <c r="Z17" s="573">
        <v>265.33999999999997</v>
      </c>
      <c r="AA17" s="513"/>
      <c r="AB17" s="573">
        <v>259.67</v>
      </c>
      <c r="AC17" s="573">
        <v>254.31</v>
      </c>
      <c r="AD17" s="573">
        <v>249.47</v>
      </c>
      <c r="AE17" s="573">
        <v>249.47</v>
      </c>
      <c r="AF17" s="573"/>
      <c r="AG17" s="573">
        <v>257.39999999999998</v>
      </c>
      <c r="AH17" s="573">
        <v>257.39999999999998</v>
      </c>
      <c r="AI17" s="573">
        <v>283.3</v>
      </c>
      <c r="AJ17" s="573">
        <v>235.96</v>
      </c>
      <c r="AK17" s="513"/>
      <c r="AL17" s="573">
        <v>248.1</v>
      </c>
      <c r="AM17" s="573">
        <v>209.72</v>
      </c>
      <c r="AN17" s="573">
        <v>209.72</v>
      </c>
      <c r="AO17" s="573">
        <v>209.72</v>
      </c>
      <c r="AP17" s="513"/>
      <c r="AQ17" s="573">
        <v>208.09</v>
      </c>
      <c r="AR17" s="573">
        <v>97.7</v>
      </c>
      <c r="AS17" s="573">
        <v>75.2</v>
      </c>
      <c r="AT17" s="573">
        <v>63.24</v>
      </c>
      <c r="AU17" s="513"/>
      <c r="AV17" s="573">
        <v>63.24</v>
      </c>
      <c r="AW17" s="573">
        <v>63.24</v>
      </c>
      <c r="AX17" s="573">
        <v>63.24</v>
      </c>
      <c r="AY17" s="573">
        <v>63.24</v>
      </c>
      <c r="AZ17" s="513"/>
      <c r="BA17" s="573">
        <v>63.24</v>
      </c>
      <c r="BB17" s="573">
        <v>75.44</v>
      </c>
      <c r="BC17" s="573">
        <v>75.44</v>
      </c>
      <c r="BD17" s="573">
        <v>75.44</v>
      </c>
      <c r="BE17" s="573"/>
      <c r="BF17" s="573">
        <v>82.01</v>
      </c>
      <c r="BG17" s="573">
        <v>82.02</v>
      </c>
      <c r="BH17" s="573">
        <v>88.17</v>
      </c>
      <c r="BI17" s="573">
        <v>92.58</v>
      </c>
      <c r="BJ17" s="513"/>
      <c r="BK17" s="573">
        <v>140.38</v>
      </c>
      <c r="BL17" s="573">
        <v>140.38</v>
      </c>
      <c r="BM17" s="573">
        <v>140.38</v>
      </c>
      <c r="BN17" s="573">
        <v>140.38</v>
      </c>
      <c r="BO17" s="513"/>
      <c r="BP17" s="573">
        <v>128.91999999999999</v>
      </c>
      <c r="BQ17" s="573">
        <v>128.91999999999999</v>
      </c>
      <c r="BR17" s="573">
        <v>136.91999999999999</v>
      </c>
      <c r="BS17" s="573">
        <v>133.32</v>
      </c>
      <c r="BT17" s="513"/>
      <c r="BU17" s="573">
        <v>140.52000000000001</v>
      </c>
      <c r="BV17" s="573">
        <v>0</v>
      </c>
      <c r="BW17" s="573">
        <v>0</v>
      </c>
      <c r="BX17" s="573">
        <v>0</v>
      </c>
      <c r="BY17" s="513"/>
      <c r="BZ17" s="640" t="s">
        <v>49</v>
      </c>
    </row>
    <row r="18" spans="1:78">
      <c r="A18" s="561"/>
      <c r="B18" s="561"/>
      <c r="C18" s="536"/>
      <c r="D18" s="513" t="s">
        <v>50</v>
      </c>
      <c r="E18" s="561"/>
      <c r="F18" s="573">
        <v>100</v>
      </c>
      <c r="G18" s="573"/>
      <c r="H18" s="573">
        <v>116.22013734403713</v>
      </c>
      <c r="I18" s="573">
        <v>116.05893542251025</v>
      </c>
      <c r="J18" s="573">
        <v>116.1330883064126</v>
      </c>
      <c r="K18" s="573">
        <v>110.78118451171939</v>
      </c>
      <c r="L18" s="573"/>
      <c r="M18" s="573">
        <v>138.11135828739077</v>
      </c>
      <c r="N18" s="573">
        <v>125.54728052358384</v>
      </c>
      <c r="O18" s="573">
        <v>115.29161427604218</v>
      </c>
      <c r="P18" s="573">
        <v>113.21533352677564</v>
      </c>
      <c r="Q18" s="513"/>
      <c r="R18" s="573">
        <v>103.3368797756069</v>
      </c>
      <c r="S18" s="573">
        <v>96.395525034658419</v>
      </c>
      <c r="T18" s="573">
        <v>91.398265467324364</v>
      </c>
      <c r="U18" s="573">
        <v>78.876100203114419</v>
      </c>
      <c r="V18" s="513"/>
      <c r="W18" s="573">
        <v>74.117419479640191</v>
      </c>
      <c r="X18" s="573">
        <v>74.117419479640191</v>
      </c>
      <c r="Y18" s="573">
        <v>90.385917400135412</v>
      </c>
      <c r="Z18" s="573">
        <v>85.546635715897722</v>
      </c>
      <c r="AA18" s="513"/>
      <c r="AB18" s="573">
        <v>83.71860592578264</v>
      </c>
      <c r="AC18" s="573">
        <v>81.990521327014207</v>
      </c>
      <c r="AD18" s="573">
        <v>80.430086726633775</v>
      </c>
      <c r="AE18" s="573">
        <v>80.430086726633775</v>
      </c>
      <c r="AF18" s="573"/>
      <c r="AG18" s="573">
        <v>82.986749202050476</v>
      </c>
      <c r="AH18" s="573">
        <v>82.986749202050476</v>
      </c>
      <c r="AI18" s="573">
        <v>91.337008737144146</v>
      </c>
      <c r="AJ18" s="573">
        <v>76.074410806976829</v>
      </c>
      <c r="AK18" s="513"/>
      <c r="AL18" s="573">
        <v>79.988393461650048</v>
      </c>
      <c r="AM18" s="573">
        <v>67.61453396524486</v>
      </c>
      <c r="AN18" s="573">
        <v>67.61453396524486</v>
      </c>
      <c r="AO18" s="573">
        <v>67.61453396524486</v>
      </c>
      <c r="AP18" s="513"/>
      <c r="AQ18" s="573">
        <v>67.089015701067154</v>
      </c>
      <c r="AR18" s="573">
        <v>31.498855466357156</v>
      </c>
      <c r="AS18" s="573">
        <v>24.244768997646453</v>
      </c>
      <c r="AT18" s="573">
        <v>20.388819034722893</v>
      </c>
      <c r="AU18" s="513"/>
      <c r="AV18" s="573">
        <v>20.388819034722893</v>
      </c>
      <c r="AW18" s="573">
        <v>20.388819034722893</v>
      </c>
      <c r="AX18" s="573">
        <v>20.388819034722893</v>
      </c>
      <c r="AY18" s="573">
        <v>20.388819034722893</v>
      </c>
      <c r="AZ18" s="513"/>
      <c r="BA18" s="573">
        <v>20.388819034722893</v>
      </c>
      <c r="BB18" s="573">
        <v>24.322145919979366</v>
      </c>
      <c r="BC18" s="573">
        <v>24.322145919979366</v>
      </c>
      <c r="BD18" s="573">
        <v>24.322145919979366</v>
      </c>
      <c r="BE18" s="573"/>
      <c r="BF18" s="573">
        <v>26.44033916884289</v>
      </c>
      <c r="BG18" s="573">
        <v>26.443563207273428</v>
      </c>
      <c r="BH18" s="573">
        <v>28.426346842054357</v>
      </c>
      <c r="BI18" s="573">
        <v>29.848147789921654</v>
      </c>
      <c r="BJ18" s="513"/>
      <c r="BK18" s="573">
        <v>45.259051487893728</v>
      </c>
      <c r="BL18" s="573">
        <v>45.259051487893728</v>
      </c>
      <c r="BM18" s="573">
        <v>45.259051487893728</v>
      </c>
      <c r="BN18" s="573">
        <v>45.259051487893728</v>
      </c>
      <c r="BO18" s="513"/>
      <c r="BP18" s="573">
        <v>41.564303446497078</v>
      </c>
      <c r="BQ18" s="573">
        <v>41.564303446497078</v>
      </c>
      <c r="BR18" s="573">
        <v>44.143534190927546</v>
      </c>
      <c r="BS18" s="573">
        <v>42.982880355933837</v>
      </c>
      <c r="BT18" s="513"/>
      <c r="BU18" s="573">
        <v>45.30418802592127</v>
      </c>
      <c r="BV18" s="573">
        <v>0</v>
      </c>
      <c r="BW18" s="573">
        <v>0</v>
      </c>
      <c r="BX18" s="573">
        <v>0</v>
      </c>
      <c r="BY18" s="513"/>
      <c r="BZ18" s="513"/>
    </row>
    <row r="19" spans="1:78">
      <c r="A19" s="561"/>
      <c r="B19" s="561"/>
      <c r="C19" s="536"/>
      <c r="D19" s="513"/>
      <c r="E19" s="561"/>
      <c r="F19" s="573"/>
      <c r="G19" s="573"/>
      <c r="H19" s="573"/>
      <c r="I19" s="573"/>
      <c r="J19" s="573"/>
      <c r="K19" s="573"/>
      <c r="L19" s="573"/>
      <c r="M19" s="573"/>
      <c r="N19" s="573"/>
      <c r="O19" s="573"/>
      <c r="P19" s="573"/>
      <c r="Q19" s="513"/>
      <c r="R19" s="573"/>
      <c r="S19" s="573"/>
      <c r="T19" s="573"/>
      <c r="U19" s="573"/>
      <c r="V19" s="513"/>
      <c r="W19" s="573"/>
      <c r="X19" s="573"/>
      <c r="Y19" s="573"/>
      <c r="Z19" s="573"/>
      <c r="AA19" s="513"/>
      <c r="AB19" s="573"/>
      <c r="AC19" s="573"/>
      <c r="AD19" s="573"/>
      <c r="AE19" s="573"/>
      <c r="AF19" s="573"/>
      <c r="AG19" s="573"/>
      <c r="AH19" s="573"/>
      <c r="AI19" s="573"/>
      <c r="AJ19" s="573"/>
      <c r="AK19" s="513"/>
      <c r="AL19" s="573"/>
      <c r="AM19" s="573"/>
      <c r="AN19" s="573"/>
      <c r="AO19" s="573"/>
      <c r="AP19" s="513"/>
      <c r="AQ19" s="573"/>
      <c r="AR19" s="573"/>
      <c r="AS19" s="573"/>
      <c r="AT19" s="573"/>
      <c r="AU19" s="513"/>
      <c r="AV19" s="573"/>
      <c r="AW19" s="573"/>
      <c r="AX19" s="573"/>
      <c r="AY19" s="573"/>
      <c r="AZ19" s="513"/>
      <c r="BA19" s="573"/>
      <c r="BB19" s="573"/>
      <c r="BC19" s="573"/>
      <c r="BD19" s="573"/>
      <c r="BE19" s="573"/>
      <c r="BF19" s="573"/>
      <c r="BG19" s="573"/>
      <c r="BH19" s="573"/>
      <c r="BI19" s="573"/>
      <c r="BJ19" s="513"/>
      <c r="BK19" s="573"/>
      <c r="BL19" s="573"/>
      <c r="BM19" s="573"/>
      <c r="BN19" s="573"/>
      <c r="BO19" s="513"/>
      <c r="BP19" s="573"/>
      <c r="BQ19" s="573"/>
      <c r="BR19" s="573"/>
      <c r="BS19" s="573"/>
      <c r="BT19" s="513"/>
      <c r="BU19" s="573"/>
      <c r="BV19" s="573"/>
      <c r="BW19" s="573"/>
      <c r="BX19" s="573"/>
      <c r="BY19" s="513"/>
      <c r="BZ19" s="513"/>
    </row>
    <row r="20" spans="1:78">
      <c r="A20" s="561"/>
      <c r="B20" s="561"/>
      <c r="C20" s="536" t="s">
        <v>52</v>
      </c>
      <c r="D20" s="513" t="s">
        <v>706</v>
      </c>
      <c r="E20" s="561"/>
      <c r="F20" s="566">
        <v>420</v>
      </c>
      <c r="G20" s="566"/>
      <c r="H20" s="566">
        <v>420</v>
      </c>
      <c r="I20" s="566">
        <v>415</v>
      </c>
      <c r="J20" s="566">
        <v>408</v>
      </c>
      <c r="K20" s="566">
        <v>371</v>
      </c>
      <c r="L20" s="566"/>
      <c r="M20" s="566">
        <v>355</v>
      </c>
      <c r="N20" s="566">
        <v>345</v>
      </c>
      <c r="O20" s="566">
        <v>326</v>
      </c>
      <c r="P20" s="566">
        <v>311</v>
      </c>
      <c r="Q20" s="513"/>
      <c r="R20" s="566">
        <v>249</v>
      </c>
      <c r="S20" s="566">
        <v>227</v>
      </c>
      <c r="T20" s="566">
        <v>221</v>
      </c>
      <c r="U20" s="566">
        <v>180</v>
      </c>
      <c r="V20" s="513"/>
      <c r="W20" s="566">
        <v>157</v>
      </c>
      <c r="X20" s="566">
        <v>154</v>
      </c>
      <c r="Y20" s="566">
        <v>147</v>
      </c>
      <c r="Z20" s="566">
        <v>141</v>
      </c>
      <c r="AA20" s="513"/>
      <c r="AB20" s="566">
        <v>138</v>
      </c>
      <c r="AC20" s="566">
        <v>135</v>
      </c>
      <c r="AD20" s="566">
        <v>135</v>
      </c>
      <c r="AE20" s="566">
        <v>135</v>
      </c>
      <c r="AF20" s="566"/>
      <c r="AG20" s="566">
        <v>131</v>
      </c>
      <c r="AH20" s="566">
        <v>131</v>
      </c>
      <c r="AI20" s="566">
        <v>132</v>
      </c>
      <c r="AJ20" s="566">
        <v>132</v>
      </c>
      <c r="AK20" s="513"/>
      <c r="AL20" s="566">
        <v>133</v>
      </c>
      <c r="AM20" s="566">
        <v>131</v>
      </c>
      <c r="AN20" s="566">
        <v>128</v>
      </c>
      <c r="AO20" s="566">
        <v>127</v>
      </c>
      <c r="AP20" s="513"/>
      <c r="AQ20" s="566">
        <v>126</v>
      </c>
      <c r="AR20" s="566">
        <v>125</v>
      </c>
      <c r="AS20" s="566">
        <v>120</v>
      </c>
      <c r="AT20" s="566">
        <v>117</v>
      </c>
      <c r="AU20" s="513"/>
      <c r="AV20" s="566">
        <v>119</v>
      </c>
      <c r="AW20" s="566">
        <v>121</v>
      </c>
      <c r="AX20" s="566">
        <v>120</v>
      </c>
      <c r="AY20" s="566">
        <v>117</v>
      </c>
      <c r="AZ20" s="513"/>
      <c r="BA20" s="566">
        <v>116</v>
      </c>
      <c r="BB20" s="566">
        <v>114</v>
      </c>
      <c r="BC20" s="566">
        <v>114</v>
      </c>
      <c r="BD20" s="566">
        <v>113</v>
      </c>
      <c r="BE20" s="566"/>
      <c r="BF20" s="566">
        <v>115</v>
      </c>
      <c r="BG20" s="566">
        <v>116</v>
      </c>
      <c r="BH20" s="566">
        <v>116</v>
      </c>
      <c r="BI20" s="566">
        <v>118</v>
      </c>
      <c r="BJ20" s="513"/>
      <c r="BK20" s="566">
        <v>117</v>
      </c>
      <c r="BL20" s="566">
        <v>117</v>
      </c>
      <c r="BM20" s="566">
        <v>117</v>
      </c>
      <c r="BN20" s="566">
        <v>117</v>
      </c>
      <c r="BO20" s="513"/>
      <c r="BP20" s="566">
        <v>115</v>
      </c>
      <c r="BQ20" s="566">
        <v>115</v>
      </c>
      <c r="BR20" s="566">
        <v>116</v>
      </c>
      <c r="BS20" s="566">
        <v>115</v>
      </c>
      <c r="BT20" s="513"/>
      <c r="BU20" s="566">
        <v>114</v>
      </c>
      <c r="BV20" s="566">
        <v>0</v>
      </c>
      <c r="BW20" s="566">
        <v>0</v>
      </c>
      <c r="BX20" s="566">
        <v>0</v>
      </c>
      <c r="BY20" s="513"/>
      <c r="BZ20" s="640" t="s">
        <v>49</v>
      </c>
    </row>
    <row r="21" spans="1:78">
      <c r="A21" s="561"/>
      <c r="B21" s="561"/>
      <c r="C21" s="536"/>
      <c r="D21" s="598" t="s">
        <v>50</v>
      </c>
      <c r="E21" s="561"/>
      <c r="F21" s="580">
        <v>100</v>
      </c>
      <c r="G21" s="573"/>
      <c r="H21" s="580">
        <v>100</v>
      </c>
      <c r="I21" s="580">
        <v>98.80952380952381</v>
      </c>
      <c r="J21" s="580">
        <v>97.142857142857139</v>
      </c>
      <c r="K21" s="580">
        <v>88.333333333333329</v>
      </c>
      <c r="L21" s="573"/>
      <c r="M21" s="580">
        <v>84.523809523809518</v>
      </c>
      <c r="N21" s="580">
        <v>82.142857142857139</v>
      </c>
      <c r="O21" s="580">
        <v>77.61904761904762</v>
      </c>
      <c r="P21" s="580">
        <v>74.047619047619051</v>
      </c>
      <c r="Q21" s="513"/>
      <c r="R21" s="580">
        <v>59.285714285714285</v>
      </c>
      <c r="S21" s="580">
        <v>54.047619047619044</v>
      </c>
      <c r="T21" s="580">
        <v>52.61904761904762</v>
      </c>
      <c r="U21" s="580">
        <v>42.857142857142854</v>
      </c>
      <c r="V21" s="513"/>
      <c r="W21" s="580">
        <v>37.38095238095238</v>
      </c>
      <c r="X21" s="580">
        <v>36.666666666666664</v>
      </c>
      <c r="Y21" s="580">
        <v>35</v>
      </c>
      <c r="Z21" s="580">
        <v>33.571428571428569</v>
      </c>
      <c r="AA21" s="513"/>
      <c r="AB21" s="580">
        <v>32.857142857142854</v>
      </c>
      <c r="AC21" s="580">
        <v>32.142857142857146</v>
      </c>
      <c r="AD21" s="580">
        <v>32.142857142857146</v>
      </c>
      <c r="AE21" s="580">
        <v>32.142857142857146</v>
      </c>
      <c r="AF21" s="573"/>
      <c r="AG21" s="580">
        <v>31.19047619047619</v>
      </c>
      <c r="AH21" s="580">
        <v>31.19047619047619</v>
      </c>
      <c r="AI21" s="580">
        <v>31.428571428571427</v>
      </c>
      <c r="AJ21" s="580">
        <v>31.428571428571427</v>
      </c>
      <c r="AK21" s="513"/>
      <c r="AL21" s="580">
        <v>31.666666666666664</v>
      </c>
      <c r="AM21" s="580">
        <v>31.19047619047619</v>
      </c>
      <c r="AN21" s="580">
        <v>30.476190476190478</v>
      </c>
      <c r="AO21" s="580">
        <v>30.238095238095237</v>
      </c>
      <c r="AP21" s="513"/>
      <c r="AQ21" s="580">
        <v>30</v>
      </c>
      <c r="AR21" s="580">
        <v>29.761904761904763</v>
      </c>
      <c r="AS21" s="580">
        <v>28.571428571428569</v>
      </c>
      <c r="AT21" s="580">
        <v>27.857142857142858</v>
      </c>
      <c r="AU21" s="513"/>
      <c r="AV21" s="580">
        <v>28.333333333333332</v>
      </c>
      <c r="AW21" s="580">
        <v>28.809523809523807</v>
      </c>
      <c r="AX21" s="580">
        <v>28.571428571428569</v>
      </c>
      <c r="AY21" s="580">
        <v>27.857142857142858</v>
      </c>
      <c r="AZ21" s="513"/>
      <c r="BA21" s="580">
        <v>27.61904761904762</v>
      </c>
      <c r="BB21" s="580">
        <v>27.142857142857142</v>
      </c>
      <c r="BC21" s="580">
        <v>27.142857142857142</v>
      </c>
      <c r="BD21" s="580">
        <v>26.904761904761905</v>
      </c>
      <c r="BE21" s="573"/>
      <c r="BF21" s="580">
        <v>27.380952380952383</v>
      </c>
      <c r="BG21" s="580">
        <v>27.61904761904762</v>
      </c>
      <c r="BH21" s="580">
        <v>27.61904761904762</v>
      </c>
      <c r="BI21" s="580">
        <v>28.095238095238095</v>
      </c>
      <c r="BJ21" s="513"/>
      <c r="BK21" s="580">
        <v>27.857142857142858</v>
      </c>
      <c r="BL21" s="580">
        <v>27.857142857142858</v>
      </c>
      <c r="BM21" s="580">
        <v>27.857142857142858</v>
      </c>
      <c r="BN21" s="580">
        <v>27.857142857142858</v>
      </c>
      <c r="BO21" s="513"/>
      <c r="BP21" s="580">
        <v>27.380952380952383</v>
      </c>
      <c r="BQ21" s="580">
        <v>27.380952380952383</v>
      </c>
      <c r="BR21" s="580">
        <v>27.61904761904762</v>
      </c>
      <c r="BS21" s="580">
        <v>27.380952380952383</v>
      </c>
      <c r="BT21" s="513"/>
      <c r="BU21" s="580">
        <v>27.142857142857142</v>
      </c>
      <c r="BV21" s="580">
        <v>0</v>
      </c>
      <c r="BW21" s="580">
        <v>0</v>
      </c>
      <c r="BX21" s="580">
        <v>0</v>
      </c>
      <c r="BY21" s="513"/>
      <c r="BZ21" s="513"/>
    </row>
    <row r="22" spans="1:78">
      <c r="A22" s="561"/>
      <c r="B22" s="561"/>
      <c r="C22" s="536"/>
      <c r="D22" s="513" t="s">
        <v>702</v>
      </c>
      <c r="E22" s="561"/>
      <c r="F22" s="573">
        <v>2487.1800000000003</v>
      </c>
      <c r="G22" s="573"/>
      <c r="H22" s="573">
        <v>2487.1799999999998</v>
      </c>
      <c r="I22" s="573">
        <v>2578.2199999999998</v>
      </c>
      <c r="J22" s="573">
        <v>2603.6</v>
      </c>
      <c r="K22" s="573">
        <v>2475.4300000000003</v>
      </c>
      <c r="L22" s="573"/>
      <c r="M22" s="573">
        <v>2436.1799999999998</v>
      </c>
      <c r="N22" s="573">
        <v>2404.67</v>
      </c>
      <c r="O22" s="573">
        <v>2297.96</v>
      </c>
      <c r="P22" s="573">
        <v>2243.73</v>
      </c>
      <c r="Q22" s="513"/>
      <c r="R22" s="573">
        <v>1988.46</v>
      </c>
      <c r="S22" s="573">
        <v>1933.39</v>
      </c>
      <c r="T22" s="573">
        <v>1901.55</v>
      </c>
      <c r="U22" s="573">
        <v>1731.26</v>
      </c>
      <c r="V22" s="513"/>
      <c r="W22" s="573">
        <v>1624.3899999999999</v>
      </c>
      <c r="X22" s="573">
        <v>1618.2399999999998</v>
      </c>
      <c r="Y22" s="573">
        <v>1606.9</v>
      </c>
      <c r="Z22" s="573">
        <v>1569.32</v>
      </c>
      <c r="AA22" s="513"/>
      <c r="AB22" s="573">
        <v>1543.74</v>
      </c>
      <c r="AC22" s="573">
        <v>1520.6</v>
      </c>
      <c r="AD22" s="573">
        <v>1544.49</v>
      </c>
      <c r="AE22" s="573">
        <v>1543.08</v>
      </c>
      <c r="AF22" s="573"/>
      <c r="AG22" s="573">
        <v>1593.6</v>
      </c>
      <c r="AH22" s="573">
        <v>1593.6</v>
      </c>
      <c r="AI22" s="573">
        <v>1659.18</v>
      </c>
      <c r="AJ22" s="573">
        <v>1659.18</v>
      </c>
      <c r="AK22" s="513"/>
      <c r="AL22" s="573">
        <v>1671.6999999999998</v>
      </c>
      <c r="AM22" s="573">
        <v>1666.3</v>
      </c>
      <c r="AN22" s="573">
        <v>1634.54</v>
      </c>
      <c r="AO22" s="573">
        <v>1628.8</v>
      </c>
      <c r="AP22" s="513"/>
      <c r="AQ22" s="573">
        <v>1621.1799999999998</v>
      </c>
      <c r="AR22" s="573">
        <v>1603.98</v>
      </c>
      <c r="AS22" s="573">
        <v>1587.74</v>
      </c>
      <c r="AT22" s="573">
        <v>1575.61</v>
      </c>
      <c r="AU22" s="513"/>
      <c r="AV22" s="573">
        <v>1606.38</v>
      </c>
      <c r="AW22" s="573">
        <v>1613.8700000000001</v>
      </c>
      <c r="AX22" s="573">
        <v>1610.85</v>
      </c>
      <c r="AY22" s="573">
        <v>1593.93</v>
      </c>
      <c r="AZ22" s="513"/>
      <c r="BA22" s="573">
        <v>1589.5</v>
      </c>
      <c r="BB22" s="573">
        <v>1614.54</v>
      </c>
      <c r="BC22" s="573">
        <v>1614.54</v>
      </c>
      <c r="BD22" s="573">
        <v>1611.0800000000002</v>
      </c>
      <c r="BE22" s="573"/>
      <c r="BF22" s="573">
        <v>1662.28</v>
      </c>
      <c r="BG22" s="573">
        <v>1713.94</v>
      </c>
      <c r="BH22" s="573">
        <v>1715.49</v>
      </c>
      <c r="BI22" s="573">
        <v>1742.6799999999998</v>
      </c>
      <c r="BJ22" s="513"/>
      <c r="BK22" s="573">
        <v>1755.58</v>
      </c>
      <c r="BL22" s="573">
        <v>1755.58</v>
      </c>
      <c r="BM22" s="573">
        <v>1755.58</v>
      </c>
      <c r="BN22" s="573">
        <v>1755.58</v>
      </c>
      <c r="BO22" s="513"/>
      <c r="BP22" s="573">
        <v>1809.72</v>
      </c>
      <c r="BQ22" s="573">
        <v>1821.72</v>
      </c>
      <c r="BR22" s="573">
        <v>1848.01</v>
      </c>
      <c r="BS22" s="573">
        <v>1868.1899999999998</v>
      </c>
      <c r="BT22" s="513"/>
      <c r="BU22" s="573">
        <v>1863.32</v>
      </c>
      <c r="BV22" s="573">
        <v>0</v>
      </c>
      <c r="BW22" s="573">
        <v>0</v>
      </c>
      <c r="BX22" s="573">
        <v>0</v>
      </c>
      <c r="BY22" s="513"/>
      <c r="BZ22" s="640" t="s">
        <v>49</v>
      </c>
    </row>
    <row r="23" spans="1:78">
      <c r="A23" s="561"/>
      <c r="B23" s="561"/>
      <c r="C23" s="536"/>
      <c r="D23" s="513" t="s">
        <v>50</v>
      </c>
      <c r="E23" s="561"/>
      <c r="F23" s="573">
        <v>100</v>
      </c>
      <c r="G23" s="573"/>
      <c r="H23" s="573">
        <v>99.999999999999972</v>
      </c>
      <c r="I23" s="573">
        <v>103.66037037930506</v>
      </c>
      <c r="J23" s="573">
        <v>104.68080315859727</v>
      </c>
      <c r="K23" s="573">
        <v>99.527577416994347</v>
      </c>
      <c r="L23" s="573"/>
      <c r="M23" s="573">
        <v>97.949484958869064</v>
      </c>
      <c r="N23" s="573">
        <v>96.682588312868376</v>
      </c>
      <c r="O23" s="573">
        <v>92.392187135631502</v>
      </c>
      <c r="P23" s="573">
        <v>90.211806141895636</v>
      </c>
      <c r="Q23" s="513"/>
      <c r="R23" s="573">
        <v>79.948375268376225</v>
      </c>
      <c r="S23" s="573">
        <v>77.734221085727611</v>
      </c>
      <c r="T23" s="573">
        <v>76.454056401225472</v>
      </c>
      <c r="U23" s="573">
        <v>69.607346472712067</v>
      </c>
      <c r="V23" s="513"/>
      <c r="W23" s="573">
        <v>65.310512307110841</v>
      </c>
      <c r="X23" s="573">
        <v>65.063244316856824</v>
      </c>
      <c r="Y23" s="573">
        <v>64.607306266534792</v>
      </c>
      <c r="Z23" s="573">
        <v>63.096358124462235</v>
      </c>
      <c r="AA23" s="513"/>
      <c r="AB23" s="573">
        <v>62.067884109714612</v>
      </c>
      <c r="AC23" s="573">
        <v>61.137513167523053</v>
      </c>
      <c r="AD23" s="573">
        <v>62.098038742672415</v>
      </c>
      <c r="AE23" s="573">
        <v>62.041348032711738</v>
      </c>
      <c r="AF23" s="573"/>
      <c r="AG23" s="573">
        <v>64.072564108749646</v>
      </c>
      <c r="AH23" s="573">
        <v>64.072564108749646</v>
      </c>
      <c r="AI23" s="573">
        <v>66.709285214580362</v>
      </c>
      <c r="AJ23" s="573">
        <v>66.709285214580362</v>
      </c>
      <c r="AK23" s="513"/>
      <c r="AL23" s="573">
        <v>67.212666554089353</v>
      </c>
      <c r="AM23" s="573">
        <v>66.995553196793139</v>
      </c>
      <c r="AN23" s="573">
        <v>65.718605006473183</v>
      </c>
      <c r="AO23" s="573">
        <v>65.487821548902772</v>
      </c>
      <c r="AP23" s="513"/>
      <c r="AQ23" s="573">
        <v>65.181450478051431</v>
      </c>
      <c r="AR23" s="573">
        <v>64.48990422888572</v>
      </c>
      <c r="AS23" s="573">
        <v>63.836955909905988</v>
      </c>
      <c r="AT23" s="573">
        <v>63.34925497953504</v>
      </c>
      <c r="AU23" s="513"/>
      <c r="AV23" s="573">
        <v>64.586399054350707</v>
      </c>
      <c r="AW23" s="573">
        <v>64.88754332215602</v>
      </c>
      <c r="AX23" s="573">
        <v>64.76612066677923</v>
      </c>
      <c r="AY23" s="573">
        <v>64.085832147251097</v>
      </c>
      <c r="AZ23" s="513"/>
      <c r="BA23" s="573">
        <v>63.907718781913644</v>
      </c>
      <c r="BB23" s="573">
        <v>64.914481460931654</v>
      </c>
      <c r="BC23" s="573">
        <v>64.914481460931654</v>
      </c>
      <c r="BD23" s="573">
        <v>64.775368087552977</v>
      </c>
      <c r="BE23" s="573"/>
      <c r="BF23" s="573">
        <v>66.833924364139293</v>
      </c>
      <c r="BG23" s="573">
        <v>68.910975482273102</v>
      </c>
      <c r="BH23" s="573">
        <v>68.973295057052553</v>
      </c>
      <c r="BI23" s="573">
        <v>70.066501017216268</v>
      </c>
      <c r="BJ23" s="513"/>
      <c r="BK23" s="573">
        <v>70.585160704090569</v>
      </c>
      <c r="BL23" s="573">
        <v>70.585160704090569</v>
      </c>
      <c r="BM23" s="573">
        <v>70.585160704090569</v>
      </c>
      <c r="BN23" s="573">
        <v>70.585160704090569</v>
      </c>
      <c r="BO23" s="513"/>
      <c r="BP23" s="573">
        <v>72.761923141871506</v>
      </c>
      <c r="BQ23" s="573">
        <v>73.24439726919644</v>
      </c>
      <c r="BR23" s="573">
        <v>74.301417669810775</v>
      </c>
      <c r="BS23" s="573">
        <v>75.112778327262191</v>
      </c>
      <c r="BT23" s="513"/>
      <c r="BU23" s="573">
        <v>74.916974243922823</v>
      </c>
      <c r="BV23" s="573">
        <v>0</v>
      </c>
      <c r="BW23" s="573">
        <v>0</v>
      </c>
      <c r="BX23" s="573">
        <v>0</v>
      </c>
      <c r="BY23" s="513"/>
      <c r="BZ23" s="513"/>
    </row>
    <row r="24" spans="1:78">
      <c r="A24" s="561"/>
      <c r="B24" s="561"/>
      <c r="C24" s="536"/>
      <c r="D24" s="513"/>
      <c r="E24" s="561"/>
      <c r="F24" s="573"/>
      <c r="G24" s="573"/>
      <c r="H24" s="573"/>
      <c r="I24" s="573"/>
      <c r="J24" s="573"/>
      <c r="K24" s="573"/>
      <c r="L24" s="573"/>
      <c r="M24" s="573"/>
      <c r="N24" s="573"/>
      <c r="O24" s="573"/>
      <c r="P24" s="573"/>
      <c r="Q24" s="513"/>
      <c r="R24" s="573"/>
      <c r="S24" s="573"/>
      <c r="T24" s="573"/>
      <c r="U24" s="573"/>
      <c r="V24" s="513"/>
      <c r="W24" s="573"/>
      <c r="X24" s="573"/>
      <c r="Y24" s="573"/>
      <c r="Z24" s="573"/>
      <c r="AA24" s="513"/>
      <c r="AB24" s="573"/>
      <c r="AC24" s="573"/>
      <c r="AD24" s="573"/>
      <c r="AE24" s="573"/>
      <c r="AF24" s="573"/>
      <c r="AG24" s="573"/>
      <c r="AH24" s="573"/>
      <c r="AI24" s="573"/>
      <c r="AJ24" s="573"/>
      <c r="AK24" s="513"/>
      <c r="AL24" s="573"/>
      <c r="AM24" s="573"/>
      <c r="AN24" s="573"/>
      <c r="AO24" s="573"/>
      <c r="AP24" s="513"/>
      <c r="AQ24" s="573"/>
      <c r="AR24" s="573"/>
      <c r="AS24" s="573"/>
      <c r="AT24" s="573"/>
      <c r="AU24" s="513"/>
      <c r="AV24" s="573"/>
      <c r="AW24" s="573"/>
      <c r="AX24" s="573"/>
      <c r="AY24" s="573"/>
      <c r="AZ24" s="513"/>
      <c r="BA24" s="573"/>
      <c r="BB24" s="573"/>
      <c r="BC24" s="573"/>
      <c r="BD24" s="573"/>
      <c r="BE24" s="573"/>
      <c r="BF24" s="573"/>
      <c r="BG24" s="573"/>
      <c r="BH24" s="573"/>
      <c r="BI24" s="573"/>
      <c r="BJ24" s="513"/>
      <c r="BK24" s="573"/>
      <c r="BL24" s="573"/>
      <c r="BM24" s="573"/>
      <c r="BN24" s="573"/>
      <c r="BO24" s="513"/>
      <c r="BP24" s="573"/>
      <c r="BQ24" s="573"/>
      <c r="BR24" s="573"/>
      <c r="BS24" s="573"/>
      <c r="BT24" s="513"/>
      <c r="BU24" s="573"/>
      <c r="BV24" s="573"/>
      <c r="BW24" s="573"/>
      <c r="BX24" s="573"/>
      <c r="BY24" s="513"/>
      <c r="BZ24" s="513"/>
    </row>
    <row r="25" spans="1:78">
      <c r="A25" s="561"/>
      <c r="B25" s="561"/>
      <c r="C25" s="554"/>
      <c r="D25" s="561"/>
      <c r="E25" s="561"/>
      <c r="F25" s="564"/>
      <c r="G25" s="564"/>
      <c r="H25" s="566"/>
      <c r="I25" s="566"/>
      <c r="J25" s="566"/>
      <c r="K25" s="566"/>
      <c r="L25" s="566"/>
      <c r="M25" s="566"/>
      <c r="N25" s="566"/>
      <c r="O25" s="566"/>
      <c r="P25" s="566"/>
      <c r="Q25" s="513"/>
      <c r="R25" s="513"/>
      <c r="S25" s="513"/>
      <c r="T25" s="513"/>
      <c r="U25" s="513"/>
      <c r="V25" s="513"/>
      <c r="W25" s="513"/>
      <c r="X25" s="513"/>
      <c r="Y25" s="513"/>
      <c r="Z25" s="513"/>
      <c r="AA25" s="513"/>
      <c r="AB25" s="513"/>
      <c r="AC25" s="513"/>
      <c r="AD25" s="513"/>
      <c r="AE25" s="513"/>
      <c r="AF25" s="513"/>
      <c r="AG25" s="513"/>
      <c r="AH25" s="513"/>
      <c r="AI25" s="513"/>
      <c r="AJ25" s="513"/>
      <c r="AK25" s="513"/>
      <c r="AL25" s="513"/>
      <c r="AM25" s="513"/>
      <c r="AN25" s="513"/>
      <c r="AO25" s="513"/>
      <c r="AP25" s="513"/>
      <c r="AQ25" s="513"/>
      <c r="AR25" s="513"/>
      <c r="AS25" s="513"/>
      <c r="AT25" s="513"/>
      <c r="AU25" s="513"/>
      <c r="AV25" s="513"/>
      <c r="AW25" s="513"/>
      <c r="AX25" s="513"/>
      <c r="AY25" s="513"/>
      <c r="AZ25" s="513"/>
      <c r="BA25" s="513"/>
      <c r="BB25" s="513"/>
      <c r="BC25" s="513"/>
      <c r="BD25" s="513"/>
      <c r="BE25" s="513"/>
      <c r="BF25" s="513"/>
      <c r="BG25" s="513"/>
      <c r="BH25" s="513"/>
      <c r="BI25" s="513"/>
      <c r="BJ25" s="513"/>
      <c r="BK25" s="513"/>
      <c r="BL25" s="513"/>
      <c r="BM25" s="513"/>
      <c r="BN25" s="513"/>
      <c r="BO25" s="513"/>
      <c r="BP25" s="513"/>
      <c r="BQ25" s="513"/>
      <c r="BR25" s="513"/>
      <c r="BS25" s="513"/>
      <c r="BT25" s="513"/>
      <c r="BU25" s="513"/>
      <c r="BV25" s="513"/>
      <c r="BW25" s="513"/>
      <c r="BX25" s="513"/>
      <c r="BY25" s="513"/>
      <c r="BZ25" s="561"/>
    </row>
    <row r="26" spans="1:78">
      <c r="A26" s="561"/>
      <c r="B26" s="561"/>
      <c r="C26" s="554"/>
      <c r="D26" s="561"/>
      <c r="E26" s="561"/>
      <c r="F26" s="564"/>
      <c r="G26" s="564"/>
      <c r="H26" s="566"/>
      <c r="I26" s="566"/>
      <c r="J26" s="566"/>
      <c r="K26" s="566"/>
      <c r="L26" s="566"/>
      <c r="M26" s="566"/>
      <c r="N26" s="566"/>
      <c r="O26" s="566"/>
      <c r="P26" s="566"/>
      <c r="Q26" s="513"/>
      <c r="R26" s="513"/>
      <c r="S26" s="513"/>
      <c r="T26" s="513"/>
      <c r="U26" s="513"/>
      <c r="V26" s="513"/>
      <c r="W26" s="513"/>
      <c r="X26" s="513"/>
      <c r="Y26" s="513"/>
      <c r="Z26" s="513"/>
      <c r="AA26" s="513"/>
      <c r="AB26" s="513"/>
      <c r="AC26" s="513"/>
      <c r="AD26" s="513"/>
      <c r="AE26" s="513"/>
      <c r="AF26" s="513"/>
      <c r="AG26" s="513"/>
      <c r="AH26" s="513"/>
      <c r="AI26" s="513"/>
      <c r="AJ26" s="513"/>
      <c r="AK26" s="513"/>
      <c r="AL26" s="513"/>
      <c r="AM26" s="513"/>
      <c r="AN26" s="513"/>
      <c r="AO26" s="513"/>
      <c r="AP26" s="513"/>
      <c r="AQ26" s="513"/>
      <c r="AR26" s="513"/>
      <c r="AS26" s="513"/>
      <c r="AT26" s="513"/>
      <c r="AU26" s="513"/>
      <c r="AV26" s="513"/>
      <c r="AW26" s="513"/>
      <c r="AX26" s="513"/>
      <c r="AY26" s="513"/>
      <c r="AZ26" s="513"/>
      <c r="BA26" s="513"/>
      <c r="BB26" s="513"/>
      <c r="BC26" s="513"/>
      <c r="BD26" s="513"/>
      <c r="BE26" s="513"/>
      <c r="BF26" s="513"/>
      <c r="BG26" s="513"/>
      <c r="BH26" s="513"/>
      <c r="BI26" s="513"/>
      <c r="BJ26" s="513"/>
      <c r="BK26" s="513"/>
      <c r="BL26" s="513"/>
      <c r="BM26" s="513"/>
      <c r="BN26" s="513"/>
      <c r="BO26" s="513"/>
      <c r="BP26" s="513"/>
      <c r="BQ26" s="513"/>
      <c r="BR26" s="513"/>
      <c r="BS26" s="513"/>
      <c r="BT26" s="513"/>
      <c r="BU26" s="513"/>
      <c r="BV26" s="513"/>
      <c r="BW26" s="513"/>
      <c r="BX26" s="513"/>
      <c r="BY26" s="513"/>
      <c r="BZ26" s="561"/>
    </row>
    <row r="27" spans="1:78">
      <c r="A27" s="552" t="s">
        <v>731</v>
      </c>
      <c r="B27" s="552"/>
      <c r="C27" s="552"/>
      <c r="D27" s="552"/>
      <c r="E27" s="561"/>
      <c r="F27" s="564"/>
      <c r="G27" s="564"/>
      <c r="H27" s="566"/>
      <c r="I27" s="566"/>
      <c r="J27" s="566"/>
      <c r="K27" s="566"/>
      <c r="L27" s="566"/>
      <c r="M27" s="566"/>
      <c r="N27" s="566"/>
      <c r="O27" s="566"/>
      <c r="P27" s="566"/>
      <c r="Q27" s="513"/>
      <c r="R27" s="513"/>
      <c r="S27" s="513"/>
      <c r="T27" s="513"/>
      <c r="U27" s="513"/>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B27" s="513"/>
      <c r="BC27" s="513"/>
      <c r="BD27" s="513"/>
      <c r="BE27" s="513"/>
      <c r="BF27" s="513"/>
      <c r="BG27" s="513"/>
      <c r="BH27" s="513"/>
      <c r="BI27" s="513"/>
      <c r="BJ27" s="513"/>
      <c r="BK27" s="513"/>
      <c r="BL27" s="513"/>
      <c r="BM27" s="513"/>
      <c r="BN27" s="513"/>
      <c r="BO27" s="513"/>
      <c r="BP27" s="513"/>
      <c r="BQ27" s="513"/>
      <c r="BR27" s="513"/>
      <c r="BS27" s="513"/>
      <c r="BT27" s="513"/>
      <c r="BU27" s="513"/>
      <c r="BV27" s="513"/>
      <c r="BW27" s="513"/>
      <c r="BX27" s="513"/>
      <c r="BY27" s="513"/>
      <c r="BZ27" s="561"/>
    </row>
    <row r="28" spans="1:78">
      <c r="A28" s="561"/>
      <c r="B28" s="561"/>
      <c r="C28" s="554"/>
      <c r="D28" s="561"/>
      <c r="E28" s="561"/>
      <c r="F28" s="564"/>
      <c r="G28" s="564"/>
      <c r="H28" s="566"/>
      <c r="I28" s="566"/>
      <c r="J28" s="566"/>
      <c r="K28" s="566"/>
      <c r="L28" s="566"/>
      <c r="M28" s="566"/>
      <c r="N28" s="566"/>
      <c r="O28" s="566"/>
      <c r="P28" s="566"/>
      <c r="Q28" s="513"/>
      <c r="R28" s="513"/>
      <c r="S28" s="513"/>
      <c r="T28" s="513"/>
      <c r="U28" s="513"/>
      <c r="V28" s="513"/>
      <c r="W28" s="513"/>
      <c r="X28" s="513"/>
      <c r="Y28" s="513"/>
      <c r="Z28" s="513"/>
      <c r="AA28" s="513"/>
      <c r="AB28" s="513"/>
      <c r="AC28" s="513"/>
      <c r="AD28" s="513"/>
      <c r="AE28" s="513"/>
      <c r="AF28" s="513"/>
      <c r="AG28" s="513"/>
      <c r="AH28" s="513"/>
      <c r="AI28" s="513"/>
      <c r="AJ28" s="513"/>
      <c r="AK28" s="513"/>
      <c r="AL28" s="513"/>
      <c r="AM28" s="513"/>
      <c r="AN28" s="513"/>
      <c r="AO28" s="513"/>
      <c r="AP28" s="513"/>
      <c r="AQ28" s="513"/>
      <c r="AR28" s="513"/>
      <c r="AS28" s="513"/>
      <c r="AT28" s="513"/>
      <c r="AU28" s="513"/>
      <c r="AV28" s="513"/>
      <c r="AW28" s="513"/>
      <c r="AX28" s="513"/>
      <c r="AY28" s="513"/>
      <c r="AZ28" s="513"/>
      <c r="BA28" s="513"/>
      <c r="BB28" s="513"/>
      <c r="BC28" s="513"/>
      <c r="BD28" s="513"/>
      <c r="BE28" s="513"/>
      <c r="BF28" s="513"/>
      <c r="BG28" s="513"/>
      <c r="BH28" s="513"/>
      <c r="BI28" s="513"/>
      <c r="BJ28" s="513"/>
      <c r="BK28" s="513"/>
      <c r="BL28" s="513"/>
      <c r="BM28" s="513"/>
      <c r="BN28" s="513"/>
      <c r="BO28" s="513"/>
      <c r="BP28" s="513"/>
      <c r="BQ28" s="513"/>
      <c r="BR28" s="513"/>
      <c r="BS28" s="513"/>
      <c r="BT28" s="513"/>
      <c r="BU28" s="513"/>
      <c r="BV28" s="513"/>
      <c r="BW28" s="513"/>
      <c r="BX28" s="513"/>
      <c r="BY28" s="513"/>
      <c r="BZ28" s="561"/>
    </row>
    <row r="29" spans="1:78">
      <c r="A29" s="513"/>
      <c r="B29" s="513"/>
      <c r="C29" s="536" t="s">
        <v>47</v>
      </c>
      <c r="D29" s="513" t="s">
        <v>706</v>
      </c>
      <c r="E29" s="513"/>
      <c r="F29" s="566">
        <v>524</v>
      </c>
      <c r="G29" s="566"/>
      <c r="H29" s="566">
        <v>524</v>
      </c>
      <c r="I29" s="566">
        <v>523</v>
      </c>
      <c r="J29" s="566">
        <v>516</v>
      </c>
      <c r="K29" s="566">
        <v>480</v>
      </c>
      <c r="L29" s="566"/>
      <c r="M29" s="566">
        <v>457</v>
      </c>
      <c r="N29" s="566">
        <v>444</v>
      </c>
      <c r="O29" s="566">
        <v>423</v>
      </c>
      <c r="P29" s="566">
        <v>412</v>
      </c>
      <c r="Q29" s="513"/>
      <c r="R29" s="566">
        <v>357</v>
      </c>
      <c r="S29" s="566">
        <v>335</v>
      </c>
      <c r="T29" s="566">
        <v>324</v>
      </c>
      <c r="U29" s="566">
        <v>286</v>
      </c>
      <c r="V29" s="513"/>
      <c r="W29" s="566">
        <v>264</v>
      </c>
      <c r="X29" s="566">
        <v>262</v>
      </c>
      <c r="Y29" s="566">
        <v>254</v>
      </c>
      <c r="Z29" s="566">
        <v>248</v>
      </c>
      <c r="AA29" s="513"/>
      <c r="AB29" s="566">
        <v>245</v>
      </c>
      <c r="AC29" s="566">
        <v>247</v>
      </c>
      <c r="AD29" s="566">
        <v>243</v>
      </c>
      <c r="AE29" s="566">
        <v>248</v>
      </c>
      <c r="AF29" s="566"/>
      <c r="AG29" s="566">
        <v>237</v>
      </c>
      <c r="AH29" s="566">
        <v>237</v>
      </c>
      <c r="AI29" s="566">
        <v>232</v>
      </c>
      <c r="AJ29" s="566">
        <v>232</v>
      </c>
      <c r="AK29" s="513"/>
      <c r="AL29" s="566">
        <v>231</v>
      </c>
      <c r="AM29" s="566">
        <v>232</v>
      </c>
      <c r="AN29" s="566">
        <v>230</v>
      </c>
      <c r="AO29" s="566">
        <v>230</v>
      </c>
      <c r="AP29" s="513"/>
      <c r="AQ29" s="566">
        <v>230</v>
      </c>
      <c r="AR29" s="566">
        <v>235</v>
      </c>
      <c r="AS29" s="566">
        <v>234</v>
      </c>
      <c r="AT29" s="566">
        <v>235</v>
      </c>
      <c r="AU29" s="513"/>
      <c r="AV29" s="566">
        <v>237</v>
      </c>
      <c r="AW29" s="566">
        <v>237</v>
      </c>
      <c r="AX29" s="566">
        <v>237</v>
      </c>
      <c r="AY29" s="566">
        <v>237</v>
      </c>
      <c r="AZ29" s="513"/>
      <c r="BA29" s="566">
        <v>237</v>
      </c>
      <c r="BB29" s="566">
        <v>231</v>
      </c>
      <c r="BC29" s="566">
        <v>228</v>
      </c>
      <c r="BD29" s="566">
        <v>228</v>
      </c>
      <c r="BE29" s="566"/>
      <c r="BF29" s="566">
        <v>222</v>
      </c>
      <c r="BG29" s="566">
        <v>222</v>
      </c>
      <c r="BH29" s="566">
        <v>224</v>
      </c>
      <c r="BI29" s="566">
        <v>225</v>
      </c>
      <c r="BJ29" s="513"/>
      <c r="BK29" s="566">
        <v>229</v>
      </c>
      <c r="BL29" s="566">
        <v>229</v>
      </c>
      <c r="BM29" s="566">
        <v>229</v>
      </c>
      <c r="BN29" s="566">
        <v>228</v>
      </c>
      <c r="BO29" s="513"/>
      <c r="BP29" s="566">
        <v>242</v>
      </c>
      <c r="BQ29" s="566">
        <v>239</v>
      </c>
      <c r="BR29" s="566">
        <v>241</v>
      </c>
      <c r="BS29" s="566">
        <v>238</v>
      </c>
      <c r="BT29" s="513"/>
      <c r="BU29" s="566">
        <v>239</v>
      </c>
      <c r="BV29" s="566">
        <v>0</v>
      </c>
      <c r="BW29" s="566">
        <v>0</v>
      </c>
      <c r="BX29" s="566">
        <v>0</v>
      </c>
      <c r="BY29" s="513"/>
      <c r="BZ29" s="640" t="s">
        <v>49</v>
      </c>
    </row>
    <row r="30" spans="1:78">
      <c r="A30" s="513"/>
      <c r="B30" s="513"/>
      <c r="C30" s="536"/>
      <c r="D30" s="598" t="s">
        <v>50</v>
      </c>
      <c r="E30" s="513"/>
      <c r="F30" s="580">
        <v>100</v>
      </c>
      <c r="G30" s="573"/>
      <c r="H30" s="580">
        <v>100</v>
      </c>
      <c r="I30" s="580">
        <v>99.809160305343511</v>
      </c>
      <c r="J30" s="580">
        <v>98.473282442748086</v>
      </c>
      <c r="K30" s="580">
        <v>91.603053435114504</v>
      </c>
      <c r="L30" s="573"/>
      <c r="M30" s="580">
        <v>87.213740458015266</v>
      </c>
      <c r="N30" s="580">
        <v>84.732824427480907</v>
      </c>
      <c r="O30" s="580">
        <v>80.725190839694662</v>
      </c>
      <c r="P30" s="580">
        <v>78.625954198473281</v>
      </c>
      <c r="Q30" s="513"/>
      <c r="R30" s="580">
        <v>68.129770992366417</v>
      </c>
      <c r="S30" s="580">
        <v>63.931297709923662</v>
      </c>
      <c r="T30" s="580">
        <v>61.832061068702295</v>
      </c>
      <c r="U30" s="580">
        <v>54.580152671755719</v>
      </c>
      <c r="V30" s="513"/>
      <c r="W30" s="580">
        <v>50.381679389312971</v>
      </c>
      <c r="X30" s="580">
        <v>50</v>
      </c>
      <c r="Y30" s="580">
        <v>48.473282442748086</v>
      </c>
      <c r="Z30" s="580">
        <v>47.328244274809158</v>
      </c>
      <c r="AA30" s="513"/>
      <c r="AB30" s="580">
        <v>46.755725190839691</v>
      </c>
      <c r="AC30" s="580">
        <v>47.137404580152669</v>
      </c>
      <c r="AD30" s="580">
        <v>46.374045801526719</v>
      </c>
      <c r="AE30" s="580">
        <v>47.328244274809158</v>
      </c>
      <c r="AF30" s="573"/>
      <c r="AG30" s="580">
        <v>45.229007633587784</v>
      </c>
      <c r="AH30" s="580">
        <v>45.229007633587784</v>
      </c>
      <c r="AI30" s="580">
        <v>44.274809160305345</v>
      </c>
      <c r="AJ30" s="580">
        <v>44.274809160305345</v>
      </c>
      <c r="AK30" s="513"/>
      <c r="AL30" s="580">
        <v>44.083969465648856</v>
      </c>
      <c r="AM30" s="580">
        <v>44.274809160305345</v>
      </c>
      <c r="AN30" s="580">
        <v>43.893129770992367</v>
      </c>
      <c r="AO30" s="580">
        <v>43.893129770992367</v>
      </c>
      <c r="AP30" s="513"/>
      <c r="AQ30" s="580">
        <v>43.893129770992367</v>
      </c>
      <c r="AR30" s="580">
        <v>44.847328244274806</v>
      </c>
      <c r="AS30" s="580">
        <v>44.656488549618324</v>
      </c>
      <c r="AT30" s="580">
        <v>44.847328244274806</v>
      </c>
      <c r="AU30" s="513"/>
      <c r="AV30" s="580">
        <v>45.229007633587784</v>
      </c>
      <c r="AW30" s="580">
        <v>45.229007633587784</v>
      </c>
      <c r="AX30" s="580">
        <v>45.229007633587784</v>
      </c>
      <c r="AY30" s="580">
        <v>45.229007633587784</v>
      </c>
      <c r="AZ30" s="513"/>
      <c r="BA30" s="580">
        <v>45.229007633587784</v>
      </c>
      <c r="BB30" s="580">
        <v>44.083969465648856</v>
      </c>
      <c r="BC30" s="580">
        <v>43.511450381679388</v>
      </c>
      <c r="BD30" s="580">
        <v>43.511450381679388</v>
      </c>
      <c r="BE30" s="573"/>
      <c r="BF30" s="580">
        <v>42.366412213740453</v>
      </c>
      <c r="BG30" s="580">
        <v>42.366412213740453</v>
      </c>
      <c r="BH30" s="580">
        <v>42.748091603053432</v>
      </c>
      <c r="BI30" s="580">
        <v>42.938931297709928</v>
      </c>
      <c r="BJ30" s="513"/>
      <c r="BK30" s="580">
        <v>43.702290076335878</v>
      </c>
      <c r="BL30" s="580">
        <v>43.702290076335878</v>
      </c>
      <c r="BM30" s="580">
        <v>43.702290076335878</v>
      </c>
      <c r="BN30" s="580">
        <v>43.511450381679388</v>
      </c>
      <c r="BO30" s="513"/>
      <c r="BP30" s="580">
        <v>46.18320610687023</v>
      </c>
      <c r="BQ30" s="580">
        <v>45.610687022900763</v>
      </c>
      <c r="BR30" s="580">
        <v>45.992366412213741</v>
      </c>
      <c r="BS30" s="580">
        <v>45.419847328244273</v>
      </c>
      <c r="BT30" s="513"/>
      <c r="BU30" s="580">
        <v>45.610687022900763</v>
      </c>
      <c r="BV30" s="580">
        <v>0</v>
      </c>
      <c r="BW30" s="580">
        <v>0</v>
      </c>
      <c r="BX30" s="580">
        <v>0</v>
      </c>
      <c r="BY30" s="513"/>
      <c r="BZ30" s="513"/>
    </row>
    <row r="31" spans="1:78">
      <c r="A31" s="513"/>
      <c r="B31" s="513"/>
      <c r="C31" s="536"/>
      <c r="D31" s="513" t="s">
        <v>702</v>
      </c>
      <c r="E31" s="513"/>
      <c r="F31" s="573">
        <v>4278.83</v>
      </c>
      <c r="G31" s="573"/>
      <c r="H31" s="573">
        <v>4278.83</v>
      </c>
      <c r="I31" s="573">
        <v>4617.3599999999997</v>
      </c>
      <c r="J31" s="573">
        <v>4667.1000000000004</v>
      </c>
      <c r="K31" s="573">
        <v>4691.42</v>
      </c>
      <c r="L31" s="573"/>
      <c r="M31" s="573">
        <v>4593.95</v>
      </c>
      <c r="N31" s="573">
        <v>4755.8999999999996</v>
      </c>
      <c r="O31" s="573">
        <v>4697.79</v>
      </c>
      <c r="P31" s="573">
        <v>4645.43</v>
      </c>
      <c r="Q31" s="513"/>
      <c r="R31" s="573">
        <v>4447.0600000000004</v>
      </c>
      <c r="S31" s="573">
        <v>4383.91</v>
      </c>
      <c r="T31" s="573">
        <v>4326.2</v>
      </c>
      <c r="U31" s="573">
        <v>4217.8900000000003</v>
      </c>
      <c r="V31" s="513"/>
      <c r="W31" s="573">
        <v>4113.6000000000004</v>
      </c>
      <c r="X31" s="573">
        <v>4126.47</v>
      </c>
      <c r="Y31" s="573">
        <v>4095.32</v>
      </c>
      <c r="Z31" s="573">
        <v>4024.41</v>
      </c>
      <c r="AA31" s="513"/>
      <c r="AB31" s="573">
        <v>4040.93</v>
      </c>
      <c r="AC31" s="573">
        <v>4032.98</v>
      </c>
      <c r="AD31" s="573">
        <v>4007.26</v>
      </c>
      <c r="AE31" s="573">
        <v>4049.69</v>
      </c>
      <c r="AF31" s="573"/>
      <c r="AG31" s="573">
        <v>4021.46</v>
      </c>
      <c r="AH31" s="573">
        <v>4021.46</v>
      </c>
      <c r="AI31" s="573">
        <v>4090.14</v>
      </c>
      <c r="AJ31" s="573">
        <v>4088.54</v>
      </c>
      <c r="AK31" s="513"/>
      <c r="AL31" s="573">
        <v>4110.47</v>
      </c>
      <c r="AM31" s="573">
        <v>4168.57</v>
      </c>
      <c r="AN31" s="573">
        <v>4173.01</v>
      </c>
      <c r="AO31" s="573">
        <v>4175.51</v>
      </c>
      <c r="AP31" s="513"/>
      <c r="AQ31" s="573">
        <v>4182.2700000000004</v>
      </c>
      <c r="AR31" s="573">
        <v>4201.24</v>
      </c>
      <c r="AS31" s="573">
        <v>4193.51</v>
      </c>
      <c r="AT31" s="573">
        <v>4155.54</v>
      </c>
      <c r="AU31" s="513"/>
      <c r="AV31" s="573">
        <v>4201.1099999999997</v>
      </c>
      <c r="AW31" s="573">
        <v>4261.3</v>
      </c>
      <c r="AX31" s="573">
        <v>4261.3</v>
      </c>
      <c r="AY31" s="573">
        <v>4261.3</v>
      </c>
      <c r="AZ31" s="513"/>
      <c r="BA31" s="573">
        <v>4261.3</v>
      </c>
      <c r="BB31" s="573">
        <v>4357.42</v>
      </c>
      <c r="BC31" s="573">
        <v>4326.08</v>
      </c>
      <c r="BD31" s="573">
        <v>4326.08</v>
      </c>
      <c r="BE31" s="573"/>
      <c r="BF31" s="573">
        <v>4366.93</v>
      </c>
      <c r="BG31" s="573">
        <v>4416.8999999999996</v>
      </c>
      <c r="BH31" s="573">
        <v>4466.1499999999996</v>
      </c>
      <c r="BI31" s="573">
        <v>4480.7</v>
      </c>
      <c r="BJ31" s="513"/>
      <c r="BK31" s="573">
        <v>4569.13</v>
      </c>
      <c r="BL31" s="573">
        <v>4569.13</v>
      </c>
      <c r="BM31" s="573">
        <v>4569.13</v>
      </c>
      <c r="BN31" s="573">
        <v>4503.8100000000004</v>
      </c>
      <c r="BO31" s="513"/>
      <c r="BP31" s="573">
        <v>4653.26</v>
      </c>
      <c r="BQ31" s="573">
        <v>4669.41</v>
      </c>
      <c r="BR31" s="573">
        <v>4675.9799999999996</v>
      </c>
      <c r="BS31" s="573">
        <v>4693.16</v>
      </c>
      <c r="BT31" s="513"/>
      <c r="BU31" s="573">
        <v>4720.96</v>
      </c>
      <c r="BV31" s="573">
        <v>0</v>
      </c>
      <c r="BW31" s="573">
        <v>0</v>
      </c>
      <c r="BX31" s="573">
        <v>0</v>
      </c>
      <c r="BY31" s="513"/>
      <c r="BZ31" s="640" t="s">
        <v>49</v>
      </c>
    </row>
    <row r="32" spans="1:78">
      <c r="A32" s="513"/>
      <c r="B32" s="513"/>
      <c r="C32" s="536"/>
      <c r="D32" s="513" t="s">
        <v>50</v>
      </c>
      <c r="E32" s="513"/>
      <c r="F32" s="573">
        <v>100</v>
      </c>
      <c r="G32" s="573"/>
      <c r="H32" s="573">
        <v>100</v>
      </c>
      <c r="I32" s="573">
        <v>107.91174222859988</v>
      </c>
      <c r="J32" s="573">
        <v>109.07420953858885</v>
      </c>
      <c r="K32" s="573">
        <v>109.64258921247163</v>
      </c>
      <c r="L32" s="573"/>
      <c r="M32" s="573">
        <v>107.36463005073817</v>
      </c>
      <c r="N32" s="573">
        <v>111.14954321625304</v>
      </c>
      <c r="O32" s="573">
        <v>109.79146168461939</v>
      </c>
      <c r="P32" s="573">
        <v>108.56776268278946</v>
      </c>
      <c r="Q32" s="513"/>
      <c r="R32" s="573">
        <v>103.93168225893528</v>
      </c>
      <c r="S32" s="573">
        <v>102.45581151856933</v>
      </c>
      <c r="T32" s="573">
        <v>101.10707833683507</v>
      </c>
      <c r="U32" s="573">
        <v>98.575778892828197</v>
      </c>
      <c r="V32" s="513"/>
      <c r="W32" s="573">
        <v>96.138430365310157</v>
      </c>
      <c r="X32" s="573">
        <v>96.439213523322977</v>
      </c>
      <c r="Y32" s="573">
        <v>95.711210774908096</v>
      </c>
      <c r="Z32" s="573">
        <v>94.053982046494014</v>
      </c>
      <c r="AA32" s="513"/>
      <c r="AB32" s="573">
        <v>94.440068897338762</v>
      </c>
      <c r="AC32" s="573">
        <v>94.254270443088416</v>
      </c>
      <c r="AD32" s="573">
        <v>93.65317154455775</v>
      </c>
      <c r="AE32" s="573">
        <v>94.644797760135361</v>
      </c>
      <c r="AF32" s="573"/>
      <c r="AG32" s="573">
        <v>93.985037965986024</v>
      </c>
      <c r="AH32" s="573">
        <v>93.985037965986024</v>
      </c>
      <c r="AI32" s="573">
        <v>95.590149643711015</v>
      </c>
      <c r="AJ32" s="573">
        <v>95.552756244113453</v>
      </c>
      <c r="AK32" s="513"/>
      <c r="AL32" s="573">
        <v>96.065279527347442</v>
      </c>
      <c r="AM32" s="573">
        <v>97.423127350233585</v>
      </c>
      <c r="AN32" s="573">
        <v>97.526894034116808</v>
      </c>
      <c r="AO32" s="573">
        <v>97.585321220987993</v>
      </c>
      <c r="AP32" s="513"/>
      <c r="AQ32" s="573">
        <v>97.743308334287661</v>
      </c>
      <c r="AR32" s="573">
        <v>98.186653828266131</v>
      </c>
      <c r="AS32" s="573">
        <v>98.005996966460458</v>
      </c>
      <c r="AT32" s="573">
        <v>97.118604852261015</v>
      </c>
      <c r="AU32" s="513"/>
      <c r="AV32" s="573">
        <v>98.183615614548842</v>
      </c>
      <c r="AW32" s="573">
        <v>99.590308565659313</v>
      </c>
      <c r="AX32" s="573">
        <v>99.590308565659313</v>
      </c>
      <c r="AY32" s="573">
        <v>99.590308565659313</v>
      </c>
      <c r="AZ32" s="513"/>
      <c r="BA32" s="573">
        <v>99.590308565659313</v>
      </c>
      <c r="BB32" s="573">
        <v>101.83671704648233</v>
      </c>
      <c r="BC32" s="573">
        <v>101.10427383186524</v>
      </c>
      <c r="BD32" s="573">
        <v>101.10427383186524</v>
      </c>
      <c r="BE32" s="573"/>
      <c r="BF32" s="573">
        <v>102.05897406534031</v>
      </c>
      <c r="BG32" s="573">
        <v>103.22681667652138</v>
      </c>
      <c r="BH32" s="573">
        <v>104.37783225788357</v>
      </c>
      <c r="BI32" s="573">
        <v>104.71787848547382</v>
      </c>
      <c r="BJ32" s="513"/>
      <c r="BK32" s="573">
        <v>106.78456493948111</v>
      </c>
      <c r="BL32" s="573">
        <v>106.78456493948111</v>
      </c>
      <c r="BM32" s="573">
        <v>106.78456493948111</v>
      </c>
      <c r="BN32" s="573">
        <v>105.25797940091101</v>
      </c>
      <c r="BO32" s="513"/>
      <c r="BP32" s="573">
        <v>108.75075663206999</v>
      </c>
      <c r="BQ32" s="573">
        <v>109.12819625925778</v>
      </c>
      <c r="BR32" s="573">
        <v>109.28174290635523</v>
      </c>
      <c r="BS32" s="573">
        <v>109.68325453453399</v>
      </c>
      <c r="BT32" s="513"/>
      <c r="BU32" s="573">
        <v>110.33296485254147</v>
      </c>
      <c r="BV32" s="573">
        <v>0</v>
      </c>
      <c r="BW32" s="573">
        <v>0</v>
      </c>
      <c r="BX32" s="573">
        <v>0</v>
      </c>
      <c r="BY32" s="513"/>
      <c r="BZ32" s="513"/>
    </row>
    <row r="33" spans="1:78">
      <c r="A33" s="513"/>
      <c r="B33" s="513"/>
      <c r="C33" s="536"/>
      <c r="D33" s="513"/>
      <c r="E33" s="513"/>
      <c r="F33" s="573"/>
      <c r="G33" s="573"/>
      <c r="H33" s="573"/>
      <c r="I33" s="573"/>
      <c r="J33" s="573"/>
      <c r="K33" s="573"/>
      <c r="L33" s="573"/>
      <c r="M33" s="573"/>
      <c r="N33" s="573"/>
      <c r="O33" s="573"/>
      <c r="P33" s="573"/>
      <c r="Q33" s="513"/>
      <c r="R33" s="573"/>
      <c r="S33" s="573"/>
      <c r="T33" s="573"/>
      <c r="U33" s="573"/>
      <c r="V33" s="513"/>
      <c r="W33" s="573"/>
      <c r="X33" s="573"/>
      <c r="Y33" s="573"/>
      <c r="Z33" s="573"/>
      <c r="AA33" s="513"/>
      <c r="AB33" s="573"/>
      <c r="AC33" s="573"/>
      <c r="AD33" s="573"/>
      <c r="AE33" s="573"/>
      <c r="AF33" s="573"/>
      <c r="AG33" s="573"/>
      <c r="AH33" s="573"/>
      <c r="AI33" s="573"/>
      <c r="AJ33" s="573"/>
      <c r="AK33" s="513"/>
      <c r="AL33" s="573"/>
      <c r="AM33" s="573"/>
      <c r="AN33" s="573"/>
      <c r="AO33" s="573"/>
      <c r="AP33" s="513"/>
      <c r="AQ33" s="573"/>
      <c r="AR33" s="573"/>
      <c r="AS33" s="573"/>
      <c r="AT33" s="573"/>
      <c r="AU33" s="513"/>
      <c r="AV33" s="573"/>
      <c r="AW33" s="573"/>
      <c r="AX33" s="573"/>
      <c r="AY33" s="573"/>
      <c r="AZ33" s="513"/>
      <c r="BA33" s="573"/>
      <c r="BB33" s="573"/>
      <c r="BC33" s="573"/>
      <c r="BD33" s="573"/>
      <c r="BE33" s="573"/>
      <c r="BF33" s="573"/>
      <c r="BG33" s="573"/>
      <c r="BH33" s="573"/>
      <c r="BI33" s="573"/>
      <c r="BJ33" s="513"/>
      <c r="BK33" s="573"/>
      <c r="BL33" s="573"/>
      <c r="BM33" s="573"/>
      <c r="BN33" s="573"/>
      <c r="BO33" s="513"/>
      <c r="BP33" s="573"/>
      <c r="BQ33" s="573"/>
      <c r="BR33" s="573"/>
      <c r="BS33" s="573"/>
      <c r="BT33" s="513"/>
      <c r="BU33" s="573"/>
      <c r="BV33" s="573"/>
      <c r="BW33" s="573"/>
      <c r="BX33" s="573"/>
      <c r="BY33" s="513"/>
      <c r="BZ33" s="513"/>
    </row>
    <row r="34" spans="1:78">
      <c r="A34" s="513"/>
      <c r="B34" s="513"/>
      <c r="C34" s="536" t="s">
        <v>51</v>
      </c>
      <c r="D34" s="513" t="s">
        <v>706</v>
      </c>
      <c r="E34" s="513"/>
      <c r="F34" s="566">
        <v>35</v>
      </c>
      <c r="G34" s="566"/>
      <c r="H34" s="566">
        <v>35</v>
      </c>
      <c r="I34" s="566">
        <v>35</v>
      </c>
      <c r="J34" s="566">
        <v>35</v>
      </c>
      <c r="K34" s="566">
        <v>33</v>
      </c>
      <c r="L34" s="566"/>
      <c r="M34" s="566">
        <v>31</v>
      </c>
      <c r="N34" s="566">
        <v>30</v>
      </c>
      <c r="O34" s="566">
        <v>28</v>
      </c>
      <c r="P34" s="566">
        <v>28</v>
      </c>
      <c r="Q34" s="513"/>
      <c r="R34" s="566">
        <v>26</v>
      </c>
      <c r="S34" s="566">
        <v>25</v>
      </c>
      <c r="T34" s="566">
        <v>24</v>
      </c>
      <c r="U34" s="566">
        <v>19</v>
      </c>
      <c r="V34" s="513"/>
      <c r="W34" s="566">
        <v>17</v>
      </c>
      <c r="X34" s="566">
        <v>16</v>
      </c>
      <c r="Y34" s="566">
        <v>13</v>
      </c>
      <c r="Z34" s="566">
        <v>13</v>
      </c>
      <c r="AA34" s="513"/>
      <c r="AB34" s="566">
        <v>13</v>
      </c>
      <c r="AC34" s="566">
        <v>13</v>
      </c>
      <c r="AD34" s="566">
        <v>13</v>
      </c>
      <c r="AE34" s="566">
        <v>7</v>
      </c>
      <c r="AF34" s="566"/>
      <c r="AG34" s="566">
        <v>7</v>
      </c>
      <c r="AH34" s="566">
        <v>7</v>
      </c>
      <c r="AI34" s="566">
        <v>7</v>
      </c>
      <c r="AJ34" s="566">
        <v>7</v>
      </c>
      <c r="AK34" s="513"/>
      <c r="AL34" s="566">
        <v>7</v>
      </c>
      <c r="AM34" s="566">
        <v>3</v>
      </c>
      <c r="AN34" s="566">
        <v>3</v>
      </c>
      <c r="AO34" s="566">
        <v>3</v>
      </c>
      <c r="AP34" s="513"/>
      <c r="AQ34" s="566">
        <v>3</v>
      </c>
      <c r="AR34" s="566">
        <v>3</v>
      </c>
      <c r="AS34" s="566">
        <v>3</v>
      </c>
      <c r="AT34" s="566">
        <v>3</v>
      </c>
      <c r="AU34" s="513"/>
      <c r="AV34" s="566">
        <v>3</v>
      </c>
      <c r="AW34" s="566">
        <v>3</v>
      </c>
      <c r="AX34" s="566">
        <v>3</v>
      </c>
      <c r="AY34" s="566">
        <v>3</v>
      </c>
      <c r="AZ34" s="513"/>
      <c r="BA34" s="566">
        <v>3</v>
      </c>
      <c r="BB34" s="566">
        <v>3</v>
      </c>
      <c r="BC34" s="566">
        <v>6</v>
      </c>
      <c r="BD34" s="566">
        <v>6</v>
      </c>
      <c r="BE34" s="566"/>
      <c r="BF34" s="566">
        <v>4</v>
      </c>
      <c r="BG34" s="566">
        <v>4</v>
      </c>
      <c r="BH34" s="566">
        <v>4</v>
      </c>
      <c r="BI34" s="566">
        <v>4</v>
      </c>
      <c r="BJ34" s="513"/>
      <c r="BK34" s="566">
        <v>4</v>
      </c>
      <c r="BL34" s="566">
        <v>4</v>
      </c>
      <c r="BM34" s="566">
        <v>4</v>
      </c>
      <c r="BN34" s="566">
        <v>4</v>
      </c>
      <c r="BO34" s="513"/>
      <c r="BP34" s="566">
        <v>5</v>
      </c>
      <c r="BQ34" s="566">
        <v>5</v>
      </c>
      <c r="BR34" s="566">
        <v>5</v>
      </c>
      <c r="BS34" s="566">
        <v>5</v>
      </c>
      <c r="BT34" s="513"/>
      <c r="BU34" s="566">
        <v>5</v>
      </c>
      <c r="BV34" s="566">
        <v>0</v>
      </c>
      <c r="BW34" s="566">
        <v>0</v>
      </c>
      <c r="BX34" s="566">
        <v>0</v>
      </c>
      <c r="BY34" s="513"/>
      <c r="BZ34" s="640" t="s">
        <v>49</v>
      </c>
    </row>
    <row r="35" spans="1:78">
      <c r="A35" s="513"/>
      <c r="B35" s="513"/>
      <c r="C35" s="536"/>
      <c r="D35" s="598" t="s">
        <v>50</v>
      </c>
      <c r="E35" s="513"/>
      <c r="F35" s="580">
        <v>100</v>
      </c>
      <c r="G35" s="573"/>
      <c r="H35" s="580">
        <v>100</v>
      </c>
      <c r="I35" s="580">
        <v>100</v>
      </c>
      <c r="J35" s="580">
        <v>100</v>
      </c>
      <c r="K35" s="580">
        <v>94.285714285714278</v>
      </c>
      <c r="L35" s="573"/>
      <c r="M35" s="580">
        <v>88.571428571428569</v>
      </c>
      <c r="N35" s="580">
        <v>85.714285714285708</v>
      </c>
      <c r="O35" s="580">
        <v>80</v>
      </c>
      <c r="P35" s="580">
        <v>80</v>
      </c>
      <c r="Q35" s="513"/>
      <c r="R35" s="580">
        <v>74.285714285714292</v>
      </c>
      <c r="S35" s="580">
        <v>71.428571428571431</v>
      </c>
      <c r="T35" s="580">
        <v>68.571428571428569</v>
      </c>
      <c r="U35" s="580">
        <v>54.285714285714285</v>
      </c>
      <c r="V35" s="513"/>
      <c r="W35" s="580">
        <v>48.571428571428569</v>
      </c>
      <c r="X35" s="580">
        <v>45.714285714285715</v>
      </c>
      <c r="Y35" s="580">
        <v>37.142857142857146</v>
      </c>
      <c r="Z35" s="580">
        <v>37.142857142857146</v>
      </c>
      <c r="AA35" s="513"/>
      <c r="AB35" s="580">
        <v>37.142857142857146</v>
      </c>
      <c r="AC35" s="580">
        <v>37.142857142857146</v>
      </c>
      <c r="AD35" s="580">
        <v>37.142857142857146</v>
      </c>
      <c r="AE35" s="580">
        <v>20</v>
      </c>
      <c r="AF35" s="573"/>
      <c r="AG35" s="580">
        <v>20</v>
      </c>
      <c r="AH35" s="580">
        <v>20</v>
      </c>
      <c r="AI35" s="580">
        <v>20</v>
      </c>
      <c r="AJ35" s="580">
        <v>20</v>
      </c>
      <c r="AK35" s="513"/>
      <c r="AL35" s="580">
        <v>20</v>
      </c>
      <c r="AM35" s="580">
        <v>8.5714285714285712</v>
      </c>
      <c r="AN35" s="580">
        <v>8.5714285714285712</v>
      </c>
      <c r="AO35" s="580">
        <v>8.5714285714285712</v>
      </c>
      <c r="AP35" s="513"/>
      <c r="AQ35" s="580">
        <v>8.5714285714285712</v>
      </c>
      <c r="AR35" s="580">
        <v>8.5714285714285712</v>
      </c>
      <c r="AS35" s="580">
        <v>8.5714285714285712</v>
      </c>
      <c r="AT35" s="580">
        <v>8.5714285714285712</v>
      </c>
      <c r="AU35" s="513"/>
      <c r="AV35" s="580">
        <v>8.5714285714285712</v>
      </c>
      <c r="AW35" s="580">
        <v>8.5714285714285712</v>
      </c>
      <c r="AX35" s="580">
        <v>8.5714285714285712</v>
      </c>
      <c r="AY35" s="580">
        <v>8.5714285714285712</v>
      </c>
      <c r="AZ35" s="513"/>
      <c r="BA35" s="580">
        <v>8.5714285714285712</v>
      </c>
      <c r="BB35" s="580">
        <v>8.5714285714285712</v>
      </c>
      <c r="BC35" s="580">
        <v>17.142857142857142</v>
      </c>
      <c r="BD35" s="580">
        <v>17.142857142857142</v>
      </c>
      <c r="BE35" s="573"/>
      <c r="BF35" s="580">
        <v>11.428571428571429</v>
      </c>
      <c r="BG35" s="580">
        <v>11.428571428571429</v>
      </c>
      <c r="BH35" s="580">
        <v>11.428571428571429</v>
      </c>
      <c r="BI35" s="580">
        <v>11.428571428571429</v>
      </c>
      <c r="BJ35" s="513"/>
      <c r="BK35" s="580">
        <v>11.428571428571429</v>
      </c>
      <c r="BL35" s="580">
        <v>11.428571428571429</v>
      </c>
      <c r="BM35" s="580">
        <v>11.428571428571429</v>
      </c>
      <c r="BN35" s="580">
        <v>11.428571428571429</v>
      </c>
      <c r="BO35" s="513"/>
      <c r="BP35" s="580">
        <v>14.285714285714285</v>
      </c>
      <c r="BQ35" s="580">
        <v>14.285714285714285</v>
      </c>
      <c r="BR35" s="580">
        <v>14.285714285714285</v>
      </c>
      <c r="BS35" s="580">
        <v>14.285714285714285</v>
      </c>
      <c r="BT35" s="513"/>
      <c r="BU35" s="580">
        <v>14.285714285714285</v>
      </c>
      <c r="BV35" s="580">
        <v>0</v>
      </c>
      <c r="BW35" s="580">
        <v>0</v>
      </c>
      <c r="BX35" s="580">
        <v>0</v>
      </c>
      <c r="BY35" s="513"/>
      <c r="BZ35" s="513"/>
    </row>
    <row r="36" spans="1:78">
      <c r="A36" s="513"/>
      <c r="B36" s="513"/>
      <c r="C36" s="536"/>
      <c r="D36" s="513" t="s">
        <v>702</v>
      </c>
      <c r="E36" s="513"/>
      <c r="F36" s="573">
        <v>166.92</v>
      </c>
      <c r="G36" s="573"/>
      <c r="H36" s="573">
        <v>166.92</v>
      </c>
      <c r="I36" s="573">
        <v>166.13</v>
      </c>
      <c r="J36" s="573">
        <v>163.33000000000001</v>
      </c>
      <c r="K36" s="573">
        <v>156.13</v>
      </c>
      <c r="L36" s="573"/>
      <c r="M36" s="573">
        <v>151.63</v>
      </c>
      <c r="N36" s="573">
        <v>144.07</v>
      </c>
      <c r="O36" s="573">
        <v>131.19999999999999</v>
      </c>
      <c r="P36" s="573">
        <v>131.19999999999999</v>
      </c>
      <c r="Q36" s="513"/>
      <c r="R36" s="573">
        <v>121.5</v>
      </c>
      <c r="S36" s="573">
        <v>140.27000000000001</v>
      </c>
      <c r="T36" s="573">
        <v>134.26</v>
      </c>
      <c r="U36" s="573">
        <v>116.12</v>
      </c>
      <c r="V36" s="513"/>
      <c r="W36" s="573">
        <v>104.06</v>
      </c>
      <c r="X36" s="573">
        <v>109.18</v>
      </c>
      <c r="Y36" s="573">
        <v>98.99</v>
      </c>
      <c r="Z36" s="573">
        <v>99.04</v>
      </c>
      <c r="AA36" s="513"/>
      <c r="AB36" s="573">
        <v>99.04</v>
      </c>
      <c r="AC36" s="573">
        <v>99.04</v>
      </c>
      <c r="AD36" s="573">
        <v>99.04</v>
      </c>
      <c r="AE36" s="573">
        <v>43.71</v>
      </c>
      <c r="AF36" s="573"/>
      <c r="AG36" s="573">
        <v>43.71</v>
      </c>
      <c r="AH36" s="573">
        <v>43.71</v>
      </c>
      <c r="AI36" s="573">
        <v>44.81</v>
      </c>
      <c r="AJ36" s="573">
        <v>44.81</v>
      </c>
      <c r="AK36" s="513"/>
      <c r="AL36" s="573">
        <v>44.81</v>
      </c>
      <c r="AM36" s="573">
        <v>13.42</v>
      </c>
      <c r="AN36" s="573">
        <v>13.42</v>
      </c>
      <c r="AO36" s="573">
        <v>13.42</v>
      </c>
      <c r="AP36" s="513"/>
      <c r="AQ36" s="573">
        <v>13.42</v>
      </c>
      <c r="AR36" s="573">
        <v>13.42</v>
      </c>
      <c r="AS36" s="573">
        <v>13.42</v>
      </c>
      <c r="AT36" s="573">
        <v>13.42</v>
      </c>
      <c r="AU36" s="513"/>
      <c r="AV36" s="573">
        <v>13.42</v>
      </c>
      <c r="AW36" s="573">
        <v>13.42</v>
      </c>
      <c r="AX36" s="573">
        <v>13.42</v>
      </c>
      <c r="AY36" s="573">
        <v>13.42</v>
      </c>
      <c r="AZ36" s="513"/>
      <c r="BA36" s="573">
        <v>13.42</v>
      </c>
      <c r="BB36" s="573">
        <v>13.42</v>
      </c>
      <c r="BC36" s="573">
        <v>44.76</v>
      </c>
      <c r="BD36" s="573">
        <v>44.76</v>
      </c>
      <c r="BE36" s="573"/>
      <c r="BF36" s="573">
        <v>31.33</v>
      </c>
      <c r="BG36" s="573">
        <v>31.33</v>
      </c>
      <c r="BH36" s="573">
        <v>31.33</v>
      </c>
      <c r="BI36" s="573">
        <v>31.33</v>
      </c>
      <c r="BJ36" s="513"/>
      <c r="BK36" s="573">
        <v>31.33</v>
      </c>
      <c r="BL36" s="573">
        <v>31.33</v>
      </c>
      <c r="BM36" s="573">
        <v>31.33</v>
      </c>
      <c r="BN36" s="573">
        <v>31.33</v>
      </c>
      <c r="BO36" s="513"/>
      <c r="BP36" s="573">
        <v>41.05</v>
      </c>
      <c r="BQ36" s="573">
        <v>41.05</v>
      </c>
      <c r="BR36" s="573">
        <v>41.05</v>
      </c>
      <c r="BS36" s="573">
        <v>41.05</v>
      </c>
      <c r="BT36" s="513"/>
      <c r="BU36" s="573">
        <v>41.05</v>
      </c>
      <c r="BV36" s="573">
        <v>0</v>
      </c>
      <c r="BW36" s="573">
        <v>0</v>
      </c>
      <c r="BX36" s="573">
        <v>0</v>
      </c>
      <c r="BY36" s="513"/>
      <c r="BZ36" s="640" t="s">
        <v>49</v>
      </c>
    </row>
    <row r="37" spans="1:78">
      <c r="A37" s="513"/>
      <c r="B37" s="513"/>
      <c r="C37" s="536"/>
      <c r="D37" s="513" t="s">
        <v>50</v>
      </c>
      <c r="E37" s="513"/>
      <c r="F37" s="573">
        <v>100</v>
      </c>
      <c r="G37" s="573"/>
      <c r="H37" s="573">
        <v>100</v>
      </c>
      <c r="I37" s="573">
        <v>99.526719386532477</v>
      </c>
      <c r="J37" s="573">
        <v>97.849269110951369</v>
      </c>
      <c r="K37" s="573">
        <v>93.535825545171349</v>
      </c>
      <c r="L37" s="573"/>
      <c r="M37" s="573">
        <v>90.839923316558838</v>
      </c>
      <c r="N37" s="573">
        <v>86.310807572489821</v>
      </c>
      <c r="O37" s="573">
        <v>78.600527198658042</v>
      </c>
      <c r="P37" s="573">
        <v>78.600527198658042</v>
      </c>
      <c r="Q37" s="513"/>
      <c r="R37" s="573">
        <v>72.789360172537741</v>
      </c>
      <c r="S37" s="573">
        <v>84.034267912772592</v>
      </c>
      <c r="T37" s="573">
        <v>80.433740714114549</v>
      </c>
      <c r="U37" s="573">
        <v>69.566259285885451</v>
      </c>
      <c r="V37" s="513"/>
      <c r="W37" s="573">
        <v>62.34124131320393</v>
      </c>
      <c r="X37" s="573">
        <v>65.408578959980829</v>
      </c>
      <c r="Y37" s="573">
        <v>59.303858135633838</v>
      </c>
      <c r="Z37" s="573">
        <v>59.333812604840652</v>
      </c>
      <c r="AA37" s="513"/>
      <c r="AB37" s="573">
        <v>59.333812604840652</v>
      </c>
      <c r="AC37" s="573">
        <v>59.333812604840652</v>
      </c>
      <c r="AD37" s="573">
        <v>59.333812604840652</v>
      </c>
      <c r="AE37" s="573">
        <v>26.186196980589504</v>
      </c>
      <c r="AF37" s="573"/>
      <c r="AG37" s="573">
        <v>26.186196980589504</v>
      </c>
      <c r="AH37" s="573">
        <v>26.186196980589504</v>
      </c>
      <c r="AI37" s="573">
        <v>26.845195303139231</v>
      </c>
      <c r="AJ37" s="573">
        <v>26.845195303139231</v>
      </c>
      <c r="AK37" s="513"/>
      <c r="AL37" s="573">
        <v>26.845195303139231</v>
      </c>
      <c r="AM37" s="573">
        <v>8.0397795351066375</v>
      </c>
      <c r="AN37" s="573">
        <v>8.0397795351066375</v>
      </c>
      <c r="AO37" s="573">
        <v>8.0397795351066375</v>
      </c>
      <c r="AP37" s="513"/>
      <c r="AQ37" s="573">
        <v>8.0397795351066375</v>
      </c>
      <c r="AR37" s="573">
        <v>8.0397795351066375</v>
      </c>
      <c r="AS37" s="573">
        <v>8.0397795351066375</v>
      </c>
      <c r="AT37" s="573">
        <v>8.0397795351066375</v>
      </c>
      <c r="AU37" s="513"/>
      <c r="AV37" s="573">
        <v>8.0397795351066375</v>
      </c>
      <c r="AW37" s="573">
        <v>8.0397795351066375</v>
      </c>
      <c r="AX37" s="573">
        <v>8.0397795351066375</v>
      </c>
      <c r="AY37" s="573">
        <v>8.0397795351066375</v>
      </c>
      <c r="AZ37" s="513"/>
      <c r="BA37" s="573">
        <v>8.0397795351066375</v>
      </c>
      <c r="BB37" s="573">
        <v>8.0397795351066375</v>
      </c>
      <c r="BC37" s="573">
        <v>26.815240833932425</v>
      </c>
      <c r="BD37" s="573">
        <v>26.815240833932425</v>
      </c>
      <c r="BE37" s="573"/>
      <c r="BF37" s="573">
        <v>18.769470404984425</v>
      </c>
      <c r="BG37" s="573">
        <v>18.769470404984425</v>
      </c>
      <c r="BH37" s="573">
        <v>18.769470404984425</v>
      </c>
      <c r="BI37" s="573">
        <v>18.769470404984425</v>
      </c>
      <c r="BJ37" s="513"/>
      <c r="BK37" s="573">
        <v>18.769470404984425</v>
      </c>
      <c r="BL37" s="573">
        <v>18.769470404984425</v>
      </c>
      <c r="BM37" s="573">
        <v>18.769470404984425</v>
      </c>
      <c r="BN37" s="573">
        <v>18.769470404984425</v>
      </c>
      <c r="BO37" s="513"/>
      <c r="BP37" s="573">
        <v>24.592619218787444</v>
      </c>
      <c r="BQ37" s="573">
        <v>24.592619218787444</v>
      </c>
      <c r="BR37" s="573">
        <v>24.592619218787444</v>
      </c>
      <c r="BS37" s="573">
        <v>24.592619218787444</v>
      </c>
      <c r="BT37" s="513"/>
      <c r="BU37" s="573">
        <v>24.592619218787444</v>
      </c>
      <c r="BV37" s="573">
        <v>0</v>
      </c>
      <c r="BW37" s="573">
        <v>0</v>
      </c>
      <c r="BX37" s="573">
        <v>0</v>
      </c>
      <c r="BY37" s="513"/>
      <c r="BZ37" s="513"/>
    </row>
    <row r="38" spans="1:78">
      <c r="A38" s="513"/>
      <c r="B38" s="513"/>
      <c r="C38" s="536"/>
      <c r="D38" s="513"/>
      <c r="E38" s="513"/>
      <c r="F38" s="573"/>
      <c r="G38" s="573"/>
      <c r="H38" s="573"/>
      <c r="I38" s="573"/>
      <c r="J38" s="573"/>
      <c r="K38" s="573"/>
      <c r="L38" s="573"/>
      <c r="M38" s="573"/>
      <c r="N38" s="573"/>
      <c r="O38" s="573"/>
      <c r="P38" s="573"/>
      <c r="Q38" s="513"/>
      <c r="R38" s="573"/>
      <c r="S38" s="573"/>
      <c r="T38" s="573"/>
      <c r="U38" s="573"/>
      <c r="V38" s="513"/>
      <c r="W38" s="573"/>
      <c r="X38" s="573"/>
      <c r="Y38" s="573"/>
      <c r="Z38" s="573"/>
      <c r="AA38" s="513"/>
      <c r="AB38" s="573"/>
      <c r="AC38" s="573"/>
      <c r="AD38" s="573"/>
      <c r="AE38" s="573"/>
      <c r="AF38" s="573"/>
      <c r="AG38" s="573"/>
      <c r="AH38" s="573"/>
      <c r="AI38" s="573"/>
      <c r="AJ38" s="573"/>
      <c r="AK38" s="513"/>
      <c r="AL38" s="573"/>
      <c r="AM38" s="573"/>
      <c r="AN38" s="573"/>
      <c r="AO38" s="573"/>
      <c r="AP38" s="513"/>
      <c r="AQ38" s="573"/>
      <c r="AR38" s="573"/>
      <c r="AS38" s="573"/>
      <c r="AT38" s="573"/>
      <c r="AU38" s="513"/>
      <c r="AV38" s="573"/>
      <c r="AW38" s="573"/>
      <c r="AX38" s="573"/>
      <c r="AY38" s="573"/>
      <c r="AZ38" s="513"/>
      <c r="BA38" s="573"/>
      <c r="BB38" s="573"/>
      <c r="BC38" s="573"/>
      <c r="BD38" s="573"/>
      <c r="BE38" s="573"/>
      <c r="BF38" s="573"/>
      <c r="BG38" s="573"/>
      <c r="BH38" s="573"/>
      <c r="BI38" s="573"/>
      <c r="BJ38" s="513"/>
      <c r="BK38" s="573"/>
      <c r="BL38" s="573"/>
      <c r="BM38" s="573"/>
      <c r="BN38" s="573"/>
      <c r="BO38" s="513"/>
      <c r="BP38" s="573"/>
      <c r="BQ38" s="573"/>
      <c r="BR38" s="573"/>
      <c r="BS38" s="573"/>
      <c r="BT38" s="513"/>
      <c r="BU38" s="573"/>
      <c r="BV38" s="573"/>
      <c r="BW38" s="573"/>
      <c r="BX38" s="573"/>
      <c r="BY38" s="513"/>
      <c r="BZ38" s="513"/>
    </row>
    <row r="39" spans="1:78">
      <c r="A39" s="513"/>
      <c r="B39" s="513"/>
      <c r="C39" s="536" t="s">
        <v>52</v>
      </c>
      <c r="D39" s="513" t="s">
        <v>706</v>
      </c>
      <c r="E39" s="561"/>
      <c r="F39" s="566">
        <v>559</v>
      </c>
      <c r="G39" s="566"/>
      <c r="H39" s="566">
        <v>559</v>
      </c>
      <c r="I39" s="566">
        <v>558</v>
      </c>
      <c r="J39" s="566">
        <v>551</v>
      </c>
      <c r="K39" s="566">
        <v>513</v>
      </c>
      <c r="L39" s="566"/>
      <c r="M39" s="566">
        <v>488</v>
      </c>
      <c r="N39" s="566">
        <v>474</v>
      </c>
      <c r="O39" s="566">
        <v>451</v>
      </c>
      <c r="P39" s="566">
        <v>440</v>
      </c>
      <c r="Q39" s="513"/>
      <c r="R39" s="566">
        <v>383</v>
      </c>
      <c r="S39" s="566">
        <v>360</v>
      </c>
      <c r="T39" s="566">
        <v>348</v>
      </c>
      <c r="U39" s="566">
        <v>305</v>
      </c>
      <c r="V39" s="513"/>
      <c r="W39" s="566">
        <v>281</v>
      </c>
      <c r="X39" s="566">
        <v>278</v>
      </c>
      <c r="Y39" s="566">
        <v>267</v>
      </c>
      <c r="Z39" s="566">
        <v>261</v>
      </c>
      <c r="AA39" s="513"/>
      <c r="AB39" s="566">
        <v>258</v>
      </c>
      <c r="AC39" s="566">
        <v>260</v>
      </c>
      <c r="AD39" s="566">
        <v>256</v>
      </c>
      <c r="AE39" s="566">
        <v>255</v>
      </c>
      <c r="AF39" s="566"/>
      <c r="AG39" s="566">
        <v>244</v>
      </c>
      <c r="AH39" s="566">
        <v>244</v>
      </c>
      <c r="AI39" s="566">
        <v>239</v>
      </c>
      <c r="AJ39" s="566">
        <v>239</v>
      </c>
      <c r="AK39" s="513"/>
      <c r="AL39" s="566">
        <v>238</v>
      </c>
      <c r="AM39" s="566">
        <v>235</v>
      </c>
      <c r="AN39" s="566">
        <v>233</v>
      </c>
      <c r="AO39" s="566">
        <v>233</v>
      </c>
      <c r="AP39" s="513"/>
      <c r="AQ39" s="566">
        <v>233</v>
      </c>
      <c r="AR39" s="566">
        <v>238</v>
      </c>
      <c r="AS39" s="566">
        <v>237</v>
      </c>
      <c r="AT39" s="566">
        <v>238</v>
      </c>
      <c r="AU39" s="513"/>
      <c r="AV39" s="566">
        <v>240</v>
      </c>
      <c r="AW39" s="566">
        <v>240</v>
      </c>
      <c r="AX39" s="566">
        <v>240</v>
      </c>
      <c r="AY39" s="566">
        <v>240</v>
      </c>
      <c r="AZ39" s="513"/>
      <c r="BA39" s="566">
        <v>240</v>
      </c>
      <c r="BB39" s="566">
        <v>234</v>
      </c>
      <c r="BC39" s="566">
        <v>234</v>
      </c>
      <c r="BD39" s="566">
        <v>234</v>
      </c>
      <c r="BE39" s="566"/>
      <c r="BF39" s="566">
        <v>226</v>
      </c>
      <c r="BG39" s="566">
        <v>226</v>
      </c>
      <c r="BH39" s="566">
        <v>228</v>
      </c>
      <c r="BI39" s="566">
        <v>229</v>
      </c>
      <c r="BJ39" s="513"/>
      <c r="BK39" s="566">
        <v>233</v>
      </c>
      <c r="BL39" s="566">
        <v>233</v>
      </c>
      <c r="BM39" s="566">
        <v>233</v>
      </c>
      <c r="BN39" s="566">
        <v>232</v>
      </c>
      <c r="BO39" s="513"/>
      <c r="BP39" s="566">
        <v>247</v>
      </c>
      <c r="BQ39" s="566">
        <v>244</v>
      </c>
      <c r="BR39" s="566">
        <v>246</v>
      </c>
      <c r="BS39" s="566">
        <v>243</v>
      </c>
      <c r="BT39" s="513"/>
      <c r="BU39" s="566">
        <v>244</v>
      </c>
      <c r="BV39" s="566">
        <v>0</v>
      </c>
      <c r="BW39" s="566">
        <v>0</v>
      </c>
      <c r="BX39" s="566">
        <v>0</v>
      </c>
      <c r="BY39" s="513"/>
      <c r="BZ39" s="640" t="s">
        <v>49</v>
      </c>
    </row>
    <row r="40" spans="1:78">
      <c r="A40" s="513"/>
      <c r="B40" s="513"/>
      <c r="C40" s="536"/>
      <c r="D40" s="598" t="s">
        <v>50</v>
      </c>
      <c r="E40" s="561"/>
      <c r="F40" s="580">
        <v>100</v>
      </c>
      <c r="G40" s="573"/>
      <c r="H40" s="580">
        <v>100</v>
      </c>
      <c r="I40" s="580">
        <v>99.821109123434709</v>
      </c>
      <c r="J40" s="580">
        <v>98.568872987477647</v>
      </c>
      <c r="K40" s="580">
        <v>91.771019677996421</v>
      </c>
      <c r="L40" s="573"/>
      <c r="M40" s="580">
        <v>87.298747763864043</v>
      </c>
      <c r="N40" s="580">
        <v>84.794275491949918</v>
      </c>
      <c r="O40" s="580">
        <v>80.679785330948121</v>
      </c>
      <c r="P40" s="580">
        <v>78.711985688729882</v>
      </c>
      <c r="Q40" s="513"/>
      <c r="R40" s="580">
        <v>68.51520572450805</v>
      </c>
      <c r="S40" s="580">
        <v>64.400715563506267</v>
      </c>
      <c r="T40" s="580">
        <v>62.254025044722717</v>
      </c>
      <c r="U40" s="580">
        <v>54.56171735241503</v>
      </c>
      <c r="V40" s="513"/>
      <c r="W40" s="580">
        <v>50.268336314847936</v>
      </c>
      <c r="X40" s="580">
        <v>49.731663685152057</v>
      </c>
      <c r="Y40" s="580">
        <v>47.763864042933811</v>
      </c>
      <c r="Z40" s="580">
        <v>46.690518783542039</v>
      </c>
      <c r="AA40" s="513"/>
      <c r="AB40" s="580">
        <v>46.153846153846153</v>
      </c>
      <c r="AC40" s="580">
        <v>46.511627906976742</v>
      </c>
      <c r="AD40" s="580">
        <v>45.796064400715565</v>
      </c>
      <c r="AE40" s="580">
        <v>45.617173524150267</v>
      </c>
      <c r="AF40" s="573"/>
      <c r="AG40" s="580">
        <v>43.649373881932021</v>
      </c>
      <c r="AH40" s="580">
        <v>43.649373881932021</v>
      </c>
      <c r="AI40" s="580">
        <v>42.754919499105547</v>
      </c>
      <c r="AJ40" s="580">
        <v>42.754919499105547</v>
      </c>
      <c r="AK40" s="513"/>
      <c r="AL40" s="580">
        <v>42.57602862254025</v>
      </c>
      <c r="AM40" s="580">
        <v>42.039355992844364</v>
      </c>
      <c r="AN40" s="580">
        <v>41.681574239713775</v>
      </c>
      <c r="AO40" s="580">
        <v>41.681574239713775</v>
      </c>
      <c r="AP40" s="513"/>
      <c r="AQ40" s="580">
        <v>41.681574239713775</v>
      </c>
      <c r="AR40" s="580">
        <v>42.57602862254025</v>
      </c>
      <c r="AS40" s="580">
        <v>42.397137745974959</v>
      </c>
      <c r="AT40" s="580">
        <v>42.57602862254025</v>
      </c>
      <c r="AU40" s="513"/>
      <c r="AV40" s="580">
        <v>42.933810375670838</v>
      </c>
      <c r="AW40" s="580">
        <v>42.933810375670838</v>
      </c>
      <c r="AX40" s="580">
        <v>42.933810375670838</v>
      </c>
      <c r="AY40" s="580">
        <v>42.933810375670838</v>
      </c>
      <c r="AZ40" s="513"/>
      <c r="BA40" s="580">
        <v>42.933810375670838</v>
      </c>
      <c r="BB40" s="580">
        <v>41.860465116279073</v>
      </c>
      <c r="BC40" s="580">
        <v>41.860465116279073</v>
      </c>
      <c r="BD40" s="580">
        <v>41.860465116279073</v>
      </c>
      <c r="BE40" s="573"/>
      <c r="BF40" s="580">
        <v>40.429338103756706</v>
      </c>
      <c r="BG40" s="580">
        <v>40.429338103756706</v>
      </c>
      <c r="BH40" s="580">
        <v>40.787119856887301</v>
      </c>
      <c r="BI40" s="580">
        <v>40.966010733452599</v>
      </c>
      <c r="BJ40" s="513"/>
      <c r="BK40" s="580">
        <v>41.681574239713775</v>
      </c>
      <c r="BL40" s="580">
        <v>41.681574239713775</v>
      </c>
      <c r="BM40" s="580">
        <v>41.681574239713775</v>
      </c>
      <c r="BN40" s="580">
        <v>41.502683363148478</v>
      </c>
      <c r="BO40" s="513"/>
      <c r="BP40" s="580">
        <v>44.186046511627907</v>
      </c>
      <c r="BQ40" s="580">
        <v>43.649373881932021</v>
      </c>
      <c r="BR40" s="580">
        <v>44.00715563506261</v>
      </c>
      <c r="BS40" s="580">
        <v>43.470483005366731</v>
      </c>
      <c r="BT40" s="513"/>
      <c r="BU40" s="580">
        <v>43.649373881932021</v>
      </c>
      <c r="BV40" s="580">
        <v>0</v>
      </c>
      <c r="BW40" s="580">
        <v>0</v>
      </c>
      <c r="BX40" s="580">
        <v>0</v>
      </c>
      <c r="BY40" s="513"/>
      <c r="BZ40" s="513"/>
    </row>
    <row r="41" spans="1:78">
      <c r="A41" s="513"/>
      <c r="B41" s="513"/>
      <c r="C41" s="536"/>
      <c r="D41" s="513" t="s">
        <v>702</v>
      </c>
      <c r="E41" s="561"/>
      <c r="F41" s="573">
        <v>4445.75</v>
      </c>
      <c r="G41" s="573"/>
      <c r="H41" s="573">
        <v>4445.75</v>
      </c>
      <c r="I41" s="573">
        <v>4783.49</v>
      </c>
      <c r="J41" s="573">
        <v>4830.43</v>
      </c>
      <c r="K41" s="573">
        <v>4847.55</v>
      </c>
      <c r="L41" s="573"/>
      <c r="M41" s="573">
        <v>4745.58</v>
      </c>
      <c r="N41" s="573">
        <v>4899.9699999999993</v>
      </c>
      <c r="O41" s="573">
        <v>4828.99</v>
      </c>
      <c r="P41" s="573">
        <v>4776.63</v>
      </c>
      <c r="Q41" s="513"/>
      <c r="R41" s="573">
        <v>4568.5600000000004</v>
      </c>
      <c r="S41" s="573">
        <v>4524.18</v>
      </c>
      <c r="T41" s="573">
        <v>4460.46</v>
      </c>
      <c r="U41" s="573">
        <v>4334.01</v>
      </c>
      <c r="V41" s="513"/>
      <c r="W41" s="573">
        <v>4217.6600000000008</v>
      </c>
      <c r="X41" s="573">
        <v>4235.6500000000005</v>
      </c>
      <c r="Y41" s="573">
        <v>4194.3100000000004</v>
      </c>
      <c r="Z41" s="573">
        <v>4123.45</v>
      </c>
      <c r="AA41" s="513"/>
      <c r="AB41" s="573">
        <v>4139.97</v>
      </c>
      <c r="AC41" s="573">
        <v>4132.0200000000004</v>
      </c>
      <c r="AD41" s="573">
        <v>4106.3</v>
      </c>
      <c r="AE41" s="573">
        <v>4093.4</v>
      </c>
      <c r="AF41" s="573"/>
      <c r="AG41" s="573">
        <v>4065.17</v>
      </c>
      <c r="AH41" s="573">
        <v>4065.17</v>
      </c>
      <c r="AI41" s="573">
        <v>4134.95</v>
      </c>
      <c r="AJ41" s="573">
        <v>4133.3500000000004</v>
      </c>
      <c r="AK41" s="513"/>
      <c r="AL41" s="573">
        <v>4155.2800000000007</v>
      </c>
      <c r="AM41" s="573">
        <v>4181.99</v>
      </c>
      <c r="AN41" s="573">
        <v>4186.43</v>
      </c>
      <c r="AO41" s="573">
        <v>4188.93</v>
      </c>
      <c r="AP41" s="513"/>
      <c r="AQ41" s="573">
        <v>4195.6900000000005</v>
      </c>
      <c r="AR41" s="573">
        <v>4214.66</v>
      </c>
      <c r="AS41" s="573">
        <v>4206.93</v>
      </c>
      <c r="AT41" s="573">
        <v>4168.96</v>
      </c>
      <c r="AU41" s="513"/>
      <c r="AV41" s="573">
        <v>4214.53</v>
      </c>
      <c r="AW41" s="573">
        <v>4274.72</v>
      </c>
      <c r="AX41" s="573">
        <v>4274.72</v>
      </c>
      <c r="AY41" s="573">
        <v>4274.72</v>
      </c>
      <c r="AZ41" s="513"/>
      <c r="BA41" s="573">
        <v>4274.72</v>
      </c>
      <c r="BB41" s="573">
        <v>4370.84</v>
      </c>
      <c r="BC41" s="573">
        <v>4370.84</v>
      </c>
      <c r="BD41" s="573">
        <v>4370.84</v>
      </c>
      <c r="BE41" s="573"/>
      <c r="BF41" s="573">
        <v>4398.26</v>
      </c>
      <c r="BG41" s="573">
        <v>4448.2299999999996</v>
      </c>
      <c r="BH41" s="573">
        <v>4497.4799999999996</v>
      </c>
      <c r="BI41" s="573">
        <v>4512.03</v>
      </c>
      <c r="BJ41" s="513"/>
      <c r="BK41" s="573">
        <v>4600.46</v>
      </c>
      <c r="BL41" s="573">
        <v>4600.46</v>
      </c>
      <c r="BM41" s="573">
        <v>4600.46</v>
      </c>
      <c r="BN41" s="573">
        <v>4535.1400000000003</v>
      </c>
      <c r="BO41" s="513"/>
      <c r="BP41" s="573">
        <v>4694.3100000000004</v>
      </c>
      <c r="BQ41" s="573">
        <v>4710.46</v>
      </c>
      <c r="BR41" s="573">
        <v>4717.03</v>
      </c>
      <c r="BS41" s="573">
        <v>4734.21</v>
      </c>
      <c r="BT41" s="513"/>
      <c r="BU41" s="573">
        <v>4762.01</v>
      </c>
      <c r="BV41" s="573">
        <v>0</v>
      </c>
      <c r="BW41" s="573">
        <v>0</v>
      </c>
      <c r="BX41" s="573">
        <v>0</v>
      </c>
      <c r="BY41" s="513"/>
      <c r="BZ41" s="640" t="s">
        <v>49</v>
      </c>
    </row>
    <row r="42" spans="1:78">
      <c r="A42" s="513"/>
      <c r="B42" s="513"/>
      <c r="C42" s="536"/>
      <c r="D42" s="513" t="s">
        <v>50</v>
      </c>
      <c r="E42" s="561"/>
      <c r="F42" s="573">
        <v>100</v>
      </c>
      <c r="G42" s="573"/>
      <c r="H42" s="573">
        <v>100</v>
      </c>
      <c r="I42" s="573">
        <v>107.59691840521846</v>
      </c>
      <c r="J42" s="573">
        <v>108.65275825226341</v>
      </c>
      <c r="K42" s="573">
        <v>109.03784513299219</v>
      </c>
      <c r="L42" s="573"/>
      <c r="M42" s="573">
        <v>106.74419389304393</v>
      </c>
      <c r="N42" s="573">
        <v>110.21694877129842</v>
      </c>
      <c r="O42" s="573">
        <v>108.62036776696844</v>
      </c>
      <c r="P42" s="573">
        <v>107.44261373221617</v>
      </c>
      <c r="Q42" s="513"/>
      <c r="R42" s="573">
        <v>102.76241354102234</v>
      </c>
      <c r="S42" s="573">
        <v>101.76415677894619</v>
      </c>
      <c r="T42" s="573">
        <v>100.33087780464489</v>
      </c>
      <c r="U42" s="573">
        <v>97.486588314682564</v>
      </c>
      <c r="V42" s="513"/>
      <c r="W42" s="573">
        <v>94.869482089636179</v>
      </c>
      <c r="X42" s="573">
        <v>95.274138221897331</v>
      </c>
      <c r="Y42" s="573">
        <v>94.344261373221627</v>
      </c>
      <c r="Z42" s="573">
        <v>92.750379575999546</v>
      </c>
      <c r="AA42" s="513"/>
      <c r="AB42" s="573">
        <v>93.121970421188777</v>
      </c>
      <c r="AC42" s="573">
        <v>92.943147950289614</v>
      </c>
      <c r="AD42" s="573">
        <v>92.364617893493801</v>
      </c>
      <c r="AE42" s="573">
        <v>92.074453129393248</v>
      </c>
      <c r="AF42" s="573"/>
      <c r="AG42" s="573">
        <v>91.439464657256934</v>
      </c>
      <c r="AH42" s="573">
        <v>91.439464657256934</v>
      </c>
      <c r="AI42" s="573">
        <v>93.00905359050779</v>
      </c>
      <c r="AJ42" s="573">
        <v>92.973064162402309</v>
      </c>
      <c r="AK42" s="513"/>
      <c r="AL42" s="573">
        <v>93.466344261373237</v>
      </c>
      <c r="AM42" s="573">
        <v>94.067142776809305</v>
      </c>
      <c r="AN42" s="573">
        <v>94.167013439802062</v>
      </c>
      <c r="AO42" s="573">
        <v>94.223246921216898</v>
      </c>
      <c r="AP42" s="513"/>
      <c r="AQ42" s="573">
        <v>94.375302254962605</v>
      </c>
      <c r="AR42" s="573">
        <v>94.802001911938362</v>
      </c>
      <c r="AS42" s="573">
        <v>94.628127987403715</v>
      </c>
      <c r="AT42" s="573">
        <v>93.774053871675207</v>
      </c>
      <c r="AU42" s="513"/>
      <c r="AV42" s="573">
        <v>94.799077770904788</v>
      </c>
      <c r="AW42" s="573">
        <v>96.152955069448353</v>
      </c>
      <c r="AX42" s="573">
        <v>96.152955069448353</v>
      </c>
      <c r="AY42" s="573">
        <v>96.152955069448353</v>
      </c>
      <c r="AZ42" s="513"/>
      <c r="BA42" s="573">
        <v>96.152955069448353</v>
      </c>
      <c r="BB42" s="573">
        <v>98.315019962885913</v>
      </c>
      <c r="BC42" s="573">
        <v>98.315019962885913</v>
      </c>
      <c r="BD42" s="573">
        <v>98.315019962885913</v>
      </c>
      <c r="BE42" s="573"/>
      <c r="BF42" s="573">
        <v>98.9317887870438</v>
      </c>
      <c r="BG42" s="573">
        <v>100.05578361356351</v>
      </c>
      <c r="BH42" s="573">
        <v>101.16358319743574</v>
      </c>
      <c r="BI42" s="573">
        <v>101.49086205927009</v>
      </c>
      <c r="BJ42" s="513"/>
      <c r="BK42" s="573">
        <v>103.4799527638756</v>
      </c>
      <c r="BL42" s="573">
        <v>103.4799527638756</v>
      </c>
      <c r="BM42" s="573">
        <v>103.4799527638756</v>
      </c>
      <c r="BN42" s="573">
        <v>102.01068436146883</v>
      </c>
      <c r="BO42" s="513"/>
      <c r="BP42" s="573">
        <v>105.59095765618851</v>
      </c>
      <c r="BQ42" s="573">
        <v>105.95422594612833</v>
      </c>
      <c r="BR42" s="573">
        <v>106.10200753528652</v>
      </c>
      <c r="BS42" s="573">
        <v>106.48844401956924</v>
      </c>
      <c r="BT42" s="513"/>
      <c r="BU42" s="573">
        <v>107.1137603329022</v>
      </c>
      <c r="BV42" s="573">
        <v>0</v>
      </c>
      <c r="BW42" s="573">
        <v>0</v>
      </c>
      <c r="BX42" s="573">
        <v>0</v>
      </c>
      <c r="BY42" s="513"/>
      <c r="BZ42" s="513"/>
    </row>
    <row r="43" spans="1:78">
      <c r="A43" s="513"/>
      <c r="B43" s="513"/>
      <c r="C43" s="536"/>
      <c r="D43" s="513"/>
      <c r="E43" s="513"/>
      <c r="F43" s="573"/>
      <c r="G43" s="573"/>
      <c r="H43" s="573"/>
      <c r="I43" s="573"/>
      <c r="J43" s="573"/>
      <c r="K43" s="573"/>
      <c r="L43" s="573"/>
      <c r="M43" s="573"/>
      <c r="N43" s="573"/>
      <c r="O43" s="573"/>
      <c r="P43" s="573"/>
      <c r="Q43" s="513"/>
      <c r="R43" s="513"/>
      <c r="S43" s="513"/>
      <c r="T43" s="513"/>
      <c r="U43" s="513"/>
      <c r="V43" s="513"/>
      <c r="W43" s="513"/>
      <c r="X43" s="513"/>
      <c r="Y43" s="513"/>
      <c r="Z43" s="513"/>
      <c r="AA43" s="513"/>
      <c r="AB43" s="513"/>
      <c r="AC43" s="513"/>
      <c r="AD43" s="513"/>
      <c r="AE43" s="513"/>
      <c r="AF43" s="513"/>
      <c r="AG43" s="513"/>
      <c r="AH43" s="513"/>
      <c r="AI43" s="513"/>
      <c r="AJ43" s="513"/>
      <c r="AK43" s="513"/>
      <c r="AL43" s="513"/>
      <c r="AM43" s="513"/>
      <c r="AN43" s="513"/>
      <c r="AO43" s="513"/>
      <c r="AP43" s="513"/>
      <c r="AQ43" s="513"/>
      <c r="AR43" s="513"/>
      <c r="AS43" s="513"/>
      <c r="AT43" s="513"/>
      <c r="AU43" s="513"/>
      <c r="AV43" s="513"/>
      <c r="AW43" s="513"/>
      <c r="AX43" s="513"/>
      <c r="AY43" s="513"/>
      <c r="AZ43" s="513"/>
      <c r="BA43" s="513"/>
      <c r="BB43" s="513"/>
      <c r="BC43" s="513"/>
      <c r="BD43" s="513"/>
      <c r="BE43" s="513"/>
      <c r="BF43" s="513"/>
      <c r="BG43" s="513"/>
      <c r="BH43" s="513"/>
      <c r="BI43" s="513"/>
      <c r="BJ43" s="513"/>
      <c r="BK43" s="513"/>
      <c r="BL43" s="513"/>
      <c r="BM43" s="513"/>
      <c r="BN43" s="513"/>
      <c r="BO43" s="513"/>
      <c r="BP43" s="513"/>
      <c r="BQ43" s="513"/>
      <c r="BR43" s="513"/>
      <c r="BS43" s="513"/>
      <c r="BT43" s="513"/>
      <c r="BU43" s="513"/>
      <c r="BV43" s="513"/>
      <c r="BW43" s="513"/>
      <c r="BX43" s="513"/>
      <c r="BY43" s="513"/>
      <c r="BZ43" s="513"/>
    </row>
    <row r="44" spans="1:78">
      <c r="A44" s="513"/>
      <c r="B44" s="513"/>
      <c r="C44" s="536"/>
      <c r="D44" s="513"/>
      <c r="E44" s="513"/>
      <c r="F44" s="573"/>
      <c r="G44" s="573"/>
      <c r="H44" s="573"/>
      <c r="I44" s="573"/>
      <c r="J44" s="573"/>
      <c r="K44" s="573"/>
      <c r="L44" s="573"/>
      <c r="M44" s="573"/>
      <c r="N44" s="573"/>
      <c r="O44" s="573"/>
      <c r="P44" s="573"/>
      <c r="Q44" s="513"/>
      <c r="R44" s="513"/>
      <c r="S44" s="513"/>
      <c r="T44" s="513"/>
      <c r="U44" s="513"/>
      <c r="V44" s="513"/>
      <c r="W44" s="513"/>
      <c r="X44" s="513"/>
      <c r="Y44" s="513"/>
      <c r="Z44" s="513"/>
      <c r="AA44" s="513"/>
      <c r="AB44" s="513"/>
      <c r="AC44" s="513"/>
      <c r="AD44" s="513"/>
      <c r="AE44" s="513"/>
      <c r="AF44" s="513"/>
      <c r="AG44" s="513"/>
      <c r="AH44" s="513"/>
      <c r="AI44" s="513"/>
      <c r="AJ44" s="513"/>
      <c r="AK44" s="513"/>
      <c r="AL44" s="513"/>
      <c r="AM44" s="513"/>
      <c r="AN44" s="513"/>
      <c r="AO44" s="513"/>
      <c r="AP44" s="513"/>
      <c r="AQ44" s="513"/>
      <c r="AR44" s="513"/>
      <c r="AS44" s="513"/>
      <c r="AT44" s="513"/>
      <c r="AU44" s="513"/>
      <c r="AV44" s="513"/>
      <c r="AW44" s="513"/>
      <c r="AX44" s="513"/>
      <c r="AY44" s="513"/>
      <c r="AZ44" s="513"/>
      <c r="BA44" s="513"/>
      <c r="BB44" s="513"/>
      <c r="BC44" s="513"/>
      <c r="BD44" s="513"/>
      <c r="BE44" s="513"/>
      <c r="BF44" s="513"/>
      <c r="BG44" s="513"/>
      <c r="BH44" s="513"/>
      <c r="BI44" s="513"/>
      <c r="BJ44" s="513"/>
      <c r="BK44" s="513"/>
      <c r="BL44" s="513"/>
      <c r="BM44" s="513"/>
      <c r="BN44" s="513"/>
      <c r="BO44" s="513"/>
      <c r="BP44" s="513"/>
      <c r="BQ44" s="513"/>
      <c r="BR44" s="513"/>
      <c r="BS44" s="513"/>
      <c r="BT44" s="513"/>
      <c r="BU44" s="513"/>
      <c r="BV44" s="513"/>
      <c r="BW44" s="513"/>
      <c r="BX44" s="513"/>
      <c r="BY44" s="513"/>
      <c r="BZ44" s="513"/>
    </row>
    <row r="45" spans="1:78">
      <c r="A45" s="513"/>
      <c r="B45" s="513"/>
      <c r="C45" s="536"/>
      <c r="D45" s="513"/>
      <c r="E45" s="513"/>
      <c r="F45" s="566"/>
      <c r="G45" s="566"/>
      <c r="H45" s="566"/>
      <c r="I45" s="566"/>
      <c r="J45" s="566"/>
      <c r="K45" s="566"/>
      <c r="L45" s="707"/>
      <c r="M45" s="566"/>
      <c r="N45" s="566"/>
      <c r="O45" s="566"/>
      <c r="P45" s="566"/>
      <c r="Q45" s="513"/>
      <c r="R45" s="513"/>
      <c r="S45" s="513"/>
      <c r="T45" s="513"/>
      <c r="U45" s="513"/>
      <c r="V45" s="513"/>
      <c r="W45" s="513"/>
      <c r="X45" s="513"/>
      <c r="Y45" s="513"/>
      <c r="Z45" s="513"/>
      <c r="AA45" s="513"/>
      <c r="AB45" s="513"/>
      <c r="AC45" s="513"/>
      <c r="AD45" s="513"/>
      <c r="AE45" s="513"/>
      <c r="AF45" s="513"/>
      <c r="AG45" s="513"/>
      <c r="AH45" s="513"/>
      <c r="AI45" s="513"/>
      <c r="AJ45" s="513"/>
      <c r="AK45" s="513"/>
      <c r="AL45" s="513"/>
      <c r="AM45" s="513"/>
      <c r="AN45" s="513"/>
      <c r="AO45" s="513"/>
      <c r="AP45" s="513"/>
      <c r="AQ45" s="513"/>
      <c r="AR45" s="513"/>
      <c r="AS45" s="513"/>
      <c r="AT45" s="513"/>
      <c r="AU45" s="513"/>
      <c r="AV45" s="513"/>
      <c r="AW45" s="513"/>
      <c r="AX45" s="513"/>
      <c r="AY45" s="513"/>
      <c r="AZ45" s="513"/>
      <c r="BA45" s="513"/>
      <c r="BB45" s="513"/>
      <c r="BC45" s="513"/>
      <c r="BD45" s="513"/>
      <c r="BE45" s="513"/>
      <c r="BF45" s="513"/>
      <c r="BG45" s="513"/>
      <c r="BH45" s="513"/>
      <c r="BI45" s="513"/>
      <c r="BJ45" s="513"/>
      <c r="BK45" s="513"/>
      <c r="BL45" s="513"/>
      <c r="BM45" s="513"/>
      <c r="BN45" s="513"/>
      <c r="BO45" s="513"/>
      <c r="BP45" s="513"/>
      <c r="BQ45" s="513"/>
      <c r="BR45" s="513"/>
      <c r="BS45" s="513"/>
      <c r="BT45" s="513"/>
      <c r="BU45" s="513"/>
      <c r="BV45" s="513"/>
      <c r="BW45" s="513"/>
      <c r="BX45" s="513"/>
      <c r="BY45" s="513"/>
      <c r="BZ45" s="513"/>
    </row>
    <row r="46" spans="1:78">
      <c r="A46" s="552" t="s">
        <v>36</v>
      </c>
      <c r="B46" s="552"/>
      <c r="C46" s="552"/>
      <c r="D46" s="552"/>
      <c r="E46" s="554"/>
      <c r="F46" s="713"/>
      <c r="G46" s="565"/>
      <c r="H46" s="712"/>
      <c r="I46" s="712"/>
      <c r="J46" s="712"/>
      <c r="K46" s="712"/>
      <c r="L46" s="566"/>
      <c r="M46" s="712"/>
      <c r="N46" s="712"/>
      <c r="O46" s="712"/>
      <c r="P46" s="712"/>
      <c r="Q46" s="513"/>
      <c r="R46" s="513"/>
      <c r="S46" s="513"/>
      <c r="T46" s="513"/>
      <c r="U46" s="513"/>
      <c r="V46" s="513"/>
      <c r="W46" s="513"/>
      <c r="X46" s="513"/>
      <c r="Y46" s="513"/>
      <c r="Z46" s="513"/>
      <c r="AA46" s="513"/>
      <c r="AB46" s="513"/>
      <c r="AC46" s="513"/>
      <c r="AD46" s="513"/>
      <c r="AE46" s="513"/>
      <c r="AF46" s="513"/>
      <c r="AG46" s="513"/>
      <c r="AH46" s="513"/>
      <c r="AI46" s="513"/>
      <c r="AJ46" s="513"/>
      <c r="AK46" s="513"/>
      <c r="AL46" s="513"/>
      <c r="AM46" s="513"/>
      <c r="AN46" s="513"/>
      <c r="AO46" s="513"/>
      <c r="AP46" s="513"/>
      <c r="AQ46" s="513"/>
      <c r="AR46" s="513"/>
      <c r="AS46" s="513"/>
      <c r="AT46" s="513"/>
      <c r="AU46" s="513"/>
      <c r="AV46" s="513"/>
      <c r="AW46" s="513"/>
      <c r="AX46" s="513"/>
      <c r="AY46" s="513"/>
      <c r="AZ46" s="513"/>
      <c r="BA46" s="513"/>
      <c r="BB46" s="513"/>
      <c r="BC46" s="513"/>
      <c r="BD46" s="513"/>
      <c r="BE46" s="513"/>
      <c r="BF46" s="513"/>
      <c r="BG46" s="513"/>
      <c r="BH46" s="513"/>
      <c r="BI46" s="513"/>
      <c r="BJ46" s="513"/>
      <c r="BK46" s="513"/>
      <c r="BL46" s="513"/>
      <c r="BM46" s="513"/>
      <c r="BN46" s="513"/>
      <c r="BO46" s="513"/>
      <c r="BP46" s="513"/>
      <c r="BQ46" s="513"/>
      <c r="BR46" s="513"/>
      <c r="BS46" s="513"/>
      <c r="BT46" s="513"/>
      <c r="BU46" s="513"/>
      <c r="BV46" s="513"/>
      <c r="BW46" s="513"/>
      <c r="BX46" s="513"/>
      <c r="BY46" s="513"/>
      <c r="BZ46" s="554"/>
    </row>
    <row r="47" spans="1:78">
      <c r="A47" s="513"/>
      <c r="B47" s="513"/>
      <c r="C47" s="554"/>
      <c r="D47" s="561"/>
      <c r="E47" s="561"/>
      <c r="F47" s="566"/>
      <c r="G47" s="566"/>
      <c r="H47" s="566"/>
      <c r="I47" s="566"/>
      <c r="J47" s="566"/>
      <c r="K47" s="566"/>
      <c r="L47" s="707"/>
      <c r="M47" s="566"/>
      <c r="N47" s="566"/>
      <c r="O47" s="566"/>
      <c r="P47" s="566"/>
      <c r="Q47" s="513"/>
      <c r="R47" s="513"/>
      <c r="S47" s="513"/>
      <c r="T47" s="513"/>
      <c r="U47" s="513"/>
      <c r="V47" s="513"/>
      <c r="W47" s="513"/>
      <c r="X47" s="513"/>
      <c r="Y47" s="513"/>
      <c r="Z47" s="513"/>
      <c r="AA47" s="513"/>
      <c r="AB47" s="513"/>
      <c r="AC47" s="513"/>
      <c r="AD47" s="513"/>
      <c r="AE47" s="513"/>
      <c r="AF47" s="513"/>
      <c r="AG47" s="513"/>
      <c r="AH47" s="513"/>
      <c r="AI47" s="513"/>
      <c r="AJ47" s="513"/>
      <c r="AK47" s="513"/>
      <c r="AL47" s="513"/>
      <c r="AM47" s="513"/>
      <c r="AN47" s="513"/>
      <c r="AO47" s="513"/>
      <c r="AP47" s="513"/>
      <c r="AQ47" s="513"/>
      <c r="AR47" s="513"/>
      <c r="AS47" s="513"/>
      <c r="AT47" s="513"/>
      <c r="AU47" s="513"/>
      <c r="AV47" s="513"/>
      <c r="AW47" s="513"/>
      <c r="AX47" s="513"/>
      <c r="AY47" s="513"/>
      <c r="AZ47" s="513"/>
      <c r="BA47" s="513"/>
      <c r="BB47" s="513"/>
      <c r="BC47" s="513"/>
      <c r="BD47" s="513"/>
      <c r="BE47" s="513"/>
      <c r="BF47" s="513"/>
      <c r="BG47" s="513"/>
      <c r="BH47" s="513"/>
      <c r="BI47" s="513"/>
      <c r="BJ47" s="513"/>
      <c r="BK47" s="513"/>
      <c r="BL47" s="513"/>
      <c r="BM47" s="513"/>
      <c r="BN47" s="513"/>
      <c r="BO47" s="513"/>
      <c r="BP47" s="513"/>
      <c r="BQ47" s="513"/>
      <c r="BR47" s="513"/>
      <c r="BS47" s="513"/>
      <c r="BT47" s="513"/>
      <c r="BU47" s="513"/>
      <c r="BV47" s="513"/>
      <c r="BW47" s="513"/>
      <c r="BX47" s="513"/>
      <c r="BY47" s="513"/>
      <c r="BZ47" s="561"/>
    </row>
    <row r="48" spans="1:78" s="513" customFormat="1">
      <c r="C48" s="536" t="s">
        <v>47</v>
      </c>
      <c r="D48" s="513" t="s">
        <v>706</v>
      </c>
      <c r="F48" s="566">
        <v>897</v>
      </c>
      <c r="G48" s="566"/>
      <c r="H48" s="566">
        <v>883</v>
      </c>
      <c r="I48" s="566">
        <v>879</v>
      </c>
      <c r="J48" s="566">
        <v>867</v>
      </c>
      <c r="K48" s="566">
        <v>797</v>
      </c>
      <c r="L48" s="566"/>
      <c r="M48" s="566">
        <v>741</v>
      </c>
      <c r="N48" s="566">
        <v>725</v>
      </c>
      <c r="O48" s="566">
        <v>690</v>
      </c>
      <c r="P48" s="566">
        <v>667</v>
      </c>
      <c r="R48" s="566">
        <v>557</v>
      </c>
      <c r="S48" s="566">
        <v>518</v>
      </c>
      <c r="T48" s="566">
        <v>504</v>
      </c>
      <c r="U48" s="566">
        <v>433</v>
      </c>
      <c r="W48" s="566">
        <v>391</v>
      </c>
      <c r="X48" s="566">
        <v>386</v>
      </c>
      <c r="Y48" s="566">
        <v>363</v>
      </c>
      <c r="Z48" s="566">
        <v>353</v>
      </c>
      <c r="AB48" s="566">
        <v>348</v>
      </c>
      <c r="AC48" s="566">
        <v>348</v>
      </c>
      <c r="AD48" s="566">
        <v>345</v>
      </c>
      <c r="AE48" s="566">
        <v>350</v>
      </c>
      <c r="AF48" s="566"/>
      <c r="AG48" s="566">
        <v>337</v>
      </c>
      <c r="AH48" s="566">
        <v>337</v>
      </c>
      <c r="AI48" s="566">
        <v>333</v>
      </c>
      <c r="AJ48" s="566">
        <v>340</v>
      </c>
      <c r="AL48" s="566">
        <v>338</v>
      </c>
      <c r="AM48" s="566">
        <v>339</v>
      </c>
      <c r="AN48" s="566">
        <v>334</v>
      </c>
      <c r="AO48" s="566">
        <v>333</v>
      </c>
      <c r="AQ48" s="566">
        <v>332</v>
      </c>
      <c r="AR48" s="566">
        <v>342</v>
      </c>
      <c r="AS48" s="566">
        <v>341</v>
      </c>
      <c r="AT48" s="566">
        <v>341</v>
      </c>
      <c r="AV48" s="566">
        <v>345</v>
      </c>
      <c r="AW48" s="566">
        <v>347</v>
      </c>
      <c r="AX48" s="566">
        <v>346</v>
      </c>
      <c r="AY48" s="566">
        <v>343</v>
      </c>
      <c r="BA48" s="566">
        <v>342</v>
      </c>
      <c r="BB48" s="566">
        <v>332</v>
      </c>
      <c r="BC48" s="566">
        <v>329</v>
      </c>
      <c r="BD48" s="566">
        <v>328</v>
      </c>
      <c r="BE48" s="566"/>
      <c r="BF48" s="566">
        <v>323</v>
      </c>
      <c r="BG48" s="566">
        <v>323</v>
      </c>
      <c r="BH48" s="566">
        <v>325</v>
      </c>
      <c r="BI48" s="566">
        <v>327</v>
      </c>
      <c r="BK48" s="566">
        <v>321</v>
      </c>
      <c r="BL48" s="566">
        <v>321</v>
      </c>
      <c r="BM48" s="566">
        <v>321</v>
      </c>
      <c r="BN48" s="566">
        <v>320</v>
      </c>
      <c r="BP48" s="566">
        <v>337</v>
      </c>
      <c r="BQ48" s="566">
        <v>334</v>
      </c>
      <c r="BR48" s="566">
        <v>337</v>
      </c>
      <c r="BS48" s="566">
        <v>334</v>
      </c>
      <c r="BU48" s="566">
        <v>334</v>
      </c>
      <c r="BV48" s="566">
        <v>0</v>
      </c>
      <c r="BW48" s="566">
        <v>0</v>
      </c>
      <c r="BX48" s="566">
        <v>0</v>
      </c>
      <c r="BZ48" s="640" t="s">
        <v>732</v>
      </c>
    </row>
    <row r="49" spans="3:78" s="513" customFormat="1">
      <c r="C49" s="536"/>
      <c r="D49" s="598" t="s">
        <v>50</v>
      </c>
      <c r="F49" s="580">
        <v>100</v>
      </c>
      <c r="G49" s="573"/>
      <c r="H49" s="580">
        <v>98.439241917502784</v>
      </c>
      <c r="I49" s="580">
        <v>97.993311036789294</v>
      </c>
      <c r="J49" s="580">
        <v>96.655518394648837</v>
      </c>
      <c r="K49" s="580">
        <v>88.851727982162771</v>
      </c>
      <c r="L49" s="573"/>
      <c r="M49" s="580">
        <v>82.608695652173907</v>
      </c>
      <c r="N49" s="580">
        <v>80.82497212931996</v>
      </c>
      <c r="O49" s="580">
        <v>76.923076923076934</v>
      </c>
      <c r="P49" s="580">
        <v>74.358974358974365</v>
      </c>
      <c r="R49" s="580">
        <v>62.095875139353396</v>
      </c>
      <c r="S49" s="580">
        <v>57.74804905239688</v>
      </c>
      <c r="T49" s="580">
        <v>56.187290969899664</v>
      </c>
      <c r="U49" s="580">
        <v>48.272017837235225</v>
      </c>
      <c r="W49" s="580">
        <v>43.589743589743591</v>
      </c>
      <c r="X49" s="580">
        <v>43.032329988851728</v>
      </c>
      <c r="Y49" s="580">
        <v>40.468227424749166</v>
      </c>
      <c r="Z49" s="580">
        <v>39.35340022296544</v>
      </c>
      <c r="AB49" s="580">
        <v>38.795986622073578</v>
      </c>
      <c r="AC49" s="580">
        <v>38.795986622073578</v>
      </c>
      <c r="AD49" s="580">
        <v>38.461538461538467</v>
      </c>
      <c r="AE49" s="580">
        <v>39.018952062430323</v>
      </c>
      <c r="AF49" s="573"/>
      <c r="AG49" s="580">
        <v>37.569676700111479</v>
      </c>
      <c r="AH49" s="580">
        <v>37.569676700111479</v>
      </c>
      <c r="AI49" s="580">
        <v>37.123745819397989</v>
      </c>
      <c r="AJ49" s="580">
        <v>37.904124860646597</v>
      </c>
      <c r="AL49" s="580">
        <v>37.681159420289859</v>
      </c>
      <c r="AM49" s="580">
        <v>37.792642140468232</v>
      </c>
      <c r="AN49" s="580">
        <v>37.235228539576362</v>
      </c>
      <c r="AO49" s="580">
        <v>37.123745819397989</v>
      </c>
      <c r="AQ49" s="580">
        <v>37.012263099219624</v>
      </c>
      <c r="AR49" s="580">
        <v>38.127090301003349</v>
      </c>
      <c r="AS49" s="580">
        <v>38.01560758082497</v>
      </c>
      <c r="AT49" s="580">
        <v>38.01560758082497</v>
      </c>
      <c r="AV49" s="580">
        <v>38.461538461538467</v>
      </c>
      <c r="AW49" s="580">
        <v>38.684503901895205</v>
      </c>
      <c r="AX49" s="580">
        <v>38.573021181716832</v>
      </c>
      <c r="AY49" s="580">
        <v>38.238573021181715</v>
      </c>
      <c r="BA49" s="580">
        <v>38.127090301003349</v>
      </c>
      <c r="BB49" s="580">
        <v>37.012263099219624</v>
      </c>
      <c r="BC49" s="580">
        <v>36.677814938684506</v>
      </c>
      <c r="BD49" s="580">
        <v>36.566332218506133</v>
      </c>
      <c r="BE49" s="573"/>
      <c r="BF49" s="580">
        <v>36.00891861761427</v>
      </c>
      <c r="BG49" s="580">
        <v>36.00891861761427</v>
      </c>
      <c r="BH49" s="580">
        <v>36.231884057971016</v>
      </c>
      <c r="BI49" s="580">
        <v>36.454849498327761</v>
      </c>
      <c r="BK49" s="580">
        <v>35.785953177257525</v>
      </c>
      <c r="BL49" s="580">
        <v>35.785953177257525</v>
      </c>
      <c r="BM49" s="580">
        <v>35.785953177257525</v>
      </c>
      <c r="BN49" s="580">
        <v>35.674470457079153</v>
      </c>
      <c r="BP49" s="580">
        <v>37.569676700111479</v>
      </c>
      <c r="BQ49" s="580">
        <v>37.235228539576362</v>
      </c>
      <c r="BR49" s="580">
        <v>37.569676700111479</v>
      </c>
      <c r="BS49" s="580">
        <v>37.235228539576362</v>
      </c>
      <c r="BU49" s="580">
        <v>37.235228539576362</v>
      </c>
      <c r="BV49" s="580">
        <v>0</v>
      </c>
      <c r="BW49" s="580">
        <v>0</v>
      </c>
      <c r="BX49" s="580">
        <v>0</v>
      </c>
    </row>
    <row r="50" spans="3:78" s="513" customFormat="1">
      <c r="C50" s="536"/>
      <c r="D50" s="513" t="s">
        <v>702</v>
      </c>
      <c r="F50" s="573">
        <v>6455.84</v>
      </c>
      <c r="G50" s="573"/>
      <c r="H50" s="573">
        <v>6405.53</v>
      </c>
      <c r="I50" s="573">
        <v>6835.5999999999995</v>
      </c>
      <c r="J50" s="573">
        <v>6910.49</v>
      </c>
      <c r="K50" s="573">
        <v>6823.24</v>
      </c>
      <c r="L50" s="573"/>
      <c r="M50" s="573">
        <v>6601.75</v>
      </c>
      <c r="N50" s="573">
        <v>6771.16</v>
      </c>
      <c r="O50" s="573">
        <v>6638.15</v>
      </c>
      <c r="P50" s="573">
        <v>6538</v>
      </c>
      <c r="R50" s="573">
        <v>6115</v>
      </c>
      <c r="S50" s="573">
        <v>6018.3099999999995</v>
      </c>
      <c r="T50" s="573">
        <v>5944.26</v>
      </c>
      <c r="U50" s="573">
        <v>5704.5</v>
      </c>
      <c r="W50" s="573">
        <v>5508.1</v>
      </c>
      <c r="X50" s="573">
        <v>5514.82</v>
      </c>
      <c r="Y50" s="573">
        <v>5421.87</v>
      </c>
      <c r="Z50" s="573">
        <v>5328.3899999999994</v>
      </c>
      <c r="AB50" s="573">
        <v>5325</v>
      </c>
      <c r="AC50" s="573">
        <v>5299.27</v>
      </c>
      <c r="AD50" s="573">
        <v>5302.2800000000007</v>
      </c>
      <c r="AE50" s="573">
        <v>5343.3</v>
      </c>
      <c r="AF50" s="573"/>
      <c r="AG50" s="573">
        <v>5357.66</v>
      </c>
      <c r="AH50" s="573">
        <v>5357.66</v>
      </c>
      <c r="AI50" s="573">
        <v>5466.02</v>
      </c>
      <c r="AJ50" s="573">
        <v>5511.76</v>
      </c>
      <c r="AL50" s="573">
        <v>5534.07</v>
      </c>
      <c r="AM50" s="573">
        <v>5625.15</v>
      </c>
      <c r="AN50" s="573">
        <v>5597.83</v>
      </c>
      <c r="AO50" s="573">
        <v>5594.59</v>
      </c>
      <c r="AQ50" s="573">
        <v>5595.3600000000006</v>
      </c>
      <c r="AR50" s="573">
        <v>5707.5199999999995</v>
      </c>
      <c r="AS50" s="573">
        <v>5706.05</v>
      </c>
      <c r="AT50" s="573">
        <v>5667.91</v>
      </c>
      <c r="AV50" s="573">
        <v>5744.25</v>
      </c>
      <c r="AW50" s="573">
        <v>5811.93</v>
      </c>
      <c r="AX50" s="573">
        <v>5808.91</v>
      </c>
      <c r="AY50" s="573">
        <v>5791.99</v>
      </c>
      <c r="BA50" s="573">
        <v>5787.56</v>
      </c>
      <c r="BB50" s="573">
        <v>5896.52</v>
      </c>
      <c r="BC50" s="573">
        <v>5865.18</v>
      </c>
      <c r="BD50" s="573">
        <v>5861.72</v>
      </c>
      <c r="BE50" s="573"/>
      <c r="BF50" s="573">
        <v>5947.2000000000007</v>
      </c>
      <c r="BG50" s="573">
        <v>6048.82</v>
      </c>
      <c r="BH50" s="573">
        <v>6093.4699999999993</v>
      </c>
      <c r="BI50" s="573">
        <v>6130.7999999999993</v>
      </c>
      <c r="BK50" s="573">
        <v>6184.33</v>
      </c>
      <c r="BL50" s="573">
        <v>6184.33</v>
      </c>
      <c r="BM50" s="573">
        <v>6184.33</v>
      </c>
      <c r="BN50" s="573">
        <v>6119.01</v>
      </c>
      <c r="BP50" s="573">
        <v>6334.06</v>
      </c>
      <c r="BQ50" s="573">
        <v>6362.21</v>
      </c>
      <c r="BR50" s="573">
        <v>6387.07</v>
      </c>
      <c r="BS50" s="573">
        <v>6428.03</v>
      </c>
      <c r="BU50" s="573">
        <v>6443.76</v>
      </c>
      <c r="BV50" s="573">
        <v>0</v>
      </c>
      <c r="BW50" s="573">
        <v>0</v>
      </c>
      <c r="BX50" s="573">
        <v>0</v>
      </c>
      <c r="BZ50" s="640" t="s">
        <v>732</v>
      </c>
    </row>
    <row r="51" spans="3:78" s="513" customFormat="1">
      <c r="C51" s="536"/>
      <c r="D51" s="513" t="s">
        <v>50</v>
      </c>
      <c r="F51" s="573">
        <v>100</v>
      </c>
      <c r="G51" s="573"/>
      <c r="H51" s="573">
        <v>99.220705593695001</v>
      </c>
      <c r="I51" s="573">
        <v>105.88242583459318</v>
      </c>
      <c r="J51" s="573">
        <v>107.04246077969715</v>
      </c>
      <c r="K51" s="573">
        <v>105.69097127562021</v>
      </c>
      <c r="L51" s="573"/>
      <c r="M51" s="573">
        <v>102.26012416664601</v>
      </c>
      <c r="N51" s="573">
        <v>104.88425983295744</v>
      </c>
      <c r="O51" s="573">
        <v>102.82395474485118</v>
      </c>
      <c r="P51" s="573">
        <v>101.27264616223451</v>
      </c>
      <c r="R51" s="573">
        <v>94.720439168256959</v>
      </c>
      <c r="S51" s="573">
        <v>93.222725470271868</v>
      </c>
      <c r="T51" s="573">
        <v>92.07570200004956</v>
      </c>
      <c r="U51" s="573">
        <v>88.361855312399314</v>
      </c>
      <c r="W51" s="573">
        <v>85.319648566259389</v>
      </c>
      <c r="X51" s="573">
        <v>85.423740365312639</v>
      </c>
      <c r="Y51" s="573">
        <v>83.983958710253034</v>
      </c>
      <c r="Z51" s="573">
        <v>82.535967434137149</v>
      </c>
      <c r="AB51" s="573">
        <v>82.483456839079039</v>
      </c>
      <c r="AC51" s="573">
        <v>82.08490297157303</v>
      </c>
      <c r="AD51" s="573">
        <v>82.131527423232313</v>
      </c>
      <c r="AE51" s="573">
        <v>82.766921113286571</v>
      </c>
      <c r="AF51" s="573"/>
      <c r="AG51" s="573">
        <v>82.989355374358723</v>
      </c>
      <c r="AH51" s="573">
        <v>82.989355374358723</v>
      </c>
      <c r="AI51" s="573">
        <v>84.66783563409254</v>
      </c>
      <c r="AJ51" s="573">
        <v>85.376341421100904</v>
      </c>
      <c r="AL51" s="573">
        <v>85.721919998017299</v>
      </c>
      <c r="AM51" s="573">
        <v>87.132735631614153</v>
      </c>
      <c r="AN51" s="573">
        <v>86.7095529009393</v>
      </c>
      <c r="AO51" s="573">
        <v>86.659365783538618</v>
      </c>
      <c r="AQ51" s="573">
        <v>86.671292968846814</v>
      </c>
      <c r="AR51" s="573">
        <v>88.408634662569071</v>
      </c>
      <c r="AS51" s="573">
        <v>88.385864581526192</v>
      </c>
      <c r="AT51" s="573">
        <v>87.795081662494738</v>
      </c>
      <c r="AV51" s="573">
        <v>88.977576891620615</v>
      </c>
      <c r="AW51" s="573">
        <v>90.025930010657021</v>
      </c>
      <c r="AX51" s="573">
        <v>89.979150660487235</v>
      </c>
      <c r="AY51" s="573">
        <v>89.717062380728137</v>
      </c>
      <c r="BA51" s="573">
        <v>89.648442340578455</v>
      </c>
      <c r="BB51" s="573">
        <v>91.336216510942037</v>
      </c>
      <c r="BC51" s="573">
        <v>90.850764579047819</v>
      </c>
      <c r="BD51" s="573">
        <v>90.797169694416226</v>
      </c>
      <c r="BE51" s="573"/>
      <c r="BF51" s="573">
        <v>92.121242162135374</v>
      </c>
      <c r="BG51" s="573">
        <v>93.695320825794937</v>
      </c>
      <c r="BH51" s="573">
        <v>94.386942675159219</v>
      </c>
      <c r="BI51" s="573">
        <v>94.965178814840499</v>
      </c>
      <c r="BK51" s="573">
        <v>95.794350541525191</v>
      </c>
      <c r="BL51" s="573">
        <v>95.794350541525191</v>
      </c>
      <c r="BM51" s="573">
        <v>95.794350541525191</v>
      </c>
      <c r="BN51" s="573">
        <v>94.782553470965823</v>
      </c>
      <c r="BP51" s="573">
        <v>98.113645939180643</v>
      </c>
      <c r="BQ51" s="573">
        <v>98.549685246226673</v>
      </c>
      <c r="BR51" s="573">
        <v>98.934762943319527</v>
      </c>
      <c r="BS51" s="573">
        <v>99.569227242310831</v>
      </c>
      <c r="BU51" s="573">
        <v>99.812882599320929</v>
      </c>
      <c r="BV51" s="573">
        <v>0</v>
      </c>
      <c r="BW51" s="573">
        <v>0</v>
      </c>
      <c r="BX51" s="573">
        <v>0</v>
      </c>
    </row>
    <row r="52" spans="3:78" s="513" customFormat="1">
      <c r="C52" s="536"/>
      <c r="F52" s="573"/>
      <c r="G52" s="573"/>
      <c r="H52" s="573"/>
      <c r="I52" s="573"/>
      <c r="J52" s="573"/>
      <c r="K52" s="573"/>
      <c r="L52" s="573"/>
      <c r="M52" s="573"/>
      <c r="N52" s="573"/>
      <c r="O52" s="573"/>
      <c r="P52" s="573"/>
      <c r="R52" s="573"/>
      <c r="S52" s="573"/>
      <c r="T52" s="573"/>
      <c r="U52" s="573"/>
      <c r="W52" s="573"/>
      <c r="X52" s="573"/>
      <c r="Y52" s="573"/>
      <c r="Z52" s="573"/>
      <c r="AB52" s="573"/>
      <c r="AC52" s="573"/>
      <c r="AD52" s="573"/>
      <c r="AE52" s="573"/>
      <c r="AF52" s="573"/>
      <c r="AG52" s="573"/>
      <c r="AH52" s="573"/>
      <c r="AI52" s="573"/>
      <c r="AJ52" s="573"/>
      <c r="AL52" s="573"/>
      <c r="AM52" s="573"/>
      <c r="AN52" s="573"/>
      <c r="AO52" s="573"/>
      <c r="AQ52" s="573"/>
      <c r="AR52" s="573"/>
      <c r="AS52" s="573"/>
      <c r="AT52" s="573"/>
      <c r="AV52" s="573"/>
      <c r="AW52" s="573"/>
      <c r="AX52" s="573"/>
      <c r="AY52" s="573"/>
      <c r="BA52" s="573"/>
      <c r="BB52" s="573"/>
      <c r="BC52" s="573"/>
      <c r="BD52" s="573"/>
      <c r="BE52" s="573"/>
      <c r="BF52" s="573"/>
      <c r="BG52" s="573"/>
      <c r="BH52" s="573"/>
      <c r="BI52" s="573"/>
      <c r="BK52" s="573"/>
      <c r="BL52" s="573"/>
      <c r="BM52" s="573"/>
      <c r="BN52" s="573"/>
      <c r="BP52" s="573"/>
      <c r="BQ52" s="573"/>
      <c r="BR52" s="573"/>
      <c r="BS52" s="573"/>
      <c r="BU52" s="573"/>
      <c r="BV52" s="573"/>
      <c r="BW52" s="573"/>
      <c r="BX52" s="573"/>
    </row>
    <row r="53" spans="3:78">
      <c r="C53" s="536" t="s">
        <v>51</v>
      </c>
      <c r="D53" s="513" t="s">
        <v>706</v>
      </c>
      <c r="E53" s="513"/>
      <c r="F53" s="566">
        <v>82</v>
      </c>
      <c r="G53" s="566"/>
      <c r="H53" s="566">
        <v>96</v>
      </c>
      <c r="I53" s="566">
        <v>94</v>
      </c>
      <c r="J53" s="566">
        <v>92</v>
      </c>
      <c r="K53" s="566">
        <v>87</v>
      </c>
      <c r="L53" s="566"/>
      <c r="M53" s="566">
        <v>102</v>
      </c>
      <c r="N53" s="566">
        <v>94</v>
      </c>
      <c r="O53" s="566">
        <v>87</v>
      </c>
      <c r="P53" s="566">
        <v>84</v>
      </c>
      <c r="Q53" s="513"/>
      <c r="R53" s="566">
        <v>75</v>
      </c>
      <c r="S53" s="566">
        <v>69</v>
      </c>
      <c r="T53" s="566">
        <v>65</v>
      </c>
      <c r="U53" s="566">
        <v>52</v>
      </c>
      <c r="V53" s="513"/>
      <c r="W53" s="566">
        <v>47</v>
      </c>
      <c r="X53" s="566">
        <v>46</v>
      </c>
      <c r="Y53" s="566">
        <v>51</v>
      </c>
      <c r="Z53" s="566">
        <v>49</v>
      </c>
      <c r="AA53" s="513"/>
      <c r="AB53" s="566">
        <v>48</v>
      </c>
      <c r="AC53" s="566">
        <v>47</v>
      </c>
      <c r="AD53" s="566">
        <v>46</v>
      </c>
      <c r="AE53" s="566">
        <v>40</v>
      </c>
      <c r="AF53" s="566"/>
      <c r="AG53" s="566">
        <v>38</v>
      </c>
      <c r="AH53" s="566">
        <v>38</v>
      </c>
      <c r="AI53" s="566">
        <v>38</v>
      </c>
      <c r="AJ53" s="566">
        <v>31</v>
      </c>
      <c r="AK53" s="513"/>
      <c r="AL53" s="566">
        <v>33</v>
      </c>
      <c r="AM53" s="566">
        <v>27</v>
      </c>
      <c r="AN53" s="566">
        <v>27</v>
      </c>
      <c r="AO53" s="566">
        <v>27</v>
      </c>
      <c r="AP53" s="513"/>
      <c r="AQ53" s="566">
        <v>27</v>
      </c>
      <c r="AR53" s="566">
        <v>21</v>
      </c>
      <c r="AS53" s="566">
        <v>16</v>
      </c>
      <c r="AT53" s="566">
        <v>14</v>
      </c>
      <c r="AU53" s="513"/>
      <c r="AV53" s="566">
        <v>14</v>
      </c>
      <c r="AW53" s="566">
        <v>14</v>
      </c>
      <c r="AX53" s="566">
        <v>14</v>
      </c>
      <c r="AY53" s="566">
        <v>14</v>
      </c>
      <c r="AZ53" s="513"/>
      <c r="BA53" s="566">
        <v>14</v>
      </c>
      <c r="BB53" s="566">
        <v>16</v>
      </c>
      <c r="BC53" s="566">
        <v>19</v>
      </c>
      <c r="BD53" s="566">
        <v>19</v>
      </c>
      <c r="BE53" s="566"/>
      <c r="BF53" s="566">
        <v>18</v>
      </c>
      <c r="BG53" s="566">
        <v>19</v>
      </c>
      <c r="BH53" s="566">
        <v>19</v>
      </c>
      <c r="BI53" s="566">
        <v>20</v>
      </c>
      <c r="BJ53" s="513"/>
      <c r="BK53" s="566">
        <v>29</v>
      </c>
      <c r="BL53" s="566">
        <v>29</v>
      </c>
      <c r="BM53" s="566">
        <v>29</v>
      </c>
      <c r="BN53" s="566">
        <v>29</v>
      </c>
      <c r="BO53" s="513"/>
      <c r="BP53" s="566">
        <v>25</v>
      </c>
      <c r="BQ53" s="566">
        <v>25</v>
      </c>
      <c r="BR53" s="566">
        <v>25</v>
      </c>
      <c r="BS53" s="566">
        <v>24</v>
      </c>
      <c r="BT53" s="513"/>
      <c r="BU53" s="566">
        <v>24</v>
      </c>
      <c r="BV53" s="566">
        <v>0</v>
      </c>
      <c r="BW53" s="566">
        <v>0</v>
      </c>
      <c r="BX53" s="566">
        <v>0</v>
      </c>
      <c r="BY53" s="513"/>
      <c r="BZ53" s="640" t="s">
        <v>732</v>
      </c>
    </row>
    <row r="54" spans="3:78">
      <c r="C54" s="536"/>
      <c r="D54" s="598" t="s">
        <v>50</v>
      </c>
      <c r="E54" s="513"/>
      <c r="F54" s="580">
        <v>100</v>
      </c>
      <c r="G54" s="573"/>
      <c r="H54" s="580">
        <v>117.07317073170731</v>
      </c>
      <c r="I54" s="580">
        <v>114.63414634146341</v>
      </c>
      <c r="J54" s="580">
        <v>112.19512195121952</v>
      </c>
      <c r="K54" s="580">
        <v>106.09756097560977</v>
      </c>
      <c r="L54" s="573"/>
      <c r="M54" s="580">
        <v>124.39024390243902</v>
      </c>
      <c r="N54" s="580">
        <v>114.63414634146341</v>
      </c>
      <c r="O54" s="580">
        <v>106.09756097560977</v>
      </c>
      <c r="P54" s="580">
        <v>102.4390243902439</v>
      </c>
      <c r="Q54" s="513"/>
      <c r="R54" s="580">
        <v>91.463414634146346</v>
      </c>
      <c r="S54" s="580">
        <v>84.146341463414629</v>
      </c>
      <c r="T54" s="580">
        <v>79.268292682926827</v>
      </c>
      <c r="U54" s="580">
        <v>63.414634146341463</v>
      </c>
      <c r="V54" s="513"/>
      <c r="W54" s="580">
        <v>57.317073170731703</v>
      </c>
      <c r="X54" s="580">
        <v>56.09756097560976</v>
      </c>
      <c r="Y54" s="580">
        <v>62.195121951219512</v>
      </c>
      <c r="Z54" s="580">
        <v>59.756097560975604</v>
      </c>
      <c r="AA54" s="513"/>
      <c r="AB54" s="580">
        <v>58.536585365853654</v>
      </c>
      <c r="AC54" s="580">
        <v>57.317073170731703</v>
      </c>
      <c r="AD54" s="580">
        <v>56.09756097560976</v>
      </c>
      <c r="AE54" s="580">
        <v>48.780487804878049</v>
      </c>
      <c r="AF54" s="573"/>
      <c r="AG54" s="580">
        <v>46.341463414634148</v>
      </c>
      <c r="AH54" s="580">
        <v>46.341463414634148</v>
      </c>
      <c r="AI54" s="580">
        <v>46.341463414634148</v>
      </c>
      <c r="AJ54" s="580">
        <v>37.804878048780488</v>
      </c>
      <c r="AK54" s="513"/>
      <c r="AL54" s="580">
        <v>40.243902439024396</v>
      </c>
      <c r="AM54" s="580">
        <v>32.926829268292686</v>
      </c>
      <c r="AN54" s="580">
        <v>32.926829268292686</v>
      </c>
      <c r="AO54" s="580">
        <v>32.926829268292686</v>
      </c>
      <c r="AP54" s="513"/>
      <c r="AQ54" s="580">
        <v>32.926829268292686</v>
      </c>
      <c r="AR54" s="580">
        <v>25.609756097560975</v>
      </c>
      <c r="AS54" s="580">
        <v>19.512195121951219</v>
      </c>
      <c r="AT54" s="580">
        <v>17.073170731707318</v>
      </c>
      <c r="AU54" s="513"/>
      <c r="AV54" s="580">
        <v>17.073170731707318</v>
      </c>
      <c r="AW54" s="580">
        <v>17.073170731707318</v>
      </c>
      <c r="AX54" s="580">
        <v>17.073170731707318</v>
      </c>
      <c r="AY54" s="580">
        <v>17.073170731707318</v>
      </c>
      <c r="AZ54" s="513"/>
      <c r="BA54" s="580">
        <v>17.073170731707318</v>
      </c>
      <c r="BB54" s="580">
        <v>19.512195121951219</v>
      </c>
      <c r="BC54" s="580">
        <v>23.170731707317074</v>
      </c>
      <c r="BD54" s="580">
        <v>23.170731707317074</v>
      </c>
      <c r="BE54" s="573"/>
      <c r="BF54" s="580">
        <v>21.951219512195124</v>
      </c>
      <c r="BG54" s="580">
        <v>23.170731707317074</v>
      </c>
      <c r="BH54" s="580">
        <v>23.170731707317074</v>
      </c>
      <c r="BI54" s="580">
        <v>24.390243902439025</v>
      </c>
      <c r="BJ54" s="513"/>
      <c r="BK54" s="580">
        <v>35.365853658536587</v>
      </c>
      <c r="BL54" s="580">
        <v>35.365853658536587</v>
      </c>
      <c r="BM54" s="580">
        <v>35.365853658536587</v>
      </c>
      <c r="BN54" s="580">
        <v>35.365853658536587</v>
      </c>
      <c r="BO54" s="513"/>
      <c r="BP54" s="580">
        <v>30.487804878048781</v>
      </c>
      <c r="BQ54" s="580">
        <v>30.487804878048781</v>
      </c>
      <c r="BR54" s="580">
        <v>30.487804878048781</v>
      </c>
      <c r="BS54" s="580">
        <v>29.268292682926827</v>
      </c>
      <c r="BT54" s="513"/>
      <c r="BU54" s="580">
        <v>29.268292682926827</v>
      </c>
      <c r="BV54" s="580">
        <v>0</v>
      </c>
      <c r="BW54" s="580">
        <v>0</v>
      </c>
      <c r="BX54" s="580">
        <v>0</v>
      </c>
      <c r="BY54" s="513"/>
      <c r="BZ54" s="513"/>
    </row>
    <row r="55" spans="3:78">
      <c r="C55" s="536"/>
      <c r="D55" s="513" t="s">
        <v>702</v>
      </c>
      <c r="E55" s="513"/>
      <c r="F55" s="573">
        <v>477.09000000000003</v>
      </c>
      <c r="G55" s="573"/>
      <c r="H55" s="573">
        <v>527.4</v>
      </c>
      <c r="I55" s="573">
        <v>526.11</v>
      </c>
      <c r="J55" s="573">
        <v>523.54</v>
      </c>
      <c r="K55" s="573">
        <v>499.74</v>
      </c>
      <c r="L55" s="573"/>
      <c r="M55" s="573">
        <v>580.01</v>
      </c>
      <c r="N55" s="573">
        <v>533.48</v>
      </c>
      <c r="O55" s="573">
        <v>488.8</v>
      </c>
      <c r="P55" s="573">
        <v>482.36</v>
      </c>
      <c r="Q55" s="513"/>
      <c r="R55" s="573">
        <v>442.02</v>
      </c>
      <c r="S55" s="573">
        <v>439.26</v>
      </c>
      <c r="T55" s="573">
        <v>417.75</v>
      </c>
      <c r="U55" s="573">
        <v>360.77</v>
      </c>
      <c r="V55" s="513"/>
      <c r="W55" s="573">
        <v>333.95</v>
      </c>
      <c r="X55" s="573">
        <v>339.07</v>
      </c>
      <c r="Y55" s="573">
        <v>379.34000000000003</v>
      </c>
      <c r="Z55" s="573">
        <v>364.38</v>
      </c>
      <c r="AA55" s="513"/>
      <c r="AB55" s="573">
        <v>358.71000000000004</v>
      </c>
      <c r="AC55" s="573">
        <v>353.35</v>
      </c>
      <c r="AD55" s="573">
        <v>348.51</v>
      </c>
      <c r="AE55" s="573">
        <v>293.18</v>
      </c>
      <c r="AF55" s="573"/>
      <c r="AG55" s="573">
        <v>301.10999999999996</v>
      </c>
      <c r="AH55" s="573">
        <v>301.10999999999996</v>
      </c>
      <c r="AI55" s="573">
        <v>328.11</v>
      </c>
      <c r="AJ55" s="573">
        <v>280.77</v>
      </c>
      <c r="AK55" s="513"/>
      <c r="AL55" s="573">
        <v>292.90999999999997</v>
      </c>
      <c r="AM55" s="573">
        <v>223.14</v>
      </c>
      <c r="AN55" s="573">
        <v>223.14</v>
      </c>
      <c r="AO55" s="573">
        <v>223.14</v>
      </c>
      <c r="AP55" s="513"/>
      <c r="AQ55" s="573">
        <v>221.51</v>
      </c>
      <c r="AR55" s="573">
        <v>111.12</v>
      </c>
      <c r="AS55" s="573">
        <v>88.62</v>
      </c>
      <c r="AT55" s="573">
        <v>76.66</v>
      </c>
      <c r="AU55" s="513"/>
      <c r="AV55" s="573">
        <v>76.66</v>
      </c>
      <c r="AW55" s="573">
        <v>76.66</v>
      </c>
      <c r="AX55" s="573">
        <v>76.66</v>
      </c>
      <c r="AY55" s="573">
        <v>76.66</v>
      </c>
      <c r="AZ55" s="513"/>
      <c r="BA55" s="573">
        <v>76.66</v>
      </c>
      <c r="BB55" s="573">
        <v>88.86</v>
      </c>
      <c r="BC55" s="573">
        <v>120.19999999999999</v>
      </c>
      <c r="BD55" s="573">
        <v>120.19999999999999</v>
      </c>
      <c r="BE55" s="573"/>
      <c r="BF55" s="573">
        <v>113.34</v>
      </c>
      <c r="BG55" s="573">
        <v>113.35</v>
      </c>
      <c r="BH55" s="573">
        <v>119.5</v>
      </c>
      <c r="BI55" s="573">
        <v>123.91</v>
      </c>
      <c r="BJ55" s="513"/>
      <c r="BK55" s="573">
        <v>171.70999999999998</v>
      </c>
      <c r="BL55" s="573">
        <v>171.70999999999998</v>
      </c>
      <c r="BM55" s="573">
        <v>171.70999999999998</v>
      </c>
      <c r="BN55" s="573">
        <v>171.70999999999998</v>
      </c>
      <c r="BO55" s="513"/>
      <c r="BP55" s="573">
        <v>169.96999999999997</v>
      </c>
      <c r="BQ55" s="573">
        <v>169.96999999999997</v>
      </c>
      <c r="BR55" s="573">
        <v>177.96999999999997</v>
      </c>
      <c r="BS55" s="573">
        <v>174.37</v>
      </c>
      <c r="BT55" s="513"/>
      <c r="BU55" s="573">
        <v>181.57</v>
      </c>
      <c r="BV55" s="573">
        <v>0</v>
      </c>
      <c r="BW55" s="573">
        <v>0</v>
      </c>
      <c r="BX55" s="573">
        <v>0</v>
      </c>
      <c r="BY55" s="513"/>
      <c r="BZ55" s="640" t="s">
        <v>732</v>
      </c>
    </row>
    <row r="56" spans="3:78">
      <c r="C56" s="536"/>
      <c r="D56" s="513" t="s">
        <v>50</v>
      </c>
      <c r="E56" s="513"/>
      <c r="F56" s="573">
        <v>100</v>
      </c>
      <c r="G56" s="573"/>
      <c r="H56" s="573">
        <v>110.54518015468777</v>
      </c>
      <c r="I56" s="573">
        <v>110.27479091995221</v>
      </c>
      <c r="J56" s="573">
        <v>109.73610849106036</v>
      </c>
      <c r="K56" s="573">
        <v>104.74753191221782</v>
      </c>
      <c r="L56" s="573"/>
      <c r="M56" s="573">
        <v>121.57244964262507</v>
      </c>
      <c r="N56" s="573">
        <v>111.81957282692994</v>
      </c>
      <c r="O56" s="573">
        <v>102.45446351841372</v>
      </c>
      <c r="P56" s="573">
        <v>101.10461338531513</v>
      </c>
      <c r="Q56" s="513"/>
      <c r="R56" s="573">
        <v>92.649185688234908</v>
      </c>
      <c r="S56" s="573">
        <v>92.070678488335517</v>
      </c>
      <c r="T56" s="573">
        <v>87.562095202163107</v>
      </c>
      <c r="U56" s="573">
        <v>75.61885598105178</v>
      </c>
      <c r="V56" s="513"/>
      <c r="W56" s="573">
        <v>69.997275147246839</v>
      </c>
      <c r="X56" s="573">
        <v>71.070447923871811</v>
      </c>
      <c r="Y56" s="573">
        <v>79.511203336896614</v>
      </c>
      <c r="Z56" s="573">
        <v>76.375526630195552</v>
      </c>
      <c r="AA56" s="513"/>
      <c r="AB56" s="573">
        <v>75.187071621706608</v>
      </c>
      <c r="AC56" s="573">
        <v>74.063593871177346</v>
      </c>
      <c r="AD56" s="573">
        <v>73.049110230774062</v>
      </c>
      <c r="AE56" s="573">
        <v>61.451717705254772</v>
      </c>
      <c r="AF56" s="573"/>
      <c r="AG56" s="573">
        <v>63.11387788467583</v>
      </c>
      <c r="AH56" s="573">
        <v>63.11387788467583</v>
      </c>
      <c r="AI56" s="573">
        <v>68.773187448909013</v>
      </c>
      <c r="AJ56" s="573">
        <v>58.850531346286857</v>
      </c>
      <c r="AK56" s="513"/>
      <c r="AL56" s="573">
        <v>61.395124609612431</v>
      </c>
      <c r="AM56" s="573">
        <v>46.771049487518077</v>
      </c>
      <c r="AN56" s="573">
        <v>46.771049487518077</v>
      </c>
      <c r="AO56" s="573">
        <v>46.771049487518077</v>
      </c>
      <c r="AP56" s="513"/>
      <c r="AQ56" s="573">
        <v>46.429394873084739</v>
      </c>
      <c r="AR56" s="573">
        <v>23.291202917688487</v>
      </c>
      <c r="AS56" s="573">
        <v>18.57511161416085</v>
      </c>
      <c r="AT56" s="573">
        <v>16.068247081263493</v>
      </c>
      <c r="AU56" s="513"/>
      <c r="AV56" s="573">
        <v>16.068247081263493</v>
      </c>
      <c r="AW56" s="573">
        <v>16.068247081263493</v>
      </c>
      <c r="AX56" s="573">
        <v>16.068247081263493</v>
      </c>
      <c r="AY56" s="573">
        <v>16.068247081263493</v>
      </c>
      <c r="AZ56" s="513"/>
      <c r="BA56" s="573">
        <v>16.068247081263493</v>
      </c>
      <c r="BB56" s="573">
        <v>18.625416588065143</v>
      </c>
      <c r="BC56" s="573">
        <v>25.194407763734301</v>
      </c>
      <c r="BD56" s="573">
        <v>25.194407763734301</v>
      </c>
      <c r="BE56" s="573"/>
      <c r="BF56" s="573">
        <v>23.756523926303213</v>
      </c>
      <c r="BG56" s="573">
        <v>23.758619966882556</v>
      </c>
      <c r="BH56" s="573">
        <v>25.047684923180114</v>
      </c>
      <c r="BI56" s="573">
        <v>25.972038818671528</v>
      </c>
      <c r="BJ56" s="513"/>
      <c r="BK56" s="573">
        <v>35.991112787943571</v>
      </c>
      <c r="BL56" s="573">
        <v>35.991112787943571</v>
      </c>
      <c r="BM56" s="573">
        <v>35.991112787943571</v>
      </c>
      <c r="BN56" s="573">
        <v>35.991112787943571</v>
      </c>
      <c r="BO56" s="513"/>
      <c r="BP56" s="573">
        <v>35.626401727137427</v>
      </c>
      <c r="BQ56" s="573">
        <v>35.626401727137427</v>
      </c>
      <c r="BR56" s="573">
        <v>37.303234190613921</v>
      </c>
      <c r="BS56" s="573">
        <v>36.54865958204951</v>
      </c>
      <c r="BT56" s="513"/>
      <c r="BU56" s="573">
        <v>38.057808799178346</v>
      </c>
      <c r="BV56" s="573">
        <v>0</v>
      </c>
      <c r="BW56" s="573">
        <v>0</v>
      </c>
      <c r="BX56" s="573">
        <v>0</v>
      </c>
      <c r="BY56" s="513"/>
      <c r="BZ56" s="513"/>
    </row>
    <row r="57" spans="3:78">
      <c r="C57" s="536"/>
      <c r="D57" s="513"/>
      <c r="E57" s="513"/>
      <c r="F57" s="573"/>
      <c r="G57" s="573"/>
      <c r="H57" s="573"/>
      <c r="I57" s="573"/>
      <c r="J57" s="573"/>
      <c r="K57" s="573"/>
      <c r="L57" s="573"/>
      <c r="M57" s="573"/>
      <c r="N57" s="573"/>
      <c r="O57" s="573"/>
      <c r="P57" s="573"/>
      <c r="Q57" s="513"/>
      <c r="R57" s="573"/>
      <c r="S57" s="573"/>
      <c r="T57" s="573"/>
      <c r="U57" s="573"/>
      <c r="V57" s="513"/>
      <c r="W57" s="573"/>
      <c r="X57" s="573"/>
      <c r="Y57" s="573"/>
      <c r="Z57" s="573"/>
      <c r="AA57" s="513"/>
      <c r="AB57" s="573"/>
      <c r="AC57" s="573"/>
      <c r="AD57" s="573"/>
      <c r="AE57" s="573"/>
      <c r="AF57" s="573"/>
      <c r="AG57" s="573"/>
      <c r="AH57" s="573"/>
      <c r="AI57" s="573"/>
      <c r="AJ57" s="573"/>
      <c r="AK57" s="513"/>
      <c r="AL57" s="573"/>
      <c r="AM57" s="573"/>
      <c r="AN57" s="573"/>
      <c r="AO57" s="573"/>
      <c r="AP57" s="513"/>
      <c r="AQ57" s="573"/>
      <c r="AR57" s="573"/>
      <c r="AS57" s="573"/>
      <c r="AT57" s="573"/>
      <c r="AU57" s="513"/>
      <c r="AV57" s="573"/>
      <c r="AW57" s="573"/>
      <c r="AX57" s="573"/>
      <c r="AY57" s="573"/>
      <c r="AZ57" s="513"/>
      <c r="BA57" s="573"/>
      <c r="BB57" s="573"/>
      <c r="BC57" s="573"/>
      <c r="BD57" s="573"/>
      <c r="BE57" s="573"/>
      <c r="BF57" s="573"/>
      <c r="BG57" s="573"/>
      <c r="BH57" s="573"/>
      <c r="BI57" s="573"/>
      <c r="BJ57" s="513"/>
      <c r="BK57" s="573"/>
      <c r="BL57" s="573"/>
      <c r="BM57" s="573"/>
      <c r="BN57" s="573"/>
      <c r="BO57" s="513"/>
      <c r="BP57" s="573"/>
      <c r="BQ57" s="573"/>
      <c r="BR57" s="573"/>
      <c r="BS57" s="573"/>
      <c r="BT57" s="513"/>
      <c r="BU57" s="573"/>
      <c r="BV57" s="573"/>
      <c r="BW57" s="573"/>
      <c r="BX57" s="573"/>
      <c r="BY57" s="513"/>
      <c r="BZ57" s="513"/>
    </row>
    <row r="58" spans="3:78">
      <c r="C58" s="536" t="s">
        <v>52</v>
      </c>
      <c r="D58" s="513" t="s">
        <v>706</v>
      </c>
      <c r="E58" s="561"/>
      <c r="F58" s="566">
        <v>979</v>
      </c>
      <c r="G58" s="566"/>
      <c r="H58" s="566">
        <v>979</v>
      </c>
      <c r="I58" s="566">
        <v>973</v>
      </c>
      <c r="J58" s="566">
        <v>959</v>
      </c>
      <c r="K58" s="566">
        <v>884</v>
      </c>
      <c r="L58" s="566"/>
      <c r="M58" s="566">
        <v>843</v>
      </c>
      <c r="N58" s="566">
        <v>819</v>
      </c>
      <c r="O58" s="566">
        <v>777</v>
      </c>
      <c r="P58" s="566">
        <v>751</v>
      </c>
      <c r="Q58" s="513"/>
      <c r="R58" s="566">
        <v>632</v>
      </c>
      <c r="S58" s="566">
        <v>587</v>
      </c>
      <c r="T58" s="566">
        <v>569</v>
      </c>
      <c r="U58" s="566">
        <v>485</v>
      </c>
      <c r="V58" s="513"/>
      <c r="W58" s="566">
        <v>438</v>
      </c>
      <c r="X58" s="566">
        <v>432</v>
      </c>
      <c r="Y58" s="566">
        <v>414</v>
      </c>
      <c r="Z58" s="566">
        <v>402</v>
      </c>
      <c r="AA58" s="513"/>
      <c r="AB58" s="566">
        <v>396</v>
      </c>
      <c r="AC58" s="566">
        <v>395</v>
      </c>
      <c r="AD58" s="566">
        <v>391</v>
      </c>
      <c r="AE58" s="566">
        <v>390</v>
      </c>
      <c r="AF58" s="566"/>
      <c r="AG58" s="566">
        <v>375</v>
      </c>
      <c r="AH58" s="566">
        <v>375</v>
      </c>
      <c r="AI58" s="566">
        <v>371</v>
      </c>
      <c r="AJ58" s="566">
        <v>371</v>
      </c>
      <c r="AK58" s="513"/>
      <c r="AL58" s="566">
        <v>371</v>
      </c>
      <c r="AM58" s="566">
        <v>366</v>
      </c>
      <c r="AN58" s="566">
        <v>361</v>
      </c>
      <c r="AO58" s="566">
        <v>360</v>
      </c>
      <c r="AP58" s="513"/>
      <c r="AQ58" s="566">
        <v>359</v>
      </c>
      <c r="AR58" s="566">
        <v>363</v>
      </c>
      <c r="AS58" s="566">
        <v>357</v>
      </c>
      <c r="AT58" s="566">
        <v>355</v>
      </c>
      <c r="AU58" s="513"/>
      <c r="AV58" s="566">
        <v>359</v>
      </c>
      <c r="AW58" s="566">
        <v>361</v>
      </c>
      <c r="AX58" s="566">
        <v>360</v>
      </c>
      <c r="AY58" s="566">
        <v>357</v>
      </c>
      <c r="AZ58" s="513"/>
      <c r="BA58" s="566">
        <v>356</v>
      </c>
      <c r="BB58" s="566">
        <v>348</v>
      </c>
      <c r="BC58" s="566">
        <v>348</v>
      </c>
      <c r="BD58" s="566">
        <v>347</v>
      </c>
      <c r="BE58" s="566"/>
      <c r="BF58" s="566">
        <v>341</v>
      </c>
      <c r="BG58" s="566">
        <v>342</v>
      </c>
      <c r="BH58" s="566">
        <v>344</v>
      </c>
      <c r="BI58" s="566">
        <v>347</v>
      </c>
      <c r="BJ58" s="513"/>
      <c r="BK58" s="566">
        <v>350</v>
      </c>
      <c r="BL58" s="566">
        <v>350</v>
      </c>
      <c r="BM58" s="566">
        <v>350</v>
      </c>
      <c r="BN58" s="566">
        <v>349</v>
      </c>
      <c r="BO58" s="513"/>
      <c r="BP58" s="566">
        <v>362</v>
      </c>
      <c r="BQ58" s="566">
        <v>359</v>
      </c>
      <c r="BR58" s="566">
        <v>362</v>
      </c>
      <c r="BS58" s="566">
        <v>358</v>
      </c>
      <c r="BT58" s="513"/>
      <c r="BU58" s="566">
        <v>358</v>
      </c>
      <c r="BV58" s="566">
        <v>0</v>
      </c>
      <c r="BW58" s="566">
        <v>0</v>
      </c>
      <c r="BX58" s="566">
        <v>0</v>
      </c>
      <c r="BY58" s="513"/>
      <c r="BZ58" s="640" t="s">
        <v>732</v>
      </c>
    </row>
    <row r="59" spans="3:78">
      <c r="C59" s="536"/>
      <c r="D59" s="598" t="s">
        <v>50</v>
      </c>
      <c r="E59" s="561"/>
      <c r="F59" s="580">
        <v>100</v>
      </c>
      <c r="G59" s="573"/>
      <c r="H59" s="580">
        <v>100</v>
      </c>
      <c r="I59" s="580">
        <v>99.387129724208378</v>
      </c>
      <c r="J59" s="580">
        <v>97.95709908069459</v>
      </c>
      <c r="K59" s="580">
        <v>90.296220633299285</v>
      </c>
      <c r="L59" s="573"/>
      <c r="M59" s="580">
        <v>86.108273748723178</v>
      </c>
      <c r="N59" s="580">
        <v>83.656792645556692</v>
      </c>
      <c r="O59" s="580">
        <v>79.366700715015327</v>
      </c>
      <c r="P59" s="580">
        <v>76.710929519918281</v>
      </c>
      <c r="Q59" s="513"/>
      <c r="R59" s="580">
        <v>64.555669050051065</v>
      </c>
      <c r="S59" s="580">
        <v>59.959141981613897</v>
      </c>
      <c r="T59" s="580">
        <v>58.120531154239018</v>
      </c>
      <c r="U59" s="580">
        <v>49.540347293156287</v>
      </c>
      <c r="V59" s="513"/>
      <c r="W59" s="580">
        <v>44.739530132788559</v>
      </c>
      <c r="X59" s="580">
        <v>44.126659856996937</v>
      </c>
      <c r="Y59" s="580">
        <v>42.288049029622066</v>
      </c>
      <c r="Z59" s="580">
        <v>41.062308478038815</v>
      </c>
      <c r="AA59" s="513"/>
      <c r="AB59" s="580">
        <v>40.449438202247187</v>
      </c>
      <c r="AC59" s="580">
        <v>40.347293156281921</v>
      </c>
      <c r="AD59" s="580">
        <v>39.938712972420838</v>
      </c>
      <c r="AE59" s="580">
        <v>39.836567926455565</v>
      </c>
      <c r="AF59" s="573"/>
      <c r="AG59" s="580">
        <v>38.304392236976511</v>
      </c>
      <c r="AH59" s="580">
        <v>38.304392236976511</v>
      </c>
      <c r="AI59" s="580">
        <v>37.895812053115421</v>
      </c>
      <c r="AJ59" s="580">
        <v>37.895812053115421</v>
      </c>
      <c r="AK59" s="513"/>
      <c r="AL59" s="580">
        <v>37.895812053115421</v>
      </c>
      <c r="AM59" s="580">
        <v>37.385086823289072</v>
      </c>
      <c r="AN59" s="580">
        <v>36.874361593462716</v>
      </c>
      <c r="AO59" s="580">
        <v>36.772216547497443</v>
      </c>
      <c r="AP59" s="513"/>
      <c r="AQ59" s="580">
        <v>36.670071501532178</v>
      </c>
      <c r="AR59" s="580">
        <v>37.078651685393261</v>
      </c>
      <c r="AS59" s="580">
        <v>36.465781409601632</v>
      </c>
      <c r="AT59" s="580">
        <v>36.261491317671087</v>
      </c>
      <c r="AU59" s="513"/>
      <c r="AV59" s="580">
        <v>36.670071501532178</v>
      </c>
      <c r="AW59" s="580">
        <v>36.874361593462716</v>
      </c>
      <c r="AX59" s="580">
        <v>36.772216547497443</v>
      </c>
      <c r="AY59" s="580">
        <v>36.465781409601632</v>
      </c>
      <c r="AZ59" s="513"/>
      <c r="BA59" s="580">
        <v>36.363636363636367</v>
      </c>
      <c r="BB59" s="580">
        <v>35.5464759959142</v>
      </c>
      <c r="BC59" s="580">
        <v>35.5464759959142</v>
      </c>
      <c r="BD59" s="580">
        <v>35.444330949948927</v>
      </c>
      <c r="BE59" s="573"/>
      <c r="BF59" s="580">
        <v>34.831460674157306</v>
      </c>
      <c r="BG59" s="580">
        <v>34.933605720122571</v>
      </c>
      <c r="BH59" s="580">
        <v>35.137895812053117</v>
      </c>
      <c r="BI59" s="580">
        <v>35.444330949948927</v>
      </c>
      <c r="BJ59" s="513"/>
      <c r="BK59" s="580">
        <v>35.750766087844738</v>
      </c>
      <c r="BL59" s="580">
        <v>35.750766087844738</v>
      </c>
      <c r="BM59" s="580">
        <v>35.750766087844738</v>
      </c>
      <c r="BN59" s="580">
        <v>35.648621041879466</v>
      </c>
      <c r="BO59" s="513"/>
      <c r="BP59" s="580">
        <v>36.976506639427988</v>
      </c>
      <c r="BQ59" s="580">
        <v>36.670071501532178</v>
      </c>
      <c r="BR59" s="580">
        <v>36.976506639427988</v>
      </c>
      <c r="BS59" s="580">
        <v>36.567926455566905</v>
      </c>
      <c r="BT59" s="513"/>
      <c r="BU59" s="580">
        <v>36.567926455566905</v>
      </c>
      <c r="BV59" s="580">
        <v>0</v>
      </c>
      <c r="BW59" s="580">
        <v>0</v>
      </c>
      <c r="BX59" s="580">
        <v>0</v>
      </c>
      <c r="BY59" s="513"/>
      <c r="BZ59" s="513"/>
    </row>
    <row r="60" spans="3:78">
      <c r="C60" s="536"/>
      <c r="D60" s="513" t="s">
        <v>702</v>
      </c>
      <c r="E60" s="561"/>
      <c r="F60" s="573">
        <v>6932.93</v>
      </c>
      <c r="G60" s="573"/>
      <c r="H60" s="573">
        <v>6932.9299999999994</v>
      </c>
      <c r="I60" s="573">
        <v>7361.7099999999991</v>
      </c>
      <c r="J60" s="573">
        <v>7434.03</v>
      </c>
      <c r="K60" s="573">
        <v>7322.98</v>
      </c>
      <c r="L60" s="573"/>
      <c r="M60" s="573">
        <v>7181.76</v>
      </c>
      <c r="N60" s="573">
        <v>7304.6399999999994</v>
      </c>
      <c r="O60" s="573">
        <v>7126.95</v>
      </c>
      <c r="P60" s="573">
        <v>7020.36</v>
      </c>
      <c r="Q60" s="513"/>
      <c r="R60" s="573">
        <v>6557.02</v>
      </c>
      <c r="S60" s="573">
        <v>6457.57</v>
      </c>
      <c r="T60" s="573">
        <v>6362.01</v>
      </c>
      <c r="U60" s="573">
        <v>6065.27</v>
      </c>
      <c r="V60" s="513"/>
      <c r="W60" s="573">
        <v>5842.05</v>
      </c>
      <c r="X60" s="573">
        <v>5853.8899999999994</v>
      </c>
      <c r="Y60" s="573">
        <v>5801.21</v>
      </c>
      <c r="Z60" s="573">
        <v>5692.7699999999995</v>
      </c>
      <c r="AA60" s="513"/>
      <c r="AB60" s="573">
        <v>5683.71</v>
      </c>
      <c r="AC60" s="573">
        <v>5652.6200000000008</v>
      </c>
      <c r="AD60" s="573">
        <v>5650.7900000000009</v>
      </c>
      <c r="AE60" s="573">
        <v>5636.4800000000005</v>
      </c>
      <c r="AF60" s="573"/>
      <c r="AG60" s="573">
        <v>5658.7699999999995</v>
      </c>
      <c r="AH60" s="573">
        <v>5658.7699999999995</v>
      </c>
      <c r="AI60" s="573">
        <v>5794.13</v>
      </c>
      <c r="AJ60" s="573">
        <v>5792.5300000000007</v>
      </c>
      <c r="AK60" s="513"/>
      <c r="AL60" s="573">
        <v>5826.98</v>
      </c>
      <c r="AM60" s="573">
        <v>5848.29</v>
      </c>
      <c r="AN60" s="573">
        <v>5820.97</v>
      </c>
      <c r="AO60" s="573">
        <v>5817.7300000000005</v>
      </c>
      <c r="AP60" s="513"/>
      <c r="AQ60" s="573">
        <v>5816.8700000000008</v>
      </c>
      <c r="AR60" s="573">
        <v>5818.6399999999994</v>
      </c>
      <c r="AS60" s="573">
        <v>5794.67</v>
      </c>
      <c r="AT60" s="573">
        <v>5744.57</v>
      </c>
      <c r="AU60" s="513"/>
      <c r="AV60" s="573">
        <v>5820.91</v>
      </c>
      <c r="AW60" s="573">
        <v>5888.59</v>
      </c>
      <c r="AX60" s="573">
        <v>5885.57</v>
      </c>
      <c r="AY60" s="573">
        <v>5868.65</v>
      </c>
      <c r="AZ60" s="513"/>
      <c r="BA60" s="573">
        <v>5864.22</v>
      </c>
      <c r="BB60" s="573">
        <v>5985.38</v>
      </c>
      <c r="BC60" s="573">
        <v>5985.38</v>
      </c>
      <c r="BD60" s="573">
        <v>5981.92</v>
      </c>
      <c r="BE60" s="573"/>
      <c r="BF60" s="573">
        <v>6060.5400000000009</v>
      </c>
      <c r="BG60" s="573">
        <v>6162.17</v>
      </c>
      <c r="BH60" s="573">
        <v>6212.9699999999993</v>
      </c>
      <c r="BI60" s="573">
        <v>6254.7099999999991</v>
      </c>
      <c r="BJ60" s="513"/>
      <c r="BK60" s="573">
        <v>6356.04</v>
      </c>
      <c r="BL60" s="573">
        <v>6356.04</v>
      </c>
      <c r="BM60" s="573">
        <v>6356.04</v>
      </c>
      <c r="BN60" s="573">
        <v>6290.72</v>
      </c>
      <c r="BO60" s="513"/>
      <c r="BP60" s="573">
        <v>6504.0300000000007</v>
      </c>
      <c r="BQ60" s="573">
        <v>6532.18</v>
      </c>
      <c r="BR60" s="573">
        <v>6565.04</v>
      </c>
      <c r="BS60" s="573">
        <v>6602.4</v>
      </c>
      <c r="BT60" s="513"/>
      <c r="BU60" s="573">
        <v>6625.33</v>
      </c>
      <c r="BV60" s="573">
        <v>0</v>
      </c>
      <c r="BW60" s="573">
        <v>0</v>
      </c>
      <c r="BX60" s="573">
        <v>0</v>
      </c>
      <c r="BY60" s="513"/>
      <c r="BZ60" s="640" t="s">
        <v>732</v>
      </c>
    </row>
    <row r="61" spans="3:78">
      <c r="C61" s="536"/>
      <c r="D61" s="513" t="s">
        <v>50</v>
      </c>
      <c r="E61" s="561"/>
      <c r="F61" s="573">
        <v>100</v>
      </c>
      <c r="G61" s="573"/>
      <c r="H61" s="573">
        <v>99.999999999999986</v>
      </c>
      <c r="I61" s="573">
        <v>106.18468670533237</v>
      </c>
      <c r="J61" s="573">
        <v>107.22782431093347</v>
      </c>
      <c r="K61" s="573">
        <v>105.62604843839472</v>
      </c>
      <c r="L61" s="573"/>
      <c r="M61" s="573">
        <v>103.58910301993529</v>
      </c>
      <c r="N61" s="573">
        <v>105.36151381883272</v>
      </c>
      <c r="O61" s="573">
        <v>102.79852818361069</v>
      </c>
      <c r="P61" s="573">
        <v>101.26108297646159</v>
      </c>
      <c r="Q61" s="513"/>
      <c r="R61" s="573">
        <v>94.577905733939332</v>
      </c>
      <c r="S61" s="573">
        <v>93.143447287077748</v>
      </c>
      <c r="T61" s="573">
        <v>91.765097873482063</v>
      </c>
      <c r="U61" s="573">
        <v>87.484945037668055</v>
      </c>
      <c r="V61" s="513"/>
      <c r="W61" s="573">
        <v>84.265238506663138</v>
      </c>
      <c r="X61" s="573">
        <v>84.43601767218189</v>
      </c>
      <c r="Y61" s="573">
        <v>83.67616577695145</v>
      </c>
      <c r="Z61" s="573">
        <v>82.112036325190061</v>
      </c>
      <c r="AA61" s="513"/>
      <c r="AB61" s="573">
        <v>81.981355646169789</v>
      </c>
      <c r="AC61" s="573">
        <v>81.532916097522985</v>
      </c>
      <c r="AD61" s="573">
        <v>81.506520331230817</v>
      </c>
      <c r="AE61" s="573">
        <v>81.300114093175608</v>
      </c>
      <c r="AF61" s="573"/>
      <c r="AG61" s="573">
        <v>81.621623180963894</v>
      </c>
      <c r="AH61" s="573">
        <v>81.621623180963894</v>
      </c>
      <c r="AI61" s="573">
        <v>83.574044451624346</v>
      </c>
      <c r="AJ61" s="573">
        <v>83.55096618601371</v>
      </c>
      <c r="AK61" s="513"/>
      <c r="AL61" s="573">
        <v>84.047870092442864</v>
      </c>
      <c r="AM61" s="573">
        <v>84.355243742544644</v>
      </c>
      <c r="AN61" s="573">
        <v>83.961182357242905</v>
      </c>
      <c r="AO61" s="573">
        <v>83.914448869381346</v>
      </c>
      <c r="AP61" s="513"/>
      <c r="AQ61" s="573">
        <v>83.902044301615632</v>
      </c>
      <c r="AR61" s="573">
        <v>83.927574632947383</v>
      </c>
      <c r="AS61" s="573">
        <v>83.581833366267944</v>
      </c>
      <c r="AT61" s="573">
        <v>82.859195174334658</v>
      </c>
      <c r="AU61" s="513"/>
      <c r="AV61" s="573">
        <v>83.960316922282502</v>
      </c>
      <c r="AW61" s="573">
        <v>84.936527557612735</v>
      </c>
      <c r="AX61" s="573">
        <v>84.892967331272629</v>
      </c>
      <c r="AY61" s="573">
        <v>84.648914672440071</v>
      </c>
      <c r="AZ61" s="513"/>
      <c r="BA61" s="573">
        <v>84.585016724530618</v>
      </c>
      <c r="BB61" s="573">
        <v>86.332618387896602</v>
      </c>
      <c r="BC61" s="573">
        <v>86.332618387896602</v>
      </c>
      <c r="BD61" s="573">
        <v>86.282711638513589</v>
      </c>
      <c r="BE61" s="573"/>
      <c r="BF61" s="573">
        <v>87.416719914956602</v>
      </c>
      <c r="BG61" s="573">
        <v>88.882622498712664</v>
      </c>
      <c r="BH61" s="573">
        <v>89.615357431850583</v>
      </c>
      <c r="BI61" s="573">
        <v>90.217411685968258</v>
      </c>
      <c r="BJ61" s="513"/>
      <c r="BK61" s="573">
        <v>91.678987094922348</v>
      </c>
      <c r="BL61" s="573">
        <v>91.678987094922348</v>
      </c>
      <c r="BM61" s="573">
        <v>91.678987094922348</v>
      </c>
      <c r="BN61" s="573">
        <v>90.736816901367817</v>
      </c>
      <c r="BO61" s="513"/>
      <c r="BP61" s="573">
        <v>93.813582424746826</v>
      </c>
      <c r="BQ61" s="573">
        <v>94.219615660334085</v>
      </c>
      <c r="BR61" s="573">
        <v>94.693585540312668</v>
      </c>
      <c r="BS61" s="573">
        <v>95.2324630423212</v>
      </c>
      <c r="BT61" s="513"/>
      <c r="BU61" s="573">
        <v>95.563203436353746</v>
      </c>
      <c r="BV61" s="573">
        <v>0</v>
      </c>
      <c r="BW61" s="573">
        <v>0</v>
      </c>
      <c r="BX61" s="573">
        <v>0</v>
      </c>
      <c r="BY61" s="513"/>
      <c r="BZ61" s="513"/>
    </row>
    <row r="62" spans="3:78">
      <c r="C62" s="536"/>
      <c r="D62" s="513"/>
      <c r="E62" s="513"/>
      <c r="F62" s="573"/>
      <c r="G62" s="573"/>
      <c r="H62" s="573"/>
      <c r="I62" s="573"/>
      <c r="J62" s="573"/>
      <c r="K62" s="573"/>
      <c r="L62" s="573"/>
      <c r="M62" s="573"/>
      <c r="N62" s="573"/>
      <c r="O62" s="573"/>
      <c r="P62" s="573"/>
      <c r="Q62" s="513"/>
      <c r="R62" s="573"/>
      <c r="S62" s="573"/>
      <c r="T62" s="573"/>
      <c r="U62" s="573"/>
      <c r="V62" s="513"/>
      <c r="W62" s="573"/>
      <c r="X62" s="573"/>
      <c r="Y62" s="573"/>
      <c r="Z62" s="573"/>
      <c r="AA62" s="513"/>
      <c r="AB62" s="573"/>
      <c r="AC62" s="573"/>
      <c r="AD62" s="573"/>
      <c r="AE62" s="573"/>
      <c r="AF62" s="573"/>
      <c r="AG62" s="573"/>
      <c r="AH62" s="573"/>
      <c r="AI62" s="573"/>
      <c r="AJ62" s="573"/>
      <c r="AK62" s="513"/>
      <c r="AL62" s="573"/>
      <c r="AM62" s="573"/>
      <c r="AN62" s="573"/>
      <c r="AO62" s="573"/>
      <c r="AP62" s="513"/>
      <c r="AQ62" s="573"/>
      <c r="AR62" s="573"/>
      <c r="AS62" s="573"/>
      <c r="AT62" s="573"/>
      <c r="AU62" s="513"/>
      <c r="AV62" s="573"/>
      <c r="AW62" s="573"/>
      <c r="AX62" s="573"/>
      <c r="AY62" s="573"/>
      <c r="AZ62" s="513"/>
      <c r="BA62" s="573"/>
      <c r="BB62" s="573"/>
      <c r="BC62" s="573"/>
      <c r="BD62" s="573"/>
      <c r="BE62" s="573"/>
      <c r="BF62" s="573"/>
      <c r="BG62" s="573"/>
      <c r="BH62" s="573"/>
      <c r="BI62" s="573"/>
      <c r="BJ62" s="513"/>
      <c r="BK62" s="573"/>
      <c r="BL62" s="573"/>
      <c r="BM62" s="573"/>
      <c r="BN62" s="573"/>
      <c r="BO62" s="513"/>
      <c r="BP62" s="573"/>
      <c r="BQ62" s="573"/>
      <c r="BR62" s="573"/>
      <c r="BS62" s="573"/>
      <c r="BT62" s="513"/>
      <c r="BU62" s="573"/>
      <c r="BV62" s="573"/>
      <c r="BW62" s="573"/>
      <c r="BX62" s="573"/>
      <c r="BY62" s="513"/>
      <c r="BZ62" s="513"/>
    </row>
    <row r="63" spans="3:78">
      <c r="C63" s="536"/>
      <c r="D63" s="513"/>
      <c r="E63" s="513"/>
      <c r="F63" s="573"/>
      <c r="G63" s="573"/>
      <c r="H63" s="573"/>
      <c r="I63" s="573"/>
      <c r="J63" s="573"/>
      <c r="K63" s="573"/>
      <c r="L63" s="573"/>
      <c r="M63" s="573"/>
      <c r="N63" s="573"/>
      <c r="O63" s="573"/>
      <c r="P63" s="573"/>
      <c r="Q63" s="513"/>
      <c r="R63" s="513"/>
      <c r="S63" s="513"/>
      <c r="T63" s="513"/>
      <c r="U63" s="513"/>
      <c r="V63" s="513"/>
      <c r="W63" s="513"/>
      <c r="X63" s="513"/>
      <c r="Y63" s="513"/>
      <c r="Z63" s="513"/>
      <c r="AA63" s="513"/>
      <c r="AB63" s="513"/>
      <c r="AC63" s="513"/>
      <c r="AD63" s="513"/>
      <c r="AE63" s="513"/>
      <c r="AF63" s="513"/>
      <c r="AG63" s="513"/>
      <c r="AH63" s="513"/>
      <c r="AI63" s="513"/>
      <c r="AJ63" s="513"/>
      <c r="AK63" s="513"/>
      <c r="AL63" s="513"/>
      <c r="AM63" s="513"/>
      <c r="AN63" s="513"/>
      <c r="AO63" s="513"/>
      <c r="AP63" s="513"/>
      <c r="AQ63" s="513"/>
      <c r="AR63" s="513"/>
      <c r="AS63" s="513"/>
      <c r="AT63" s="513"/>
      <c r="AU63" s="513"/>
      <c r="AV63" s="513"/>
      <c r="AW63" s="513"/>
      <c r="AX63" s="513"/>
      <c r="AY63" s="513"/>
      <c r="AZ63" s="513"/>
      <c r="BA63" s="513"/>
      <c r="BB63" s="513"/>
      <c r="BC63" s="513"/>
      <c r="BD63" s="513"/>
      <c r="BE63" s="513"/>
      <c r="BF63" s="513"/>
      <c r="BG63" s="513"/>
      <c r="BH63" s="513"/>
      <c r="BI63" s="513"/>
      <c r="BJ63" s="513"/>
      <c r="BK63" s="513"/>
      <c r="BL63" s="513"/>
      <c r="BM63" s="513"/>
      <c r="BN63" s="513"/>
      <c r="BO63" s="513"/>
      <c r="BP63" s="513"/>
      <c r="BQ63" s="513"/>
      <c r="BR63" s="513"/>
      <c r="BS63" s="513"/>
      <c r="BT63" s="513"/>
      <c r="BU63" s="513"/>
      <c r="BV63" s="513"/>
      <c r="BW63" s="513"/>
      <c r="BX63" s="513"/>
      <c r="BY63" s="513"/>
      <c r="BZ63" s="513"/>
    </row>
    <row r="64" spans="3:78">
      <c r="C64" s="536"/>
      <c r="D64" s="513"/>
      <c r="E64" s="513"/>
      <c r="F64" s="573"/>
      <c r="G64" s="573"/>
      <c r="H64" s="573"/>
      <c r="I64" s="573"/>
      <c r="J64" s="573"/>
      <c r="K64" s="573"/>
      <c r="L64" s="573"/>
      <c r="M64" s="573"/>
      <c r="N64" s="573"/>
      <c r="O64" s="573"/>
      <c r="P64" s="573"/>
      <c r="Q64" s="513"/>
      <c r="R64" s="513"/>
      <c r="S64" s="513"/>
      <c r="T64" s="513"/>
      <c r="U64" s="513"/>
      <c r="V64" s="513"/>
      <c r="W64" s="513"/>
      <c r="X64" s="513"/>
      <c r="Y64" s="513"/>
      <c r="Z64" s="513"/>
      <c r="AA64" s="513"/>
      <c r="AB64" s="513"/>
      <c r="AC64" s="513"/>
      <c r="AD64" s="513"/>
      <c r="AE64" s="513"/>
      <c r="AF64" s="513"/>
      <c r="AG64" s="513"/>
      <c r="AH64" s="513"/>
      <c r="AI64" s="513"/>
      <c r="AJ64" s="513"/>
      <c r="AK64" s="513"/>
      <c r="AL64" s="513"/>
      <c r="AM64" s="513"/>
      <c r="AN64" s="513"/>
      <c r="AO64" s="513"/>
      <c r="AP64" s="513"/>
      <c r="AQ64" s="513"/>
      <c r="AR64" s="513"/>
      <c r="AS64" s="513"/>
      <c r="AT64" s="513"/>
      <c r="AU64" s="513"/>
      <c r="AV64" s="513"/>
      <c r="AW64" s="513"/>
      <c r="AX64" s="513"/>
      <c r="AY64" s="513"/>
      <c r="AZ64" s="513"/>
      <c r="BA64" s="513"/>
      <c r="BB64" s="513"/>
      <c r="BC64" s="513"/>
      <c r="BD64" s="513"/>
      <c r="BE64" s="513"/>
      <c r="BF64" s="513"/>
      <c r="BG64" s="513"/>
      <c r="BH64" s="513"/>
      <c r="BI64" s="513"/>
      <c r="BJ64" s="513"/>
      <c r="BK64" s="513"/>
      <c r="BL64" s="513"/>
      <c r="BM64" s="513"/>
      <c r="BN64" s="513"/>
      <c r="BO64" s="513"/>
      <c r="BP64" s="513"/>
      <c r="BQ64" s="513"/>
      <c r="BR64" s="513"/>
      <c r="BS64" s="513"/>
      <c r="BT64" s="513"/>
      <c r="BU64" s="513"/>
      <c r="BV64" s="513"/>
      <c r="BW64" s="513"/>
      <c r="BX64" s="513"/>
      <c r="BY64" s="513"/>
      <c r="BZ64" s="513"/>
    </row>
    <row r="65" spans="1:78" ht="8.25" customHeight="1">
      <c r="E65" s="513"/>
      <c r="F65" s="566"/>
      <c r="G65" s="566"/>
      <c r="H65" s="566"/>
      <c r="I65" s="566"/>
      <c r="J65" s="566"/>
      <c r="K65" s="566"/>
      <c r="L65" s="707"/>
      <c r="M65" s="566"/>
      <c r="N65" s="566"/>
      <c r="O65" s="566"/>
      <c r="P65" s="566"/>
      <c r="Q65" s="536"/>
      <c r="R65" s="536"/>
      <c r="S65" s="536"/>
      <c r="T65" s="536"/>
      <c r="U65" s="536"/>
      <c r="V65" s="536"/>
      <c r="W65" s="536"/>
      <c r="X65" s="536"/>
      <c r="Y65" s="536"/>
      <c r="Z65" s="536"/>
      <c r="AA65" s="536"/>
      <c r="AB65" s="536"/>
      <c r="AC65" s="536"/>
      <c r="AD65" s="536"/>
      <c r="AE65" s="536"/>
      <c r="AF65" s="536"/>
      <c r="AG65" s="536"/>
      <c r="AH65" s="536"/>
      <c r="AI65" s="536"/>
      <c r="AJ65" s="536"/>
      <c r="AK65" s="536"/>
      <c r="AL65" s="536"/>
      <c r="AM65" s="536"/>
      <c r="AN65" s="536"/>
      <c r="AO65" s="536"/>
      <c r="AP65" s="536"/>
      <c r="AQ65" s="536"/>
      <c r="AR65" s="536"/>
      <c r="AS65" s="536"/>
      <c r="AT65" s="536"/>
      <c r="AU65" s="536"/>
      <c r="AV65" s="536"/>
      <c r="AW65" s="536"/>
      <c r="AX65" s="536"/>
      <c r="AY65" s="536"/>
      <c r="AZ65" s="536"/>
      <c r="BA65" s="536"/>
      <c r="BB65" s="536"/>
      <c r="BC65" s="536"/>
      <c r="BD65" s="536"/>
      <c r="BE65" s="536"/>
      <c r="BF65" s="536"/>
      <c r="BG65" s="536"/>
      <c r="BH65" s="536"/>
      <c r="BI65" s="536"/>
      <c r="BJ65" s="536"/>
      <c r="BK65" s="536"/>
      <c r="BL65" s="536"/>
      <c r="BM65" s="536"/>
      <c r="BN65" s="536"/>
      <c r="BO65" s="536"/>
      <c r="BP65" s="536"/>
      <c r="BQ65" s="536"/>
      <c r="BR65" s="536"/>
      <c r="BS65" s="536"/>
      <c r="BT65" s="536"/>
      <c r="BU65" s="536"/>
      <c r="BV65" s="536"/>
      <c r="BW65" s="536"/>
      <c r="BX65" s="536"/>
      <c r="BY65" s="536"/>
      <c r="BZ65" s="513"/>
    </row>
    <row r="66" spans="1:78" ht="8.25" customHeight="1">
      <c r="A66" s="595" t="s">
        <v>37</v>
      </c>
      <c r="B66" s="595"/>
      <c r="C66" s="595"/>
      <c r="D66" s="596"/>
      <c r="E66" s="596"/>
      <c r="F66" s="596"/>
      <c r="G66" s="596"/>
      <c r="H66" s="597"/>
      <c r="I66" s="597"/>
      <c r="J66" s="597"/>
      <c r="K66" s="597"/>
      <c r="L66" s="597"/>
      <c r="M66" s="598"/>
      <c r="N66" s="598"/>
      <c r="O66" s="598"/>
      <c r="P66" s="598"/>
      <c r="Q66" s="598"/>
      <c r="R66" s="598"/>
      <c r="S66" s="598"/>
      <c r="T66" s="598"/>
      <c r="U66" s="598"/>
      <c r="V66" s="598"/>
      <c r="W66" s="598"/>
      <c r="X66" s="598"/>
      <c r="Y66" s="598"/>
      <c r="Z66" s="598"/>
      <c r="AA66" s="598"/>
      <c r="AB66" s="598"/>
      <c r="AC66" s="598"/>
      <c r="AD66" s="598"/>
      <c r="AE66" s="598"/>
      <c r="AF66" s="598"/>
      <c r="AG66" s="598"/>
      <c r="AH66" s="598"/>
      <c r="AI66" s="598"/>
      <c r="AJ66" s="598"/>
      <c r="AK66" s="598"/>
      <c r="AL66" s="598"/>
      <c r="AM66" s="598"/>
      <c r="AN66" s="598"/>
      <c r="AO66" s="598"/>
      <c r="AP66" s="598"/>
      <c r="AQ66" s="598"/>
      <c r="AR66" s="598"/>
      <c r="AS66" s="598"/>
      <c r="AT66" s="598"/>
      <c r="AU66" s="598"/>
      <c r="AV66" s="598"/>
      <c r="AW66" s="598"/>
      <c r="AX66" s="598"/>
      <c r="AY66" s="598"/>
      <c r="AZ66" s="598"/>
      <c r="BA66" s="598"/>
      <c r="BB66" s="598"/>
      <c r="BC66" s="598"/>
      <c r="BD66" s="598"/>
      <c r="BE66" s="598"/>
      <c r="BF66" s="598"/>
      <c r="BG66" s="598"/>
      <c r="BH66" s="598"/>
      <c r="BI66" s="598"/>
      <c r="BJ66" s="598"/>
      <c r="BK66" s="598"/>
      <c r="BL66" s="598"/>
      <c r="BM66" s="598"/>
      <c r="BN66" s="598"/>
      <c r="BO66" s="598"/>
      <c r="BP66" s="598"/>
      <c r="BQ66" s="598"/>
      <c r="BR66" s="598"/>
      <c r="BS66" s="598"/>
      <c r="BT66" s="598"/>
      <c r="BU66" s="598"/>
      <c r="BV66" s="598"/>
      <c r="BW66" s="598"/>
      <c r="BX66" s="598"/>
      <c r="BY66" s="598"/>
      <c r="BZ66" s="598"/>
    </row>
    <row r="67" spans="1:78" ht="8.25" customHeight="1">
      <c r="C67" s="600"/>
      <c r="D67" s="601"/>
      <c r="E67" s="601"/>
      <c r="F67" s="601"/>
      <c r="G67" s="601"/>
      <c r="H67" s="602"/>
      <c r="I67" s="602"/>
      <c r="J67" s="602"/>
      <c r="K67" s="602"/>
      <c r="L67" s="602"/>
      <c r="M67" s="526"/>
      <c r="N67" s="526"/>
      <c r="O67" s="526"/>
      <c r="P67" s="526"/>
      <c r="Q67" s="526"/>
      <c r="R67" s="526"/>
      <c r="S67" s="526"/>
      <c r="T67" s="526"/>
      <c r="U67" s="526"/>
      <c r="V67" s="526"/>
      <c r="W67" s="526"/>
      <c r="X67" s="526"/>
      <c r="Y67" s="526"/>
      <c r="Z67" s="526"/>
      <c r="AA67" s="526"/>
      <c r="AB67" s="526"/>
      <c r="AC67" s="526"/>
      <c r="AD67" s="526"/>
      <c r="AE67" s="526"/>
      <c r="AF67" s="526"/>
      <c r="AG67" s="526"/>
      <c r="AH67" s="526"/>
      <c r="AI67" s="526"/>
      <c r="AJ67" s="526"/>
      <c r="AK67" s="526"/>
      <c r="AL67" s="526"/>
      <c r="AM67" s="526"/>
      <c r="AN67" s="526"/>
      <c r="AO67" s="526"/>
      <c r="AP67" s="526"/>
      <c r="AQ67" s="526"/>
      <c r="AR67" s="526"/>
      <c r="AS67" s="526"/>
      <c r="AT67" s="526"/>
      <c r="AU67" s="526"/>
      <c r="AV67" s="526"/>
      <c r="AW67" s="526"/>
      <c r="AX67" s="526"/>
      <c r="AY67" s="526"/>
      <c r="AZ67" s="526"/>
      <c r="BA67" s="526"/>
      <c r="BB67" s="526"/>
      <c r="BC67" s="526"/>
      <c r="BD67" s="526"/>
      <c r="BE67" s="526"/>
      <c r="BF67" s="526"/>
      <c r="BG67" s="526"/>
      <c r="BH67" s="526"/>
      <c r="BI67" s="526"/>
      <c r="BJ67" s="526"/>
      <c r="BK67" s="526"/>
      <c r="BL67" s="526"/>
      <c r="BM67" s="526"/>
      <c r="BN67" s="526"/>
      <c r="BO67" s="526"/>
      <c r="BP67" s="526"/>
      <c r="BQ67" s="526"/>
      <c r="BR67" s="526"/>
      <c r="BS67" s="526"/>
      <c r="BT67" s="526"/>
      <c r="BU67" s="526"/>
      <c r="BV67" s="526"/>
      <c r="BW67" s="526"/>
      <c r="BX67" s="526"/>
      <c r="BY67" s="526"/>
    </row>
    <row r="68" spans="1:78" ht="8.25" customHeight="1">
      <c r="A68" s="872" t="s">
        <v>733</v>
      </c>
      <c r="B68" s="872"/>
      <c r="C68" s="872"/>
      <c r="D68" s="872"/>
      <c r="E68" s="872"/>
      <c r="F68" s="872"/>
      <c r="G68" s="872"/>
      <c r="H68" s="872"/>
      <c r="I68" s="872"/>
      <c r="J68" s="872"/>
      <c r="K68" s="872"/>
      <c r="L68" s="872"/>
      <c r="M68" s="872"/>
      <c r="N68" s="872"/>
      <c r="O68" s="872"/>
      <c r="P68" s="872"/>
      <c r="Q68" s="872"/>
      <c r="R68" s="872"/>
      <c r="S68" s="872"/>
      <c r="T68" s="872"/>
      <c r="U68" s="872"/>
      <c r="V68" s="872"/>
      <c r="W68" s="872"/>
      <c r="X68" s="872"/>
      <c r="Y68" s="872"/>
      <c r="Z68" s="872"/>
      <c r="AA68" s="872"/>
      <c r="AB68" s="872"/>
      <c r="AC68" s="872"/>
      <c r="AD68" s="872"/>
      <c r="AE68" s="872"/>
      <c r="AF68" s="872"/>
      <c r="AG68" s="872"/>
      <c r="AH68" s="872"/>
      <c r="AI68" s="872"/>
      <c r="AJ68" s="872"/>
      <c r="AK68" s="872"/>
      <c r="AL68" s="872"/>
      <c r="AM68" s="872"/>
      <c r="AN68" s="872"/>
      <c r="AO68" s="872"/>
      <c r="AP68" s="872"/>
      <c r="AQ68" s="872"/>
      <c r="AR68" s="872"/>
      <c r="AS68" s="872"/>
      <c r="AT68" s="872"/>
      <c r="AU68" s="872"/>
      <c r="AV68" s="872"/>
      <c r="AW68" s="872"/>
      <c r="AX68" s="872"/>
      <c r="AY68" s="872"/>
      <c r="AZ68" s="872"/>
      <c r="BA68" s="872"/>
      <c r="BB68" s="872"/>
      <c r="BC68" s="872"/>
      <c r="BD68" s="872"/>
      <c r="BE68" s="872"/>
      <c r="BF68" s="872"/>
      <c r="BG68" s="872"/>
      <c r="BH68" s="872"/>
      <c r="BI68" s="872"/>
      <c r="BJ68" s="872"/>
      <c r="BK68" s="872"/>
      <c r="BL68" s="872"/>
      <c r="BM68" s="872"/>
      <c r="BN68" s="872"/>
      <c r="BO68" s="872"/>
      <c r="BP68" s="872"/>
      <c r="BQ68" s="872"/>
      <c r="BR68" s="872"/>
      <c r="BS68" s="872"/>
      <c r="BT68" s="872"/>
      <c r="BU68" s="872"/>
      <c r="BV68" s="872"/>
      <c r="BW68" s="872"/>
      <c r="BX68" s="872"/>
      <c r="BY68" s="872"/>
      <c r="BZ68" s="872"/>
    </row>
    <row r="69" spans="1:78" ht="8.25" customHeight="1">
      <c r="C69" s="601"/>
      <c r="D69" s="627"/>
      <c r="E69" s="601"/>
      <c r="F69" s="627"/>
      <c r="G69" s="627"/>
      <c r="H69" s="635"/>
      <c r="I69" s="635"/>
      <c r="J69" s="635"/>
      <c r="K69" s="635"/>
      <c r="L69" s="635"/>
      <c r="M69" s="526"/>
      <c r="N69" s="526"/>
      <c r="O69" s="526"/>
      <c r="P69" s="526"/>
    </row>
    <row r="70" spans="1:78" ht="8.25" customHeight="1">
      <c r="A70" s="643" t="s">
        <v>56</v>
      </c>
      <c r="B70" s="873" t="s">
        <v>708</v>
      </c>
      <c r="C70" s="873"/>
      <c r="D70" s="873"/>
      <c r="E70" s="873"/>
      <c r="F70" s="873"/>
      <c r="G70" s="873"/>
      <c r="H70" s="873"/>
      <c r="I70" s="873"/>
      <c r="J70" s="873"/>
      <c r="K70" s="873"/>
      <c r="L70" s="873"/>
      <c r="M70" s="873"/>
      <c r="N70" s="873"/>
      <c r="O70" s="873"/>
      <c r="P70" s="873"/>
      <c r="Q70" s="873"/>
      <c r="R70" s="873"/>
      <c r="S70" s="873"/>
      <c r="T70" s="873"/>
      <c r="U70" s="873"/>
      <c r="V70" s="873"/>
      <c r="W70" s="873"/>
      <c r="X70" s="873"/>
      <c r="Y70" s="873"/>
      <c r="Z70" s="873"/>
      <c r="AA70" s="873"/>
      <c r="AB70" s="873"/>
      <c r="AC70" s="873"/>
      <c r="AD70" s="873"/>
      <c r="AE70" s="873"/>
      <c r="AF70" s="873"/>
      <c r="AG70" s="873"/>
      <c r="AH70" s="873"/>
      <c r="AI70" s="873"/>
      <c r="AJ70" s="873"/>
      <c r="AK70" s="873"/>
      <c r="AL70" s="873"/>
      <c r="AM70" s="873"/>
      <c r="AN70" s="873"/>
      <c r="AO70" s="873"/>
      <c r="AP70" s="873"/>
      <c r="AQ70" s="873"/>
      <c r="AR70" s="873"/>
      <c r="AS70" s="873"/>
      <c r="AT70" s="873"/>
      <c r="AU70" s="873"/>
      <c r="AV70" s="873"/>
      <c r="AW70" s="873"/>
      <c r="AX70" s="873"/>
      <c r="AY70" s="873"/>
      <c r="AZ70" s="873"/>
      <c r="BA70" s="873"/>
      <c r="BB70" s="873"/>
      <c r="BC70" s="873"/>
      <c r="BD70" s="873"/>
      <c r="BE70" s="873"/>
      <c r="BF70" s="873"/>
      <c r="BG70" s="873"/>
      <c r="BH70" s="873"/>
      <c r="BI70" s="873"/>
      <c r="BJ70" s="873"/>
      <c r="BK70" s="873"/>
      <c r="BL70" s="873"/>
      <c r="BM70" s="873"/>
      <c r="BN70" s="873"/>
      <c r="BO70" s="873"/>
      <c r="BP70" s="873"/>
      <c r="BQ70" s="873"/>
      <c r="BR70" s="873"/>
      <c r="BS70" s="873"/>
      <c r="BT70" s="873"/>
      <c r="BU70" s="873"/>
      <c r="BV70" s="873"/>
      <c r="BW70" s="873"/>
      <c r="BX70" s="873"/>
      <c r="BY70" s="873"/>
      <c r="BZ70" s="873"/>
    </row>
    <row r="71" spans="1:78" ht="8.25" customHeight="1">
      <c r="A71" s="601"/>
      <c r="B71" s="873" t="s">
        <v>709</v>
      </c>
      <c r="C71" s="873"/>
      <c r="D71" s="873"/>
      <c r="E71" s="873"/>
      <c r="F71" s="873"/>
      <c r="G71" s="873"/>
      <c r="H71" s="873"/>
      <c r="I71" s="873"/>
      <c r="J71" s="873"/>
      <c r="K71" s="873"/>
      <c r="L71" s="873"/>
      <c r="M71" s="873"/>
      <c r="N71" s="873"/>
      <c r="O71" s="873"/>
      <c r="P71" s="873"/>
      <c r="Q71" s="873"/>
      <c r="R71" s="873"/>
      <c r="S71" s="873"/>
      <c r="T71" s="873"/>
      <c r="U71" s="873"/>
      <c r="V71" s="873"/>
      <c r="W71" s="873"/>
      <c r="X71" s="873"/>
      <c r="Y71" s="873"/>
      <c r="Z71" s="873"/>
      <c r="AA71" s="873"/>
      <c r="AB71" s="873"/>
      <c r="AC71" s="873"/>
      <c r="AD71" s="873"/>
      <c r="AE71" s="873"/>
      <c r="AF71" s="873"/>
      <c r="AG71" s="873"/>
      <c r="AH71" s="873"/>
      <c r="AI71" s="873"/>
      <c r="AJ71" s="873"/>
      <c r="AK71" s="873"/>
      <c r="AL71" s="873"/>
      <c r="AM71" s="873"/>
      <c r="AN71" s="873"/>
      <c r="AO71" s="873"/>
      <c r="AP71" s="873"/>
      <c r="AQ71" s="873"/>
      <c r="AR71" s="873"/>
      <c r="AS71" s="873"/>
      <c r="AT71" s="873"/>
      <c r="AU71" s="873"/>
      <c r="AV71" s="873"/>
      <c r="AW71" s="873"/>
      <c r="AX71" s="873"/>
      <c r="AY71" s="873"/>
      <c r="AZ71" s="873"/>
      <c r="BA71" s="873"/>
      <c r="BB71" s="873"/>
      <c r="BC71" s="873"/>
      <c r="BD71" s="873"/>
      <c r="BE71" s="873"/>
      <c r="BF71" s="873"/>
      <c r="BG71" s="873"/>
      <c r="BH71" s="873"/>
      <c r="BI71" s="873"/>
      <c r="BJ71" s="873"/>
      <c r="BK71" s="873"/>
      <c r="BL71" s="873"/>
      <c r="BM71" s="873"/>
      <c r="BN71" s="873"/>
      <c r="BO71" s="873"/>
      <c r="BP71" s="873"/>
      <c r="BQ71" s="873"/>
      <c r="BR71" s="873"/>
      <c r="BS71" s="873"/>
      <c r="BT71" s="873"/>
      <c r="BU71" s="873"/>
      <c r="BV71" s="873"/>
      <c r="BW71" s="873"/>
      <c r="BX71" s="873"/>
      <c r="BY71" s="873"/>
      <c r="BZ71" s="873"/>
    </row>
    <row r="72" spans="1:78" ht="8.25" customHeight="1">
      <c r="A72" s="601"/>
      <c r="B72" s="873" t="s">
        <v>734</v>
      </c>
      <c r="C72" s="873"/>
      <c r="D72" s="873"/>
      <c r="E72" s="873"/>
      <c r="F72" s="873"/>
      <c r="G72" s="873"/>
      <c r="H72" s="873"/>
      <c r="I72" s="873"/>
      <c r="J72" s="873"/>
      <c r="K72" s="873"/>
      <c r="L72" s="873"/>
      <c r="M72" s="873"/>
      <c r="N72" s="873"/>
      <c r="O72" s="873"/>
      <c r="P72" s="873"/>
      <c r="Q72" s="873"/>
      <c r="R72" s="873"/>
      <c r="S72" s="873"/>
      <c r="T72" s="873"/>
      <c r="U72" s="873"/>
      <c r="V72" s="873"/>
      <c r="W72" s="873"/>
      <c r="X72" s="873"/>
      <c r="Y72" s="873"/>
      <c r="Z72" s="873"/>
      <c r="AA72" s="873"/>
      <c r="AB72" s="873"/>
      <c r="AC72" s="873"/>
      <c r="AD72" s="873"/>
      <c r="AE72" s="873"/>
      <c r="AF72" s="873"/>
      <c r="AG72" s="873"/>
      <c r="AH72" s="873"/>
      <c r="AI72" s="873"/>
      <c r="AJ72" s="873"/>
      <c r="AK72" s="873"/>
      <c r="AL72" s="873"/>
      <c r="AM72" s="873"/>
      <c r="AN72" s="873"/>
      <c r="AO72" s="873"/>
      <c r="AP72" s="873"/>
      <c r="AQ72" s="873"/>
      <c r="AR72" s="873"/>
      <c r="AS72" s="873"/>
      <c r="AT72" s="873"/>
      <c r="AU72" s="873"/>
      <c r="AV72" s="873"/>
      <c r="AW72" s="873"/>
      <c r="AX72" s="873"/>
      <c r="AY72" s="873"/>
      <c r="AZ72" s="873"/>
      <c r="BA72" s="873"/>
      <c r="BB72" s="873"/>
      <c r="BC72" s="873"/>
      <c r="BD72" s="873"/>
      <c r="BE72" s="873"/>
      <c r="BF72" s="873"/>
      <c r="BG72" s="873"/>
      <c r="BH72" s="873"/>
      <c r="BI72" s="873"/>
      <c r="BJ72" s="873"/>
      <c r="BK72" s="873"/>
      <c r="BL72" s="873"/>
      <c r="BM72" s="873"/>
      <c r="BN72" s="873"/>
      <c r="BO72" s="873"/>
      <c r="BP72" s="873"/>
      <c r="BQ72" s="873"/>
      <c r="BR72" s="873"/>
      <c r="BS72" s="873"/>
      <c r="BT72" s="873"/>
      <c r="BU72" s="873"/>
      <c r="BV72" s="873"/>
      <c r="BW72" s="873"/>
      <c r="BX72" s="873"/>
      <c r="BY72" s="873"/>
      <c r="BZ72" s="873"/>
    </row>
    <row r="73" spans="1:78" ht="8.25" customHeight="1">
      <c r="A73" s="603" t="s">
        <v>28</v>
      </c>
      <c r="B73" s="873" t="s">
        <v>735</v>
      </c>
      <c r="C73" s="873"/>
      <c r="D73" s="873"/>
      <c r="E73" s="873"/>
      <c r="F73" s="873"/>
      <c r="G73" s="873"/>
      <c r="H73" s="873"/>
      <c r="I73" s="873"/>
      <c r="J73" s="873"/>
      <c r="K73" s="873"/>
      <c r="L73" s="873"/>
      <c r="M73" s="873"/>
      <c r="N73" s="873"/>
      <c r="O73" s="873"/>
      <c r="P73" s="873"/>
      <c r="Q73" s="873"/>
      <c r="R73" s="873"/>
      <c r="S73" s="873"/>
      <c r="T73" s="873"/>
      <c r="U73" s="873"/>
      <c r="V73" s="873"/>
      <c r="W73" s="873"/>
      <c r="X73" s="873"/>
      <c r="Y73" s="873"/>
      <c r="Z73" s="873"/>
      <c r="AA73" s="873"/>
      <c r="AB73" s="873"/>
      <c r="AC73" s="873"/>
      <c r="AD73" s="873"/>
      <c r="AE73" s="873"/>
      <c r="AF73" s="873"/>
      <c r="AG73" s="873"/>
      <c r="AH73" s="873"/>
      <c r="AI73" s="873"/>
      <c r="AJ73" s="873"/>
      <c r="AK73" s="873"/>
      <c r="AL73" s="873"/>
      <c r="AM73" s="873"/>
      <c r="AN73" s="873"/>
      <c r="AO73" s="873"/>
      <c r="AP73" s="873"/>
      <c r="AQ73" s="873"/>
      <c r="AR73" s="873"/>
      <c r="AS73" s="873"/>
      <c r="AT73" s="873"/>
      <c r="AU73" s="873"/>
      <c r="AV73" s="873"/>
      <c r="AW73" s="873"/>
      <c r="AX73" s="873"/>
      <c r="AY73" s="873"/>
      <c r="AZ73" s="873"/>
      <c r="BA73" s="873"/>
      <c r="BB73" s="873"/>
      <c r="BC73" s="873"/>
      <c r="BD73" s="873"/>
      <c r="BE73" s="873"/>
      <c r="BF73" s="873"/>
      <c r="BG73" s="873"/>
      <c r="BH73" s="873"/>
      <c r="BI73" s="873"/>
      <c r="BJ73" s="873"/>
      <c r="BK73" s="873"/>
      <c r="BL73" s="873"/>
      <c r="BM73" s="873"/>
      <c r="BN73" s="873"/>
      <c r="BO73" s="873"/>
      <c r="BP73" s="873"/>
      <c r="BQ73" s="873"/>
      <c r="BR73" s="873"/>
      <c r="BS73" s="873"/>
      <c r="BT73" s="873"/>
      <c r="BU73" s="873"/>
      <c r="BV73" s="873"/>
      <c r="BW73" s="873"/>
      <c r="BX73" s="873"/>
      <c r="BY73" s="873"/>
      <c r="BZ73" s="873"/>
    </row>
    <row r="74" spans="1:78" ht="8.25" customHeight="1">
      <c r="A74" s="642"/>
      <c r="B74" s="873" t="s">
        <v>736</v>
      </c>
      <c r="C74" s="873"/>
      <c r="D74" s="873"/>
      <c r="E74" s="873"/>
      <c r="F74" s="873"/>
      <c r="G74" s="873"/>
      <c r="H74" s="873"/>
      <c r="I74" s="873"/>
      <c r="J74" s="873"/>
      <c r="K74" s="873"/>
      <c r="L74" s="873"/>
      <c r="M74" s="873"/>
      <c r="N74" s="873"/>
      <c r="O74" s="873"/>
      <c r="P74" s="873"/>
      <c r="Q74" s="873"/>
      <c r="R74" s="873"/>
      <c r="S74" s="873"/>
      <c r="T74" s="873"/>
      <c r="U74" s="873"/>
      <c r="V74" s="873"/>
      <c r="W74" s="873"/>
      <c r="X74" s="873"/>
      <c r="Y74" s="873"/>
      <c r="Z74" s="873"/>
      <c r="AA74" s="873"/>
      <c r="AB74" s="873"/>
      <c r="AC74" s="873"/>
      <c r="AD74" s="873"/>
      <c r="AE74" s="873"/>
      <c r="AF74" s="873"/>
      <c r="AG74" s="873"/>
      <c r="AH74" s="873"/>
      <c r="AI74" s="873"/>
      <c r="AJ74" s="873"/>
      <c r="AK74" s="873"/>
      <c r="AL74" s="873"/>
      <c r="AM74" s="873"/>
      <c r="AN74" s="873"/>
      <c r="AO74" s="873"/>
      <c r="AP74" s="873"/>
      <c r="AQ74" s="873"/>
      <c r="AR74" s="873"/>
      <c r="AS74" s="873"/>
      <c r="AT74" s="873"/>
      <c r="AU74" s="873"/>
      <c r="AV74" s="873"/>
      <c r="AW74" s="873"/>
      <c r="AX74" s="873"/>
      <c r="AY74" s="873"/>
      <c r="AZ74" s="873"/>
      <c r="BA74" s="873"/>
      <c r="BB74" s="873"/>
      <c r="BC74" s="873"/>
      <c r="BD74" s="873"/>
      <c r="BE74" s="873"/>
      <c r="BF74" s="873"/>
      <c r="BG74" s="873"/>
      <c r="BH74" s="873"/>
      <c r="BI74" s="873"/>
      <c r="BJ74" s="873"/>
      <c r="BK74" s="873"/>
      <c r="BL74" s="873"/>
      <c r="BM74" s="873"/>
      <c r="BN74" s="873"/>
      <c r="BO74" s="873"/>
      <c r="BP74" s="873"/>
      <c r="BQ74" s="873"/>
      <c r="BR74" s="873"/>
      <c r="BS74" s="873"/>
      <c r="BT74" s="873"/>
      <c r="BU74" s="873"/>
      <c r="BV74" s="873"/>
      <c r="BW74" s="873"/>
      <c r="BX74" s="873"/>
      <c r="BY74" s="873"/>
      <c r="BZ74" s="873"/>
    </row>
    <row r="75" spans="1:78" ht="8.25" customHeight="1">
      <c r="A75" s="603" t="s">
        <v>146</v>
      </c>
      <c r="B75" s="873" t="s">
        <v>737</v>
      </c>
      <c r="C75" s="873"/>
      <c r="D75" s="873"/>
      <c r="E75" s="873"/>
      <c r="F75" s="873"/>
      <c r="G75" s="873"/>
      <c r="H75" s="873"/>
      <c r="I75" s="873"/>
      <c r="J75" s="873"/>
      <c r="K75" s="873"/>
      <c r="L75" s="873"/>
      <c r="M75" s="873"/>
      <c r="N75" s="873"/>
      <c r="O75" s="873"/>
      <c r="P75" s="873"/>
      <c r="Q75" s="873"/>
      <c r="R75" s="873"/>
      <c r="S75" s="873"/>
      <c r="T75" s="873"/>
      <c r="U75" s="873"/>
      <c r="V75" s="873"/>
      <c r="W75" s="873"/>
      <c r="X75" s="873"/>
      <c r="Y75" s="873"/>
      <c r="Z75" s="873"/>
      <c r="AA75" s="873"/>
      <c r="AB75" s="873"/>
      <c r="AC75" s="873"/>
      <c r="AD75" s="873"/>
      <c r="AE75" s="873"/>
      <c r="AF75" s="873"/>
      <c r="AG75" s="873"/>
      <c r="AH75" s="873"/>
      <c r="AI75" s="873"/>
      <c r="AJ75" s="873"/>
      <c r="AK75" s="873"/>
      <c r="AL75" s="873"/>
      <c r="AM75" s="873"/>
      <c r="AN75" s="873"/>
      <c r="AO75" s="873"/>
      <c r="AP75" s="873"/>
      <c r="AQ75" s="873"/>
      <c r="AR75" s="873"/>
      <c r="AS75" s="873"/>
      <c r="AT75" s="873"/>
      <c r="AU75" s="873"/>
      <c r="AV75" s="873"/>
      <c r="AW75" s="873"/>
      <c r="AX75" s="873"/>
      <c r="AY75" s="873"/>
      <c r="AZ75" s="873"/>
      <c r="BA75" s="873"/>
      <c r="BB75" s="873"/>
      <c r="BC75" s="873"/>
      <c r="BD75" s="873"/>
      <c r="BE75" s="873"/>
      <c r="BF75" s="873"/>
      <c r="BG75" s="873"/>
      <c r="BH75" s="873"/>
      <c r="BI75" s="873"/>
      <c r="BJ75" s="873"/>
      <c r="BK75" s="873"/>
      <c r="BL75" s="873"/>
      <c r="BM75" s="873"/>
      <c r="BN75" s="873"/>
      <c r="BO75" s="873"/>
      <c r="BP75" s="873"/>
      <c r="BQ75" s="873"/>
      <c r="BR75" s="873"/>
      <c r="BS75" s="873"/>
      <c r="BT75" s="873"/>
      <c r="BU75" s="873"/>
      <c r="BV75" s="873"/>
      <c r="BW75" s="873"/>
      <c r="BX75" s="873"/>
      <c r="BY75" s="873"/>
      <c r="BZ75" s="873"/>
    </row>
    <row r="76" spans="1:78" ht="8.25" customHeight="1">
      <c r="A76" s="603"/>
      <c r="B76" s="873" t="s">
        <v>738</v>
      </c>
      <c r="C76" s="873"/>
      <c r="D76" s="873"/>
      <c r="E76" s="873"/>
      <c r="F76" s="873"/>
      <c r="G76" s="873"/>
      <c r="H76" s="873"/>
      <c r="I76" s="873"/>
      <c r="J76" s="873"/>
      <c r="K76" s="873"/>
      <c r="L76" s="873"/>
      <c r="M76" s="873"/>
      <c r="N76" s="873"/>
      <c r="O76" s="873"/>
      <c r="P76" s="873"/>
      <c r="Q76" s="873"/>
      <c r="R76" s="873"/>
      <c r="S76" s="873"/>
      <c r="T76" s="873"/>
      <c r="U76" s="873"/>
      <c r="V76" s="873"/>
      <c r="W76" s="873"/>
      <c r="X76" s="873"/>
      <c r="Y76" s="873"/>
      <c r="Z76" s="873"/>
      <c r="AA76" s="873"/>
      <c r="AB76" s="873"/>
      <c r="AC76" s="873"/>
      <c r="AD76" s="873"/>
      <c r="AE76" s="873"/>
      <c r="AF76" s="873"/>
      <c r="AG76" s="873"/>
      <c r="AH76" s="873"/>
      <c r="AI76" s="873"/>
      <c r="AJ76" s="873"/>
      <c r="AK76" s="873"/>
      <c r="AL76" s="873"/>
      <c r="AM76" s="873"/>
      <c r="AN76" s="873"/>
      <c r="AO76" s="873"/>
      <c r="AP76" s="873"/>
      <c r="AQ76" s="873"/>
      <c r="AR76" s="873"/>
      <c r="AS76" s="873"/>
      <c r="AT76" s="873"/>
      <c r="AU76" s="873"/>
      <c r="AV76" s="873"/>
      <c r="AW76" s="873"/>
      <c r="AX76" s="873"/>
      <c r="AY76" s="873"/>
      <c r="AZ76" s="873"/>
      <c r="BA76" s="873"/>
      <c r="BB76" s="873"/>
      <c r="BC76" s="873"/>
      <c r="BD76" s="873"/>
      <c r="BE76" s="873"/>
      <c r="BF76" s="873"/>
      <c r="BG76" s="873"/>
      <c r="BH76" s="873"/>
      <c r="BI76" s="873"/>
      <c r="BJ76" s="873"/>
      <c r="BK76" s="873"/>
      <c r="BL76" s="873"/>
      <c r="BM76" s="873"/>
      <c r="BN76" s="873"/>
      <c r="BO76" s="873"/>
      <c r="BP76" s="873"/>
      <c r="BQ76" s="873"/>
      <c r="BR76" s="873"/>
      <c r="BS76" s="873"/>
      <c r="BT76" s="873"/>
      <c r="BU76" s="873"/>
      <c r="BV76" s="873"/>
      <c r="BW76" s="873"/>
      <c r="BX76" s="873"/>
      <c r="BY76" s="873"/>
      <c r="BZ76" s="873"/>
    </row>
    <row r="77" spans="1:78" ht="8.25" customHeight="1">
      <c r="A77" s="603" t="s">
        <v>144</v>
      </c>
      <c r="B77" s="873" t="s">
        <v>739</v>
      </c>
      <c r="C77" s="873"/>
      <c r="D77" s="873"/>
      <c r="E77" s="873"/>
      <c r="F77" s="873"/>
      <c r="G77" s="873"/>
      <c r="H77" s="873"/>
      <c r="I77" s="873"/>
      <c r="J77" s="873"/>
      <c r="K77" s="873"/>
      <c r="L77" s="873"/>
      <c r="M77" s="873"/>
      <c r="N77" s="873"/>
      <c r="O77" s="873"/>
      <c r="P77" s="873"/>
      <c r="Q77" s="873"/>
      <c r="R77" s="873"/>
      <c r="S77" s="873"/>
      <c r="T77" s="873"/>
      <c r="U77" s="873"/>
      <c r="V77" s="873"/>
      <c r="W77" s="873"/>
      <c r="X77" s="873"/>
      <c r="Y77" s="873"/>
      <c r="Z77" s="873"/>
      <c r="AA77" s="873"/>
      <c r="AB77" s="873"/>
      <c r="AC77" s="873"/>
      <c r="AD77" s="873"/>
      <c r="AE77" s="873"/>
      <c r="AF77" s="873"/>
      <c r="AG77" s="873"/>
      <c r="AH77" s="873"/>
      <c r="AI77" s="873"/>
      <c r="AJ77" s="873"/>
      <c r="AK77" s="873"/>
      <c r="AL77" s="873"/>
      <c r="AM77" s="873"/>
      <c r="AN77" s="873"/>
      <c r="AO77" s="873"/>
      <c r="AP77" s="873"/>
      <c r="AQ77" s="873"/>
      <c r="AR77" s="873"/>
      <c r="AS77" s="873"/>
      <c r="AT77" s="873"/>
      <c r="AU77" s="873"/>
      <c r="AV77" s="873"/>
      <c r="AW77" s="873"/>
      <c r="AX77" s="873"/>
      <c r="AY77" s="873"/>
      <c r="AZ77" s="873"/>
      <c r="BA77" s="873"/>
      <c r="BB77" s="873"/>
      <c r="BC77" s="873"/>
      <c r="BD77" s="873"/>
      <c r="BE77" s="873"/>
      <c r="BF77" s="873"/>
      <c r="BG77" s="873"/>
      <c r="BH77" s="873"/>
      <c r="BI77" s="873"/>
      <c r="BJ77" s="873"/>
      <c r="BK77" s="873"/>
      <c r="BL77" s="873"/>
      <c r="BM77" s="873"/>
      <c r="BN77" s="873"/>
      <c r="BO77" s="873"/>
      <c r="BP77" s="873"/>
      <c r="BQ77" s="873"/>
      <c r="BR77" s="873"/>
      <c r="BS77" s="873"/>
      <c r="BT77" s="873"/>
      <c r="BU77" s="873"/>
      <c r="BV77" s="873"/>
      <c r="BW77" s="873"/>
      <c r="BX77" s="873"/>
      <c r="BY77" s="873"/>
      <c r="BZ77" s="873"/>
    </row>
    <row r="78" spans="1:78" ht="8.25" customHeight="1">
      <c r="A78" s="603"/>
      <c r="B78" s="873" t="s">
        <v>740</v>
      </c>
      <c r="C78" s="873"/>
      <c r="D78" s="873"/>
      <c r="E78" s="873"/>
      <c r="F78" s="873"/>
      <c r="G78" s="873"/>
      <c r="H78" s="873"/>
      <c r="I78" s="873"/>
      <c r="J78" s="873"/>
      <c r="K78" s="873"/>
      <c r="L78" s="873"/>
      <c r="M78" s="873"/>
      <c r="N78" s="873"/>
      <c r="O78" s="873"/>
      <c r="P78" s="873"/>
      <c r="Q78" s="873"/>
      <c r="R78" s="873"/>
      <c r="S78" s="873"/>
      <c r="T78" s="873"/>
      <c r="U78" s="873"/>
      <c r="V78" s="873"/>
      <c r="W78" s="873"/>
      <c r="X78" s="873"/>
      <c r="Y78" s="873"/>
      <c r="Z78" s="873"/>
      <c r="AA78" s="873"/>
      <c r="AB78" s="873"/>
      <c r="AC78" s="873"/>
      <c r="AD78" s="873"/>
      <c r="AE78" s="873"/>
      <c r="AF78" s="873"/>
      <c r="AG78" s="873"/>
      <c r="AH78" s="873"/>
      <c r="AI78" s="873"/>
      <c r="AJ78" s="873"/>
      <c r="AK78" s="873"/>
      <c r="AL78" s="873"/>
      <c r="AM78" s="873"/>
      <c r="AN78" s="873"/>
      <c r="AO78" s="873"/>
      <c r="AP78" s="873"/>
      <c r="AQ78" s="873"/>
      <c r="AR78" s="873"/>
      <c r="AS78" s="873"/>
      <c r="AT78" s="873"/>
      <c r="AU78" s="873"/>
      <c r="AV78" s="873"/>
      <c r="AW78" s="873"/>
      <c r="AX78" s="873"/>
      <c r="AY78" s="873"/>
      <c r="AZ78" s="873"/>
      <c r="BA78" s="873"/>
      <c r="BB78" s="873"/>
      <c r="BC78" s="873"/>
      <c r="BD78" s="873"/>
      <c r="BE78" s="873"/>
      <c r="BF78" s="873"/>
      <c r="BG78" s="873"/>
      <c r="BH78" s="873"/>
      <c r="BI78" s="873"/>
      <c r="BJ78" s="873"/>
      <c r="BK78" s="873"/>
      <c r="BL78" s="873"/>
      <c r="BM78" s="873"/>
      <c r="BN78" s="873"/>
      <c r="BO78" s="873"/>
      <c r="BP78" s="873"/>
      <c r="BQ78" s="873"/>
      <c r="BR78" s="873"/>
      <c r="BS78" s="873"/>
      <c r="BT78" s="873"/>
      <c r="BU78" s="873"/>
      <c r="BV78" s="873"/>
      <c r="BW78" s="873"/>
      <c r="BX78" s="873"/>
      <c r="BY78" s="873"/>
      <c r="BZ78" s="873"/>
    </row>
    <row r="79" spans="1:78" ht="8.25" customHeight="1">
      <c r="A79" s="603" t="s">
        <v>293</v>
      </c>
      <c r="B79" s="873" t="s">
        <v>741</v>
      </c>
      <c r="C79" s="873"/>
      <c r="D79" s="873"/>
      <c r="E79" s="873"/>
      <c r="F79" s="873"/>
      <c r="G79" s="873"/>
      <c r="H79" s="873"/>
      <c r="I79" s="873"/>
      <c r="J79" s="873"/>
      <c r="K79" s="873"/>
      <c r="L79" s="873"/>
      <c r="M79" s="873"/>
      <c r="N79" s="873"/>
      <c r="O79" s="873"/>
      <c r="P79" s="873"/>
      <c r="Q79" s="873"/>
      <c r="R79" s="873"/>
      <c r="S79" s="873"/>
      <c r="T79" s="873"/>
      <c r="U79" s="873"/>
      <c r="V79" s="873"/>
      <c r="W79" s="873"/>
      <c r="X79" s="873"/>
      <c r="Y79" s="873"/>
      <c r="Z79" s="873"/>
      <c r="AA79" s="873"/>
      <c r="AB79" s="873"/>
      <c r="AC79" s="873"/>
      <c r="AD79" s="873"/>
      <c r="AE79" s="873"/>
      <c r="AF79" s="873"/>
      <c r="AG79" s="873"/>
      <c r="AH79" s="873"/>
      <c r="AI79" s="873"/>
      <c r="AJ79" s="873"/>
      <c r="AK79" s="873"/>
      <c r="AL79" s="873"/>
      <c r="AM79" s="873"/>
      <c r="AN79" s="873"/>
      <c r="AO79" s="873"/>
      <c r="AP79" s="873"/>
      <c r="AQ79" s="873"/>
      <c r="AR79" s="873"/>
      <c r="AS79" s="873"/>
      <c r="AT79" s="873"/>
      <c r="AU79" s="873"/>
      <c r="AV79" s="873"/>
      <c r="AW79" s="873"/>
      <c r="AX79" s="873"/>
      <c r="AY79" s="873"/>
      <c r="AZ79" s="873"/>
      <c r="BA79" s="873"/>
      <c r="BB79" s="873"/>
      <c r="BC79" s="873"/>
      <c r="BD79" s="873"/>
      <c r="BE79" s="873"/>
      <c r="BF79" s="873"/>
      <c r="BG79" s="873"/>
      <c r="BH79" s="873"/>
      <c r="BI79" s="873"/>
      <c r="BJ79" s="873"/>
      <c r="BK79" s="873"/>
      <c r="BL79" s="873"/>
      <c r="BM79" s="873"/>
      <c r="BN79" s="873"/>
      <c r="BO79" s="873"/>
      <c r="BP79" s="873"/>
      <c r="BQ79" s="873"/>
      <c r="BR79" s="873"/>
      <c r="BS79" s="873"/>
      <c r="BT79" s="873"/>
      <c r="BU79" s="873"/>
      <c r="BV79" s="873"/>
      <c r="BW79" s="873"/>
      <c r="BX79" s="873"/>
      <c r="BY79" s="873"/>
      <c r="BZ79" s="901"/>
    </row>
    <row r="80" spans="1:78" ht="8.25" customHeight="1">
      <c r="A80" s="603"/>
      <c r="B80" s="873" t="s">
        <v>742</v>
      </c>
      <c r="C80" s="873"/>
      <c r="D80" s="873"/>
      <c r="E80" s="873"/>
      <c r="F80" s="873"/>
      <c r="G80" s="873"/>
      <c r="H80" s="873"/>
      <c r="I80" s="873"/>
      <c r="J80" s="873"/>
      <c r="K80" s="873"/>
      <c r="L80" s="873"/>
      <c r="M80" s="873"/>
      <c r="N80" s="873"/>
      <c r="O80" s="873"/>
      <c r="P80" s="873"/>
      <c r="Q80" s="873"/>
      <c r="R80" s="873"/>
      <c r="S80" s="873"/>
      <c r="T80" s="873"/>
      <c r="U80" s="873"/>
      <c r="V80" s="873"/>
      <c r="W80" s="873"/>
      <c r="X80" s="873"/>
      <c r="Y80" s="873"/>
      <c r="Z80" s="873"/>
      <c r="AA80" s="873"/>
      <c r="AB80" s="873"/>
      <c r="AC80" s="873"/>
      <c r="AD80" s="873"/>
      <c r="AE80" s="873"/>
      <c r="AF80" s="873"/>
      <c r="AG80" s="873"/>
      <c r="AH80" s="873"/>
      <c r="AI80" s="873"/>
      <c r="AJ80" s="873"/>
      <c r="AK80" s="873"/>
      <c r="AL80" s="873"/>
      <c r="AM80" s="873"/>
      <c r="AN80" s="873"/>
      <c r="AO80" s="873"/>
      <c r="AP80" s="873"/>
      <c r="AQ80" s="873"/>
      <c r="AR80" s="873"/>
      <c r="AS80" s="873"/>
      <c r="AT80" s="873"/>
      <c r="AU80" s="873"/>
      <c r="AV80" s="873"/>
      <c r="AW80" s="873"/>
      <c r="AX80" s="873"/>
      <c r="AY80" s="873"/>
      <c r="AZ80" s="873"/>
      <c r="BA80" s="873"/>
      <c r="BB80" s="873"/>
      <c r="BC80" s="873"/>
      <c r="BD80" s="873"/>
      <c r="BE80" s="873"/>
      <c r="BF80" s="873"/>
      <c r="BG80" s="873"/>
      <c r="BH80" s="873"/>
      <c r="BI80" s="873"/>
      <c r="BJ80" s="873"/>
      <c r="BK80" s="873"/>
      <c r="BL80" s="873"/>
      <c r="BM80" s="873"/>
      <c r="BN80" s="873"/>
      <c r="BO80" s="873"/>
      <c r="BP80" s="873"/>
      <c r="BQ80" s="873"/>
      <c r="BR80" s="873"/>
      <c r="BS80" s="873"/>
      <c r="BT80" s="873"/>
      <c r="BU80" s="873"/>
      <c r="BV80" s="873"/>
      <c r="BW80" s="873"/>
      <c r="BX80" s="873"/>
      <c r="BY80" s="873"/>
      <c r="BZ80" s="901"/>
    </row>
    <row r="81" spans="3:16" ht="8.25" customHeight="1">
      <c r="C81" s="526"/>
      <c r="E81" s="627"/>
      <c r="F81" s="627"/>
      <c r="G81" s="627"/>
      <c r="H81" s="635"/>
      <c r="I81" s="635"/>
      <c r="J81" s="635"/>
      <c r="K81" s="635"/>
      <c r="L81" s="635"/>
      <c r="M81" s="526"/>
      <c r="N81" s="526"/>
      <c r="O81" s="526"/>
      <c r="P81" s="526"/>
    </row>
    <row r="82" spans="3:16" ht="8.25" customHeight="1">
      <c r="C82" s="526"/>
      <c r="F82" s="526"/>
      <c r="G82" s="526"/>
      <c r="H82" s="526"/>
      <c r="I82" s="526"/>
      <c r="J82" s="526"/>
      <c r="K82" s="526"/>
      <c r="L82" s="535"/>
      <c r="M82" s="526"/>
      <c r="N82" s="526"/>
      <c r="O82" s="526"/>
      <c r="P82" s="526"/>
    </row>
  </sheetData>
  <mergeCells count="27">
    <mergeCell ref="B76:BZ76"/>
    <mergeCell ref="B77:BZ77"/>
    <mergeCell ref="B78:BZ78"/>
    <mergeCell ref="B79:BZ79"/>
    <mergeCell ref="B80:BZ80"/>
    <mergeCell ref="B75:BZ75"/>
    <mergeCell ref="BA5:BD5"/>
    <mergeCell ref="BF5:BI5"/>
    <mergeCell ref="BK5:BN5"/>
    <mergeCell ref="BP5:BS5"/>
    <mergeCell ref="BU5:BX5"/>
    <mergeCell ref="A68:BZ68"/>
    <mergeCell ref="B70:BZ70"/>
    <mergeCell ref="B71:BZ71"/>
    <mergeCell ref="B72:BZ72"/>
    <mergeCell ref="B73:BZ73"/>
    <mergeCell ref="B74:BZ74"/>
    <mergeCell ref="A2:BZ2"/>
    <mergeCell ref="F5:K5"/>
    <mergeCell ref="M5:P5"/>
    <mergeCell ref="R5:U5"/>
    <mergeCell ref="W5:Z5"/>
    <mergeCell ref="AB5:AE5"/>
    <mergeCell ref="AG5:AJ5"/>
    <mergeCell ref="AL5:AO5"/>
    <mergeCell ref="AQ5:AT5"/>
    <mergeCell ref="AV5:AY5"/>
  </mergeCells>
  <pageMargins left="0.75" right="0.4" top="0.75" bottom="0.4" header="0.5" footer="0.25"/>
  <pageSetup scale="80" orientation="landscape" horizontalDpi="4294967293" r:id="rId1"/>
  <headerFooter alignWithMargins="0">
    <oddHeader>&amp;L&amp;"Arial,Bold"&amp;9 3B - Railway Infrastructure&amp;R&amp;"Arial,Bold"&amp;9 3B - 3</oddHeader>
  </headerFooter>
</worksheet>
</file>

<file path=xl/worksheets/sheet26.xml><?xml version="1.0" encoding="utf-8"?>
<worksheet xmlns="http://schemas.openxmlformats.org/spreadsheetml/2006/main" xmlns:r="http://schemas.openxmlformats.org/officeDocument/2006/relationships">
  <dimension ref="A2:CD120"/>
  <sheetViews>
    <sheetView zoomScale="130" workbookViewId="0">
      <selection activeCell="C1" sqref="C1"/>
    </sheetView>
  </sheetViews>
  <sheetFormatPr defaultRowHeight="8.25"/>
  <cols>
    <col min="1" max="1" width="4.140625" style="526" customWidth="1"/>
    <col min="2" max="2" width="4" style="526" customWidth="1"/>
    <col min="3" max="3" width="12.5703125" style="535" customWidth="1"/>
    <col min="4" max="4" width="17.85546875" style="526" customWidth="1"/>
    <col min="5" max="5" width="2.140625" style="526" customWidth="1"/>
    <col min="6" max="6" width="5.85546875" style="526" customWidth="1"/>
    <col min="7" max="7" width="2.140625" style="526" hidden="1" customWidth="1"/>
    <col min="8" max="10" width="5.85546875" style="526" hidden="1" customWidth="1"/>
    <col min="11" max="11" width="5.85546875" style="526" customWidth="1"/>
    <col min="12" max="12" width="2.140625" style="535" customWidth="1"/>
    <col min="13" max="16" width="5.85546875" style="526" hidden="1" customWidth="1"/>
    <col min="17" max="17" width="2.140625" style="535" hidden="1" customWidth="1"/>
    <col min="18" max="21" width="5.85546875" style="535" hidden="1" customWidth="1"/>
    <col min="22" max="22" width="2.140625" style="535" hidden="1" customWidth="1"/>
    <col min="23" max="26" width="5.85546875" style="535" hidden="1" customWidth="1"/>
    <col min="27" max="27" width="2.140625" style="535" hidden="1" customWidth="1"/>
    <col min="28" max="31" width="5.7109375" style="535" hidden="1" customWidth="1"/>
    <col min="32" max="32" width="2.140625" style="535" hidden="1" customWidth="1"/>
    <col min="33" max="36" width="5.7109375" style="535" hidden="1" customWidth="1"/>
    <col min="37" max="37" width="2.140625" style="535" hidden="1" customWidth="1"/>
    <col min="38" max="40" width="5.7109375" style="535" hidden="1" customWidth="1"/>
    <col min="41" max="41" width="5.7109375" style="535" customWidth="1"/>
    <col min="42" max="42" width="2.140625" style="535" customWidth="1"/>
    <col min="43" max="45" width="5.7109375" style="535" hidden="1" customWidth="1"/>
    <col min="46" max="46" width="5.7109375" style="535" customWidth="1"/>
    <col min="47" max="47" width="2.140625" style="535" customWidth="1"/>
    <col min="48" max="50" width="5.7109375" style="535" hidden="1" customWidth="1"/>
    <col min="51" max="51" width="5.7109375" style="535" customWidth="1"/>
    <col min="52" max="52" width="2.140625" style="535" customWidth="1"/>
    <col min="53" max="55" width="5.7109375" style="535" hidden="1" customWidth="1"/>
    <col min="56" max="56" width="5.7109375" style="535" customWidth="1"/>
    <col min="57" max="57" width="2.140625" style="535" customWidth="1"/>
    <col min="58" max="60" width="5.7109375" style="535" hidden="1" customWidth="1"/>
    <col min="61" max="61" width="5.7109375" style="535" customWidth="1"/>
    <col min="62" max="62" width="2.140625" style="535" customWidth="1"/>
    <col min="63" max="65" width="5.7109375" style="535" hidden="1" customWidth="1"/>
    <col min="66" max="66" width="5.7109375" style="535" customWidth="1"/>
    <col min="67" max="67" width="2.140625" style="535" customWidth="1"/>
    <col min="68" max="71" width="5.7109375" style="535" customWidth="1"/>
    <col min="72" max="72" width="2.140625" style="535" customWidth="1"/>
    <col min="73" max="76" width="5.7109375" style="535" customWidth="1"/>
    <col min="77" max="77" width="2.140625" style="535" customWidth="1"/>
    <col min="78" max="78" width="6.7109375" style="526" customWidth="1"/>
    <col min="79" max="16384" width="9.140625" style="526"/>
  </cols>
  <sheetData>
    <row r="2" spans="1:80" ht="12" customHeight="1">
      <c r="A2" s="870" t="s">
        <v>699</v>
      </c>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0"/>
      <c r="AL2" s="870"/>
      <c r="AM2" s="870"/>
      <c r="AN2" s="870"/>
      <c r="AO2" s="870"/>
      <c r="AP2" s="870"/>
      <c r="AQ2" s="870"/>
      <c r="AR2" s="870"/>
      <c r="AS2" s="870"/>
      <c r="AT2" s="870"/>
      <c r="AU2" s="870"/>
      <c r="AV2" s="870"/>
      <c r="AW2" s="870"/>
      <c r="AX2" s="870"/>
      <c r="AY2" s="870"/>
      <c r="AZ2" s="870"/>
      <c r="BA2" s="870"/>
      <c r="BB2" s="870"/>
      <c r="BC2" s="870"/>
      <c r="BD2" s="870"/>
      <c r="BE2" s="870"/>
      <c r="BF2" s="870"/>
      <c r="BG2" s="870"/>
      <c r="BH2" s="870"/>
      <c r="BI2" s="870"/>
      <c r="BJ2" s="870"/>
      <c r="BK2" s="870"/>
      <c r="BL2" s="870"/>
      <c r="BM2" s="870"/>
      <c r="BN2" s="870"/>
      <c r="BO2" s="870"/>
      <c r="BP2" s="870"/>
      <c r="BQ2" s="870"/>
      <c r="BR2" s="870"/>
      <c r="BS2" s="870"/>
      <c r="BT2" s="870"/>
      <c r="BU2" s="870"/>
      <c r="BV2" s="870"/>
      <c r="BW2" s="870"/>
      <c r="BX2" s="870"/>
      <c r="BY2" s="870"/>
      <c r="BZ2" s="870"/>
    </row>
    <row r="3" spans="1:80">
      <c r="A3" s="537"/>
      <c r="B3" s="537"/>
      <c r="C3" s="538"/>
      <c r="D3" s="537"/>
      <c r="E3" s="537"/>
      <c r="F3" s="537"/>
      <c r="G3" s="537"/>
      <c r="H3" s="539"/>
      <c r="I3" s="513"/>
      <c r="J3" s="513"/>
      <c r="K3" s="513"/>
      <c r="L3" s="536"/>
      <c r="M3" s="513"/>
      <c r="N3" s="513"/>
      <c r="O3" s="513"/>
      <c r="P3" s="513"/>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7"/>
    </row>
    <row r="4" spans="1:80" s="540" customFormat="1" ht="8.25" customHeight="1">
      <c r="A4" s="537"/>
      <c r="B4" s="537"/>
      <c r="C4" s="538"/>
      <c r="D4" s="537"/>
      <c r="E4" s="537"/>
      <c r="F4" s="537"/>
      <c r="G4" s="537"/>
      <c r="H4" s="539"/>
      <c r="I4" s="513"/>
      <c r="J4" s="513"/>
      <c r="K4" s="513"/>
      <c r="L4" s="536"/>
      <c r="M4" s="513"/>
      <c r="N4" s="513"/>
      <c r="O4" s="513"/>
      <c r="P4" s="513"/>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7"/>
    </row>
    <row r="5" spans="1:80" s="540" customFormat="1" ht="12.75" customHeight="1">
      <c r="A5" s="541" t="s">
        <v>74</v>
      </c>
      <c r="B5" s="542"/>
      <c r="C5" s="542"/>
      <c r="D5" s="542"/>
      <c r="E5" s="662"/>
      <c r="F5" s="871" t="s">
        <v>104</v>
      </c>
      <c r="G5" s="871"/>
      <c r="H5" s="871"/>
      <c r="I5" s="871"/>
      <c r="J5" s="871"/>
      <c r="K5" s="871"/>
      <c r="L5" s="545"/>
      <c r="M5" s="871" t="s">
        <v>105</v>
      </c>
      <c r="N5" s="871"/>
      <c r="O5" s="871"/>
      <c r="P5" s="871"/>
      <c r="Q5" s="545"/>
      <c r="R5" s="871" t="s">
        <v>106</v>
      </c>
      <c r="S5" s="871"/>
      <c r="T5" s="871"/>
      <c r="U5" s="871"/>
      <c r="V5" s="545"/>
      <c r="W5" s="871" t="s">
        <v>107</v>
      </c>
      <c r="X5" s="871"/>
      <c r="Y5" s="871"/>
      <c r="Z5" s="871"/>
      <c r="AA5" s="545"/>
      <c r="AB5" s="871" t="s">
        <v>108</v>
      </c>
      <c r="AC5" s="871"/>
      <c r="AD5" s="871"/>
      <c r="AE5" s="871"/>
      <c r="AF5" s="545"/>
      <c r="AG5" s="871" t="s">
        <v>109</v>
      </c>
      <c r="AH5" s="871"/>
      <c r="AI5" s="871"/>
      <c r="AJ5" s="871"/>
      <c r="AK5" s="545"/>
      <c r="AL5" s="871" t="s">
        <v>110</v>
      </c>
      <c r="AM5" s="871"/>
      <c r="AN5" s="871"/>
      <c r="AO5" s="871"/>
      <c r="AP5" s="545"/>
      <c r="AQ5" s="871" t="s">
        <v>111</v>
      </c>
      <c r="AR5" s="871"/>
      <c r="AS5" s="871"/>
      <c r="AT5" s="871"/>
      <c r="AU5" s="545"/>
      <c r="AV5" s="871" t="s">
        <v>112</v>
      </c>
      <c r="AW5" s="871"/>
      <c r="AX5" s="871"/>
      <c r="AY5" s="871"/>
      <c r="AZ5" s="545"/>
      <c r="BA5" s="871" t="s">
        <v>113</v>
      </c>
      <c r="BB5" s="871"/>
      <c r="BC5" s="871"/>
      <c r="BD5" s="871"/>
      <c r="BE5" s="545"/>
      <c r="BF5" s="871" t="s">
        <v>114</v>
      </c>
      <c r="BG5" s="871"/>
      <c r="BH5" s="871"/>
      <c r="BI5" s="871"/>
      <c r="BJ5" s="545"/>
      <c r="BK5" s="871" t="s">
        <v>115</v>
      </c>
      <c r="BL5" s="871"/>
      <c r="BM5" s="871"/>
      <c r="BN5" s="871"/>
      <c r="BO5" s="545"/>
      <c r="BP5" s="871" t="s">
        <v>67</v>
      </c>
      <c r="BQ5" s="871"/>
      <c r="BR5" s="871"/>
      <c r="BS5" s="871"/>
      <c r="BT5" s="545"/>
      <c r="BU5" s="871" t="s">
        <v>72</v>
      </c>
      <c r="BV5" s="871"/>
      <c r="BW5" s="871"/>
      <c r="BX5" s="871"/>
      <c r="BY5" s="545"/>
      <c r="BZ5" s="546" t="s">
        <v>5</v>
      </c>
    </row>
    <row r="6" spans="1:80">
      <c r="A6" s="547"/>
      <c r="B6" s="547"/>
      <c r="C6" s="548"/>
      <c r="D6" s="547"/>
      <c r="E6" s="547"/>
      <c r="F6" s="547"/>
      <c r="G6" s="547"/>
      <c r="H6" s="513"/>
      <c r="I6" s="513"/>
      <c r="J6" s="513"/>
      <c r="K6" s="513"/>
      <c r="L6" s="536"/>
      <c r="M6" s="513"/>
      <c r="N6" s="513"/>
      <c r="O6" s="513"/>
      <c r="P6" s="513"/>
      <c r="Q6" s="536"/>
      <c r="R6" s="513"/>
      <c r="S6" s="513"/>
      <c r="T6" s="513"/>
      <c r="U6" s="513"/>
      <c r="V6" s="536"/>
      <c r="W6" s="513"/>
      <c r="X6" s="513"/>
      <c r="Y6" s="513"/>
      <c r="Z6" s="513"/>
      <c r="AA6" s="536"/>
      <c r="AB6" s="513"/>
      <c r="AC6" s="513"/>
      <c r="AD6" s="513"/>
      <c r="AE6" s="513"/>
      <c r="AF6" s="513"/>
      <c r="AG6" s="513"/>
      <c r="AH6" s="513"/>
      <c r="AI6" s="513"/>
      <c r="AJ6" s="513"/>
      <c r="AK6" s="536"/>
      <c r="AL6" s="513"/>
      <c r="AM6" s="513"/>
      <c r="AN6" s="513"/>
      <c r="AO6" s="513"/>
      <c r="AP6" s="536"/>
      <c r="AQ6" s="513"/>
      <c r="AR6" s="513"/>
      <c r="AS6" s="513"/>
      <c r="AT6" s="513"/>
      <c r="AU6" s="536"/>
      <c r="AV6" s="513"/>
      <c r="AW6" s="513"/>
      <c r="AX6" s="513"/>
      <c r="AY6" s="513"/>
      <c r="AZ6" s="536"/>
      <c r="BA6" s="513"/>
      <c r="BB6" s="513"/>
      <c r="BC6" s="513"/>
      <c r="BD6" s="513"/>
      <c r="BE6" s="513"/>
      <c r="BF6" s="513"/>
      <c r="BG6" s="513"/>
      <c r="BH6" s="513"/>
      <c r="BI6" s="513"/>
      <c r="BJ6" s="536"/>
      <c r="BK6" s="513"/>
      <c r="BL6" s="513"/>
      <c r="BM6" s="513"/>
      <c r="BN6" s="513"/>
      <c r="BO6" s="536"/>
      <c r="BP6" s="513"/>
      <c r="BQ6" s="513"/>
      <c r="BR6" s="513"/>
      <c r="BS6" s="513"/>
      <c r="BT6" s="536"/>
      <c r="BU6" s="513"/>
      <c r="BV6" s="513"/>
      <c r="BW6" s="513"/>
      <c r="BX6" s="513"/>
      <c r="BY6" s="536"/>
      <c r="BZ6" s="547"/>
    </row>
    <row r="7" spans="1:80">
      <c r="A7" s="547"/>
      <c r="B7" s="547"/>
      <c r="C7" s="548"/>
      <c r="D7" s="547"/>
      <c r="E7" s="547"/>
      <c r="F7" s="547"/>
      <c r="G7" s="547"/>
      <c r="H7" s="513"/>
      <c r="I7" s="513"/>
      <c r="J7" s="513"/>
      <c r="K7" s="513"/>
      <c r="L7" s="536"/>
      <c r="M7" s="513"/>
      <c r="N7" s="513"/>
      <c r="O7" s="513"/>
      <c r="P7" s="513"/>
      <c r="Q7" s="536"/>
      <c r="R7" s="513"/>
      <c r="S7" s="513"/>
      <c r="T7" s="513"/>
      <c r="U7" s="513"/>
      <c r="V7" s="536"/>
      <c r="W7" s="513"/>
      <c r="X7" s="513"/>
      <c r="Y7" s="513"/>
      <c r="Z7" s="513"/>
      <c r="AA7" s="536"/>
      <c r="AB7" s="513"/>
      <c r="AC7" s="513"/>
      <c r="AD7" s="513"/>
      <c r="AE7" s="513"/>
      <c r="AF7" s="513"/>
      <c r="AG7" s="513"/>
      <c r="AH7" s="513"/>
      <c r="AI7" s="513"/>
      <c r="AJ7" s="513"/>
      <c r="AK7" s="536"/>
      <c r="AL7" s="513"/>
      <c r="AM7" s="513"/>
      <c r="AN7" s="513"/>
      <c r="AO7" s="513"/>
      <c r="AP7" s="536"/>
      <c r="AQ7" s="513"/>
      <c r="AR7" s="513"/>
      <c r="AS7" s="513"/>
      <c r="AT7" s="513"/>
      <c r="AU7" s="536"/>
      <c r="AV7" s="513"/>
      <c r="AW7" s="513"/>
      <c r="AX7" s="513"/>
      <c r="AY7" s="513"/>
      <c r="AZ7" s="536"/>
      <c r="BA7" s="513"/>
      <c r="BB7" s="513"/>
      <c r="BC7" s="513"/>
      <c r="BD7" s="513"/>
      <c r="BE7" s="513"/>
      <c r="BF7" s="513"/>
      <c r="BG7" s="513"/>
      <c r="BH7" s="513"/>
      <c r="BI7" s="513"/>
      <c r="BJ7" s="536"/>
      <c r="BK7" s="513"/>
      <c r="BL7" s="513"/>
      <c r="BM7" s="513"/>
      <c r="BN7" s="513"/>
      <c r="BO7" s="536"/>
      <c r="BP7" s="513"/>
      <c r="BQ7" s="513"/>
      <c r="BR7" s="513"/>
      <c r="BS7" s="513"/>
      <c r="BT7" s="536"/>
      <c r="BU7" s="513"/>
      <c r="BV7" s="513"/>
      <c r="BW7" s="513"/>
      <c r="BX7" s="513"/>
      <c r="BY7" s="536"/>
      <c r="BZ7" s="547"/>
    </row>
    <row r="8" spans="1:80">
      <c r="A8" s="552" t="s">
        <v>91</v>
      </c>
      <c r="B8" s="552"/>
      <c r="C8" s="552"/>
      <c r="D8" s="552"/>
      <c r="E8" s="554"/>
      <c r="F8" s="704" t="s">
        <v>647</v>
      </c>
      <c r="G8" s="554"/>
      <c r="H8" s="555" t="s">
        <v>8</v>
      </c>
      <c r="I8" s="555" t="s">
        <v>9</v>
      </c>
      <c r="J8" s="555" t="s">
        <v>10</v>
      </c>
      <c r="K8" s="555" t="s">
        <v>11</v>
      </c>
      <c r="L8" s="513"/>
      <c r="M8" s="555" t="s">
        <v>8</v>
      </c>
      <c r="N8" s="555" t="s">
        <v>9</v>
      </c>
      <c r="O8" s="555" t="s">
        <v>10</v>
      </c>
      <c r="P8" s="555" t="s">
        <v>11</v>
      </c>
      <c r="Q8" s="513"/>
      <c r="R8" s="555" t="s">
        <v>8</v>
      </c>
      <c r="S8" s="555" t="s">
        <v>9</v>
      </c>
      <c r="T8" s="555" t="s">
        <v>10</v>
      </c>
      <c r="U8" s="555" t="s">
        <v>11</v>
      </c>
      <c r="V8" s="513"/>
      <c r="W8" s="555" t="s">
        <v>8</v>
      </c>
      <c r="X8" s="555" t="s">
        <v>9</v>
      </c>
      <c r="Y8" s="555" t="s">
        <v>10</v>
      </c>
      <c r="Z8" s="555" t="s">
        <v>11</v>
      </c>
      <c r="AA8" s="513"/>
      <c r="AB8" s="555" t="s">
        <v>8</v>
      </c>
      <c r="AC8" s="555" t="s">
        <v>9</v>
      </c>
      <c r="AD8" s="555" t="s">
        <v>10</v>
      </c>
      <c r="AE8" s="555" t="s">
        <v>11</v>
      </c>
      <c r="AF8" s="560"/>
      <c r="AG8" s="555" t="s">
        <v>8</v>
      </c>
      <c r="AH8" s="555" t="s">
        <v>9</v>
      </c>
      <c r="AI8" s="555" t="s">
        <v>10</v>
      </c>
      <c r="AJ8" s="555" t="s">
        <v>11</v>
      </c>
      <c r="AK8" s="513"/>
      <c r="AL8" s="555" t="s">
        <v>8</v>
      </c>
      <c r="AM8" s="555" t="s">
        <v>9</v>
      </c>
      <c r="AN8" s="555" t="s">
        <v>10</v>
      </c>
      <c r="AO8" s="555" t="s">
        <v>11</v>
      </c>
      <c r="AP8" s="513"/>
      <c r="AQ8" s="555" t="s">
        <v>8</v>
      </c>
      <c r="AR8" s="555" t="s">
        <v>9</v>
      </c>
      <c r="AS8" s="555" t="s">
        <v>10</v>
      </c>
      <c r="AT8" s="555" t="s">
        <v>11</v>
      </c>
      <c r="AU8" s="513"/>
      <c r="AV8" s="555" t="s">
        <v>8</v>
      </c>
      <c r="AW8" s="555" t="s">
        <v>9</v>
      </c>
      <c r="AX8" s="555" t="s">
        <v>10</v>
      </c>
      <c r="AY8" s="555" t="s">
        <v>11</v>
      </c>
      <c r="AZ8" s="513"/>
      <c r="BA8" s="555" t="s">
        <v>8</v>
      </c>
      <c r="BB8" s="555" t="s">
        <v>9</v>
      </c>
      <c r="BC8" s="555" t="s">
        <v>10</v>
      </c>
      <c r="BD8" s="555" t="s">
        <v>11</v>
      </c>
      <c r="BE8" s="560"/>
      <c r="BF8" s="555" t="s">
        <v>8</v>
      </c>
      <c r="BG8" s="555" t="s">
        <v>9</v>
      </c>
      <c r="BH8" s="555" t="s">
        <v>10</v>
      </c>
      <c r="BI8" s="555" t="s">
        <v>11</v>
      </c>
      <c r="BJ8" s="513"/>
      <c r="BK8" s="555" t="s">
        <v>8</v>
      </c>
      <c r="BL8" s="555" t="s">
        <v>9</v>
      </c>
      <c r="BM8" s="555" t="s">
        <v>10</v>
      </c>
      <c r="BN8" s="555" t="s">
        <v>11</v>
      </c>
      <c r="BO8" s="513"/>
      <c r="BP8" s="555" t="s">
        <v>8</v>
      </c>
      <c r="BQ8" s="555" t="s">
        <v>9</v>
      </c>
      <c r="BR8" s="555" t="s">
        <v>10</v>
      </c>
      <c r="BS8" s="555" t="s">
        <v>11</v>
      </c>
      <c r="BT8" s="513"/>
      <c r="BU8" s="555" t="s">
        <v>8</v>
      </c>
      <c r="BV8" s="555" t="s">
        <v>9</v>
      </c>
      <c r="BW8" s="555" t="s">
        <v>10</v>
      </c>
      <c r="BX8" s="555" t="s">
        <v>11</v>
      </c>
      <c r="BY8" s="513"/>
      <c r="BZ8" s="554"/>
    </row>
    <row r="9" spans="1:80">
      <c r="A9" s="561"/>
      <c r="B9" s="561"/>
      <c r="C9" s="554"/>
      <c r="D9" s="561"/>
      <c r="E9" s="561"/>
      <c r="F9" s="561"/>
      <c r="G9" s="561"/>
      <c r="H9" s="513"/>
      <c r="I9" s="513"/>
      <c r="J9" s="513"/>
      <c r="K9" s="513"/>
      <c r="L9" s="513"/>
      <c r="M9" s="513"/>
      <c r="N9" s="513"/>
      <c r="O9" s="513"/>
      <c r="P9" s="513"/>
      <c r="Q9" s="513"/>
      <c r="R9" s="513"/>
      <c r="S9" s="513"/>
      <c r="T9" s="513"/>
      <c r="U9" s="513"/>
      <c r="V9" s="513"/>
      <c r="W9" s="513"/>
      <c r="X9" s="513"/>
      <c r="Y9" s="513"/>
      <c r="Z9" s="513"/>
      <c r="AA9" s="513"/>
      <c r="AB9" s="513"/>
      <c r="AC9" s="513"/>
      <c r="AD9" s="513"/>
      <c r="AE9" s="513"/>
      <c r="AF9" s="513"/>
      <c r="AG9" s="513"/>
      <c r="AH9" s="513"/>
      <c r="AI9" s="513"/>
      <c r="AJ9" s="513"/>
      <c r="AK9" s="513"/>
      <c r="AL9" s="513"/>
      <c r="AM9" s="513"/>
      <c r="AN9" s="513"/>
      <c r="AO9" s="513"/>
      <c r="AP9" s="513"/>
      <c r="AQ9" s="513"/>
      <c r="AR9" s="513"/>
      <c r="AS9" s="513"/>
      <c r="AT9" s="513"/>
      <c r="AU9" s="513"/>
      <c r="AV9" s="513"/>
      <c r="AW9" s="513"/>
      <c r="AX9" s="513"/>
      <c r="AY9" s="513"/>
      <c r="AZ9" s="513"/>
      <c r="BA9" s="513"/>
      <c r="BB9" s="513"/>
      <c r="BC9" s="513"/>
      <c r="BD9" s="513"/>
      <c r="BE9" s="513"/>
      <c r="BF9" s="513"/>
      <c r="BG9" s="513"/>
      <c r="BH9" s="513"/>
      <c r="BI9" s="513"/>
      <c r="BJ9" s="513"/>
      <c r="BK9" s="513"/>
      <c r="BL9" s="513"/>
      <c r="BM9" s="513"/>
      <c r="BN9" s="513"/>
      <c r="BO9" s="513"/>
      <c r="BP9" s="513"/>
      <c r="BQ9" s="513"/>
      <c r="BR9" s="513"/>
      <c r="BS9" s="513"/>
      <c r="BT9" s="513"/>
      <c r="BU9" s="513"/>
      <c r="BV9" s="513"/>
      <c r="BW9" s="513"/>
      <c r="BX9" s="513"/>
      <c r="BY9" s="513"/>
      <c r="BZ9" s="561"/>
    </row>
    <row r="10" spans="1:80">
      <c r="A10" s="513"/>
      <c r="B10" s="513"/>
      <c r="C10" s="536" t="s">
        <v>700</v>
      </c>
      <c r="D10" s="513" t="s">
        <v>701</v>
      </c>
      <c r="E10" s="513"/>
      <c r="F10" s="566">
        <v>1</v>
      </c>
      <c r="G10" s="566"/>
      <c r="H10" s="566">
        <v>1</v>
      </c>
      <c r="I10" s="566">
        <v>1</v>
      </c>
      <c r="J10" s="566">
        <v>1</v>
      </c>
      <c r="K10" s="566">
        <v>1</v>
      </c>
      <c r="L10" s="566"/>
      <c r="M10" s="566">
        <v>1</v>
      </c>
      <c r="N10" s="566">
        <v>1</v>
      </c>
      <c r="O10" s="566">
        <v>1</v>
      </c>
      <c r="P10" s="566">
        <v>1</v>
      </c>
      <c r="Q10" s="513"/>
      <c r="R10" s="566">
        <v>1</v>
      </c>
      <c r="S10" s="566">
        <v>1</v>
      </c>
      <c r="T10" s="566">
        <v>1</v>
      </c>
      <c r="U10" s="566">
        <v>1</v>
      </c>
      <c r="V10" s="513"/>
      <c r="W10" s="566">
        <v>1</v>
      </c>
      <c r="X10" s="566">
        <v>1</v>
      </c>
      <c r="Y10" s="566">
        <v>1</v>
      </c>
      <c r="Z10" s="566">
        <v>1</v>
      </c>
      <c r="AA10" s="513"/>
      <c r="AB10" s="566">
        <v>1</v>
      </c>
      <c r="AC10" s="566">
        <v>1</v>
      </c>
      <c r="AD10" s="566">
        <v>1</v>
      </c>
      <c r="AE10" s="566">
        <v>1</v>
      </c>
      <c r="AF10" s="566"/>
      <c r="AG10" s="566">
        <v>1</v>
      </c>
      <c r="AH10" s="566">
        <v>1</v>
      </c>
      <c r="AI10" s="566">
        <v>1</v>
      </c>
      <c r="AJ10" s="566">
        <v>1</v>
      </c>
      <c r="AK10" s="513"/>
      <c r="AL10" s="566">
        <v>1</v>
      </c>
      <c r="AM10" s="566">
        <v>1</v>
      </c>
      <c r="AN10" s="566">
        <v>1</v>
      </c>
      <c r="AO10" s="566">
        <v>1</v>
      </c>
      <c r="AP10" s="513"/>
      <c r="AQ10" s="566">
        <v>1</v>
      </c>
      <c r="AR10" s="566">
        <v>1</v>
      </c>
      <c r="AS10" s="566">
        <v>1</v>
      </c>
      <c r="AT10" s="566">
        <v>1</v>
      </c>
      <c r="AU10" s="513"/>
      <c r="AV10" s="566">
        <v>1</v>
      </c>
      <c r="AW10" s="566">
        <v>1</v>
      </c>
      <c r="AX10" s="566">
        <v>1</v>
      </c>
      <c r="AY10" s="566">
        <v>1</v>
      </c>
      <c r="AZ10" s="513"/>
      <c r="BA10" s="566">
        <v>1</v>
      </c>
      <c r="BB10" s="566">
        <v>1</v>
      </c>
      <c r="BC10" s="566">
        <v>1</v>
      </c>
      <c r="BD10" s="566">
        <v>1</v>
      </c>
      <c r="BE10" s="566"/>
      <c r="BF10" s="566">
        <v>1</v>
      </c>
      <c r="BG10" s="566">
        <v>1</v>
      </c>
      <c r="BH10" s="566">
        <v>1</v>
      </c>
      <c r="BI10" s="566">
        <v>1</v>
      </c>
      <c r="BJ10" s="513"/>
      <c r="BK10" s="566">
        <v>1</v>
      </c>
      <c r="BL10" s="566">
        <v>1</v>
      </c>
      <c r="BM10" s="566">
        <v>1</v>
      </c>
      <c r="BN10" s="566">
        <v>1</v>
      </c>
      <c r="BO10" s="513"/>
      <c r="BP10" s="566">
        <v>1</v>
      </c>
      <c r="BQ10" s="566">
        <v>1</v>
      </c>
      <c r="BR10" s="566">
        <v>1</v>
      </c>
      <c r="BS10" s="566">
        <v>1</v>
      </c>
      <c r="BT10" s="513"/>
      <c r="BU10" s="566">
        <v>1</v>
      </c>
      <c r="BV10" s="566">
        <v>0</v>
      </c>
      <c r="BW10" s="566">
        <v>0</v>
      </c>
      <c r="BX10" s="566">
        <v>0</v>
      </c>
      <c r="BY10" s="513"/>
      <c r="BZ10" s="640" t="s">
        <v>475</v>
      </c>
    </row>
    <row r="11" spans="1:80">
      <c r="A11" s="513"/>
      <c r="B11" s="513"/>
      <c r="C11" s="536"/>
      <c r="D11" s="598" t="s">
        <v>50</v>
      </c>
      <c r="E11" s="513"/>
      <c r="F11" s="580">
        <v>100</v>
      </c>
      <c r="G11" s="573"/>
      <c r="H11" s="580">
        <v>100</v>
      </c>
      <c r="I11" s="580">
        <v>100</v>
      </c>
      <c r="J11" s="580">
        <v>100</v>
      </c>
      <c r="K11" s="580">
        <v>100</v>
      </c>
      <c r="L11" s="573"/>
      <c r="M11" s="580">
        <v>100</v>
      </c>
      <c r="N11" s="580">
        <v>100</v>
      </c>
      <c r="O11" s="580">
        <v>100</v>
      </c>
      <c r="P11" s="580">
        <v>100</v>
      </c>
      <c r="Q11" s="513"/>
      <c r="R11" s="580">
        <v>100</v>
      </c>
      <c r="S11" s="580">
        <v>100</v>
      </c>
      <c r="T11" s="580">
        <v>100</v>
      </c>
      <c r="U11" s="580">
        <v>100</v>
      </c>
      <c r="V11" s="513"/>
      <c r="W11" s="580">
        <v>100</v>
      </c>
      <c r="X11" s="580">
        <v>100</v>
      </c>
      <c r="Y11" s="580">
        <v>100</v>
      </c>
      <c r="Z11" s="580">
        <v>100</v>
      </c>
      <c r="AA11" s="513"/>
      <c r="AB11" s="580">
        <v>100</v>
      </c>
      <c r="AC11" s="580">
        <v>100</v>
      </c>
      <c r="AD11" s="580">
        <v>100</v>
      </c>
      <c r="AE11" s="580">
        <v>100</v>
      </c>
      <c r="AF11" s="573"/>
      <c r="AG11" s="580">
        <v>100</v>
      </c>
      <c r="AH11" s="580">
        <v>100</v>
      </c>
      <c r="AI11" s="580">
        <v>100</v>
      </c>
      <c r="AJ11" s="580">
        <v>100</v>
      </c>
      <c r="AK11" s="513"/>
      <c r="AL11" s="580">
        <v>100</v>
      </c>
      <c r="AM11" s="580">
        <v>100</v>
      </c>
      <c r="AN11" s="580">
        <v>100</v>
      </c>
      <c r="AO11" s="580">
        <v>100</v>
      </c>
      <c r="AP11" s="513"/>
      <c r="AQ11" s="580">
        <v>100</v>
      </c>
      <c r="AR11" s="580">
        <v>100</v>
      </c>
      <c r="AS11" s="580">
        <v>100</v>
      </c>
      <c r="AT11" s="580">
        <v>100</v>
      </c>
      <c r="AU11" s="513"/>
      <c r="AV11" s="580">
        <v>100</v>
      </c>
      <c r="AW11" s="580">
        <v>100</v>
      </c>
      <c r="AX11" s="580">
        <v>100</v>
      </c>
      <c r="AY11" s="580">
        <v>100</v>
      </c>
      <c r="AZ11" s="513"/>
      <c r="BA11" s="580">
        <v>100</v>
      </c>
      <c r="BB11" s="580">
        <v>100</v>
      </c>
      <c r="BC11" s="580">
        <v>100</v>
      </c>
      <c r="BD11" s="580">
        <v>100</v>
      </c>
      <c r="BE11" s="573"/>
      <c r="BF11" s="580">
        <v>100</v>
      </c>
      <c r="BG11" s="580">
        <v>100</v>
      </c>
      <c r="BH11" s="580">
        <v>100</v>
      </c>
      <c r="BI11" s="580">
        <v>100</v>
      </c>
      <c r="BJ11" s="513"/>
      <c r="BK11" s="580">
        <v>100</v>
      </c>
      <c r="BL11" s="580">
        <v>100</v>
      </c>
      <c r="BM11" s="580">
        <v>100</v>
      </c>
      <c r="BN11" s="580">
        <v>100</v>
      </c>
      <c r="BO11" s="513"/>
      <c r="BP11" s="580">
        <v>100</v>
      </c>
      <c r="BQ11" s="580">
        <v>100</v>
      </c>
      <c r="BR11" s="580">
        <v>100</v>
      </c>
      <c r="BS11" s="580">
        <v>100</v>
      </c>
      <c r="BT11" s="513"/>
      <c r="BU11" s="580">
        <v>100</v>
      </c>
      <c r="BV11" s="580">
        <v>0</v>
      </c>
      <c r="BW11" s="580">
        <v>0</v>
      </c>
      <c r="BX11" s="580">
        <v>0</v>
      </c>
      <c r="BY11" s="513"/>
      <c r="BZ11" s="513"/>
    </row>
    <row r="12" spans="1:80">
      <c r="A12" s="513"/>
      <c r="B12" s="513"/>
      <c r="C12" s="536"/>
      <c r="D12" s="513" t="s">
        <v>702</v>
      </c>
      <c r="E12" s="513"/>
      <c r="F12" s="573">
        <v>102.07</v>
      </c>
      <c r="G12" s="573"/>
      <c r="H12" s="573">
        <v>102.07</v>
      </c>
      <c r="I12" s="573">
        <v>102.07</v>
      </c>
      <c r="J12" s="573">
        <v>102.07</v>
      </c>
      <c r="K12" s="573">
        <v>102.07</v>
      </c>
      <c r="L12" s="573"/>
      <c r="M12" s="573">
        <v>102.07</v>
      </c>
      <c r="N12" s="573">
        <v>102.07</v>
      </c>
      <c r="O12" s="573">
        <v>102.07</v>
      </c>
      <c r="P12" s="573">
        <v>102.07</v>
      </c>
      <c r="Q12" s="513"/>
      <c r="R12" s="573">
        <v>102.07</v>
      </c>
      <c r="S12" s="573">
        <v>102.07</v>
      </c>
      <c r="T12" s="573">
        <v>102.07</v>
      </c>
      <c r="U12" s="573">
        <v>102.07</v>
      </c>
      <c r="V12" s="513"/>
      <c r="W12" s="573">
        <v>102.07</v>
      </c>
      <c r="X12" s="573">
        <v>102.07</v>
      </c>
      <c r="Y12" s="573">
        <v>102.07</v>
      </c>
      <c r="Z12" s="573">
        <v>102.07</v>
      </c>
      <c r="AA12" s="513"/>
      <c r="AB12" s="573">
        <v>102.07</v>
      </c>
      <c r="AC12" s="573">
        <v>102.07</v>
      </c>
      <c r="AD12" s="573">
        <v>102.07</v>
      </c>
      <c r="AE12" s="573">
        <v>102.07</v>
      </c>
      <c r="AF12" s="573"/>
      <c r="AG12" s="573">
        <v>102.07</v>
      </c>
      <c r="AH12" s="573">
        <v>102.07</v>
      </c>
      <c r="AI12" s="573">
        <v>102.07</v>
      </c>
      <c r="AJ12" s="573">
        <v>102.07</v>
      </c>
      <c r="AK12" s="513"/>
      <c r="AL12" s="573">
        <v>102.07</v>
      </c>
      <c r="AM12" s="573">
        <v>102.07</v>
      </c>
      <c r="AN12" s="573">
        <v>102.07</v>
      </c>
      <c r="AO12" s="573">
        <v>102.07</v>
      </c>
      <c r="AP12" s="513"/>
      <c r="AQ12" s="573">
        <v>102.07</v>
      </c>
      <c r="AR12" s="573">
        <v>102.07</v>
      </c>
      <c r="AS12" s="573">
        <v>102.07</v>
      </c>
      <c r="AT12" s="573">
        <v>102.07</v>
      </c>
      <c r="AU12" s="513"/>
      <c r="AV12" s="573">
        <v>102.07</v>
      </c>
      <c r="AW12" s="573">
        <v>102.07</v>
      </c>
      <c r="AX12" s="573">
        <v>102.07</v>
      </c>
      <c r="AY12" s="573">
        <v>102.07</v>
      </c>
      <c r="AZ12" s="513"/>
      <c r="BA12" s="573">
        <v>102.07</v>
      </c>
      <c r="BB12" s="573">
        <v>102.07</v>
      </c>
      <c r="BC12" s="573">
        <v>102.07</v>
      </c>
      <c r="BD12" s="573">
        <v>102.07</v>
      </c>
      <c r="BE12" s="573"/>
      <c r="BF12" s="573">
        <v>102.07</v>
      </c>
      <c r="BG12" s="573">
        <v>102.07</v>
      </c>
      <c r="BH12" s="573">
        <v>102.07</v>
      </c>
      <c r="BI12" s="573">
        <v>102.07</v>
      </c>
      <c r="BJ12" s="513"/>
      <c r="BK12" s="573">
        <v>102.07</v>
      </c>
      <c r="BL12" s="573">
        <v>102.07</v>
      </c>
      <c r="BM12" s="573">
        <v>102.07</v>
      </c>
      <c r="BN12" s="573">
        <v>102.07</v>
      </c>
      <c r="BO12" s="513"/>
      <c r="BP12" s="573">
        <v>102.07</v>
      </c>
      <c r="BQ12" s="573">
        <v>102.07</v>
      </c>
      <c r="BR12" s="573">
        <v>102.07</v>
      </c>
      <c r="BS12" s="573">
        <v>102.07</v>
      </c>
      <c r="BT12" s="513"/>
      <c r="BU12" s="573">
        <v>102.07</v>
      </c>
      <c r="BV12" s="573">
        <v>0</v>
      </c>
      <c r="BW12" s="573">
        <v>0</v>
      </c>
      <c r="BX12" s="573">
        <v>0</v>
      </c>
      <c r="BY12" s="513"/>
      <c r="BZ12" s="640" t="s">
        <v>475</v>
      </c>
    </row>
    <row r="13" spans="1:80">
      <c r="A13" s="513"/>
      <c r="B13" s="513"/>
      <c r="C13" s="536"/>
      <c r="D13" s="513" t="s">
        <v>50</v>
      </c>
      <c r="E13" s="513"/>
      <c r="F13" s="573">
        <v>100</v>
      </c>
      <c r="G13" s="573"/>
      <c r="H13" s="573">
        <v>100</v>
      </c>
      <c r="I13" s="573">
        <v>100</v>
      </c>
      <c r="J13" s="573">
        <v>100</v>
      </c>
      <c r="K13" s="573">
        <v>100</v>
      </c>
      <c r="L13" s="573"/>
      <c r="M13" s="573">
        <v>100</v>
      </c>
      <c r="N13" s="573">
        <v>100</v>
      </c>
      <c r="O13" s="573">
        <v>100</v>
      </c>
      <c r="P13" s="573">
        <v>100</v>
      </c>
      <c r="Q13" s="513"/>
      <c r="R13" s="573">
        <v>100</v>
      </c>
      <c r="S13" s="573">
        <v>100</v>
      </c>
      <c r="T13" s="573">
        <v>100</v>
      </c>
      <c r="U13" s="573">
        <v>100</v>
      </c>
      <c r="V13" s="513"/>
      <c r="W13" s="573">
        <v>100</v>
      </c>
      <c r="X13" s="573">
        <v>100</v>
      </c>
      <c r="Y13" s="573">
        <v>100</v>
      </c>
      <c r="Z13" s="573">
        <v>100</v>
      </c>
      <c r="AA13" s="513"/>
      <c r="AB13" s="573">
        <v>100</v>
      </c>
      <c r="AC13" s="573">
        <v>100</v>
      </c>
      <c r="AD13" s="573">
        <v>100</v>
      </c>
      <c r="AE13" s="573">
        <v>100</v>
      </c>
      <c r="AF13" s="573"/>
      <c r="AG13" s="573">
        <v>100</v>
      </c>
      <c r="AH13" s="573">
        <v>100</v>
      </c>
      <c r="AI13" s="573">
        <v>100</v>
      </c>
      <c r="AJ13" s="573">
        <v>100</v>
      </c>
      <c r="AK13" s="513"/>
      <c r="AL13" s="573">
        <v>100</v>
      </c>
      <c r="AM13" s="573">
        <v>100</v>
      </c>
      <c r="AN13" s="573">
        <v>100</v>
      </c>
      <c r="AO13" s="573">
        <v>100</v>
      </c>
      <c r="AP13" s="513"/>
      <c r="AQ13" s="573">
        <v>100</v>
      </c>
      <c r="AR13" s="573">
        <v>100</v>
      </c>
      <c r="AS13" s="573">
        <v>100</v>
      </c>
      <c r="AT13" s="573">
        <v>100</v>
      </c>
      <c r="AU13" s="513"/>
      <c r="AV13" s="573">
        <v>100</v>
      </c>
      <c r="AW13" s="573">
        <v>100</v>
      </c>
      <c r="AX13" s="573">
        <v>100</v>
      </c>
      <c r="AY13" s="573">
        <v>100</v>
      </c>
      <c r="AZ13" s="513"/>
      <c r="BA13" s="573">
        <v>100</v>
      </c>
      <c r="BB13" s="573">
        <v>100</v>
      </c>
      <c r="BC13" s="573">
        <v>100</v>
      </c>
      <c r="BD13" s="573">
        <v>100</v>
      </c>
      <c r="BE13" s="573"/>
      <c r="BF13" s="573">
        <v>100</v>
      </c>
      <c r="BG13" s="573">
        <v>100</v>
      </c>
      <c r="BH13" s="573">
        <v>100</v>
      </c>
      <c r="BI13" s="573">
        <v>100</v>
      </c>
      <c r="BJ13" s="513"/>
      <c r="BK13" s="573">
        <v>100</v>
      </c>
      <c r="BL13" s="573">
        <v>100</v>
      </c>
      <c r="BM13" s="573">
        <v>100</v>
      </c>
      <c r="BN13" s="573">
        <v>100</v>
      </c>
      <c r="BO13" s="513"/>
      <c r="BP13" s="573">
        <v>100</v>
      </c>
      <c r="BQ13" s="573">
        <v>100</v>
      </c>
      <c r="BR13" s="573">
        <v>100</v>
      </c>
      <c r="BS13" s="573">
        <v>100</v>
      </c>
      <c r="BT13" s="513"/>
      <c r="BU13" s="573">
        <v>100</v>
      </c>
      <c r="BV13" s="573">
        <v>0</v>
      </c>
      <c r="BW13" s="573">
        <v>0</v>
      </c>
      <c r="BX13" s="573">
        <v>0</v>
      </c>
      <c r="BY13" s="513"/>
      <c r="BZ13" s="513"/>
      <c r="CA13" s="513"/>
      <c r="CB13" s="513"/>
    </row>
    <row r="14" spans="1:80">
      <c r="A14" s="513"/>
      <c r="B14" s="513"/>
      <c r="C14" s="536"/>
      <c r="D14" s="513"/>
      <c r="E14" s="513"/>
      <c r="F14" s="573"/>
      <c r="G14" s="573"/>
      <c r="H14" s="573"/>
      <c r="I14" s="573"/>
      <c r="J14" s="573"/>
      <c r="K14" s="573"/>
      <c r="L14" s="573"/>
      <c r="M14" s="573"/>
      <c r="N14" s="573"/>
      <c r="O14" s="573"/>
      <c r="P14" s="573"/>
      <c r="Q14" s="513"/>
      <c r="R14" s="573"/>
      <c r="S14" s="573"/>
      <c r="T14" s="573"/>
      <c r="U14" s="573"/>
      <c r="V14" s="513"/>
      <c r="W14" s="573"/>
      <c r="X14" s="573"/>
      <c r="Y14" s="573"/>
      <c r="Z14" s="573"/>
      <c r="AA14" s="513"/>
      <c r="AB14" s="573"/>
      <c r="AC14" s="573"/>
      <c r="AD14" s="573"/>
      <c r="AE14" s="573"/>
      <c r="AF14" s="573"/>
      <c r="AG14" s="573"/>
      <c r="AH14" s="573"/>
      <c r="AI14" s="573"/>
      <c r="AJ14" s="573"/>
      <c r="AK14" s="513"/>
      <c r="AL14" s="573"/>
      <c r="AM14" s="573"/>
      <c r="AN14" s="573"/>
      <c r="AO14" s="573"/>
      <c r="AP14" s="513"/>
      <c r="AQ14" s="573"/>
      <c r="AR14" s="573"/>
      <c r="AS14" s="573"/>
      <c r="AT14" s="573"/>
      <c r="AU14" s="513"/>
      <c r="AV14" s="573"/>
      <c r="AW14" s="573"/>
      <c r="AX14" s="573"/>
      <c r="AY14" s="573"/>
      <c r="AZ14" s="513"/>
      <c r="BA14" s="573"/>
      <c r="BB14" s="573"/>
      <c r="BC14" s="573"/>
      <c r="BD14" s="573"/>
      <c r="BE14" s="573"/>
      <c r="BF14" s="573"/>
      <c r="BG14" s="573"/>
      <c r="BH14" s="573"/>
      <c r="BI14" s="573"/>
      <c r="BJ14" s="513"/>
      <c r="BK14" s="573"/>
      <c r="BL14" s="573"/>
      <c r="BM14" s="573"/>
      <c r="BN14" s="573"/>
      <c r="BO14" s="513"/>
      <c r="BP14" s="573"/>
      <c r="BQ14" s="573"/>
      <c r="BR14" s="573"/>
      <c r="BS14" s="573"/>
      <c r="BT14" s="513"/>
      <c r="BU14" s="573"/>
      <c r="BV14" s="573"/>
      <c r="BW14" s="573"/>
      <c r="BX14" s="573"/>
      <c r="BY14" s="513"/>
      <c r="BZ14" s="513"/>
      <c r="CA14" s="513"/>
      <c r="CB14" s="513"/>
    </row>
    <row r="15" spans="1:80">
      <c r="A15" s="513"/>
      <c r="B15" s="513"/>
      <c r="C15" s="536" t="s">
        <v>703</v>
      </c>
      <c r="D15" s="513" t="s">
        <v>704</v>
      </c>
      <c r="E15" s="513"/>
      <c r="F15" s="566">
        <v>4</v>
      </c>
      <c r="G15" s="566"/>
      <c r="H15" s="566">
        <v>4</v>
      </c>
      <c r="I15" s="566">
        <v>4</v>
      </c>
      <c r="J15" s="566">
        <v>4</v>
      </c>
      <c r="K15" s="566">
        <v>4</v>
      </c>
      <c r="L15" s="566"/>
      <c r="M15" s="566">
        <v>5</v>
      </c>
      <c r="N15" s="566">
        <v>5</v>
      </c>
      <c r="O15" s="566">
        <v>5</v>
      </c>
      <c r="P15" s="566">
        <v>5</v>
      </c>
      <c r="Q15" s="513"/>
      <c r="R15" s="566">
        <v>5</v>
      </c>
      <c r="S15" s="566">
        <v>5</v>
      </c>
      <c r="T15" s="566">
        <v>5</v>
      </c>
      <c r="U15" s="566">
        <v>5</v>
      </c>
      <c r="V15" s="513"/>
      <c r="W15" s="566">
        <v>5</v>
      </c>
      <c r="X15" s="566">
        <v>5</v>
      </c>
      <c r="Y15" s="566">
        <v>5</v>
      </c>
      <c r="Z15" s="566">
        <v>5</v>
      </c>
      <c r="AA15" s="513"/>
      <c r="AB15" s="566">
        <v>5</v>
      </c>
      <c r="AC15" s="566">
        <v>5</v>
      </c>
      <c r="AD15" s="566">
        <v>5</v>
      </c>
      <c r="AE15" s="566">
        <v>5</v>
      </c>
      <c r="AF15" s="566"/>
      <c r="AG15" s="566">
        <v>5</v>
      </c>
      <c r="AH15" s="566">
        <v>5</v>
      </c>
      <c r="AI15" s="566">
        <v>5</v>
      </c>
      <c r="AJ15" s="566">
        <v>5</v>
      </c>
      <c r="AK15" s="513"/>
      <c r="AL15" s="566">
        <v>5</v>
      </c>
      <c r="AM15" s="566">
        <v>5</v>
      </c>
      <c r="AN15" s="566">
        <v>5</v>
      </c>
      <c r="AO15" s="566">
        <v>5</v>
      </c>
      <c r="AP15" s="513"/>
      <c r="AQ15" s="566">
        <v>5</v>
      </c>
      <c r="AR15" s="566">
        <v>5</v>
      </c>
      <c r="AS15" s="566">
        <v>5</v>
      </c>
      <c r="AT15" s="566">
        <v>5</v>
      </c>
      <c r="AU15" s="513"/>
      <c r="AV15" s="566">
        <v>5</v>
      </c>
      <c r="AW15" s="566">
        <v>5</v>
      </c>
      <c r="AX15" s="566">
        <v>5</v>
      </c>
      <c r="AY15" s="566">
        <v>5</v>
      </c>
      <c r="AZ15" s="513"/>
      <c r="BA15" s="566">
        <v>5</v>
      </c>
      <c r="BB15" s="566">
        <v>5</v>
      </c>
      <c r="BC15" s="566">
        <v>5</v>
      </c>
      <c r="BD15" s="566">
        <v>5</v>
      </c>
      <c r="BE15" s="566"/>
      <c r="BF15" s="566">
        <v>5</v>
      </c>
      <c r="BG15" s="566">
        <v>5</v>
      </c>
      <c r="BH15" s="566">
        <v>5</v>
      </c>
      <c r="BI15" s="566">
        <v>5</v>
      </c>
      <c r="BJ15" s="513"/>
      <c r="BK15" s="566">
        <v>5</v>
      </c>
      <c r="BL15" s="566">
        <v>5</v>
      </c>
      <c r="BM15" s="566">
        <v>5</v>
      </c>
      <c r="BN15" s="566">
        <v>5</v>
      </c>
      <c r="BO15" s="513"/>
      <c r="BP15" s="566">
        <v>5</v>
      </c>
      <c r="BQ15" s="566">
        <v>5</v>
      </c>
      <c r="BR15" s="566">
        <v>5</v>
      </c>
      <c r="BS15" s="566">
        <v>6</v>
      </c>
      <c r="BT15" s="513"/>
      <c r="BU15" s="566">
        <v>6</v>
      </c>
      <c r="BV15" s="566">
        <v>0</v>
      </c>
      <c r="BW15" s="566">
        <v>0</v>
      </c>
      <c r="BX15" s="566">
        <v>0</v>
      </c>
      <c r="BY15" s="513"/>
      <c r="BZ15" s="640" t="s">
        <v>475</v>
      </c>
    </row>
    <row r="16" spans="1:80">
      <c r="A16" s="513"/>
      <c r="B16" s="513"/>
      <c r="C16" s="536"/>
      <c r="D16" s="598" t="s">
        <v>50</v>
      </c>
      <c r="E16" s="513"/>
      <c r="F16" s="580">
        <v>100</v>
      </c>
      <c r="G16" s="573"/>
      <c r="H16" s="580">
        <v>100</v>
      </c>
      <c r="I16" s="580">
        <v>100</v>
      </c>
      <c r="J16" s="580">
        <v>100</v>
      </c>
      <c r="K16" s="580">
        <v>100</v>
      </c>
      <c r="L16" s="573"/>
      <c r="M16" s="580">
        <v>125</v>
      </c>
      <c r="N16" s="580">
        <v>125</v>
      </c>
      <c r="O16" s="580">
        <v>125</v>
      </c>
      <c r="P16" s="580">
        <v>125</v>
      </c>
      <c r="Q16" s="513"/>
      <c r="R16" s="580">
        <v>125</v>
      </c>
      <c r="S16" s="580">
        <v>125</v>
      </c>
      <c r="T16" s="580">
        <v>125</v>
      </c>
      <c r="U16" s="580">
        <v>125</v>
      </c>
      <c r="V16" s="513"/>
      <c r="W16" s="580">
        <v>125</v>
      </c>
      <c r="X16" s="580">
        <v>125</v>
      </c>
      <c r="Y16" s="580">
        <v>125</v>
      </c>
      <c r="Z16" s="580">
        <v>125</v>
      </c>
      <c r="AA16" s="513"/>
      <c r="AB16" s="580">
        <v>125</v>
      </c>
      <c r="AC16" s="580">
        <v>125</v>
      </c>
      <c r="AD16" s="580">
        <v>125</v>
      </c>
      <c r="AE16" s="580">
        <v>125</v>
      </c>
      <c r="AF16" s="573"/>
      <c r="AG16" s="580">
        <v>125</v>
      </c>
      <c r="AH16" s="580">
        <v>125</v>
      </c>
      <c r="AI16" s="580">
        <v>125</v>
      </c>
      <c r="AJ16" s="580">
        <v>125</v>
      </c>
      <c r="AK16" s="513"/>
      <c r="AL16" s="580">
        <v>125</v>
      </c>
      <c r="AM16" s="580">
        <v>125</v>
      </c>
      <c r="AN16" s="580">
        <v>125</v>
      </c>
      <c r="AO16" s="580">
        <v>125</v>
      </c>
      <c r="AP16" s="513"/>
      <c r="AQ16" s="580">
        <v>125</v>
      </c>
      <c r="AR16" s="580">
        <v>125</v>
      </c>
      <c r="AS16" s="580">
        <v>125</v>
      </c>
      <c r="AT16" s="580">
        <v>125</v>
      </c>
      <c r="AU16" s="513"/>
      <c r="AV16" s="580">
        <v>125</v>
      </c>
      <c r="AW16" s="580">
        <v>125</v>
      </c>
      <c r="AX16" s="580">
        <v>125</v>
      </c>
      <c r="AY16" s="580">
        <v>125</v>
      </c>
      <c r="AZ16" s="513"/>
      <c r="BA16" s="580">
        <v>125</v>
      </c>
      <c r="BB16" s="580">
        <v>125</v>
      </c>
      <c r="BC16" s="580">
        <v>125</v>
      </c>
      <c r="BD16" s="580">
        <v>125</v>
      </c>
      <c r="BE16" s="573"/>
      <c r="BF16" s="580">
        <v>125</v>
      </c>
      <c r="BG16" s="580">
        <v>125</v>
      </c>
      <c r="BH16" s="580">
        <v>125</v>
      </c>
      <c r="BI16" s="580">
        <v>125</v>
      </c>
      <c r="BJ16" s="513"/>
      <c r="BK16" s="580">
        <v>125</v>
      </c>
      <c r="BL16" s="580">
        <v>125</v>
      </c>
      <c r="BM16" s="580">
        <v>125</v>
      </c>
      <c r="BN16" s="580">
        <v>125</v>
      </c>
      <c r="BO16" s="513"/>
      <c r="BP16" s="580">
        <v>125</v>
      </c>
      <c r="BQ16" s="580">
        <v>125</v>
      </c>
      <c r="BR16" s="580">
        <v>125</v>
      </c>
      <c r="BS16" s="580">
        <v>150</v>
      </c>
      <c r="BT16" s="513"/>
      <c r="BU16" s="580">
        <v>150</v>
      </c>
      <c r="BV16" s="580">
        <v>0</v>
      </c>
      <c r="BW16" s="580">
        <v>0</v>
      </c>
      <c r="BX16" s="580">
        <v>0</v>
      </c>
      <c r="BY16" s="513"/>
      <c r="BZ16" s="513"/>
    </row>
    <row r="17" spans="1:80">
      <c r="A17" s="513"/>
      <c r="B17" s="513"/>
      <c r="C17" s="536"/>
      <c r="D17" s="513" t="s">
        <v>702</v>
      </c>
      <c r="E17" s="513"/>
      <c r="F17" s="573">
        <v>827.22</v>
      </c>
      <c r="G17" s="573"/>
      <c r="H17" s="573">
        <v>827.22</v>
      </c>
      <c r="I17" s="573">
        <v>827.22</v>
      </c>
      <c r="J17" s="573">
        <v>827.22</v>
      </c>
      <c r="K17" s="573">
        <v>827.22</v>
      </c>
      <c r="L17" s="573"/>
      <c r="M17" s="573">
        <v>852.22</v>
      </c>
      <c r="N17" s="573">
        <v>852.22</v>
      </c>
      <c r="O17" s="573">
        <v>852.22</v>
      </c>
      <c r="P17" s="573">
        <v>852.22</v>
      </c>
      <c r="Q17" s="513"/>
      <c r="R17" s="573">
        <v>852.22</v>
      </c>
      <c r="S17" s="573">
        <v>852.22</v>
      </c>
      <c r="T17" s="573">
        <v>852.22</v>
      </c>
      <c r="U17" s="573">
        <v>852.22</v>
      </c>
      <c r="V17" s="513"/>
      <c r="W17" s="573">
        <v>852.22</v>
      </c>
      <c r="X17" s="573">
        <v>852.22</v>
      </c>
      <c r="Y17" s="573">
        <v>852.22</v>
      </c>
      <c r="Z17" s="573">
        <v>852.22</v>
      </c>
      <c r="AA17" s="513"/>
      <c r="AB17" s="573">
        <v>852.22</v>
      </c>
      <c r="AC17" s="573">
        <v>852.22</v>
      </c>
      <c r="AD17" s="573">
        <v>852.22</v>
      </c>
      <c r="AE17" s="573">
        <v>852.22</v>
      </c>
      <c r="AF17" s="573"/>
      <c r="AG17" s="573">
        <v>852.22</v>
      </c>
      <c r="AH17" s="573">
        <v>852.22</v>
      </c>
      <c r="AI17" s="573">
        <v>852.22</v>
      </c>
      <c r="AJ17" s="573">
        <v>852.22</v>
      </c>
      <c r="AK17" s="513"/>
      <c r="AL17" s="573">
        <v>852.22</v>
      </c>
      <c r="AM17" s="573">
        <v>852.22</v>
      </c>
      <c r="AN17" s="573">
        <v>852.22</v>
      </c>
      <c r="AO17" s="573">
        <v>852.22</v>
      </c>
      <c r="AP17" s="513"/>
      <c r="AQ17" s="573">
        <v>852.22</v>
      </c>
      <c r="AR17" s="573">
        <v>852.22</v>
      </c>
      <c r="AS17" s="573">
        <v>852.22</v>
      </c>
      <c r="AT17" s="573">
        <v>852.22</v>
      </c>
      <c r="AU17" s="513"/>
      <c r="AV17" s="573">
        <v>852.22</v>
      </c>
      <c r="AW17" s="573">
        <v>852.22</v>
      </c>
      <c r="AX17" s="573">
        <v>852.22</v>
      </c>
      <c r="AY17" s="573">
        <v>852.22</v>
      </c>
      <c r="AZ17" s="513"/>
      <c r="BA17" s="573">
        <v>852.22</v>
      </c>
      <c r="BB17" s="573">
        <v>852.22</v>
      </c>
      <c r="BC17" s="573">
        <v>852.22</v>
      </c>
      <c r="BD17" s="573">
        <v>852.22</v>
      </c>
      <c r="BE17" s="573"/>
      <c r="BF17" s="573">
        <v>852.22</v>
      </c>
      <c r="BG17" s="573">
        <v>852.22</v>
      </c>
      <c r="BH17" s="573">
        <v>852.22</v>
      </c>
      <c r="BI17" s="573">
        <v>852.22</v>
      </c>
      <c r="BJ17" s="513"/>
      <c r="BK17" s="573">
        <v>852.22</v>
      </c>
      <c r="BL17" s="573">
        <v>852.22</v>
      </c>
      <c r="BM17" s="573">
        <v>852.22</v>
      </c>
      <c r="BN17" s="573">
        <v>852.22</v>
      </c>
      <c r="BO17" s="513"/>
      <c r="BP17" s="573">
        <v>789.17</v>
      </c>
      <c r="BQ17" s="573">
        <v>789.17</v>
      </c>
      <c r="BR17" s="573">
        <v>789.17</v>
      </c>
      <c r="BS17" s="573">
        <v>804.17</v>
      </c>
      <c r="BT17" s="513"/>
      <c r="BU17" s="573">
        <v>804.17</v>
      </c>
      <c r="BV17" s="573">
        <v>0</v>
      </c>
      <c r="BW17" s="573">
        <v>0</v>
      </c>
      <c r="BX17" s="573">
        <v>0</v>
      </c>
      <c r="BY17" s="513"/>
      <c r="BZ17" s="640" t="s">
        <v>475</v>
      </c>
    </row>
    <row r="18" spans="1:80">
      <c r="A18" s="513"/>
      <c r="B18" s="513"/>
      <c r="C18" s="536"/>
      <c r="D18" s="513" t="s">
        <v>50</v>
      </c>
      <c r="E18" s="513"/>
      <c r="F18" s="573">
        <v>100</v>
      </c>
      <c r="G18" s="573"/>
      <c r="H18" s="573">
        <v>100</v>
      </c>
      <c r="I18" s="573">
        <v>100</v>
      </c>
      <c r="J18" s="573">
        <v>100</v>
      </c>
      <c r="K18" s="573">
        <v>100</v>
      </c>
      <c r="L18" s="573"/>
      <c r="M18" s="573">
        <v>103.02217064384322</v>
      </c>
      <c r="N18" s="573">
        <v>103.02217064384322</v>
      </c>
      <c r="O18" s="573">
        <v>103.02217064384322</v>
      </c>
      <c r="P18" s="573">
        <v>103.02217064384322</v>
      </c>
      <c r="Q18" s="513"/>
      <c r="R18" s="573">
        <v>103.02217064384322</v>
      </c>
      <c r="S18" s="573">
        <v>103.02217064384322</v>
      </c>
      <c r="T18" s="573">
        <v>103.02217064384322</v>
      </c>
      <c r="U18" s="573">
        <v>103.02217064384322</v>
      </c>
      <c r="V18" s="513"/>
      <c r="W18" s="573">
        <v>103.02217064384322</v>
      </c>
      <c r="X18" s="573">
        <v>103.02217064384322</v>
      </c>
      <c r="Y18" s="573">
        <v>103.02217064384322</v>
      </c>
      <c r="Z18" s="573">
        <v>103.02217064384322</v>
      </c>
      <c r="AA18" s="513"/>
      <c r="AB18" s="573">
        <v>103.02217064384322</v>
      </c>
      <c r="AC18" s="573">
        <v>103.02217064384322</v>
      </c>
      <c r="AD18" s="573">
        <v>103.02217064384322</v>
      </c>
      <c r="AE18" s="573">
        <v>103.02217064384322</v>
      </c>
      <c r="AF18" s="573"/>
      <c r="AG18" s="573">
        <v>103.02217064384322</v>
      </c>
      <c r="AH18" s="573">
        <v>103.02217064384322</v>
      </c>
      <c r="AI18" s="573">
        <v>103.02217064384322</v>
      </c>
      <c r="AJ18" s="573">
        <v>103.02217064384322</v>
      </c>
      <c r="AK18" s="513"/>
      <c r="AL18" s="573">
        <v>103.02217064384322</v>
      </c>
      <c r="AM18" s="573">
        <v>103.02217064384322</v>
      </c>
      <c r="AN18" s="573">
        <v>103.02217064384322</v>
      </c>
      <c r="AO18" s="573">
        <v>103.02217064384322</v>
      </c>
      <c r="AP18" s="513"/>
      <c r="AQ18" s="573">
        <v>103.02217064384322</v>
      </c>
      <c r="AR18" s="573">
        <v>103.02217064384322</v>
      </c>
      <c r="AS18" s="573">
        <v>103.02217064384322</v>
      </c>
      <c r="AT18" s="573">
        <v>103.02217064384322</v>
      </c>
      <c r="AU18" s="513"/>
      <c r="AV18" s="573">
        <v>103.02217064384322</v>
      </c>
      <c r="AW18" s="573">
        <v>103.02217064384322</v>
      </c>
      <c r="AX18" s="573">
        <v>103.02217064384322</v>
      </c>
      <c r="AY18" s="573">
        <v>103.02217064384322</v>
      </c>
      <c r="AZ18" s="513"/>
      <c r="BA18" s="573">
        <v>103.02217064384322</v>
      </c>
      <c r="BB18" s="573">
        <v>103.02217064384322</v>
      </c>
      <c r="BC18" s="573">
        <v>103.02217064384322</v>
      </c>
      <c r="BD18" s="573">
        <v>103.02217064384322</v>
      </c>
      <c r="BE18" s="573"/>
      <c r="BF18" s="573">
        <v>103.02217064384322</v>
      </c>
      <c r="BG18" s="573">
        <v>103.02217064384322</v>
      </c>
      <c r="BH18" s="573">
        <v>103.02217064384322</v>
      </c>
      <c r="BI18" s="573">
        <v>103.02217064384322</v>
      </c>
      <c r="BJ18" s="513"/>
      <c r="BK18" s="573">
        <v>103.02217064384322</v>
      </c>
      <c r="BL18" s="573">
        <v>103.02217064384322</v>
      </c>
      <c r="BM18" s="573">
        <v>103.02217064384322</v>
      </c>
      <c r="BN18" s="573">
        <v>103.02217064384322</v>
      </c>
      <c r="BO18" s="513"/>
      <c r="BP18" s="573">
        <v>95.400256280070593</v>
      </c>
      <c r="BQ18" s="573">
        <v>95.400256280070593</v>
      </c>
      <c r="BR18" s="573">
        <v>95.400256280070593</v>
      </c>
      <c r="BS18" s="573">
        <v>97.213558666376528</v>
      </c>
      <c r="BT18" s="513"/>
      <c r="BU18" s="573">
        <v>97.213558666376528</v>
      </c>
      <c r="BV18" s="573">
        <v>0</v>
      </c>
      <c r="BW18" s="573">
        <v>0</v>
      </c>
      <c r="BX18" s="573">
        <v>0</v>
      </c>
      <c r="BY18" s="513"/>
      <c r="BZ18" s="513"/>
      <c r="CA18" s="513"/>
    </row>
    <row r="19" spans="1:80">
      <c r="A19" s="513"/>
      <c r="B19" s="513"/>
      <c r="C19" s="536"/>
      <c r="D19" s="513"/>
      <c r="E19" s="513"/>
      <c r="F19" s="573"/>
      <c r="G19" s="573"/>
      <c r="H19" s="573"/>
      <c r="I19" s="573"/>
      <c r="J19" s="573"/>
      <c r="K19" s="573"/>
      <c r="L19" s="573"/>
      <c r="M19" s="573"/>
      <c r="N19" s="573"/>
      <c r="O19" s="573"/>
      <c r="P19" s="573"/>
      <c r="Q19" s="513"/>
      <c r="R19" s="573"/>
      <c r="S19" s="573"/>
      <c r="T19" s="573"/>
      <c r="U19" s="573"/>
      <c r="V19" s="513"/>
      <c r="W19" s="573"/>
      <c r="X19" s="573"/>
      <c r="Y19" s="573"/>
      <c r="Z19" s="573"/>
      <c r="AA19" s="513"/>
      <c r="AB19" s="573"/>
      <c r="AC19" s="573"/>
      <c r="AD19" s="573"/>
      <c r="AE19" s="573"/>
      <c r="AF19" s="573"/>
      <c r="AG19" s="573"/>
      <c r="AH19" s="573"/>
      <c r="AI19" s="573"/>
      <c r="AJ19" s="573"/>
      <c r="AK19" s="513"/>
      <c r="AL19" s="573"/>
      <c r="AM19" s="573"/>
      <c r="AN19" s="573"/>
      <c r="AO19" s="573"/>
      <c r="AP19" s="513"/>
      <c r="AQ19" s="573"/>
      <c r="AR19" s="573"/>
      <c r="AS19" s="573"/>
      <c r="AT19" s="573"/>
      <c r="AU19" s="513"/>
      <c r="AV19" s="573"/>
      <c r="AW19" s="573"/>
      <c r="AX19" s="573"/>
      <c r="AY19" s="573"/>
      <c r="AZ19" s="513"/>
      <c r="BA19" s="573"/>
      <c r="BB19" s="573"/>
      <c r="BC19" s="573"/>
      <c r="BD19" s="573"/>
      <c r="BE19" s="573"/>
      <c r="BF19" s="573"/>
      <c r="BG19" s="573"/>
      <c r="BH19" s="573"/>
      <c r="BI19" s="573"/>
      <c r="BJ19" s="513"/>
      <c r="BK19" s="573"/>
      <c r="BL19" s="573"/>
      <c r="BM19" s="573"/>
      <c r="BN19" s="573"/>
      <c r="BO19" s="513"/>
      <c r="BP19" s="573"/>
      <c r="BQ19" s="573"/>
      <c r="BR19" s="573"/>
      <c r="BS19" s="573"/>
      <c r="BT19" s="513"/>
      <c r="BU19" s="573"/>
      <c r="BV19" s="573"/>
      <c r="BW19" s="573"/>
      <c r="BX19" s="573"/>
      <c r="BY19" s="513"/>
      <c r="BZ19" s="513"/>
      <c r="CA19" s="513"/>
    </row>
    <row r="20" spans="1:80">
      <c r="A20" s="513"/>
      <c r="B20" s="513"/>
      <c r="C20" s="536" t="s">
        <v>705</v>
      </c>
      <c r="D20" s="513" t="s">
        <v>706</v>
      </c>
      <c r="E20" s="513"/>
      <c r="F20" s="566">
        <v>5</v>
      </c>
      <c r="G20" s="566"/>
      <c r="H20" s="566">
        <v>5</v>
      </c>
      <c r="I20" s="566">
        <v>5</v>
      </c>
      <c r="J20" s="566">
        <v>5</v>
      </c>
      <c r="K20" s="566">
        <v>5</v>
      </c>
      <c r="L20" s="566"/>
      <c r="M20" s="566">
        <v>6</v>
      </c>
      <c r="N20" s="566">
        <v>6</v>
      </c>
      <c r="O20" s="566">
        <v>6</v>
      </c>
      <c r="P20" s="566">
        <v>6</v>
      </c>
      <c r="Q20" s="513"/>
      <c r="R20" s="566">
        <v>6</v>
      </c>
      <c r="S20" s="566">
        <v>6</v>
      </c>
      <c r="T20" s="566">
        <v>6</v>
      </c>
      <c r="U20" s="566">
        <v>6</v>
      </c>
      <c r="V20" s="513"/>
      <c r="W20" s="566">
        <v>6</v>
      </c>
      <c r="X20" s="566">
        <v>6</v>
      </c>
      <c r="Y20" s="566">
        <v>6</v>
      </c>
      <c r="Z20" s="566">
        <v>6</v>
      </c>
      <c r="AA20" s="513"/>
      <c r="AB20" s="566">
        <v>6</v>
      </c>
      <c r="AC20" s="566">
        <v>6</v>
      </c>
      <c r="AD20" s="566">
        <v>6</v>
      </c>
      <c r="AE20" s="566">
        <v>6</v>
      </c>
      <c r="AF20" s="566"/>
      <c r="AG20" s="566">
        <v>6</v>
      </c>
      <c r="AH20" s="566">
        <v>6</v>
      </c>
      <c r="AI20" s="566">
        <v>6</v>
      </c>
      <c r="AJ20" s="566">
        <v>6</v>
      </c>
      <c r="AK20" s="513"/>
      <c r="AL20" s="566">
        <v>6</v>
      </c>
      <c r="AM20" s="566">
        <v>6</v>
      </c>
      <c r="AN20" s="566">
        <v>6</v>
      </c>
      <c r="AO20" s="566">
        <v>6</v>
      </c>
      <c r="AP20" s="513"/>
      <c r="AQ20" s="566">
        <v>6</v>
      </c>
      <c r="AR20" s="566">
        <v>6</v>
      </c>
      <c r="AS20" s="566">
        <v>6</v>
      </c>
      <c r="AT20" s="566">
        <v>6</v>
      </c>
      <c r="AU20" s="513"/>
      <c r="AV20" s="566">
        <v>6</v>
      </c>
      <c r="AW20" s="566">
        <v>6</v>
      </c>
      <c r="AX20" s="566">
        <v>6</v>
      </c>
      <c r="AY20" s="566">
        <v>6</v>
      </c>
      <c r="AZ20" s="513"/>
      <c r="BA20" s="566">
        <v>6</v>
      </c>
      <c r="BB20" s="566">
        <v>6</v>
      </c>
      <c r="BC20" s="566">
        <v>6</v>
      </c>
      <c r="BD20" s="566">
        <v>6</v>
      </c>
      <c r="BE20" s="566"/>
      <c r="BF20" s="566">
        <v>6</v>
      </c>
      <c r="BG20" s="566">
        <v>6</v>
      </c>
      <c r="BH20" s="566">
        <v>6</v>
      </c>
      <c r="BI20" s="566">
        <v>6</v>
      </c>
      <c r="BJ20" s="513"/>
      <c r="BK20" s="566">
        <v>6</v>
      </c>
      <c r="BL20" s="566">
        <v>6</v>
      </c>
      <c r="BM20" s="566">
        <v>6</v>
      </c>
      <c r="BN20" s="566">
        <v>6</v>
      </c>
      <c r="BO20" s="513"/>
      <c r="BP20" s="566">
        <v>6</v>
      </c>
      <c r="BQ20" s="566">
        <v>6</v>
      </c>
      <c r="BR20" s="566">
        <v>6</v>
      </c>
      <c r="BS20" s="566">
        <v>7</v>
      </c>
      <c r="BT20" s="513"/>
      <c r="BU20" s="566">
        <v>7</v>
      </c>
      <c r="BV20" s="566">
        <v>0</v>
      </c>
      <c r="BW20" s="566">
        <v>0</v>
      </c>
      <c r="BX20" s="566">
        <v>0</v>
      </c>
      <c r="BY20" s="513"/>
      <c r="BZ20" s="640" t="s">
        <v>475</v>
      </c>
      <c r="CA20" s="513"/>
    </row>
    <row r="21" spans="1:80">
      <c r="A21" s="513"/>
      <c r="B21" s="513"/>
      <c r="C21" s="536"/>
      <c r="D21" s="598" t="s">
        <v>50</v>
      </c>
      <c r="E21" s="513"/>
      <c r="F21" s="580">
        <v>100</v>
      </c>
      <c r="G21" s="573"/>
      <c r="H21" s="580">
        <v>100</v>
      </c>
      <c r="I21" s="580">
        <v>100</v>
      </c>
      <c r="J21" s="580">
        <v>100</v>
      </c>
      <c r="K21" s="580">
        <v>100</v>
      </c>
      <c r="L21" s="573"/>
      <c r="M21" s="580">
        <v>120</v>
      </c>
      <c r="N21" s="580">
        <v>120</v>
      </c>
      <c r="O21" s="580">
        <v>120</v>
      </c>
      <c r="P21" s="580">
        <v>120</v>
      </c>
      <c r="Q21" s="513"/>
      <c r="R21" s="580">
        <v>120</v>
      </c>
      <c r="S21" s="580">
        <v>120</v>
      </c>
      <c r="T21" s="580">
        <v>120</v>
      </c>
      <c r="U21" s="580">
        <v>120</v>
      </c>
      <c r="V21" s="513"/>
      <c r="W21" s="580">
        <v>120</v>
      </c>
      <c r="X21" s="580">
        <v>120</v>
      </c>
      <c r="Y21" s="580">
        <v>120</v>
      </c>
      <c r="Z21" s="580">
        <v>120</v>
      </c>
      <c r="AA21" s="513"/>
      <c r="AB21" s="580">
        <v>120</v>
      </c>
      <c r="AC21" s="580">
        <v>120</v>
      </c>
      <c r="AD21" s="580">
        <v>120</v>
      </c>
      <c r="AE21" s="580">
        <v>120</v>
      </c>
      <c r="AF21" s="573"/>
      <c r="AG21" s="580">
        <v>120</v>
      </c>
      <c r="AH21" s="580">
        <v>120</v>
      </c>
      <c r="AI21" s="580">
        <v>120</v>
      </c>
      <c r="AJ21" s="580">
        <v>120</v>
      </c>
      <c r="AK21" s="513"/>
      <c r="AL21" s="580">
        <v>120</v>
      </c>
      <c r="AM21" s="580">
        <v>120</v>
      </c>
      <c r="AN21" s="580">
        <v>120</v>
      </c>
      <c r="AO21" s="580">
        <v>120</v>
      </c>
      <c r="AP21" s="513"/>
      <c r="AQ21" s="580">
        <v>120</v>
      </c>
      <c r="AR21" s="580">
        <v>120</v>
      </c>
      <c r="AS21" s="580">
        <v>120</v>
      </c>
      <c r="AT21" s="580">
        <v>120</v>
      </c>
      <c r="AU21" s="513"/>
      <c r="AV21" s="580">
        <v>120</v>
      </c>
      <c r="AW21" s="580">
        <v>120</v>
      </c>
      <c r="AX21" s="580">
        <v>120</v>
      </c>
      <c r="AY21" s="580">
        <v>120</v>
      </c>
      <c r="AZ21" s="513"/>
      <c r="BA21" s="580">
        <v>120</v>
      </c>
      <c r="BB21" s="580">
        <v>120</v>
      </c>
      <c r="BC21" s="580">
        <v>120</v>
      </c>
      <c r="BD21" s="580">
        <v>120</v>
      </c>
      <c r="BE21" s="573"/>
      <c r="BF21" s="580">
        <v>120</v>
      </c>
      <c r="BG21" s="580">
        <v>120</v>
      </c>
      <c r="BH21" s="580">
        <v>120</v>
      </c>
      <c r="BI21" s="580">
        <v>120</v>
      </c>
      <c r="BJ21" s="513"/>
      <c r="BK21" s="580">
        <v>120</v>
      </c>
      <c r="BL21" s="580">
        <v>120</v>
      </c>
      <c r="BM21" s="580">
        <v>120</v>
      </c>
      <c r="BN21" s="580">
        <v>120</v>
      </c>
      <c r="BO21" s="513"/>
      <c r="BP21" s="580">
        <v>120</v>
      </c>
      <c r="BQ21" s="580">
        <v>120</v>
      </c>
      <c r="BR21" s="580">
        <v>120</v>
      </c>
      <c r="BS21" s="580">
        <v>140</v>
      </c>
      <c r="BT21" s="513"/>
      <c r="BU21" s="580">
        <v>140</v>
      </c>
      <c r="BV21" s="580">
        <v>0</v>
      </c>
      <c r="BW21" s="580">
        <v>0</v>
      </c>
      <c r="BX21" s="580">
        <v>0</v>
      </c>
      <c r="BY21" s="513"/>
      <c r="BZ21" s="513"/>
      <c r="CA21" s="513"/>
    </row>
    <row r="22" spans="1:80">
      <c r="A22" s="513"/>
      <c r="B22" s="513"/>
      <c r="C22" s="536"/>
      <c r="D22" s="513" t="s">
        <v>702</v>
      </c>
      <c r="E22" s="513"/>
      <c r="F22" s="573">
        <v>929.29</v>
      </c>
      <c r="G22" s="573"/>
      <c r="H22" s="573">
        <v>929.29</v>
      </c>
      <c r="I22" s="573">
        <v>929.29</v>
      </c>
      <c r="J22" s="573">
        <v>929.29</v>
      </c>
      <c r="K22" s="573">
        <v>929.29</v>
      </c>
      <c r="L22" s="573"/>
      <c r="M22" s="573">
        <v>954.29</v>
      </c>
      <c r="N22" s="573">
        <v>954.29</v>
      </c>
      <c r="O22" s="573">
        <v>954.29</v>
      </c>
      <c r="P22" s="573">
        <v>954.29</v>
      </c>
      <c r="Q22" s="513"/>
      <c r="R22" s="573">
        <v>954.29</v>
      </c>
      <c r="S22" s="573">
        <v>954.29</v>
      </c>
      <c r="T22" s="573">
        <v>954.29</v>
      </c>
      <c r="U22" s="573">
        <v>954.29</v>
      </c>
      <c r="V22" s="513"/>
      <c r="W22" s="573">
        <v>954.29</v>
      </c>
      <c r="X22" s="573">
        <v>954.29</v>
      </c>
      <c r="Y22" s="573">
        <v>954.29</v>
      </c>
      <c r="Z22" s="573">
        <v>954.29</v>
      </c>
      <c r="AA22" s="513"/>
      <c r="AB22" s="573">
        <v>954.29</v>
      </c>
      <c r="AC22" s="573">
        <v>954.29</v>
      </c>
      <c r="AD22" s="573">
        <v>954.29</v>
      </c>
      <c r="AE22" s="573">
        <v>954.29</v>
      </c>
      <c r="AF22" s="573"/>
      <c r="AG22" s="573">
        <v>954.29</v>
      </c>
      <c r="AH22" s="573">
        <v>954.29</v>
      </c>
      <c r="AI22" s="573">
        <v>954.29</v>
      </c>
      <c r="AJ22" s="573">
        <v>954.29</v>
      </c>
      <c r="AK22" s="513"/>
      <c r="AL22" s="573">
        <v>954.29</v>
      </c>
      <c r="AM22" s="573">
        <v>954.29</v>
      </c>
      <c r="AN22" s="573">
        <v>954.29</v>
      </c>
      <c r="AO22" s="573">
        <v>954.29</v>
      </c>
      <c r="AP22" s="513"/>
      <c r="AQ22" s="573">
        <v>954.29</v>
      </c>
      <c r="AR22" s="573">
        <v>954.29</v>
      </c>
      <c r="AS22" s="573">
        <v>954.29</v>
      </c>
      <c r="AT22" s="573">
        <v>954.29</v>
      </c>
      <c r="AU22" s="513"/>
      <c r="AV22" s="573">
        <v>954.29</v>
      </c>
      <c r="AW22" s="573">
        <v>954.29</v>
      </c>
      <c r="AX22" s="573">
        <v>954.29</v>
      </c>
      <c r="AY22" s="573">
        <v>954.29</v>
      </c>
      <c r="AZ22" s="513"/>
      <c r="BA22" s="573">
        <v>954.29</v>
      </c>
      <c r="BB22" s="573">
        <v>954.29</v>
      </c>
      <c r="BC22" s="573">
        <v>954.29</v>
      </c>
      <c r="BD22" s="573">
        <v>954.29</v>
      </c>
      <c r="BE22" s="573"/>
      <c r="BF22" s="573">
        <v>954.29</v>
      </c>
      <c r="BG22" s="573">
        <v>954.29</v>
      </c>
      <c r="BH22" s="573">
        <v>954.29</v>
      </c>
      <c r="BI22" s="573">
        <v>954.29</v>
      </c>
      <c r="BJ22" s="513"/>
      <c r="BK22" s="573">
        <v>954.29</v>
      </c>
      <c r="BL22" s="573">
        <v>954.29</v>
      </c>
      <c r="BM22" s="573">
        <v>954.29</v>
      </c>
      <c r="BN22" s="573">
        <v>954.29</v>
      </c>
      <c r="BO22" s="513"/>
      <c r="BP22" s="573">
        <v>891.24</v>
      </c>
      <c r="BQ22" s="573">
        <v>891.24</v>
      </c>
      <c r="BR22" s="573">
        <v>891.24</v>
      </c>
      <c r="BS22" s="573">
        <v>906.24</v>
      </c>
      <c r="BT22" s="513"/>
      <c r="BU22" s="573">
        <v>906.24</v>
      </c>
      <c r="BV22" s="573">
        <v>0</v>
      </c>
      <c r="BW22" s="573">
        <v>0</v>
      </c>
      <c r="BX22" s="573">
        <v>0</v>
      </c>
      <c r="BY22" s="513"/>
      <c r="BZ22" s="640" t="s">
        <v>475</v>
      </c>
      <c r="CA22" s="513"/>
    </row>
    <row r="23" spans="1:80">
      <c r="A23" s="513"/>
      <c r="B23" s="513"/>
      <c r="C23" s="536"/>
      <c r="D23" s="513" t="s">
        <v>50</v>
      </c>
      <c r="E23" s="513"/>
      <c r="F23" s="573">
        <v>100</v>
      </c>
      <c r="G23" s="573"/>
      <c r="H23" s="573">
        <v>100</v>
      </c>
      <c r="I23" s="573">
        <v>100</v>
      </c>
      <c r="J23" s="573">
        <v>100</v>
      </c>
      <c r="K23" s="573">
        <v>100</v>
      </c>
      <c r="L23" s="573"/>
      <c r="M23" s="573">
        <v>102.69022587136416</v>
      </c>
      <c r="N23" s="573">
        <v>102.69022587136416</v>
      </c>
      <c r="O23" s="573">
        <v>102.69022587136416</v>
      </c>
      <c r="P23" s="573">
        <v>102.69022587136416</v>
      </c>
      <c r="Q23" s="513"/>
      <c r="R23" s="573">
        <v>102.69022587136416</v>
      </c>
      <c r="S23" s="573">
        <v>102.69022587136416</v>
      </c>
      <c r="T23" s="573">
        <v>102.69022587136416</v>
      </c>
      <c r="U23" s="573">
        <v>102.69022587136416</v>
      </c>
      <c r="V23" s="513"/>
      <c r="W23" s="573">
        <v>102.69022587136416</v>
      </c>
      <c r="X23" s="573">
        <v>102.69022587136416</v>
      </c>
      <c r="Y23" s="573">
        <v>102.69022587136416</v>
      </c>
      <c r="Z23" s="573">
        <v>102.69022587136416</v>
      </c>
      <c r="AA23" s="513"/>
      <c r="AB23" s="573">
        <v>102.69022587136416</v>
      </c>
      <c r="AC23" s="573">
        <v>102.69022587136416</v>
      </c>
      <c r="AD23" s="573">
        <v>102.69022587136416</v>
      </c>
      <c r="AE23" s="573">
        <v>102.69022587136416</v>
      </c>
      <c r="AF23" s="573"/>
      <c r="AG23" s="573">
        <v>102.69022587136416</v>
      </c>
      <c r="AH23" s="573">
        <v>102.69022587136416</v>
      </c>
      <c r="AI23" s="573">
        <v>102.69022587136416</v>
      </c>
      <c r="AJ23" s="573">
        <v>102.69022587136416</v>
      </c>
      <c r="AK23" s="513"/>
      <c r="AL23" s="573">
        <v>102.69022587136416</v>
      </c>
      <c r="AM23" s="573">
        <v>102.69022587136416</v>
      </c>
      <c r="AN23" s="573">
        <v>102.69022587136416</v>
      </c>
      <c r="AO23" s="573">
        <v>102.69022587136416</v>
      </c>
      <c r="AP23" s="513"/>
      <c r="AQ23" s="573">
        <v>102.69022587136416</v>
      </c>
      <c r="AR23" s="573">
        <v>102.69022587136416</v>
      </c>
      <c r="AS23" s="573">
        <v>102.69022587136416</v>
      </c>
      <c r="AT23" s="573">
        <v>102.69022587136416</v>
      </c>
      <c r="AU23" s="513"/>
      <c r="AV23" s="573">
        <v>102.69022587136416</v>
      </c>
      <c r="AW23" s="573">
        <v>102.69022587136416</v>
      </c>
      <c r="AX23" s="573">
        <v>102.69022587136416</v>
      </c>
      <c r="AY23" s="573">
        <v>102.69022587136416</v>
      </c>
      <c r="AZ23" s="513"/>
      <c r="BA23" s="573">
        <v>102.69022587136416</v>
      </c>
      <c r="BB23" s="573">
        <v>102.69022587136416</v>
      </c>
      <c r="BC23" s="573">
        <v>102.69022587136416</v>
      </c>
      <c r="BD23" s="573">
        <v>102.69022587136416</v>
      </c>
      <c r="BE23" s="573"/>
      <c r="BF23" s="573">
        <v>102.69022587136416</v>
      </c>
      <c r="BG23" s="573">
        <v>102.69022587136416</v>
      </c>
      <c r="BH23" s="573">
        <v>102.69022587136416</v>
      </c>
      <c r="BI23" s="573">
        <v>102.69022587136416</v>
      </c>
      <c r="BJ23" s="513"/>
      <c r="BK23" s="573">
        <v>102.69022587136416</v>
      </c>
      <c r="BL23" s="573">
        <v>102.69022587136416</v>
      </c>
      <c r="BM23" s="573">
        <v>102.69022587136416</v>
      </c>
      <c r="BN23" s="573">
        <v>102.69022587136416</v>
      </c>
      <c r="BO23" s="513"/>
      <c r="BP23" s="573">
        <v>95.905476223783765</v>
      </c>
      <c r="BQ23" s="573">
        <v>95.905476223783765</v>
      </c>
      <c r="BR23" s="573">
        <v>95.905476223783765</v>
      </c>
      <c r="BS23" s="573">
        <v>97.519611746602251</v>
      </c>
      <c r="BT23" s="513"/>
      <c r="BU23" s="573">
        <v>97.519611746602251</v>
      </c>
      <c r="BV23" s="573">
        <v>0</v>
      </c>
      <c r="BW23" s="573">
        <v>0</v>
      </c>
      <c r="BX23" s="573">
        <v>0</v>
      </c>
      <c r="BY23" s="513"/>
      <c r="BZ23" s="513"/>
      <c r="CA23" s="513"/>
    </row>
    <row r="24" spans="1:80">
      <c r="A24" s="513"/>
      <c r="B24" s="513"/>
      <c r="C24" s="536"/>
      <c r="D24" s="513"/>
      <c r="E24" s="513"/>
      <c r="F24" s="513"/>
      <c r="G24" s="513"/>
      <c r="H24" s="513"/>
      <c r="I24" s="513"/>
      <c r="J24" s="513"/>
      <c r="K24" s="513"/>
      <c r="L24" s="513"/>
      <c r="M24" s="513"/>
      <c r="N24" s="513"/>
      <c r="O24" s="513"/>
      <c r="P24" s="513"/>
      <c r="Q24" s="513"/>
      <c r="R24" s="513"/>
      <c r="S24" s="513"/>
      <c r="T24" s="513"/>
      <c r="U24" s="513"/>
      <c r="V24" s="513"/>
      <c r="W24" s="513"/>
      <c r="X24" s="513"/>
      <c r="Y24" s="513"/>
      <c r="Z24" s="513"/>
      <c r="AA24" s="513"/>
      <c r="AB24" s="513"/>
      <c r="AC24" s="513"/>
      <c r="AD24" s="513"/>
      <c r="AE24" s="513"/>
      <c r="AF24" s="513"/>
      <c r="AG24" s="513"/>
      <c r="AH24" s="513"/>
      <c r="AI24" s="513"/>
      <c r="AJ24" s="513"/>
      <c r="AK24" s="513"/>
      <c r="AL24" s="513"/>
      <c r="AM24" s="513"/>
      <c r="AN24" s="513"/>
      <c r="AO24" s="513"/>
      <c r="AP24" s="513"/>
      <c r="AQ24" s="513"/>
      <c r="AR24" s="513"/>
      <c r="AS24" s="513"/>
      <c r="AT24" s="513"/>
      <c r="AU24" s="513"/>
      <c r="AV24" s="513"/>
      <c r="AW24" s="513"/>
      <c r="AX24" s="513"/>
      <c r="AY24" s="513"/>
      <c r="AZ24" s="513"/>
      <c r="BA24" s="513"/>
      <c r="BB24" s="513"/>
      <c r="BC24" s="513"/>
      <c r="BD24" s="513"/>
      <c r="BE24" s="513"/>
      <c r="BF24" s="513"/>
      <c r="BG24" s="513"/>
      <c r="BH24" s="513"/>
      <c r="BI24" s="513"/>
      <c r="BJ24" s="513"/>
      <c r="BK24" s="513"/>
      <c r="BL24" s="513"/>
      <c r="BM24" s="513"/>
      <c r="BN24" s="513"/>
      <c r="BO24" s="513"/>
      <c r="BP24" s="513"/>
      <c r="BQ24" s="513"/>
      <c r="BR24" s="513"/>
      <c r="BS24" s="513"/>
      <c r="BT24" s="513"/>
      <c r="BU24" s="513"/>
      <c r="BV24" s="513"/>
      <c r="BW24" s="513"/>
      <c r="BX24" s="513"/>
      <c r="BY24" s="513"/>
      <c r="BZ24" s="513"/>
      <c r="CA24" s="513"/>
    </row>
    <row r="25" spans="1:80">
      <c r="A25" s="513"/>
      <c r="B25" s="513"/>
      <c r="C25" s="536"/>
      <c r="D25" s="513"/>
      <c r="E25" s="513"/>
      <c r="F25" s="513"/>
      <c r="G25" s="513"/>
      <c r="H25" s="513"/>
      <c r="I25" s="513"/>
      <c r="J25" s="513"/>
      <c r="K25" s="513"/>
      <c r="L25" s="513"/>
      <c r="M25" s="513"/>
      <c r="N25" s="513"/>
      <c r="O25" s="513"/>
      <c r="P25" s="513"/>
      <c r="Q25" s="513"/>
      <c r="R25" s="513"/>
      <c r="S25" s="513"/>
      <c r="T25" s="513"/>
      <c r="U25" s="513"/>
      <c r="V25" s="513"/>
      <c r="W25" s="513"/>
      <c r="X25" s="513"/>
      <c r="Y25" s="513"/>
      <c r="Z25" s="513"/>
      <c r="AA25" s="513"/>
      <c r="AB25" s="513"/>
      <c r="AC25" s="513"/>
      <c r="AD25" s="513"/>
      <c r="AE25" s="513"/>
      <c r="AF25" s="513"/>
      <c r="AG25" s="513"/>
      <c r="AH25" s="513"/>
      <c r="AI25" s="513"/>
      <c r="AJ25" s="513"/>
      <c r="AK25" s="513"/>
      <c r="AL25" s="513"/>
      <c r="AM25" s="513"/>
      <c r="AN25" s="513"/>
      <c r="AO25" s="513"/>
      <c r="AP25" s="513"/>
      <c r="AQ25" s="513"/>
      <c r="AR25" s="513"/>
      <c r="AS25" s="513"/>
      <c r="AT25" s="513"/>
      <c r="AU25" s="513"/>
      <c r="AV25" s="513"/>
      <c r="AW25" s="513"/>
      <c r="AX25" s="513"/>
      <c r="AY25" s="513"/>
      <c r="AZ25" s="513"/>
      <c r="BA25" s="513"/>
      <c r="BB25" s="513"/>
      <c r="BC25" s="513"/>
      <c r="BD25" s="513"/>
      <c r="BE25" s="513"/>
      <c r="BF25" s="513"/>
      <c r="BG25" s="513"/>
      <c r="BH25" s="513"/>
      <c r="BI25" s="513"/>
      <c r="BJ25" s="513"/>
      <c r="BK25" s="513"/>
      <c r="BL25" s="513"/>
      <c r="BM25" s="513"/>
      <c r="BN25" s="513"/>
      <c r="BO25" s="513"/>
      <c r="BP25" s="513"/>
      <c r="BQ25" s="513"/>
      <c r="BR25" s="513"/>
      <c r="BS25" s="513"/>
      <c r="BT25" s="513"/>
      <c r="BU25" s="513"/>
      <c r="BV25" s="513"/>
      <c r="BW25" s="513"/>
      <c r="BX25" s="513"/>
      <c r="BY25" s="513"/>
      <c r="BZ25" s="513"/>
    </row>
    <row r="26" spans="1:80">
      <c r="A26" s="513"/>
      <c r="B26" s="513"/>
      <c r="C26" s="536"/>
      <c r="D26" s="513"/>
      <c r="E26" s="513"/>
      <c r="F26" s="513"/>
      <c r="G26" s="513"/>
      <c r="H26" s="513"/>
      <c r="I26" s="513"/>
      <c r="J26" s="513"/>
      <c r="K26" s="513"/>
      <c r="L26" s="513"/>
      <c r="M26" s="513"/>
      <c r="N26" s="513"/>
      <c r="O26" s="513"/>
      <c r="P26" s="513"/>
      <c r="Q26" s="513"/>
      <c r="R26" s="513"/>
      <c r="S26" s="513"/>
      <c r="T26" s="513"/>
      <c r="U26" s="513"/>
      <c r="V26" s="513"/>
      <c r="W26" s="513"/>
      <c r="X26" s="513"/>
      <c r="Y26" s="513"/>
      <c r="Z26" s="513"/>
      <c r="AA26" s="513"/>
      <c r="AB26" s="513"/>
      <c r="AC26" s="513"/>
      <c r="AD26" s="513"/>
      <c r="AE26" s="513"/>
      <c r="AF26" s="513"/>
      <c r="AG26" s="513"/>
      <c r="AH26" s="513"/>
      <c r="AI26" s="513"/>
      <c r="AJ26" s="513"/>
      <c r="AK26" s="513"/>
      <c r="AL26" s="513"/>
      <c r="AM26" s="513"/>
      <c r="AN26" s="513"/>
      <c r="AO26" s="513"/>
      <c r="AP26" s="513"/>
      <c r="AQ26" s="513"/>
      <c r="AR26" s="513"/>
      <c r="AS26" s="513"/>
      <c r="AT26" s="513"/>
      <c r="AU26" s="513"/>
      <c r="AV26" s="513"/>
      <c r="AW26" s="513"/>
      <c r="AX26" s="513"/>
      <c r="AY26" s="513"/>
      <c r="AZ26" s="513"/>
      <c r="BA26" s="513"/>
      <c r="BB26" s="513"/>
      <c r="BC26" s="513"/>
      <c r="BD26" s="513"/>
      <c r="BE26" s="513"/>
      <c r="BF26" s="513"/>
      <c r="BG26" s="513"/>
      <c r="BH26" s="513"/>
      <c r="BI26" s="513"/>
      <c r="BJ26" s="513"/>
      <c r="BK26" s="513"/>
      <c r="BL26" s="513"/>
      <c r="BM26" s="513"/>
      <c r="BN26" s="513"/>
      <c r="BO26" s="513"/>
      <c r="BP26" s="513"/>
      <c r="BQ26" s="513"/>
      <c r="BR26" s="513"/>
      <c r="BS26" s="513"/>
      <c r="BT26" s="513"/>
      <c r="BU26" s="513"/>
      <c r="BV26" s="513"/>
      <c r="BW26" s="513"/>
      <c r="BX26" s="513"/>
      <c r="BY26" s="513"/>
      <c r="BZ26" s="513"/>
    </row>
    <row r="27" spans="1:80">
      <c r="A27" s="552" t="s">
        <v>92</v>
      </c>
      <c r="B27" s="552"/>
      <c r="C27" s="552"/>
      <c r="D27" s="552"/>
      <c r="E27" s="554"/>
      <c r="F27" s="554"/>
      <c r="G27" s="513"/>
      <c r="H27" s="513"/>
      <c r="I27" s="513"/>
      <c r="J27" s="513"/>
      <c r="K27" s="513"/>
      <c r="L27" s="513"/>
      <c r="M27" s="513"/>
      <c r="N27" s="513"/>
      <c r="O27" s="513"/>
      <c r="P27" s="513"/>
      <c r="Q27" s="513"/>
      <c r="R27" s="513"/>
      <c r="S27" s="513"/>
      <c r="T27" s="513"/>
      <c r="U27" s="513"/>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B27" s="513"/>
      <c r="BC27" s="513"/>
      <c r="BD27" s="513"/>
      <c r="BE27" s="513"/>
      <c r="BF27" s="513"/>
      <c r="BG27" s="513"/>
      <c r="BH27" s="513"/>
      <c r="BI27" s="513"/>
      <c r="BJ27" s="513"/>
      <c r="BK27" s="513"/>
      <c r="BL27" s="513"/>
      <c r="BM27" s="513"/>
      <c r="BN27" s="513"/>
      <c r="BO27" s="513"/>
      <c r="BP27" s="513"/>
      <c r="BQ27" s="513"/>
      <c r="BR27" s="513"/>
      <c r="BS27" s="513"/>
      <c r="BT27" s="513"/>
      <c r="BU27" s="513"/>
      <c r="BV27" s="513"/>
      <c r="BW27" s="513"/>
      <c r="BX27" s="513"/>
      <c r="BY27" s="513"/>
      <c r="BZ27" s="513"/>
    </row>
    <row r="28" spans="1:80">
      <c r="A28" s="513"/>
      <c r="B28" s="513"/>
      <c r="C28" s="554"/>
      <c r="D28" s="561"/>
      <c r="E28" s="561"/>
      <c r="F28" s="561"/>
      <c r="G28" s="561"/>
      <c r="H28" s="513"/>
      <c r="I28" s="513"/>
      <c r="J28" s="513"/>
      <c r="K28" s="513"/>
      <c r="L28" s="513"/>
      <c r="M28" s="513"/>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c r="AL28" s="513"/>
      <c r="AM28" s="513"/>
      <c r="AN28" s="513"/>
      <c r="AO28" s="513"/>
      <c r="AP28" s="513"/>
      <c r="AQ28" s="513"/>
      <c r="AR28" s="513"/>
      <c r="AS28" s="513"/>
      <c r="AT28" s="513"/>
      <c r="AU28" s="513"/>
      <c r="AV28" s="513"/>
      <c r="AW28" s="513"/>
      <c r="AX28" s="513"/>
      <c r="AY28" s="513"/>
      <c r="AZ28" s="513"/>
      <c r="BA28" s="513"/>
      <c r="BB28" s="513"/>
      <c r="BC28" s="513"/>
      <c r="BD28" s="513"/>
      <c r="BE28" s="513"/>
      <c r="BF28" s="513"/>
      <c r="BG28" s="513"/>
      <c r="BH28" s="513"/>
      <c r="BI28" s="513"/>
      <c r="BJ28" s="513"/>
      <c r="BK28" s="513"/>
      <c r="BL28" s="513"/>
      <c r="BM28" s="513"/>
      <c r="BN28" s="513"/>
      <c r="BO28" s="513"/>
      <c r="BP28" s="513"/>
      <c r="BQ28" s="513"/>
      <c r="BR28" s="513"/>
      <c r="BS28" s="513"/>
      <c r="BT28" s="513"/>
      <c r="BU28" s="513"/>
      <c r="BV28" s="513"/>
      <c r="BW28" s="513"/>
      <c r="BX28" s="513"/>
      <c r="BY28" s="513"/>
      <c r="BZ28" s="561"/>
    </row>
    <row r="29" spans="1:80">
      <c r="A29" s="513"/>
      <c r="B29" s="513"/>
      <c r="C29" s="536" t="s">
        <v>700</v>
      </c>
      <c r="D29" s="513" t="s">
        <v>701</v>
      </c>
      <c r="E29" s="513"/>
      <c r="F29" s="566">
        <v>0</v>
      </c>
      <c r="G29" s="566"/>
      <c r="H29" s="566">
        <v>0</v>
      </c>
      <c r="I29" s="566">
        <v>0</v>
      </c>
      <c r="J29" s="566">
        <v>0</v>
      </c>
      <c r="K29" s="566">
        <v>0</v>
      </c>
      <c r="L29" s="566"/>
      <c r="M29" s="566">
        <v>0</v>
      </c>
      <c r="N29" s="566">
        <v>0</v>
      </c>
      <c r="O29" s="566">
        <v>0</v>
      </c>
      <c r="P29" s="566">
        <v>0</v>
      </c>
      <c r="Q29" s="513"/>
      <c r="R29" s="566">
        <v>0</v>
      </c>
      <c r="S29" s="566">
        <v>0</v>
      </c>
      <c r="T29" s="566">
        <v>0</v>
      </c>
      <c r="U29" s="566">
        <v>0</v>
      </c>
      <c r="V29" s="513"/>
      <c r="W29" s="566">
        <v>0</v>
      </c>
      <c r="X29" s="566">
        <v>0</v>
      </c>
      <c r="Y29" s="566">
        <v>0</v>
      </c>
      <c r="Z29" s="566">
        <v>0</v>
      </c>
      <c r="AA29" s="513"/>
      <c r="AB29" s="566">
        <v>0</v>
      </c>
      <c r="AC29" s="566">
        <v>0</v>
      </c>
      <c r="AD29" s="566">
        <v>0</v>
      </c>
      <c r="AE29" s="566">
        <v>0</v>
      </c>
      <c r="AF29" s="566"/>
      <c r="AG29" s="566">
        <v>0</v>
      </c>
      <c r="AH29" s="566">
        <v>0</v>
      </c>
      <c r="AI29" s="566">
        <v>0</v>
      </c>
      <c r="AJ29" s="566">
        <v>0</v>
      </c>
      <c r="AK29" s="513"/>
      <c r="AL29" s="566">
        <v>0</v>
      </c>
      <c r="AM29" s="566">
        <v>0</v>
      </c>
      <c r="AN29" s="566">
        <v>0</v>
      </c>
      <c r="AO29" s="566">
        <v>0</v>
      </c>
      <c r="AP29" s="513"/>
      <c r="AQ29" s="566">
        <v>0</v>
      </c>
      <c r="AR29" s="566">
        <v>0</v>
      </c>
      <c r="AS29" s="566">
        <v>0</v>
      </c>
      <c r="AT29" s="566">
        <v>0</v>
      </c>
      <c r="AU29" s="513"/>
      <c r="AV29" s="566">
        <v>0</v>
      </c>
      <c r="AW29" s="566">
        <v>0</v>
      </c>
      <c r="AX29" s="566">
        <v>0</v>
      </c>
      <c r="AY29" s="566">
        <v>0</v>
      </c>
      <c r="AZ29" s="513"/>
      <c r="BA29" s="566">
        <v>0</v>
      </c>
      <c r="BB29" s="566">
        <v>0</v>
      </c>
      <c r="BC29" s="566">
        <v>0</v>
      </c>
      <c r="BD29" s="566">
        <v>0</v>
      </c>
      <c r="BE29" s="566"/>
      <c r="BF29" s="566">
        <v>0</v>
      </c>
      <c r="BG29" s="566">
        <v>0</v>
      </c>
      <c r="BH29" s="566">
        <v>0</v>
      </c>
      <c r="BI29" s="566">
        <v>0</v>
      </c>
      <c r="BJ29" s="513"/>
      <c r="BK29" s="566">
        <v>0</v>
      </c>
      <c r="BL29" s="566">
        <v>0</v>
      </c>
      <c r="BM29" s="566">
        <v>0</v>
      </c>
      <c r="BN29" s="566">
        <v>0</v>
      </c>
      <c r="BO29" s="513"/>
      <c r="BP29" s="566">
        <v>0</v>
      </c>
      <c r="BQ29" s="566">
        <v>0</v>
      </c>
      <c r="BR29" s="566">
        <v>0</v>
      </c>
      <c r="BS29" s="566">
        <v>0</v>
      </c>
      <c r="BT29" s="513"/>
      <c r="BU29" s="566">
        <v>0</v>
      </c>
      <c r="BV29" s="566">
        <v>0</v>
      </c>
      <c r="BW29" s="566">
        <v>0</v>
      </c>
      <c r="BX29" s="566">
        <v>0</v>
      </c>
      <c r="BY29" s="513"/>
      <c r="BZ29" s="640" t="s">
        <v>475</v>
      </c>
    </row>
    <row r="30" spans="1:80">
      <c r="A30" s="513"/>
      <c r="B30" s="513"/>
      <c r="C30" s="536"/>
      <c r="D30" s="598" t="s">
        <v>50</v>
      </c>
      <c r="E30" s="513"/>
      <c r="F30" s="580">
        <v>0</v>
      </c>
      <c r="G30" s="573"/>
      <c r="H30" s="580">
        <v>0</v>
      </c>
      <c r="I30" s="580">
        <v>0</v>
      </c>
      <c r="J30" s="580">
        <v>0</v>
      </c>
      <c r="K30" s="580">
        <v>0</v>
      </c>
      <c r="L30" s="573"/>
      <c r="M30" s="580">
        <v>0</v>
      </c>
      <c r="N30" s="580">
        <v>0</v>
      </c>
      <c r="O30" s="580">
        <v>0</v>
      </c>
      <c r="P30" s="580">
        <v>0</v>
      </c>
      <c r="Q30" s="513"/>
      <c r="R30" s="580">
        <v>0</v>
      </c>
      <c r="S30" s="580">
        <v>0</v>
      </c>
      <c r="T30" s="580">
        <v>0</v>
      </c>
      <c r="U30" s="580">
        <v>0</v>
      </c>
      <c r="V30" s="513"/>
      <c r="W30" s="580">
        <v>0</v>
      </c>
      <c r="X30" s="580">
        <v>0</v>
      </c>
      <c r="Y30" s="580">
        <v>0</v>
      </c>
      <c r="Z30" s="580">
        <v>0</v>
      </c>
      <c r="AA30" s="513"/>
      <c r="AB30" s="580">
        <v>0</v>
      </c>
      <c r="AC30" s="580">
        <v>0</v>
      </c>
      <c r="AD30" s="580">
        <v>0</v>
      </c>
      <c r="AE30" s="580">
        <v>0</v>
      </c>
      <c r="AF30" s="573"/>
      <c r="AG30" s="580">
        <v>0</v>
      </c>
      <c r="AH30" s="580">
        <v>0</v>
      </c>
      <c r="AI30" s="580">
        <v>0</v>
      </c>
      <c r="AJ30" s="580">
        <v>0</v>
      </c>
      <c r="AK30" s="513"/>
      <c r="AL30" s="580">
        <v>0</v>
      </c>
      <c r="AM30" s="580">
        <v>0</v>
      </c>
      <c r="AN30" s="580">
        <v>0</v>
      </c>
      <c r="AO30" s="580">
        <v>0</v>
      </c>
      <c r="AP30" s="513"/>
      <c r="AQ30" s="580">
        <v>0</v>
      </c>
      <c r="AR30" s="580">
        <v>0</v>
      </c>
      <c r="AS30" s="580">
        <v>0</v>
      </c>
      <c r="AT30" s="580">
        <v>0</v>
      </c>
      <c r="AU30" s="513"/>
      <c r="AV30" s="580">
        <v>0</v>
      </c>
      <c r="AW30" s="580">
        <v>0</v>
      </c>
      <c r="AX30" s="580">
        <v>0</v>
      </c>
      <c r="AY30" s="580">
        <v>0</v>
      </c>
      <c r="AZ30" s="513"/>
      <c r="BA30" s="580">
        <v>0</v>
      </c>
      <c r="BB30" s="580">
        <v>0</v>
      </c>
      <c r="BC30" s="580">
        <v>0</v>
      </c>
      <c r="BD30" s="580">
        <v>0</v>
      </c>
      <c r="BE30" s="573"/>
      <c r="BF30" s="580">
        <v>0</v>
      </c>
      <c r="BG30" s="580">
        <v>0</v>
      </c>
      <c r="BH30" s="580">
        <v>0</v>
      </c>
      <c r="BI30" s="580">
        <v>0</v>
      </c>
      <c r="BJ30" s="513"/>
      <c r="BK30" s="580">
        <v>0</v>
      </c>
      <c r="BL30" s="580">
        <v>0</v>
      </c>
      <c r="BM30" s="580">
        <v>0</v>
      </c>
      <c r="BN30" s="580">
        <v>0</v>
      </c>
      <c r="BO30" s="513"/>
      <c r="BP30" s="580">
        <v>0</v>
      </c>
      <c r="BQ30" s="580">
        <v>0</v>
      </c>
      <c r="BR30" s="580">
        <v>0</v>
      </c>
      <c r="BS30" s="580">
        <v>0</v>
      </c>
      <c r="BT30" s="513"/>
      <c r="BU30" s="580">
        <v>0</v>
      </c>
      <c r="BV30" s="580">
        <v>0</v>
      </c>
      <c r="BW30" s="580">
        <v>0</v>
      </c>
      <c r="BX30" s="580">
        <v>0</v>
      </c>
      <c r="BY30" s="513"/>
      <c r="BZ30" s="513"/>
    </row>
    <row r="31" spans="1:80">
      <c r="A31" s="513"/>
      <c r="B31" s="513"/>
      <c r="C31" s="536"/>
      <c r="D31" s="513" t="s">
        <v>702</v>
      </c>
      <c r="E31" s="513"/>
      <c r="F31" s="573">
        <v>0</v>
      </c>
      <c r="G31" s="573"/>
      <c r="H31" s="573">
        <v>0</v>
      </c>
      <c r="I31" s="573">
        <v>0</v>
      </c>
      <c r="J31" s="573">
        <v>0</v>
      </c>
      <c r="K31" s="573">
        <v>0</v>
      </c>
      <c r="L31" s="573"/>
      <c r="M31" s="573">
        <v>0</v>
      </c>
      <c r="N31" s="573">
        <v>0</v>
      </c>
      <c r="O31" s="573">
        <v>0</v>
      </c>
      <c r="P31" s="573">
        <v>0</v>
      </c>
      <c r="Q31" s="513"/>
      <c r="R31" s="573">
        <v>0</v>
      </c>
      <c r="S31" s="573">
        <v>0</v>
      </c>
      <c r="T31" s="573">
        <v>0</v>
      </c>
      <c r="U31" s="573">
        <v>0</v>
      </c>
      <c r="V31" s="513"/>
      <c r="W31" s="573">
        <v>0</v>
      </c>
      <c r="X31" s="573">
        <v>0</v>
      </c>
      <c r="Y31" s="573">
        <v>0</v>
      </c>
      <c r="Z31" s="573">
        <v>0</v>
      </c>
      <c r="AA31" s="513"/>
      <c r="AB31" s="573">
        <v>0</v>
      </c>
      <c r="AC31" s="573">
        <v>0</v>
      </c>
      <c r="AD31" s="573">
        <v>0</v>
      </c>
      <c r="AE31" s="573">
        <v>0</v>
      </c>
      <c r="AF31" s="573"/>
      <c r="AG31" s="573">
        <v>0</v>
      </c>
      <c r="AH31" s="573">
        <v>0</v>
      </c>
      <c r="AI31" s="573">
        <v>0</v>
      </c>
      <c r="AJ31" s="573">
        <v>0</v>
      </c>
      <c r="AK31" s="513"/>
      <c r="AL31" s="573">
        <v>0</v>
      </c>
      <c r="AM31" s="573">
        <v>0</v>
      </c>
      <c r="AN31" s="573">
        <v>0</v>
      </c>
      <c r="AO31" s="573">
        <v>0</v>
      </c>
      <c r="AP31" s="513"/>
      <c r="AQ31" s="573">
        <v>0</v>
      </c>
      <c r="AR31" s="573">
        <v>0</v>
      </c>
      <c r="AS31" s="573">
        <v>0</v>
      </c>
      <c r="AT31" s="573">
        <v>0</v>
      </c>
      <c r="AU31" s="513"/>
      <c r="AV31" s="573">
        <v>0</v>
      </c>
      <c r="AW31" s="573">
        <v>0</v>
      </c>
      <c r="AX31" s="573">
        <v>0</v>
      </c>
      <c r="AY31" s="573">
        <v>0</v>
      </c>
      <c r="AZ31" s="513"/>
      <c r="BA31" s="573">
        <v>0</v>
      </c>
      <c r="BB31" s="573">
        <v>0</v>
      </c>
      <c r="BC31" s="573">
        <v>0</v>
      </c>
      <c r="BD31" s="573">
        <v>0</v>
      </c>
      <c r="BE31" s="573"/>
      <c r="BF31" s="573">
        <v>0</v>
      </c>
      <c r="BG31" s="573">
        <v>0</v>
      </c>
      <c r="BH31" s="573">
        <v>0</v>
      </c>
      <c r="BI31" s="573">
        <v>0</v>
      </c>
      <c r="BJ31" s="513"/>
      <c r="BK31" s="573">
        <v>0</v>
      </c>
      <c r="BL31" s="573">
        <v>0</v>
      </c>
      <c r="BM31" s="573">
        <v>0</v>
      </c>
      <c r="BN31" s="573">
        <v>0</v>
      </c>
      <c r="BO31" s="513"/>
      <c r="BP31" s="573">
        <v>0</v>
      </c>
      <c r="BQ31" s="573">
        <v>0</v>
      </c>
      <c r="BR31" s="573">
        <v>0</v>
      </c>
      <c r="BS31" s="573">
        <v>0</v>
      </c>
      <c r="BT31" s="513"/>
      <c r="BU31" s="573">
        <v>0</v>
      </c>
      <c r="BV31" s="573">
        <v>0</v>
      </c>
      <c r="BW31" s="573">
        <v>0</v>
      </c>
      <c r="BX31" s="573">
        <v>0</v>
      </c>
      <c r="BY31" s="513"/>
      <c r="BZ31" s="640" t="s">
        <v>475</v>
      </c>
    </row>
    <row r="32" spans="1:80">
      <c r="A32" s="513"/>
      <c r="B32" s="513"/>
      <c r="C32" s="536"/>
      <c r="D32" s="513" t="s">
        <v>50</v>
      </c>
      <c r="E32" s="513"/>
      <c r="F32" s="573">
        <v>0</v>
      </c>
      <c r="G32" s="573"/>
      <c r="H32" s="573">
        <v>0</v>
      </c>
      <c r="I32" s="573">
        <v>0</v>
      </c>
      <c r="J32" s="573">
        <v>0</v>
      </c>
      <c r="K32" s="573">
        <v>0</v>
      </c>
      <c r="L32" s="573"/>
      <c r="M32" s="573">
        <v>0</v>
      </c>
      <c r="N32" s="573">
        <v>0</v>
      </c>
      <c r="O32" s="573">
        <v>0</v>
      </c>
      <c r="P32" s="573">
        <v>0</v>
      </c>
      <c r="Q32" s="513"/>
      <c r="R32" s="573">
        <v>0</v>
      </c>
      <c r="S32" s="573">
        <v>0</v>
      </c>
      <c r="T32" s="573">
        <v>0</v>
      </c>
      <c r="U32" s="573">
        <v>0</v>
      </c>
      <c r="V32" s="513"/>
      <c r="W32" s="573">
        <v>0</v>
      </c>
      <c r="X32" s="573">
        <v>0</v>
      </c>
      <c r="Y32" s="573">
        <v>0</v>
      </c>
      <c r="Z32" s="573">
        <v>0</v>
      </c>
      <c r="AA32" s="513"/>
      <c r="AB32" s="573">
        <v>0</v>
      </c>
      <c r="AC32" s="573">
        <v>0</v>
      </c>
      <c r="AD32" s="573">
        <v>0</v>
      </c>
      <c r="AE32" s="573">
        <v>0</v>
      </c>
      <c r="AF32" s="573"/>
      <c r="AG32" s="573">
        <v>0</v>
      </c>
      <c r="AH32" s="573">
        <v>0</v>
      </c>
      <c r="AI32" s="573">
        <v>0</v>
      </c>
      <c r="AJ32" s="573">
        <v>0</v>
      </c>
      <c r="AK32" s="513"/>
      <c r="AL32" s="573">
        <v>0</v>
      </c>
      <c r="AM32" s="573">
        <v>0</v>
      </c>
      <c r="AN32" s="573">
        <v>0</v>
      </c>
      <c r="AO32" s="573">
        <v>0</v>
      </c>
      <c r="AP32" s="513"/>
      <c r="AQ32" s="573">
        <v>0</v>
      </c>
      <c r="AR32" s="573">
        <v>0</v>
      </c>
      <c r="AS32" s="573">
        <v>0</v>
      </c>
      <c r="AT32" s="573">
        <v>0</v>
      </c>
      <c r="AU32" s="513"/>
      <c r="AV32" s="573">
        <v>0</v>
      </c>
      <c r="AW32" s="573">
        <v>0</v>
      </c>
      <c r="AX32" s="573">
        <v>0</v>
      </c>
      <c r="AY32" s="573">
        <v>0</v>
      </c>
      <c r="AZ32" s="513"/>
      <c r="BA32" s="573">
        <v>0</v>
      </c>
      <c r="BB32" s="573">
        <v>0</v>
      </c>
      <c r="BC32" s="573">
        <v>0</v>
      </c>
      <c r="BD32" s="573">
        <v>0</v>
      </c>
      <c r="BE32" s="573"/>
      <c r="BF32" s="573">
        <v>0</v>
      </c>
      <c r="BG32" s="573">
        <v>0</v>
      </c>
      <c r="BH32" s="573">
        <v>0</v>
      </c>
      <c r="BI32" s="573">
        <v>0</v>
      </c>
      <c r="BJ32" s="513"/>
      <c r="BK32" s="573">
        <v>0</v>
      </c>
      <c r="BL32" s="573">
        <v>0</v>
      </c>
      <c r="BM32" s="573">
        <v>0</v>
      </c>
      <c r="BN32" s="573">
        <v>0</v>
      </c>
      <c r="BO32" s="513"/>
      <c r="BP32" s="573">
        <v>0</v>
      </c>
      <c r="BQ32" s="573">
        <v>0</v>
      </c>
      <c r="BR32" s="573">
        <v>0</v>
      </c>
      <c r="BS32" s="573">
        <v>0</v>
      </c>
      <c r="BT32" s="513"/>
      <c r="BU32" s="573">
        <v>0</v>
      </c>
      <c r="BV32" s="573">
        <v>0</v>
      </c>
      <c r="BW32" s="573">
        <v>0</v>
      </c>
      <c r="BX32" s="573">
        <v>0</v>
      </c>
      <c r="BY32" s="513"/>
      <c r="BZ32" s="513"/>
      <c r="CA32" s="513"/>
      <c r="CB32" s="513"/>
    </row>
    <row r="33" spans="1:80">
      <c r="A33" s="513"/>
      <c r="B33" s="513"/>
      <c r="C33" s="536"/>
      <c r="D33" s="513"/>
      <c r="E33" s="513"/>
      <c r="F33" s="573"/>
      <c r="G33" s="573"/>
      <c r="H33" s="573"/>
      <c r="I33" s="573"/>
      <c r="J33" s="573"/>
      <c r="K33" s="573"/>
      <c r="L33" s="573"/>
      <c r="M33" s="573"/>
      <c r="N33" s="573"/>
      <c r="O33" s="573"/>
      <c r="P33" s="573"/>
      <c r="Q33" s="513"/>
      <c r="R33" s="573"/>
      <c r="S33" s="573"/>
      <c r="T33" s="573"/>
      <c r="U33" s="573"/>
      <c r="V33" s="513"/>
      <c r="W33" s="573"/>
      <c r="X33" s="573"/>
      <c r="Y33" s="573"/>
      <c r="Z33" s="573"/>
      <c r="AA33" s="513"/>
      <c r="AB33" s="573"/>
      <c r="AC33" s="573"/>
      <c r="AD33" s="573"/>
      <c r="AE33" s="573"/>
      <c r="AF33" s="573"/>
      <c r="AG33" s="573"/>
      <c r="AH33" s="573"/>
      <c r="AI33" s="573"/>
      <c r="AJ33" s="573"/>
      <c r="AK33" s="513"/>
      <c r="AL33" s="573"/>
      <c r="AM33" s="573"/>
      <c r="AN33" s="573"/>
      <c r="AO33" s="573"/>
      <c r="AP33" s="513"/>
      <c r="AQ33" s="573"/>
      <c r="AR33" s="573"/>
      <c r="AS33" s="573"/>
      <c r="AT33" s="573"/>
      <c r="AU33" s="513"/>
      <c r="AV33" s="573"/>
      <c r="AW33" s="573"/>
      <c r="AX33" s="573"/>
      <c r="AY33" s="573"/>
      <c r="AZ33" s="513"/>
      <c r="BA33" s="573"/>
      <c r="BB33" s="573"/>
      <c r="BC33" s="573"/>
      <c r="BD33" s="573"/>
      <c r="BE33" s="573"/>
      <c r="BF33" s="573"/>
      <c r="BG33" s="573"/>
      <c r="BH33" s="573"/>
      <c r="BI33" s="573"/>
      <c r="BJ33" s="513"/>
      <c r="BK33" s="573"/>
      <c r="BL33" s="573"/>
      <c r="BM33" s="573"/>
      <c r="BN33" s="573"/>
      <c r="BO33" s="513"/>
      <c r="BP33" s="573"/>
      <c r="BQ33" s="573"/>
      <c r="BR33" s="573"/>
      <c r="BS33" s="573"/>
      <c r="BT33" s="513"/>
      <c r="BU33" s="573"/>
      <c r="BV33" s="573"/>
      <c r="BW33" s="573"/>
      <c r="BX33" s="573"/>
      <c r="BY33" s="513"/>
      <c r="BZ33" s="513"/>
      <c r="CA33" s="513"/>
      <c r="CB33" s="513"/>
    </row>
    <row r="34" spans="1:80">
      <c r="A34" s="513"/>
      <c r="B34" s="513"/>
      <c r="C34" s="536" t="s">
        <v>703</v>
      </c>
      <c r="D34" s="513" t="s">
        <v>704</v>
      </c>
      <c r="E34" s="513"/>
      <c r="F34" s="566">
        <v>1</v>
      </c>
      <c r="G34" s="566"/>
      <c r="H34" s="566">
        <v>1</v>
      </c>
      <c r="I34" s="566">
        <v>1</v>
      </c>
      <c r="J34" s="566">
        <v>1</v>
      </c>
      <c r="K34" s="566">
        <v>1</v>
      </c>
      <c r="L34" s="566"/>
      <c r="M34" s="566">
        <v>1</v>
      </c>
      <c r="N34" s="566">
        <v>1</v>
      </c>
      <c r="O34" s="566">
        <v>1</v>
      </c>
      <c r="P34" s="566">
        <v>1</v>
      </c>
      <c r="Q34" s="513"/>
      <c r="R34" s="566">
        <v>1</v>
      </c>
      <c r="S34" s="566">
        <v>1</v>
      </c>
      <c r="T34" s="566">
        <v>1</v>
      </c>
      <c r="U34" s="566">
        <v>1</v>
      </c>
      <c r="V34" s="513"/>
      <c r="W34" s="566">
        <v>1</v>
      </c>
      <c r="X34" s="566">
        <v>1</v>
      </c>
      <c r="Y34" s="566">
        <v>1</v>
      </c>
      <c r="Z34" s="566">
        <v>1</v>
      </c>
      <c r="AA34" s="513"/>
      <c r="AB34" s="566">
        <v>1</v>
      </c>
      <c r="AC34" s="566">
        <v>1</v>
      </c>
      <c r="AD34" s="566">
        <v>1</v>
      </c>
      <c r="AE34" s="566">
        <v>1</v>
      </c>
      <c r="AF34" s="566"/>
      <c r="AG34" s="566">
        <v>1</v>
      </c>
      <c r="AH34" s="566">
        <v>1</v>
      </c>
      <c r="AI34" s="566">
        <v>1</v>
      </c>
      <c r="AJ34" s="566">
        <v>1</v>
      </c>
      <c r="AK34" s="513"/>
      <c r="AL34" s="566">
        <v>1</v>
      </c>
      <c r="AM34" s="566">
        <v>1</v>
      </c>
      <c r="AN34" s="566">
        <v>1</v>
      </c>
      <c r="AO34" s="566">
        <v>1</v>
      </c>
      <c r="AP34" s="513"/>
      <c r="AQ34" s="566">
        <v>1</v>
      </c>
      <c r="AR34" s="566">
        <v>1</v>
      </c>
      <c r="AS34" s="566">
        <v>1</v>
      </c>
      <c r="AT34" s="566">
        <v>1</v>
      </c>
      <c r="AU34" s="513"/>
      <c r="AV34" s="566">
        <v>1</v>
      </c>
      <c r="AW34" s="566">
        <v>1</v>
      </c>
      <c r="AX34" s="566">
        <v>1</v>
      </c>
      <c r="AY34" s="566">
        <v>1</v>
      </c>
      <c r="AZ34" s="513"/>
      <c r="BA34" s="566">
        <v>1</v>
      </c>
      <c r="BB34" s="566">
        <v>1</v>
      </c>
      <c r="BC34" s="566">
        <v>1</v>
      </c>
      <c r="BD34" s="566">
        <v>1</v>
      </c>
      <c r="BE34" s="566"/>
      <c r="BF34" s="566">
        <v>1</v>
      </c>
      <c r="BG34" s="566">
        <v>1</v>
      </c>
      <c r="BH34" s="566">
        <v>1</v>
      </c>
      <c r="BI34" s="566">
        <v>1</v>
      </c>
      <c r="BJ34" s="513"/>
      <c r="BK34" s="566">
        <v>1</v>
      </c>
      <c r="BL34" s="566">
        <v>1</v>
      </c>
      <c r="BM34" s="566">
        <v>1</v>
      </c>
      <c r="BN34" s="566">
        <v>1</v>
      </c>
      <c r="BO34" s="513"/>
      <c r="BP34" s="566">
        <v>1</v>
      </c>
      <c r="BQ34" s="566">
        <v>1</v>
      </c>
      <c r="BR34" s="566">
        <v>1</v>
      </c>
      <c r="BS34" s="566">
        <v>1</v>
      </c>
      <c r="BT34" s="513"/>
      <c r="BU34" s="566">
        <v>1</v>
      </c>
      <c r="BV34" s="566">
        <v>0</v>
      </c>
      <c r="BW34" s="566">
        <v>0</v>
      </c>
      <c r="BX34" s="566">
        <v>0</v>
      </c>
      <c r="BY34" s="513"/>
      <c r="BZ34" s="640" t="s">
        <v>475</v>
      </c>
      <c r="CB34" s="641"/>
    </row>
    <row r="35" spans="1:80">
      <c r="A35" s="513"/>
      <c r="B35" s="513"/>
      <c r="C35" s="536"/>
      <c r="D35" s="598" t="s">
        <v>50</v>
      </c>
      <c r="E35" s="513"/>
      <c r="F35" s="580">
        <v>100</v>
      </c>
      <c r="G35" s="573"/>
      <c r="H35" s="580">
        <v>100</v>
      </c>
      <c r="I35" s="580">
        <v>100</v>
      </c>
      <c r="J35" s="580">
        <v>100</v>
      </c>
      <c r="K35" s="580">
        <v>100</v>
      </c>
      <c r="L35" s="573"/>
      <c r="M35" s="580">
        <v>100</v>
      </c>
      <c r="N35" s="580">
        <v>100</v>
      </c>
      <c r="O35" s="580">
        <v>100</v>
      </c>
      <c r="P35" s="580">
        <v>100</v>
      </c>
      <c r="Q35" s="513"/>
      <c r="R35" s="580">
        <v>100</v>
      </c>
      <c r="S35" s="580">
        <v>100</v>
      </c>
      <c r="T35" s="580">
        <v>100</v>
      </c>
      <c r="U35" s="580">
        <v>100</v>
      </c>
      <c r="V35" s="513"/>
      <c r="W35" s="580">
        <v>100</v>
      </c>
      <c r="X35" s="580">
        <v>100</v>
      </c>
      <c r="Y35" s="580">
        <v>100</v>
      </c>
      <c r="Z35" s="580">
        <v>100</v>
      </c>
      <c r="AA35" s="513"/>
      <c r="AB35" s="580">
        <v>100</v>
      </c>
      <c r="AC35" s="580">
        <v>100</v>
      </c>
      <c r="AD35" s="580">
        <v>100</v>
      </c>
      <c r="AE35" s="580">
        <v>100</v>
      </c>
      <c r="AF35" s="573"/>
      <c r="AG35" s="580">
        <v>100</v>
      </c>
      <c r="AH35" s="580">
        <v>100</v>
      </c>
      <c r="AI35" s="580">
        <v>100</v>
      </c>
      <c r="AJ35" s="580">
        <v>100</v>
      </c>
      <c r="AK35" s="513"/>
      <c r="AL35" s="580">
        <v>100</v>
      </c>
      <c r="AM35" s="580">
        <v>100</v>
      </c>
      <c r="AN35" s="580">
        <v>100</v>
      </c>
      <c r="AO35" s="580">
        <v>100</v>
      </c>
      <c r="AP35" s="513"/>
      <c r="AQ35" s="580">
        <v>100</v>
      </c>
      <c r="AR35" s="580">
        <v>100</v>
      </c>
      <c r="AS35" s="580">
        <v>100</v>
      </c>
      <c r="AT35" s="580">
        <v>100</v>
      </c>
      <c r="AU35" s="513"/>
      <c r="AV35" s="580">
        <v>100</v>
      </c>
      <c r="AW35" s="580">
        <v>100</v>
      </c>
      <c r="AX35" s="580">
        <v>100</v>
      </c>
      <c r="AY35" s="580">
        <v>100</v>
      </c>
      <c r="AZ35" s="513"/>
      <c r="BA35" s="580">
        <v>100</v>
      </c>
      <c r="BB35" s="580">
        <v>100</v>
      </c>
      <c r="BC35" s="580">
        <v>100</v>
      </c>
      <c r="BD35" s="580">
        <v>100</v>
      </c>
      <c r="BE35" s="573"/>
      <c r="BF35" s="580">
        <v>100</v>
      </c>
      <c r="BG35" s="580">
        <v>100</v>
      </c>
      <c r="BH35" s="580">
        <v>100</v>
      </c>
      <c r="BI35" s="580">
        <v>100</v>
      </c>
      <c r="BJ35" s="513"/>
      <c r="BK35" s="580">
        <v>100</v>
      </c>
      <c r="BL35" s="580">
        <v>100</v>
      </c>
      <c r="BM35" s="580">
        <v>100</v>
      </c>
      <c r="BN35" s="580">
        <v>100</v>
      </c>
      <c r="BO35" s="513"/>
      <c r="BP35" s="580">
        <v>100</v>
      </c>
      <c r="BQ35" s="580">
        <v>100</v>
      </c>
      <c r="BR35" s="580">
        <v>100</v>
      </c>
      <c r="BS35" s="580">
        <v>100</v>
      </c>
      <c r="BT35" s="513"/>
      <c r="BU35" s="580">
        <v>100</v>
      </c>
      <c r="BV35" s="580">
        <v>0</v>
      </c>
      <c r="BW35" s="580">
        <v>0</v>
      </c>
      <c r="BX35" s="580">
        <v>0</v>
      </c>
      <c r="BY35" s="513"/>
      <c r="BZ35" s="513"/>
    </row>
    <row r="36" spans="1:80">
      <c r="A36" s="513"/>
      <c r="B36" s="513"/>
      <c r="C36" s="536"/>
      <c r="D36" s="513" t="s">
        <v>702</v>
      </c>
      <c r="E36" s="513"/>
      <c r="F36" s="573">
        <v>209.51</v>
      </c>
      <c r="G36" s="573"/>
      <c r="H36" s="573">
        <v>209.51</v>
      </c>
      <c r="I36" s="573">
        <v>209.51</v>
      </c>
      <c r="J36" s="573">
        <v>209.51</v>
      </c>
      <c r="K36" s="573">
        <v>209.51</v>
      </c>
      <c r="L36" s="573"/>
      <c r="M36" s="573">
        <v>209.51</v>
      </c>
      <c r="N36" s="573">
        <v>209.51</v>
      </c>
      <c r="O36" s="573">
        <v>209.51</v>
      </c>
      <c r="P36" s="573">
        <v>209.51</v>
      </c>
      <c r="Q36" s="513"/>
      <c r="R36" s="573">
        <v>209.51</v>
      </c>
      <c r="S36" s="573">
        <v>209.51</v>
      </c>
      <c r="T36" s="573">
        <v>209.51</v>
      </c>
      <c r="U36" s="573">
        <v>209.51</v>
      </c>
      <c r="V36" s="513"/>
      <c r="W36" s="573">
        <v>209.51</v>
      </c>
      <c r="X36" s="573">
        <v>209.51</v>
      </c>
      <c r="Y36" s="573">
        <v>209.51</v>
      </c>
      <c r="Z36" s="573">
        <v>209.51</v>
      </c>
      <c r="AA36" s="513"/>
      <c r="AB36" s="573">
        <v>209.51</v>
      </c>
      <c r="AC36" s="573">
        <v>209.51</v>
      </c>
      <c r="AD36" s="573">
        <v>209.51</v>
      </c>
      <c r="AE36" s="573">
        <v>209.51</v>
      </c>
      <c r="AF36" s="573"/>
      <c r="AG36" s="573">
        <v>209.51</v>
      </c>
      <c r="AH36" s="573">
        <v>209.51</v>
      </c>
      <c r="AI36" s="573">
        <v>209.51</v>
      </c>
      <c r="AJ36" s="573">
        <v>209.51</v>
      </c>
      <c r="AK36" s="513"/>
      <c r="AL36" s="573">
        <v>209.51</v>
      </c>
      <c r="AM36" s="573">
        <v>209.51</v>
      </c>
      <c r="AN36" s="573">
        <v>209.51</v>
      </c>
      <c r="AO36" s="573">
        <v>209.51</v>
      </c>
      <c r="AP36" s="513"/>
      <c r="AQ36" s="573">
        <v>209.51</v>
      </c>
      <c r="AR36" s="573">
        <v>209.51</v>
      </c>
      <c r="AS36" s="573">
        <v>209.51</v>
      </c>
      <c r="AT36" s="573">
        <v>209.51</v>
      </c>
      <c r="AU36" s="513"/>
      <c r="AV36" s="573">
        <v>209.51</v>
      </c>
      <c r="AW36" s="573">
        <v>209.51</v>
      </c>
      <c r="AX36" s="573">
        <v>209.51</v>
      </c>
      <c r="AY36" s="573">
        <v>209.51</v>
      </c>
      <c r="AZ36" s="513"/>
      <c r="BA36" s="573">
        <v>209.51</v>
      </c>
      <c r="BB36" s="573">
        <v>209.51</v>
      </c>
      <c r="BC36" s="573">
        <v>209.51</v>
      </c>
      <c r="BD36" s="573">
        <v>209.51</v>
      </c>
      <c r="BE36" s="573"/>
      <c r="BF36" s="573">
        <v>209.51</v>
      </c>
      <c r="BG36" s="573">
        <v>209.51</v>
      </c>
      <c r="BH36" s="573">
        <v>209.51</v>
      </c>
      <c r="BI36" s="573">
        <v>209.51</v>
      </c>
      <c r="BJ36" s="513"/>
      <c r="BK36" s="573">
        <v>209.51</v>
      </c>
      <c r="BL36" s="573">
        <v>209.51</v>
      </c>
      <c r="BM36" s="573">
        <v>209.51</v>
      </c>
      <c r="BN36" s="573">
        <v>209.51</v>
      </c>
      <c r="BO36" s="513"/>
      <c r="BP36" s="573">
        <v>209.51</v>
      </c>
      <c r="BQ36" s="573">
        <v>209.51</v>
      </c>
      <c r="BR36" s="573">
        <v>209.51</v>
      </c>
      <c r="BS36" s="573">
        <v>209.51</v>
      </c>
      <c r="BT36" s="513"/>
      <c r="BU36" s="573">
        <v>209.51</v>
      </c>
      <c r="BV36" s="573">
        <v>0</v>
      </c>
      <c r="BW36" s="573">
        <v>0</v>
      </c>
      <c r="BX36" s="573">
        <v>0</v>
      </c>
      <c r="BY36" s="513"/>
      <c r="BZ36" s="640" t="s">
        <v>475</v>
      </c>
    </row>
    <row r="37" spans="1:80">
      <c r="A37" s="513"/>
      <c r="B37" s="513"/>
      <c r="C37" s="536"/>
      <c r="D37" s="513" t="s">
        <v>50</v>
      </c>
      <c r="E37" s="513"/>
      <c r="F37" s="573">
        <v>100</v>
      </c>
      <c r="G37" s="573"/>
      <c r="H37" s="573">
        <v>100</v>
      </c>
      <c r="I37" s="573">
        <v>100</v>
      </c>
      <c r="J37" s="573">
        <v>100</v>
      </c>
      <c r="K37" s="573">
        <v>100</v>
      </c>
      <c r="L37" s="573"/>
      <c r="M37" s="573">
        <v>100</v>
      </c>
      <c r="N37" s="573">
        <v>100</v>
      </c>
      <c r="O37" s="573">
        <v>100</v>
      </c>
      <c r="P37" s="573">
        <v>100</v>
      </c>
      <c r="Q37" s="513"/>
      <c r="R37" s="573">
        <v>100</v>
      </c>
      <c r="S37" s="573">
        <v>100</v>
      </c>
      <c r="T37" s="573">
        <v>100</v>
      </c>
      <c r="U37" s="573">
        <v>100</v>
      </c>
      <c r="V37" s="513"/>
      <c r="W37" s="573">
        <v>100</v>
      </c>
      <c r="X37" s="573">
        <v>100</v>
      </c>
      <c r="Y37" s="573">
        <v>100</v>
      </c>
      <c r="Z37" s="573">
        <v>100</v>
      </c>
      <c r="AA37" s="513"/>
      <c r="AB37" s="573">
        <v>100</v>
      </c>
      <c r="AC37" s="573">
        <v>100</v>
      </c>
      <c r="AD37" s="573">
        <v>100</v>
      </c>
      <c r="AE37" s="573">
        <v>100</v>
      </c>
      <c r="AF37" s="573"/>
      <c r="AG37" s="573">
        <v>100</v>
      </c>
      <c r="AH37" s="573">
        <v>100</v>
      </c>
      <c r="AI37" s="573">
        <v>100</v>
      </c>
      <c r="AJ37" s="573">
        <v>100</v>
      </c>
      <c r="AK37" s="513"/>
      <c r="AL37" s="573">
        <v>100</v>
      </c>
      <c r="AM37" s="573">
        <v>100</v>
      </c>
      <c r="AN37" s="573">
        <v>100</v>
      </c>
      <c r="AO37" s="573">
        <v>100</v>
      </c>
      <c r="AP37" s="513"/>
      <c r="AQ37" s="573">
        <v>100</v>
      </c>
      <c r="AR37" s="573">
        <v>100</v>
      </c>
      <c r="AS37" s="573">
        <v>100</v>
      </c>
      <c r="AT37" s="573">
        <v>100</v>
      </c>
      <c r="AU37" s="513"/>
      <c r="AV37" s="573">
        <v>100</v>
      </c>
      <c r="AW37" s="573">
        <v>100</v>
      </c>
      <c r="AX37" s="573">
        <v>100</v>
      </c>
      <c r="AY37" s="573">
        <v>100</v>
      </c>
      <c r="AZ37" s="513"/>
      <c r="BA37" s="573">
        <v>100</v>
      </c>
      <c r="BB37" s="573">
        <v>100</v>
      </c>
      <c r="BC37" s="573">
        <v>100</v>
      </c>
      <c r="BD37" s="573">
        <v>100</v>
      </c>
      <c r="BE37" s="573"/>
      <c r="BF37" s="573">
        <v>100</v>
      </c>
      <c r="BG37" s="573">
        <v>100</v>
      </c>
      <c r="BH37" s="573">
        <v>100</v>
      </c>
      <c r="BI37" s="573">
        <v>100</v>
      </c>
      <c r="BJ37" s="513"/>
      <c r="BK37" s="573">
        <v>100</v>
      </c>
      <c r="BL37" s="573">
        <v>100</v>
      </c>
      <c r="BM37" s="573">
        <v>100</v>
      </c>
      <c r="BN37" s="573">
        <v>100</v>
      </c>
      <c r="BO37" s="513"/>
      <c r="BP37" s="573">
        <v>100</v>
      </c>
      <c r="BQ37" s="573">
        <v>100</v>
      </c>
      <c r="BR37" s="573">
        <v>100</v>
      </c>
      <c r="BS37" s="573">
        <v>100</v>
      </c>
      <c r="BT37" s="513"/>
      <c r="BU37" s="573">
        <v>100</v>
      </c>
      <c r="BV37" s="573">
        <v>0</v>
      </c>
      <c r="BW37" s="573">
        <v>0</v>
      </c>
      <c r="BX37" s="573">
        <v>0</v>
      </c>
      <c r="BY37" s="513"/>
      <c r="BZ37" s="513"/>
      <c r="CA37" s="513"/>
      <c r="CB37" s="513"/>
    </row>
    <row r="38" spans="1:80">
      <c r="A38" s="513"/>
      <c r="B38" s="513"/>
      <c r="C38" s="536"/>
      <c r="D38" s="513"/>
      <c r="E38" s="513"/>
      <c r="F38" s="573"/>
      <c r="G38" s="573"/>
      <c r="H38" s="573"/>
      <c r="I38" s="573"/>
      <c r="J38" s="573"/>
      <c r="K38" s="573"/>
      <c r="L38" s="573"/>
      <c r="M38" s="573"/>
      <c r="N38" s="573"/>
      <c r="O38" s="573"/>
      <c r="P38" s="573"/>
      <c r="Q38" s="513"/>
      <c r="R38" s="573"/>
      <c r="S38" s="573"/>
      <c r="T38" s="573"/>
      <c r="U38" s="573"/>
      <c r="V38" s="513"/>
      <c r="W38" s="573"/>
      <c r="X38" s="573"/>
      <c r="Y38" s="573"/>
      <c r="Z38" s="573"/>
      <c r="AA38" s="513"/>
      <c r="AB38" s="573"/>
      <c r="AC38" s="573"/>
      <c r="AD38" s="573"/>
      <c r="AE38" s="573"/>
      <c r="AF38" s="573"/>
      <c r="AG38" s="573"/>
      <c r="AH38" s="573"/>
      <c r="AI38" s="573"/>
      <c r="AJ38" s="573"/>
      <c r="AK38" s="513"/>
      <c r="AL38" s="573"/>
      <c r="AM38" s="573"/>
      <c r="AN38" s="573"/>
      <c r="AO38" s="573"/>
      <c r="AP38" s="513"/>
      <c r="AQ38" s="573"/>
      <c r="AR38" s="573"/>
      <c r="AS38" s="573"/>
      <c r="AT38" s="573"/>
      <c r="AU38" s="513"/>
      <c r="AV38" s="573"/>
      <c r="AW38" s="573"/>
      <c r="AX38" s="573"/>
      <c r="AY38" s="573"/>
      <c r="AZ38" s="513"/>
      <c r="BA38" s="573"/>
      <c r="BB38" s="573"/>
      <c r="BC38" s="573"/>
      <c r="BD38" s="573"/>
      <c r="BE38" s="573"/>
      <c r="BF38" s="573"/>
      <c r="BG38" s="573"/>
      <c r="BH38" s="573"/>
      <c r="BI38" s="573"/>
      <c r="BJ38" s="513"/>
      <c r="BK38" s="573"/>
      <c r="BL38" s="573"/>
      <c r="BM38" s="573"/>
      <c r="BN38" s="573"/>
      <c r="BO38" s="513"/>
      <c r="BP38" s="573"/>
      <c r="BQ38" s="573"/>
      <c r="BR38" s="573"/>
      <c r="BS38" s="573"/>
      <c r="BT38" s="513"/>
      <c r="BU38" s="573"/>
      <c r="BV38" s="573"/>
      <c r="BW38" s="573"/>
      <c r="BX38" s="573"/>
      <c r="BY38" s="513"/>
      <c r="BZ38" s="513"/>
      <c r="CA38" s="513"/>
      <c r="CB38" s="513"/>
    </row>
    <row r="39" spans="1:80">
      <c r="A39" s="513"/>
      <c r="B39" s="513"/>
      <c r="C39" s="536" t="s">
        <v>705</v>
      </c>
      <c r="D39" s="513" t="s">
        <v>706</v>
      </c>
      <c r="E39" s="513"/>
      <c r="F39" s="566">
        <v>1</v>
      </c>
      <c r="G39" s="566"/>
      <c r="H39" s="566">
        <v>1</v>
      </c>
      <c r="I39" s="566">
        <v>1</v>
      </c>
      <c r="J39" s="566">
        <v>1</v>
      </c>
      <c r="K39" s="566">
        <v>1</v>
      </c>
      <c r="L39" s="566"/>
      <c r="M39" s="566">
        <v>1</v>
      </c>
      <c r="N39" s="566">
        <v>1</v>
      </c>
      <c r="O39" s="566">
        <v>1</v>
      </c>
      <c r="P39" s="566">
        <v>1</v>
      </c>
      <c r="Q39" s="513"/>
      <c r="R39" s="566">
        <v>1</v>
      </c>
      <c r="S39" s="566">
        <v>1</v>
      </c>
      <c r="T39" s="566">
        <v>1</v>
      </c>
      <c r="U39" s="566">
        <v>1</v>
      </c>
      <c r="V39" s="513"/>
      <c r="W39" s="566">
        <v>1</v>
      </c>
      <c r="X39" s="566">
        <v>1</v>
      </c>
      <c r="Y39" s="566">
        <v>1</v>
      </c>
      <c r="Z39" s="566">
        <v>1</v>
      </c>
      <c r="AA39" s="513"/>
      <c r="AB39" s="566">
        <v>1</v>
      </c>
      <c r="AC39" s="566">
        <v>1</v>
      </c>
      <c r="AD39" s="566">
        <v>1</v>
      </c>
      <c r="AE39" s="566">
        <v>1</v>
      </c>
      <c r="AF39" s="566"/>
      <c r="AG39" s="566">
        <v>1</v>
      </c>
      <c r="AH39" s="566">
        <v>1</v>
      </c>
      <c r="AI39" s="566">
        <v>1</v>
      </c>
      <c r="AJ39" s="566">
        <v>1</v>
      </c>
      <c r="AK39" s="513"/>
      <c r="AL39" s="566">
        <v>1</v>
      </c>
      <c r="AM39" s="566">
        <v>1</v>
      </c>
      <c r="AN39" s="566">
        <v>1</v>
      </c>
      <c r="AO39" s="566">
        <v>1</v>
      </c>
      <c r="AP39" s="513"/>
      <c r="AQ39" s="566">
        <v>1</v>
      </c>
      <c r="AR39" s="566">
        <v>1</v>
      </c>
      <c r="AS39" s="566">
        <v>1</v>
      </c>
      <c r="AT39" s="566">
        <v>1</v>
      </c>
      <c r="AU39" s="513"/>
      <c r="AV39" s="566">
        <v>1</v>
      </c>
      <c r="AW39" s="566">
        <v>1</v>
      </c>
      <c r="AX39" s="566">
        <v>1</v>
      </c>
      <c r="AY39" s="566">
        <v>1</v>
      </c>
      <c r="AZ39" s="513"/>
      <c r="BA39" s="566">
        <v>1</v>
      </c>
      <c r="BB39" s="566">
        <v>1</v>
      </c>
      <c r="BC39" s="566">
        <v>1</v>
      </c>
      <c r="BD39" s="566">
        <v>1</v>
      </c>
      <c r="BE39" s="566"/>
      <c r="BF39" s="566">
        <v>1</v>
      </c>
      <c r="BG39" s="566">
        <v>1</v>
      </c>
      <c r="BH39" s="566">
        <v>1</v>
      </c>
      <c r="BI39" s="566">
        <v>1</v>
      </c>
      <c r="BJ39" s="513"/>
      <c r="BK39" s="566">
        <v>1</v>
      </c>
      <c r="BL39" s="566">
        <v>1</v>
      </c>
      <c r="BM39" s="566">
        <v>1</v>
      </c>
      <c r="BN39" s="566">
        <v>1</v>
      </c>
      <c r="BO39" s="513"/>
      <c r="BP39" s="566">
        <v>1</v>
      </c>
      <c r="BQ39" s="566">
        <v>1</v>
      </c>
      <c r="BR39" s="566">
        <v>1</v>
      </c>
      <c r="BS39" s="566">
        <v>1</v>
      </c>
      <c r="BT39" s="513"/>
      <c r="BU39" s="566">
        <v>1</v>
      </c>
      <c r="BV39" s="566">
        <v>0</v>
      </c>
      <c r="BW39" s="566">
        <v>0</v>
      </c>
      <c r="BX39" s="566">
        <v>0</v>
      </c>
      <c r="BY39" s="513"/>
      <c r="BZ39" s="640" t="s">
        <v>475</v>
      </c>
      <c r="CA39" s="513"/>
      <c r="CB39" s="513"/>
    </row>
    <row r="40" spans="1:80">
      <c r="A40" s="513"/>
      <c r="B40" s="513"/>
      <c r="C40" s="536"/>
      <c r="D40" s="598" t="s">
        <v>50</v>
      </c>
      <c r="E40" s="513"/>
      <c r="F40" s="580">
        <v>100</v>
      </c>
      <c r="G40" s="573"/>
      <c r="H40" s="580">
        <v>100</v>
      </c>
      <c r="I40" s="580">
        <v>100</v>
      </c>
      <c r="J40" s="580">
        <v>100</v>
      </c>
      <c r="K40" s="580">
        <v>100</v>
      </c>
      <c r="L40" s="573"/>
      <c r="M40" s="580">
        <v>100</v>
      </c>
      <c r="N40" s="580">
        <v>100</v>
      </c>
      <c r="O40" s="580">
        <v>100</v>
      </c>
      <c r="P40" s="580">
        <v>100</v>
      </c>
      <c r="Q40" s="513"/>
      <c r="R40" s="580">
        <v>100</v>
      </c>
      <c r="S40" s="580">
        <v>100</v>
      </c>
      <c r="T40" s="580">
        <v>100</v>
      </c>
      <c r="U40" s="580">
        <v>100</v>
      </c>
      <c r="V40" s="513"/>
      <c r="W40" s="580">
        <v>100</v>
      </c>
      <c r="X40" s="580">
        <v>100</v>
      </c>
      <c r="Y40" s="580">
        <v>100</v>
      </c>
      <c r="Z40" s="580">
        <v>100</v>
      </c>
      <c r="AA40" s="513"/>
      <c r="AB40" s="580">
        <v>100</v>
      </c>
      <c r="AC40" s="580">
        <v>100</v>
      </c>
      <c r="AD40" s="580">
        <v>100</v>
      </c>
      <c r="AE40" s="580">
        <v>100</v>
      </c>
      <c r="AF40" s="573"/>
      <c r="AG40" s="580">
        <v>100</v>
      </c>
      <c r="AH40" s="580">
        <v>100</v>
      </c>
      <c r="AI40" s="580">
        <v>100</v>
      </c>
      <c r="AJ40" s="580">
        <v>100</v>
      </c>
      <c r="AK40" s="513"/>
      <c r="AL40" s="580">
        <v>100</v>
      </c>
      <c r="AM40" s="580">
        <v>100</v>
      </c>
      <c r="AN40" s="580">
        <v>100</v>
      </c>
      <c r="AO40" s="580">
        <v>100</v>
      </c>
      <c r="AP40" s="513"/>
      <c r="AQ40" s="580">
        <v>100</v>
      </c>
      <c r="AR40" s="580">
        <v>100</v>
      </c>
      <c r="AS40" s="580">
        <v>100</v>
      </c>
      <c r="AT40" s="580">
        <v>100</v>
      </c>
      <c r="AU40" s="513"/>
      <c r="AV40" s="580">
        <v>100</v>
      </c>
      <c r="AW40" s="580">
        <v>100</v>
      </c>
      <c r="AX40" s="580">
        <v>100</v>
      </c>
      <c r="AY40" s="580">
        <v>100</v>
      </c>
      <c r="AZ40" s="513"/>
      <c r="BA40" s="580">
        <v>100</v>
      </c>
      <c r="BB40" s="580">
        <v>100</v>
      </c>
      <c r="BC40" s="580">
        <v>100</v>
      </c>
      <c r="BD40" s="580">
        <v>100</v>
      </c>
      <c r="BE40" s="573"/>
      <c r="BF40" s="580">
        <v>100</v>
      </c>
      <c r="BG40" s="580">
        <v>100</v>
      </c>
      <c r="BH40" s="580">
        <v>100</v>
      </c>
      <c r="BI40" s="580">
        <v>100</v>
      </c>
      <c r="BJ40" s="513"/>
      <c r="BK40" s="580">
        <v>100</v>
      </c>
      <c r="BL40" s="580">
        <v>100</v>
      </c>
      <c r="BM40" s="580">
        <v>100</v>
      </c>
      <c r="BN40" s="580">
        <v>100</v>
      </c>
      <c r="BO40" s="513"/>
      <c r="BP40" s="580">
        <v>100</v>
      </c>
      <c r="BQ40" s="580">
        <v>100</v>
      </c>
      <c r="BR40" s="580">
        <v>100</v>
      </c>
      <c r="BS40" s="580">
        <v>100</v>
      </c>
      <c r="BT40" s="513"/>
      <c r="BU40" s="580">
        <v>100</v>
      </c>
      <c r="BV40" s="580">
        <v>0</v>
      </c>
      <c r="BW40" s="580">
        <v>0</v>
      </c>
      <c r="BX40" s="580">
        <v>0</v>
      </c>
      <c r="BY40" s="513"/>
      <c r="BZ40" s="513"/>
      <c r="CA40" s="513"/>
      <c r="CB40" s="513"/>
    </row>
    <row r="41" spans="1:80">
      <c r="A41" s="513"/>
      <c r="B41" s="513"/>
      <c r="C41" s="536"/>
      <c r="D41" s="513" t="s">
        <v>702</v>
      </c>
      <c r="E41" s="513"/>
      <c r="F41" s="573">
        <v>209.51</v>
      </c>
      <c r="G41" s="573"/>
      <c r="H41" s="573">
        <v>209.51</v>
      </c>
      <c r="I41" s="573">
        <v>209.51</v>
      </c>
      <c r="J41" s="573">
        <v>209.51</v>
      </c>
      <c r="K41" s="573">
        <v>209.51</v>
      </c>
      <c r="L41" s="573"/>
      <c r="M41" s="573">
        <v>209.51</v>
      </c>
      <c r="N41" s="573">
        <v>209.51</v>
      </c>
      <c r="O41" s="573">
        <v>209.51</v>
      </c>
      <c r="P41" s="573">
        <v>209.51</v>
      </c>
      <c r="Q41" s="513"/>
      <c r="R41" s="573">
        <v>209.51</v>
      </c>
      <c r="S41" s="573">
        <v>209.51</v>
      </c>
      <c r="T41" s="573">
        <v>209.51</v>
      </c>
      <c r="U41" s="573">
        <v>209.51</v>
      </c>
      <c r="V41" s="513"/>
      <c r="W41" s="573">
        <v>209.51</v>
      </c>
      <c r="X41" s="573">
        <v>209.51</v>
      </c>
      <c r="Y41" s="573">
        <v>209.51</v>
      </c>
      <c r="Z41" s="573">
        <v>209.51</v>
      </c>
      <c r="AA41" s="513"/>
      <c r="AB41" s="573">
        <v>209.51</v>
      </c>
      <c r="AC41" s="573">
        <v>209.51</v>
      </c>
      <c r="AD41" s="573">
        <v>209.51</v>
      </c>
      <c r="AE41" s="573">
        <v>209.51</v>
      </c>
      <c r="AF41" s="573"/>
      <c r="AG41" s="573">
        <v>209.51</v>
      </c>
      <c r="AH41" s="573">
        <v>209.51</v>
      </c>
      <c r="AI41" s="573">
        <v>209.51</v>
      </c>
      <c r="AJ41" s="573">
        <v>209.51</v>
      </c>
      <c r="AK41" s="513"/>
      <c r="AL41" s="573">
        <v>209.51</v>
      </c>
      <c r="AM41" s="573">
        <v>209.51</v>
      </c>
      <c r="AN41" s="573">
        <v>209.51</v>
      </c>
      <c r="AO41" s="573">
        <v>209.51</v>
      </c>
      <c r="AP41" s="513"/>
      <c r="AQ41" s="573">
        <v>209.51</v>
      </c>
      <c r="AR41" s="573">
        <v>209.51</v>
      </c>
      <c r="AS41" s="573">
        <v>209.51</v>
      </c>
      <c r="AT41" s="573">
        <v>209.51</v>
      </c>
      <c r="AU41" s="513"/>
      <c r="AV41" s="573">
        <v>209.51</v>
      </c>
      <c r="AW41" s="573">
        <v>209.51</v>
      </c>
      <c r="AX41" s="573">
        <v>209.51</v>
      </c>
      <c r="AY41" s="573">
        <v>209.51</v>
      </c>
      <c r="AZ41" s="513"/>
      <c r="BA41" s="573">
        <v>209.51</v>
      </c>
      <c r="BB41" s="573">
        <v>209.51</v>
      </c>
      <c r="BC41" s="573">
        <v>209.51</v>
      </c>
      <c r="BD41" s="573">
        <v>209.51</v>
      </c>
      <c r="BE41" s="573"/>
      <c r="BF41" s="573">
        <v>209.51</v>
      </c>
      <c r="BG41" s="573">
        <v>209.51</v>
      </c>
      <c r="BH41" s="573">
        <v>209.51</v>
      </c>
      <c r="BI41" s="573">
        <v>209.51</v>
      </c>
      <c r="BJ41" s="513"/>
      <c r="BK41" s="573">
        <v>209.51</v>
      </c>
      <c r="BL41" s="573">
        <v>209.51</v>
      </c>
      <c r="BM41" s="573">
        <v>209.51</v>
      </c>
      <c r="BN41" s="573">
        <v>209.51</v>
      </c>
      <c r="BO41" s="513"/>
      <c r="BP41" s="573">
        <v>209.51</v>
      </c>
      <c r="BQ41" s="573">
        <v>209.51</v>
      </c>
      <c r="BR41" s="573">
        <v>209.51</v>
      </c>
      <c r="BS41" s="573">
        <v>209.51</v>
      </c>
      <c r="BT41" s="513"/>
      <c r="BU41" s="573">
        <v>209.51</v>
      </c>
      <c r="BV41" s="573">
        <v>0</v>
      </c>
      <c r="BW41" s="573">
        <v>0</v>
      </c>
      <c r="BX41" s="573">
        <v>0</v>
      </c>
      <c r="BY41" s="513"/>
      <c r="BZ41" s="640" t="s">
        <v>475</v>
      </c>
      <c r="CA41" s="513"/>
      <c r="CB41" s="513"/>
    </row>
    <row r="42" spans="1:80">
      <c r="A42" s="513"/>
      <c r="B42" s="513"/>
      <c r="C42" s="536"/>
      <c r="D42" s="513" t="s">
        <v>50</v>
      </c>
      <c r="E42" s="513"/>
      <c r="F42" s="573">
        <v>100</v>
      </c>
      <c r="G42" s="573"/>
      <c r="H42" s="573">
        <v>100</v>
      </c>
      <c r="I42" s="573">
        <v>100</v>
      </c>
      <c r="J42" s="573">
        <v>100</v>
      </c>
      <c r="K42" s="573">
        <v>100</v>
      </c>
      <c r="L42" s="573"/>
      <c r="M42" s="573">
        <v>100</v>
      </c>
      <c r="N42" s="573">
        <v>100</v>
      </c>
      <c r="O42" s="573">
        <v>100</v>
      </c>
      <c r="P42" s="573">
        <v>100</v>
      </c>
      <c r="Q42" s="513"/>
      <c r="R42" s="573">
        <v>100</v>
      </c>
      <c r="S42" s="573">
        <v>100</v>
      </c>
      <c r="T42" s="573">
        <v>100</v>
      </c>
      <c r="U42" s="573">
        <v>100</v>
      </c>
      <c r="V42" s="513"/>
      <c r="W42" s="573">
        <v>100</v>
      </c>
      <c r="X42" s="573">
        <v>100</v>
      </c>
      <c r="Y42" s="573">
        <v>100</v>
      </c>
      <c r="Z42" s="573">
        <v>100</v>
      </c>
      <c r="AA42" s="513"/>
      <c r="AB42" s="573">
        <v>100</v>
      </c>
      <c r="AC42" s="573">
        <v>100</v>
      </c>
      <c r="AD42" s="573">
        <v>100</v>
      </c>
      <c r="AE42" s="573">
        <v>100</v>
      </c>
      <c r="AF42" s="573"/>
      <c r="AG42" s="573">
        <v>100</v>
      </c>
      <c r="AH42" s="573">
        <v>100</v>
      </c>
      <c r="AI42" s="573">
        <v>100</v>
      </c>
      <c r="AJ42" s="573">
        <v>100</v>
      </c>
      <c r="AK42" s="513"/>
      <c r="AL42" s="573">
        <v>100</v>
      </c>
      <c r="AM42" s="573">
        <v>100</v>
      </c>
      <c r="AN42" s="573">
        <v>100</v>
      </c>
      <c r="AO42" s="573">
        <v>100</v>
      </c>
      <c r="AP42" s="513"/>
      <c r="AQ42" s="573">
        <v>100</v>
      </c>
      <c r="AR42" s="573">
        <v>100</v>
      </c>
      <c r="AS42" s="573">
        <v>100</v>
      </c>
      <c r="AT42" s="573">
        <v>100</v>
      </c>
      <c r="AU42" s="513"/>
      <c r="AV42" s="573">
        <v>100</v>
      </c>
      <c r="AW42" s="573">
        <v>100</v>
      </c>
      <c r="AX42" s="573">
        <v>100</v>
      </c>
      <c r="AY42" s="573">
        <v>100</v>
      </c>
      <c r="AZ42" s="513"/>
      <c r="BA42" s="573">
        <v>100</v>
      </c>
      <c r="BB42" s="573">
        <v>100</v>
      </c>
      <c r="BC42" s="573">
        <v>100</v>
      </c>
      <c r="BD42" s="573">
        <v>100</v>
      </c>
      <c r="BE42" s="573"/>
      <c r="BF42" s="573">
        <v>100</v>
      </c>
      <c r="BG42" s="573">
        <v>100</v>
      </c>
      <c r="BH42" s="573">
        <v>100</v>
      </c>
      <c r="BI42" s="573">
        <v>100</v>
      </c>
      <c r="BJ42" s="513"/>
      <c r="BK42" s="573">
        <v>100</v>
      </c>
      <c r="BL42" s="573">
        <v>100</v>
      </c>
      <c r="BM42" s="573">
        <v>100</v>
      </c>
      <c r="BN42" s="573">
        <v>100</v>
      </c>
      <c r="BO42" s="513"/>
      <c r="BP42" s="573">
        <v>100</v>
      </c>
      <c r="BQ42" s="573">
        <v>100</v>
      </c>
      <c r="BR42" s="573">
        <v>100</v>
      </c>
      <c r="BS42" s="573">
        <v>100</v>
      </c>
      <c r="BT42" s="513"/>
      <c r="BU42" s="573">
        <v>100</v>
      </c>
      <c r="BV42" s="573">
        <v>0</v>
      </c>
      <c r="BW42" s="573">
        <v>0</v>
      </c>
      <c r="BX42" s="573">
        <v>0</v>
      </c>
      <c r="BY42" s="513"/>
      <c r="BZ42" s="513"/>
      <c r="CA42" s="513"/>
      <c r="CB42" s="513"/>
    </row>
    <row r="43" spans="1:80">
      <c r="A43" s="513"/>
      <c r="B43" s="513"/>
      <c r="C43" s="536"/>
      <c r="D43" s="513"/>
      <c r="E43" s="513"/>
      <c r="F43" s="513"/>
      <c r="G43" s="513"/>
      <c r="H43" s="513"/>
      <c r="I43" s="513"/>
      <c r="J43" s="513"/>
      <c r="K43" s="513"/>
      <c r="L43" s="513"/>
      <c r="M43" s="513"/>
      <c r="N43" s="513"/>
      <c r="O43" s="513"/>
      <c r="P43" s="513"/>
      <c r="Q43" s="513"/>
      <c r="R43" s="513"/>
      <c r="S43" s="513"/>
      <c r="T43" s="513"/>
      <c r="U43" s="513"/>
      <c r="V43" s="513"/>
      <c r="W43" s="513"/>
      <c r="X43" s="513"/>
      <c r="Y43" s="513"/>
      <c r="Z43" s="513"/>
      <c r="AA43" s="513"/>
      <c r="AB43" s="513"/>
      <c r="AC43" s="513"/>
      <c r="AD43" s="513"/>
      <c r="AE43" s="513"/>
      <c r="AF43" s="513"/>
      <c r="AG43" s="513"/>
      <c r="AH43" s="513"/>
      <c r="AI43" s="513"/>
      <c r="AJ43" s="513"/>
      <c r="AK43" s="513"/>
      <c r="AL43" s="513"/>
      <c r="AM43" s="513"/>
      <c r="AN43" s="513"/>
      <c r="AO43" s="513"/>
      <c r="AP43" s="513"/>
      <c r="AQ43" s="513"/>
      <c r="AR43" s="513"/>
      <c r="AS43" s="513"/>
      <c r="AT43" s="513"/>
      <c r="AU43" s="513"/>
      <c r="AV43" s="513"/>
      <c r="AW43" s="513"/>
      <c r="AX43" s="513"/>
      <c r="AY43" s="513"/>
      <c r="AZ43" s="513"/>
      <c r="BA43" s="513"/>
      <c r="BB43" s="513"/>
      <c r="BC43" s="513"/>
      <c r="BD43" s="513"/>
      <c r="BE43" s="513"/>
      <c r="BF43" s="513"/>
      <c r="BG43" s="513"/>
      <c r="BH43" s="513"/>
      <c r="BI43" s="513"/>
      <c r="BJ43" s="513"/>
      <c r="BK43" s="513"/>
      <c r="BL43" s="513"/>
      <c r="BM43" s="513"/>
      <c r="BN43" s="513"/>
      <c r="BO43" s="513"/>
      <c r="BP43" s="513"/>
      <c r="BQ43" s="513"/>
      <c r="BR43" s="513"/>
      <c r="BS43" s="513"/>
      <c r="BT43" s="513"/>
      <c r="BU43" s="513"/>
      <c r="BV43" s="513"/>
      <c r="BW43" s="513"/>
      <c r="BX43" s="513"/>
      <c r="BY43" s="513"/>
      <c r="BZ43" s="513"/>
      <c r="CA43" s="513"/>
      <c r="CB43" s="513"/>
    </row>
    <row r="44" spans="1:80">
      <c r="A44" s="513"/>
      <c r="B44" s="513"/>
      <c r="C44" s="536"/>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c r="AG44" s="513"/>
      <c r="AH44" s="513"/>
      <c r="AI44" s="513"/>
      <c r="AJ44" s="513"/>
      <c r="AK44" s="513"/>
      <c r="AL44" s="513"/>
      <c r="AM44" s="513"/>
      <c r="AN44" s="513"/>
      <c r="AO44" s="513"/>
      <c r="AP44" s="513"/>
      <c r="AQ44" s="513"/>
      <c r="AR44" s="513"/>
      <c r="AS44" s="513"/>
      <c r="AT44" s="513"/>
      <c r="AU44" s="513"/>
      <c r="AV44" s="513"/>
      <c r="AW44" s="513"/>
      <c r="AX44" s="513"/>
      <c r="AY44" s="513"/>
      <c r="AZ44" s="513"/>
      <c r="BA44" s="513"/>
      <c r="BB44" s="513"/>
      <c r="BC44" s="513"/>
      <c r="BD44" s="513"/>
      <c r="BE44" s="513"/>
      <c r="BF44" s="513"/>
      <c r="BG44" s="513"/>
      <c r="BH44" s="513"/>
      <c r="BI44" s="513"/>
      <c r="BJ44" s="513"/>
      <c r="BK44" s="513"/>
      <c r="BL44" s="513"/>
      <c r="BM44" s="513"/>
      <c r="BN44" s="513"/>
      <c r="BO44" s="513"/>
      <c r="BP44" s="513"/>
      <c r="BQ44" s="513"/>
      <c r="BR44" s="513"/>
      <c r="BS44" s="513"/>
      <c r="BT44" s="513"/>
      <c r="BU44" s="513"/>
      <c r="BV44" s="513"/>
      <c r="BW44" s="513"/>
      <c r="BX44" s="513"/>
      <c r="BY44" s="513"/>
      <c r="BZ44" s="513"/>
      <c r="CA44" s="513"/>
      <c r="CB44" s="513"/>
    </row>
    <row r="45" spans="1:80">
      <c r="A45" s="513"/>
      <c r="B45" s="513"/>
      <c r="C45" s="536"/>
      <c r="D45" s="513"/>
      <c r="E45" s="513"/>
      <c r="F45" s="513"/>
      <c r="G45" s="513"/>
      <c r="H45" s="513"/>
      <c r="I45" s="513"/>
      <c r="J45" s="513"/>
      <c r="K45" s="513"/>
      <c r="L45" s="513"/>
      <c r="M45" s="513"/>
      <c r="N45" s="513"/>
      <c r="O45" s="513"/>
      <c r="P45" s="513"/>
      <c r="Q45" s="513"/>
      <c r="R45" s="513"/>
      <c r="S45" s="513"/>
      <c r="T45" s="513"/>
      <c r="U45" s="513"/>
      <c r="V45" s="513"/>
      <c r="W45" s="513"/>
      <c r="X45" s="513"/>
      <c r="Y45" s="513"/>
      <c r="Z45" s="513"/>
      <c r="AA45" s="513"/>
      <c r="AB45" s="513"/>
      <c r="AC45" s="513"/>
      <c r="AD45" s="513"/>
      <c r="AE45" s="513"/>
      <c r="AF45" s="513"/>
      <c r="AG45" s="513"/>
      <c r="AH45" s="513"/>
      <c r="AI45" s="513"/>
      <c r="AJ45" s="513"/>
      <c r="AK45" s="513"/>
      <c r="AL45" s="513"/>
      <c r="AM45" s="513"/>
      <c r="AN45" s="513"/>
      <c r="AO45" s="513"/>
      <c r="AP45" s="513"/>
      <c r="AQ45" s="513"/>
      <c r="AR45" s="513"/>
      <c r="AS45" s="513"/>
      <c r="AT45" s="513"/>
      <c r="AU45" s="513"/>
      <c r="AV45" s="513"/>
      <c r="AW45" s="513"/>
      <c r="AX45" s="513"/>
      <c r="AY45" s="513"/>
      <c r="AZ45" s="513"/>
      <c r="BA45" s="513"/>
      <c r="BB45" s="513"/>
      <c r="BC45" s="513"/>
      <c r="BD45" s="513"/>
      <c r="BE45" s="513"/>
      <c r="BF45" s="513"/>
      <c r="BG45" s="513"/>
      <c r="BH45" s="513"/>
      <c r="BI45" s="513"/>
      <c r="BJ45" s="513"/>
      <c r="BK45" s="513"/>
      <c r="BL45" s="513"/>
      <c r="BM45" s="513"/>
      <c r="BN45" s="513"/>
      <c r="BO45" s="513"/>
      <c r="BP45" s="513"/>
      <c r="BQ45" s="513"/>
      <c r="BR45" s="513"/>
      <c r="BS45" s="513"/>
      <c r="BT45" s="513"/>
      <c r="BU45" s="513"/>
      <c r="BV45" s="513"/>
      <c r="BW45" s="513"/>
      <c r="BX45" s="513"/>
      <c r="BY45" s="513"/>
      <c r="BZ45" s="513"/>
    </row>
    <row r="46" spans="1:80">
      <c r="A46" s="552" t="s">
        <v>93</v>
      </c>
      <c r="B46" s="552"/>
      <c r="C46" s="552"/>
      <c r="D46" s="552"/>
      <c r="E46" s="554"/>
      <c r="F46" s="554"/>
      <c r="G46" s="513"/>
      <c r="H46" s="513"/>
      <c r="I46" s="513"/>
      <c r="J46" s="513"/>
      <c r="K46" s="513"/>
      <c r="L46" s="513"/>
      <c r="M46" s="513"/>
      <c r="N46" s="513"/>
      <c r="O46" s="513"/>
      <c r="P46" s="513"/>
      <c r="Q46" s="513"/>
      <c r="R46" s="513"/>
      <c r="S46" s="513"/>
      <c r="T46" s="513"/>
      <c r="U46" s="513"/>
      <c r="V46" s="513"/>
      <c r="W46" s="513"/>
      <c r="X46" s="513"/>
      <c r="Y46" s="513"/>
      <c r="Z46" s="513"/>
      <c r="AA46" s="513"/>
      <c r="AB46" s="513"/>
      <c r="AC46" s="513"/>
      <c r="AD46" s="513"/>
      <c r="AE46" s="513"/>
      <c r="AF46" s="513"/>
      <c r="AG46" s="513"/>
      <c r="AH46" s="513"/>
      <c r="AI46" s="513"/>
      <c r="AJ46" s="513"/>
      <c r="AK46" s="513"/>
      <c r="AL46" s="513"/>
      <c r="AM46" s="513"/>
      <c r="AN46" s="513"/>
      <c r="AO46" s="513"/>
      <c r="AP46" s="513"/>
      <c r="AQ46" s="513"/>
      <c r="AR46" s="513"/>
      <c r="AS46" s="513"/>
      <c r="AT46" s="513"/>
      <c r="AU46" s="513"/>
      <c r="AV46" s="513"/>
      <c r="AW46" s="513"/>
      <c r="AX46" s="513"/>
      <c r="AY46" s="513"/>
      <c r="AZ46" s="513"/>
      <c r="BA46" s="513"/>
      <c r="BB46" s="513"/>
      <c r="BC46" s="513"/>
      <c r="BD46" s="513"/>
      <c r="BE46" s="513"/>
      <c r="BF46" s="513"/>
      <c r="BG46" s="513"/>
      <c r="BH46" s="513"/>
      <c r="BI46" s="513"/>
      <c r="BJ46" s="513"/>
      <c r="BK46" s="513"/>
      <c r="BL46" s="513"/>
      <c r="BM46" s="513"/>
      <c r="BN46" s="513"/>
      <c r="BO46" s="513"/>
      <c r="BP46" s="513"/>
      <c r="BQ46" s="513"/>
      <c r="BR46" s="513"/>
      <c r="BS46" s="513"/>
      <c r="BT46" s="513"/>
      <c r="BU46" s="513"/>
      <c r="BV46" s="513"/>
      <c r="BW46" s="513"/>
      <c r="BX46" s="513"/>
      <c r="BY46" s="513"/>
      <c r="BZ46" s="513"/>
    </row>
    <row r="47" spans="1:80">
      <c r="A47" s="513"/>
      <c r="B47" s="513"/>
      <c r="C47" s="554"/>
      <c r="D47" s="561"/>
      <c r="E47" s="561"/>
      <c r="F47" s="561"/>
      <c r="G47" s="561"/>
      <c r="H47" s="513"/>
      <c r="I47" s="513"/>
      <c r="J47" s="513"/>
      <c r="K47" s="513"/>
      <c r="L47" s="513"/>
      <c r="M47" s="513"/>
      <c r="N47" s="513"/>
      <c r="O47" s="513"/>
      <c r="P47" s="513"/>
      <c r="Q47" s="513"/>
      <c r="R47" s="513"/>
      <c r="S47" s="513"/>
      <c r="T47" s="513"/>
      <c r="U47" s="513"/>
      <c r="V47" s="513"/>
      <c r="W47" s="513"/>
      <c r="X47" s="513"/>
      <c r="Y47" s="513"/>
      <c r="Z47" s="513"/>
      <c r="AA47" s="513"/>
      <c r="AB47" s="513"/>
      <c r="AC47" s="513"/>
      <c r="AD47" s="513"/>
      <c r="AE47" s="513"/>
      <c r="AF47" s="513"/>
      <c r="AG47" s="513"/>
      <c r="AH47" s="513"/>
      <c r="AI47" s="513"/>
      <c r="AJ47" s="513"/>
      <c r="AK47" s="513"/>
      <c r="AL47" s="513"/>
      <c r="AM47" s="513"/>
      <c r="AN47" s="513"/>
      <c r="AO47" s="513"/>
      <c r="AP47" s="513"/>
      <c r="AQ47" s="513"/>
      <c r="AR47" s="513"/>
      <c r="AS47" s="513"/>
      <c r="AT47" s="513"/>
      <c r="AU47" s="513"/>
      <c r="AV47" s="513"/>
      <c r="AW47" s="513"/>
      <c r="AX47" s="513"/>
      <c r="AY47" s="513"/>
      <c r="AZ47" s="513"/>
      <c r="BA47" s="513"/>
      <c r="BB47" s="513"/>
      <c r="BC47" s="513"/>
      <c r="BD47" s="513"/>
      <c r="BE47" s="513"/>
      <c r="BF47" s="513"/>
      <c r="BG47" s="513"/>
      <c r="BH47" s="513"/>
      <c r="BI47" s="513"/>
      <c r="BJ47" s="513"/>
      <c r="BK47" s="513"/>
      <c r="BL47" s="513"/>
      <c r="BM47" s="513"/>
      <c r="BN47" s="513"/>
      <c r="BO47" s="513"/>
      <c r="BP47" s="513"/>
      <c r="BQ47" s="513"/>
      <c r="BR47" s="513"/>
      <c r="BS47" s="513"/>
      <c r="BT47" s="513"/>
      <c r="BU47" s="513"/>
      <c r="BV47" s="513"/>
      <c r="BW47" s="513"/>
      <c r="BX47" s="513"/>
      <c r="BY47" s="513"/>
      <c r="BZ47" s="561"/>
    </row>
    <row r="48" spans="1:80">
      <c r="A48" s="513"/>
      <c r="B48" s="513"/>
      <c r="C48" s="536" t="s">
        <v>700</v>
      </c>
      <c r="D48" s="513" t="s">
        <v>701</v>
      </c>
      <c r="E48" s="513"/>
      <c r="F48" s="566">
        <v>0</v>
      </c>
      <c r="G48" s="566"/>
      <c r="H48" s="566">
        <v>0</v>
      </c>
      <c r="I48" s="566">
        <v>0</v>
      </c>
      <c r="J48" s="566">
        <v>0</v>
      </c>
      <c r="K48" s="566">
        <v>0</v>
      </c>
      <c r="L48" s="566"/>
      <c r="M48" s="566">
        <v>0</v>
      </c>
      <c r="N48" s="566">
        <v>0</v>
      </c>
      <c r="O48" s="566">
        <v>0</v>
      </c>
      <c r="P48" s="566">
        <v>0</v>
      </c>
      <c r="Q48" s="513"/>
      <c r="R48" s="566">
        <v>0</v>
      </c>
      <c r="S48" s="566">
        <v>0</v>
      </c>
      <c r="T48" s="566">
        <v>0</v>
      </c>
      <c r="U48" s="566">
        <v>0</v>
      </c>
      <c r="V48" s="513"/>
      <c r="W48" s="566">
        <v>0</v>
      </c>
      <c r="X48" s="566">
        <v>0</v>
      </c>
      <c r="Y48" s="566">
        <v>0</v>
      </c>
      <c r="Z48" s="566">
        <v>0</v>
      </c>
      <c r="AA48" s="513"/>
      <c r="AB48" s="566">
        <v>0</v>
      </c>
      <c r="AC48" s="566">
        <v>0</v>
      </c>
      <c r="AD48" s="566">
        <v>0</v>
      </c>
      <c r="AE48" s="566">
        <v>0</v>
      </c>
      <c r="AF48" s="566"/>
      <c r="AG48" s="566">
        <v>0</v>
      </c>
      <c r="AH48" s="566">
        <v>0</v>
      </c>
      <c r="AI48" s="566">
        <v>0</v>
      </c>
      <c r="AJ48" s="566">
        <v>0</v>
      </c>
      <c r="AK48" s="513"/>
      <c r="AL48" s="566">
        <v>0</v>
      </c>
      <c r="AM48" s="566">
        <v>0</v>
      </c>
      <c r="AN48" s="566">
        <v>0</v>
      </c>
      <c r="AO48" s="566">
        <v>0</v>
      </c>
      <c r="AP48" s="513"/>
      <c r="AQ48" s="566">
        <v>0</v>
      </c>
      <c r="AR48" s="566">
        <v>0</v>
      </c>
      <c r="AS48" s="566">
        <v>0</v>
      </c>
      <c r="AT48" s="566">
        <v>0</v>
      </c>
      <c r="AU48" s="513"/>
      <c r="AV48" s="566">
        <v>0</v>
      </c>
      <c r="AW48" s="566">
        <v>0</v>
      </c>
      <c r="AX48" s="566">
        <v>0</v>
      </c>
      <c r="AY48" s="566">
        <v>0</v>
      </c>
      <c r="AZ48" s="513"/>
      <c r="BA48" s="566">
        <v>0</v>
      </c>
      <c r="BB48" s="566">
        <v>0</v>
      </c>
      <c r="BC48" s="566">
        <v>0</v>
      </c>
      <c r="BD48" s="566">
        <v>0</v>
      </c>
      <c r="BE48" s="566"/>
      <c r="BF48" s="566">
        <v>0</v>
      </c>
      <c r="BG48" s="566">
        <v>0</v>
      </c>
      <c r="BH48" s="566">
        <v>0</v>
      </c>
      <c r="BI48" s="566">
        <v>0</v>
      </c>
      <c r="BJ48" s="513"/>
      <c r="BK48" s="566">
        <v>0</v>
      </c>
      <c r="BL48" s="566">
        <v>0</v>
      </c>
      <c r="BM48" s="566">
        <v>0</v>
      </c>
      <c r="BN48" s="566">
        <v>0</v>
      </c>
      <c r="BO48" s="513"/>
      <c r="BP48" s="566">
        <v>0</v>
      </c>
      <c r="BQ48" s="566">
        <v>0</v>
      </c>
      <c r="BR48" s="566">
        <v>0</v>
      </c>
      <c r="BS48" s="566">
        <v>0</v>
      </c>
      <c r="BT48" s="513"/>
      <c r="BU48" s="566">
        <v>0</v>
      </c>
      <c r="BV48" s="566">
        <v>0</v>
      </c>
      <c r="BW48" s="566">
        <v>0</v>
      </c>
      <c r="BX48" s="566">
        <v>0</v>
      </c>
      <c r="BY48" s="513"/>
      <c r="BZ48" s="640" t="s">
        <v>475</v>
      </c>
    </row>
    <row r="49" spans="1:82">
      <c r="A49" s="513"/>
      <c r="B49" s="513"/>
      <c r="C49" s="536"/>
      <c r="D49" s="598" t="s">
        <v>50</v>
      </c>
      <c r="E49" s="513"/>
      <c r="F49" s="580">
        <v>0</v>
      </c>
      <c r="G49" s="573"/>
      <c r="H49" s="580">
        <v>0</v>
      </c>
      <c r="I49" s="580">
        <v>0</v>
      </c>
      <c r="J49" s="580">
        <v>0</v>
      </c>
      <c r="K49" s="580">
        <v>0</v>
      </c>
      <c r="L49" s="573"/>
      <c r="M49" s="580">
        <v>0</v>
      </c>
      <c r="N49" s="580">
        <v>0</v>
      </c>
      <c r="O49" s="580">
        <v>0</v>
      </c>
      <c r="P49" s="580">
        <v>0</v>
      </c>
      <c r="Q49" s="513"/>
      <c r="R49" s="580">
        <v>0</v>
      </c>
      <c r="S49" s="580">
        <v>0</v>
      </c>
      <c r="T49" s="580">
        <v>0</v>
      </c>
      <c r="U49" s="580">
        <v>0</v>
      </c>
      <c r="V49" s="513"/>
      <c r="W49" s="580">
        <v>0</v>
      </c>
      <c r="X49" s="580">
        <v>0</v>
      </c>
      <c r="Y49" s="580">
        <v>0</v>
      </c>
      <c r="Z49" s="580">
        <v>0</v>
      </c>
      <c r="AA49" s="513"/>
      <c r="AB49" s="580">
        <v>0</v>
      </c>
      <c r="AC49" s="580">
        <v>0</v>
      </c>
      <c r="AD49" s="580">
        <v>0</v>
      </c>
      <c r="AE49" s="580">
        <v>0</v>
      </c>
      <c r="AF49" s="573"/>
      <c r="AG49" s="580">
        <v>0</v>
      </c>
      <c r="AH49" s="580">
        <v>0</v>
      </c>
      <c r="AI49" s="580">
        <v>0</v>
      </c>
      <c r="AJ49" s="580">
        <v>0</v>
      </c>
      <c r="AK49" s="513"/>
      <c r="AL49" s="580">
        <v>0</v>
      </c>
      <c r="AM49" s="580">
        <v>0</v>
      </c>
      <c r="AN49" s="580">
        <v>0</v>
      </c>
      <c r="AO49" s="580">
        <v>0</v>
      </c>
      <c r="AP49" s="513"/>
      <c r="AQ49" s="580">
        <v>0</v>
      </c>
      <c r="AR49" s="580">
        <v>0</v>
      </c>
      <c r="AS49" s="580">
        <v>0</v>
      </c>
      <c r="AT49" s="580">
        <v>0</v>
      </c>
      <c r="AU49" s="513"/>
      <c r="AV49" s="580">
        <v>0</v>
      </c>
      <c r="AW49" s="580">
        <v>0</v>
      </c>
      <c r="AX49" s="580">
        <v>0</v>
      </c>
      <c r="AY49" s="580">
        <v>0</v>
      </c>
      <c r="AZ49" s="513"/>
      <c r="BA49" s="580">
        <v>0</v>
      </c>
      <c r="BB49" s="580">
        <v>0</v>
      </c>
      <c r="BC49" s="580">
        <v>0</v>
      </c>
      <c r="BD49" s="580">
        <v>0</v>
      </c>
      <c r="BE49" s="573"/>
      <c r="BF49" s="580">
        <v>0</v>
      </c>
      <c r="BG49" s="580">
        <v>0</v>
      </c>
      <c r="BH49" s="580">
        <v>0</v>
      </c>
      <c r="BI49" s="580">
        <v>0</v>
      </c>
      <c r="BJ49" s="513"/>
      <c r="BK49" s="580">
        <v>0</v>
      </c>
      <c r="BL49" s="580">
        <v>0</v>
      </c>
      <c r="BM49" s="580">
        <v>0</v>
      </c>
      <c r="BN49" s="580">
        <v>0</v>
      </c>
      <c r="BO49" s="513"/>
      <c r="BP49" s="580">
        <v>0</v>
      </c>
      <c r="BQ49" s="580">
        <v>0</v>
      </c>
      <c r="BR49" s="580">
        <v>0</v>
      </c>
      <c r="BS49" s="580">
        <v>0</v>
      </c>
      <c r="BT49" s="513"/>
      <c r="BU49" s="580">
        <v>0</v>
      </c>
      <c r="BV49" s="580">
        <v>0</v>
      </c>
      <c r="BW49" s="580">
        <v>0</v>
      </c>
      <c r="BX49" s="580">
        <v>0</v>
      </c>
      <c r="BY49" s="513"/>
      <c r="BZ49" s="513"/>
    </row>
    <row r="50" spans="1:82">
      <c r="A50" s="513"/>
      <c r="B50" s="513"/>
      <c r="C50" s="536"/>
      <c r="D50" s="513" t="s">
        <v>702</v>
      </c>
      <c r="E50" s="513"/>
      <c r="F50" s="573">
        <v>0</v>
      </c>
      <c r="G50" s="573"/>
      <c r="H50" s="573">
        <v>0</v>
      </c>
      <c r="I50" s="573">
        <v>0</v>
      </c>
      <c r="J50" s="573">
        <v>0</v>
      </c>
      <c r="K50" s="573">
        <v>0</v>
      </c>
      <c r="L50" s="573"/>
      <c r="M50" s="573">
        <v>0</v>
      </c>
      <c r="N50" s="573">
        <v>0</v>
      </c>
      <c r="O50" s="573">
        <v>0</v>
      </c>
      <c r="P50" s="573">
        <v>0</v>
      </c>
      <c r="Q50" s="513"/>
      <c r="R50" s="573">
        <v>0</v>
      </c>
      <c r="S50" s="573">
        <v>0</v>
      </c>
      <c r="T50" s="573">
        <v>0</v>
      </c>
      <c r="U50" s="573">
        <v>0</v>
      </c>
      <c r="V50" s="513"/>
      <c r="W50" s="573">
        <v>0</v>
      </c>
      <c r="X50" s="573">
        <v>0</v>
      </c>
      <c r="Y50" s="573">
        <v>0</v>
      </c>
      <c r="Z50" s="573">
        <v>0</v>
      </c>
      <c r="AA50" s="513"/>
      <c r="AB50" s="573">
        <v>0</v>
      </c>
      <c r="AC50" s="573">
        <v>0</v>
      </c>
      <c r="AD50" s="573">
        <v>0</v>
      </c>
      <c r="AE50" s="573">
        <v>0</v>
      </c>
      <c r="AF50" s="573"/>
      <c r="AG50" s="573">
        <v>0</v>
      </c>
      <c r="AH50" s="573">
        <v>0</v>
      </c>
      <c r="AI50" s="573">
        <v>0</v>
      </c>
      <c r="AJ50" s="573">
        <v>0</v>
      </c>
      <c r="AK50" s="513"/>
      <c r="AL50" s="573">
        <v>0</v>
      </c>
      <c r="AM50" s="573">
        <v>0</v>
      </c>
      <c r="AN50" s="573">
        <v>0</v>
      </c>
      <c r="AO50" s="573">
        <v>0</v>
      </c>
      <c r="AP50" s="513"/>
      <c r="AQ50" s="573">
        <v>0</v>
      </c>
      <c r="AR50" s="573">
        <v>0</v>
      </c>
      <c r="AS50" s="573">
        <v>0</v>
      </c>
      <c r="AT50" s="573">
        <v>0</v>
      </c>
      <c r="AU50" s="513"/>
      <c r="AV50" s="573">
        <v>0</v>
      </c>
      <c r="AW50" s="573">
        <v>0</v>
      </c>
      <c r="AX50" s="573">
        <v>0</v>
      </c>
      <c r="AY50" s="573">
        <v>0</v>
      </c>
      <c r="AZ50" s="513"/>
      <c r="BA50" s="573">
        <v>0</v>
      </c>
      <c r="BB50" s="573">
        <v>0</v>
      </c>
      <c r="BC50" s="573">
        <v>0</v>
      </c>
      <c r="BD50" s="573">
        <v>0</v>
      </c>
      <c r="BE50" s="573"/>
      <c r="BF50" s="573">
        <v>0</v>
      </c>
      <c r="BG50" s="573">
        <v>0</v>
      </c>
      <c r="BH50" s="573">
        <v>0</v>
      </c>
      <c r="BI50" s="573">
        <v>0</v>
      </c>
      <c r="BJ50" s="513"/>
      <c r="BK50" s="573">
        <v>0</v>
      </c>
      <c r="BL50" s="573">
        <v>0</v>
      </c>
      <c r="BM50" s="573">
        <v>0</v>
      </c>
      <c r="BN50" s="573">
        <v>0</v>
      </c>
      <c r="BO50" s="513"/>
      <c r="BP50" s="573">
        <v>0</v>
      </c>
      <c r="BQ50" s="573">
        <v>0</v>
      </c>
      <c r="BR50" s="573">
        <v>0</v>
      </c>
      <c r="BS50" s="573">
        <v>0</v>
      </c>
      <c r="BT50" s="513"/>
      <c r="BU50" s="573">
        <v>0</v>
      </c>
      <c r="BV50" s="573">
        <v>0</v>
      </c>
      <c r="BW50" s="573">
        <v>0</v>
      </c>
      <c r="BX50" s="573">
        <v>0</v>
      </c>
      <c r="BY50" s="513"/>
      <c r="BZ50" s="640" t="s">
        <v>475</v>
      </c>
    </row>
    <row r="51" spans="1:82">
      <c r="A51" s="513"/>
      <c r="B51" s="513"/>
      <c r="C51" s="536"/>
      <c r="D51" s="513" t="s">
        <v>50</v>
      </c>
      <c r="E51" s="513"/>
      <c r="F51" s="573">
        <v>0</v>
      </c>
      <c r="G51" s="573"/>
      <c r="H51" s="573">
        <v>0</v>
      </c>
      <c r="I51" s="573">
        <v>0</v>
      </c>
      <c r="J51" s="573">
        <v>0</v>
      </c>
      <c r="K51" s="573">
        <v>0</v>
      </c>
      <c r="L51" s="573"/>
      <c r="M51" s="573">
        <v>0</v>
      </c>
      <c r="N51" s="573">
        <v>0</v>
      </c>
      <c r="O51" s="573">
        <v>0</v>
      </c>
      <c r="P51" s="573">
        <v>0</v>
      </c>
      <c r="Q51" s="513"/>
      <c r="R51" s="573">
        <v>0</v>
      </c>
      <c r="S51" s="573">
        <v>0</v>
      </c>
      <c r="T51" s="573">
        <v>0</v>
      </c>
      <c r="U51" s="573">
        <v>0</v>
      </c>
      <c r="V51" s="513"/>
      <c r="W51" s="573">
        <v>0</v>
      </c>
      <c r="X51" s="573">
        <v>0</v>
      </c>
      <c r="Y51" s="573">
        <v>0</v>
      </c>
      <c r="Z51" s="573">
        <v>0</v>
      </c>
      <c r="AA51" s="513"/>
      <c r="AB51" s="573">
        <v>0</v>
      </c>
      <c r="AC51" s="573">
        <v>0</v>
      </c>
      <c r="AD51" s="573">
        <v>0</v>
      </c>
      <c r="AE51" s="573">
        <v>0</v>
      </c>
      <c r="AF51" s="573"/>
      <c r="AG51" s="573">
        <v>0</v>
      </c>
      <c r="AH51" s="573">
        <v>0</v>
      </c>
      <c r="AI51" s="573">
        <v>0</v>
      </c>
      <c r="AJ51" s="573">
        <v>0</v>
      </c>
      <c r="AK51" s="513"/>
      <c r="AL51" s="573">
        <v>0</v>
      </c>
      <c r="AM51" s="573">
        <v>0</v>
      </c>
      <c r="AN51" s="573">
        <v>0</v>
      </c>
      <c r="AO51" s="573">
        <v>0</v>
      </c>
      <c r="AP51" s="513"/>
      <c r="AQ51" s="573">
        <v>0</v>
      </c>
      <c r="AR51" s="573">
        <v>0</v>
      </c>
      <c r="AS51" s="573">
        <v>0</v>
      </c>
      <c r="AT51" s="573">
        <v>0</v>
      </c>
      <c r="AU51" s="513"/>
      <c r="AV51" s="573">
        <v>0</v>
      </c>
      <c r="AW51" s="573">
        <v>0</v>
      </c>
      <c r="AX51" s="573">
        <v>0</v>
      </c>
      <c r="AY51" s="573">
        <v>0</v>
      </c>
      <c r="AZ51" s="513"/>
      <c r="BA51" s="573">
        <v>0</v>
      </c>
      <c r="BB51" s="573">
        <v>0</v>
      </c>
      <c r="BC51" s="573">
        <v>0</v>
      </c>
      <c r="BD51" s="573">
        <v>0</v>
      </c>
      <c r="BE51" s="573"/>
      <c r="BF51" s="573">
        <v>0</v>
      </c>
      <c r="BG51" s="573">
        <v>0</v>
      </c>
      <c r="BH51" s="573">
        <v>0</v>
      </c>
      <c r="BI51" s="573">
        <v>0</v>
      </c>
      <c r="BJ51" s="513"/>
      <c r="BK51" s="573">
        <v>0</v>
      </c>
      <c r="BL51" s="573">
        <v>0</v>
      </c>
      <c r="BM51" s="573">
        <v>0</v>
      </c>
      <c r="BN51" s="573">
        <v>0</v>
      </c>
      <c r="BO51" s="513"/>
      <c r="BP51" s="573">
        <v>0</v>
      </c>
      <c r="BQ51" s="573">
        <v>0</v>
      </c>
      <c r="BR51" s="573">
        <v>0</v>
      </c>
      <c r="BS51" s="573">
        <v>0</v>
      </c>
      <c r="BT51" s="513"/>
      <c r="BU51" s="573">
        <v>0</v>
      </c>
      <c r="BV51" s="573">
        <v>0</v>
      </c>
      <c r="BW51" s="573">
        <v>0</v>
      </c>
      <c r="BX51" s="573">
        <v>0</v>
      </c>
      <c r="BY51" s="513"/>
      <c r="BZ51" s="513"/>
      <c r="CA51" s="513"/>
    </row>
    <row r="52" spans="1:82">
      <c r="A52" s="513"/>
      <c r="B52" s="513"/>
      <c r="C52" s="536"/>
      <c r="D52" s="513"/>
      <c r="E52" s="513"/>
      <c r="F52" s="573"/>
      <c r="G52" s="573"/>
      <c r="H52" s="573"/>
      <c r="I52" s="573"/>
      <c r="J52" s="573"/>
      <c r="K52" s="573"/>
      <c r="L52" s="573"/>
      <c r="M52" s="573"/>
      <c r="N52" s="573"/>
      <c r="O52" s="573"/>
      <c r="P52" s="573"/>
      <c r="Q52" s="513"/>
      <c r="R52" s="573"/>
      <c r="S52" s="573"/>
      <c r="T52" s="573"/>
      <c r="U52" s="573"/>
      <c r="V52" s="513"/>
      <c r="W52" s="573"/>
      <c r="X52" s="573"/>
      <c r="Y52" s="573"/>
      <c r="Z52" s="573"/>
      <c r="AA52" s="513"/>
      <c r="AB52" s="573"/>
      <c r="AC52" s="573"/>
      <c r="AD52" s="573"/>
      <c r="AE52" s="573"/>
      <c r="AF52" s="573"/>
      <c r="AG52" s="573"/>
      <c r="AH52" s="573"/>
      <c r="AI52" s="573"/>
      <c r="AJ52" s="573"/>
      <c r="AK52" s="513"/>
      <c r="AL52" s="573"/>
      <c r="AM52" s="573"/>
      <c r="AN52" s="573"/>
      <c r="AO52" s="573"/>
      <c r="AP52" s="513"/>
      <c r="AQ52" s="573"/>
      <c r="AR52" s="573"/>
      <c r="AS52" s="573"/>
      <c r="AT52" s="573"/>
      <c r="AU52" s="513"/>
      <c r="AV52" s="573"/>
      <c r="AW52" s="573"/>
      <c r="AX52" s="573"/>
      <c r="AY52" s="573"/>
      <c r="AZ52" s="513"/>
      <c r="BA52" s="573"/>
      <c r="BB52" s="573"/>
      <c r="BC52" s="573"/>
      <c r="BD52" s="573"/>
      <c r="BE52" s="573"/>
      <c r="BF52" s="573"/>
      <c r="BG52" s="573"/>
      <c r="BH52" s="573"/>
      <c r="BI52" s="573"/>
      <c r="BJ52" s="513"/>
      <c r="BK52" s="573"/>
      <c r="BL52" s="573"/>
      <c r="BM52" s="573"/>
      <c r="BN52" s="573"/>
      <c r="BO52" s="513"/>
      <c r="BP52" s="573"/>
      <c r="BQ52" s="573"/>
      <c r="BR52" s="573"/>
      <c r="BS52" s="573"/>
      <c r="BT52" s="513"/>
      <c r="BU52" s="573"/>
      <c r="BV52" s="573"/>
      <c r="BW52" s="573"/>
      <c r="BX52" s="573"/>
      <c r="BY52" s="513"/>
      <c r="BZ52" s="513"/>
      <c r="CA52" s="513"/>
    </row>
    <row r="53" spans="1:82">
      <c r="A53" s="513"/>
      <c r="B53" s="513"/>
      <c r="C53" s="536" t="s">
        <v>703</v>
      </c>
      <c r="D53" s="513" t="s">
        <v>704</v>
      </c>
      <c r="E53" s="513"/>
      <c r="F53" s="566">
        <v>1</v>
      </c>
      <c r="G53" s="566"/>
      <c r="H53" s="566">
        <v>1</v>
      </c>
      <c r="I53" s="566">
        <v>1</v>
      </c>
      <c r="J53" s="566">
        <v>1</v>
      </c>
      <c r="K53" s="566">
        <v>1</v>
      </c>
      <c r="L53" s="566"/>
      <c r="M53" s="566">
        <v>1</v>
      </c>
      <c r="N53" s="566">
        <v>1</v>
      </c>
      <c r="O53" s="566">
        <v>1</v>
      </c>
      <c r="P53" s="566">
        <v>1</v>
      </c>
      <c r="Q53" s="513"/>
      <c r="R53" s="566">
        <v>1</v>
      </c>
      <c r="S53" s="566">
        <v>1</v>
      </c>
      <c r="T53" s="566">
        <v>1</v>
      </c>
      <c r="U53" s="566">
        <v>1</v>
      </c>
      <c r="V53" s="513"/>
      <c r="W53" s="566">
        <v>1</v>
      </c>
      <c r="X53" s="566">
        <v>1</v>
      </c>
      <c r="Y53" s="566">
        <v>1</v>
      </c>
      <c r="Z53" s="566">
        <v>1</v>
      </c>
      <c r="AA53" s="513"/>
      <c r="AB53" s="566">
        <v>1</v>
      </c>
      <c r="AC53" s="566">
        <v>1</v>
      </c>
      <c r="AD53" s="566">
        <v>1</v>
      </c>
      <c r="AE53" s="566">
        <v>1</v>
      </c>
      <c r="AF53" s="566"/>
      <c r="AG53" s="566">
        <v>1</v>
      </c>
      <c r="AH53" s="566">
        <v>1</v>
      </c>
      <c r="AI53" s="566">
        <v>1</v>
      </c>
      <c r="AJ53" s="566">
        <v>1</v>
      </c>
      <c r="AK53" s="513"/>
      <c r="AL53" s="566">
        <v>1</v>
      </c>
      <c r="AM53" s="566">
        <v>1</v>
      </c>
      <c r="AN53" s="566">
        <v>1</v>
      </c>
      <c r="AO53" s="566">
        <v>1</v>
      </c>
      <c r="AP53" s="513"/>
      <c r="AQ53" s="566">
        <v>1</v>
      </c>
      <c r="AR53" s="566">
        <v>1</v>
      </c>
      <c r="AS53" s="566">
        <v>1</v>
      </c>
      <c r="AT53" s="566">
        <v>1</v>
      </c>
      <c r="AU53" s="513"/>
      <c r="AV53" s="566">
        <v>1</v>
      </c>
      <c r="AW53" s="566">
        <v>1</v>
      </c>
      <c r="AX53" s="566">
        <v>1</v>
      </c>
      <c r="AY53" s="566">
        <v>1</v>
      </c>
      <c r="AZ53" s="513"/>
      <c r="BA53" s="566">
        <v>1</v>
      </c>
      <c r="BB53" s="566">
        <v>1</v>
      </c>
      <c r="BC53" s="566">
        <v>1</v>
      </c>
      <c r="BD53" s="566">
        <v>1</v>
      </c>
      <c r="BE53" s="566"/>
      <c r="BF53" s="566">
        <v>1</v>
      </c>
      <c r="BG53" s="566">
        <v>1</v>
      </c>
      <c r="BH53" s="566">
        <v>1</v>
      </c>
      <c r="BI53" s="566">
        <v>1</v>
      </c>
      <c r="BJ53" s="513"/>
      <c r="BK53" s="566">
        <v>1</v>
      </c>
      <c r="BL53" s="566">
        <v>1</v>
      </c>
      <c r="BM53" s="566">
        <v>1</v>
      </c>
      <c r="BN53" s="566">
        <v>1</v>
      </c>
      <c r="BO53" s="513"/>
      <c r="BP53" s="566">
        <v>1</v>
      </c>
      <c r="BQ53" s="566">
        <v>1</v>
      </c>
      <c r="BR53" s="566">
        <v>1</v>
      </c>
      <c r="BS53" s="566">
        <v>1</v>
      </c>
      <c r="BT53" s="513"/>
      <c r="BU53" s="566">
        <v>1</v>
      </c>
      <c r="BV53" s="566">
        <v>0</v>
      </c>
      <c r="BW53" s="566">
        <v>0</v>
      </c>
      <c r="BX53" s="566">
        <v>0</v>
      </c>
      <c r="BY53" s="513"/>
      <c r="BZ53" s="640" t="s">
        <v>475</v>
      </c>
    </row>
    <row r="54" spans="1:82">
      <c r="A54" s="513"/>
      <c r="B54" s="513"/>
      <c r="C54" s="536"/>
      <c r="D54" s="598" t="s">
        <v>50</v>
      </c>
      <c r="E54" s="513"/>
      <c r="F54" s="580">
        <v>100</v>
      </c>
      <c r="G54" s="573"/>
      <c r="H54" s="580">
        <v>100</v>
      </c>
      <c r="I54" s="580">
        <v>100</v>
      </c>
      <c r="J54" s="580">
        <v>100</v>
      </c>
      <c r="K54" s="580">
        <v>100</v>
      </c>
      <c r="L54" s="573"/>
      <c r="M54" s="580">
        <v>100</v>
      </c>
      <c r="N54" s="580">
        <v>100</v>
      </c>
      <c r="O54" s="580">
        <v>100</v>
      </c>
      <c r="P54" s="580">
        <v>100</v>
      </c>
      <c r="Q54" s="513"/>
      <c r="R54" s="580">
        <v>100</v>
      </c>
      <c r="S54" s="580">
        <v>100</v>
      </c>
      <c r="T54" s="580">
        <v>100</v>
      </c>
      <c r="U54" s="580">
        <v>100</v>
      </c>
      <c r="V54" s="513"/>
      <c r="W54" s="580">
        <v>100</v>
      </c>
      <c r="X54" s="580">
        <v>100</v>
      </c>
      <c r="Y54" s="580">
        <v>100</v>
      </c>
      <c r="Z54" s="580">
        <v>100</v>
      </c>
      <c r="AA54" s="513"/>
      <c r="AB54" s="580">
        <v>100</v>
      </c>
      <c r="AC54" s="580">
        <v>100</v>
      </c>
      <c r="AD54" s="580">
        <v>100</v>
      </c>
      <c r="AE54" s="580">
        <v>100</v>
      </c>
      <c r="AF54" s="573"/>
      <c r="AG54" s="580">
        <v>100</v>
      </c>
      <c r="AH54" s="580">
        <v>100</v>
      </c>
      <c r="AI54" s="580">
        <v>100</v>
      </c>
      <c r="AJ54" s="580">
        <v>100</v>
      </c>
      <c r="AK54" s="513"/>
      <c r="AL54" s="580">
        <v>100</v>
      </c>
      <c r="AM54" s="580">
        <v>100</v>
      </c>
      <c r="AN54" s="580">
        <v>100</v>
      </c>
      <c r="AO54" s="580">
        <v>100</v>
      </c>
      <c r="AP54" s="513"/>
      <c r="AQ54" s="580">
        <v>100</v>
      </c>
      <c r="AR54" s="580">
        <v>100</v>
      </c>
      <c r="AS54" s="580">
        <v>100</v>
      </c>
      <c r="AT54" s="580">
        <v>100</v>
      </c>
      <c r="AU54" s="513"/>
      <c r="AV54" s="580">
        <v>100</v>
      </c>
      <c r="AW54" s="580">
        <v>100</v>
      </c>
      <c r="AX54" s="580">
        <v>100</v>
      </c>
      <c r="AY54" s="580">
        <v>100</v>
      </c>
      <c r="AZ54" s="513"/>
      <c r="BA54" s="580">
        <v>100</v>
      </c>
      <c r="BB54" s="580">
        <v>100</v>
      </c>
      <c r="BC54" s="580">
        <v>100</v>
      </c>
      <c r="BD54" s="580">
        <v>100</v>
      </c>
      <c r="BE54" s="573"/>
      <c r="BF54" s="580">
        <v>100</v>
      </c>
      <c r="BG54" s="580">
        <v>100</v>
      </c>
      <c r="BH54" s="580">
        <v>100</v>
      </c>
      <c r="BI54" s="580">
        <v>100</v>
      </c>
      <c r="BJ54" s="513"/>
      <c r="BK54" s="580">
        <v>100</v>
      </c>
      <c r="BL54" s="580">
        <v>100</v>
      </c>
      <c r="BM54" s="580">
        <v>100</v>
      </c>
      <c r="BN54" s="580">
        <v>100</v>
      </c>
      <c r="BO54" s="513"/>
      <c r="BP54" s="580">
        <v>100</v>
      </c>
      <c r="BQ54" s="580">
        <v>100</v>
      </c>
      <c r="BR54" s="580">
        <v>100</v>
      </c>
      <c r="BS54" s="580">
        <v>100</v>
      </c>
      <c r="BT54" s="513"/>
      <c r="BU54" s="580">
        <v>100</v>
      </c>
      <c r="BV54" s="580">
        <v>0</v>
      </c>
      <c r="BW54" s="580">
        <v>0</v>
      </c>
      <c r="BX54" s="580">
        <v>0</v>
      </c>
      <c r="BY54" s="513"/>
      <c r="BZ54" s="513"/>
    </row>
    <row r="55" spans="1:82">
      <c r="A55" s="513"/>
      <c r="B55" s="513"/>
      <c r="C55" s="536"/>
      <c r="D55" s="513" t="s">
        <v>702</v>
      </c>
      <c r="E55" s="513"/>
      <c r="F55" s="573">
        <v>140.02000000000001</v>
      </c>
      <c r="G55" s="573"/>
      <c r="H55" s="573">
        <v>140.02000000000001</v>
      </c>
      <c r="I55" s="573">
        <v>140.02000000000001</v>
      </c>
      <c r="J55" s="573">
        <v>140.02000000000001</v>
      </c>
      <c r="K55" s="573">
        <v>140.02000000000001</v>
      </c>
      <c r="L55" s="573"/>
      <c r="M55" s="573">
        <v>140.02000000000001</v>
      </c>
      <c r="N55" s="573">
        <v>140.02000000000001</v>
      </c>
      <c r="O55" s="573">
        <v>140.02000000000001</v>
      </c>
      <c r="P55" s="573">
        <v>140.02000000000001</v>
      </c>
      <c r="Q55" s="513"/>
      <c r="R55" s="573">
        <v>140.02000000000001</v>
      </c>
      <c r="S55" s="573">
        <v>140.02000000000001</v>
      </c>
      <c r="T55" s="573">
        <v>140.02000000000001</v>
      </c>
      <c r="U55" s="573">
        <v>140.02000000000001</v>
      </c>
      <c r="V55" s="513"/>
      <c r="W55" s="573">
        <v>140.02000000000001</v>
      </c>
      <c r="X55" s="573">
        <v>140.02000000000001</v>
      </c>
      <c r="Y55" s="573">
        <v>140.02000000000001</v>
      </c>
      <c r="Z55" s="573">
        <v>140.02000000000001</v>
      </c>
      <c r="AA55" s="513"/>
      <c r="AB55" s="573">
        <v>140.02000000000001</v>
      </c>
      <c r="AC55" s="573">
        <v>140.02000000000001</v>
      </c>
      <c r="AD55" s="573">
        <v>140.02000000000001</v>
      </c>
      <c r="AE55" s="573">
        <v>140.02000000000001</v>
      </c>
      <c r="AF55" s="573"/>
      <c r="AG55" s="573">
        <v>140.02000000000001</v>
      </c>
      <c r="AH55" s="573">
        <v>140.02000000000001</v>
      </c>
      <c r="AI55" s="573">
        <v>140.02000000000001</v>
      </c>
      <c r="AJ55" s="573">
        <v>140.02000000000001</v>
      </c>
      <c r="AK55" s="513"/>
      <c r="AL55" s="573">
        <v>140.02000000000001</v>
      </c>
      <c r="AM55" s="573">
        <v>140.02000000000001</v>
      </c>
      <c r="AN55" s="573">
        <v>140.02000000000001</v>
      </c>
      <c r="AO55" s="573">
        <v>140.02000000000001</v>
      </c>
      <c r="AP55" s="513"/>
      <c r="AQ55" s="573">
        <v>140.02000000000001</v>
      </c>
      <c r="AR55" s="573">
        <v>140.02000000000001</v>
      </c>
      <c r="AS55" s="573">
        <v>140.02000000000001</v>
      </c>
      <c r="AT55" s="573">
        <v>140.02000000000001</v>
      </c>
      <c r="AU55" s="513"/>
      <c r="AV55" s="573">
        <v>140.02000000000001</v>
      </c>
      <c r="AW55" s="573">
        <v>140.02000000000001</v>
      </c>
      <c r="AX55" s="573">
        <v>140.02000000000001</v>
      </c>
      <c r="AY55" s="573">
        <v>140</v>
      </c>
      <c r="AZ55" s="513"/>
      <c r="BA55" s="573">
        <v>140.02000000000001</v>
      </c>
      <c r="BB55" s="573">
        <v>140.02000000000001</v>
      </c>
      <c r="BC55" s="573">
        <v>140.02000000000001</v>
      </c>
      <c r="BD55" s="573">
        <v>140.02000000000001</v>
      </c>
      <c r="BE55" s="573"/>
      <c r="BF55" s="573">
        <v>140.02000000000001</v>
      </c>
      <c r="BG55" s="573">
        <v>140.02000000000001</v>
      </c>
      <c r="BH55" s="573">
        <v>140.02000000000001</v>
      </c>
      <c r="BI55" s="573">
        <v>140.02000000000001</v>
      </c>
      <c r="BJ55" s="513"/>
      <c r="BK55" s="573">
        <v>140.02000000000001</v>
      </c>
      <c r="BL55" s="573">
        <v>140.02000000000001</v>
      </c>
      <c r="BM55" s="573">
        <v>140.02000000000001</v>
      </c>
      <c r="BN55" s="573">
        <v>140.02000000000001</v>
      </c>
      <c r="BO55" s="513"/>
      <c r="BP55" s="573">
        <v>140.02000000000001</v>
      </c>
      <c r="BQ55" s="573">
        <v>140.02000000000001</v>
      </c>
      <c r="BR55" s="573">
        <v>140</v>
      </c>
      <c r="BS55" s="573">
        <v>140.02000000000001</v>
      </c>
      <c r="BT55" s="513"/>
      <c r="BU55" s="573">
        <v>140.02000000000001</v>
      </c>
      <c r="BV55" s="573">
        <v>0</v>
      </c>
      <c r="BW55" s="573">
        <v>0</v>
      </c>
      <c r="BX55" s="573">
        <v>0</v>
      </c>
      <c r="BY55" s="513"/>
      <c r="BZ55" s="640" t="s">
        <v>475</v>
      </c>
    </row>
    <row r="56" spans="1:82">
      <c r="A56" s="513"/>
      <c r="B56" s="513"/>
      <c r="C56" s="536"/>
      <c r="D56" s="513" t="s">
        <v>50</v>
      </c>
      <c r="E56" s="513"/>
      <c r="F56" s="573">
        <v>100</v>
      </c>
      <c r="G56" s="573"/>
      <c r="H56" s="573">
        <v>100</v>
      </c>
      <c r="I56" s="573">
        <v>100</v>
      </c>
      <c r="J56" s="573">
        <v>100</v>
      </c>
      <c r="K56" s="573">
        <v>100</v>
      </c>
      <c r="L56" s="573"/>
      <c r="M56" s="573">
        <v>100</v>
      </c>
      <c r="N56" s="573">
        <v>100</v>
      </c>
      <c r="O56" s="573">
        <v>100</v>
      </c>
      <c r="P56" s="573">
        <v>100</v>
      </c>
      <c r="Q56" s="513"/>
      <c r="R56" s="573">
        <v>100</v>
      </c>
      <c r="S56" s="573">
        <v>100</v>
      </c>
      <c r="T56" s="573">
        <v>100</v>
      </c>
      <c r="U56" s="573">
        <v>100</v>
      </c>
      <c r="V56" s="513"/>
      <c r="W56" s="573">
        <v>100</v>
      </c>
      <c r="X56" s="573">
        <v>100</v>
      </c>
      <c r="Y56" s="573">
        <v>100</v>
      </c>
      <c r="Z56" s="573">
        <v>100</v>
      </c>
      <c r="AA56" s="513"/>
      <c r="AB56" s="573">
        <v>100</v>
      </c>
      <c r="AC56" s="573">
        <v>100</v>
      </c>
      <c r="AD56" s="573">
        <v>100</v>
      </c>
      <c r="AE56" s="573">
        <v>100</v>
      </c>
      <c r="AF56" s="573"/>
      <c r="AG56" s="573">
        <v>100</v>
      </c>
      <c r="AH56" s="573">
        <v>100</v>
      </c>
      <c r="AI56" s="573">
        <v>100</v>
      </c>
      <c r="AJ56" s="573">
        <v>100</v>
      </c>
      <c r="AK56" s="513"/>
      <c r="AL56" s="573">
        <v>100</v>
      </c>
      <c r="AM56" s="573">
        <v>100</v>
      </c>
      <c r="AN56" s="573">
        <v>100</v>
      </c>
      <c r="AO56" s="573">
        <v>100</v>
      </c>
      <c r="AP56" s="513"/>
      <c r="AQ56" s="573">
        <v>100</v>
      </c>
      <c r="AR56" s="573">
        <v>100</v>
      </c>
      <c r="AS56" s="573">
        <v>100</v>
      </c>
      <c r="AT56" s="573">
        <v>100</v>
      </c>
      <c r="AU56" s="513"/>
      <c r="AV56" s="573">
        <v>100</v>
      </c>
      <c r="AW56" s="573">
        <v>100</v>
      </c>
      <c r="AX56" s="573">
        <v>100</v>
      </c>
      <c r="AY56" s="573">
        <v>99.9857163262391</v>
      </c>
      <c r="AZ56" s="513"/>
      <c r="BA56" s="573">
        <v>100</v>
      </c>
      <c r="BB56" s="573">
        <v>100</v>
      </c>
      <c r="BC56" s="573">
        <v>100</v>
      </c>
      <c r="BD56" s="573">
        <v>100</v>
      </c>
      <c r="BE56" s="573"/>
      <c r="BF56" s="573">
        <v>100</v>
      </c>
      <c r="BG56" s="573">
        <v>100</v>
      </c>
      <c r="BH56" s="573">
        <v>100</v>
      </c>
      <c r="BI56" s="573">
        <v>100</v>
      </c>
      <c r="BJ56" s="513"/>
      <c r="BK56" s="573">
        <v>100</v>
      </c>
      <c r="BL56" s="573">
        <v>100</v>
      </c>
      <c r="BM56" s="573">
        <v>100</v>
      </c>
      <c r="BN56" s="573">
        <v>100</v>
      </c>
      <c r="BO56" s="513"/>
      <c r="BP56" s="573">
        <v>100</v>
      </c>
      <c r="BQ56" s="573">
        <v>100</v>
      </c>
      <c r="BR56" s="573">
        <v>99.9857163262391</v>
      </c>
      <c r="BS56" s="573">
        <v>100</v>
      </c>
      <c r="BT56" s="513"/>
      <c r="BU56" s="573">
        <v>100</v>
      </c>
      <c r="BV56" s="573">
        <v>0</v>
      </c>
      <c r="BW56" s="573">
        <v>0</v>
      </c>
      <c r="BX56" s="573">
        <v>0</v>
      </c>
      <c r="BY56" s="513"/>
      <c r="BZ56" s="513"/>
      <c r="CA56" s="513"/>
      <c r="CB56" s="513"/>
      <c r="CC56" s="513"/>
      <c r="CD56" s="513"/>
    </row>
    <row r="57" spans="1:82">
      <c r="A57" s="513"/>
      <c r="B57" s="513"/>
      <c r="C57" s="536"/>
      <c r="D57" s="513"/>
      <c r="E57" s="513"/>
      <c r="F57" s="573"/>
      <c r="G57" s="573"/>
      <c r="H57" s="573"/>
      <c r="I57" s="573"/>
      <c r="J57" s="573"/>
      <c r="K57" s="573"/>
      <c r="L57" s="573"/>
      <c r="M57" s="573"/>
      <c r="N57" s="573"/>
      <c r="O57" s="573"/>
      <c r="P57" s="573"/>
      <c r="Q57" s="513"/>
      <c r="R57" s="573"/>
      <c r="S57" s="573"/>
      <c r="T57" s="573"/>
      <c r="U57" s="573"/>
      <c r="V57" s="513"/>
      <c r="W57" s="573"/>
      <c r="X57" s="573"/>
      <c r="Y57" s="573"/>
      <c r="Z57" s="573"/>
      <c r="AA57" s="513"/>
      <c r="AB57" s="573"/>
      <c r="AC57" s="573"/>
      <c r="AD57" s="573"/>
      <c r="AE57" s="573"/>
      <c r="AF57" s="573"/>
      <c r="AG57" s="573"/>
      <c r="AH57" s="573"/>
      <c r="AI57" s="573"/>
      <c r="AJ57" s="573"/>
      <c r="AK57" s="513"/>
      <c r="AL57" s="573"/>
      <c r="AM57" s="573"/>
      <c r="AN57" s="573"/>
      <c r="AO57" s="573"/>
      <c r="AP57" s="513"/>
      <c r="AQ57" s="573"/>
      <c r="AR57" s="573"/>
      <c r="AS57" s="573"/>
      <c r="AT57" s="573"/>
      <c r="AU57" s="513"/>
      <c r="AV57" s="573"/>
      <c r="AW57" s="573"/>
      <c r="AX57" s="573"/>
      <c r="AY57" s="573"/>
      <c r="AZ57" s="513"/>
      <c r="BA57" s="573"/>
      <c r="BB57" s="573"/>
      <c r="BC57" s="573"/>
      <c r="BD57" s="573"/>
      <c r="BE57" s="573"/>
      <c r="BF57" s="573"/>
      <c r="BG57" s="573"/>
      <c r="BH57" s="573"/>
      <c r="BI57" s="573"/>
      <c r="BJ57" s="513"/>
      <c r="BK57" s="573"/>
      <c r="BL57" s="573"/>
      <c r="BM57" s="573"/>
      <c r="BN57" s="573"/>
      <c r="BO57" s="513"/>
      <c r="BP57" s="573"/>
      <c r="BQ57" s="573"/>
      <c r="BR57" s="573"/>
      <c r="BS57" s="573"/>
      <c r="BT57" s="513"/>
      <c r="BU57" s="573"/>
      <c r="BV57" s="573"/>
      <c r="BW57" s="573"/>
      <c r="BX57" s="573"/>
      <c r="BY57" s="513"/>
      <c r="BZ57" s="513"/>
      <c r="CA57" s="513"/>
      <c r="CB57" s="513"/>
      <c r="CC57" s="513"/>
      <c r="CD57" s="513"/>
    </row>
    <row r="58" spans="1:82">
      <c r="A58" s="513"/>
      <c r="B58" s="513"/>
      <c r="C58" s="536" t="s">
        <v>705</v>
      </c>
      <c r="D58" s="513" t="s">
        <v>706</v>
      </c>
      <c r="E58" s="513"/>
      <c r="F58" s="566">
        <v>1</v>
      </c>
      <c r="G58" s="566"/>
      <c r="H58" s="566">
        <v>1</v>
      </c>
      <c r="I58" s="566">
        <v>1</v>
      </c>
      <c r="J58" s="566">
        <v>1</v>
      </c>
      <c r="K58" s="566">
        <v>1</v>
      </c>
      <c r="L58" s="566"/>
      <c r="M58" s="566">
        <v>1</v>
      </c>
      <c r="N58" s="566">
        <v>1</v>
      </c>
      <c r="O58" s="566">
        <v>1</v>
      </c>
      <c r="P58" s="566">
        <v>1</v>
      </c>
      <c r="Q58" s="513"/>
      <c r="R58" s="566">
        <v>1</v>
      </c>
      <c r="S58" s="566">
        <v>1</v>
      </c>
      <c r="T58" s="566">
        <v>1</v>
      </c>
      <c r="U58" s="566">
        <v>1</v>
      </c>
      <c r="V58" s="513"/>
      <c r="W58" s="566">
        <v>1</v>
      </c>
      <c r="X58" s="566">
        <v>1</v>
      </c>
      <c r="Y58" s="566">
        <v>1</v>
      </c>
      <c r="Z58" s="566">
        <v>1</v>
      </c>
      <c r="AA58" s="513"/>
      <c r="AB58" s="566">
        <v>1</v>
      </c>
      <c r="AC58" s="566">
        <v>1</v>
      </c>
      <c r="AD58" s="566">
        <v>1</v>
      </c>
      <c r="AE58" s="566">
        <v>1</v>
      </c>
      <c r="AF58" s="566"/>
      <c r="AG58" s="566">
        <v>1</v>
      </c>
      <c r="AH58" s="566">
        <v>1</v>
      </c>
      <c r="AI58" s="566">
        <v>1</v>
      </c>
      <c r="AJ58" s="566">
        <v>1</v>
      </c>
      <c r="AK58" s="513"/>
      <c r="AL58" s="566">
        <v>1</v>
      </c>
      <c r="AM58" s="566">
        <v>1</v>
      </c>
      <c r="AN58" s="566">
        <v>1</v>
      </c>
      <c r="AO58" s="566">
        <v>1</v>
      </c>
      <c r="AP58" s="513"/>
      <c r="AQ58" s="566">
        <v>1</v>
      </c>
      <c r="AR58" s="566">
        <v>1</v>
      </c>
      <c r="AS58" s="566">
        <v>1</v>
      </c>
      <c r="AT58" s="566">
        <v>1</v>
      </c>
      <c r="AU58" s="513"/>
      <c r="AV58" s="566">
        <v>1</v>
      </c>
      <c r="AW58" s="566">
        <v>1</v>
      </c>
      <c r="AX58" s="566">
        <v>1</v>
      </c>
      <c r="AY58" s="566">
        <v>1</v>
      </c>
      <c r="AZ58" s="513"/>
      <c r="BA58" s="566">
        <v>1</v>
      </c>
      <c r="BB58" s="566">
        <v>1</v>
      </c>
      <c r="BC58" s="566">
        <v>1</v>
      </c>
      <c r="BD58" s="566">
        <v>1</v>
      </c>
      <c r="BE58" s="566"/>
      <c r="BF58" s="566">
        <v>1</v>
      </c>
      <c r="BG58" s="566">
        <v>1</v>
      </c>
      <c r="BH58" s="566">
        <v>1</v>
      </c>
      <c r="BI58" s="566">
        <v>1</v>
      </c>
      <c r="BJ58" s="513"/>
      <c r="BK58" s="566">
        <v>1</v>
      </c>
      <c r="BL58" s="566">
        <v>1</v>
      </c>
      <c r="BM58" s="566">
        <v>1</v>
      </c>
      <c r="BN58" s="566">
        <v>1</v>
      </c>
      <c r="BO58" s="513"/>
      <c r="BP58" s="566">
        <v>1</v>
      </c>
      <c r="BQ58" s="566">
        <v>1</v>
      </c>
      <c r="BR58" s="566">
        <v>1</v>
      </c>
      <c r="BS58" s="566">
        <v>1</v>
      </c>
      <c r="BT58" s="513"/>
      <c r="BU58" s="566">
        <v>1</v>
      </c>
      <c r="BV58" s="566">
        <v>0</v>
      </c>
      <c r="BW58" s="566">
        <v>0</v>
      </c>
      <c r="BX58" s="566">
        <v>0</v>
      </c>
      <c r="BY58" s="513"/>
      <c r="BZ58" s="640" t="s">
        <v>475</v>
      </c>
      <c r="CA58" s="513"/>
      <c r="CB58" s="513"/>
      <c r="CC58" s="513"/>
      <c r="CD58" s="513"/>
    </row>
    <row r="59" spans="1:82">
      <c r="A59" s="513"/>
      <c r="B59" s="513"/>
      <c r="C59" s="536"/>
      <c r="D59" s="598" t="s">
        <v>50</v>
      </c>
      <c r="E59" s="513"/>
      <c r="F59" s="580">
        <v>100</v>
      </c>
      <c r="G59" s="573"/>
      <c r="H59" s="580">
        <v>100</v>
      </c>
      <c r="I59" s="580">
        <v>100</v>
      </c>
      <c r="J59" s="580">
        <v>100</v>
      </c>
      <c r="K59" s="580">
        <v>100</v>
      </c>
      <c r="L59" s="573"/>
      <c r="M59" s="580">
        <v>100</v>
      </c>
      <c r="N59" s="580">
        <v>100</v>
      </c>
      <c r="O59" s="580">
        <v>100</v>
      </c>
      <c r="P59" s="580">
        <v>100</v>
      </c>
      <c r="Q59" s="513"/>
      <c r="R59" s="580">
        <v>100</v>
      </c>
      <c r="S59" s="580">
        <v>100</v>
      </c>
      <c r="T59" s="580">
        <v>100</v>
      </c>
      <c r="U59" s="580">
        <v>100</v>
      </c>
      <c r="V59" s="513"/>
      <c r="W59" s="580">
        <v>100</v>
      </c>
      <c r="X59" s="580">
        <v>100</v>
      </c>
      <c r="Y59" s="580">
        <v>100</v>
      </c>
      <c r="Z59" s="580">
        <v>100</v>
      </c>
      <c r="AA59" s="513"/>
      <c r="AB59" s="580">
        <v>100</v>
      </c>
      <c r="AC59" s="580">
        <v>100</v>
      </c>
      <c r="AD59" s="580">
        <v>100</v>
      </c>
      <c r="AE59" s="580">
        <v>100</v>
      </c>
      <c r="AF59" s="573"/>
      <c r="AG59" s="580">
        <v>100</v>
      </c>
      <c r="AH59" s="580">
        <v>100</v>
      </c>
      <c r="AI59" s="580">
        <v>100</v>
      </c>
      <c r="AJ59" s="580">
        <v>100</v>
      </c>
      <c r="AK59" s="513"/>
      <c r="AL59" s="580">
        <v>100</v>
      </c>
      <c r="AM59" s="580">
        <v>100</v>
      </c>
      <c r="AN59" s="580">
        <v>100</v>
      </c>
      <c r="AO59" s="580">
        <v>100</v>
      </c>
      <c r="AP59" s="513"/>
      <c r="AQ59" s="580">
        <v>100</v>
      </c>
      <c r="AR59" s="580">
        <v>100</v>
      </c>
      <c r="AS59" s="580">
        <v>100</v>
      </c>
      <c r="AT59" s="580">
        <v>100</v>
      </c>
      <c r="AU59" s="513"/>
      <c r="AV59" s="580">
        <v>100</v>
      </c>
      <c r="AW59" s="580">
        <v>100</v>
      </c>
      <c r="AX59" s="580">
        <v>100</v>
      </c>
      <c r="AY59" s="580">
        <v>100</v>
      </c>
      <c r="AZ59" s="513"/>
      <c r="BA59" s="580">
        <v>100</v>
      </c>
      <c r="BB59" s="580">
        <v>100</v>
      </c>
      <c r="BC59" s="580">
        <v>100</v>
      </c>
      <c r="BD59" s="580">
        <v>100</v>
      </c>
      <c r="BE59" s="573"/>
      <c r="BF59" s="580">
        <v>100</v>
      </c>
      <c r="BG59" s="580">
        <v>100</v>
      </c>
      <c r="BH59" s="580">
        <v>100</v>
      </c>
      <c r="BI59" s="580">
        <v>100</v>
      </c>
      <c r="BJ59" s="513"/>
      <c r="BK59" s="580">
        <v>100</v>
      </c>
      <c r="BL59" s="580">
        <v>100</v>
      </c>
      <c r="BM59" s="580">
        <v>100</v>
      </c>
      <c r="BN59" s="580">
        <v>100</v>
      </c>
      <c r="BO59" s="513"/>
      <c r="BP59" s="580">
        <v>100</v>
      </c>
      <c r="BQ59" s="580">
        <v>100</v>
      </c>
      <c r="BR59" s="580">
        <v>100</v>
      </c>
      <c r="BS59" s="580">
        <v>100</v>
      </c>
      <c r="BT59" s="513"/>
      <c r="BU59" s="580">
        <v>100</v>
      </c>
      <c r="BV59" s="580">
        <v>0</v>
      </c>
      <c r="BW59" s="580">
        <v>0</v>
      </c>
      <c r="BX59" s="580">
        <v>0</v>
      </c>
      <c r="BY59" s="513"/>
      <c r="BZ59" s="513"/>
      <c r="CA59" s="513"/>
      <c r="CB59" s="513"/>
      <c r="CC59" s="513"/>
      <c r="CD59" s="513"/>
    </row>
    <row r="60" spans="1:82">
      <c r="A60" s="513"/>
      <c r="B60" s="513"/>
      <c r="C60" s="536"/>
      <c r="D60" s="513" t="s">
        <v>702</v>
      </c>
      <c r="E60" s="513"/>
      <c r="F60" s="573">
        <v>140.02000000000001</v>
      </c>
      <c r="G60" s="573"/>
      <c r="H60" s="573">
        <v>140.02000000000001</v>
      </c>
      <c r="I60" s="573">
        <v>140.02000000000001</v>
      </c>
      <c r="J60" s="573">
        <v>140.02000000000001</v>
      </c>
      <c r="K60" s="573">
        <v>140.02000000000001</v>
      </c>
      <c r="L60" s="573"/>
      <c r="M60" s="573">
        <v>140.02000000000001</v>
      </c>
      <c r="N60" s="573">
        <v>140.02000000000001</v>
      </c>
      <c r="O60" s="573">
        <v>140.02000000000001</v>
      </c>
      <c r="P60" s="573">
        <v>140.02000000000001</v>
      </c>
      <c r="Q60" s="513"/>
      <c r="R60" s="573">
        <v>140.02000000000001</v>
      </c>
      <c r="S60" s="573">
        <v>140.02000000000001</v>
      </c>
      <c r="T60" s="573">
        <v>140.02000000000001</v>
      </c>
      <c r="U60" s="573">
        <v>140.02000000000001</v>
      </c>
      <c r="V60" s="513"/>
      <c r="W60" s="573">
        <v>140.02000000000001</v>
      </c>
      <c r="X60" s="573">
        <v>140.02000000000001</v>
      </c>
      <c r="Y60" s="573">
        <v>140.02000000000001</v>
      </c>
      <c r="Z60" s="573">
        <v>140.02000000000001</v>
      </c>
      <c r="AA60" s="513"/>
      <c r="AB60" s="573">
        <v>140.02000000000001</v>
      </c>
      <c r="AC60" s="573">
        <v>140.02000000000001</v>
      </c>
      <c r="AD60" s="573">
        <v>140.02000000000001</v>
      </c>
      <c r="AE60" s="573">
        <v>140.02000000000001</v>
      </c>
      <c r="AF60" s="573"/>
      <c r="AG60" s="573">
        <v>140.02000000000001</v>
      </c>
      <c r="AH60" s="573">
        <v>140.02000000000001</v>
      </c>
      <c r="AI60" s="573">
        <v>140.02000000000001</v>
      </c>
      <c r="AJ60" s="573">
        <v>140.02000000000001</v>
      </c>
      <c r="AK60" s="513"/>
      <c r="AL60" s="573">
        <v>140.02000000000001</v>
      </c>
      <c r="AM60" s="573">
        <v>140.02000000000001</v>
      </c>
      <c r="AN60" s="573">
        <v>140.02000000000001</v>
      </c>
      <c r="AO60" s="573">
        <v>140.02000000000001</v>
      </c>
      <c r="AP60" s="513"/>
      <c r="AQ60" s="573">
        <v>140.02000000000001</v>
      </c>
      <c r="AR60" s="573">
        <v>140.02000000000001</v>
      </c>
      <c r="AS60" s="573">
        <v>140.02000000000001</v>
      </c>
      <c r="AT60" s="573">
        <v>140.02000000000001</v>
      </c>
      <c r="AU60" s="513"/>
      <c r="AV60" s="573">
        <v>140.02000000000001</v>
      </c>
      <c r="AW60" s="573">
        <v>140.02000000000001</v>
      </c>
      <c r="AX60" s="573">
        <v>140.02000000000001</v>
      </c>
      <c r="AY60" s="573">
        <v>140</v>
      </c>
      <c r="AZ60" s="513"/>
      <c r="BA60" s="573">
        <v>140.02000000000001</v>
      </c>
      <c r="BB60" s="573">
        <v>140.02000000000001</v>
      </c>
      <c r="BC60" s="573">
        <v>140.02000000000001</v>
      </c>
      <c r="BD60" s="573">
        <v>140.02000000000001</v>
      </c>
      <c r="BE60" s="573"/>
      <c r="BF60" s="573">
        <v>140.02000000000001</v>
      </c>
      <c r="BG60" s="573">
        <v>140.02000000000001</v>
      </c>
      <c r="BH60" s="573">
        <v>140.02000000000001</v>
      </c>
      <c r="BI60" s="573">
        <v>140.02000000000001</v>
      </c>
      <c r="BJ60" s="513"/>
      <c r="BK60" s="573">
        <v>140.02000000000001</v>
      </c>
      <c r="BL60" s="573">
        <v>140.02000000000001</v>
      </c>
      <c r="BM60" s="573">
        <v>140.02000000000001</v>
      </c>
      <c r="BN60" s="573">
        <v>140.02000000000001</v>
      </c>
      <c r="BO60" s="513"/>
      <c r="BP60" s="573">
        <v>140.02000000000001</v>
      </c>
      <c r="BQ60" s="573">
        <v>140.02000000000001</v>
      </c>
      <c r="BR60" s="573">
        <v>140</v>
      </c>
      <c r="BS60" s="573">
        <v>140.02000000000001</v>
      </c>
      <c r="BT60" s="513"/>
      <c r="BU60" s="573">
        <v>140.02000000000001</v>
      </c>
      <c r="BV60" s="573">
        <v>0</v>
      </c>
      <c r="BW60" s="573">
        <v>0</v>
      </c>
      <c r="BX60" s="573">
        <v>0</v>
      </c>
      <c r="BY60" s="513"/>
      <c r="BZ60" s="640" t="s">
        <v>475</v>
      </c>
      <c r="CA60" s="513"/>
      <c r="CB60" s="513"/>
      <c r="CC60" s="513"/>
      <c r="CD60" s="513"/>
    </row>
    <row r="61" spans="1:82">
      <c r="A61" s="513"/>
      <c r="B61" s="513"/>
      <c r="C61" s="536"/>
      <c r="D61" s="513" t="s">
        <v>50</v>
      </c>
      <c r="E61" s="513"/>
      <c r="F61" s="573">
        <v>100</v>
      </c>
      <c r="G61" s="573"/>
      <c r="H61" s="573">
        <v>100</v>
      </c>
      <c r="I61" s="573">
        <v>100</v>
      </c>
      <c r="J61" s="573">
        <v>100</v>
      </c>
      <c r="K61" s="573">
        <v>100</v>
      </c>
      <c r="L61" s="573"/>
      <c r="M61" s="573">
        <v>100</v>
      </c>
      <c r="N61" s="573">
        <v>100</v>
      </c>
      <c r="O61" s="573">
        <v>100</v>
      </c>
      <c r="P61" s="573">
        <v>100</v>
      </c>
      <c r="Q61" s="513"/>
      <c r="R61" s="573">
        <v>100</v>
      </c>
      <c r="S61" s="573">
        <v>100</v>
      </c>
      <c r="T61" s="573">
        <v>100</v>
      </c>
      <c r="U61" s="573">
        <v>100</v>
      </c>
      <c r="V61" s="513"/>
      <c r="W61" s="573">
        <v>100</v>
      </c>
      <c r="X61" s="573">
        <v>100</v>
      </c>
      <c r="Y61" s="573">
        <v>100</v>
      </c>
      <c r="Z61" s="573">
        <v>100</v>
      </c>
      <c r="AA61" s="513"/>
      <c r="AB61" s="573">
        <v>100</v>
      </c>
      <c r="AC61" s="573">
        <v>100</v>
      </c>
      <c r="AD61" s="573">
        <v>100</v>
      </c>
      <c r="AE61" s="573">
        <v>100</v>
      </c>
      <c r="AF61" s="573"/>
      <c r="AG61" s="573">
        <v>100</v>
      </c>
      <c r="AH61" s="573">
        <v>100</v>
      </c>
      <c r="AI61" s="573">
        <v>100</v>
      </c>
      <c r="AJ61" s="573">
        <v>100</v>
      </c>
      <c r="AK61" s="513"/>
      <c r="AL61" s="573">
        <v>100</v>
      </c>
      <c r="AM61" s="573">
        <v>100</v>
      </c>
      <c r="AN61" s="573">
        <v>100</v>
      </c>
      <c r="AO61" s="573">
        <v>100</v>
      </c>
      <c r="AP61" s="513"/>
      <c r="AQ61" s="573">
        <v>100</v>
      </c>
      <c r="AR61" s="573">
        <v>100</v>
      </c>
      <c r="AS61" s="573">
        <v>100</v>
      </c>
      <c r="AT61" s="573">
        <v>100</v>
      </c>
      <c r="AU61" s="513"/>
      <c r="AV61" s="573">
        <v>100</v>
      </c>
      <c r="AW61" s="573">
        <v>100</v>
      </c>
      <c r="AX61" s="573">
        <v>100</v>
      </c>
      <c r="AY61" s="573">
        <v>99.9857163262391</v>
      </c>
      <c r="AZ61" s="513"/>
      <c r="BA61" s="573">
        <v>100</v>
      </c>
      <c r="BB61" s="573">
        <v>100</v>
      </c>
      <c r="BC61" s="573">
        <v>100</v>
      </c>
      <c r="BD61" s="573">
        <v>100</v>
      </c>
      <c r="BE61" s="573"/>
      <c r="BF61" s="573">
        <v>100</v>
      </c>
      <c r="BG61" s="573">
        <v>100</v>
      </c>
      <c r="BH61" s="573">
        <v>100</v>
      </c>
      <c r="BI61" s="573">
        <v>100</v>
      </c>
      <c r="BJ61" s="513"/>
      <c r="BK61" s="573">
        <v>100</v>
      </c>
      <c r="BL61" s="573">
        <v>100</v>
      </c>
      <c r="BM61" s="573">
        <v>100</v>
      </c>
      <c r="BN61" s="573">
        <v>100</v>
      </c>
      <c r="BO61" s="513"/>
      <c r="BP61" s="573">
        <v>100</v>
      </c>
      <c r="BQ61" s="573">
        <v>100</v>
      </c>
      <c r="BR61" s="573">
        <v>99.9857163262391</v>
      </c>
      <c r="BS61" s="573">
        <v>100</v>
      </c>
      <c r="BT61" s="513"/>
      <c r="BU61" s="573">
        <v>100</v>
      </c>
      <c r="BV61" s="573">
        <v>0</v>
      </c>
      <c r="BW61" s="573">
        <v>0</v>
      </c>
      <c r="BX61" s="573">
        <v>0</v>
      </c>
      <c r="BY61" s="513"/>
      <c r="BZ61" s="513"/>
      <c r="CA61" s="513"/>
      <c r="CB61" s="513"/>
      <c r="CC61" s="513"/>
      <c r="CD61" s="513"/>
    </row>
    <row r="62" spans="1:82">
      <c r="A62" s="513"/>
      <c r="B62" s="513"/>
      <c r="C62" s="536"/>
      <c r="D62" s="513"/>
      <c r="E62" s="513"/>
      <c r="F62" s="513"/>
      <c r="G62" s="513"/>
      <c r="H62" s="513"/>
      <c r="I62" s="513"/>
      <c r="J62" s="513"/>
      <c r="K62" s="513"/>
      <c r="L62" s="513"/>
      <c r="M62" s="513"/>
      <c r="N62" s="513"/>
      <c r="O62" s="513"/>
      <c r="P62" s="513"/>
      <c r="Q62" s="513"/>
      <c r="R62" s="513"/>
      <c r="S62" s="513"/>
      <c r="T62" s="513"/>
      <c r="U62" s="513"/>
      <c r="V62" s="513"/>
      <c r="W62" s="513"/>
      <c r="X62" s="513"/>
      <c r="Y62" s="513"/>
      <c r="Z62" s="513"/>
      <c r="AA62" s="513"/>
      <c r="AB62" s="513"/>
      <c r="AC62" s="513"/>
      <c r="AD62" s="513"/>
      <c r="AE62" s="513"/>
      <c r="AF62" s="513"/>
      <c r="AG62" s="513"/>
      <c r="AH62" s="513"/>
      <c r="AI62" s="513"/>
      <c r="AJ62" s="513"/>
      <c r="AK62" s="513"/>
      <c r="AL62" s="513"/>
      <c r="AM62" s="513"/>
      <c r="AN62" s="513"/>
      <c r="AO62" s="513"/>
      <c r="AP62" s="513"/>
      <c r="AQ62" s="513"/>
      <c r="AR62" s="513"/>
      <c r="AS62" s="513"/>
      <c r="AT62" s="513"/>
      <c r="AU62" s="513"/>
      <c r="AV62" s="513"/>
      <c r="AW62" s="513"/>
      <c r="AX62" s="513"/>
      <c r="AY62" s="513"/>
      <c r="AZ62" s="513"/>
      <c r="BA62" s="513"/>
      <c r="BB62" s="513"/>
      <c r="BC62" s="513"/>
      <c r="BD62" s="513"/>
      <c r="BE62" s="513"/>
      <c r="BF62" s="513"/>
      <c r="BG62" s="513"/>
      <c r="BH62" s="513"/>
      <c r="BI62" s="513"/>
      <c r="BJ62" s="513"/>
      <c r="BK62" s="513"/>
      <c r="BL62" s="513"/>
      <c r="BM62" s="513"/>
      <c r="BN62" s="513"/>
      <c r="BO62" s="513"/>
      <c r="BP62" s="513"/>
      <c r="BQ62" s="513"/>
      <c r="BR62" s="513"/>
      <c r="BS62" s="513"/>
      <c r="BT62" s="513"/>
      <c r="BU62" s="513"/>
      <c r="BV62" s="513"/>
      <c r="BW62" s="513"/>
      <c r="BX62" s="513"/>
      <c r="BY62" s="513"/>
      <c r="BZ62" s="513"/>
      <c r="CA62" s="513"/>
      <c r="CB62" s="513"/>
      <c r="CD62" s="513"/>
    </row>
    <row r="63" spans="1:82">
      <c r="F63" s="513"/>
      <c r="G63" s="513"/>
      <c r="H63" s="513"/>
      <c r="I63" s="513"/>
      <c r="J63" s="513"/>
      <c r="K63" s="513"/>
      <c r="L63" s="513"/>
      <c r="M63" s="513"/>
      <c r="N63" s="513"/>
      <c r="O63" s="513"/>
      <c r="P63" s="513"/>
      <c r="Q63" s="513"/>
      <c r="R63" s="513"/>
      <c r="S63" s="513"/>
      <c r="T63" s="513"/>
      <c r="U63" s="513"/>
      <c r="V63" s="513"/>
      <c r="W63" s="513"/>
      <c r="X63" s="513"/>
      <c r="Y63" s="513"/>
      <c r="Z63" s="513"/>
      <c r="AA63" s="513"/>
      <c r="AB63" s="513"/>
      <c r="AC63" s="513"/>
      <c r="AD63" s="513"/>
      <c r="AE63" s="513"/>
      <c r="AF63" s="513"/>
      <c r="AG63" s="513"/>
      <c r="AH63" s="513"/>
      <c r="AI63" s="513"/>
      <c r="AJ63" s="513"/>
      <c r="AK63" s="513"/>
      <c r="AL63" s="513"/>
      <c r="AM63" s="513"/>
      <c r="AN63" s="513"/>
      <c r="AO63" s="513"/>
      <c r="AP63" s="513"/>
      <c r="AQ63" s="513"/>
      <c r="AR63" s="513"/>
      <c r="AS63" s="513"/>
      <c r="AT63" s="513"/>
      <c r="AU63" s="513"/>
      <c r="AV63" s="513"/>
      <c r="AW63" s="513"/>
      <c r="AX63" s="513"/>
      <c r="AY63" s="513"/>
      <c r="AZ63" s="513"/>
      <c r="BA63" s="513"/>
      <c r="BB63" s="513"/>
      <c r="BC63" s="513"/>
      <c r="BD63" s="513"/>
      <c r="BE63" s="513"/>
      <c r="BF63" s="513"/>
      <c r="BG63" s="513"/>
      <c r="BH63" s="513"/>
      <c r="BI63" s="513"/>
      <c r="BJ63" s="513"/>
      <c r="BK63" s="513"/>
      <c r="BL63" s="513"/>
      <c r="BM63" s="513"/>
      <c r="BN63" s="513"/>
      <c r="BO63" s="513"/>
      <c r="BP63" s="513"/>
      <c r="BQ63" s="513"/>
      <c r="BR63" s="513"/>
      <c r="BS63" s="513"/>
      <c r="BT63" s="513"/>
      <c r="BU63" s="513"/>
      <c r="BV63" s="513"/>
      <c r="BW63" s="513"/>
      <c r="BX63" s="513"/>
      <c r="BY63" s="513"/>
      <c r="BZ63" s="513"/>
      <c r="CA63" s="513"/>
      <c r="CB63" s="513"/>
    </row>
    <row r="64" spans="1:82">
      <c r="A64" s="547"/>
      <c r="B64" s="547"/>
      <c r="C64" s="548"/>
      <c r="D64" s="547"/>
      <c r="E64" s="547"/>
      <c r="F64" s="513"/>
      <c r="G64" s="513"/>
      <c r="H64" s="513"/>
      <c r="I64" s="513"/>
      <c r="J64" s="513"/>
      <c r="K64" s="513"/>
      <c r="L64" s="513"/>
      <c r="M64" s="513"/>
      <c r="N64" s="513"/>
      <c r="O64" s="513"/>
      <c r="P64" s="513"/>
      <c r="Q64" s="513"/>
      <c r="R64" s="513"/>
      <c r="S64" s="513"/>
      <c r="T64" s="513"/>
      <c r="U64" s="513"/>
      <c r="V64" s="513"/>
      <c r="W64" s="513"/>
      <c r="X64" s="513"/>
      <c r="Y64" s="513"/>
      <c r="Z64" s="513"/>
      <c r="AA64" s="513"/>
      <c r="AB64" s="513"/>
      <c r="AC64" s="513"/>
      <c r="AD64" s="513"/>
      <c r="AE64" s="513"/>
      <c r="AF64" s="513"/>
      <c r="AG64" s="513"/>
      <c r="AH64" s="513"/>
      <c r="AI64" s="513"/>
      <c r="AJ64" s="513"/>
      <c r="AK64" s="513"/>
      <c r="AL64" s="513"/>
      <c r="AM64" s="513"/>
      <c r="AN64" s="513"/>
      <c r="AO64" s="513"/>
      <c r="AP64" s="513"/>
      <c r="AQ64" s="513"/>
      <c r="AR64" s="513"/>
      <c r="AS64" s="513"/>
      <c r="AT64" s="513"/>
      <c r="AU64" s="513"/>
      <c r="AV64" s="513"/>
      <c r="AW64" s="513"/>
      <c r="AX64" s="513"/>
      <c r="AY64" s="513"/>
      <c r="AZ64" s="513"/>
      <c r="BA64" s="513"/>
      <c r="BB64" s="513"/>
      <c r="BC64" s="513"/>
      <c r="BD64" s="513"/>
      <c r="BE64" s="513"/>
      <c r="BF64" s="513"/>
      <c r="BG64" s="513"/>
      <c r="BH64" s="513"/>
      <c r="BI64" s="513"/>
      <c r="BJ64" s="513"/>
      <c r="BK64" s="513"/>
      <c r="BL64" s="513"/>
      <c r="BM64" s="513"/>
      <c r="BN64" s="513"/>
      <c r="BO64" s="513"/>
      <c r="BP64" s="513"/>
      <c r="BQ64" s="513"/>
      <c r="BR64" s="513"/>
      <c r="BS64" s="513"/>
      <c r="BT64" s="513"/>
      <c r="BU64" s="513"/>
      <c r="BV64" s="513"/>
      <c r="BW64" s="513"/>
      <c r="BX64" s="513"/>
      <c r="BY64" s="513"/>
      <c r="BZ64" s="513"/>
    </row>
    <row r="65" spans="1:81">
      <c r="A65" s="552" t="s">
        <v>94</v>
      </c>
      <c r="B65" s="552"/>
      <c r="C65" s="552"/>
      <c r="D65" s="552"/>
      <c r="E65" s="554"/>
      <c r="F65" s="554"/>
      <c r="G65" s="513"/>
      <c r="H65" s="513"/>
      <c r="I65" s="513"/>
      <c r="J65" s="513"/>
      <c r="K65" s="513"/>
      <c r="L65" s="513"/>
      <c r="M65" s="513"/>
      <c r="N65" s="513"/>
      <c r="O65" s="513"/>
      <c r="P65" s="513"/>
      <c r="Q65" s="513"/>
      <c r="R65" s="513"/>
      <c r="S65" s="513"/>
      <c r="T65" s="513"/>
      <c r="U65" s="513"/>
      <c r="V65" s="513"/>
      <c r="W65" s="513"/>
      <c r="X65" s="513"/>
      <c r="Y65" s="513"/>
      <c r="Z65" s="513"/>
      <c r="AA65" s="513"/>
      <c r="AB65" s="513"/>
      <c r="AC65" s="513"/>
      <c r="AD65" s="513"/>
      <c r="AE65" s="513"/>
      <c r="AF65" s="513"/>
      <c r="AG65" s="513"/>
      <c r="AH65" s="513"/>
      <c r="AI65" s="513"/>
      <c r="AJ65" s="513"/>
      <c r="AK65" s="513"/>
      <c r="AL65" s="513"/>
      <c r="AM65" s="513"/>
      <c r="AN65" s="513"/>
      <c r="AO65" s="513"/>
      <c r="AP65" s="513"/>
      <c r="AQ65" s="513"/>
      <c r="AR65" s="513"/>
      <c r="AS65" s="513"/>
      <c r="AT65" s="513"/>
      <c r="AU65" s="513"/>
      <c r="AV65" s="513"/>
      <c r="AW65" s="513"/>
      <c r="AX65" s="513"/>
      <c r="AY65" s="513"/>
      <c r="AZ65" s="513"/>
      <c r="BA65" s="513"/>
      <c r="BB65" s="513"/>
      <c r="BC65" s="513"/>
      <c r="BD65" s="513"/>
      <c r="BE65" s="513"/>
      <c r="BF65" s="513"/>
      <c r="BG65" s="513"/>
      <c r="BH65" s="513"/>
      <c r="BI65" s="513"/>
      <c r="BJ65" s="513"/>
      <c r="BK65" s="513"/>
      <c r="BL65" s="513"/>
      <c r="BM65" s="513"/>
      <c r="BN65" s="513"/>
      <c r="BO65" s="513"/>
      <c r="BP65" s="513"/>
      <c r="BQ65" s="513"/>
      <c r="BR65" s="513"/>
      <c r="BS65" s="513"/>
      <c r="BT65" s="513"/>
      <c r="BU65" s="513"/>
      <c r="BV65" s="513"/>
      <c r="BW65" s="513"/>
      <c r="BX65" s="513"/>
      <c r="BY65" s="513"/>
      <c r="BZ65" s="513"/>
    </row>
    <row r="66" spans="1:81" s="513" customFormat="1">
      <c r="A66" s="561"/>
      <c r="B66" s="561"/>
      <c r="C66" s="554"/>
      <c r="D66" s="561"/>
      <c r="E66" s="561"/>
      <c r="F66" s="561"/>
      <c r="G66" s="561"/>
      <c r="BZ66" s="561"/>
      <c r="CA66" s="526"/>
      <c r="CB66" s="526"/>
      <c r="CC66" s="526"/>
    </row>
    <row r="67" spans="1:81" s="513" customFormat="1">
      <c r="C67" s="536" t="s">
        <v>700</v>
      </c>
      <c r="D67" s="513" t="s">
        <v>701</v>
      </c>
      <c r="F67" s="566">
        <v>2</v>
      </c>
      <c r="G67" s="566"/>
      <c r="H67" s="566">
        <v>2</v>
      </c>
      <c r="I67" s="566">
        <v>2</v>
      </c>
      <c r="J67" s="566">
        <v>2</v>
      </c>
      <c r="K67" s="566">
        <v>2</v>
      </c>
      <c r="L67" s="566"/>
      <c r="M67" s="566">
        <v>2</v>
      </c>
      <c r="N67" s="566">
        <v>2</v>
      </c>
      <c r="O67" s="566">
        <v>2</v>
      </c>
      <c r="P67" s="566">
        <v>2</v>
      </c>
      <c r="R67" s="566">
        <v>2</v>
      </c>
      <c r="S67" s="566">
        <v>2</v>
      </c>
      <c r="T67" s="566">
        <v>2</v>
      </c>
      <c r="U67" s="566">
        <v>2</v>
      </c>
      <c r="W67" s="566">
        <v>2</v>
      </c>
      <c r="X67" s="566">
        <v>2</v>
      </c>
      <c r="Y67" s="566">
        <v>2</v>
      </c>
      <c r="Z67" s="566">
        <v>2</v>
      </c>
      <c r="AB67" s="566">
        <v>2</v>
      </c>
      <c r="AC67" s="566">
        <v>2</v>
      </c>
      <c r="AD67" s="566">
        <v>2</v>
      </c>
      <c r="AE67" s="566">
        <v>2</v>
      </c>
      <c r="AF67" s="566"/>
      <c r="AG67" s="566">
        <v>2</v>
      </c>
      <c r="AH67" s="566">
        <v>2</v>
      </c>
      <c r="AI67" s="566">
        <v>2</v>
      </c>
      <c r="AJ67" s="566">
        <v>2</v>
      </c>
      <c r="AL67" s="566">
        <v>2</v>
      </c>
      <c r="AM67" s="566">
        <v>2</v>
      </c>
      <c r="AN67" s="566">
        <v>2</v>
      </c>
      <c r="AO67" s="566">
        <v>2</v>
      </c>
      <c r="AQ67" s="566">
        <v>2</v>
      </c>
      <c r="AR67" s="566">
        <v>2</v>
      </c>
      <c r="AS67" s="566">
        <v>2</v>
      </c>
      <c r="AT67" s="566">
        <v>2</v>
      </c>
      <c r="AV67" s="566">
        <v>2</v>
      </c>
      <c r="AW67" s="566">
        <v>2</v>
      </c>
      <c r="AX67" s="566">
        <v>1</v>
      </c>
      <c r="AY67" s="566">
        <v>1</v>
      </c>
      <c r="BA67" s="566">
        <v>1</v>
      </c>
      <c r="BB67" s="566">
        <v>1</v>
      </c>
      <c r="BC67" s="566">
        <v>1</v>
      </c>
      <c r="BD67" s="566">
        <v>1</v>
      </c>
      <c r="BE67" s="566"/>
      <c r="BF67" s="566">
        <v>1</v>
      </c>
      <c r="BG67" s="566">
        <v>1</v>
      </c>
      <c r="BH67" s="566">
        <v>1</v>
      </c>
      <c r="BI67" s="566">
        <v>1</v>
      </c>
      <c r="BK67" s="566">
        <v>1</v>
      </c>
      <c r="BL67" s="566">
        <v>1</v>
      </c>
      <c r="BM67" s="566">
        <v>1</v>
      </c>
      <c r="BN67" s="566">
        <v>1</v>
      </c>
      <c r="BP67" s="566">
        <v>1</v>
      </c>
      <c r="BQ67" s="566">
        <v>1</v>
      </c>
      <c r="BR67" s="566">
        <v>1</v>
      </c>
      <c r="BS67" s="566">
        <v>1</v>
      </c>
      <c r="BU67" s="566">
        <v>1</v>
      </c>
      <c r="BV67" s="566">
        <v>0</v>
      </c>
      <c r="BW67" s="566">
        <v>0</v>
      </c>
      <c r="BX67" s="566">
        <v>0</v>
      </c>
      <c r="BZ67" s="640" t="s">
        <v>475</v>
      </c>
      <c r="CA67" s="526"/>
    </row>
    <row r="68" spans="1:81" s="513" customFormat="1">
      <c r="C68" s="536"/>
      <c r="D68" s="598" t="s">
        <v>50</v>
      </c>
      <c r="F68" s="580">
        <v>100</v>
      </c>
      <c r="G68" s="573"/>
      <c r="H68" s="580">
        <v>100</v>
      </c>
      <c r="I68" s="580">
        <v>100</v>
      </c>
      <c r="J68" s="580">
        <v>100</v>
      </c>
      <c r="K68" s="580">
        <v>100</v>
      </c>
      <c r="L68" s="573"/>
      <c r="M68" s="580">
        <v>100</v>
      </c>
      <c r="N68" s="580">
        <v>100</v>
      </c>
      <c r="O68" s="580">
        <v>100</v>
      </c>
      <c r="P68" s="580">
        <v>100</v>
      </c>
      <c r="R68" s="580">
        <v>100</v>
      </c>
      <c r="S68" s="580">
        <v>100</v>
      </c>
      <c r="T68" s="580">
        <v>100</v>
      </c>
      <c r="U68" s="580">
        <v>100</v>
      </c>
      <c r="W68" s="580">
        <v>100</v>
      </c>
      <c r="X68" s="580">
        <v>100</v>
      </c>
      <c r="Y68" s="580">
        <v>100</v>
      </c>
      <c r="Z68" s="580">
        <v>100</v>
      </c>
      <c r="AB68" s="580">
        <v>100</v>
      </c>
      <c r="AC68" s="580">
        <v>100</v>
      </c>
      <c r="AD68" s="580">
        <v>100</v>
      </c>
      <c r="AE68" s="580">
        <v>100</v>
      </c>
      <c r="AF68" s="573"/>
      <c r="AG68" s="580">
        <v>100</v>
      </c>
      <c r="AH68" s="580">
        <v>100</v>
      </c>
      <c r="AI68" s="580">
        <v>100</v>
      </c>
      <c r="AJ68" s="580">
        <v>100</v>
      </c>
      <c r="AL68" s="580">
        <v>100</v>
      </c>
      <c r="AM68" s="580">
        <v>100</v>
      </c>
      <c r="AN68" s="580">
        <v>100</v>
      </c>
      <c r="AO68" s="580">
        <v>100</v>
      </c>
      <c r="AQ68" s="580">
        <v>100</v>
      </c>
      <c r="AR68" s="580">
        <v>100</v>
      </c>
      <c r="AS68" s="580">
        <v>100</v>
      </c>
      <c r="AT68" s="580">
        <v>100</v>
      </c>
      <c r="AV68" s="580">
        <v>100</v>
      </c>
      <c r="AW68" s="580">
        <v>100</v>
      </c>
      <c r="AX68" s="580">
        <v>50</v>
      </c>
      <c r="AY68" s="580">
        <v>50</v>
      </c>
      <c r="BA68" s="580">
        <v>50</v>
      </c>
      <c r="BB68" s="580">
        <v>50</v>
      </c>
      <c r="BC68" s="580">
        <v>50</v>
      </c>
      <c r="BD68" s="580">
        <v>50</v>
      </c>
      <c r="BE68" s="573"/>
      <c r="BF68" s="580">
        <v>50</v>
      </c>
      <c r="BG68" s="580">
        <v>50</v>
      </c>
      <c r="BH68" s="580">
        <v>50</v>
      </c>
      <c r="BI68" s="580">
        <v>50</v>
      </c>
      <c r="BK68" s="580">
        <v>50</v>
      </c>
      <c r="BL68" s="580">
        <v>50</v>
      </c>
      <c r="BM68" s="580">
        <v>50</v>
      </c>
      <c r="BN68" s="580">
        <v>50</v>
      </c>
      <c r="BP68" s="580">
        <v>50</v>
      </c>
      <c r="BQ68" s="580">
        <v>50</v>
      </c>
      <c r="BR68" s="580">
        <v>50</v>
      </c>
      <c r="BS68" s="580">
        <v>50</v>
      </c>
      <c r="BU68" s="580">
        <v>50</v>
      </c>
      <c r="BV68" s="580">
        <v>0</v>
      </c>
      <c r="BW68" s="580">
        <v>0</v>
      </c>
      <c r="BX68" s="580">
        <v>0</v>
      </c>
      <c r="CA68" s="526"/>
    </row>
    <row r="69" spans="1:81" s="513" customFormat="1">
      <c r="C69" s="536"/>
      <c r="D69" s="513" t="s">
        <v>702</v>
      </c>
      <c r="F69" s="573">
        <v>207.8</v>
      </c>
      <c r="G69" s="573"/>
      <c r="H69" s="573">
        <v>207.8</v>
      </c>
      <c r="I69" s="573">
        <v>207.8</v>
      </c>
      <c r="J69" s="573">
        <v>207.8</v>
      </c>
      <c r="K69" s="573">
        <v>207.8</v>
      </c>
      <c r="L69" s="573"/>
      <c r="M69" s="573">
        <v>207.8</v>
      </c>
      <c r="N69" s="573">
        <v>207.8</v>
      </c>
      <c r="O69" s="573">
        <v>207.8</v>
      </c>
      <c r="P69" s="573">
        <v>207.8</v>
      </c>
      <c r="R69" s="573">
        <v>207.8</v>
      </c>
      <c r="S69" s="573">
        <v>207.8</v>
      </c>
      <c r="T69" s="573">
        <v>207.8</v>
      </c>
      <c r="U69" s="573">
        <v>207.8</v>
      </c>
      <c r="W69" s="573">
        <v>207.8</v>
      </c>
      <c r="X69" s="573">
        <v>207.8</v>
      </c>
      <c r="Y69" s="573">
        <v>207.8</v>
      </c>
      <c r="Z69" s="573">
        <v>207.8</v>
      </c>
      <c r="AB69" s="573">
        <v>207.8</v>
      </c>
      <c r="AC69" s="573">
        <v>207.8</v>
      </c>
      <c r="AD69" s="573">
        <v>207.8</v>
      </c>
      <c r="AE69" s="573">
        <v>207.8</v>
      </c>
      <c r="AF69" s="573"/>
      <c r="AG69" s="573">
        <v>207.8</v>
      </c>
      <c r="AH69" s="573">
        <v>207.8</v>
      </c>
      <c r="AI69" s="573">
        <v>207.8</v>
      </c>
      <c r="AJ69" s="573">
        <v>207.8</v>
      </c>
      <c r="AL69" s="573">
        <v>207.8</v>
      </c>
      <c r="AM69" s="573">
        <v>207.8</v>
      </c>
      <c r="AN69" s="573">
        <v>207.8</v>
      </c>
      <c r="AO69" s="573">
        <v>207.8</v>
      </c>
      <c r="AQ69" s="573">
        <v>207.8</v>
      </c>
      <c r="AR69" s="573">
        <v>207.8</v>
      </c>
      <c r="AS69" s="573">
        <v>207.8</v>
      </c>
      <c r="AT69" s="573">
        <v>207.8</v>
      </c>
      <c r="AV69" s="573">
        <v>207.8</v>
      </c>
      <c r="AW69" s="573">
        <v>207.8</v>
      </c>
      <c r="AX69" s="573">
        <v>40.799999999999997</v>
      </c>
      <c r="AY69" s="573">
        <v>40.799999999999997</v>
      </c>
      <c r="BA69" s="573">
        <v>40.799999999999997</v>
      </c>
      <c r="BB69" s="573">
        <v>40.799999999999997</v>
      </c>
      <c r="BC69" s="573">
        <v>40.799999999999997</v>
      </c>
      <c r="BD69" s="573">
        <v>40.799999999999997</v>
      </c>
      <c r="BE69" s="573"/>
      <c r="BF69" s="573">
        <v>40.799999999999997</v>
      </c>
      <c r="BG69" s="573">
        <v>40.799999999999997</v>
      </c>
      <c r="BH69" s="573">
        <v>40.799999999999997</v>
      </c>
      <c r="BI69" s="573">
        <v>40.799999999999997</v>
      </c>
      <c r="BK69" s="573">
        <v>40.799999999999997</v>
      </c>
      <c r="BL69" s="573">
        <v>40.799999999999997</v>
      </c>
      <c r="BM69" s="573">
        <v>40.799999999999997</v>
      </c>
      <c r="BN69" s="573">
        <v>40.799999999999997</v>
      </c>
      <c r="BP69" s="573">
        <v>40.799999999999997</v>
      </c>
      <c r="BQ69" s="573">
        <v>40.799999999999997</v>
      </c>
      <c r="BR69" s="573">
        <v>40.799999999999997</v>
      </c>
      <c r="BS69" s="573">
        <v>40.799999999999997</v>
      </c>
      <c r="BU69" s="573">
        <v>40.799999999999997</v>
      </c>
      <c r="BV69" s="573">
        <v>0</v>
      </c>
      <c r="BW69" s="573">
        <v>0</v>
      </c>
      <c r="BX69" s="573">
        <v>0</v>
      </c>
      <c r="BZ69" s="640" t="s">
        <v>475</v>
      </c>
      <c r="CA69" s="526"/>
    </row>
    <row r="70" spans="1:81" s="513" customFormat="1">
      <c r="C70" s="536"/>
      <c r="D70" s="513" t="s">
        <v>50</v>
      </c>
      <c r="F70" s="573">
        <v>100</v>
      </c>
      <c r="G70" s="573"/>
      <c r="H70" s="573">
        <v>100</v>
      </c>
      <c r="I70" s="573">
        <v>100</v>
      </c>
      <c r="J70" s="573">
        <v>100</v>
      </c>
      <c r="K70" s="573">
        <v>100</v>
      </c>
      <c r="L70" s="573"/>
      <c r="M70" s="573">
        <v>100</v>
      </c>
      <c r="N70" s="573">
        <v>100</v>
      </c>
      <c r="O70" s="573">
        <v>100</v>
      </c>
      <c r="P70" s="573">
        <v>100</v>
      </c>
      <c r="R70" s="573">
        <v>100</v>
      </c>
      <c r="S70" s="573">
        <v>100</v>
      </c>
      <c r="T70" s="573">
        <v>100</v>
      </c>
      <c r="U70" s="573">
        <v>100</v>
      </c>
      <c r="W70" s="573">
        <v>100</v>
      </c>
      <c r="X70" s="573">
        <v>100</v>
      </c>
      <c r="Y70" s="573">
        <v>100</v>
      </c>
      <c r="Z70" s="573">
        <v>100</v>
      </c>
      <c r="AB70" s="573">
        <v>100</v>
      </c>
      <c r="AC70" s="573">
        <v>100</v>
      </c>
      <c r="AD70" s="573">
        <v>100</v>
      </c>
      <c r="AE70" s="573">
        <v>100</v>
      </c>
      <c r="AF70" s="573"/>
      <c r="AG70" s="573">
        <v>100</v>
      </c>
      <c r="AH70" s="573">
        <v>100</v>
      </c>
      <c r="AI70" s="573">
        <v>100</v>
      </c>
      <c r="AJ70" s="573">
        <v>100</v>
      </c>
      <c r="AL70" s="573">
        <v>100</v>
      </c>
      <c r="AM70" s="573">
        <v>100</v>
      </c>
      <c r="AN70" s="573">
        <v>100</v>
      </c>
      <c r="AO70" s="573">
        <v>100</v>
      </c>
      <c r="AQ70" s="573">
        <v>100</v>
      </c>
      <c r="AR70" s="573">
        <v>100</v>
      </c>
      <c r="AS70" s="573">
        <v>100</v>
      </c>
      <c r="AT70" s="573">
        <v>100</v>
      </c>
      <c r="AV70" s="573">
        <v>100</v>
      </c>
      <c r="AW70" s="573">
        <v>100</v>
      </c>
      <c r="AX70" s="573">
        <v>19.634263715110681</v>
      </c>
      <c r="AY70" s="573">
        <v>19.634263715110681</v>
      </c>
      <c r="BA70" s="573">
        <v>19.634263715110681</v>
      </c>
      <c r="BB70" s="573">
        <v>19.634263715110681</v>
      </c>
      <c r="BC70" s="573">
        <v>19.634263715110681</v>
      </c>
      <c r="BD70" s="573">
        <v>19.634263715110681</v>
      </c>
      <c r="BE70" s="573"/>
      <c r="BF70" s="573">
        <v>19.634263715110681</v>
      </c>
      <c r="BG70" s="573">
        <v>19.634263715110681</v>
      </c>
      <c r="BH70" s="573">
        <v>19.634263715110681</v>
      </c>
      <c r="BI70" s="573">
        <v>19.634263715110681</v>
      </c>
      <c r="BK70" s="573">
        <v>19.634263715110681</v>
      </c>
      <c r="BL70" s="573">
        <v>19.634263715110681</v>
      </c>
      <c r="BM70" s="573">
        <v>19.634263715110681</v>
      </c>
      <c r="BN70" s="573">
        <v>19.634263715110681</v>
      </c>
      <c r="BP70" s="573">
        <v>19.634263715110681</v>
      </c>
      <c r="BQ70" s="573">
        <v>19.634263715110681</v>
      </c>
      <c r="BR70" s="573">
        <v>19.634263715110681</v>
      </c>
      <c r="BS70" s="573">
        <v>19.634263715110681</v>
      </c>
      <c r="BU70" s="573">
        <v>19.634263715110681</v>
      </c>
      <c r="BV70" s="573">
        <v>0</v>
      </c>
      <c r="BW70" s="573">
        <v>0</v>
      </c>
      <c r="BX70" s="573">
        <v>0</v>
      </c>
    </row>
    <row r="71" spans="1:81" s="513" customFormat="1">
      <c r="C71" s="536"/>
      <c r="F71" s="573"/>
      <c r="G71" s="573"/>
      <c r="H71" s="573"/>
      <c r="I71" s="573"/>
      <c r="J71" s="573"/>
      <c r="K71" s="573"/>
      <c r="L71" s="573"/>
      <c r="M71" s="573"/>
      <c r="N71" s="573"/>
      <c r="O71" s="573"/>
      <c r="P71" s="573"/>
      <c r="R71" s="573"/>
      <c r="S71" s="573"/>
      <c r="T71" s="573"/>
      <c r="U71" s="573"/>
      <c r="W71" s="573"/>
      <c r="X71" s="573"/>
      <c r="Y71" s="573"/>
      <c r="Z71" s="573"/>
      <c r="AB71" s="573"/>
      <c r="AC71" s="573"/>
      <c r="AD71" s="573"/>
      <c r="AE71" s="573"/>
      <c r="AF71" s="573"/>
      <c r="AG71" s="573"/>
      <c r="AH71" s="573"/>
      <c r="AI71" s="573"/>
      <c r="AJ71" s="573"/>
      <c r="AL71" s="573"/>
      <c r="AM71" s="573"/>
      <c r="AN71" s="573"/>
      <c r="AO71" s="573"/>
      <c r="AQ71" s="573"/>
      <c r="AR71" s="573"/>
      <c r="AS71" s="573"/>
      <c r="AT71" s="573"/>
      <c r="AV71" s="573"/>
      <c r="AW71" s="573"/>
      <c r="AX71" s="573"/>
      <c r="AY71" s="573"/>
      <c r="BA71" s="573"/>
      <c r="BB71" s="573"/>
      <c r="BC71" s="573"/>
      <c r="BD71" s="573"/>
      <c r="BE71" s="573"/>
      <c r="BF71" s="573"/>
      <c r="BG71" s="573"/>
      <c r="BH71" s="573"/>
      <c r="BI71" s="573"/>
      <c r="BK71" s="573"/>
      <c r="BL71" s="573"/>
      <c r="BM71" s="573"/>
      <c r="BN71" s="573"/>
      <c r="BP71" s="573"/>
      <c r="BQ71" s="573"/>
      <c r="BR71" s="573"/>
      <c r="BS71" s="573"/>
      <c r="BU71" s="573"/>
      <c r="BV71" s="573"/>
      <c r="BW71" s="573"/>
      <c r="BX71" s="573"/>
    </row>
    <row r="72" spans="1:81" s="513" customFormat="1">
      <c r="C72" s="536" t="s">
        <v>703</v>
      </c>
      <c r="D72" s="513" t="s">
        <v>704</v>
      </c>
      <c r="F72" s="566">
        <v>5</v>
      </c>
      <c r="G72" s="566"/>
      <c r="H72" s="566">
        <v>5</v>
      </c>
      <c r="I72" s="566">
        <v>5</v>
      </c>
      <c r="J72" s="566">
        <v>5</v>
      </c>
      <c r="K72" s="566">
        <v>6</v>
      </c>
      <c r="L72" s="566"/>
      <c r="M72" s="566">
        <v>6</v>
      </c>
      <c r="N72" s="566">
        <v>6</v>
      </c>
      <c r="O72" s="566">
        <v>6</v>
      </c>
      <c r="P72" s="566">
        <v>6</v>
      </c>
      <c r="R72" s="566">
        <v>6</v>
      </c>
      <c r="S72" s="566">
        <v>7</v>
      </c>
      <c r="T72" s="566">
        <v>7</v>
      </c>
      <c r="U72" s="566">
        <v>7</v>
      </c>
      <c r="W72" s="566">
        <v>7</v>
      </c>
      <c r="X72" s="566">
        <v>7</v>
      </c>
      <c r="Y72" s="566">
        <v>7</v>
      </c>
      <c r="Z72" s="566">
        <v>7</v>
      </c>
      <c r="AB72" s="566">
        <v>6</v>
      </c>
      <c r="AC72" s="566">
        <v>6</v>
      </c>
      <c r="AD72" s="566">
        <v>6</v>
      </c>
      <c r="AE72" s="566">
        <v>6</v>
      </c>
      <c r="AF72" s="566"/>
      <c r="AG72" s="566">
        <v>6</v>
      </c>
      <c r="AH72" s="566">
        <v>6</v>
      </c>
      <c r="AI72" s="566">
        <v>6</v>
      </c>
      <c r="AJ72" s="566">
        <v>6</v>
      </c>
      <c r="AL72" s="566">
        <v>6</v>
      </c>
      <c r="AM72" s="566">
        <v>6</v>
      </c>
      <c r="AN72" s="566">
        <v>6</v>
      </c>
      <c r="AO72" s="566">
        <v>6</v>
      </c>
      <c r="AQ72" s="566">
        <v>6</v>
      </c>
      <c r="AR72" s="566">
        <v>6</v>
      </c>
      <c r="AS72" s="566">
        <v>6</v>
      </c>
      <c r="AT72" s="566">
        <v>6</v>
      </c>
      <c r="AV72" s="566">
        <v>6</v>
      </c>
      <c r="AW72" s="566">
        <v>6</v>
      </c>
      <c r="AX72" s="566">
        <v>6</v>
      </c>
      <c r="AY72" s="566">
        <v>6</v>
      </c>
      <c r="BA72" s="566">
        <v>6</v>
      </c>
      <c r="BB72" s="566">
        <v>6</v>
      </c>
      <c r="BC72" s="566">
        <v>6</v>
      </c>
      <c r="BD72" s="566">
        <v>6</v>
      </c>
      <c r="BE72" s="566"/>
      <c r="BF72" s="566">
        <v>6</v>
      </c>
      <c r="BG72" s="566">
        <v>6</v>
      </c>
      <c r="BH72" s="566">
        <v>6</v>
      </c>
      <c r="BI72" s="566">
        <v>6</v>
      </c>
      <c r="BK72" s="566">
        <v>6</v>
      </c>
      <c r="BL72" s="566">
        <v>6</v>
      </c>
      <c r="BM72" s="566">
        <v>6</v>
      </c>
      <c r="BN72" s="566">
        <v>6</v>
      </c>
      <c r="BP72" s="566">
        <v>6</v>
      </c>
      <c r="BQ72" s="566">
        <v>6</v>
      </c>
      <c r="BR72" s="566">
        <v>6</v>
      </c>
      <c r="BS72" s="566">
        <v>6</v>
      </c>
      <c r="BU72" s="566">
        <v>6</v>
      </c>
      <c r="BV72" s="566">
        <v>0</v>
      </c>
      <c r="BW72" s="566">
        <v>0</v>
      </c>
      <c r="BX72" s="566">
        <v>0</v>
      </c>
      <c r="BZ72" s="640" t="s">
        <v>475</v>
      </c>
      <c r="CA72" s="526"/>
    </row>
    <row r="73" spans="1:81" s="513" customFormat="1">
      <c r="C73" s="536"/>
      <c r="D73" s="598" t="s">
        <v>50</v>
      </c>
      <c r="F73" s="580">
        <v>100</v>
      </c>
      <c r="G73" s="573"/>
      <c r="H73" s="580">
        <v>100</v>
      </c>
      <c r="I73" s="580">
        <v>100</v>
      </c>
      <c r="J73" s="580">
        <v>100</v>
      </c>
      <c r="K73" s="580">
        <v>120</v>
      </c>
      <c r="L73" s="573"/>
      <c r="M73" s="580">
        <v>120</v>
      </c>
      <c r="N73" s="580">
        <v>120</v>
      </c>
      <c r="O73" s="580">
        <v>120</v>
      </c>
      <c r="P73" s="580">
        <v>120</v>
      </c>
      <c r="R73" s="580">
        <v>120</v>
      </c>
      <c r="S73" s="580">
        <v>140</v>
      </c>
      <c r="T73" s="580">
        <v>140</v>
      </c>
      <c r="U73" s="580">
        <v>140</v>
      </c>
      <c r="W73" s="580">
        <v>140</v>
      </c>
      <c r="X73" s="580">
        <v>140</v>
      </c>
      <c r="Y73" s="580">
        <v>140</v>
      </c>
      <c r="Z73" s="580">
        <v>140</v>
      </c>
      <c r="AB73" s="580">
        <v>120</v>
      </c>
      <c r="AC73" s="580">
        <v>120</v>
      </c>
      <c r="AD73" s="580">
        <v>120</v>
      </c>
      <c r="AE73" s="580">
        <v>120</v>
      </c>
      <c r="AF73" s="573"/>
      <c r="AG73" s="580">
        <v>120</v>
      </c>
      <c r="AH73" s="580">
        <v>120</v>
      </c>
      <c r="AI73" s="580">
        <v>120</v>
      </c>
      <c r="AJ73" s="580">
        <v>120</v>
      </c>
      <c r="AL73" s="580">
        <v>120</v>
      </c>
      <c r="AM73" s="580">
        <v>120</v>
      </c>
      <c r="AN73" s="580">
        <v>120</v>
      </c>
      <c r="AO73" s="580">
        <v>120</v>
      </c>
      <c r="AQ73" s="580">
        <v>120</v>
      </c>
      <c r="AR73" s="580">
        <v>120</v>
      </c>
      <c r="AS73" s="580">
        <v>120</v>
      </c>
      <c r="AT73" s="580">
        <v>120</v>
      </c>
      <c r="AV73" s="580">
        <v>120</v>
      </c>
      <c r="AW73" s="580">
        <v>120</v>
      </c>
      <c r="AX73" s="580">
        <v>120</v>
      </c>
      <c r="AY73" s="580">
        <v>120</v>
      </c>
      <c r="BA73" s="580">
        <v>120</v>
      </c>
      <c r="BB73" s="580">
        <v>120</v>
      </c>
      <c r="BC73" s="580">
        <v>120</v>
      </c>
      <c r="BD73" s="580">
        <v>120</v>
      </c>
      <c r="BE73" s="573"/>
      <c r="BF73" s="580">
        <v>120</v>
      </c>
      <c r="BG73" s="580">
        <v>120</v>
      </c>
      <c r="BH73" s="580">
        <v>120</v>
      </c>
      <c r="BI73" s="580">
        <v>120</v>
      </c>
      <c r="BK73" s="580">
        <v>120</v>
      </c>
      <c r="BL73" s="580">
        <v>120</v>
      </c>
      <c r="BM73" s="580">
        <v>120</v>
      </c>
      <c r="BN73" s="580">
        <v>120</v>
      </c>
      <c r="BP73" s="580">
        <v>120</v>
      </c>
      <c r="BQ73" s="580">
        <v>120</v>
      </c>
      <c r="BR73" s="580">
        <v>120</v>
      </c>
      <c r="BS73" s="580">
        <v>120</v>
      </c>
      <c r="BU73" s="580">
        <v>120</v>
      </c>
      <c r="BV73" s="580">
        <v>0</v>
      </c>
      <c r="BW73" s="580">
        <v>0</v>
      </c>
      <c r="BX73" s="580">
        <v>0</v>
      </c>
      <c r="CA73" s="526"/>
    </row>
    <row r="74" spans="1:81" s="513" customFormat="1">
      <c r="C74" s="536"/>
      <c r="D74" s="513" t="s">
        <v>702</v>
      </c>
      <c r="F74" s="573">
        <v>1070.74</v>
      </c>
      <c r="G74" s="573"/>
      <c r="H74" s="573">
        <v>1070.74</v>
      </c>
      <c r="I74" s="573">
        <v>1070.74</v>
      </c>
      <c r="J74" s="573">
        <v>1070.74</v>
      </c>
      <c r="K74" s="573">
        <v>1191.98</v>
      </c>
      <c r="L74" s="573"/>
      <c r="M74" s="573">
        <v>1191.98</v>
      </c>
      <c r="N74" s="573">
        <v>1191.98</v>
      </c>
      <c r="O74" s="573">
        <v>1191.98</v>
      </c>
      <c r="P74" s="573">
        <v>1191.98</v>
      </c>
      <c r="R74" s="573">
        <v>1191.98</v>
      </c>
      <c r="S74" s="573">
        <v>1221.98</v>
      </c>
      <c r="T74" s="573">
        <v>1221.98</v>
      </c>
      <c r="U74" s="573">
        <v>1221.98</v>
      </c>
      <c r="W74" s="573">
        <v>1221.98</v>
      </c>
      <c r="X74" s="573">
        <v>1221.98</v>
      </c>
      <c r="Y74" s="573">
        <v>1221.98</v>
      </c>
      <c r="Z74" s="573">
        <v>1221.98</v>
      </c>
      <c r="AB74" s="573">
        <v>1130.97</v>
      </c>
      <c r="AC74" s="573">
        <v>1130.97</v>
      </c>
      <c r="AD74" s="573">
        <v>1130.97</v>
      </c>
      <c r="AE74" s="573">
        <v>1130.97</v>
      </c>
      <c r="AF74" s="573"/>
      <c r="AG74" s="573">
        <v>1130.97</v>
      </c>
      <c r="AH74" s="573">
        <v>1130.97</v>
      </c>
      <c r="AI74" s="573">
        <v>1130.97</v>
      </c>
      <c r="AJ74" s="573">
        <v>1130.97</v>
      </c>
      <c r="AL74" s="573">
        <v>1130.97</v>
      </c>
      <c r="AM74" s="573">
        <v>1130.97</v>
      </c>
      <c r="AN74" s="573">
        <v>1130.97</v>
      </c>
      <c r="AO74" s="573">
        <v>1130.97</v>
      </c>
      <c r="AQ74" s="573">
        <v>1130.97</v>
      </c>
      <c r="AR74" s="573">
        <v>1130.97</v>
      </c>
      <c r="AS74" s="573">
        <v>1130.97</v>
      </c>
      <c r="AT74" s="573">
        <v>1130.97</v>
      </c>
      <c r="AV74" s="573">
        <v>1130.97</v>
      </c>
      <c r="AW74" s="573">
        <v>1130.97</v>
      </c>
      <c r="AX74" s="573">
        <v>1130.97</v>
      </c>
      <c r="AY74" s="573">
        <v>1130.97</v>
      </c>
      <c r="BA74" s="573">
        <v>1130.97</v>
      </c>
      <c r="BB74" s="573">
        <v>1130.97</v>
      </c>
      <c r="BC74" s="573">
        <v>1130.97</v>
      </c>
      <c r="BD74" s="573">
        <v>1130.97</v>
      </c>
      <c r="BE74" s="573"/>
      <c r="BF74" s="573">
        <v>1130.97</v>
      </c>
      <c r="BG74" s="573">
        <v>1130.97</v>
      </c>
      <c r="BH74" s="573">
        <v>1130.97</v>
      </c>
      <c r="BI74" s="573">
        <v>1130.97</v>
      </c>
      <c r="BK74" s="573">
        <v>1130.97</v>
      </c>
      <c r="BL74" s="573">
        <v>1130.97</v>
      </c>
      <c r="BM74" s="573">
        <v>1130.97</v>
      </c>
      <c r="BN74" s="573">
        <v>1130.97</v>
      </c>
      <c r="BP74" s="573">
        <v>1147.47</v>
      </c>
      <c r="BQ74" s="573">
        <v>1147.47</v>
      </c>
      <c r="BR74" s="573">
        <v>917.24</v>
      </c>
      <c r="BS74" s="573">
        <v>917.24</v>
      </c>
      <c r="BU74" s="573">
        <v>917.24</v>
      </c>
      <c r="BV74" s="573">
        <v>0</v>
      </c>
      <c r="BW74" s="573">
        <v>0</v>
      </c>
      <c r="BX74" s="573">
        <v>0</v>
      </c>
      <c r="BZ74" s="640" t="s">
        <v>475</v>
      </c>
      <c r="CA74" s="526"/>
    </row>
    <row r="75" spans="1:81" s="513" customFormat="1">
      <c r="C75" s="536"/>
      <c r="D75" s="513" t="s">
        <v>50</v>
      </c>
      <c r="F75" s="573">
        <v>100</v>
      </c>
      <c r="G75" s="573"/>
      <c r="H75" s="573">
        <v>100</v>
      </c>
      <c r="I75" s="573">
        <v>100</v>
      </c>
      <c r="J75" s="573">
        <v>100</v>
      </c>
      <c r="K75" s="573">
        <v>111.32301025459029</v>
      </c>
      <c r="L75" s="573"/>
      <c r="M75" s="573">
        <v>111.32301025459029</v>
      </c>
      <c r="N75" s="573">
        <v>111.32301025459029</v>
      </c>
      <c r="O75" s="573">
        <v>111.32301025459029</v>
      </c>
      <c r="P75" s="573">
        <v>111.32301025459029</v>
      </c>
      <c r="R75" s="573">
        <v>111.32301025459029</v>
      </c>
      <c r="S75" s="573">
        <v>114.12481087845789</v>
      </c>
      <c r="T75" s="573">
        <v>114.12481087845789</v>
      </c>
      <c r="U75" s="573">
        <v>114.12481087845789</v>
      </c>
      <c r="W75" s="573">
        <v>114.12481087845789</v>
      </c>
      <c r="X75" s="573">
        <v>114.12481087845789</v>
      </c>
      <c r="Y75" s="573">
        <v>114.12481087845789</v>
      </c>
      <c r="Z75" s="573">
        <v>114.12481087845789</v>
      </c>
      <c r="AB75" s="573">
        <v>105.62508171918485</v>
      </c>
      <c r="AC75" s="573">
        <v>105.62508171918485</v>
      </c>
      <c r="AD75" s="573">
        <v>105.62508171918485</v>
      </c>
      <c r="AE75" s="573">
        <v>105.62508171918485</v>
      </c>
      <c r="AF75" s="573"/>
      <c r="AG75" s="573">
        <v>105.62508171918485</v>
      </c>
      <c r="AH75" s="573">
        <v>105.62508171918485</v>
      </c>
      <c r="AI75" s="573">
        <v>105.62508171918485</v>
      </c>
      <c r="AJ75" s="573">
        <v>105.62508171918485</v>
      </c>
      <c r="AL75" s="573">
        <v>105.62508171918485</v>
      </c>
      <c r="AM75" s="573">
        <v>105.62508171918485</v>
      </c>
      <c r="AN75" s="573">
        <v>105.62508171918485</v>
      </c>
      <c r="AO75" s="573">
        <v>105.62508171918485</v>
      </c>
      <c r="AQ75" s="573">
        <v>105.62508171918485</v>
      </c>
      <c r="AR75" s="573">
        <v>105.62508171918485</v>
      </c>
      <c r="AS75" s="573">
        <v>105.62508171918485</v>
      </c>
      <c r="AT75" s="573">
        <v>105.62508171918485</v>
      </c>
      <c r="AV75" s="573">
        <v>105.62508171918485</v>
      </c>
      <c r="AW75" s="573">
        <v>105.62508171918485</v>
      </c>
      <c r="AX75" s="573">
        <v>105.62508171918485</v>
      </c>
      <c r="AY75" s="573">
        <v>105.62508171918485</v>
      </c>
      <c r="BA75" s="573">
        <v>105.62508171918485</v>
      </c>
      <c r="BB75" s="573">
        <v>105.62508171918485</v>
      </c>
      <c r="BC75" s="573">
        <v>105.62508171918485</v>
      </c>
      <c r="BD75" s="573">
        <v>105.62508171918485</v>
      </c>
      <c r="BE75" s="573"/>
      <c r="BF75" s="573">
        <v>105.62508171918485</v>
      </c>
      <c r="BG75" s="573">
        <v>105.62508171918485</v>
      </c>
      <c r="BH75" s="573">
        <v>105.62508171918485</v>
      </c>
      <c r="BI75" s="573">
        <v>105.62508171918485</v>
      </c>
      <c r="BK75" s="573">
        <v>105.62508171918485</v>
      </c>
      <c r="BL75" s="573">
        <v>105.62508171918485</v>
      </c>
      <c r="BM75" s="573">
        <v>105.62508171918485</v>
      </c>
      <c r="BN75" s="573">
        <v>105.62508171918485</v>
      </c>
      <c r="BP75" s="573">
        <v>107.16607206231205</v>
      </c>
      <c r="BQ75" s="573">
        <v>107.16607206231205</v>
      </c>
      <c r="BR75" s="573">
        <v>85.664120141210759</v>
      </c>
      <c r="BS75" s="573">
        <v>85.664120141210759</v>
      </c>
      <c r="BU75" s="573">
        <v>85.664120141210759</v>
      </c>
      <c r="BV75" s="573">
        <v>0</v>
      </c>
      <c r="BW75" s="573">
        <v>0</v>
      </c>
      <c r="BX75" s="573">
        <v>0</v>
      </c>
    </row>
    <row r="76" spans="1:81" s="513" customFormat="1">
      <c r="C76" s="536"/>
      <c r="F76" s="573"/>
      <c r="G76" s="573"/>
      <c r="H76" s="573"/>
      <c r="I76" s="573"/>
      <c r="J76" s="573"/>
      <c r="K76" s="573"/>
      <c r="L76" s="573"/>
      <c r="M76" s="573"/>
      <c r="N76" s="573"/>
      <c r="O76" s="573"/>
      <c r="P76" s="573"/>
      <c r="R76" s="573"/>
      <c r="S76" s="573"/>
      <c r="T76" s="573"/>
      <c r="U76" s="573"/>
      <c r="W76" s="573"/>
      <c r="X76" s="573"/>
      <c r="Y76" s="573"/>
      <c r="Z76" s="573"/>
      <c r="AB76" s="573"/>
      <c r="AC76" s="573"/>
      <c r="AD76" s="573"/>
      <c r="AE76" s="573"/>
      <c r="AF76" s="573"/>
      <c r="AG76" s="573"/>
      <c r="AH76" s="573"/>
      <c r="AI76" s="573"/>
      <c r="AJ76" s="573"/>
      <c r="AL76" s="573"/>
      <c r="AM76" s="573"/>
      <c r="AN76" s="573"/>
      <c r="AO76" s="573"/>
      <c r="AQ76" s="573"/>
      <c r="AR76" s="573"/>
      <c r="AS76" s="573"/>
      <c r="AT76" s="573"/>
      <c r="AV76" s="573"/>
      <c r="AW76" s="573"/>
      <c r="AX76" s="573"/>
      <c r="AY76" s="573"/>
      <c r="BA76" s="573"/>
      <c r="BB76" s="573"/>
      <c r="BC76" s="573"/>
      <c r="BD76" s="573"/>
      <c r="BE76" s="573"/>
      <c r="BF76" s="573"/>
      <c r="BG76" s="573"/>
      <c r="BH76" s="573"/>
      <c r="BI76" s="573"/>
      <c r="BK76" s="573"/>
      <c r="BL76" s="573"/>
      <c r="BM76" s="573"/>
      <c r="BN76" s="573"/>
      <c r="BP76" s="573"/>
      <c r="BQ76" s="573"/>
      <c r="BR76" s="573"/>
      <c r="BS76" s="573"/>
      <c r="BU76" s="573"/>
      <c r="BV76" s="573"/>
      <c r="BW76" s="573"/>
      <c r="BX76" s="573"/>
    </row>
    <row r="77" spans="1:81" s="513" customFormat="1">
      <c r="C77" s="536" t="s">
        <v>705</v>
      </c>
      <c r="D77" s="513" t="s">
        <v>706</v>
      </c>
      <c r="F77" s="566">
        <v>7</v>
      </c>
      <c r="G77" s="566"/>
      <c r="H77" s="566">
        <v>7</v>
      </c>
      <c r="I77" s="566">
        <v>7</v>
      </c>
      <c r="J77" s="566">
        <v>7</v>
      </c>
      <c r="K77" s="566">
        <v>8</v>
      </c>
      <c r="L77" s="566"/>
      <c r="M77" s="566">
        <v>8</v>
      </c>
      <c r="N77" s="566">
        <v>8</v>
      </c>
      <c r="O77" s="566">
        <v>8</v>
      </c>
      <c r="P77" s="566">
        <v>8</v>
      </c>
      <c r="R77" s="566">
        <v>8</v>
      </c>
      <c r="S77" s="566">
        <v>9</v>
      </c>
      <c r="T77" s="566">
        <v>9</v>
      </c>
      <c r="U77" s="566">
        <v>9</v>
      </c>
      <c r="W77" s="566">
        <v>9</v>
      </c>
      <c r="X77" s="566">
        <v>9</v>
      </c>
      <c r="Y77" s="566">
        <v>9</v>
      </c>
      <c r="Z77" s="566">
        <v>9</v>
      </c>
      <c r="AB77" s="566">
        <v>8</v>
      </c>
      <c r="AC77" s="566">
        <v>8</v>
      </c>
      <c r="AD77" s="566">
        <v>8</v>
      </c>
      <c r="AE77" s="566">
        <v>8</v>
      </c>
      <c r="AF77" s="566"/>
      <c r="AG77" s="566">
        <v>8</v>
      </c>
      <c r="AH77" s="566">
        <v>8</v>
      </c>
      <c r="AI77" s="566">
        <v>8</v>
      </c>
      <c r="AJ77" s="566">
        <v>8</v>
      </c>
      <c r="AL77" s="566">
        <v>8</v>
      </c>
      <c r="AM77" s="566">
        <v>8</v>
      </c>
      <c r="AN77" s="566">
        <v>8</v>
      </c>
      <c r="AO77" s="566">
        <v>8</v>
      </c>
      <c r="AQ77" s="566">
        <v>8</v>
      </c>
      <c r="AR77" s="566">
        <v>8</v>
      </c>
      <c r="AS77" s="566">
        <v>8</v>
      </c>
      <c r="AT77" s="566">
        <v>8</v>
      </c>
      <c r="AV77" s="566">
        <v>8</v>
      </c>
      <c r="AW77" s="566">
        <v>8</v>
      </c>
      <c r="AX77" s="566">
        <v>7</v>
      </c>
      <c r="AY77" s="566">
        <v>7</v>
      </c>
      <c r="BA77" s="566">
        <v>7</v>
      </c>
      <c r="BB77" s="566">
        <v>7</v>
      </c>
      <c r="BC77" s="566">
        <v>7</v>
      </c>
      <c r="BD77" s="566">
        <v>7</v>
      </c>
      <c r="BE77" s="566"/>
      <c r="BF77" s="566">
        <v>7</v>
      </c>
      <c r="BG77" s="566">
        <v>7</v>
      </c>
      <c r="BH77" s="566">
        <v>7</v>
      </c>
      <c r="BI77" s="566">
        <v>7</v>
      </c>
      <c r="BK77" s="566">
        <v>7</v>
      </c>
      <c r="BL77" s="566">
        <v>7</v>
      </c>
      <c r="BM77" s="566">
        <v>7</v>
      </c>
      <c r="BN77" s="566">
        <v>7</v>
      </c>
      <c r="BP77" s="566">
        <v>7</v>
      </c>
      <c r="BQ77" s="566">
        <v>7</v>
      </c>
      <c r="BR77" s="566">
        <v>7</v>
      </c>
      <c r="BS77" s="566">
        <v>7</v>
      </c>
      <c r="BU77" s="566">
        <v>7</v>
      </c>
      <c r="BV77" s="566">
        <v>0</v>
      </c>
      <c r="BW77" s="566">
        <v>0</v>
      </c>
      <c r="BX77" s="566">
        <v>0</v>
      </c>
      <c r="BZ77" s="640" t="s">
        <v>475</v>
      </c>
    </row>
    <row r="78" spans="1:81" s="513" customFormat="1">
      <c r="C78" s="536"/>
      <c r="D78" s="598" t="s">
        <v>50</v>
      </c>
      <c r="F78" s="580">
        <v>100</v>
      </c>
      <c r="G78" s="573"/>
      <c r="H78" s="580">
        <v>100</v>
      </c>
      <c r="I78" s="580">
        <v>100</v>
      </c>
      <c r="J78" s="580">
        <v>100</v>
      </c>
      <c r="K78" s="580">
        <v>114.28571428571428</v>
      </c>
      <c r="L78" s="573"/>
      <c r="M78" s="580">
        <v>114.28571428571428</v>
      </c>
      <c r="N78" s="580">
        <v>114.28571428571428</v>
      </c>
      <c r="O78" s="580">
        <v>114.28571428571428</v>
      </c>
      <c r="P78" s="580">
        <v>114.28571428571428</v>
      </c>
      <c r="R78" s="580">
        <v>114.28571428571428</v>
      </c>
      <c r="S78" s="580">
        <v>128.57142857142858</v>
      </c>
      <c r="T78" s="580">
        <v>128.57142857142858</v>
      </c>
      <c r="U78" s="580">
        <v>128.57142857142858</v>
      </c>
      <c r="W78" s="580">
        <v>128.57142857142858</v>
      </c>
      <c r="X78" s="580">
        <v>128.57142857142858</v>
      </c>
      <c r="Y78" s="580">
        <v>128.57142857142858</v>
      </c>
      <c r="Z78" s="580">
        <v>128.57142857142858</v>
      </c>
      <c r="AB78" s="580">
        <v>114.28571428571428</v>
      </c>
      <c r="AC78" s="580">
        <v>114.28571428571428</v>
      </c>
      <c r="AD78" s="580">
        <v>114.28571428571428</v>
      </c>
      <c r="AE78" s="580">
        <v>114.28571428571428</v>
      </c>
      <c r="AF78" s="573"/>
      <c r="AG78" s="580">
        <v>114.28571428571428</v>
      </c>
      <c r="AH78" s="580">
        <v>114.28571428571428</v>
      </c>
      <c r="AI78" s="580">
        <v>114.28571428571428</v>
      </c>
      <c r="AJ78" s="580">
        <v>114.28571428571428</v>
      </c>
      <c r="AL78" s="580">
        <v>114.28571428571428</v>
      </c>
      <c r="AM78" s="580">
        <v>114.28571428571428</v>
      </c>
      <c r="AN78" s="580">
        <v>114.28571428571428</v>
      </c>
      <c r="AO78" s="580">
        <v>114.28571428571428</v>
      </c>
      <c r="AQ78" s="580">
        <v>114.28571428571428</v>
      </c>
      <c r="AR78" s="580">
        <v>114.28571428571428</v>
      </c>
      <c r="AS78" s="580">
        <v>114.28571428571428</v>
      </c>
      <c r="AT78" s="580">
        <v>114.28571428571428</v>
      </c>
      <c r="AV78" s="580">
        <v>114.28571428571428</v>
      </c>
      <c r="AW78" s="580">
        <v>114.28571428571428</v>
      </c>
      <c r="AX78" s="580">
        <v>100</v>
      </c>
      <c r="AY78" s="580">
        <v>100</v>
      </c>
      <c r="BA78" s="580">
        <v>100</v>
      </c>
      <c r="BB78" s="580">
        <v>100</v>
      </c>
      <c r="BC78" s="580">
        <v>100</v>
      </c>
      <c r="BD78" s="580">
        <v>100</v>
      </c>
      <c r="BE78" s="573"/>
      <c r="BF78" s="580">
        <v>100</v>
      </c>
      <c r="BG78" s="580">
        <v>100</v>
      </c>
      <c r="BH78" s="580">
        <v>100</v>
      </c>
      <c r="BI78" s="580">
        <v>100</v>
      </c>
      <c r="BK78" s="580">
        <v>100</v>
      </c>
      <c r="BL78" s="580">
        <v>100</v>
      </c>
      <c r="BM78" s="580">
        <v>100</v>
      </c>
      <c r="BN78" s="580">
        <v>100</v>
      </c>
      <c r="BP78" s="580">
        <v>100</v>
      </c>
      <c r="BQ78" s="580">
        <v>100</v>
      </c>
      <c r="BR78" s="580">
        <v>100</v>
      </c>
      <c r="BS78" s="580">
        <v>100</v>
      </c>
      <c r="BU78" s="580">
        <v>100</v>
      </c>
      <c r="BV78" s="580">
        <v>0</v>
      </c>
      <c r="BW78" s="580">
        <v>0</v>
      </c>
      <c r="BX78" s="580">
        <v>0</v>
      </c>
    </row>
    <row r="79" spans="1:81" s="513" customFormat="1">
      <c r="C79" s="536"/>
      <c r="D79" s="513" t="s">
        <v>702</v>
      </c>
      <c r="F79" s="573">
        <v>1278.54</v>
      </c>
      <c r="G79" s="573"/>
      <c r="H79" s="573">
        <v>1278.54</v>
      </c>
      <c r="I79" s="573">
        <v>1278.54</v>
      </c>
      <c r="J79" s="573">
        <v>1278.54</v>
      </c>
      <c r="K79" s="573">
        <v>1399.78</v>
      </c>
      <c r="L79" s="573"/>
      <c r="M79" s="573">
        <v>1399.78</v>
      </c>
      <c r="N79" s="573">
        <v>1399.78</v>
      </c>
      <c r="O79" s="573">
        <v>1399.78</v>
      </c>
      <c r="P79" s="573">
        <v>1399.78</v>
      </c>
      <c r="R79" s="573">
        <v>1399.78</v>
      </c>
      <c r="S79" s="573">
        <v>1429.78</v>
      </c>
      <c r="T79" s="573">
        <v>1429.78</v>
      </c>
      <c r="U79" s="573">
        <v>1429.78</v>
      </c>
      <c r="W79" s="573">
        <v>1429.78</v>
      </c>
      <c r="X79" s="573">
        <v>1429.78</v>
      </c>
      <c r="Y79" s="573">
        <v>1429.78</v>
      </c>
      <c r="Z79" s="573">
        <v>1429.78</v>
      </c>
      <c r="AB79" s="573">
        <v>1338.77</v>
      </c>
      <c r="AC79" s="573">
        <v>1338.77</v>
      </c>
      <c r="AD79" s="573">
        <v>1338.77</v>
      </c>
      <c r="AE79" s="573">
        <v>1338.77</v>
      </c>
      <c r="AF79" s="573"/>
      <c r="AG79" s="573">
        <v>1338.77</v>
      </c>
      <c r="AH79" s="573">
        <v>1338.77</v>
      </c>
      <c r="AI79" s="573">
        <v>1338.77</v>
      </c>
      <c r="AJ79" s="573">
        <v>1338.77</v>
      </c>
      <c r="AL79" s="573">
        <v>1338.77</v>
      </c>
      <c r="AM79" s="573">
        <v>1338.77</v>
      </c>
      <c r="AN79" s="573">
        <v>1338.77</v>
      </c>
      <c r="AO79" s="573">
        <v>1338.77</v>
      </c>
      <c r="AQ79" s="573">
        <v>1338.77</v>
      </c>
      <c r="AR79" s="573">
        <v>1338.77</v>
      </c>
      <c r="AS79" s="573">
        <v>1338.77</v>
      </c>
      <c r="AT79" s="573">
        <v>1338.77</v>
      </c>
      <c r="AV79" s="573">
        <v>1338.77</v>
      </c>
      <c r="AW79" s="573">
        <v>1338.77</v>
      </c>
      <c r="AX79" s="573">
        <v>1171.77</v>
      </c>
      <c r="AY79" s="573">
        <v>1171.77</v>
      </c>
      <c r="BA79" s="573">
        <v>1171.77</v>
      </c>
      <c r="BB79" s="573">
        <v>1171.77</v>
      </c>
      <c r="BC79" s="573">
        <v>1171.77</v>
      </c>
      <c r="BD79" s="573">
        <v>1171.77</v>
      </c>
      <c r="BE79" s="573"/>
      <c r="BF79" s="573">
        <v>1171.77</v>
      </c>
      <c r="BG79" s="573">
        <v>1171.77</v>
      </c>
      <c r="BH79" s="573">
        <v>1171.77</v>
      </c>
      <c r="BI79" s="573">
        <v>1171.77</v>
      </c>
      <c r="BK79" s="573">
        <v>1171.77</v>
      </c>
      <c r="BL79" s="573">
        <v>1171.77</v>
      </c>
      <c r="BM79" s="573">
        <v>1171.77</v>
      </c>
      <c r="BN79" s="573">
        <v>1171.77</v>
      </c>
      <c r="BP79" s="573">
        <v>1188.27</v>
      </c>
      <c r="BQ79" s="573">
        <v>1188.27</v>
      </c>
      <c r="BR79" s="573">
        <v>958.04</v>
      </c>
      <c r="BS79" s="573">
        <v>958.04</v>
      </c>
      <c r="BU79" s="573">
        <v>958.04</v>
      </c>
      <c r="BV79" s="573">
        <v>0</v>
      </c>
      <c r="BW79" s="573">
        <v>0</v>
      </c>
      <c r="BX79" s="573">
        <v>0</v>
      </c>
      <c r="BZ79" s="640" t="s">
        <v>475</v>
      </c>
    </row>
    <row r="80" spans="1:81" s="513" customFormat="1">
      <c r="C80" s="536"/>
      <c r="D80" s="513" t="s">
        <v>50</v>
      </c>
      <c r="F80" s="573">
        <v>100</v>
      </c>
      <c r="G80" s="573"/>
      <c r="H80" s="573">
        <v>100</v>
      </c>
      <c r="I80" s="573">
        <v>100</v>
      </c>
      <c r="J80" s="573">
        <v>100</v>
      </c>
      <c r="K80" s="573">
        <v>109.48269119464389</v>
      </c>
      <c r="L80" s="573"/>
      <c r="M80" s="573">
        <v>109.48269119464389</v>
      </c>
      <c r="N80" s="573">
        <v>109.48269119464389</v>
      </c>
      <c r="O80" s="573">
        <v>109.48269119464389</v>
      </c>
      <c r="P80" s="573">
        <v>109.48269119464389</v>
      </c>
      <c r="R80" s="573">
        <v>109.48269119464389</v>
      </c>
      <c r="S80" s="573">
        <v>111.82911758724796</v>
      </c>
      <c r="T80" s="573">
        <v>111.82911758724796</v>
      </c>
      <c r="U80" s="573">
        <v>111.82911758724796</v>
      </c>
      <c r="W80" s="573">
        <v>111.82911758724796</v>
      </c>
      <c r="X80" s="573">
        <v>111.82911758724796</v>
      </c>
      <c r="Y80" s="573">
        <v>111.82911758724796</v>
      </c>
      <c r="Z80" s="573">
        <v>111.82911758724796</v>
      </c>
      <c r="AB80" s="573">
        <v>104.71084205421811</v>
      </c>
      <c r="AC80" s="573">
        <v>104.71084205421811</v>
      </c>
      <c r="AD80" s="573">
        <v>104.71084205421811</v>
      </c>
      <c r="AE80" s="573">
        <v>104.71084205421811</v>
      </c>
      <c r="AF80" s="573"/>
      <c r="AG80" s="573">
        <v>104.71084205421811</v>
      </c>
      <c r="AH80" s="573">
        <v>104.71084205421811</v>
      </c>
      <c r="AI80" s="573">
        <v>104.71084205421811</v>
      </c>
      <c r="AJ80" s="573">
        <v>104.71084205421811</v>
      </c>
      <c r="AL80" s="573">
        <v>104.71084205421811</v>
      </c>
      <c r="AM80" s="573">
        <v>104.71084205421811</v>
      </c>
      <c r="AN80" s="573">
        <v>104.71084205421811</v>
      </c>
      <c r="AO80" s="573">
        <v>104.71084205421811</v>
      </c>
      <c r="AQ80" s="573">
        <v>104.71084205421811</v>
      </c>
      <c r="AR80" s="573">
        <v>104.71084205421811</v>
      </c>
      <c r="AS80" s="573">
        <v>104.71084205421811</v>
      </c>
      <c r="AT80" s="573">
        <v>104.71084205421811</v>
      </c>
      <c r="AV80" s="573">
        <v>104.71084205421811</v>
      </c>
      <c r="AW80" s="573">
        <v>104.71084205421811</v>
      </c>
      <c r="AX80" s="573">
        <v>91.649068468722135</v>
      </c>
      <c r="AY80" s="573">
        <v>91.649068468722135</v>
      </c>
      <c r="BA80" s="573">
        <v>91.649068468722135</v>
      </c>
      <c r="BB80" s="573">
        <v>91.649068468722135</v>
      </c>
      <c r="BC80" s="573">
        <v>91.649068468722135</v>
      </c>
      <c r="BD80" s="573">
        <v>91.649068468722135</v>
      </c>
      <c r="BE80" s="573"/>
      <c r="BF80" s="573">
        <v>91.649068468722135</v>
      </c>
      <c r="BG80" s="573">
        <v>91.649068468722135</v>
      </c>
      <c r="BH80" s="573">
        <v>91.649068468722135</v>
      </c>
      <c r="BI80" s="573">
        <v>91.649068468722135</v>
      </c>
      <c r="BK80" s="573">
        <v>91.649068468722135</v>
      </c>
      <c r="BL80" s="573">
        <v>91.649068468722135</v>
      </c>
      <c r="BM80" s="573">
        <v>91.649068468722135</v>
      </c>
      <c r="BN80" s="573">
        <v>91.649068468722135</v>
      </c>
      <c r="BP80" s="573">
        <v>92.939602984654371</v>
      </c>
      <c r="BQ80" s="573">
        <v>92.939602984654371</v>
      </c>
      <c r="BR80" s="573">
        <v>74.932344705679924</v>
      </c>
      <c r="BS80" s="573">
        <v>74.932344705679924</v>
      </c>
      <c r="BU80" s="573">
        <v>74.932344705679924</v>
      </c>
      <c r="BV80" s="573">
        <v>0</v>
      </c>
      <c r="BW80" s="573">
        <v>0</v>
      </c>
      <c r="BX80" s="573">
        <v>0</v>
      </c>
    </row>
    <row r="81" spans="1:80" s="513" customFormat="1">
      <c r="C81" s="536"/>
    </row>
    <row r="82" spans="1:80" s="513" customFormat="1">
      <c r="C82" s="536"/>
    </row>
    <row r="83" spans="1:80" s="513" customFormat="1">
      <c r="C83" s="536"/>
    </row>
    <row r="84" spans="1:80" ht="12" customHeight="1">
      <c r="A84" s="870" t="s">
        <v>699</v>
      </c>
      <c r="B84" s="870"/>
      <c r="C84" s="870"/>
      <c r="D84" s="870"/>
      <c r="E84" s="870"/>
      <c r="F84" s="870"/>
      <c r="G84" s="870"/>
      <c r="H84" s="870"/>
      <c r="I84" s="870"/>
      <c r="J84" s="870"/>
      <c r="K84" s="870"/>
      <c r="L84" s="870"/>
      <c r="M84" s="870"/>
      <c r="N84" s="870"/>
      <c r="O84" s="870"/>
      <c r="P84" s="870"/>
      <c r="Q84" s="870"/>
      <c r="R84" s="870"/>
      <c r="S84" s="870"/>
      <c r="T84" s="870"/>
      <c r="U84" s="870"/>
      <c r="V84" s="870"/>
      <c r="W84" s="870"/>
      <c r="X84" s="870"/>
      <c r="Y84" s="870"/>
      <c r="Z84" s="870"/>
      <c r="AA84" s="870"/>
      <c r="AB84" s="870"/>
      <c r="AC84" s="870"/>
      <c r="AD84" s="870"/>
      <c r="AE84" s="870"/>
      <c r="AF84" s="870"/>
      <c r="AG84" s="870"/>
      <c r="AH84" s="870"/>
      <c r="AI84" s="870"/>
      <c r="AJ84" s="870"/>
      <c r="AK84" s="870"/>
      <c r="AL84" s="870"/>
      <c r="AM84" s="870"/>
      <c r="AN84" s="870"/>
      <c r="AO84" s="870"/>
      <c r="AP84" s="870"/>
      <c r="AQ84" s="870"/>
      <c r="AR84" s="870"/>
      <c r="AS84" s="870"/>
      <c r="AT84" s="870"/>
      <c r="AU84" s="870"/>
      <c r="AV84" s="870"/>
      <c r="AW84" s="870"/>
      <c r="AX84" s="870"/>
      <c r="AY84" s="870"/>
      <c r="AZ84" s="870"/>
      <c r="BA84" s="870"/>
      <c r="BB84" s="870"/>
      <c r="BC84" s="870"/>
      <c r="BD84" s="870"/>
      <c r="BE84" s="870"/>
      <c r="BF84" s="870"/>
      <c r="BG84" s="870"/>
      <c r="BH84" s="870"/>
      <c r="BI84" s="870"/>
      <c r="BJ84" s="870"/>
      <c r="BK84" s="870"/>
      <c r="BL84" s="870"/>
      <c r="BM84" s="870"/>
      <c r="BN84" s="870"/>
      <c r="BO84" s="870"/>
      <c r="BP84" s="870"/>
      <c r="BQ84" s="870"/>
      <c r="BR84" s="870"/>
      <c r="BS84" s="870"/>
      <c r="BT84" s="870"/>
      <c r="BU84" s="870"/>
      <c r="BV84" s="870"/>
      <c r="BW84" s="870"/>
      <c r="BX84" s="870"/>
      <c r="BY84" s="870"/>
      <c r="BZ84" s="870"/>
    </row>
    <row r="85" spans="1:80">
      <c r="A85" s="537"/>
      <c r="B85" s="537"/>
      <c r="C85" s="538"/>
      <c r="D85" s="537"/>
      <c r="E85" s="537"/>
      <c r="F85" s="537"/>
      <c r="G85" s="537"/>
      <c r="H85" s="539"/>
      <c r="I85" s="513"/>
      <c r="J85" s="513"/>
      <c r="K85" s="513"/>
      <c r="L85" s="536"/>
      <c r="M85" s="513"/>
      <c r="N85" s="513"/>
      <c r="O85" s="513"/>
      <c r="P85" s="513"/>
      <c r="Q85" s="536"/>
      <c r="R85" s="536"/>
      <c r="S85" s="536"/>
      <c r="T85" s="536"/>
      <c r="U85" s="536"/>
      <c r="V85" s="536"/>
      <c r="W85" s="536"/>
      <c r="X85" s="536"/>
      <c r="Y85" s="536"/>
      <c r="Z85" s="536"/>
      <c r="AA85" s="536"/>
      <c r="AB85" s="536"/>
      <c r="AC85" s="536"/>
      <c r="AD85" s="536"/>
      <c r="AE85" s="536"/>
      <c r="AF85" s="536"/>
      <c r="AG85" s="536"/>
      <c r="AH85" s="536"/>
      <c r="AI85" s="536"/>
      <c r="AJ85" s="536"/>
      <c r="AK85" s="536"/>
      <c r="AL85" s="536"/>
      <c r="AM85" s="536"/>
      <c r="AN85" s="536"/>
      <c r="AO85" s="536"/>
      <c r="AP85" s="536"/>
      <c r="AQ85" s="536"/>
      <c r="AR85" s="536"/>
      <c r="AS85" s="536"/>
      <c r="AT85" s="536"/>
      <c r="AU85" s="536"/>
      <c r="AV85" s="536"/>
      <c r="AW85" s="536"/>
      <c r="AX85" s="536"/>
      <c r="AY85" s="536"/>
      <c r="AZ85" s="536"/>
      <c r="BA85" s="536"/>
      <c r="BB85" s="536"/>
      <c r="BC85" s="536"/>
      <c r="BD85" s="536"/>
      <c r="BE85" s="536"/>
      <c r="BF85" s="536"/>
      <c r="BG85" s="536"/>
      <c r="BH85" s="536"/>
      <c r="BI85" s="536"/>
      <c r="BJ85" s="536"/>
      <c r="BK85" s="536"/>
      <c r="BL85" s="536"/>
      <c r="BM85" s="536"/>
      <c r="BN85" s="536"/>
      <c r="BO85" s="536"/>
      <c r="BP85" s="536"/>
      <c r="BQ85" s="536"/>
      <c r="BR85" s="536"/>
      <c r="BS85" s="536"/>
      <c r="BT85" s="536"/>
      <c r="BU85" s="536"/>
      <c r="BV85" s="536"/>
      <c r="BW85" s="536"/>
      <c r="BX85" s="536"/>
      <c r="BY85" s="536"/>
      <c r="BZ85" s="537"/>
    </row>
    <row r="86" spans="1:80" s="540" customFormat="1" ht="8.25" customHeight="1">
      <c r="A86" s="537"/>
      <c r="B86" s="537"/>
      <c r="C86" s="538"/>
      <c r="D86" s="537"/>
      <c r="E86" s="537"/>
      <c r="F86" s="537"/>
      <c r="G86" s="537"/>
      <c r="H86" s="539"/>
      <c r="I86" s="513"/>
      <c r="J86" s="513"/>
      <c r="K86" s="513"/>
      <c r="L86" s="536"/>
      <c r="M86" s="513"/>
      <c r="N86" s="513"/>
      <c r="O86" s="513"/>
      <c r="P86" s="513"/>
      <c r="Q86" s="536"/>
      <c r="R86" s="536"/>
      <c r="S86" s="536"/>
      <c r="T86" s="536"/>
      <c r="U86" s="536"/>
      <c r="V86" s="536"/>
      <c r="W86" s="536"/>
      <c r="X86" s="536"/>
      <c r="Y86" s="536"/>
      <c r="Z86" s="536"/>
      <c r="AA86" s="536"/>
      <c r="AB86" s="536"/>
      <c r="AC86" s="536"/>
      <c r="AD86" s="536"/>
      <c r="AE86" s="536"/>
      <c r="AF86" s="536"/>
      <c r="AG86" s="536"/>
      <c r="AH86" s="536"/>
      <c r="AI86" s="536"/>
      <c r="AJ86" s="536"/>
      <c r="AK86" s="536"/>
      <c r="AL86" s="536"/>
      <c r="AM86" s="536"/>
      <c r="AN86" s="536"/>
      <c r="AO86" s="536"/>
      <c r="AP86" s="536"/>
      <c r="AQ86" s="536"/>
      <c r="AR86" s="536"/>
      <c r="AS86" s="536"/>
      <c r="AT86" s="536"/>
      <c r="AU86" s="536"/>
      <c r="AV86" s="536"/>
      <c r="AW86" s="536"/>
      <c r="AX86" s="536"/>
      <c r="AY86" s="536"/>
      <c r="AZ86" s="536"/>
      <c r="BA86" s="536"/>
      <c r="BB86" s="536"/>
      <c r="BC86" s="536"/>
      <c r="BD86" s="536"/>
      <c r="BE86" s="536"/>
      <c r="BF86" s="536"/>
      <c r="BG86" s="536"/>
      <c r="BH86" s="536"/>
      <c r="BI86" s="536"/>
      <c r="BJ86" s="536"/>
      <c r="BK86" s="536"/>
      <c r="BL86" s="536"/>
      <c r="BM86" s="536"/>
      <c r="BN86" s="536"/>
      <c r="BO86" s="536"/>
      <c r="BP86" s="536"/>
      <c r="BQ86" s="536"/>
      <c r="BR86" s="536"/>
      <c r="BS86" s="536"/>
      <c r="BT86" s="536"/>
      <c r="BU86" s="536"/>
      <c r="BV86" s="536"/>
      <c r="BW86" s="536"/>
      <c r="BX86" s="536"/>
      <c r="BY86" s="536"/>
      <c r="BZ86" s="537"/>
    </row>
    <row r="87" spans="1:80" s="540" customFormat="1" ht="12.75" customHeight="1">
      <c r="A87" s="541" t="s">
        <v>74</v>
      </c>
      <c r="B87" s="542"/>
      <c r="C87" s="542"/>
      <c r="D87" s="542"/>
      <c r="E87" s="662"/>
      <c r="F87" s="871" t="s">
        <v>104</v>
      </c>
      <c r="G87" s="871"/>
      <c r="H87" s="871"/>
      <c r="I87" s="871"/>
      <c r="J87" s="871"/>
      <c r="K87" s="871"/>
      <c r="L87" s="545"/>
      <c r="M87" s="871" t="s">
        <v>105</v>
      </c>
      <c r="N87" s="871"/>
      <c r="O87" s="871"/>
      <c r="P87" s="871"/>
      <c r="Q87" s="545"/>
      <c r="R87" s="871" t="s">
        <v>106</v>
      </c>
      <c r="S87" s="871"/>
      <c r="T87" s="871"/>
      <c r="U87" s="871"/>
      <c r="V87" s="545"/>
      <c r="W87" s="871" t="s">
        <v>107</v>
      </c>
      <c r="X87" s="871"/>
      <c r="Y87" s="871"/>
      <c r="Z87" s="871"/>
      <c r="AA87" s="545"/>
      <c r="AB87" s="871" t="s">
        <v>108</v>
      </c>
      <c r="AC87" s="871"/>
      <c r="AD87" s="871"/>
      <c r="AE87" s="871"/>
      <c r="AF87" s="545"/>
      <c r="AG87" s="871" t="s">
        <v>109</v>
      </c>
      <c r="AH87" s="871"/>
      <c r="AI87" s="871"/>
      <c r="AJ87" s="871"/>
      <c r="AK87" s="545"/>
      <c r="AL87" s="871" t="s">
        <v>110</v>
      </c>
      <c r="AM87" s="871"/>
      <c r="AN87" s="871"/>
      <c r="AO87" s="871"/>
      <c r="AP87" s="545"/>
      <c r="AQ87" s="871" t="s">
        <v>111</v>
      </c>
      <c r="AR87" s="871"/>
      <c r="AS87" s="871"/>
      <c r="AT87" s="871"/>
      <c r="AU87" s="545"/>
      <c r="AV87" s="871" t="s">
        <v>112</v>
      </c>
      <c r="AW87" s="871"/>
      <c r="AX87" s="871"/>
      <c r="AY87" s="871"/>
      <c r="AZ87" s="545"/>
      <c r="BA87" s="871" t="s">
        <v>113</v>
      </c>
      <c r="BB87" s="871"/>
      <c r="BC87" s="871"/>
      <c r="BD87" s="871"/>
      <c r="BE87" s="545"/>
      <c r="BF87" s="871" t="s">
        <v>114</v>
      </c>
      <c r="BG87" s="871"/>
      <c r="BH87" s="871"/>
      <c r="BI87" s="871"/>
      <c r="BJ87" s="545"/>
      <c r="BK87" s="871" t="s">
        <v>115</v>
      </c>
      <c r="BL87" s="871"/>
      <c r="BM87" s="871"/>
      <c r="BN87" s="871"/>
      <c r="BO87" s="545"/>
      <c r="BP87" s="871" t="s">
        <v>67</v>
      </c>
      <c r="BQ87" s="871"/>
      <c r="BR87" s="871"/>
      <c r="BS87" s="871"/>
      <c r="BT87" s="545"/>
      <c r="BU87" s="871" t="s">
        <v>72</v>
      </c>
      <c r="BV87" s="871"/>
      <c r="BW87" s="871"/>
      <c r="BX87" s="871"/>
      <c r="BY87" s="545"/>
      <c r="BZ87" s="546" t="s">
        <v>5</v>
      </c>
    </row>
    <row r="88" spans="1:80">
      <c r="A88" s="547"/>
      <c r="B88" s="547"/>
      <c r="C88" s="548"/>
      <c r="D88" s="547"/>
      <c r="E88" s="547"/>
      <c r="F88" s="547"/>
      <c r="G88" s="547"/>
      <c r="H88" s="513"/>
      <c r="I88" s="513"/>
      <c r="J88" s="513"/>
      <c r="K88" s="513"/>
      <c r="L88" s="536"/>
      <c r="M88" s="513"/>
      <c r="N88" s="513"/>
      <c r="O88" s="513"/>
      <c r="P88" s="513"/>
      <c r="Q88" s="536"/>
      <c r="R88" s="513"/>
      <c r="S88" s="513"/>
      <c r="T88" s="513"/>
      <c r="U88" s="513"/>
      <c r="V88" s="536"/>
      <c r="W88" s="513"/>
      <c r="X88" s="513"/>
      <c r="Y88" s="513"/>
      <c r="Z88" s="513"/>
      <c r="AA88" s="536"/>
      <c r="AB88" s="513"/>
      <c r="AC88" s="513"/>
      <c r="AD88" s="513"/>
      <c r="AE88" s="513"/>
      <c r="AF88" s="513"/>
      <c r="AG88" s="513"/>
      <c r="AH88" s="513"/>
      <c r="AI88" s="513"/>
      <c r="AJ88" s="513"/>
      <c r="AK88" s="536"/>
      <c r="AL88" s="513"/>
      <c r="AM88" s="513"/>
      <c r="AN88" s="513"/>
      <c r="AO88" s="513"/>
      <c r="AP88" s="536"/>
      <c r="AQ88" s="513"/>
      <c r="AR88" s="513"/>
      <c r="AS88" s="513"/>
      <c r="AT88" s="513"/>
      <c r="AU88" s="536"/>
      <c r="AV88" s="513"/>
      <c r="AW88" s="513"/>
      <c r="AX88" s="513"/>
      <c r="AY88" s="513"/>
      <c r="AZ88" s="536"/>
      <c r="BA88" s="513"/>
      <c r="BB88" s="513"/>
      <c r="BC88" s="513"/>
      <c r="BD88" s="513"/>
      <c r="BE88" s="513"/>
      <c r="BF88" s="513"/>
      <c r="BG88" s="513"/>
      <c r="BH88" s="513"/>
      <c r="BI88" s="513"/>
      <c r="BJ88" s="536"/>
      <c r="BK88" s="513"/>
      <c r="BL88" s="513"/>
      <c r="BM88" s="513"/>
      <c r="BN88" s="513"/>
      <c r="BO88" s="536"/>
      <c r="BP88" s="513"/>
      <c r="BQ88" s="513"/>
      <c r="BR88" s="513"/>
      <c r="BS88" s="513"/>
      <c r="BT88" s="536"/>
      <c r="BU88" s="513"/>
      <c r="BV88" s="513"/>
      <c r="BW88" s="513"/>
      <c r="BX88" s="513"/>
      <c r="BY88" s="536"/>
      <c r="BZ88" s="547"/>
    </row>
    <row r="89" spans="1:80" s="513" customFormat="1">
      <c r="C89" s="536"/>
      <c r="F89" s="547"/>
      <c r="G89" s="547"/>
      <c r="L89" s="536"/>
      <c r="Q89" s="536"/>
      <c r="V89" s="536"/>
      <c r="AA89" s="536"/>
      <c r="AK89" s="536"/>
      <c r="AP89" s="536"/>
      <c r="AU89" s="536"/>
      <c r="AZ89" s="536"/>
      <c r="BJ89" s="536"/>
      <c r="BO89" s="536"/>
      <c r="BT89" s="536"/>
      <c r="BY89" s="536"/>
      <c r="BZ89" s="547"/>
      <c r="CA89" s="526"/>
      <c r="CB89" s="526"/>
    </row>
    <row r="90" spans="1:80" s="513" customFormat="1">
      <c r="A90" s="552" t="s">
        <v>36</v>
      </c>
      <c r="B90" s="552"/>
      <c r="C90" s="552"/>
      <c r="D90" s="552"/>
      <c r="E90" s="554"/>
      <c r="F90" s="704" t="s">
        <v>647</v>
      </c>
      <c r="G90" s="554"/>
      <c r="H90" s="555" t="s">
        <v>8</v>
      </c>
      <c r="I90" s="555" t="s">
        <v>9</v>
      </c>
      <c r="J90" s="555" t="s">
        <v>10</v>
      </c>
      <c r="K90" s="555" t="s">
        <v>11</v>
      </c>
      <c r="M90" s="555" t="s">
        <v>8</v>
      </c>
      <c r="N90" s="555" t="s">
        <v>9</v>
      </c>
      <c r="O90" s="555" t="s">
        <v>10</v>
      </c>
      <c r="P90" s="555" t="s">
        <v>11</v>
      </c>
      <c r="R90" s="555" t="s">
        <v>8</v>
      </c>
      <c r="S90" s="555" t="s">
        <v>9</v>
      </c>
      <c r="T90" s="555" t="s">
        <v>10</v>
      </c>
      <c r="U90" s="555" t="s">
        <v>11</v>
      </c>
      <c r="W90" s="555" t="s">
        <v>8</v>
      </c>
      <c r="X90" s="555" t="s">
        <v>9</v>
      </c>
      <c r="Y90" s="555" t="s">
        <v>10</v>
      </c>
      <c r="Z90" s="555" t="s">
        <v>11</v>
      </c>
      <c r="AB90" s="555" t="s">
        <v>8</v>
      </c>
      <c r="AC90" s="555" t="s">
        <v>9</v>
      </c>
      <c r="AD90" s="555" t="s">
        <v>10</v>
      </c>
      <c r="AE90" s="555" t="s">
        <v>11</v>
      </c>
      <c r="AF90" s="560"/>
      <c r="AG90" s="555" t="s">
        <v>8</v>
      </c>
      <c r="AH90" s="555" t="s">
        <v>9</v>
      </c>
      <c r="AI90" s="555" t="s">
        <v>10</v>
      </c>
      <c r="AJ90" s="555" t="s">
        <v>11</v>
      </c>
      <c r="AL90" s="555" t="s">
        <v>8</v>
      </c>
      <c r="AM90" s="555" t="s">
        <v>9</v>
      </c>
      <c r="AN90" s="555" t="s">
        <v>10</v>
      </c>
      <c r="AO90" s="555" t="s">
        <v>11</v>
      </c>
      <c r="AQ90" s="555" t="s">
        <v>8</v>
      </c>
      <c r="AR90" s="555" t="s">
        <v>9</v>
      </c>
      <c r="AS90" s="555" t="s">
        <v>10</v>
      </c>
      <c r="AT90" s="555" t="s">
        <v>11</v>
      </c>
      <c r="AV90" s="555" t="s">
        <v>8</v>
      </c>
      <c r="AW90" s="555" t="s">
        <v>9</v>
      </c>
      <c r="AX90" s="555" t="s">
        <v>10</v>
      </c>
      <c r="AY90" s="555" t="s">
        <v>11</v>
      </c>
      <c r="BA90" s="555" t="s">
        <v>8</v>
      </c>
      <c r="BB90" s="555" t="s">
        <v>9</v>
      </c>
      <c r="BC90" s="555" t="s">
        <v>10</v>
      </c>
      <c r="BD90" s="555" t="s">
        <v>11</v>
      </c>
      <c r="BE90" s="560"/>
      <c r="BF90" s="555" t="s">
        <v>8</v>
      </c>
      <c r="BG90" s="555" t="s">
        <v>9</v>
      </c>
      <c r="BH90" s="555" t="s">
        <v>10</v>
      </c>
      <c r="BI90" s="555" t="s">
        <v>11</v>
      </c>
      <c r="BK90" s="555" t="s">
        <v>8</v>
      </c>
      <c r="BL90" s="555" t="s">
        <v>9</v>
      </c>
      <c r="BM90" s="555" t="s">
        <v>10</v>
      </c>
      <c r="BN90" s="555" t="s">
        <v>11</v>
      </c>
      <c r="BP90" s="555" t="s">
        <v>8</v>
      </c>
      <c r="BQ90" s="555" t="s">
        <v>9</v>
      </c>
      <c r="BR90" s="555" t="s">
        <v>10</v>
      </c>
      <c r="BS90" s="555" t="s">
        <v>11</v>
      </c>
      <c r="BU90" s="555" t="s">
        <v>8</v>
      </c>
      <c r="BV90" s="555" t="s">
        <v>9</v>
      </c>
      <c r="BW90" s="555" t="s">
        <v>10</v>
      </c>
      <c r="BX90" s="555" t="s">
        <v>11</v>
      </c>
      <c r="BZ90" s="554"/>
      <c r="CA90" s="526"/>
      <c r="CB90" s="526"/>
    </row>
    <row r="91" spans="1:80" s="513" customFormat="1">
      <c r="C91" s="554"/>
      <c r="D91" s="561"/>
      <c r="E91" s="561"/>
      <c r="F91" s="561"/>
      <c r="G91" s="561"/>
      <c r="BZ91" s="561"/>
      <c r="CA91" s="526"/>
      <c r="CB91" s="526"/>
    </row>
    <row r="92" spans="1:80" s="513" customFormat="1">
      <c r="C92" s="536" t="s">
        <v>700</v>
      </c>
      <c r="D92" s="513" t="s">
        <v>701</v>
      </c>
      <c r="F92" s="566">
        <v>3</v>
      </c>
      <c r="G92" s="566"/>
      <c r="H92" s="566">
        <v>3</v>
      </c>
      <c r="I92" s="566">
        <v>3</v>
      </c>
      <c r="J92" s="566">
        <v>3</v>
      </c>
      <c r="K92" s="566">
        <v>3</v>
      </c>
      <c r="L92" s="566"/>
      <c r="M92" s="566">
        <v>3</v>
      </c>
      <c r="N92" s="566">
        <v>3</v>
      </c>
      <c r="O92" s="566">
        <v>3</v>
      </c>
      <c r="P92" s="566">
        <v>3</v>
      </c>
      <c r="R92" s="566">
        <v>3</v>
      </c>
      <c r="S92" s="566">
        <v>3</v>
      </c>
      <c r="T92" s="566">
        <v>3</v>
      </c>
      <c r="U92" s="566">
        <v>3</v>
      </c>
      <c r="W92" s="566">
        <v>3</v>
      </c>
      <c r="X92" s="566">
        <v>3</v>
      </c>
      <c r="Y92" s="566">
        <v>3</v>
      </c>
      <c r="Z92" s="566">
        <v>3</v>
      </c>
      <c r="AB92" s="566">
        <v>3</v>
      </c>
      <c r="AC92" s="566">
        <v>3</v>
      </c>
      <c r="AD92" s="566">
        <v>3</v>
      </c>
      <c r="AE92" s="566">
        <v>3</v>
      </c>
      <c r="AF92" s="566"/>
      <c r="AG92" s="566">
        <v>3</v>
      </c>
      <c r="AH92" s="566">
        <v>3</v>
      </c>
      <c r="AI92" s="566">
        <v>3</v>
      </c>
      <c r="AJ92" s="566">
        <v>3</v>
      </c>
      <c r="AL92" s="566">
        <v>3</v>
      </c>
      <c r="AM92" s="566">
        <v>3</v>
      </c>
      <c r="AN92" s="566">
        <v>3</v>
      </c>
      <c r="AO92" s="566">
        <v>3</v>
      </c>
      <c r="AQ92" s="566">
        <v>3</v>
      </c>
      <c r="AR92" s="566">
        <v>3</v>
      </c>
      <c r="AS92" s="566">
        <v>3</v>
      </c>
      <c r="AT92" s="566">
        <v>3</v>
      </c>
      <c r="AV92" s="566">
        <v>3</v>
      </c>
      <c r="AW92" s="566">
        <v>3</v>
      </c>
      <c r="AX92" s="566">
        <v>2</v>
      </c>
      <c r="AY92" s="566">
        <v>2</v>
      </c>
      <c r="BA92" s="566">
        <v>2</v>
      </c>
      <c r="BB92" s="566">
        <v>2</v>
      </c>
      <c r="BC92" s="566">
        <v>2</v>
      </c>
      <c r="BD92" s="566">
        <v>2</v>
      </c>
      <c r="BE92" s="566"/>
      <c r="BF92" s="566">
        <v>2</v>
      </c>
      <c r="BG92" s="566">
        <v>2</v>
      </c>
      <c r="BH92" s="566">
        <v>2</v>
      </c>
      <c r="BI92" s="566">
        <v>2</v>
      </c>
      <c r="BK92" s="566">
        <v>2</v>
      </c>
      <c r="BL92" s="566">
        <v>2</v>
      </c>
      <c r="BM92" s="566">
        <v>2</v>
      </c>
      <c r="BN92" s="566">
        <v>2</v>
      </c>
      <c r="BP92" s="566">
        <v>2</v>
      </c>
      <c r="BQ92" s="566">
        <v>2</v>
      </c>
      <c r="BR92" s="566">
        <v>2</v>
      </c>
      <c r="BS92" s="566">
        <v>2</v>
      </c>
      <c r="BU92" s="566">
        <v>2</v>
      </c>
      <c r="BV92" s="566">
        <v>0</v>
      </c>
      <c r="BW92" s="566">
        <v>0</v>
      </c>
      <c r="BX92" s="566">
        <v>0</v>
      </c>
      <c r="BZ92" s="640" t="s">
        <v>475</v>
      </c>
      <c r="CA92" s="526"/>
    </row>
    <row r="93" spans="1:80" s="513" customFormat="1">
      <c r="C93" s="536"/>
      <c r="D93" s="598" t="s">
        <v>50</v>
      </c>
      <c r="F93" s="580">
        <v>100</v>
      </c>
      <c r="G93" s="573"/>
      <c r="H93" s="580">
        <v>100</v>
      </c>
      <c r="I93" s="580">
        <v>100</v>
      </c>
      <c r="J93" s="580">
        <v>100</v>
      </c>
      <c r="K93" s="580">
        <v>100</v>
      </c>
      <c r="L93" s="573"/>
      <c r="M93" s="580">
        <v>100</v>
      </c>
      <c r="N93" s="580">
        <v>100</v>
      </c>
      <c r="O93" s="580">
        <v>100</v>
      </c>
      <c r="P93" s="580">
        <v>100</v>
      </c>
      <c r="R93" s="580">
        <v>100</v>
      </c>
      <c r="S93" s="580">
        <v>100</v>
      </c>
      <c r="T93" s="580">
        <v>100</v>
      </c>
      <c r="U93" s="580">
        <v>100</v>
      </c>
      <c r="W93" s="580">
        <v>100</v>
      </c>
      <c r="X93" s="580">
        <v>100</v>
      </c>
      <c r="Y93" s="580">
        <v>100</v>
      </c>
      <c r="Z93" s="580">
        <v>100</v>
      </c>
      <c r="AB93" s="580">
        <v>100</v>
      </c>
      <c r="AC93" s="580">
        <v>100</v>
      </c>
      <c r="AD93" s="580">
        <v>100</v>
      </c>
      <c r="AE93" s="580">
        <v>100</v>
      </c>
      <c r="AF93" s="573"/>
      <c r="AG93" s="580">
        <v>100</v>
      </c>
      <c r="AH93" s="580">
        <v>100</v>
      </c>
      <c r="AI93" s="580">
        <v>100</v>
      </c>
      <c r="AJ93" s="580">
        <v>100</v>
      </c>
      <c r="AL93" s="580">
        <v>100</v>
      </c>
      <c r="AM93" s="580">
        <v>100</v>
      </c>
      <c r="AN93" s="580">
        <v>100</v>
      </c>
      <c r="AO93" s="580">
        <v>100</v>
      </c>
      <c r="AQ93" s="580">
        <v>100</v>
      </c>
      <c r="AR93" s="580">
        <v>100</v>
      </c>
      <c r="AS93" s="580">
        <v>100</v>
      </c>
      <c r="AT93" s="580">
        <v>100</v>
      </c>
      <c r="AV93" s="580">
        <v>100</v>
      </c>
      <c r="AW93" s="580">
        <v>100</v>
      </c>
      <c r="AX93" s="580">
        <v>66.666666666666657</v>
      </c>
      <c r="AY93" s="580">
        <v>66.666666666666657</v>
      </c>
      <c r="BA93" s="580">
        <v>66.666666666666657</v>
      </c>
      <c r="BB93" s="580">
        <v>66.666666666666657</v>
      </c>
      <c r="BC93" s="580">
        <v>66.666666666666657</v>
      </c>
      <c r="BD93" s="580">
        <v>66.666666666666657</v>
      </c>
      <c r="BE93" s="573"/>
      <c r="BF93" s="580">
        <v>66.666666666666657</v>
      </c>
      <c r="BG93" s="580">
        <v>66.666666666666657</v>
      </c>
      <c r="BH93" s="580">
        <v>66.666666666666657</v>
      </c>
      <c r="BI93" s="580">
        <v>66.666666666666657</v>
      </c>
      <c r="BK93" s="580">
        <v>66.666666666666657</v>
      </c>
      <c r="BL93" s="580">
        <v>66.666666666666657</v>
      </c>
      <c r="BM93" s="580">
        <v>66.666666666666657</v>
      </c>
      <c r="BN93" s="580">
        <v>66.666666666666657</v>
      </c>
      <c r="BP93" s="580">
        <v>66.666666666666657</v>
      </c>
      <c r="BQ93" s="580">
        <v>66.666666666666657</v>
      </c>
      <c r="BR93" s="580">
        <v>66.666666666666657</v>
      </c>
      <c r="BS93" s="580">
        <v>66.666666666666657</v>
      </c>
      <c r="BU93" s="580">
        <v>66.666666666666657</v>
      </c>
      <c r="BV93" s="580">
        <v>0</v>
      </c>
      <c r="BW93" s="580">
        <v>0</v>
      </c>
      <c r="BX93" s="580">
        <v>0</v>
      </c>
      <c r="CA93" s="526"/>
    </row>
    <row r="94" spans="1:80" s="513" customFormat="1">
      <c r="C94" s="536"/>
      <c r="D94" s="513" t="s">
        <v>702</v>
      </c>
      <c r="F94" s="573">
        <v>309.87</v>
      </c>
      <c r="G94" s="573"/>
      <c r="H94" s="573">
        <v>309.87</v>
      </c>
      <c r="I94" s="573">
        <v>309.87</v>
      </c>
      <c r="J94" s="573">
        <v>309.87</v>
      </c>
      <c r="K94" s="573">
        <v>309.87</v>
      </c>
      <c r="L94" s="573"/>
      <c r="M94" s="573">
        <v>309.87</v>
      </c>
      <c r="N94" s="573">
        <v>309.87</v>
      </c>
      <c r="O94" s="573">
        <v>309.87</v>
      </c>
      <c r="P94" s="573">
        <v>309.87</v>
      </c>
      <c r="R94" s="573">
        <v>309.87</v>
      </c>
      <c r="S94" s="573">
        <v>309.87</v>
      </c>
      <c r="T94" s="573">
        <v>309.87</v>
      </c>
      <c r="U94" s="573">
        <v>309.87</v>
      </c>
      <c r="W94" s="573">
        <v>309.87</v>
      </c>
      <c r="X94" s="573">
        <v>309.87</v>
      </c>
      <c r="Y94" s="573">
        <v>309.87</v>
      </c>
      <c r="Z94" s="573">
        <v>309.87</v>
      </c>
      <c r="AB94" s="573">
        <v>309.87</v>
      </c>
      <c r="AC94" s="573">
        <v>309.87</v>
      </c>
      <c r="AD94" s="573">
        <v>309.87</v>
      </c>
      <c r="AE94" s="573">
        <v>309.87</v>
      </c>
      <c r="AF94" s="573"/>
      <c r="AG94" s="573">
        <v>309.87</v>
      </c>
      <c r="AH94" s="573">
        <v>309.87</v>
      </c>
      <c r="AI94" s="573">
        <v>309.87</v>
      </c>
      <c r="AJ94" s="573">
        <v>309.87</v>
      </c>
      <c r="AL94" s="573">
        <v>309.87</v>
      </c>
      <c r="AM94" s="573">
        <v>309.87</v>
      </c>
      <c r="AN94" s="573">
        <v>309.87</v>
      </c>
      <c r="AO94" s="573">
        <v>309.87</v>
      </c>
      <c r="AQ94" s="573">
        <v>309.87</v>
      </c>
      <c r="AR94" s="573">
        <v>309.87</v>
      </c>
      <c r="AS94" s="573">
        <v>309.87</v>
      </c>
      <c r="AT94" s="573">
        <v>309.87</v>
      </c>
      <c r="AV94" s="573">
        <v>309.87</v>
      </c>
      <c r="AW94" s="573">
        <v>309.87</v>
      </c>
      <c r="AX94" s="573">
        <v>142.87</v>
      </c>
      <c r="AY94" s="573">
        <v>142.87</v>
      </c>
      <c r="BA94" s="573">
        <v>142.87</v>
      </c>
      <c r="BB94" s="573">
        <v>142.87</v>
      </c>
      <c r="BC94" s="573">
        <v>142.87</v>
      </c>
      <c r="BD94" s="573">
        <v>142.87</v>
      </c>
      <c r="BE94" s="573"/>
      <c r="BF94" s="573">
        <v>142.87</v>
      </c>
      <c r="BG94" s="573">
        <v>142.87</v>
      </c>
      <c r="BH94" s="573">
        <v>142.87</v>
      </c>
      <c r="BI94" s="573">
        <v>142.87</v>
      </c>
      <c r="BK94" s="573">
        <v>142.87</v>
      </c>
      <c r="BL94" s="573">
        <v>142.87</v>
      </c>
      <c r="BM94" s="573">
        <v>142.87</v>
      </c>
      <c r="BN94" s="573">
        <v>142.87</v>
      </c>
      <c r="BP94" s="573">
        <v>142.87</v>
      </c>
      <c r="BQ94" s="573">
        <v>142.87</v>
      </c>
      <c r="BR94" s="573">
        <v>142.87</v>
      </c>
      <c r="BS94" s="573">
        <v>142.87</v>
      </c>
      <c r="BU94" s="573">
        <v>142.87</v>
      </c>
      <c r="BV94" s="573">
        <v>0</v>
      </c>
      <c r="BW94" s="573">
        <v>0</v>
      </c>
      <c r="BX94" s="573">
        <v>0</v>
      </c>
      <c r="BZ94" s="640" t="s">
        <v>475</v>
      </c>
      <c r="CA94" s="526"/>
    </row>
    <row r="95" spans="1:80" s="513" customFormat="1">
      <c r="C95" s="536"/>
      <c r="D95" s="513" t="s">
        <v>50</v>
      </c>
      <c r="F95" s="573">
        <v>100</v>
      </c>
      <c r="G95" s="573"/>
      <c r="H95" s="573">
        <v>100</v>
      </c>
      <c r="I95" s="573">
        <v>100</v>
      </c>
      <c r="J95" s="573">
        <v>100</v>
      </c>
      <c r="K95" s="573">
        <v>100</v>
      </c>
      <c r="L95" s="573"/>
      <c r="M95" s="573">
        <v>100</v>
      </c>
      <c r="N95" s="573">
        <v>100</v>
      </c>
      <c r="O95" s="573">
        <v>100</v>
      </c>
      <c r="P95" s="573">
        <v>100</v>
      </c>
      <c r="R95" s="573">
        <v>100</v>
      </c>
      <c r="S95" s="573">
        <v>100</v>
      </c>
      <c r="T95" s="573">
        <v>100</v>
      </c>
      <c r="U95" s="573">
        <v>100</v>
      </c>
      <c r="W95" s="573">
        <v>100</v>
      </c>
      <c r="X95" s="573">
        <v>100</v>
      </c>
      <c r="Y95" s="573">
        <v>100</v>
      </c>
      <c r="Z95" s="573">
        <v>100</v>
      </c>
      <c r="AB95" s="573">
        <v>100</v>
      </c>
      <c r="AC95" s="573">
        <v>100</v>
      </c>
      <c r="AD95" s="573">
        <v>100</v>
      </c>
      <c r="AE95" s="573">
        <v>100</v>
      </c>
      <c r="AF95" s="573"/>
      <c r="AG95" s="573">
        <v>100</v>
      </c>
      <c r="AH95" s="573">
        <v>100</v>
      </c>
      <c r="AI95" s="573">
        <v>100</v>
      </c>
      <c r="AJ95" s="573">
        <v>100</v>
      </c>
      <c r="AL95" s="573">
        <v>100</v>
      </c>
      <c r="AM95" s="573">
        <v>100</v>
      </c>
      <c r="AN95" s="573">
        <v>100</v>
      </c>
      <c r="AO95" s="573">
        <v>100</v>
      </c>
      <c r="AQ95" s="573">
        <v>100</v>
      </c>
      <c r="AR95" s="573">
        <v>100</v>
      </c>
      <c r="AS95" s="573">
        <v>100</v>
      </c>
      <c r="AT95" s="573">
        <v>100</v>
      </c>
      <c r="AV95" s="573">
        <v>100</v>
      </c>
      <c r="AW95" s="573">
        <v>100</v>
      </c>
      <c r="AX95" s="573">
        <v>46.106431729434924</v>
      </c>
      <c r="AY95" s="573">
        <v>46.106431729434924</v>
      </c>
      <c r="BA95" s="573">
        <v>46.106431729434924</v>
      </c>
      <c r="BB95" s="573">
        <v>46.106431729434924</v>
      </c>
      <c r="BC95" s="573">
        <v>46.106431729434924</v>
      </c>
      <c r="BD95" s="573">
        <v>46.106431729434924</v>
      </c>
      <c r="BE95" s="573"/>
      <c r="BF95" s="573">
        <v>46.106431729434924</v>
      </c>
      <c r="BG95" s="573">
        <v>46.106431729434924</v>
      </c>
      <c r="BH95" s="573">
        <v>46.106431729434924</v>
      </c>
      <c r="BI95" s="573">
        <v>46.106431729434924</v>
      </c>
      <c r="BK95" s="573">
        <v>46.106431729434924</v>
      </c>
      <c r="BL95" s="573">
        <v>46.106431729434924</v>
      </c>
      <c r="BM95" s="573">
        <v>46.106431729434924</v>
      </c>
      <c r="BN95" s="573">
        <v>46.106431729434924</v>
      </c>
      <c r="BP95" s="573">
        <v>46.106431729434924</v>
      </c>
      <c r="BQ95" s="573">
        <v>46.106431729434924</v>
      </c>
      <c r="BR95" s="573">
        <v>46.106431729434924</v>
      </c>
      <c r="BS95" s="573">
        <v>46.106431729434924</v>
      </c>
      <c r="BU95" s="573">
        <v>46.106431729434924</v>
      </c>
      <c r="BV95" s="573">
        <v>0</v>
      </c>
      <c r="BW95" s="573">
        <v>0</v>
      </c>
      <c r="BX95" s="573">
        <v>0</v>
      </c>
    </row>
    <row r="96" spans="1:80" s="513" customFormat="1">
      <c r="C96" s="536"/>
      <c r="F96" s="573"/>
      <c r="G96" s="573"/>
      <c r="H96" s="573"/>
      <c r="I96" s="573"/>
      <c r="J96" s="573"/>
      <c r="K96" s="573"/>
      <c r="L96" s="573"/>
      <c r="M96" s="573"/>
      <c r="N96" s="573"/>
      <c r="O96" s="573"/>
      <c r="P96" s="573"/>
      <c r="R96" s="573"/>
      <c r="S96" s="573"/>
      <c r="T96" s="573"/>
      <c r="U96" s="573"/>
      <c r="W96" s="573"/>
      <c r="X96" s="573"/>
      <c r="Y96" s="573"/>
      <c r="Z96" s="573"/>
      <c r="AB96" s="573"/>
      <c r="AC96" s="573"/>
      <c r="AD96" s="573"/>
      <c r="AE96" s="573"/>
      <c r="AF96" s="573"/>
      <c r="AG96" s="573"/>
      <c r="AH96" s="573"/>
      <c r="AI96" s="573"/>
      <c r="AJ96" s="573"/>
      <c r="AL96" s="573"/>
      <c r="AM96" s="573"/>
      <c r="AN96" s="573"/>
      <c r="AO96" s="573"/>
      <c r="AQ96" s="573"/>
      <c r="AR96" s="573"/>
      <c r="AS96" s="573"/>
      <c r="AT96" s="573"/>
      <c r="AV96" s="573"/>
      <c r="AW96" s="573"/>
      <c r="AX96" s="573"/>
      <c r="AY96" s="573"/>
      <c r="BA96" s="573"/>
      <c r="BB96" s="573"/>
      <c r="BC96" s="573"/>
      <c r="BD96" s="573"/>
      <c r="BE96" s="573"/>
      <c r="BF96" s="573"/>
      <c r="BG96" s="573"/>
      <c r="BH96" s="573"/>
      <c r="BI96" s="573"/>
      <c r="BK96" s="573"/>
      <c r="BL96" s="573"/>
      <c r="BM96" s="573"/>
      <c r="BN96" s="573"/>
      <c r="BP96" s="573"/>
      <c r="BQ96" s="573"/>
      <c r="BR96" s="573"/>
      <c r="BS96" s="573"/>
      <c r="BU96" s="573"/>
      <c r="BV96" s="573"/>
      <c r="BW96" s="573"/>
      <c r="BX96" s="573"/>
    </row>
    <row r="97" spans="1:79" s="513" customFormat="1">
      <c r="C97" s="536" t="s">
        <v>703</v>
      </c>
      <c r="D97" s="513" t="s">
        <v>704</v>
      </c>
      <c r="F97" s="566">
        <v>11</v>
      </c>
      <c r="G97" s="566"/>
      <c r="H97" s="566">
        <v>11</v>
      </c>
      <c r="I97" s="566">
        <v>11</v>
      </c>
      <c r="J97" s="566">
        <v>11</v>
      </c>
      <c r="K97" s="566">
        <v>12</v>
      </c>
      <c r="L97" s="566"/>
      <c r="M97" s="566">
        <v>13</v>
      </c>
      <c r="N97" s="566">
        <v>13</v>
      </c>
      <c r="O97" s="566">
        <v>13</v>
      </c>
      <c r="P97" s="566">
        <v>13</v>
      </c>
      <c r="R97" s="566">
        <v>13</v>
      </c>
      <c r="S97" s="566">
        <v>14</v>
      </c>
      <c r="T97" s="566">
        <v>14</v>
      </c>
      <c r="U97" s="566">
        <v>14</v>
      </c>
      <c r="W97" s="566">
        <v>14</v>
      </c>
      <c r="X97" s="566">
        <v>14</v>
      </c>
      <c r="Y97" s="566">
        <v>14</v>
      </c>
      <c r="Z97" s="566">
        <v>14</v>
      </c>
      <c r="AB97" s="566">
        <v>13</v>
      </c>
      <c r="AC97" s="566">
        <v>13</v>
      </c>
      <c r="AD97" s="566">
        <v>13</v>
      </c>
      <c r="AE97" s="566">
        <v>13</v>
      </c>
      <c r="AF97" s="566"/>
      <c r="AG97" s="566">
        <v>13</v>
      </c>
      <c r="AH97" s="566">
        <v>13</v>
      </c>
      <c r="AI97" s="566">
        <v>13</v>
      </c>
      <c r="AJ97" s="566">
        <v>13</v>
      </c>
      <c r="AL97" s="566">
        <v>13</v>
      </c>
      <c r="AM97" s="566">
        <v>13</v>
      </c>
      <c r="AN97" s="566">
        <v>13</v>
      </c>
      <c r="AO97" s="566">
        <v>13</v>
      </c>
      <c r="AQ97" s="566">
        <v>13</v>
      </c>
      <c r="AR97" s="566">
        <v>13</v>
      </c>
      <c r="AS97" s="566">
        <v>13</v>
      </c>
      <c r="AT97" s="566">
        <v>13</v>
      </c>
      <c r="AV97" s="566">
        <v>13</v>
      </c>
      <c r="AW97" s="566">
        <v>13</v>
      </c>
      <c r="AX97" s="566">
        <v>13</v>
      </c>
      <c r="AY97" s="566">
        <v>13</v>
      </c>
      <c r="BA97" s="566">
        <v>13</v>
      </c>
      <c r="BB97" s="566">
        <v>13</v>
      </c>
      <c r="BC97" s="566">
        <v>13</v>
      </c>
      <c r="BD97" s="566">
        <v>13</v>
      </c>
      <c r="BE97" s="566"/>
      <c r="BF97" s="566">
        <v>13</v>
      </c>
      <c r="BG97" s="566">
        <v>13</v>
      </c>
      <c r="BH97" s="566">
        <v>13</v>
      </c>
      <c r="BI97" s="566">
        <v>13</v>
      </c>
      <c r="BK97" s="566">
        <v>13</v>
      </c>
      <c r="BL97" s="566">
        <v>13</v>
      </c>
      <c r="BM97" s="566">
        <v>13</v>
      </c>
      <c r="BN97" s="566">
        <v>13</v>
      </c>
      <c r="BP97" s="566">
        <v>13</v>
      </c>
      <c r="BQ97" s="566">
        <v>13</v>
      </c>
      <c r="BR97" s="566">
        <v>13</v>
      </c>
      <c r="BS97" s="566">
        <v>14</v>
      </c>
      <c r="BU97" s="566">
        <v>14</v>
      </c>
      <c r="BV97" s="566">
        <v>0</v>
      </c>
      <c r="BW97" s="566">
        <v>0</v>
      </c>
      <c r="BX97" s="566">
        <v>0</v>
      </c>
      <c r="BZ97" s="640" t="s">
        <v>475</v>
      </c>
      <c r="CA97" s="526"/>
    </row>
    <row r="98" spans="1:79" s="513" customFormat="1">
      <c r="C98" s="536"/>
      <c r="D98" s="598" t="s">
        <v>50</v>
      </c>
      <c r="F98" s="580">
        <v>100</v>
      </c>
      <c r="G98" s="573"/>
      <c r="H98" s="580">
        <v>100</v>
      </c>
      <c r="I98" s="580">
        <v>100</v>
      </c>
      <c r="J98" s="580">
        <v>100</v>
      </c>
      <c r="K98" s="580">
        <v>109.09090909090908</v>
      </c>
      <c r="L98" s="573"/>
      <c r="M98" s="580">
        <v>118.18181818181819</v>
      </c>
      <c r="N98" s="580">
        <v>118.18181818181819</v>
      </c>
      <c r="O98" s="580">
        <v>118.18181818181819</v>
      </c>
      <c r="P98" s="580">
        <v>118.18181818181819</v>
      </c>
      <c r="R98" s="580">
        <v>118.18181818181819</v>
      </c>
      <c r="S98" s="580">
        <v>127.27272727272727</v>
      </c>
      <c r="T98" s="580">
        <v>127.27272727272727</v>
      </c>
      <c r="U98" s="580">
        <v>127.27272727272727</v>
      </c>
      <c r="W98" s="580">
        <v>127.27272727272727</v>
      </c>
      <c r="X98" s="580">
        <v>127.27272727272727</v>
      </c>
      <c r="Y98" s="580">
        <v>127.27272727272727</v>
      </c>
      <c r="Z98" s="580">
        <v>127.27272727272727</v>
      </c>
      <c r="AB98" s="580">
        <v>118.18181818181819</v>
      </c>
      <c r="AC98" s="580">
        <v>118.18181818181819</v>
      </c>
      <c r="AD98" s="580">
        <v>118.18181818181819</v>
      </c>
      <c r="AE98" s="580">
        <v>118.18181818181819</v>
      </c>
      <c r="AF98" s="573"/>
      <c r="AG98" s="580">
        <v>118.18181818181819</v>
      </c>
      <c r="AH98" s="580">
        <v>118.18181818181819</v>
      </c>
      <c r="AI98" s="580">
        <v>118.18181818181819</v>
      </c>
      <c r="AJ98" s="580">
        <v>118.18181818181819</v>
      </c>
      <c r="AL98" s="580">
        <v>118.18181818181819</v>
      </c>
      <c r="AM98" s="580">
        <v>118.18181818181819</v>
      </c>
      <c r="AN98" s="580">
        <v>118.18181818181819</v>
      </c>
      <c r="AO98" s="580">
        <v>118.18181818181819</v>
      </c>
      <c r="AQ98" s="580">
        <v>118.18181818181819</v>
      </c>
      <c r="AR98" s="580">
        <v>118.18181818181819</v>
      </c>
      <c r="AS98" s="580">
        <v>118.18181818181819</v>
      </c>
      <c r="AT98" s="580">
        <v>118.18181818181819</v>
      </c>
      <c r="AV98" s="580">
        <v>118.18181818181819</v>
      </c>
      <c r="AW98" s="580">
        <v>118.18181818181819</v>
      </c>
      <c r="AX98" s="580">
        <v>118.18181818181819</v>
      </c>
      <c r="AY98" s="580">
        <v>118.18181818181819</v>
      </c>
      <c r="BA98" s="580">
        <v>118.18181818181819</v>
      </c>
      <c r="BB98" s="580">
        <v>118.18181818181819</v>
      </c>
      <c r="BC98" s="580">
        <v>118.18181818181819</v>
      </c>
      <c r="BD98" s="580">
        <v>118.18181818181819</v>
      </c>
      <c r="BE98" s="573"/>
      <c r="BF98" s="580">
        <v>118.18181818181819</v>
      </c>
      <c r="BG98" s="580">
        <v>118.18181818181819</v>
      </c>
      <c r="BH98" s="580">
        <v>118.18181818181819</v>
      </c>
      <c r="BI98" s="580">
        <v>118.18181818181819</v>
      </c>
      <c r="BK98" s="580">
        <v>118.18181818181819</v>
      </c>
      <c r="BL98" s="580">
        <v>118.18181818181819</v>
      </c>
      <c r="BM98" s="580">
        <v>118.18181818181819</v>
      </c>
      <c r="BN98" s="580">
        <v>118.18181818181819</v>
      </c>
      <c r="BP98" s="580">
        <v>118.18181818181819</v>
      </c>
      <c r="BQ98" s="580">
        <v>118.18181818181819</v>
      </c>
      <c r="BR98" s="580">
        <v>118.18181818181819</v>
      </c>
      <c r="BS98" s="580">
        <v>127.27272727272727</v>
      </c>
      <c r="BU98" s="580">
        <v>127.27272727272727</v>
      </c>
      <c r="BV98" s="580">
        <v>0</v>
      </c>
      <c r="BW98" s="580">
        <v>0</v>
      </c>
      <c r="BX98" s="580">
        <v>0</v>
      </c>
      <c r="CA98" s="526"/>
    </row>
    <row r="99" spans="1:79" s="513" customFormat="1">
      <c r="C99" s="536"/>
      <c r="D99" s="513" t="s">
        <v>702</v>
      </c>
      <c r="F99" s="573">
        <v>2247.4899999999998</v>
      </c>
      <c r="G99" s="573"/>
      <c r="H99" s="573">
        <v>2247.4899999999998</v>
      </c>
      <c r="I99" s="573">
        <v>2247.4899999999998</v>
      </c>
      <c r="J99" s="573">
        <v>2247.4899999999998</v>
      </c>
      <c r="K99" s="573">
        <v>2368.73</v>
      </c>
      <c r="L99" s="573"/>
      <c r="M99" s="573">
        <v>2393.73</v>
      </c>
      <c r="N99" s="573">
        <v>2393.73</v>
      </c>
      <c r="O99" s="573">
        <v>2393.73</v>
      </c>
      <c r="P99" s="573">
        <v>2393.73</v>
      </c>
      <c r="R99" s="573">
        <v>2393.73</v>
      </c>
      <c r="S99" s="573">
        <v>2423.73</v>
      </c>
      <c r="T99" s="573">
        <v>2423.73</v>
      </c>
      <c r="U99" s="573">
        <v>2423.73</v>
      </c>
      <c r="W99" s="573">
        <v>2423.73</v>
      </c>
      <c r="X99" s="573">
        <v>2423.73</v>
      </c>
      <c r="Y99" s="573">
        <v>2423.73</v>
      </c>
      <c r="Z99" s="573">
        <v>2423.73</v>
      </c>
      <c r="AB99" s="573">
        <v>2332.7200000000003</v>
      </c>
      <c r="AC99" s="573">
        <v>2332.7200000000003</v>
      </c>
      <c r="AD99" s="573">
        <v>2332.7200000000003</v>
      </c>
      <c r="AE99" s="573">
        <v>2332.7200000000003</v>
      </c>
      <c r="AF99" s="573"/>
      <c r="AG99" s="573">
        <v>2332.7200000000003</v>
      </c>
      <c r="AH99" s="573">
        <v>2332.7200000000003</v>
      </c>
      <c r="AI99" s="573">
        <v>2332.7200000000003</v>
      </c>
      <c r="AJ99" s="573">
        <v>2332.7200000000003</v>
      </c>
      <c r="AL99" s="573">
        <v>2332.7200000000003</v>
      </c>
      <c r="AM99" s="573">
        <v>2332.7200000000003</v>
      </c>
      <c r="AN99" s="573">
        <v>2332.7200000000003</v>
      </c>
      <c r="AO99" s="573">
        <v>2332.7200000000003</v>
      </c>
      <c r="AQ99" s="573">
        <v>2332.7200000000003</v>
      </c>
      <c r="AR99" s="573">
        <v>2332.7200000000003</v>
      </c>
      <c r="AS99" s="573">
        <v>2332.7200000000003</v>
      </c>
      <c r="AT99" s="573">
        <v>2332.7200000000003</v>
      </c>
      <c r="AV99" s="573">
        <v>2332.7200000000003</v>
      </c>
      <c r="AW99" s="573">
        <v>2332.7200000000003</v>
      </c>
      <c r="AX99" s="573">
        <v>2332.7200000000003</v>
      </c>
      <c r="AY99" s="573">
        <v>2332.6999999999998</v>
      </c>
      <c r="BA99" s="573">
        <v>2332.7200000000003</v>
      </c>
      <c r="BB99" s="573">
        <v>2332.7200000000003</v>
      </c>
      <c r="BC99" s="573">
        <v>2332.7200000000003</v>
      </c>
      <c r="BD99" s="573">
        <v>2332.7200000000003</v>
      </c>
      <c r="BE99" s="573"/>
      <c r="BF99" s="573">
        <v>2332.7200000000003</v>
      </c>
      <c r="BG99" s="573">
        <v>2332.7200000000003</v>
      </c>
      <c r="BH99" s="573">
        <v>2332.7200000000003</v>
      </c>
      <c r="BI99" s="573">
        <v>2332.7200000000003</v>
      </c>
      <c r="BK99" s="573">
        <v>2332.7200000000003</v>
      </c>
      <c r="BL99" s="573">
        <v>2332.7200000000003</v>
      </c>
      <c r="BM99" s="573">
        <v>2332.7200000000003</v>
      </c>
      <c r="BN99" s="573">
        <v>2332.7200000000003</v>
      </c>
      <c r="BP99" s="573">
        <v>2286.17</v>
      </c>
      <c r="BQ99" s="573">
        <v>2286.17</v>
      </c>
      <c r="BR99" s="573">
        <v>2055.92</v>
      </c>
      <c r="BS99" s="573">
        <v>2070.94</v>
      </c>
      <c r="BU99" s="573">
        <v>2070.94</v>
      </c>
      <c r="BV99" s="573">
        <v>0</v>
      </c>
      <c r="BW99" s="573">
        <v>0</v>
      </c>
      <c r="BX99" s="573">
        <v>0</v>
      </c>
      <c r="BZ99" s="640" t="s">
        <v>475</v>
      </c>
      <c r="CA99" s="526"/>
    </row>
    <row r="100" spans="1:79" s="513" customFormat="1">
      <c r="C100" s="536"/>
      <c r="D100" s="513" t="s">
        <v>50</v>
      </c>
      <c r="F100" s="573">
        <v>100</v>
      </c>
      <c r="G100" s="573"/>
      <c r="H100" s="573">
        <v>100</v>
      </c>
      <c r="I100" s="573">
        <v>100</v>
      </c>
      <c r="J100" s="573">
        <v>100</v>
      </c>
      <c r="K100" s="573">
        <v>105.39446226679541</v>
      </c>
      <c r="L100" s="573"/>
      <c r="M100" s="573">
        <v>106.50681426836161</v>
      </c>
      <c r="N100" s="573">
        <v>106.50681426836161</v>
      </c>
      <c r="O100" s="573">
        <v>106.50681426836161</v>
      </c>
      <c r="P100" s="573">
        <v>106.50681426836161</v>
      </c>
      <c r="R100" s="573">
        <v>106.50681426836161</v>
      </c>
      <c r="S100" s="573">
        <v>107.84163667024103</v>
      </c>
      <c r="T100" s="573">
        <v>107.84163667024103</v>
      </c>
      <c r="U100" s="573">
        <v>107.84163667024103</v>
      </c>
      <c r="W100" s="573">
        <v>107.84163667024103</v>
      </c>
      <c r="X100" s="573">
        <v>107.84163667024103</v>
      </c>
      <c r="Y100" s="573">
        <v>107.84163667024103</v>
      </c>
      <c r="Z100" s="573">
        <v>107.84163667024103</v>
      </c>
      <c r="AB100" s="573">
        <v>103.79223044373948</v>
      </c>
      <c r="AC100" s="573">
        <v>103.79223044373948</v>
      </c>
      <c r="AD100" s="573">
        <v>103.79223044373948</v>
      </c>
      <c r="AE100" s="573">
        <v>103.79223044373948</v>
      </c>
      <c r="AF100" s="573"/>
      <c r="AG100" s="573">
        <v>103.79223044373948</v>
      </c>
      <c r="AH100" s="573">
        <v>103.79223044373948</v>
      </c>
      <c r="AI100" s="573">
        <v>103.79223044373948</v>
      </c>
      <c r="AJ100" s="573">
        <v>103.79223044373948</v>
      </c>
      <c r="AL100" s="573">
        <v>103.79223044373948</v>
      </c>
      <c r="AM100" s="573">
        <v>103.79223044373948</v>
      </c>
      <c r="AN100" s="573">
        <v>103.79223044373948</v>
      </c>
      <c r="AO100" s="573">
        <v>103.79223044373948</v>
      </c>
      <c r="AQ100" s="573">
        <v>103.79223044373948</v>
      </c>
      <c r="AR100" s="573">
        <v>103.79223044373948</v>
      </c>
      <c r="AS100" s="573">
        <v>103.79223044373948</v>
      </c>
      <c r="AT100" s="573">
        <v>103.79223044373948</v>
      </c>
      <c r="AV100" s="573">
        <v>103.79223044373948</v>
      </c>
      <c r="AW100" s="573">
        <v>103.79223044373948</v>
      </c>
      <c r="AX100" s="573">
        <v>103.79223044373948</v>
      </c>
      <c r="AY100" s="573">
        <v>103.79134056213822</v>
      </c>
      <c r="BA100" s="573">
        <v>103.79223044373948</v>
      </c>
      <c r="BB100" s="573">
        <v>103.79223044373948</v>
      </c>
      <c r="BC100" s="573">
        <v>103.79223044373948</v>
      </c>
      <c r="BD100" s="573">
        <v>103.79223044373948</v>
      </c>
      <c r="BE100" s="573"/>
      <c r="BF100" s="573">
        <v>103.79223044373948</v>
      </c>
      <c r="BG100" s="573">
        <v>103.79223044373948</v>
      </c>
      <c r="BH100" s="573">
        <v>103.79223044373948</v>
      </c>
      <c r="BI100" s="573">
        <v>103.79223044373948</v>
      </c>
      <c r="BK100" s="573">
        <v>103.79223044373948</v>
      </c>
      <c r="BL100" s="573">
        <v>103.79223044373948</v>
      </c>
      <c r="BM100" s="573">
        <v>103.79223044373948</v>
      </c>
      <c r="BN100" s="573">
        <v>103.79223044373948</v>
      </c>
      <c r="BP100" s="573">
        <v>101.72103101682322</v>
      </c>
      <c r="BQ100" s="573">
        <v>101.72103101682322</v>
      </c>
      <c r="BR100" s="573">
        <v>91.476269082398602</v>
      </c>
      <c r="BS100" s="573">
        <v>92.144570164939566</v>
      </c>
      <c r="BU100" s="573">
        <v>92.144570164939566</v>
      </c>
      <c r="BV100" s="573">
        <v>0</v>
      </c>
      <c r="BW100" s="573">
        <v>0</v>
      </c>
      <c r="BX100" s="573">
        <v>0</v>
      </c>
      <c r="CA100" s="526"/>
    </row>
    <row r="101" spans="1:79">
      <c r="C101" s="536"/>
      <c r="D101" s="513"/>
      <c r="E101" s="513"/>
      <c r="F101" s="573"/>
      <c r="G101" s="573"/>
      <c r="H101" s="573"/>
      <c r="I101" s="573"/>
      <c r="J101" s="573"/>
      <c r="K101" s="573"/>
      <c r="L101" s="573"/>
      <c r="M101" s="573"/>
      <c r="N101" s="573"/>
      <c r="O101" s="573"/>
      <c r="P101" s="573"/>
      <c r="Q101" s="536"/>
      <c r="R101" s="573"/>
      <c r="S101" s="573"/>
      <c r="T101" s="573"/>
      <c r="U101" s="573"/>
      <c r="V101" s="536"/>
      <c r="W101" s="573"/>
      <c r="X101" s="573"/>
      <c r="Y101" s="573"/>
      <c r="Z101" s="573"/>
      <c r="AA101" s="536"/>
      <c r="AB101" s="573"/>
      <c r="AC101" s="573"/>
      <c r="AD101" s="573"/>
      <c r="AE101" s="573"/>
      <c r="AF101" s="573"/>
      <c r="AG101" s="573"/>
      <c r="AH101" s="573"/>
      <c r="AI101" s="573"/>
      <c r="AJ101" s="573"/>
      <c r="AK101" s="536"/>
      <c r="AL101" s="573"/>
      <c r="AM101" s="573"/>
      <c r="AN101" s="573"/>
      <c r="AO101" s="573"/>
      <c r="AP101" s="536"/>
      <c r="AQ101" s="573"/>
      <c r="AR101" s="573"/>
      <c r="AS101" s="573"/>
      <c r="AT101" s="573"/>
      <c r="AU101" s="536"/>
      <c r="AV101" s="573"/>
      <c r="AW101" s="573"/>
      <c r="AX101" s="573"/>
      <c r="AY101" s="573"/>
      <c r="AZ101" s="536"/>
      <c r="BA101" s="573"/>
      <c r="BB101" s="573"/>
      <c r="BC101" s="573"/>
      <c r="BD101" s="573"/>
      <c r="BE101" s="573"/>
      <c r="BF101" s="573"/>
      <c r="BG101" s="573"/>
      <c r="BH101" s="573"/>
      <c r="BI101" s="573"/>
      <c r="BJ101" s="536"/>
      <c r="BK101" s="573"/>
      <c r="BL101" s="573"/>
      <c r="BM101" s="573"/>
      <c r="BN101" s="573"/>
      <c r="BO101" s="536"/>
      <c r="BP101" s="573"/>
      <c r="BQ101" s="573"/>
      <c r="BR101" s="573"/>
      <c r="BS101" s="573"/>
      <c r="BT101" s="536"/>
      <c r="BU101" s="573"/>
      <c r="BV101" s="573"/>
      <c r="BW101" s="573"/>
      <c r="BX101" s="573"/>
      <c r="BY101" s="536"/>
      <c r="BZ101" s="513"/>
    </row>
    <row r="102" spans="1:79">
      <c r="C102" s="536" t="s">
        <v>705</v>
      </c>
      <c r="D102" s="513" t="s">
        <v>706</v>
      </c>
      <c r="E102" s="513"/>
      <c r="F102" s="566">
        <v>14</v>
      </c>
      <c r="G102" s="566"/>
      <c r="H102" s="566">
        <v>14</v>
      </c>
      <c r="I102" s="566">
        <v>14</v>
      </c>
      <c r="J102" s="566">
        <v>14</v>
      </c>
      <c r="K102" s="566">
        <v>15</v>
      </c>
      <c r="L102" s="566"/>
      <c r="M102" s="566">
        <v>16</v>
      </c>
      <c r="N102" s="566">
        <v>16</v>
      </c>
      <c r="O102" s="566">
        <v>16</v>
      </c>
      <c r="P102" s="566">
        <v>16</v>
      </c>
      <c r="Q102" s="513"/>
      <c r="R102" s="566">
        <v>16</v>
      </c>
      <c r="S102" s="566">
        <v>17</v>
      </c>
      <c r="T102" s="566">
        <v>17</v>
      </c>
      <c r="U102" s="566">
        <v>17</v>
      </c>
      <c r="V102" s="513"/>
      <c r="W102" s="566">
        <v>17</v>
      </c>
      <c r="X102" s="566">
        <v>17</v>
      </c>
      <c r="Y102" s="566">
        <v>17</v>
      </c>
      <c r="Z102" s="566">
        <v>17</v>
      </c>
      <c r="AA102" s="513"/>
      <c r="AB102" s="566">
        <v>16</v>
      </c>
      <c r="AC102" s="566">
        <v>16</v>
      </c>
      <c r="AD102" s="566">
        <v>16</v>
      </c>
      <c r="AE102" s="566">
        <v>16</v>
      </c>
      <c r="AF102" s="566"/>
      <c r="AG102" s="566">
        <v>16</v>
      </c>
      <c r="AH102" s="566">
        <v>16</v>
      </c>
      <c r="AI102" s="566">
        <v>16</v>
      </c>
      <c r="AJ102" s="566">
        <v>16</v>
      </c>
      <c r="AK102" s="513"/>
      <c r="AL102" s="566">
        <v>16</v>
      </c>
      <c r="AM102" s="566">
        <v>16</v>
      </c>
      <c r="AN102" s="566">
        <v>16</v>
      </c>
      <c r="AO102" s="566">
        <v>16</v>
      </c>
      <c r="AP102" s="513"/>
      <c r="AQ102" s="566">
        <v>16</v>
      </c>
      <c r="AR102" s="566">
        <v>16</v>
      </c>
      <c r="AS102" s="566">
        <v>16</v>
      </c>
      <c r="AT102" s="566">
        <v>16</v>
      </c>
      <c r="AU102" s="513"/>
      <c r="AV102" s="566">
        <v>16</v>
      </c>
      <c r="AW102" s="566">
        <v>16</v>
      </c>
      <c r="AX102" s="566">
        <v>15</v>
      </c>
      <c r="AY102" s="566">
        <v>15</v>
      </c>
      <c r="AZ102" s="513"/>
      <c r="BA102" s="566">
        <v>15</v>
      </c>
      <c r="BB102" s="566">
        <v>15</v>
      </c>
      <c r="BC102" s="566">
        <v>15</v>
      </c>
      <c r="BD102" s="566">
        <v>15</v>
      </c>
      <c r="BE102" s="566"/>
      <c r="BF102" s="566">
        <v>15</v>
      </c>
      <c r="BG102" s="566">
        <v>15</v>
      </c>
      <c r="BH102" s="566">
        <v>15</v>
      </c>
      <c r="BI102" s="566">
        <v>15</v>
      </c>
      <c r="BJ102" s="513"/>
      <c r="BK102" s="566">
        <v>15</v>
      </c>
      <c r="BL102" s="566">
        <v>15</v>
      </c>
      <c r="BM102" s="566">
        <v>15</v>
      </c>
      <c r="BN102" s="566">
        <v>15</v>
      </c>
      <c r="BO102" s="513"/>
      <c r="BP102" s="566">
        <v>15</v>
      </c>
      <c r="BQ102" s="566">
        <v>15</v>
      </c>
      <c r="BR102" s="566">
        <v>15</v>
      </c>
      <c r="BS102" s="566">
        <v>16</v>
      </c>
      <c r="BT102" s="513"/>
      <c r="BU102" s="566">
        <v>16</v>
      </c>
      <c r="BV102" s="566">
        <v>0</v>
      </c>
      <c r="BW102" s="566">
        <v>0</v>
      </c>
      <c r="BX102" s="566">
        <v>0</v>
      </c>
      <c r="BY102" s="513"/>
      <c r="BZ102" s="640" t="s">
        <v>475</v>
      </c>
    </row>
    <row r="103" spans="1:79">
      <c r="C103" s="536"/>
      <c r="D103" s="598" t="s">
        <v>50</v>
      </c>
      <c r="E103" s="513"/>
      <c r="F103" s="580">
        <v>100</v>
      </c>
      <c r="G103" s="573"/>
      <c r="H103" s="580">
        <v>100</v>
      </c>
      <c r="I103" s="580">
        <v>100</v>
      </c>
      <c r="J103" s="580">
        <v>100</v>
      </c>
      <c r="K103" s="580">
        <v>107.14285714285714</v>
      </c>
      <c r="L103" s="573"/>
      <c r="M103" s="580">
        <v>114.28571428571428</v>
      </c>
      <c r="N103" s="580">
        <v>114.28571428571428</v>
      </c>
      <c r="O103" s="580">
        <v>114.28571428571428</v>
      </c>
      <c r="P103" s="580">
        <v>114.28571428571428</v>
      </c>
      <c r="Q103" s="513"/>
      <c r="R103" s="580">
        <v>114.28571428571428</v>
      </c>
      <c r="S103" s="580">
        <v>121.42857142857142</v>
      </c>
      <c r="T103" s="580">
        <v>121.42857142857142</v>
      </c>
      <c r="U103" s="580">
        <v>121.42857142857142</v>
      </c>
      <c r="V103" s="513"/>
      <c r="W103" s="580">
        <v>121.42857142857142</v>
      </c>
      <c r="X103" s="580">
        <v>121.42857142857142</v>
      </c>
      <c r="Y103" s="580">
        <v>121.42857142857142</v>
      </c>
      <c r="Z103" s="580">
        <v>121.42857142857142</v>
      </c>
      <c r="AA103" s="513"/>
      <c r="AB103" s="580">
        <v>114.28571428571428</v>
      </c>
      <c r="AC103" s="580">
        <v>114.28571428571428</v>
      </c>
      <c r="AD103" s="580">
        <v>114.28571428571428</v>
      </c>
      <c r="AE103" s="580">
        <v>114.28571428571428</v>
      </c>
      <c r="AF103" s="573"/>
      <c r="AG103" s="580">
        <v>114.28571428571428</v>
      </c>
      <c r="AH103" s="580">
        <v>114.28571428571428</v>
      </c>
      <c r="AI103" s="580">
        <v>114.28571428571428</v>
      </c>
      <c r="AJ103" s="580">
        <v>114.28571428571428</v>
      </c>
      <c r="AK103" s="513"/>
      <c r="AL103" s="580">
        <v>114.28571428571428</v>
      </c>
      <c r="AM103" s="580">
        <v>114.28571428571428</v>
      </c>
      <c r="AN103" s="580">
        <v>114.28571428571428</v>
      </c>
      <c r="AO103" s="580">
        <v>114.28571428571428</v>
      </c>
      <c r="AP103" s="513"/>
      <c r="AQ103" s="580">
        <v>114.28571428571428</v>
      </c>
      <c r="AR103" s="580">
        <v>114.28571428571428</v>
      </c>
      <c r="AS103" s="580">
        <v>114.28571428571428</v>
      </c>
      <c r="AT103" s="580">
        <v>114.28571428571428</v>
      </c>
      <c r="AU103" s="513"/>
      <c r="AV103" s="580">
        <v>114.28571428571428</v>
      </c>
      <c r="AW103" s="580">
        <v>114.28571428571428</v>
      </c>
      <c r="AX103" s="580">
        <v>107.14285714285714</v>
      </c>
      <c r="AY103" s="580">
        <v>107.14285714285714</v>
      </c>
      <c r="AZ103" s="513"/>
      <c r="BA103" s="580">
        <v>107.14285714285714</v>
      </c>
      <c r="BB103" s="580">
        <v>107.14285714285714</v>
      </c>
      <c r="BC103" s="580">
        <v>107.14285714285714</v>
      </c>
      <c r="BD103" s="580">
        <v>107.14285714285714</v>
      </c>
      <c r="BE103" s="573"/>
      <c r="BF103" s="580">
        <v>107.14285714285714</v>
      </c>
      <c r="BG103" s="580">
        <v>107.14285714285714</v>
      </c>
      <c r="BH103" s="580">
        <v>107.14285714285714</v>
      </c>
      <c r="BI103" s="580">
        <v>107.14285714285714</v>
      </c>
      <c r="BJ103" s="513"/>
      <c r="BK103" s="580">
        <v>107.14285714285714</v>
      </c>
      <c r="BL103" s="580">
        <v>107.14285714285714</v>
      </c>
      <c r="BM103" s="580">
        <v>107.14285714285714</v>
      </c>
      <c r="BN103" s="580">
        <v>107.14285714285714</v>
      </c>
      <c r="BO103" s="513"/>
      <c r="BP103" s="580">
        <v>107.14285714285714</v>
      </c>
      <c r="BQ103" s="580">
        <v>107.14285714285714</v>
      </c>
      <c r="BR103" s="580">
        <v>107.14285714285714</v>
      </c>
      <c r="BS103" s="580">
        <v>114.28571428571428</v>
      </c>
      <c r="BT103" s="513"/>
      <c r="BU103" s="580">
        <v>114.28571428571428</v>
      </c>
      <c r="BV103" s="580">
        <v>0</v>
      </c>
      <c r="BW103" s="580">
        <v>0</v>
      </c>
      <c r="BX103" s="580">
        <v>0</v>
      </c>
      <c r="BY103" s="513"/>
      <c r="BZ103" s="513"/>
    </row>
    <row r="104" spans="1:79">
      <c r="C104" s="536"/>
      <c r="D104" s="513" t="s">
        <v>702</v>
      </c>
      <c r="E104" s="513"/>
      <c r="F104" s="573">
        <v>2557.3599999999997</v>
      </c>
      <c r="G104" s="573"/>
      <c r="H104" s="573">
        <v>2557.3599999999997</v>
      </c>
      <c r="I104" s="573">
        <v>2557.3599999999997</v>
      </c>
      <c r="J104" s="573">
        <v>2557.3599999999997</v>
      </c>
      <c r="K104" s="573">
        <v>2678.6</v>
      </c>
      <c r="L104" s="573"/>
      <c r="M104" s="573">
        <v>2703.6</v>
      </c>
      <c r="N104" s="573">
        <v>2703.6</v>
      </c>
      <c r="O104" s="573">
        <v>2703.6</v>
      </c>
      <c r="P104" s="573">
        <v>2703.6</v>
      </c>
      <c r="Q104" s="513"/>
      <c r="R104" s="573">
        <v>2703.6</v>
      </c>
      <c r="S104" s="573">
        <v>2733.6</v>
      </c>
      <c r="T104" s="573">
        <v>2733.6</v>
      </c>
      <c r="U104" s="573">
        <v>2733.6</v>
      </c>
      <c r="V104" s="513"/>
      <c r="W104" s="573">
        <v>2733.6</v>
      </c>
      <c r="X104" s="573">
        <v>2733.6</v>
      </c>
      <c r="Y104" s="573">
        <v>2733.6</v>
      </c>
      <c r="Z104" s="573">
        <v>2733.6</v>
      </c>
      <c r="AA104" s="513"/>
      <c r="AB104" s="573">
        <v>2642.59</v>
      </c>
      <c r="AC104" s="573">
        <v>2642.59</v>
      </c>
      <c r="AD104" s="573">
        <v>2642.59</v>
      </c>
      <c r="AE104" s="573">
        <v>2642.59</v>
      </c>
      <c r="AF104" s="573"/>
      <c r="AG104" s="573">
        <v>2642.59</v>
      </c>
      <c r="AH104" s="573">
        <v>2642.59</v>
      </c>
      <c r="AI104" s="573">
        <v>2642.59</v>
      </c>
      <c r="AJ104" s="573">
        <v>2642.59</v>
      </c>
      <c r="AK104" s="513"/>
      <c r="AL104" s="573">
        <v>2642.59</v>
      </c>
      <c r="AM104" s="573">
        <v>2642.59</v>
      </c>
      <c r="AN104" s="573">
        <v>2642.59</v>
      </c>
      <c r="AO104" s="573">
        <v>2642.59</v>
      </c>
      <c r="AP104" s="513"/>
      <c r="AQ104" s="573">
        <v>2642.59</v>
      </c>
      <c r="AR104" s="573">
        <v>2642.59</v>
      </c>
      <c r="AS104" s="573">
        <v>2642.59</v>
      </c>
      <c r="AT104" s="573">
        <v>2642.59</v>
      </c>
      <c r="AU104" s="513"/>
      <c r="AV104" s="573">
        <v>2642.59</v>
      </c>
      <c r="AW104" s="573">
        <v>2642.59</v>
      </c>
      <c r="AX104" s="573">
        <v>2475.59</v>
      </c>
      <c r="AY104" s="573">
        <v>2475.5699999999997</v>
      </c>
      <c r="AZ104" s="513"/>
      <c r="BA104" s="573">
        <v>2475.59</v>
      </c>
      <c r="BB104" s="573">
        <v>2475.59</v>
      </c>
      <c r="BC104" s="573">
        <v>2475.59</v>
      </c>
      <c r="BD104" s="573">
        <v>2475.59</v>
      </c>
      <c r="BE104" s="573"/>
      <c r="BF104" s="573">
        <v>2475.59</v>
      </c>
      <c r="BG104" s="573">
        <v>2475.59</v>
      </c>
      <c r="BH104" s="573">
        <v>2475.59</v>
      </c>
      <c r="BI104" s="573">
        <v>2475.59</v>
      </c>
      <c r="BJ104" s="513"/>
      <c r="BK104" s="573">
        <v>2475.59</v>
      </c>
      <c r="BL104" s="573">
        <v>2475.59</v>
      </c>
      <c r="BM104" s="573">
        <v>2475.59</v>
      </c>
      <c r="BN104" s="573">
        <v>2475.59</v>
      </c>
      <c r="BO104" s="513"/>
      <c r="BP104" s="573">
        <v>2429.04</v>
      </c>
      <c r="BQ104" s="573">
        <v>2429.04</v>
      </c>
      <c r="BR104" s="573">
        <v>2198.79</v>
      </c>
      <c r="BS104" s="573">
        <v>2213.81</v>
      </c>
      <c r="BT104" s="513"/>
      <c r="BU104" s="573">
        <v>2213.81</v>
      </c>
      <c r="BV104" s="573">
        <v>0</v>
      </c>
      <c r="BW104" s="573">
        <v>0</v>
      </c>
      <c r="BX104" s="573">
        <v>0</v>
      </c>
      <c r="BY104" s="513"/>
      <c r="BZ104" s="640" t="s">
        <v>475</v>
      </c>
    </row>
    <row r="105" spans="1:79">
      <c r="C105" s="536"/>
      <c r="D105" s="513" t="s">
        <v>50</v>
      </c>
      <c r="E105" s="513"/>
      <c r="F105" s="573">
        <v>100</v>
      </c>
      <c r="G105" s="573"/>
      <c r="H105" s="573">
        <v>100</v>
      </c>
      <c r="I105" s="573">
        <v>100</v>
      </c>
      <c r="J105" s="573">
        <v>100</v>
      </c>
      <c r="K105" s="573">
        <v>104.74082647730474</v>
      </c>
      <c r="L105" s="573"/>
      <c r="M105" s="573">
        <v>105.7183970970063</v>
      </c>
      <c r="N105" s="573">
        <v>105.7183970970063</v>
      </c>
      <c r="O105" s="573">
        <v>105.7183970970063</v>
      </c>
      <c r="P105" s="573">
        <v>105.7183970970063</v>
      </c>
      <c r="Q105" s="513"/>
      <c r="R105" s="573">
        <v>105.7183970970063</v>
      </c>
      <c r="S105" s="573">
        <v>106.89148184064818</v>
      </c>
      <c r="T105" s="573">
        <v>106.89148184064818</v>
      </c>
      <c r="U105" s="573">
        <v>106.89148184064818</v>
      </c>
      <c r="V105" s="513"/>
      <c r="W105" s="573">
        <v>106.89148184064818</v>
      </c>
      <c r="X105" s="573">
        <v>106.89148184064818</v>
      </c>
      <c r="Y105" s="573">
        <v>106.89148184064818</v>
      </c>
      <c r="Z105" s="573">
        <v>106.89148184064818</v>
      </c>
      <c r="AA105" s="513"/>
      <c r="AB105" s="573">
        <v>103.33273375668661</v>
      </c>
      <c r="AC105" s="573">
        <v>103.33273375668661</v>
      </c>
      <c r="AD105" s="573">
        <v>103.33273375668661</v>
      </c>
      <c r="AE105" s="573">
        <v>103.33273375668661</v>
      </c>
      <c r="AF105" s="573"/>
      <c r="AG105" s="573">
        <v>103.33273375668661</v>
      </c>
      <c r="AH105" s="573">
        <v>103.33273375668661</v>
      </c>
      <c r="AI105" s="573">
        <v>103.33273375668661</v>
      </c>
      <c r="AJ105" s="573">
        <v>103.33273375668661</v>
      </c>
      <c r="AK105" s="513"/>
      <c r="AL105" s="573">
        <v>103.33273375668661</v>
      </c>
      <c r="AM105" s="573">
        <v>103.33273375668661</v>
      </c>
      <c r="AN105" s="573">
        <v>103.33273375668661</v>
      </c>
      <c r="AO105" s="573">
        <v>103.33273375668661</v>
      </c>
      <c r="AP105" s="513"/>
      <c r="AQ105" s="573">
        <v>103.33273375668661</v>
      </c>
      <c r="AR105" s="573">
        <v>103.33273375668661</v>
      </c>
      <c r="AS105" s="573">
        <v>103.33273375668661</v>
      </c>
      <c r="AT105" s="573">
        <v>103.33273375668661</v>
      </c>
      <c r="AU105" s="513"/>
      <c r="AV105" s="573">
        <v>103.33273375668661</v>
      </c>
      <c r="AW105" s="573">
        <v>103.33273375668661</v>
      </c>
      <c r="AX105" s="573">
        <v>96.802562017080135</v>
      </c>
      <c r="AY105" s="573">
        <v>96.801779960584355</v>
      </c>
      <c r="AZ105" s="513"/>
      <c r="BA105" s="573">
        <v>96.802562017080135</v>
      </c>
      <c r="BB105" s="573">
        <v>96.802562017080135</v>
      </c>
      <c r="BC105" s="573">
        <v>96.802562017080135</v>
      </c>
      <c r="BD105" s="573">
        <v>96.802562017080135</v>
      </c>
      <c r="BE105" s="573"/>
      <c r="BF105" s="573">
        <v>96.802562017080135</v>
      </c>
      <c r="BG105" s="573">
        <v>96.802562017080135</v>
      </c>
      <c r="BH105" s="573">
        <v>96.802562017080135</v>
      </c>
      <c r="BI105" s="573">
        <v>96.802562017080135</v>
      </c>
      <c r="BJ105" s="513"/>
      <c r="BK105" s="573">
        <v>96.802562017080135</v>
      </c>
      <c r="BL105" s="573">
        <v>96.802562017080135</v>
      </c>
      <c r="BM105" s="573">
        <v>96.802562017080135</v>
      </c>
      <c r="BN105" s="573">
        <v>96.802562017080135</v>
      </c>
      <c r="BO105" s="513"/>
      <c r="BP105" s="573">
        <v>94.982325523195811</v>
      </c>
      <c r="BQ105" s="573">
        <v>94.982325523195811</v>
      </c>
      <c r="BR105" s="573">
        <v>85.978900115744366</v>
      </c>
      <c r="BS105" s="573">
        <v>86.566224544061072</v>
      </c>
      <c r="BT105" s="513"/>
      <c r="BU105" s="573">
        <v>86.566224544061072</v>
      </c>
      <c r="BV105" s="573">
        <v>0</v>
      </c>
      <c r="BW105" s="573">
        <v>0</v>
      </c>
      <c r="BX105" s="573">
        <v>0</v>
      </c>
      <c r="BY105" s="513"/>
      <c r="BZ105" s="513"/>
    </row>
    <row r="106" spans="1:79">
      <c r="E106" s="513"/>
      <c r="F106" s="513"/>
      <c r="G106" s="513"/>
      <c r="H106" s="513"/>
      <c r="I106" s="513"/>
      <c r="J106" s="513"/>
      <c r="K106" s="513"/>
      <c r="L106" s="536"/>
      <c r="M106" s="513"/>
      <c r="N106" s="513"/>
      <c r="O106" s="513"/>
      <c r="P106" s="513"/>
      <c r="Q106" s="536"/>
      <c r="R106" s="513"/>
      <c r="S106" s="513"/>
      <c r="T106" s="513"/>
      <c r="U106" s="513"/>
      <c r="V106" s="536"/>
      <c r="W106" s="513"/>
      <c r="X106" s="513"/>
      <c r="Y106" s="513"/>
      <c r="Z106" s="513"/>
      <c r="AA106" s="536"/>
      <c r="AB106" s="513"/>
      <c r="AC106" s="513"/>
      <c r="AD106" s="513"/>
      <c r="AE106" s="513"/>
      <c r="AF106" s="513"/>
      <c r="AG106" s="513"/>
      <c r="AH106" s="513"/>
      <c r="AI106" s="513"/>
      <c r="AJ106" s="513"/>
      <c r="AK106" s="536"/>
      <c r="AL106" s="513"/>
      <c r="AM106" s="513"/>
      <c r="AN106" s="513"/>
      <c r="AO106" s="513"/>
      <c r="AP106" s="536"/>
      <c r="AQ106" s="513"/>
      <c r="AR106" s="513"/>
      <c r="AS106" s="513"/>
      <c r="AT106" s="513"/>
      <c r="AU106" s="536"/>
      <c r="AV106" s="513"/>
      <c r="AW106" s="513"/>
      <c r="AX106" s="513"/>
      <c r="AY106" s="513"/>
      <c r="AZ106" s="536"/>
      <c r="BA106" s="513"/>
      <c r="BB106" s="513"/>
      <c r="BC106" s="513"/>
      <c r="BD106" s="513"/>
      <c r="BE106" s="513"/>
      <c r="BF106" s="513"/>
      <c r="BG106" s="513"/>
      <c r="BH106" s="513"/>
      <c r="BI106" s="513"/>
      <c r="BJ106" s="536"/>
      <c r="BK106" s="513"/>
      <c r="BL106" s="513"/>
      <c r="BM106" s="513"/>
      <c r="BN106" s="513"/>
      <c r="BO106" s="536"/>
      <c r="BP106" s="513"/>
      <c r="BQ106" s="513"/>
      <c r="BR106" s="513"/>
      <c r="BS106" s="513"/>
      <c r="BT106" s="536"/>
      <c r="BU106" s="513"/>
      <c r="BV106" s="513"/>
      <c r="BW106" s="513"/>
      <c r="BX106" s="513"/>
      <c r="BY106" s="536"/>
      <c r="BZ106" s="513"/>
    </row>
    <row r="107" spans="1:79">
      <c r="E107" s="513"/>
      <c r="F107" s="513"/>
      <c r="G107" s="513"/>
      <c r="H107" s="513"/>
      <c r="I107" s="513"/>
      <c r="J107" s="513"/>
      <c r="K107" s="513"/>
      <c r="L107" s="536"/>
      <c r="M107" s="513"/>
      <c r="N107" s="513"/>
      <c r="O107" s="513"/>
      <c r="P107" s="513"/>
      <c r="Q107" s="536"/>
      <c r="R107" s="536"/>
      <c r="S107" s="536"/>
      <c r="T107" s="536"/>
      <c r="U107" s="536"/>
      <c r="V107" s="536"/>
      <c r="W107" s="536"/>
      <c r="X107" s="536"/>
      <c r="Y107" s="536"/>
      <c r="Z107" s="536"/>
      <c r="AA107" s="536"/>
      <c r="AB107" s="536"/>
      <c r="AC107" s="536"/>
      <c r="AD107" s="536"/>
      <c r="AE107" s="536"/>
      <c r="AF107" s="536"/>
      <c r="AG107" s="536"/>
      <c r="AH107" s="536"/>
      <c r="AI107" s="536"/>
      <c r="AJ107" s="536"/>
      <c r="AK107" s="536"/>
      <c r="AL107" s="536"/>
      <c r="AM107" s="536"/>
      <c r="AN107" s="536"/>
      <c r="AO107" s="536"/>
      <c r="AP107" s="536"/>
      <c r="AQ107" s="536"/>
      <c r="AR107" s="536"/>
      <c r="AS107" s="536"/>
      <c r="AT107" s="536"/>
      <c r="AU107" s="536"/>
      <c r="AV107" s="536"/>
      <c r="AW107" s="536"/>
      <c r="AX107" s="536"/>
      <c r="AY107" s="536"/>
      <c r="AZ107" s="536"/>
      <c r="BA107" s="536"/>
      <c r="BB107" s="536"/>
      <c r="BC107" s="536"/>
      <c r="BD107" s="536"/>
      <c r="BE107" s="536"/>
      <c r="BF107" s="536"/>
      <c r="BG107" s="536"/>
      <c r="BH107" s="536"/>
      <c r="BI107" s="536"/>
      <c r="BJ107" s="536"/>
      <c r="BK107" s="536"/>
      <c r="BL107" s="536"/>
      <c r="BM107" s="536"/>
      <c r="BN107" s="536"/>
      <c r="BO107" s="536"/>
      <c r="BP107" s="536"/>
      <c r="BQ107" s="536"/>
      <c r="BR107" s="536"/>
      <c r="BS107" s="536"/>
      <c r="BT107" s="536"/>
      <c r="BU107" s="536"/>
      <c r="BV107" s="536"/>
      <c r="BW107" s="536"/>
      <c r="BX107" s="536"/>
      <c r="BY107" s="536"/>
      <c r="BZ107" s="513"/>
    </row>
    <row r="108" spans="1:79">
      <c r="E108" s="513"/>
      <c r="F108" s="513"/>
      <c r="G108" s="513"/>
      <c r="H108" s="513"/>
      <c r="I108" s="513"/>
      <c r="J108" s="513"/>
      <c r="K108" s="513"/>
      <c r="L108" s="536"/>
      <c r="M108" s="513"/>
      <c r="N108" s="513"/>
      <c r="O108" s="513"/>
      <c r="P108" s="513"/>
      <c r="Q108" s="536"/>
      <c r="R108" s="536"/>
      <c r="S108" s="536"/>
      <c r="T108" s="536"/>
      <c r="U108" s="536"/>
      <c r="V108" s="536"/>
      <c r="W108" s="536"/>
      <c r="X108" s="536"/>
      <c r="Y108" s="536"/>
      <c r="Z108" s="536"/>
      <c r="AA108" s="536"/>
      <c r="AB108" s="536"/>
      <c r="AC108" s="536"/>
      <c r="AD108" s="536"/>
      <c r="AE108" s="536"/>
      <c r="AF108" s="536"/>
      <c r="AG108" s="536"/>
      <c r="AH108" s="536"/>
      <c r="AI108" s="536"/>
      <c r="AJ108" s="536"/>
      <c r="AK108" s="536"/>
      <c r="AL108" s="536"/>
      <c r="AM108" s="536"/>
      <c r="AN108" s="536"/>
      <c r="AO108" s="536"/>
      <c r="AP108" s="536"/>
      <c r="AQ108" s="536"/>
      <c r="AR108" s="536"/>
      <c r="AS108" s="536"/>
      <c r="AT108" s="536"/>
      <c r="AU108" s="536"/>
      <c r="AV108" s="536"/>
      <c r="AW108" s="536"/>
      <c r="AX108" s="536"/>
      <c r="AY108" s="536"/>
      <c r="AZ108" s="536"/>
      <c r="BA108" s="536"/>
      <c r="BB108" s="536"/>
      <c r="BC108" s="536"/>
      <c r="BD108" s="536"/>
      <c r="BE108" s="536"/>
      <c r="BF108" s="536"/>
      <c r="BG108" s="536"/>
      <c r="BH108" s="536"/>
      <c r="BI108" s="536"/>
      <c r="BJ108" s="536"/>
      <c r="BK108" s="536"/>
      <c r="BL108" s="536"/>
      <c r="BM108" s="536"/>
      <c r="BN108" s="536"/>
      <c r="BO108" s="536"/>
      <c r="BP108" s="536"/>
      <c r="BQ108" s="536"/>
      <c r="BR108" s="536"/>
      <c r="BS108" s="536"/>
      <c r="BT108" s="536"/>
      <c r="BU108" s="536"/>
      <c r="BV108" s="536"/>
      <c r="BW108" s="536"/>
      <c r="BX108" s="536"/>
      <c r="BY108" s="536"/>
      <c r="BZ108" s="513"/>
    </row>
    <row r="109" spans="1:79">
      <c r="L109" s="536"/>
    </row>
    <row r="110" spans="1:79">
      <c r="A110" s="595" t="s">
        <v>37</v>
      </c>
      <c r="B110" s="595"/>
      <c r="C110" s="595"/>
      <c r="D110" s="596"/>
      <c r="E110" s="596"/>
      <c r="F110" s="596"/>
      <c r="G110" s="596"/>
      <c r="H110" s="597"/>
      <c r="I110" s="597"/>
      <c r="J110" s="597"/>
      <c r="K110" s="597"/>
      <c r="L110" s="597"/>
      <c r="M110" s="598"/>
      <c r="N110" s="598"/>
      <c r="O110" s="598"/>
      <c r="P110" s="598"/>
      <c r="Q110" s="598"/>
      <c r="R110" s="598"/>
      <c r="S110" s="598"/>
      <c r="T110" s="598"/>
      <c r="U110" s="598"/>
      <c r="V110" s="598"/>
      <c r="W110" s="598"/>
      <c r="X110" s="598"/>
      <c r="Y110" s="598"/>
      <c r="Z110" s="598"/>
      <c r="AA110" s="598"/>
      <c r="AB110" s="598"/>
      <c r="AC110" s="598"/>
      <c r="AD110" s="598"/>
      <c r="AE110" s="598"/>
      <c r="AF110" s="598"/>
      <c r="AG110" s="598"/>
      <c r="AH110" s="598"/>
      <c r="AI110" s="598"/>
      <c r="AJ110" s="598"/>
      <c r="AK110" s="598"/>
      <c r="AL110" s="598"/>
      <c r="AM110" s="598"/>
      <c r="AN110" s="598"/>
      <c r="AO110" s="598"/>
      <c r="AP110" s="598"/>
      <c r="AQ110" s="598"/>
      <c r="AR110" s="598"/>
      <c r="AS110" s="598"/>
      <c r="AT110" s="598"/>
      <c r="AU110" s="598"/>
      <c r="AV110" s="598"/>
      <c r="AW110" s="598"/>
      <c r="AX110" s="598"/>
      <c r="AY110" s="598"/>
      <c r="AZ110" s="598"/>
      <c r="BA110" s="598"/>
      <c r="BB110" s="598"/>
      <c r="BC110" s="598"/>
      <c r="BD110" s="598"/>
      <c r="BE110" s="598"/>
      <c r="BF110" s="598"/>
      <c r="BG110" s="598"/>
      <c r="BH110" s="598"/>
      <c r="BI110" s="598"/>
      <c r="BJ110" s="598"/>
      <c r="BK110" s="598"/>
      <c r="BL110" s="598"/>
      <c r="BM110" s="598"/>
      <c r="BN110" s="598"/>
      <c r="BO110" s="598"/>
      <c r="BP110" s="598"/>
      <c r="BQ110" s="598"/>
      <c r="BR110" s="598"/>
      <c r="BS110" s="598"/>
      <c r="BT110" s="598"/>
      <c r="BU110" s="598"/>
      <c r="BV110" s="598"/>
      <c r="BW110" s="598"/>
      <c r="BX110" s="598"/>
      <c r="BY110" s="598"/>
      <c r="BZ110" s="598"/>
    </row>
    <row r="111" spans="1:79" ht="8.25" customHeight="1">
      <c r="A111" s="600"/>
      <c r="B111" s="600"/>
      <c r="C111" s="600"/>
      <c r="D111" s="601"/>
      <c r="E111" s="601"/>
      <c r="F111" s="601"/>
      <c r="G111" s="601"/>
      <c r="H111" s="602"/>
      <c r="I111" s="602"/>
      <c r="J111" s="602"/>
      <c r="K111" s="602"/>
      <c r="L111" s="602"/>
      <c r="Q111" s="526"/>
      <c r="R111" s="526"/>
      <c r="S111" s="526"/>
      <c r="T111" s="526"/>
      <c r="U111" s="526"/>
      <c r="V111" s="526"/>
      <c r="W111" s="526"/>
      <c r="X111" s="526"/>
      <c r="Y111" s="526"/>
      <c r="Z111" s="526"/>
      <c r="AA111" s="526"/>
      <c r="AB111" s="526"/>
      <c r="AC111" s="526"/>
      <c r="AD111" s="526"/>
      <c r="AE111" s="526"/>
      <c r="AF111" s="526"/>
      <c r="AG111" s="526"/>
      <c r="AH111" s="526"/>
      <c r="AI111" s="526"/>
      <c r="AJ111" s="526"/>
      <c r="AK111" s="526"/>
      <c r="AL111" s="526"/>
      <c r="AM111" s="526"/>
      <c r="AN111" s="526"/>
      <c r="AO111" s="526"/>
      <c r="AP111" s="526"/>
      <c r="AQ111" s="526"/>
      <c r="AR111" s="526"/>
      <c r="AS111" s="526"/>
      <c r="AT111" s="526"/>
      <c r="AU111" s="526"/>
      <c r="AV111" s="526"/>
      <c r="AW111" s="526"/>
      <c r="AX111" s="526"/>
      <c r="AY111" s="526"/>
      <c r="AZ111" s="526"/>
      <c r="BA111" s="526"/>
      <c r="BB111" s="526"/>
      <c r="BC111" s="526"/>
      <c r="BD111" s="526"/>
      <c r="BE111" s="526"/>
      <c r="BF111" s="526"/>
      <c r="BG111" s="526"/>
      <c r="BH111" s="526"/>
      <c r="BI111" s="526"/>
      <c r="BJ111" s="526"/>
      <c r="BK111" s="526"/>
      <c r="BL111" s="526"/>
      <c r="BM111" s="526"/>
      <c r="BN111" s="526"/>
      <c r="BO111" s="526"/>
      <c r="BP111" s="526"/>
      <c r="BQ111" s="526"/>
      <c r="BR111" s="526"/>
      <c r="BS111" s="526"/>
      <c r="BT111" s="526"/>
      <c r="BU111" s="526"/>
      <c r="BV111" s="526"/>
      <c r="BW111" s="526"/>
      <c r="BX111" s="526"/>
      <c r="BY111" s="526"/>
    </row>
    <row r="112" spans="1:79" ht="8.25" customHeight="1">
      <c r="A112" s="872" t="s">
        <v>707</v>
      </c>
      <c r="B112" s="872"/>
      <c r="C112" s="872"/>
      <c r="D112" s="872"/>
      <c r="E112" s="872"/>
      <c r="F112" s="872"/>
      <c r="G112" s="872"/>
      <c r="H112" s="872"/>
      <c r="I112" s="872"/>
      <c r="J112" s="872"/>
      <c r="K112" s="872"/>
      <c r="L112" s="872"/>
      <c r="M112" s="872"/>
      <c r="N112" s="872"/>
      <c r="O112" s="872"/>
      <c r="P112" s="872"/>
      <c r="Q112" s="872"/>
      <c r="R112" s="872"/>
      <c r="S112" s="872"/>
      <c r="T112" s="872"/>
      <c r="U112" s="872"/>
      <c r="V112" s="872"/>
      <c r="W112" s="872"/>
      <c r="X112" s="872"/>
      <c r="Y112" s="872"/>
      <c r="Z112" s="872"/>
      <c r="AA112" s="872"/>
      <c r="AB112" s="872"/>
      <c r="AC112" s="872"/>
      <c r="AD112" s="872"/>
      <c r="AE112" s="872"/>
      <c r="AF112" s="872"/>
      <c r="AG112" s="872"/>
      <c r="AH112" s="872"/>
      <c r="AI112" s="872"/>
      <c r="AJ112" s="872"/>
      <c r="AK112" s="872"/>
      <c r="AL112" s="872"/>
      <c r="AM112" s="872"/>
      <c r="AN112" s="872"/>
      <c r="AO112" s="872"/>
      <c r="AP112" s="872"/>
      <c r="AQ112" s="872"/>
      <c r="AR112" s="872"/>
      <c r="AS112" s="872"/>
      <c r="AT112" s="872"/>
      <c r="AU112" s="872"/>
      <c r="AV112" s="872"/>
      <c r="AW112" s="872"/>
      <c r="AX112" s="872"/>
      <c r="AY112" s="872"/>
      <c r="AZ112" s="872"/>
      <c r="BA112" s="872"/>
      <c r="BB112" s="872"/>
      <c r="BC112" s="872"/>
      <c r="BD112" s="872"/>
      <c r="BE112" s="872"/>
      <c r="BF112" s="872"/>
      <c r="BG112" s="872"/>
      <c r="BH112" s="872"/>
      <c r="BI112" s="872"/>
      <c r="BJ112" s="872"/>
      <c r="BK112" s="872"/>
      <c r="BL112" s="872"/>
      <c r="BM112" s="872"/>
      <c r="BN112" s="872"/>
      <c r="BO112" s="872"/>
      <c r="BP112" s="872"/>
      <c r="BQ112" s="872"/>
      <c r="BR112" s="872"/>
      <c r="BS112" s="872"/>
      <c r="BT112" s="872"/>
      <c r="BU112" s="872"/>
      <c r="BV112" s="872"/>
      <c r="BW112" s="872"/>
      <c r="BX112" s="872"/>
      <c r="BY112" s="872"/>
      <c r="BZ112" s="872"/>
    </row>
    <row r="113" spans="1:78" ht="8.25" customHeight="1">
      <c r="C113" s="601"/>
      <c r="D113" s="627"/>
      <c r="E113" s="601"/>
      <c r="F113" s="627"/>
      <c r="G113" s="627"/>
      <c r="H113" s="635"/>
      <c r="I113" s="635"/>
      <c r="J113" s="635"/>
      <c r="K113" s="635"/>
      <c r="L113" s="635"/>
    </row>
    <row r="114" spans="1:78" ht="8.25" customHeight="1">
      <c r="A114" s="643" t="s">
        <v>56</v>
      </c>
      <c r="B114" s="873" t="s">
        <v>708</v>
      </c>
      <c r="C114" s="873"/>
      <c r="D114" s="873"/>
      <c r="E114" s="873"/>
      <c r="F114" s="873"/>
      <c r="G114" s="873"/>
      <c r="H114" s="873"/>
      <c r="I114" s="873"/>
      <c r="J114" s="873"/>
      <c r="K114" s="873"/>
      <c r="L114" s="873"/>
      <c r="M114" s="873"/>
      <c r="N114" s="873"/>
      <c r="O114" s="873"/>
      <c r="P114" s="873"/>
      <c r="Q114" s="873"/>
      <c r="R114" s="873"/>
      <c r="S114" s="873"/>
      <c r="T114" s="873"/>
      <c r="U114" s="873"/>
      <c r="V114" s="873"/>
      <c r="W114" s="873"/>
      <c r="X114" s="873"/>
      <c r="Y114" s="873"/>
      <c r="Z114" s="873"/>
      <c r="AA114" s="873"/>
      <c r="AB114" s="873"/>
      <c r="AC114" s="873"/>
      <c r="AD114" s="873"/>
      <c r="AE114" s="873"/>
      <c r="AF114" s="873"/>
      <c r="AG114" s="873"/>
      <c r="AH114" s="873"/>
      <c r="AI114" s="873"/>
      <c r="AJ114" s="873"/>
      <c r="AK114" s="873"/>
      <c r="AL114" s="873"/>
      <c r="AM114" s="873"/>
      <c r="AN114" s="873"/>
      <c r="AO114" s="873"/>
      <c r="AP114" s="873"/>
      <c r="AQ114" s="873"/>
      <c r="AR114" s="873"/>
      <c r="AS114" s="873"/>
      <c r="AT114" s="873"/>
      <c r="AU114" s="873"/>
      <c r="AV114" s="873"/>
      <c r="AW114" s="873"/>
      <c r="AX114" s="873"/>
      <c r="AY114" s="873"/>
      <c r="AZ114" s="873"/>
      <c r="BA114" s="873"/>
      <c r="BB114" s="873"/>
      <c r="BC114" s="873"/>
      <c r="BD114" s="873"/>
      <c r="BE114" s="873"/>
      <c r="BF114" s="873"/>
      <c r="BG114" s="873"/>
      <c r="BH114" s="873"/>
      <c r="BI114" s="873"/>
      <c r="BJ114" s="873"/>
      <c r="BK114" s="873"/>
      <c r="BL114" s="873"/>
      <c r="BM114" s="873"/>
      <c r="BN114" s="873"/>
      <c r="BO114" s="873"/>
      <c r="BP114" s="873"/>
      <c r="BQ114" s="873"/>
      <c r="BR114" s="873"/>
      <c r="BS114" s="873"/>
      <c r="BT114" s="873"/>
      <c r="BU114" s="873"/>
      <c r="BV114" s="873"/>
      <c r="BW114" s="873"/>
      <c r="BX114" s="873"/>
      <c r="BY114" s="873"/>
      <c r="BZ114" s="873"/>
    </row>
    <row r="115" spans="1:78" ht="8.25" customHeight="1">
      <c r="A115" s="603"/>
      <c r="B115" s="873" t="s">
        <v>709</v>
      </c>
      <c r="C115" s="873"/>
      <c r="D115" s="873"/>
      <c r="E115" s="873"/>
      <c r="F115" s="873"/>
      <c r="G115" s="873"/>
      <c r="H115" s="873"/>
      <c r="I115" s="873"/>
      <c r="J115" s="873"/>
      <c r="K115" s="873"/>
      <c r="L115" s="873"/>
      <c r="M115" s="873"/>
      <c r="N115" s="873"/>
      <c r="O115" s="873"/>
      <c r="P115" s="873"/>
      <c r="Q115" s="873"/>
      <c r="R115" s="873"/>
      <c r="S115" s="873"/>
      <c r="T115" s="873"/>
      <c r="U115" s="873"/>
      <c r="V115" s="873"/>
      <c r="W115" s="873"/>
      <c r="X115" s="873"/>
      <c r="Y115" s="873"/>
      <c r="Z115" s="873"/>
      <c r="AA115" s="873"/>
      <c r="AB115" s="873"/>
      <c r="AC115" s="873"/>
      <c r="AD115" s="873"/>
      <c r="AE115" s="873"/>
      <c r="AF115" s="873"/>
      <c r="AG115" s="873"/>
      <c r="AH115" s="873"/>
      <c r="AI115" s="873"/>
      <c r="AJ115" s="873"/>
      <c r="AK115" s="873"/>
      <c r="AL115" s="873"/>
      <c r="AM115" s="873"/>
      <c r="AN115" s="873"/>
      <c r="AO115" s="873"/>
      <c r="AP115" s="873"/>
      <c r="AQ115" s="873"/>
      <c r="AR115" s="873"/>
      <c r="AS115" s="873"/>
      <c r="AT115" s="873"/>
      <c r="AU115" s="873"/>
      <c r="AV115" s="873"/>
      <c r="AW115" s="873"/>
      <c r="AX115" s="873"/>
      <c r="AY115" s="873"/>
      <c r="AZ115" s="873"/>
      <c r="BA115" s="873"/>
      <c r="BB115" s="873"/>
      <c r="BC115" s="873"/>
      <c r="BD115" s="873"/>
      <c r="BE115" s="873"/>
      <c r="BF115" s="873"/>
      <c r="BG115" s="873"/>
      <c r="BH115" s="873"/>
      <c r="BI115" s="873"/>
      <c r="BJ115" s="873"/>
      <c r="BK115" s="873"/>
      <c r="BL115" s="873"/>
      <c r="BM115" s="873"/>
      <c r="BN115" s="873"/>
      <c r="BO115" s="873"/>
      <c r="BP115" s="873"/>
      <c r="BQ115" s="873"/>
      <c r="BR115" s="873"/>
      <c r="BS115" s="873"/>
      <c r="BT115" s="873"/>
      <c r="BU115" s="873"/>
      <c r="BV115" s="873"/>
      <c r="BW115" s="873"/>
      <c r="BX115" s="873"/>
      <c r="BY115" s="873"/>
      <c r="BZ115" s="873"/>
    </row>
    <row r="116" spans="1:78" ht="8.25" customHeight="1">
      <c r="A116" s="603"/>
      <c r="B116" s="873" t="s">
        <v>710</v>
      </c>
      <c r="C116" s="873"/>
      <c r="D116" s="873"/>
      <c r="E116" s="873"/>
      <c r="F116" s="873"/>
      <c r="G116" s="873"/>
      <c r="H116" s="873"/>
      <c r="I116" s="873"/>
      <c r="J116" s="873"/>
      <c r="K116" s="873"/>
      <c r="L116" s="873"/>
      <c r="M116" s="873"/>
      <c r="N116" s="873"/>
      <c r="O116" s="873"/>
      <c r="P116" s="873"/>
      <c r="Q116" s="873"/>
      <c r="R116" s="873"/>
      <c r="S116" s="873"/>
      <c r="T116" s="873"/>
      <c r="U116" s="873"/>
      <c r="V116" s="873"/>
      <c r="W116" s="873"/>
      <c r="X116" s="873"/>
      <c r="Y116" s="873"/>
      <c r="Z116" s="873"/>
      <c r="AA116" s="873"/>
      <c r="AB116" s="873"/>
      <c r="AC116" s="873"/>
      <c r="AD116" s="873"/>
      <c r="AE116" s="873"/>
      <c r="AF116" s="873"/>
      <c r="AG116" s="873"/>
      <c r="AH116" s="873"/>
      <c r="AI116" s="873"/>
      <c r="AJ116" s="873"/>
      <c r="AK116" s="873"/>
      <c r="AL116" s="873"/>
      <c r="AM116" s="873"/>
      <c r="AN116" s="873"/>
      <c r="AO116" s="873"/>
      <c r="AP116" s="873"/>
      <c r="AQ116" s="873"/>
      <c r="AR116" s="873"/>
      <c r="AS116" s="873"/>
      <c r="AT116" s="873"/>
      <c r="AU116" s="873"/>
      <c r="AV116" s="873"/>
      <c r="AW116" s="873"/>
      <c r="AX116" s="873"/>
      <c r="AY116" s="873"/>
      <c r="AZ116" s="873"/>
      <c r="BA116" s="873"/>
      <c r="BB116" s="873"/>
      <c r="BC116" s="873"/>
      <c r="BD116" s="873"/>
      <c r="BE116" s="873"/>
      <c r="BF116" s="873"/>
      <c r="BG116" s="873"/>
      <c r="BH116" s="873"/>
      <c r="BI116" s="873"/>
      <c r="BJ116" s="873"/>
      <c r="BK116" s="873"/>
      <c r="BL116" s="873"/>
      <c r="BM116" s="873"/>
      <c r="BN116" s="873"/>
      <c r="BO116" s="873"/>
      <c r="BP116" s="873"/>
      <c r="BQ116" s="873"/>
      <c r="BR116" s="873"/>
      <c r="BS116" s="873"/>
      <c r="BT116" s="873"/>
      <c r="BU116" s="873"/>
      <c r="BV116" s="873"/>
      <c r="BW116" s="873"/>
      <c r="BX116" s="873"/>
      <c r="BY116" s="873"/>
      <c r="BZ116" s="873"/>
    </row>
    <row r="117" spans="1:78" ht="8.25" customHeight="1">
      <c r="A117" s="643" t="s">
        <v>59</v>
      </c>
      <c r="B117" s="873" t="s">
        <v>711</v>
      </c>
      <c r="C117" s="873"/>
      <c r="D117" s="873"/>
      <c r="E117" s="873"/>
      <c r="F117" s="873"/>
      <c r="G117" s="873"/>
      <c r="H117" s="873"/>
      <c r="I117" s="873"/>
      <c r="J117" s="873"/>
      <c r="K117" s="873"/>
      <c r="L117" s="873"/>
      <c r="M117" s="873"/>
      <c r="N117" s="873"/>
      <c r="O117" s="873"/>
      <c r="P117" s="873"/>
      <c r="Q117" s="873"/>
      <c r="R117" s="873"/>
      <c r="S117" s="873"/>
      <c r="T117" s="873"/>
      <c r="U117" s="873"/>
      <c r="V117" s="873"/>
      <c r="W117" s="873"/>
      <c r="X117" s="873"/>
      <c r="Y117" s="873"/>
      <c r="Z117" s="873"/>
      <c r="AA117" s="873"/>
      <c r="AB117" s="873"/>
      <c r="AC117" s="873"/>
      <c r="AD117" s="873"/>
      <c r="AE117" s="873"/>
      <c r="AF117" s="873"/>
      <c r="AG117" s="873"/>
      <c r="AH117" s="873"/>
      <c r="AI117" s="873"/>
      <c r="AJ117" s="873"/>
      <c r="AK117" s="873"/>
      <c r="AL117" s="873"/>
      <c r="AM117" s="873"/>
      <c r="AN117" s="873"/>
      <c r="AO117" s="873"/>
      <c r="AP117" s="873"/>
      <c r="AQ117" s="873"/>
      <c r="AR117" s="873"/>
      <c r="AS117" s="873"/>
      <c r="AT117" s="873"/>
      <c r="AU117" s="873"/>
      <c r="AV117" s="873"/>
      <c r="AW117" s="873"/>
      <c r="AX117" s="873"/>
      <c r="AY117" s="873"/>
      <c r="AZ117" s="873"/>
      <c r="BA117" s="873"/>
      <c r="BB117" s="873"/>
      <c r="BC117" s="873"/>
      <c r="BD117" s="873"/>
      <c r="BE117" s="873"/>
      <c r="BF117" s="873"/>
      <c r="BG117" s="873"/>
      <c r="BH117" s="873"/>
      <c r="BI117" s="873"/>
      <c r="BJ117" s="873"/>
      <c r="BK117" s="873"/>
      <c r="BL117" s="873"/>
      <c r="BM117" s="873"/>
      <c r="BN117" s="873"/>
      <c r="BO117" s="873"/>
      <c r="BP117" s="873"/>
      <c r="BQ117" s="873"/>
      <c r="BR117" s="873"/>
      <c r="BS117" s="873"/>
      <c r="BT117" s="873"/>
      <c r="BU117" s="873"/>
      <c r="BV117" s="873"/>
      <c r="BW117" s="873"/>
      <c r="BX117" s="873"/>
      <c r="BY117" s="873"/>
      <c r="BZ117" s="873"/>
    </row>
    <row r="118" spans="1:78" ht="8.25" customHeight="1"/>
    <row r="119" spans="1:78" ht="8.25" customHeight="1"/>
    <row r="120" spans="1:78" ht="8.25" customHeight="1"/>
  </sheetData>
  <mergeCells count="35">
    <mergeCell ref="B117:BZ117"/>
    <mergeCell ref="BP87:BS87"/>
    <mergeCell ref="BU87:BX87"/>
    <mergeCell ref="A112:BZ112"/>
    <mergeCell ref="B114:BZ114"/>
    <mergeCell ref="B115:BZ115"/>
    <mergeCell ref="B116:BZ116"/>
    <mergeCell ref="AL87:AO87"/>
    <mergeCell ref="AQ87:AT87"/>
    <mergeCell ref="AV87:AY87"/>
    <mergeCell ref="BA87:BD87"/>
    <mergeCell ref="BF87:BI87"/>
    <mergeCell ref="BK87:BN87"/>
    <mergeCell ref="F87:K87"/>
    <mergeCell ref="M87:P87"/>
    <mergeCell ref="R87:U87"/>
    <mergeCell ref="W87:Z87"/>
    <mergeCell ref="AB87:AE87"/>
    <mergeCell ref="AG87:AJ87"/>
    <mergeCell ref="BA5:BD5"/>
    <mergeCell ref="BF5:BI5"/>
    <mergeCell ref="BK5:BN5"/>
    <mergeCell ref="BP5:BS5"/>
    <mergeCell ref="BU5:BX5"/>
    <mergeCell ref="A84:BZ84"/>
    <mergeCell ref="A2:BZ2"/>
    <mergeCell ref="F5:K5"/>
    <mergeCell ref="M5:P5"/>
    <mergeCell ref="R5:U5"/>
    <mergeCell ref="W5:Z5"/>
    <mergeCell ref="AB5:AE5"/>
    <mergeCell ref="AG5:AJ5"/>
    <mergeCell ref="AL5:AO5"/>
    <mergeCell ref="AQ5:AT5"/>
    <mergeCell ref="AV5:AY5"/>
  </mergeCells>
  <pageMargins left="0.75" right="0.15" top="0.75" bottom="0.4" header="0.5" footer="0.25"/>
  <pageSetup scale="80" orientation="landscape" horizontalDpi="4294967293" r:id="rId1"/>
  <headerFooter alignWithMargins="0">
    <oddHeader>&amp;L&amp;"Arial,Bold"&amp;9 3C - Terminal Elevator Infrastructure&amp;R&amp;"Arial,Bold"&amp;9 3C - 1</oddHeader>
  </headerFooter>
</worksheet>
</file>

<file path=xl/worksheets/sheet27.xml><?xml version="1.0" encoding="utf-8"?>
<worksheet xmlns="http://schemas.openxmlformats.org/spreadsheetml/2006/main" xmlns:r="http://schemas.openxmlformats.org/officeDocument/2006/relationships">
  <dimension ref="A2:BZ56"/>
  <sheetViews>
    <sheetView zoomScale="130" zoomScaleNormal="130" workbookViewId="0">
      <selection activeCell="B1" sqref="B1"/>
    </sheetView>
  </sheetViews>
  <sheetFormatPr defaultRowHeight="8.25"/>
  <cols>
    <col min="1" max="1" width="6.5703125" style="627" customWidth="1"/>
    <col min="2" max="2" width="7.7109375" style="642" customWidth="1"/>
    <col min="3" max="3" width="22.85546875" style="703" customWidth="1"/>
    <col min="4" max="4" width="2.140625" style="627" customWidth="1"/>
    <col min="5" max="5" width="5.85546875" style="644" customWidth="1"/>
    <col min="6" max="6" width="2.140625" style="644" hidden="1" customWidth="1"/>
    <col min="7" max="9" width="5.85546875" style="644" hidden="1" customWidth="1"/>
    <col min="10" max="10" width="5.85546875" style="644" customWidth="1"/>
    <col min="11" max="11" width="2.140625" style="644" customWidth="1"/>
    <col min="12" max="15" width="5.85546875" style="644" hidden="1" customWidth="1"/>
    <col min="16" max="16" width="2.140625" style="675" hidden="1" customWidth="1"/>
    <col min="17" max="20" width="5.85546875" style="675" hidden="1" customWidth="1"/>
    <col min="21" max="21" width="2.140625" style="675" hidden="1" customWidth="1"/>
    <col min="22" max="25" width="5.85546875" style="675" hidden="1" customWidth="1"/>
    <col min="26" max="26" width="2.140625" style="675" hidden="1" customWidth="1"/>
    <col min="27" max="30" width="5.85546875" style="675" hidden="1" customWidth="1"/>
    <col min="31" max="31" width="2.140625" style="675" hidden="1" customWidth="1"/>
    <col min="32" max="35" width="5.85546875" style="675" hidden="1" customWidth="1"/>
    <col min="36" max="36" width="2.140625" style="675" hidden="1" customWidth="1"/>
    <col min="37" max="39" width="5.7109375" style="675" hidden="1" customWidth="1"/>
    <col min="40" max="40" width="5.7109375" style="675" customWidth="1"/>
    <col min="41" max="41" width="2.140625" style="675" customWidth="1"/>
    <col min="42" max="44" width="5.7109375" style="675" hidden="1" customWidth="1"/>
    <col min="45" max="45" width="5.7109375" style="675" customWidth="1"/>
    <col min="46" max="46" width="2.140625" style="675" customWidth="1"/>
    <col min="47" max="49" width="5.7109375" style="675" hidden="1" customWidth="1"/>
    <col min="50" max="50" width="5.7109375" style="675" customWidth="1"/>
    <col min="51" max="51" width="2.140625" style="675" customWidth="1"/>
    <col min="52" max="54" width="5.7109375" style="675" hidden="1" customWidth="1"/>
    <col min="55" max="55" width="5.7109375" style="675" customWidth="1"/>
    <col min="56" max="56" width="2.140625" style="675" customWidth="1"/>
    <col min="57" max="59" width="5.7109375" style="675" hidden="1" customWidth="1"/>
    <col min="60" max="60" width="5.7109375" style="675" customWidth="1"/>
    <col min="61" max="61" width="2.140625" style="675" customWidth="1"/>
    <col min="62" max="64" width="5.7109375" style="675" hidden="1" customWidth="1"/>
    <col min="65" max="65" width="5.7109375" style="675" customWidth="1"/>
    <col min="66" max="66" width="2.140625" style="675" customWidth="1"/>
    <col min="67" max="70" width="5.7109375" style="675" customWidth="1"/>
    <col min="71" max="71" width="2.140625" style="675" customWidth="1"/>
    <col min="72" max="75" width="5.7109375" style="675" customWidth="1"/>
    <col min="76" max="76" width="2.140625" style="675" customWidth="1"/>
    <col min="77" max="77" width="6.7109375" style="675" customWidth="1"/>
    <col min="78" max="78" width="6.7109375" style="627" customWidth="1"/>
    <col min="79" max="16384" width="9.140625" style="627"/>
  </cols>
  <sheetData>
    <row r="2" spans="1:78" ht="12" customHeight="1">
      <c r="A2" s="902" t="s">
        <v>690</v>
      </c>
      <c r="B2" s="902"/>
      <c r="C2" s="902"/>
      <c r="D2" s="902"/>
      <c r="E2" s="902"/>
      <c r="F2" s="902"/>
      <c r="G2" s="902"/>
      <c r="H2" s="902"/>
      <c r="I2" s="902"/>
      <c r="J2" s="902"/>
      <c r="K2" s="902"/>
      <c r="L2" s="902"/>
      <c r="M2" s="902"/>
      <c r="N2" s="902"/>
      <c r="O2" s="902"/>
      <c r="P2" s="902"/>
      <c r="Q2" s="902"/>
      <c r="R2" s="902"/>
      <c r="S2" s="902"/>
      <c r="T2" s="902"/>
      <c r="U2" s="902"/>
      <c r="V2" s="902"/>
      <c r="W2" s="902"/>
      <c r="X2" s="902"/>
      <c r="Y2" s="902"/>
      <c r="Z2" s="902"/>
      <c r="AA2" s="902"/>
      <c r="AB2" s="902"/>
      <c r="AC2" s="902"/>
      <c r="AD2" s="902"/>
      <c r="AE2" s="902"/>
      <c r="AF2" s="902"/>
      <c r="AG2" s="902"/>
      <c r="AH2" s="902"/>
      <c r="AI2" s="902"/>
      <c r="AJ2" s="902"/>
      <c r="AK2" s="902"/>
      <c r="AL2" s="902"/>
      <c r="AM2" s="902"/>
      <c r="AN2" s="902"/>
      <c r="AO2" s="902"/>
      <c r="AP2" s="902"/>
      <c r="AQ2" s="902"/>
      <c r="AR2" s="902"/>
      <c r="AS2" s="902"/>
      <c r="AT2" s="902"/>
      <c r="AU2" s="902"/>
      <c r="AV2" s="902"/>
      <c r="AW2" s="902"/>
      <c r="AX2" s="902"/>
      <c r="AY2" s="902"/>
      <c r="AZ2" s="902"/>
      <c r="BA2" s="902"/>
      <c r="BB2" s="902"/>
      <c r="BC2" s="902"/>
      <c r="BD2" s="902"/>
      <c r="BE2" s="902"/>
      <c r="BF2" s="902"/>
      <c r="BG2" s="902"/>
      <c r="BH2" s="902"/>
      <c r="BI2" s="902"/>
      <c r="BJ2" s="902"/>
      <c r="BK2" s="902"/>
      <c r="BL2" s="902"/>
      <c r="BM2" s="902"/>
      <c r="BN2" s="902"/>
      <c r="BO2" s="902"/>
      <c r="BP2" s="902"/>
      <c r="BQ2" s="902"/>
      <c r="BR2" s="902"/>
      <c r="BS2" s="902"/>
      <c r="BT2" s="902"/>
      <c r="BU2" s="902"/>
      <c r="BV2" s="902"/>
      <c r="BW2" s="902"/>
      <c r="BX2" s="902"/>
      <c r="BY2" s="902"/>
    </row>
    <row r="3" spans="1:78">
      <c r="A3" s="667"/>
      <c r="B3" s="667"/>
      <c r="C3" s="692"/>
      <c r="D3" s="667"/>
      <c r="E3" s="668"/>
      <c r="F3" s="668"/>
      <c r="G3" s="664"/>
      <c r="BY3" s="682"/>
    </row>
    <row r="4" spans="1:78">
      <c r="A4" s="667"/>
      <c r="B4" s="667"/>
      <c r="C4" s="692"/>
      <c r="D4" s="667"/>
      <c r="E4" s="668"/>
      <c r="F4" s="668"/>
      <c r="G4" s="664"/>
      <c r="BY4" s="682"/>
    </row>
    <row r="5" spans="1:78" ht="12.75" customHeight="1">
      <c r="A5" s="541"/>
      <c r="B5" s="542"/>
      <c r="C5" s="693" t="s">
        <v>691</v>
      </c>
      <c r="D5" s="662"/>
      <c r="E5" s="903" t="s">
        <v>104</v>
      </c>
      <c r="F5" s="903"/>
      <c r="G5" s="903"/>
      <c r="H5" s="903"/>
      <c r="I5" s="903"/>
      <c r="J5" s="903"/>
      <c r="K5" s="661"/>
      <c r="L5" s="903" t="s">
        <v>105</v>
      </c>
      <c r="M5" s="903"/>
      <c r="N5" s="903"/>
      <c r="O5" s="903"/>
      <c r="P5" s="680"/>
      <c r="Q5" s="903" t="s">
        <v>106</v>
      </c>
      <c r="R5" s="903"/>
      <c r="S5" s="903"/>
      <c r="T5" s="903"/>
      <c r="U5" s="680"/>
      <c r="V5" s="903" t="s">
        <v>107</v>
      </c>
      <c r="W5" s="903"/>
      <c r="X5" s="903"/>
      <c r="Y5" s="903"/>
      <c r="Z5" s="661"/>
      <c r="AA5" s="903" t="s">
        <v>108</v>
      </c>
      <c r="AB5" s="903"/>
      <c r="AC5" s="903"/>
      <c r="AD5" s="903"/>
      <c r="AE5" s="661"/>
      <c r="AF5" s="903" t="s">
        <v>109</v>
      </c>
      <c r="AG5" s="903"/>
      <c r="AH5" s="903"/>
      <c r="AI5" s="903"/>
      <c r="AJ5" s="680"/>
      <c r="AK5" s="903" t="s">
        <v>110</v>
      </c>
      <c r="AL5" s="903"/>
      <c r="AM5" s="903"/>
      <c r="AN5" s="903"/>
      <c r="AO5" s="661"/>
      <c r="AP5" s="903" t="s">
        <v>111</v>
      </c>
      <c r="AQ5" s="903"/>
      <c r="AR5" s="903"/>
      <c r="AS5" s="903"/>
      <c r="AT5" s="661"/>
      <c r="AU5" s="903" t="s">
        <v>112</v>
      </c>
      <c r="AV5" s="903"/>
      <c r="AW5" s="903"/>
      <c r="AX5" s="903"/>
      <c r="AY5" s="680"/>
      <c r="AZ5" s="903" t="s">
        <v>113</v>
      </c>
      <c r="BA5" s="903"/>
      <c r="BB5" s="903"/>
      <c r="BC5" s="903"/>
      <c r="BD5" s="660"/>
      <c r="BE5" s="903" t="s">
        <v>114</v>
      </c>
      <c r="BF5" s="903"/>
      <c r="BG5" s="903"/>
      <c r="BH5" s="903"/>
      <c r="BI5" s="660"/>
      <c r="BJ5" s="903" t="s">
        <v>115</v>
      </c>
      <c r="BK5" s="903"/>
      <c r="BL5" s="903"/>
      <c r="BM5" s="903"/>
      <c r="BN5" s="661"/>
      <c r="BO5" s="903" t="s">
        <v>67</v>
      </c>
      <c r="BP5" s="903"/>
      <c r="BQ5" s="903"/>
      <c r="BR5" s="903"/>
      <c r="BS5" s="661"/>
      <c r="BT5" s="903" t="s">
        <v>72</v>
      </c>
      <c r="BU5" s="903"/>
      <c r="BV5" s="903"/>
      <c r="BW5" s="903"/>
      <c r="BX5" s="661"/>
      <c r="BY5" s="690" t="s">
        <v>5</v>
      </c>
      <c r="BZ5" s="658"/>
    </row>
    <row r="6" spans="1:78">
      <c r="A6" s="689"/>
      <c r="B6" s="689"/>
      <c r="C6" s="694"/>
      <c r="D6" s="689"/>
      <c r="E6" s="651"/>
      <c r="F6" s="651"/>
      <c r="G6" s="651"/>
      <c r="H6" s="651"/>
      <c r="I6" s="651"/>
      <c r="J6" s="651"/>
      <c r="K6" s="651"/>
      <c r="L6" s="651"/>
      <c r="M6" s="651"/>
      <c r="N6" s="651"/>
      <c r="O6" s="651"/>
      <c r="P6" s="688"/>
      <c r="Q6" s="651"/>
      <c r="R6" s="651"/>
      <c r="S6" s="651"/>
      <c r="T6" s="651"/>
      <c r="U6" s="688"/>
      <c r="V6" s="651"/>
      <c r="W6" s="651"/>
      <c r="X6" s="651"/>
      <c r="Y6" s="651"/>
      <c r="Z6" s="651"/>
      <c r="AA6" s="651"/>
      <c r="AB6" s="651"/>
      <c r="AC6" s="651"/>
      <c r="AD6" s="651"/>
      <c r="AE6" s="651"/>
      <c r="AF6" s="651"/>
      <c r="AG6" s="651"/>
      <c r="AH6" s="651"/>
      <c r="AI6" s="651"/>
      <c r="AJ6" s="688"/>
      <c r="AK6" s="651"/>
      <c r="AL6" s="651"/>
      <c r="AM6" s="651"/>
      <c r="AN6" s="651"/>
      <c r="AO6" s="651"/>
      <c r="AP6" s="651"/>
      <c r="AQ6" s="651"/>
      <c r="AR6" s="651"/>
      <c r="AS6" s="651"/>
      <c r="AT6" s="651"/>
      <c r="AU6" s="651"/>
      <c r="AV6" s="651"/>
      <c r="AW6" s="651"/>
      <c r="AX6" s="651"/>
      <c r="AY6" s="688"/>
      <c r="AZ6" s="651"/>
      <c r="BA6" s="651"/>
      <c r="BB6" s="651"/>
      <c r="BC6" s="651"/>
      <c r="BD6" s="651"/>
      <c r="BE6" s="651"/>
      <c r="BF6" s="651"/>
      <c r="BG6" s="651"/>
      <c r="BH6" s="651"/>
      <c r="BI6" s="651"/>
      <c r="BJ6" s="651"/>
      <c r="BK6" s="651"/>
      <c r="BL6" s="651"/>
      <c r="BM6" s="651"/>
      <c r="BN6" s="651"/>
      <c r="BO6" s="651"/>
      <c r="BP6" s="651"/>
      <c r="BQ6" s="651"/>
      <c r="BR6" s="651"/>
      <c r="BS6" s="651"/>
      <c r="BT6" s="651"/>
      <c r="BU6" s="651"/>
      <c r="BV6" s="651"/>
      <c r="BW6" s="651"/>
      <c r="BX6" s="651"/>
      <c r="BY6" s="687"/>
      <c r="BZ6" s="658"/>
    </row>
    <row r="7" spans="1:78">
      <c r="A7" s="673"/>
      <c r="B7" s="674"/>
      <c r="C7" s="695"/>
      <c r="D7" s="673"/>
      <c r="E7" s="656"/>
      <c r="F7" s="656"/>
      <c r="G7" s="633"/>
      <c r="H7" s="633"/>
      <c r="I7" s="633"/>
      <c r="J7" s="633"/>
      <c r="K7" s="633"/>
      <c r="L7" s="633"/>
      <c r="M7" s="633"/>
      <c r="N7" s="633"/>
      <c r="O7" s="633"/>
      <c r="Q7" s="633"/>
      <c r="R7" s="633"/>
      <c r="S7" s="633"/>
      <c r="T7" s="633"/>
      <c r="V7" s="633"/>
      <c r="W7" s="633"/>
      <c r="X7" s="633"/>
      <c r="Y7" s="633"/>
      <c r="Z7" s="633"/>
      <c r="AA7" s="633"/>
      <c r="AB7" s="633"/>
      <c r="AC7" s="633"/>
      <c r="AD7" s="633"/>
      <c r="AE7" s="633"/>
      <c r="AF7" s="633"/>
      <c r="AG7" s="633"/>
      <c r="AH7" s="633"/>
      <c r="AI7" s="633"/>
      <c r="AK7" s="633"/>
      <c r="AL7" s="633"/>
      <c r="AM7" s="633"/>
      <c r="AN7" s="633"/>
      <c r="AO7" s="633"/>
      <c r="AP7" s="633"/>
      <c r="AQ7" s="633"/>
      <c r="AR7" s="633"/>
      <c r="AS7" s="633"/>
      <c r="AT7" s="633"/>
      <c r="AU7" s="633"/>
      <c r="AV7" s="633"/>
      <c r="AW7" s="633"/>
      <c r="AX7" s="633"/>
      <c r="AZ7" s="633"/>
      <c r="BA7" s="633"/>
      <c r="BB7" s="633"/>
      <c r="BC7" s="633"/>
      <c r="BD7" s="633"/>
      <c r="BE7" s="633"/>
      <c r="BF7" s="633"/>
      <c r="BG7" s="633"/>
      <c r="BH7" s="633"/>
      <c r="BI7" s="633"/>
      <c r="BJ7" s="633"/>
      <c r="BK7" s="633"/>
      <c r="BL7" s="633"/>
      <c r="BM7" s="633"/>
      <c r="BN7" s="633"/>
      <c r="BO7" s="633"/>
      <c r="BP7" s="633"/>
      <c r="BQ7" s="633"/>
      <c r="BR7" s="633"/>
      <c r="BS7" s="633"/>
      <c r="BT7" s="633"/>
      <c r="BU7" s="633"/>
      <c r="BV7" s="633"/>
      <c r="BW7" s="633"/>
      <c r="BX7" s="633"/>
      <c r="BY7" s="691"/>
    </row>
    <row r="8" spans="1:78">
      <c r="A8" s="613" t="s">
        <v>36</v>
      </c>
      <c r="B8" s="613"/>
      <c r="C8" s="696"/>
      <c r="D8" s="616"/>
      <c r="E8" s="654" t="s">
        <v>647</v>
      </c>
      <c r="F8" s="653"/>
      <c r="G8" s="652" t="s">
        <v>8</v>
      </c>
      <c r="H8" s="652" t="s">
        <v>9</v>
      </c>
      <c r="I8" s="652" t="s">
        <v>10</v>
      </c>
      <c r="J8" s="652" t="s">
        <v>11</v>
      </c>
      <c r="K8" s="633"/>
      <c r="L8" s="652" t="s">
        <v>8</v>
      </c>
      <c r="M8" s="652" t="s">
        <v>9</v>
      </c>
      <c r="N8" s="652" t="s">
        <v>10</v>
      </c>
      <c r="O8" s="652" t="s">
        <v>11</v>
      </c>
      <c r="P8" s="676"/>
      <c r="Q8" s="652" t="s">
        <v>8</v>
      </c>
      <c r="R8" s="652" t="s">
        <v>9</v>
      </c>
      <c r="S8" s="652" t="s">
        <v>10</v>
      </c>
      <c r="T8" s="652" t="s">
        <v>11</v>
      </c>
      <c r="U8" s="676"/>
      <c r="V8" s="652" t="s">
        <v>8</v>
      </c>
      <c r="W8" s="652" t="s">
        <v>9</v>
      </c>
      <c r="X8" s="652" t="s">
        <v>10</v>
      </c>
      <c r="Y8" s="652" t="s">
        <v>11</v>
      </c>
      <c r="Z8" s="651"/>
      <c r="AA8" s="652" t="s">
        <v>8</v>
      </c>
      <c r="AB8" s="652" t="s">
        <v>9</v>
      </c>
      <c r="AC8" s="652" t="s">
        <v>10</v>
      </c>
      <c r="AD8" s="652" t="s">
        <v>11</v>
      </c>
      <c r="AE8" s="651"/>
      <c r="AF8" s="652" t="s">
        <v>8</v>
      </c>
      <c r="AG8" s="652" t="s">
        <v>9</v>
      </c>
      <c r="AH8" s="652" t="s">
        <v>10</v>
      </c>
      <c r="AI8" s="652" t="s">
        <v>11</v>
      </c>
      <c r="AJ8" s="676"/>
      <c r="AK8" s="652" t="s">
        <v>8</v>
      </c>
      <c r="AL8" s="652" t="s">
        <v>9</v>
      </c>
      <c r="AM8" s="652" t="s">
        <v>10</v>
      </c>
      <c r="AN8" s="652" t="s">
        <v>11</v>
      </c>
      <c r="AO8" s="651"/>
      <c r="AP8" s="652" t="s">
        <v>8</v>
      </c>
      <c r="AQ8" s="652" t="s">
        <v>9</v>
      </c>
      <c r="AR8" s="652" t="s">
        <v>10</v>
      </c>
      <c r="AS8" s="652" t="s">
        <v>11</v>
      </c>
      <c r="AT8" s="651"/>
      <c r="AU8" s="652" t="s">
        <v>8</v>
      </c>
      <c r="AV8" s="652" t="s">
        <v>9</v>
      </c>
      <c r="AW8" s="652" t="s">
        <v>10</v>
      </c>
      <c r="AX8" s="652" t="s">
        <v>11</v>
      </c>
      <c r="AY8" s="676"/>
      <c r="AZ8" s="652" t="s">
        <v>8</v>
      </c>
      <c r="BA8" s="652" t="s">
        <v>9</v>
      </c>
      <c r="BB8" s="652" t="s">
        <v>10</v>
      </c>
      <c r="BC8" s="652" t="s">
        <v>11</v>
      </c>
      <c r="BD8" s="651"/>
      <c r="BE8" s="652" t="s">
        <v>8</v>
      </c>
      <c r="BF8" s="652" t="s">
        <v>9</v>
      </c>
      <c r="BG8" s="652" t="s">
        <v>10</v>
      </c>
      <c r="BH8" s="652" t="s">
        <v>11</v>
      </c>
      <c r="BI8" s="651"/>
      <c r="BJ8" s="652" t="s">
        <v>8</v>
      </c>
      <c r="BK8" s="652" t="s">
        <v>9</v>
      </c>
      <c r="BL8" s="652" t="s">
        <v>10</v>
      </c>
      <c r="BM8" s="652" t="s">
        <v>11</v>
      </c>
      <c r="BN8" s="651"/>
      <c r="BO8" s="652" t="s">
        <v>8</v>
      </c>
      <c r="BP8" s="652" t="s">
        <v>9</v>
      </c>
      <c r="BQ8" s="652" t="s">
        <v>10</v>
      </c>
      <c r="BR8" s="652" t="s">
        <v>11</v>
      </c>
      <c r="BS8" s="651"/>
      <c r="BT8" s="652" t="s">
        <v>8</v>
      </c>
      <c r="BU8" s="652" t="s">
        <v>9</v>
      </c>
      <c r="BV8" s="652" t="s">
        <v>10</v>
      </c>
      <c r="BW8" s="652" t="s">
        <v>11</v>
      </c>
      <c r="BX8" s="651"/>
      <c r="BY8" s="686"/>
      <c r="BZ8" s="641"/>
    </row>
    <row r="9" spans="1:78">
      <c r="A9" s="615"/>
      <c r="B9" s="616"/>
      <c r="C9" s="697"/>
      <c r="D9" s="615"/>
      <c r="E9" s="669"/>
      <c r="F9" s="669"/>
      <c r="G9" s="633"/>
      <c r="H9" s="633"/>
      <c r="I9" s="633"/>
      <c r="J9" s="633"/>
      <c r="K9" s="633"/>
      <c r="L9" s="633"/>
      <c r="M9" s="633"/>
      <c r="N9" s="633"/>
      <c r="O9" s="633"/>
      <c r="P9" s="676"/>
      <c r="Q9" s="633"/>
      <c r="R9" s="633"/>
      <c r="S9" s="633"/>
      <c r="T9" s="633"/>
      <c r="U9" s="676"/>
      <c r="V9" s="633"/>
      <c r="W9" s="633"/>
      <c r="X9" s="633"/>
      <c r="Y9" s="633"/>
      <c r="Z9" s="633"/>
      <c r="AA9" s="633"/>
      <c r="AB9" s="633"/>
      <c r="AC9" s="633"/>
      <c r="AD9" s="633"/>
      <c r="AE9" s="633"/>
      <c r="AF9" s="633"/>
      <c r="AG9" s="633"/>
      <c r="AH9" s="633"/>
      <c r="AI9" s="633"/>
      <c r="AJ9" s="676"/>
      <c r="AK9" s="633"/>
      <c r="AL9" s="633"/>
      <c r="AM9" s="633"/>
      <c r="AN9" s="633"/>
      <c r="AO9" s="633"/>
      <c r="AP9" s="633"/>
      <c r="AQ9" s="633"/>
      <c r="AR9" s="633"/>
      <c r="AS9" s="633"/>
      <c r="AT9" s="633"/>
      <c r="AU9" s="633"/>
      <c r="AV9" s="633"/>
      <c r="AW9" s="633"/>
      <c r="AX9" s="633"/>
      <c r="AY9" s="676"/>
      <c r="AZ9" s="633"/>
      <c r="BA9" s="633"/>
      <c r="BB9" s="633"/>
      <c r="BC9" s="633"/>
      <c r="BD9" s="633"/>
      <c r="BE9" s="633"/>
      <c r="BF9" s="633"/>
      <c r="BG9" s="633"/>
      <c r="BH9" s="633"/>
      <c r="BI9" s="633"/>
      <c r="BJ9" s="633"/>
      <c r="BK9" s="633"/>
      <c r="BL9" s="633"/>
      <c r="BM9" s="633"/>
      <c r="BN9" s="633"/>
      <c r="BO9" s="633"/>
      <c r="BP9" s="633"/>
      <c r="BQ9" s="633"/>
      <c r="BR9" s="633"/>
      <c r="BS9" s="633"/>
      <c r="BT9" s="633"/>
      <c r="BU9" s="633"/>
      <c r="BV9" s="633"/>
      <c r="BW9" s="633"/>
      <c r="BX9" s="633"/>
      <c r="BY9" s="677"/>
      <c r="BZ9" s="641"/>
    </row>
    <row r="10" spans="1:78" s="601" customFormat="1">
      <c r="B10" s="600"/>
      <c r="C10" s="697">
        <v>10</v>
      </c>
      <c r="E10" s="684">
        <v>4.37</v>
      </c>
      <c r="F10" s="684"/>
      <c r="G10" s="684">
        <v>4.37</v>
      </c>
      <c r="H10" s="684">
        <v>4.37</v>
      </c>
      <c r="I10" s="684">
        <v>4.37</v>
      </c>
      <c r="J10" s="684">
        <v>4.37</v>
      </c>
      <c r="K10" s="633"/>
      <c r="L10" s="684">
        <v>4.37</v>
      </c>
      <c r="M10" s="684">
        <v>4.49</v>
      </c>
      <c r="N10" s="684">
        <v>4.49</v>
      </c>
      <c r="O10" s="684">
        <v>4.49</v>
      </c>
      <c r="P10" s="676"/>
      <c r="Q10" s="684">
        <v>4.49</v>
      </c>
      <c r="R10" s="684">
        <v>4.49</v>
      </c>
      <c r="S10" s="684">
        <v>4.49</v>
      </c>
      <c r="T10" s="684">
        <v>4.37</v>
      </c>
      <c r="U10" s="676"/>
      <c r="V10" s="684">
        <v>4.37</v>
      </c>
      <c r="W10" s="684">
        <v>4.37</v>
      </c>
      <c r="X10" s="684">
        <v>4.37</v>
      </c>
      <c r="Y10" s="684">
        <v>4.37</v>
      </c>
      <c r="Z10" s="684"/>
      <c r="AA10" s="684">
        <v>4.37</v>
      </c>
      <c r="AB10" s="684">
        <v>4.37</v>
      </c>
      <c r="AC10" s="684">
        <v>4.37</v>
      </c>
      <c r="AD10" s="684">
        <v>4.37</v>
      </c>
      <c r="AE10" s="684"/>
      <c r="AF10" s="684">
        <v>4.37</v>
      </c>
      <c r="AG10" s="684">
        <v>4.37</v>
      </c>
      <c r="AH10" s="684">
        <v>5.05</v>
      </c>
      <c r="AI10" s="684">
        <v>5.17</v>
      </c>
      <c r="AJ10" s="676"/>
      <c r="AK10" s="684">
        <v>5.41</v>
      </c>
      <c r="AL10" s="684">
        <v>5.41</v>
      </c>
      <c r="AM10" s="684">
        <v>5.41</v>
      </c>
      <c r="AN10" s="684">
        <v>6.23</v>
      </c>
      <c r="AO10" s="684"/>
      <c r="AP10" s="684">
        <v>6.23</v>
      </c>
      <c r="AQ10" s="684">
        <v>6.23</v>
      </c>
      <c r="AR10" s="684">
        <v>6.23</v>
      </c>
      <c r="AS10" s="684">
        <v>6.32</v>
      </c>
      <c r="AT10" s="684"/>
      <c r="AU10" s="684">
        <v>7.02</v>
      </c>
      <c r="AV10" s="684">
        <v>7.02</v>
      </c>
      <c r="AW10" s="684">
        <v>7.02</v>
      </c>
      <c r="AX10" s="684">
        <v>7.02</v>
      </c>
      <c r="AY10" s="676"/>
      <c r="AZ10" s="684">
        <v>6.86</v>
      </c>
      <c r="BA10" s="684">
        <v>6.86</v>
      </c>
      <c r="BB10" s="684">
        <v>6.86</v>
      </c>
      <c r="BC10" s="684">
        <v>6.86</v>
      </c>
      <c r="BD10" s="684"/>
      <c r="BE10" s="684">
        <v>6.86</v>
      </c>
      <c r="BF10" s="684">
        <v>6.86</v>
      </c>
      <c r="BG10" s="684">
        <v>6.86</v>
      </c>
      <c r="BH10" s="684">
        <v>6.86</v>
      </c>
      <c r="BI10" s="684"/>
      <c r="BJ10" s="684">
        <v>7.04</v>
      </c>
      <c r="BK10" s="684">
        <v>7.04</v>
      </c>
      <c r="BL10" s="684">
        <v>7.2642199999999999</v>
      </c>
      <c r="BM10" s="684">
        <v>7.18</v>
      </c>
      <c r="BN10" s="684"/>
      <c r="BO10" s="684">
        <v>7.18</v>
      </c>
      <c r="BP10" s="684">
        <v>7.18</v>
      </c>
      <c r="BQ10" s="684">
        <v>7.18</v>
      </c>
      <c r="BR10" s="684">
        <v>7.18</v>
      </c>
      <c r="BS10" s="684"/>
      <c r="BT10" s="684">
        <v>7.18</v>
      </c>
      <c r="BU10" s="684">
        <v>0</v>
      </c>
      <c r="BV10" s="684">
        <v>0</v>
      </c>
      <c r="BW10" s="684">
        <v>0</v>
      </c>
      <c r="BX10" s="684"/>
      <c r="BY10" s="698" t="s">
        <v>475</v>
      </c>
    </row>
    <row r="11" spans="1:78" s="601" customFormat="1">
      <c r="B11" s="600"/>
      <c r="C11" s="697">
        <v>20</v>
      </c>
      <c r="E11" s="684">
        <v>4.8499999999999996</v>
      </c>
      <c r="F11" s="684"/>
      <c r="G11" s="684">
        <v>4.8499999999999996</v>
      </c>
      <c r="H11" s="684">
        <v>4.8499999999999996</v>
      </c>
      <c r="I11" s="684">
        <v>4.8499999999999996</v>
      </c>
      <c r="J11" s="684">
        <v>4.8499999999999996</v>
      </c>
      <c r="K11" s="633"/>
      <c r="L11" s="684">
        <v>4.8499999999999996</v>
      </c>
      <c r="M11" s="684">
        <v>4.9800000000000004</v>
      </c>
      <c r="N11" s="684">
        <v>4.9800000000000004</v>
      </c>
      <c r="O11" s="684">
        <v>4.9800000000000004</v>
      </c>
      <c r="P11" s="676"/>
      <c r="Q11" s="684">
        <v>4.9800000000000004</v>
      </c>
      <c r="R11" s="684">
        <v>4.9800000000000004</v>
      </c>
      <c r="S11" s="684">
        <v>4.9800000000000004</v>
      </c>
      <c r="T11" s="684">
        <v>4.8499999999999996</v>
      </c>
      <c r="U11" s="676"/>
      <c r="V11" s="684">
        <v>4.8499999999999996</v>
      </c>
      <c r="W11" s="684">
        <v>4.8499999999999996</v>
      </c>
      <c r="X11" s="684">
        <v>4.8499999999999996</v>
      </c>
      <c r="Y11" s="684">
        <v>4.8499999999999996</v>
      </c>
      <c r="Z11" s="684"/>
      <c r="AA11" s="684">
        <v>4.8499999999999996</v>
      </c>
      <c r="AB11" s="684">
        <v>4.8499999999999996</v>
      </c>
      <c r="AC11" s="684">
        <v>4.8499999999999996</v>
      </c>
      <c r="AD11" s="684">
        <v>4.8499999999999996</v>
      </c>
      <c r="AE11" s="684"/>
      <c r="AF11" s="684">
        <v>4.8499999999999996</v>
      </c>
      <c r="AG11" s="684">
        <v>4.8499999999999996</v>
      </c>
      <c r="AH11" s="684">
        <v>5.42</v>
      </c>
      <c r="AI11" s="684">
        <v>5.55</v>
      </c>
      <c r="AJ11" s="676"/>
      <c r="AK11" s="684">
        <v>5.79</v>
      </c>
      <c r="AL11" s="684">
        <v>5.79</v>
      </c>
      <c r="AM11" s="684">
        <v>5.79</v>
      </c>
      <c r="AN11" s="684">
        <v>6.47</v>
      </c>
      <c r="AO11" s="684"/>
      <c r="AP11" s="684">
        <v>6.47</v>
      </c>
      <c r="AQ11" s="684">
        <v>6.47</v>
      </c>
      <c r="AR11" s="684">
        <v>6.47</v>
      </c>
      <c r="AS11" s="684">
        <v>6.78</v>
      </c>
      <c r="AT11" s="684"/>
      <c r="AU11" s="684">
        <v>7.29</v>
      </c>
      <c r="AV11" s="684">
        <v>7.29</v>
      </c>
      <c r="AW11" s="684">
        <v>7.29</v>
      </c>
      <c r="AX11" s="684">
        <v>7.29</v>
      </c>
      <c r="AY11" s="676"/>
      <c r="AZ11" s="684">
        <v>7.19</v>
      </c>
      <c r="BA11" s="684">
        <v>7.19</v>
      </c>
      <c r="BB11" s="684">
        <v>7.19</v>
      </c>
      <c r="BC11" s="684">
        <v>7.19</v>
      </c>
      <c r="BD11" s="684"/>
      <c r="BE11" s="684">
        <v>7.19</v>
      </c>
      <c r="BF11" s="684">
        <v>7.19</v>
      </c>
      <c r="BG11" s="684">
        <v>7.19</v>
      </c>
      <c r="BH11" s="684">
        <v>7.19</v>
      </c>
      <c r="BI11" s="684"/>
      <c r="BJ11" s="684">
        <v>7.81</v>
      </c>
      <c r="BK11" s="684">
        <v>7.81</v>
      </c>
      <c r="BL11" s="684">
        <v>8.06372</v>
      </c>
      <c r="BM11" s="684">
        <v>8.02</v>
      </c>
      <c r="BN11" s="684"/>
      <c r="BO11" s="684">
        <v>8.02</v>
      </c>
      <c r="BP11" s="684">
        <v>8.02</v>
      </c>
      <c r="BQ11" s="684">
        <v>8.02</v>
      </c>
      <c r="BR11" s="684">
        <v>8.02</v>
      </c>
      <c r="BS11" s="684"/>
      <c r="BT11" s="684">
        <v>8.02</v>
      </c>
      <c r="BU11" s="684">
        <v>0</v>
      </c>
      <c r="BV11" s="684">
        <v>0</v>
      </c>
      <c r="BW11" s="684">
        <v>0</v>
      </c>
      <c r="BX11" s="684"/>
      <c r="BY11" s="698" t="s">
        <v>475</v>
      </c>
    </row>
    <row r="12" spans="1:78" s="601" customFormat="1">
      <c r="B12" s="600"/>
      <c r="C12" s="697">
        <v>30</v>
      </c>
      <c r="E12" s="684">
        <v>5.38</v>
      </c>
      <c r="F12" s="684"/>
      <c r="G12" s="684">
        <v>5.38</v>
      </c>
      <c r="H12" s="684">
        <v>5.38</v>
      </c>
      <c r="I12" s="684">
        <v>5.38</v>
      </c>
      <c r="J12" s="684">
        <v>5.38</v>
      </c>
      <c r="K12" s="633"/>
      <c r="L12" s="684">
        <v>5.38</v>
      </c>
      <c r="M12" s="684">
        <v>5.52</v>
      </c>
      <c r="N12" s="684">
        <v>5.52</v>
      </c>
      <c r="O12" s="684">
        <v>5.52</v>
      </c>
      <c r="P12" s="676"/>
      <c r="Q12" s="684">
        <v>5.52</v>
      </c>
      <c r="R12" s="684">
        <v>5.52</v>
      </c>
      <c r="S12" s="684">
        <v>5.52</v>
      </c>
      <c r="T12" s="684">
        <v>5.38</v>
      </c>
      <c r="U12" s="676"/>
      <c r="V12" s="684">
        <v>5.38</v>
      </c>
      <c r="W12" s="684">
        <v>5.38</v>
      </c>
      <c r="X12" s="684">
        <v>5.38</v>
      </c>
      <c r="Y12" s="684">
        <v>5.38</v>
      </c>
      <c r="Z12" s="684"/>
      <c r="AA12" s="684">
        <v>5.38</v>
      </c>
      <c r="AB12" s="684">
        <v>5.38</v>
      </c>
      <c r="AC12" s="684">
        <v>5.38</v>
      </c>
      <c r="AD12" s="684">
        <v>5.38</v>
      </c>
      <c r="AE12" s="684"/>
      <c r="AF12" s="684">
        <v>5.38</v>
      </c>
      <c r="AG12" s="684">
        <v>5.38</v>
      </c>
      <c r="AH12" s="684">
        <v>5.86</v>
      </c>
      <c r="AI12" s="684">
        <v>6</v>
      </c>
      <c r="AJ12" s="676"/>
      <c r="AK12" s="684">
        <v>6.24</v>
      </c>
      <c r="AL12" s="684">
        <v>6.24</v>
      </c>
      <c r="AM12" s="684">
        <v>6.24</v>
      </c>
      <c r="AN12" s="684">
        <v>6.81</v>
      </c>
      <c r="AO12" s="684"/>
      <c r="AP12" s="684">
        <v>6.81</v>
      </c>
      <c r="AQ12" s="684">
        <v>6.81</v>
      </c>
      <c r="AR12" s="684">
        <v>6.81</v>
      </c>
      <c r="AS12" s="684">
        <v>7.26</v>
      </c>
      <c r="AT12" s="684"/>
      <c r="AU12" s="684">
        <v>7.61</v>
      </c>
      <c r="AV12" s="684">
        <v>7.61</v>
      </c>
      <c r="AW12" s="684">
        <v>7.61</v>
      </c>
      <c r="AX12" s="684">
        <v>7.61</v>
      </c>
      <c r="AY12" s="676"/>
      <c r="AZ12" s="684">
        <v>7.6</v>
      </c>
      <c r="BA12" s="684">
        <v>7.6</v>
      </c>
      <c r="BB12" s="684">
        <v>7.6</v>
      </c>
      <c r="BC12" s="684">
        <v>7.6</v>
      </c>
      <c r="BD12" s="684"/>
      <c r="BE12" s="684">
        <v>7.6</v>
      </c>
      <c r="BF12" s="684">
        <v>7.6</v>
      </c>
      <c r="BG12" s="684">
        <v>7.6</v>
      </c>
      <c r="BH12" s="684">
        <v>7.6</v>
      </c>
      <c r="BI12" s="684"/>
      <c r="BJ12" s="684">
        <v>8.6199999999999992</v>
      </c>
      <c r="BK12" s="684">
        <v>8.6199999999999992</v>
      </c>
      <c r="BL12" s="684">
        <v>8.9072200000000006</v>
      </c>
      <c r="BM12" s="684">
        <v>8.9</v>
      </c>
      <c r="BN12" s="684"/>
      <c r="BO12" s="684">
        <v>8.9</v>
      </c>
      <c r="BP12" s="684">
        <v>8.9</v>
      </c>
      <c r="BQ12" s="684">
        <v>8.9</v>
      </c>
      <c r="BR12" s="684">
        <v>8.9</v>
      </c>
      <c r="BS12" s="684"/>
      <c r="BT12" s="684">
        <v>8.9</v>
      </c>
      <c r="BU12" s="684">
        <v>0</v>
      </c>
      <c r="BV12" s="684">
        <v>0</v>
      </c>
      <c r="BW12" s="684">
        <v>0</v>
      </c>
      <c r="BX12" s="684"/>
      <c r="BY12" s="698" t="s">
        <v>475</v>
      </c>
    </row>
    <row r="13" spans="1:78" s="601" customFormat="1">
      <c r="B13" s="600"/>
      <c r="C13" s="697">
        <v>40</v>
      </c>
      <c r="E13" s="684">
        <v>5.94</v>
      </c>
      <c r="F13" s="684"/>
      <c r="G13" s="684">
        <v>5.94</v>
      </c>
      <c r="H13" s="684">
        <v>5.94</v>
      </c>
      <c r="I13" s="684">
        <v>5.94</v>
      </c>
      <c r="J13" s="684">
        <v>5.94</v>
      </c>
      <c r="K13" s="633"/>
      <c r="L13" s="684">
        <v>5.94</v>
      </c>
      <c r="M13" s="684">
        <v>6.1</v>
      </c>
      <c r="N13" s="684">
        <v>6.1</v>
      </c>
      <c r="O13" s="684">
        <v>6.1</v>
      </c>
      <c r="P13" s="676"/>
      <c r="Q13" s="684">
        <v>6.1</v>
      </c>
      <c r="R13" s="684">
        <v>6.1</v>
      </c>
      <c r="S13" s="684">
        <v>6.1</v>
      </c>
      <c r="T13" s="684">
        <v>5.94</v>
      </c>
      <c r="U13" s="676"/>
      <c r="V13" s="684">
        <v>5.94</v>
      </c>
      <c r="W13" s="684">
        <v>5.94</v>
      </c>
      <c r="X13" s="684">
        <v>5.94</v>
      </c>
      <c r="Y13" s="684">
        <v>5.94</v>
      </c>
      <c r="Z13" s="684"/>
      <c r="AA13" s="684">
        <v>5.94</v>
      </c>
      <c r="AB13" s="684">
        <v>5.94</v>
      </c>
      <c r="AC13" s="684">
        <v>5.94</v>
      </c>
      <c r="AD13" s="684">
        <v>5.94</v>
      </c>
      <c r="AE13" s="684"/>
      <c r="AF13" s="684">
        <v>5.94</v>
      </c>
      <c r="AG13" s="684">
        <v>5.94</v>
      </c>
      <c r="AH13" s="684">
        <v>6.38</v>
      </c>
      <c r="AI13" s="684">
        <v>6.54</v>
      </c>
      <c r="AJ13" s="676"/>
      <c r="AK13" s="684">
        <v>6.78</v>
      </c>
      <c r="AL13" s="684">
        <v>6.78</v>
      </c>
      <c r="AM13" s="684">
        <v>6.78</v>
      </c>
      <c r="AN13" s="684">
        <v>7.24</v>
      </c>
      <c r="AO13" s="684"/>
      <c r="AP13" s="684">
        <v>7.24</v>
      </c>
      <c r="AQ13" s="684">
        <v>7.24</v>
      </c>
      <c r="AR13" s="684">
        <v>7.24</v>
      </c>
      <c r="AS13" s="684">
        <v>7.76</v>
      </c>
      <c r="AT13" s="684"/>
      <c r="AU13" s="684">
        <v>7.98</v>
      </c>
      <c r="AV13" s="684">
        <v>7.98</v>
      </c>
      <c r="AW13" s="684">
        <v>7.98</v>
      </c>
      <c r="AX13" s="684">
        <v>7.98</v>
      </c>
      <c r="AY13" s="676"/>
      <c r="AZ13" s="684">
        <v>8.09</v>
      </c>
      <c r="BA13" s="684">
        <v>8.09</v>
      </c>
      <c r="BB13" s="684">
        <v>8.09</v>
      </c>
      <c r="BC13" s="684">
        <v>8.09</v>
      </c>
      <c r="BD13" s="684"/>
      <c r="BE13" s="684">
        <v>8.09</v>
      </c>
      <c r="BF13" s="684">
        <v>8.09</v>
      </c>
      <c r="BG13" s="684">
        <v>8.09</v>
      </c>
      <c r="BH13" s="684">
        <v>8.09</v>
      </c>
      <c r="BI13" s="684"/>
      <c r="BJ13" s="684">
        <v>9.48</v>
      </c>
      <c r="BK13" s="684">
        <v>9.48</v>
      </c>
      <c r="BL13" s="684">
        <v>9.7947199999999999</v>
      </c>
      <c r="BM13" s="684">
        <v>9.82</v>
      </c>
      <c r="BN13" s="684"/>
      <c r="BO13" s="684">
        <v>9.82</v>
      </c>
      <c r="BP13" s="684">
        <v>9.82</v>
      </c>
      <c r="BQ13" s="684">
        <v>9.82</v>
      </c>
      <c r="BR13" s="684">
        <v>9.82</v>
      </c>
      <c r="BS13" s="684"/>
      <c r="BT13" s="684">
        <v>9.82</v>
      </c>
      <c r="BU13" s="684">
        <v>0</v>
      </c>
      <c r="BV13" s="684">
        <v>0</v>
      </c>
      <c r="BW13" s="684">
        <v>0</v>
      </c>
      <c r="BX13" s="684"/>
      <c r="BY13" s="698" t="s">
        <v>475</v>
      </c>
    </row>
    <row r="14" spans="1:78" s="601" customFormat="1">
      <c r="B14" s="600"/>
      <c r="C14" s="697">
        <v>50</v>
      </c>
      <c r="E14" s="684">
        <v>6.55</v>
      </c>
      <c r="F14" s="684"/>
      <c r="G14" s="684">
        <v>6.55</v>
      </c>
      <c r="H14" s="684">
        <v>6.55</v>
      </c>
      <c r="I14" s="684">
        <v>6.55</v>
      </c>
      <c r="J14" s="684">
        <v>6.55</v>
      </c>
      <c r="K14" s="633"/>
      <c r="L14" s="684">
        <v>6.55</v>
      </c>
      <c r="M14" s="684">
        <v>6.72</v>
      </c>
      <c r="N14" s="684">
        <v>6.72</v>
      </c>
      <c r="O14" s="684">
        <v>6.72</v>
      </c>
      <c r="P14" s="676"/>
      <c r="Q14" s="684">
        <v>6.72</v>
      </c>
      <c r="R14" s="684">
        <v>6.72</v>
      </c>
      <c r="S14" s="684">
        <v>6.72</v>
      </c>
      <c r="T14" s="684">
        <v>6.55</v>
      </c>
      <c r="U14" s="676"/>
      <c r="V14" s="684">
        <v>6.55</v>
      </c>
      <c r="W14" s="684">
        <v>6.55</v>
      </c>
      <c r="X14" s="684">
        <v>6.55</v>
      </c>
      <c r="Y14" s="684">
        <v>6.55</v>
      </c>
      <c r="Z14" s="684"/>
      <c r="AA14" s="684">
        <v>6.55</v>
      </c>
      <c r="AB14" s="684">
        <v>6.55</v>
      </c>
      <c r="AC14" s="684">
        <v>6.55</v>
      </c>
      <c r="AD14" s="684">
        <v>6.55</v>
      </c>
      <c r="AE14" s="684"/>
      <c r="AF14" s="684">
        <v>6.55</v>
      </c>
      <c r="AG14" s="684">
        <v>6.55</v>
      </c>
      <c r="AH14" s="684">
        <v>6.98</v>
      </c>
      <c r="AI14" s="684">
        <v>7.15</v>
      </c>
      <c r="AJ14" s="676"/>
      <c r="AK14" s="684">
        <v>7.4</v>
      </c>
      <c r="AL14" s="684">
        <v>7.4</v>
      </c>
      <c r="AM14" s="684">
        <v>7.4</v>
      </c>
      <c r="AN14" s="684">
        <v>7.78</v>
      </c>
      <c r="AO14" s="684"/>
      <c r="AP14" s="684">
        <v>7.78</v>
      </c>
      <c r="AQ14" s="684">
        <v>7.78</v>
      </c>
      <c r="AR14" s="684">
        <v>7.78</v>
      </c>
      <c r="AS14" s="684">
        <v>8.2899999999999991</v>
      </c>
      <c r="AT14" s="684"/>
      <c r="AU14" s="684">
        <v>8.4</v>
      </c>
      <c r="AV14" s="684">
        <v>8.4</v>
      </c>
      <c r="AW14" s="684">
        <v>8.4</v>
      </c>
      <c r="AX14" s="684">
        <v>8.4</v>
      </c>
      <c r="AY14" s="676"/>
      <c r="AZ14" s="684">
        <v>8.65</v>
      </c>
      <c r="BA14" s="684">
        <v>8.65</v>
      </c>
      <c r="BB14" s="684">
        <v>8.65</v>
      </c>
      <c r="BC14" s="684">
        <v>8.65</v>
      </c>
      <c r="BD14" s="684"/>
      <c r="BE14" s="684">
        <v>8.65</v>
      </c>
      <c r="BF14" s="684">
        <v>8.65</v>
      </c>
      <c r="BG14" s="684">
        <v>8.65</v>
      </c>
      <c r="BH14" s="684">
        <v>8.65</v>
      </c>
      <c r="BI14" s="684"/>
      <c r="BJ14" s="684">
        <v>10.39</v>
      </c>
      <c r="BK14" s="684">
        <v>10.39</v>
      </c>
      <c r="BL14" s="684">
        <v>10.726220000000001</v>
      </c>
      <c r="BM14" s="684">
        <v>10.77</v>
      </c>
      <c r="BN14" s="684"/>
      <c r="BO14" s="684">
        <v>10.77</v>
      </c>
      <c r="BP14" s="684">
        <v>10.77</v>
      </c>
      <c r="BQ14" s="684">
        <v>10.77</v>
      </c>
      <c r="BR14" s="684">
        <v>10.77</v>
      </c>
      <c r="BS14" s="684"/>
      <c r="BT14" s="684">
        <v>10.77</v>
      </c>
      <c r="BU14" s="684">
        <v>0</v>
      </c>
      <c r="BV14" s="684">
        <v>0</v>
      </c>
      <c r="BW14" s="684">
        <v>0</v>
      </c>
      <c r="BX14" s="684"/>
      <c r="BY14" s="698" t="s">
        <v>475</v>
      </c>
    </row>
    <row r="15" spans="1:78" s="601" customFormat="1">
      <c r="B15" s="600"/>
      <c r="C15" s="697">
        <v>60</v>
      </c>
      <c r="E15" s="684">
        <v>7.19</v>
      </c>
      <c r="F15" s="684"/>
      <c r="G15" s="684">
        <v>7.19</v>
      </c>
      <c r="H15" s="684">
        <v>7.19</v>
      </c>
      <c r="I15" s="684">
        <v>7.19</v>
      </c>
      <c r="J15" s="684">
        <v>7.19</v>
      </c>
      <c r="K15" s="633"/>
      <c r="L15" s="684">
        <v>7.19</v>
      </c>
      <c r="M15" s="684">
        <v>7.37</v>
      </c>
      <c r="N15" s="684">
        <v>7.37</v>
      </c>
      <c r="O15" s="684">
        <v>7.37</v>
      </c>
      <c r="P15" s="676"/>
      <c r="Q15" s="684">
        <v>7.37</v>
      </c>
      <c r="R15" s="684">
        <v>7.37</v>
      </c>
      <c r="S15" s="684">
        <v>7.37</v>
      </c>
      <c r="T15" s="684">
        <v>7.19</v>
      </c>
      <c r="U15" s="676"/>
      <c r="V15" s="684">
        <v>7.19</v>
      </c>
      <c r="W15" s="684">
        <v>7.19</v>
      </c>
      <c r="X15" s="684">
        <v>7.19</v>
      </c>
      <c r="Y15" s="684">
        <v>7.19</v>
      </c>
      <c r="Z15" s="684"/>
      <c r="AA15" s="684">
        <v>7.19</v>
      </c>
      <c r="AB15" s="684">
        <v>7.19</v>
      </c>
      <c r="AC15" s="684">
        <v>7.19</v>
      </c>
      <c r="AD15" s="684">
        <v>7.19</v>
      </c>
      <c r="AE15" s="684"/>
      <c r="AF15" s="684">
        <v>7.19</v>
      </c>
      <c r="AG15" s="684">
        <v>7.19</v>
      </c>
      <c r="AH15" s="684">
        <v>7.67</v>
      </c>
      <c r="AI15" s="684">
        <v>7.85</v>
      </c>
      <c r="AJ15" s="676"/>
      <c r="AK15" s="684">
        <v>8.09</v>
      </c>
      <c r="AL15" s="684">
        <v>8.09</v>
      </c>
      <c r="AM15" s="684">
        <v>8.09</v>
      </c>
      <c r="AN15" s="684">
        <v>8.42</v>
      </c>
      <c r="AO15" s="684"/>
      <c r="AP15" s="684">
        <v>8.42</v>
      </c>
      <c r="AQ15" s="684">
        <v>8.42</v>
      </c>
      <c r="AR15" s="684">
        <v>8.42</v>
      </c>
      <c r="AS15" s="684">
        <v>8.84</v>
      </c>
      <c r="AT15" s="684"/>
      <c r="AU15" s="684">
        <v>8.86</v>
      </c>
      <c r="AV15" s="684">
        <v>8.86</v>
      </c>
      <c r="AW15" s="684">
        <v>8.86</v>
      </c>
      <c r="AX15" s="684">
        <v>8.86</v>
      </c>
      <c r="AY15" s="676"/>
      <c r="AZ15" s="684">
        <v>9.3000000000000007</v>
      </c>
      <c r="BA15" s="684">
        <v>9.3000000000000007</v>
      </c>
      <c r="BB15" s="684">
        <v>9.3000000000000007</v>
      </c>
      <c r="BC15" s="684">
        <v>9.3000000000000007</v>
      </c>
      <c r="BD15" s="684"/>
      <c r="BE15" s="684">
        <v>9.3000000000000007</v>
      </c>
      <c r="BF15" s="684">
        <v>9.3000000000000007</v>
      </c>
      <c r="BG15" s="684">
        <v>9.3000000000000007</v>
      </c>
      <c r="BH15" s="684">
        <v>9.3000000000000007</v>
      </c>
      <c r="BI15" s="684"/>
      <c r="BJ15" s="684">
        <v>11.33</v>
      </c>
      <c r="BK15" s="684">
        <v>11.33</v>
      </c>
      <c r="BL15" s="684">
        <v>11.70172</v>
      </c>
      <c r="BM15" s="684">
        <v>11.75</v>
      </c>
      <c r="BN15" s="684"/>
      <c r="BO15" s="684">
        <v>11.75</v>
      </c>
      <c r="BP15" s="684">
        <v>11.75</v>
      </c>
      <c r="BQ15" s="684">
        <v>11.75</v>
      </c>
      <c r="BR15" s="684">
        <v>11.75</v>
      </c>
      <c r="BS15" s="684"/>
      <c r="BT15" s="684">
        <v>11.75</v>
      </c>
      <c r="BU15" s="684">
        <v>0</v>
      </c>
      <c r="BV15" s="684">
        <v>0</v>
      </c>
      <c r="BW15" s="684">
        <v>0</v>
      </c>
      <c r="BX15" s="684"/>
      <c r="BY15" s="698" t="s">
        <v>475</v>
      </c>
    </row>
    <row r="16" spans="1:78" s="601" customFormat="1">
      <c r="B16" s="600"/>
      <c r="C16" s="697">
        <v>70</v>
      </c>
      <c r="E16" s="684">
        <v>7.88</v>
      </c>
      <c r="F16" s="684"/>
      <c r="G16" s="684">
        <v>7.88</v>
      </c>
      <c r="H16" s="684">
        <v>7.88</v>
      </c>
      <c r="I16" s="684">
        <v>7.88</v>
      </c>
      <c r="J16" s="684">
        <v>7.88</v>
      </c>
      <c r="K16" s="633"/>
      <c r="L16" s="684">
        <v>7.88</v>
      </c>
      <c r="M16" s="684">
        <v>8.07</v>
      </c>
      <c r="N16" s="684">
        <v>8.07</v>
      </c>
      <c r="O16" s="684">
        <v>8.07</v>
      </c>
      <c r="P16" s="676"/>
      <c r="Q16" s="684">
        <v>8.07</v>
      </c>
      <c r="R16" s="684">
        <v>8.07</v>
      </c>
      <c r="S16" s="684">
        <v>8.07</v>
      </c>
      <c r="T16" s="684">
        <v>7.88</v>
      </c>
      <c r="U16" s="676"/>
      <c r="V16" s="684">
        <v>7.88</v>
      </c>
      <c r="W16" s="684">
        <v>7.88</v>
      </c>
      <c r="X16" s="684">
        <v>7.88</v>
      </c>
      <c r="Y16" s="684">
        <v>7.88</v>
      </c>
      <c r="Z16" s="684"/>
      <c r="AA16" s="684">
        <v>7.88</v>
      </c>
      <c r="AB16" s="684">
        <v>7.88</v>
      </c>
      <c r="AC16" s="684">
        <v>7.88</v>
      </c>
      <c r="AD16" s="684">
        <v>7.88</v>
      </c>
      <c r="AE16" s="684"/>
      <c r="AF16" s="684">
        <v>7.88</v>
      </c>
      <c r="AG16" s="684">
        <v>7.88</v>
      </c>
      <c r="AH16" s="684">
        <v>8.43</v>
      </c>
      <c r="AI16" s="684">
        <v>8.6300000000000008</v>
      </c>
      <c r="AJ16" s="676"/>
      <c r="AK16" s="684">
        <v>8.8699999999999992</v>
      </c>
      <c r="AL16" s="684">
        <v>8.8699999999999992</v>
      </c>
      <c r="AM16" s="684">
        <v>8.8699999999999992</v>
      </c>
      <c r="AN16" s="684">
        <v>9.15</v>
      </c>
      <c r="AO16" s="684"/>
      <c r="AP16" s="684">
        <v>9.15</v>
      </c>
      <c r="AQ16" s="684">
        <v>9.15</v>
      </c>
      <c r="AR16" s="684">
        <v>9.15</v>
      </c>
      <c r="AS16" s="684">
        <v>9.42</v>
      </c>
      <c r="AT16" s="684"/>
      <c r="AU16" s="684">
        <v>9.3699999999999992</v>
      </c>
      <c r="AV16" s="684">
        <v>9.3699999999999992</v>
      </c>
      <c r="AW16" s="684">
        <v>9.3699999999999992</v>
      </c>
      <c r="AX16" s="684">
        <v>9.3699999999999992</v>
      </c>
      <c r="AY16" s="676"/>
      <c r="AZ16" s="684">
        <v>10.029999999999999</v>
      </c>
      <c r="BA16" s="684">
        <v>10.029999999999999</v>
      </c>
      <c r="BB16" s="684">
        <v>10.029999999999999</v>
      </c>
      <c r="BC16" s="684">
        <v>10.029999999999999</v>
      </c>
      <c r="BD16" s="684"/>
      <c r="BE16" s="684">
        <v>10.029999999999999</v>
      </c>
      <c r="BF16" s="684">
        <v>10.029999999999999</v>
      </c>
      <c r="BG16" s="684">
        <v>10.029999999999999</v>
      </c>
      <c r="BH16" s="684">
        <v>10.029999999999999</v>
      </c>
      <c r="BI16" s="684"/>
      <c r="BJ16" s="684">
        <v>12.32</v>
      </c>
      <c r="BK16" s="684">
        <v>12.32</v>
      </c>
      <c r="BL16" s="684">
        <v>12.721220000000001</v>
      </c>
      <c r="BM16" s="684">
        <v>12.78</v>
      </c>
      <c r="BN16" s="684"/>
      <c r="BO16" s="684">
        <v>12.78</v>
      </c>
      <c r="BP16" s="684">
        <v>12.78</v>
      </c>
      <c r="BQ16" s="684">
        <v>12.78</v>
      </c>
      <c r="BR16" s="684">
        <v>12.78</v>
      </c>
      <c r="BS16" s="684"/>
      <c r="BT16" s="684">
        <v>12.78</v>
      </c>
      <c r="BU16" s="684">
        <v>0</v>
      </c>
      <c r="BV16" s="684">
        <v>0</v>
      </c>
      <c r="BW16" s="684">
        <v>0</v>
      </c>
      <c r="BX16" s="684"/>
      <c r="BY16" s="698" t="s">
        <v>475</v>
      </c>
    </row>
    <row r="17" spans="1:77" s="601" customFormat="1">
      <c r="B17" s="600"/>
      <c r="C17" s="697">
        <v>80</v>
      </c>
      <c r="E17" s="684">
        <v>8.6</v>
      </c>
      <c r="F17" s="684"/>
      <c r="G17" s="684">
        <v>8.6</v>
      </c>
      <c r="H17" s="684">
        <v>8.6</v>
      </c>
      <c r="I17" s="684">
        <v>8.6</v>
      </c>
      <c r="J17" s="684">
        <v>8.6</v>
      </c>
      <c r="K17" s="633"/>
      <c r="L17" s="684">
        <v>8.6</v>
      </c>
      <c r="M17" s="684">
        <v>8.81</v>
      </c>
      <c r="N17" s="684">
        <v>8.81</v>
      </c>
      <c r="O17" s="684">
        <v>8.81</v>
      </c>
      <c r="P17" s="676"/>
      <c r="Q17" s="684">
        <v>8.81</v>
      </c>
      <c r="R17" s="684">
        <v>8.81</v>
      </c>
      <c r="S17" s="684">
        <v>8.81</v>
      </c>
      <c r="T17" s="684">
        <v>8.6</v>
      </c>
      <c r="U17" s="676"/>
      <c r="V17" s="684">
        <v>8.6</v>
      </c>
      <c r="W17" s="684">
        <v>8.6</v>
      </c>
      <c r="X17" s="684">
        <v>8.6</v>
      </c>
      <c r="Y17" s="684">
        <v>8.6</v>
      </c>
      <c r="Z17" s="684"/>
      <c r="AA17" s="684">
        <v>8.6</v>
      </c>
      <c r="AB17" s="684">
        <v>8.6</v>
      </c>
      <c r="AC17" s="684">
        <v>8.6</v>
      </c>
      <c r="AD17" s="684">
        <v>8.6</v>
      </c>
      <c r="AE17" s="684"/>
      <c r="AF17" s="684">
        <v>8.6</v>
      </c>
      <c r="AG17" s="684">
        <v>8.6</v>
      </c>
      <c r="AH17" s="684">
        <v>9.27</v>
      </c>
      <c r="AI17" s="684">
        <v>9.48</v>
      </c>
      <c r="AJ17" s="676"/>
      <c r="AK17" s="684">
        <v>9.7200000000000006</v>
      </c>
      <c r="AL17" s="684">
        <v>9.7200000000000006</v>
      </c>
      <c r="AM17" s="684">
        <v>9.7200000000000006</v>
      </c>
      <c r="AN17" s="684">
        <v>9.99</v>
      </c>
      <c r="AO17" s="684"/>
      <c r="AP17" s="684">
        <v>9.99</v>
      </c>
      <c r="AQ17" s="684">
        <v>9.99</v>
      </c>
      <c r="AR17" s="684">
        <v>9.99</v>
      </c>
      <c r="AS17" s="684">
        <v>10.02</v>
      </c>
      <c r="AT17" s="684"/>
      <c r="AU17" s="684">
        <v>9.93</v>
      </c>
      <c r="AV17" s="684">
        <v>9.93</v>
      </c>
      <c r="AW17" s="684">
        <v>9.93</v>
      </c>
      <c r="AX17" s="684">
        <v>9.93</v>
      </c>
      <c r="AY17" s="676"/>
      <c r="AZ17" s="684">
        <v>10.83</v>
      </c>
      <c r="BA17" s="684">
        <v>10.83</v>
      </c>
      <c r="BB17" s="684">
        <v>10.83</v>
      </c>
      <c r="BC17" s="684">
        <v>10.83</v>
      </c>
      <c r="BD17" s="684"/>
      <c r="BE17" s="684">
        <v>10.83</v>
      </c>
      <c r="BF17" s="684">
        <v>10.83</v>
      </c>
      <c r="BG17" s="684">
        <v>10.83</v>
      </c>
      <c r="BH17" s="684">
        <v>10.83</v>
      </c>
      <c r="BI17" s="684"/>
      <c r="BJ17" s="684">
        <v>13.36</v>
      </c>
      <c r="BK17" s="684">
        <v>13.36</v>
      </c>
      <c r="BL17" s="684">
        <v>13.78472</v>
      </c>
      <c r="BM17" s="684">
        <v>13.84</v>
      </c>
      <c r="BN17" s="684"/>
      <c r="BO17" s="684">
        <v>13.84</v>
      </c>
      <c r="BP17" s="684">
        <v>13.84</v>
      </c>
      <c r="BQ17" s="684">
        <v>13.84</v>
      </c>
      <c r="BR17" s="684">
        <v>13.84</v>
      </c>
      <c r="BS17" s="684"/>
      <c r="BT17" s="684">
        <v>13.84</v>
      </c>
      <c r="BU17" s="684">
        <v>0</v>
      </c>
      <c r="BV17" s="684">
        <v>0</v>
      </c>
      <c r="BW17" s="684">
        <v>0</v>
      </c>
      <c r="BX17" s="684"/>
      <c r="BY17" s="698" t="s">
        <v>475</v>
      </c>
    </row>
    <row r="18" spans="1:77" s="601" customFormat="1">
      <c r="B18" s="600"/>
      <c r="C18" s="697">
        <v>90</v>
      </c>
      <c r="E18" s="684">
        <v>9.3699999999999992</v>
      </c>
      <c r="F18" s="684"/>
      <c r="G18" s="684">
        <v>9.3699999999999992</v>
      </c>
      <c r="H18" s="684">
        <v>9.3699999999999992</v>
      </c>
      <c r="I18" s="684">
        <v>9.3699999999999992</v>
      </c>
      <c r="J18" s="684">
        <v>9.3699999999999992</v>
      </c>
      <c r="K18" s="633"/>
      <c r="L18" s="684">
        <v>9.3699999999999992</v>
      </c>
      <c r="M18" s="684">
        <v>9.58</v>
      </c>
      <c r="N18" s="684">
        <v>9.58</v>
      </c>
      <c r="O18" s="684">
        <v>9.58</v>
      </c>
      <c r="P18" s="676"/>
      <c r="Q18" s="684">
        <v>9.58</v>
      </c>
      <c r="R18" s="684">
        <v>9.58</v>
      </c>
      <c r="S18" s="684">
        <v>9.58</v>
      </c>
      <c r="T18" s="684">
        <v>9.3699999999999992</v>
      </c>
      <c r="U18" s="676"/>
      <c r="V18" s="684">
        <v>9.3699999999999992</v>
      </c>
      <c r="W18" s="684">
        <v>9.3699999999999992</v>
      </c>
      <c r="X18" s="684">
        <v>9.3699999999999992</v>
      </c>
      <c r="Y18" s="684">
        <v>9.3699999999999992</v>
      </c>
      <c r="Z18" s="684"/>
      <c r="AA18" s="684">
        <v>9.3699999999999992</v>
      </c>
      <c r="AB18" s="684">
        <v>9.3699999999999992</v>
      </c>
      <c r="AC18" s="684">
        <v>9.3699999999999992</v>
      </c>
      <c r="AD18" s="684">
        <v>9.3699999999999992</v>
      </c>
      <c r="AE18" s="684"/>
      <c r="AF18" s="684">
        <v>9.3699999999999992</v>
      </c>
      <c r="AG18" s="684">
        <v>9.3699999999999992</v>
      </c>
      <c r="AH18" s="684">
        <v>10.199999999999999</v>
      </c>
      <c r="AI18" s="684">
        <v>10.42</v>
      </c>
      <c r="AJ18" s="676"/>
      <c r="AK18" s="684">
        <v>10.66</v>
      </c>
      <c r="AL18" s="684">
        <v>10.66</v>
      </c>
      <c r="AM18" s="684">
        <v>10.66</v>
      </c>
      <c r="AN18" s="684">
        <v>10.93</v>
      </c>
      <c r="AO18" s="684"/>
      <c r="AP18" s="684">
        <v>10.93</v>
      </c>
      <c r="AQ18" s="684">
        <v>10.93</v>
      </c>
      <c r="AR18" s="684">
        <v>10.93</v>
      </c>
      <c r="AS18" s="684">
        <v>10.64</v>
      </c>
      <c r="AT18" s="684"/>
      <c r="AU18" s="684">
        <v>10.54</v>
      </c>
      <c r="AV18" s="684">
        <v>10.54</v>
      </c>
      <c r="AW18" s="684">
        <v>10.54</v>
      </c>
      <c r="AX18" s="684">
        <v>10.54</v>
      </c>
      <c r="AY18" s="676"/>
      <c r="AZ18" s="684">
        <v>11.72</v>
      </c>
      <c r="BA18" s="684">
        <v>11.72</v>
      </c>
      <c r="BB18" s="684">
        <v>11.72</v>
      </c>
      <c r="BC18" s="684">
        <v>11.72</v>
      </c>
      <c r="BD18" s="684"/>
      <c r="BE18" s="684">
        <v>11.72</v>
      </c>
      <c r="BF18" s="684">
        <v>11.72</v>
      </c>
      <c r="BG18" s="684">
        <v>11.72</v>
      </c>
      <c r="BH18" s="684">
        <v>11.72</v>
      </c>
      <c r="BI18" s="684"/>
      <c r="BJ18" s="684">
        <v>14.44</v>
      </c>
      <c r="BK18" s="684">
        <v>14.44</v>
      </c>
      <c r="BL18" s="684">
        <v>14.89222</v>
      </c>
      <c r="BM18" s="684">
        <v>14.93</v>
      </c>
      <c r="BN18" s="684"/>
      <c r="BO18" s="684">
        <v>14.93</v>
      </c>
      <c r="BP18" s="684">
        <v>14.93</v>
      </c>
      <c r="BQ18" s="684">
        <v>14.93</v>
      </c>
      <c r="BR18" s="684">
        <v>14.93</v>
      </c>
      <c r="BS18" s="684"/>
      <c r="BT18" s="684">
        <v>14.93</v>
      </c>
      <c r="BU18" s="684">
        <v>0</v>
      </c>
      <c r="BV18" s="684">
        <v>0</v>
      </c>
      <c r="BW18" s="684">
        <v>0</v>
      </c>
      <c r="BX18" s="684"/>
      <c r="BY18" s="698" t="s">
        <v>475</v>
      </c>
    </row>
    <row r="19" spans="1:77" s="601" customFormat="1">
      <c r="B19" s="600"/>
      <c r="C19" s="697">
        <v>100</v>
      </c>
      <c r="E19" s="633">
        <v>10.17</v>
      </c>
      <c r="F19" s="633"/>
      <c r="G19" s="633">
        <v>10.17</v>
      </c>
      <c r="H19" s="633">
        <v>10.17</v>
      </c>
      <c r="I19" s="633">
        <v>10.17</v>
      </c>
      <c r="J19" s="633">
        <v>10.17</v>
      </c>
      <c r="K19" s="633"/>
      <c r="L19" s="633">
        <v>10.17</v>
      </c>
      <c r="M19" s="633">
        <v>10.4</v>
      </c>
      <c r="N19" s="633">
        <v>10.4</v>
      </c>
      <c r="O19" s="633">
        <v>10.4</v>
      </c>
      <c r="P19" s="676"/>
      <c r="Q19" s="633">
        <v>10.4</v>
      </c>
      <c r="R19" s="633">
        <v>10.4</v>
      </c>
      <c r="S19" s="633">
        <v>10.4</v>
      </c>
      <c r="T19" s="633">
        <v>10.17</v>
      </c>
      <c r="U19" s="676"/>
      <c r="V19" s="633">
        <v>10.17</v>
      </c>
      <c r="W19" s="633">
        <v>10.17</v>
      </c>
      <c r="X19" s="633">
        <v>10.17</v>
      </c>
      <c r="Y19" s="633">
        <v>10.17</v>
      </c>
      <c r="Z19" s="633"/>
      <c r="AA19" s="633">
        <v>10.17</v>
      </c>
      <c r="AB19" s="633">
        <v>10.17</v>
      </c>
      <c r="AC19" s="633">
        <v>10.17</v>
      </c>
      <c r="AD19" s="633">
        <v>10.17</v>
      </c>
      <c r="AE19" s="633"/>
      <c r="AF19" s="633">
        <v>10.17</v>
      </c>
      <c r="AG19" s="633">
        <v>10.17</v>
      </c>
      <c r="AH19" s="633">
        <v>11.2</v>
      </c>
      <c r="AI19" s="633">
        <v>11.43</v>
      </c>
      <c r="AJ19" s="676"/>
      <c r="AK19" s="633">
        <v>11.68</v>
      </c>
      <c r="AL19" s="633">
        <v>11.68</v>
      </c>
      <c r="AM19" s="633">
        <v>11.68</v>
      </c>
      <c r="AN19" s="633">
        <v>11.96</v>
      </c>
      <c r="AO19" s="633"/>
      <c r="AP19" s="633">
        <v>11.96</v>
      </c>
      <c r="AQ19" s="633">
        <v>11.96</v>
      </c>
      <c r="AR19" s="633">
        <v>11.96</v>
      </c>
      <c r="AS19" s="633">
        <v>11.29</v>
      </c>
      <c r="AT19" s="633"/>
      <c r="AU19" s="633">
        <v>11.2</v>
      </c>
      <c r="AV19" s="633">
        <v>11.2</v>
      </c>
      <c r="AW19" s="633">
        <v>11.2</v>
      </c>
      <c r="AX19" s="633">
        <v>11.2</v>
      </c>
      <c r="AY19" s="676"/>
      <c r="AZ19" s="633">
        <v>12.69</v>
      </c>
      <c r="BA19" s="633">
        <v>12.69</v>
      </c>
      <c r="BB19" s="633">
        <v>12.69</v>
      </c>
      <c r="BC19" s="633">
        <v>12.69</v>
      </c>
      <c r="BD19" s="633"/>
      <c r="BE19" s="633">
        <v>12.69</v>
      </c>
      <c r="BF19" s="633">
        <v>12.69</v>
      </c>
      <c r="BG19" s="633">
        <v>12.69</v>
      </c>
      <c r="BH19" s="633">
        <v>12.69</v>
      </c>
      <c r="BI19" s="633"/>
      <c r="BJ19" s="633">
        <v>15.56</v>
      </c>
      <c r="BK19" s="633">
        <v>15.56</v>
      </c>
      <c r="BL19" s="633">
        <v>16.04372</v>
      </c>
      <c r="BM19" s="633">
        <v>16.059999999999999</v>
      </c>
      <c r="BN19" s="633"/>
      <c r="BO19" s="633">
        <v>16.059999999999999</v>
      </c>
      <c r="BP19" s="633">
        <v>16.059999999999999</v>
      </c>
      <c r="BQ19" s="633">
        <v>16.059999999999999</v>
      </c>
      <c r="BR19" s="633">
        <v>16.059999999999999</v>
      </c>
      <c r="BS19" s="633"/>
      <c r="BT19" s="633">
        <v>16.059999999999999</v>
      </c>
      <c r="BU19" s="633">
        <v>0</v>
      </c>
      <c r="BV19" s="633">
        <v>0</v>
      </c>
      <c r="BW19" s="633">
        <v>0</v>
      </c>
      <c r="BX19" s="633"/>
      <c r="BY19" s="698" t="s">
        <v>475</v>
      </c>
    </row>
    <row r="20" spans="1:77">
      <c r="A20" s="601"/>
      <c r="B20" s="600"/>
      <c r="C20" s="697"/>
      <c r="D20" s="601"/>
      <c r="E20" s="633"/>
      <c r="F20" s="633"/>
      <c r="G20" s="633"/>
      <c r="H20" s="633"/>
      <c r="I20" s="633"/>
      <c r="J20" s="633"/>
      <c r="K20" s="633"/>
      <c r="L20" s="633"/>
      <c r="M20" s="633"/>
      <c r="N20" s="633"/>
      <c r="O20" s="633"/>
      <c r="Q20" s="633"/>
      <c r="R20" s="633"/>
      <c r="S20" s="633"/>
      <c r="T20" s="633"/>
      <c r="V20" s="633"/>
      <c r="W20" s="633"/>
      <c r="X20" s="633"/>
      <c r="Y20" s="633"/>
      <c r="Z20" s="633"/>
      <c r="AA20" s="633"/>
      <c r="AB20" s="633"/>
      <c r="AC20" s="633"/>
      <c r="AD20" s="633"/>
      <c r="AE20" s="633"/>
      <c r="AF20" s="633"/>
      <c r="AG20" s="633"/>
      <c r="AH20" s="633"/>
      <c r="AI20" s="633"/>
      <c r="AK20" s="633"/>
      <c r="AL20" s="633"/>
      <c r="AM20" s="633"/>
      <c r="AN20" s="633"/>
      <c r="AO20" s="633"/>
      <c r="AP20" s="633"/>
      <c r="AQ20" s="633"/>
      <c r="AR20" s="633"/>
      <c r="AS20" s="633"/>
      <c r="AT20" s="633"/>
      <c r="AU20" s="633"/>
      <c r="AV20" s="633"/>
      <c r="AW20" s="633"/>
      <c r="AX20" s="633"/>
      <c r="AZ20" s="633"/>
      <c r="BA20" s="633"/>
      <c r="BB20" s="633"/>
      <c r="BC20" s="633"/>
      <c r="BD20" s="633"/>
      <c r="BE20" s="633"/>
      <c r="BF20" s="633"/>
      <c r="BG20" s="633"/>
      <c r="BH20" s="633"/>
      <c r="BI20" s="633"/>
      <c r="BJ20" s="633"/>
      <c r="BK20" s="633"/>
      <c r="BL20" s="633"/>
      <c r="BM20" s="633"/>
      <c r="BN20" s="633"/>
      <c r="BO20" s="633"/>
      <c r="BP20" s="633"/>
      <c r="BQ20" s="633"/>
      <c r="BR20" s="633"/>
      <c r="BS20" s="633"/>
      <c r="BT20" s="633"/>
      <c r="BU20" s="633"/>
      <c r="BV20" s="633"/>
      <c r="BW20" s="633"/>
      <c r="BX20" s="633"/>
      <c r="BY20" s="676"/>
    </row>
    <row r="21" spans="1:77">
      <c r="A21" s="601"/>
      <c r="B21" s="600"/>
      <c r="C21" s="699" t="s">
        <v>692</v>
      </c>
      <c r="D21" s="601"/>
      <c r="E21" s="700">
        <v>100</v>
      </c>
      <c r="F21" s="573"/>
      <c r="G21" s="700">
        <v>100</v>
      </c>
      <c r="H21" s="700">
        <v>100</v>
      </c>
      <c r="I21" s="700">
        <v>100</v>
      </c>
      <c r="J21" s="700">
        <v>100</v>
      </c>
      <c r="K21" s="573"/>
      <c r="L21" s="700">
        <v>100</v>
      </c>
      <c r="M21" s="700">
        <v>102.47510668563302</v>
      </c>
      <c r="N21" s="700">
        <v>102.47510668563302</v>
      </c>
      <c r="O21" s="700">
        <v>102.47510668563302</v>
      </c>
      <c r="Q21" s="700">
        <v>102.47510668563302</v>
      </c>
      <c r="R21" s="700">
        <v>102.47510668563302</v>
      </c>
      <c r="S21" s="700">
        <v>102.47510668563302</v>
      </c>
      <c r="T21" s="700">
        <v>100</v>
      </c>
      <c r="V21" s="700">
        <v>100</v>
      </c>
      <c r="W21" s="700">
        <v>100</v>
      </c>
      <c r="X21" s="700">
        <v>100</v>
      </c>
      <c r="Y21" s="700">
        <v>100</v>
      </c>
      <c r="Z21" s="573"/>
      <c r="AA21" s="700">
        <v>100</v>
      </c>
      <c r="AB21" s="700">
        <v>100</v>
      </c>
      <c r="AC21" s="700">
        <v>100</v>
      </c>
      <c r="AD21" s="700">
        <v>100</v>
      </c>
      <c r="AE21" s="573"/>
      <c r="AF21" s="700">
        <v>100</v>
      </c>
      <c r="AG21" s="700">
        <v>100</v>
      </c>
      <c r="AH21" s="700">
        <v>108.7624466571835</v>
      </c>
      <c r="AI21" s="700">
        <v>111.26600284495021</v>
      </c>
      <c r="AK21" s="700">
        <v>114.70839260312944</v>
      </c>
      <c r="AL21" s="700">
        <v>114.70839260312944</v>
      </c>
      <c r="AM21" s="700">
        <v>114.70839260312944</v>
      </c>
      <c r="AN21" s="700">
        <v>120.88193456614513</v>
      </c>
      <c r="AO21" s="573"/>
      <c r="AP21" s="700">
        <v>120.88193456614513</v>
      </c>
      <c r="AQ21" s="700">
        <v>120.88193456614513</v>
      </c>
      <c r="AR21" s="700">
        <v>120.88193456614513</v>
      </c>
      <c r="AS21" s="700">
        <v>123.21479374110955</v>
      </c>
      <c r="AT21" s="573"/>
      <c r="AU21" s="700">
        <v>125.46230440967283</v>
      </c>
      <c r="AV21" s="700">
        <v>125.46230440967283</v>
      </c>
      <c r="AW21" s="700">
        <v>125.46230440967283</v>
      </c>
      <c r="AX21" s="700">
        <v>125.46230440967283</v>
      </c>
      <c r="AZ21" s="700">
        <v>132.23328591749643</v>
      </c>
      <c r="BA21" s="700">
        <v>132.23328591749643</v>
      </c>
      <c r="BB21" s="700">
        <v>132.23328591749643</v>
      </c>
      <c r="BC21" s="700">
        <v>132.23328591749643</v>
      </c>
      <c r="BD21" s="573"/>
      <c r="BE21" s="700">
        <v>132.23328591749643</v>
      </c>
      <c r="BF21" s="700">
        <v>132.23328591749643</v>
      </c>
      <c r="BG21" s="700">
        <v>132.23328591749643</v>
      </c>
      <c r="BH21" s="700">
        <v>132.23328591749643</v>
      </c>
      <c r="BI21" s="573"/>
      <c r="BJ21" s="700">
        <v>156.97012802275964</v>
      </c>
      <c r="BK21" s="700">
        <v>156.97012802275964</v>
      </c>
      <c r="BL21" s="700">
        <v>162.01948790896159</v>
      </c>
      <c r="BM21" s="700">
        <v>162.23328591749646</v>
      </c>
      <c r="BN21" s="573"/>
      <c r="BO21" s="700">
        <v>162.23328591749646</v>
      </c>
      <c r="BP21" s="700">
        <v>162.23328591749646</v>
      </c>
      <c r="BQ21" s="700">
        <v>162.23328591749646</v>
      </c>
      <c r="BR21" s="700">
        <v>162.23328591749646</v>
      </c>
      <c r="BS21" s="573"/>
      <c r="BT21" s="700">
        <v>162.23328591749646</v>
      </c>
      <c r="BU21" s="700">
        <v>0</v>
      </c>
      <c r="BV21" s="700">
        <v>0</v>
      </c>
      <c r="BW21" s="700">
        <v>0</v>
      </c>
      <c r="BX21" s="573"/>
      <c r="BY21" s="698" t="s">
        <v>475</v>
      </c>
    </row>
    <row r="22" spans="1:77">
      <c r="A22" s="601"/>
      <c r="B22" s="600"/>
      <c r="C22" s="697"/>
      <c r="D22" s="601"/>
      <c r="E22" s="633"/>
      <c r="F22" s="633"/>
      <c r="G22" s="633"/>
      <c r="H22" s="633"/>
      <c r="I22" s="633"/>
      <c r="J22" s="633"/>
      <c r="K22" s="633"/>
      <c r="L22" s="633"/>
      <c r="M22" s="633"/>
      <c r="N22" s="633"/>
      <c r="O22" s="633"/>
      <c r="Q22" s="633"/>
      <c r="R22" s="633"/>
      <c r="S22" s="633"/>
      <c r="T22" s="633"/>
      <c r="V22" s="633"/>
      <c r="W22" s="633"/>
      <c r="X22" s="633"/>
      <c r="Y22" s="633"/>
      <c r="Z22" s="633"/>
      <c r="AA22" s="633"/>
      <c r="AB22" s="633"/>
      <c r="AC22" s="633"/>
      <c r="AD22" s="633"/>
      <c r="AE22" s="633"/>
      <c r="AF22" s="633"/>
      <c r="AG22" s="633"/>
      <c r="AH22" s="633"/>
      <c r="AI22" s="633"/>
      <c r="AK22" s="633"/>
      <c r="AL22" s="633"/>
      <c r="AM22" s="633"/>
      <c r="AN22" s="633"/>
      <c r="AO22" s="633"/>
      <c r="AP22" s="633"/>
      <c r="AQ22" s="633"/>
      <c r="AR22" s="633"/>
      <c r="AS22" s="633"/>
      <c r="AT22" s="633"/>
      <c r="AU22" s="633"/>
      <c r="AV22" s="633"/>
      <c r="AW22" s="633"/>
      <c r="AX22" s="633"/>
      <c r="AZ22" s="633"/>
      <c r="BA22" s="633"/>
      <c r="BB22" s="633"/>
      <c r="BC22" s="633"/>
      <c r="BD22" s="633"/>
      <c r="BE22" s="633"/>
      <c r="BF22" s="633"/>
      <c r="BG22" s="633"/>
      <c r="BH22" s="633"/>
      <c r="BI22" s="633"/>
      <c r="BJ22" s="633"/>
      <c r="BK22" s="633"/>
      <c r="BL22" s="633"/>
      <c r="BM22" s="633"/>
      <c r="BN22" s="633"/>
      <c r="BO22" s="633"/>
      <c r="BP22" s="633"/>
      <c r="BQ22" s="633"/>
      <c r="BR22" s="633"/>
      <c r="BS22" s="633"/>
      <c r="BT22" s="633"/>
      <c r="BU22" s="633"/>
      <c r="BV22" s="633"/>
      <c r="BW22" s="633"/>
      <c r="BX22" s="633"/>
      <c r="BY22" s="676"/>
    </row>
    <row r="23" spans="1:77">
      <c r="A23" s="601"/>
      <c r="B23" s="600"/>
      <c r="C23" s="697"/>
      <c r="D23" s="601"/>
      <c r="E23" s="633"/>
      <c r="F23" s="633"/>
      <c r="G23" s="633"/>
      <c r="H23" s="633"/>
      <c r="I23" s="633"/>
      <c r="J23" s="633"/>
      <c r="K23" s="633"/>
      <c r="L23" s="633"/>
      <c r="M23" s="633"/>
      <c r="N23" s="633"/>
      <c r="O23" s="633"/>
      <c r="BY23" s="676"/>
    </row>
    <row r="24" spans="1:77">
      <c r="A24" s="601"/>
      <c r="B24" s="600"/>
      <c r="C24" s="697"/>
      <c r="D24" s="601"/>
      <c r="E24" s="633"/>
      <c r="F24" s="633"/>
      <c r="G24" s="633"/>
      <c r="H24" s="633"/>
      <c r="I24" s="633"/>
      <c r="J24" s="633"/>
      <c r="K24" s="633"/>
      <c r="L24" s="633"/>
      <c r="M24" s="633"/>
      <c r="N24" s="633"/>
      <c r="O24" s="633"/>
      <c r="BY24" s="676"/>
    </row>
    <row r="25" spans="1:77" ht="8.25" customHeight="1">
      <c r="A25" s="601"/>
      <c r="B25" s="600"/>
      <c r="C25" s="697"/>
      <c r="D25" s="601"/>
      <c r="E25" s="633"/>
      <c r="F25" s="633"/>
      <c r="G25" s="633"/>
      <c r="H25" s="633"/>
      <c r="I25" s="633"/>
      <c r="J25" s="633"/>
      <c r="K25" s="633"/>
      <c r="L25" s="633"/>
      <c r="M25" s="633"/>
      <c r="N25" s="633"/>
      <c r="O25" s="633"/>
      <c r="BY25" s="676"/>
    </row>
    <row r="26" spans="1:77" ht="8.25" customHeight="1">
      <c r="A26" s="595" t="s">
        <v>37</v>
      </c>
      <c r="B26" s="595"/>
      <c r="C26" s="701"/>
      <c r="D26" s="596"/>
      <c r="E26" s="649"/>
      <c r="F26" s="649"/>
      <c r="G26" s="649"/>
      <c r="H26" s="649"/>
      <c r="I26" s="649"/>
      <c r="J26" s="649"/>
      <c r="K26" s="649"/>
      <c r="L26" s="649"/>
      <c r="M26" s="649"/>
      <c r="N26" s="649"/>
      <c r="O26" s="649"/>
      <c r="P26" s="649"/>
      <c r="Q26" s="649"/>
      <c r="R26" s="649"/>
      <c r="S26" s="649"/>
      <c r="T26" s="649"/>
      <c r="U26" s="649"/>
      <c r="V26" s="649"/>
      <c r="W26" s="649"/>
      <c r="X26" s="649"/>
      <c r="Y26" s="649"/>
      <c r="Z26" s="649"/>
      <c r="AA26" s="649"/>
      <c r="AB26" s="649"/>
      <c r="AC26" s="649"/>
      <c r="AD26" s="649"/>
      <c r="AE26" s="649"/>
      <c r="AF26" s="649"/>
      <c r="AG26" s="649"/>
      <c r="AH26" s="649"/>
      <c r="AI26" s="649"/>
      <c r="AJ26" s="649"/>
      <c r="AK26" s="649"/>
      <c r="AL26" s="649"/>
      <c r="AM26" s="649"/>
      <c r="AN26" s="649"/>
      <c r="AO26" s="649"/>
      <c r="AP26" s="649"/>
      <c r="AQ26" s="649"/>
      <c r="AR26" s="649"/>
      <c r="AS26" s="649"/>
      <c r="AT26" s="649"/>
      <c r="AU26" s="649"/>
      <c r="AV26" s="649"/>
      <c r="AW26" s="649"/>
      <c r="AX26" s="649"/>
      <c r="AY26" s="649"/>
      <c r="AZ26" s="649"/>
      <c r="BA26" s="649"/>
      <c r="BB26" s="649"/>
      <c r="BC26" s="649"/>
      <c r="BD26" s="649"/>
      <c r="BE26" s="649"/>
      <c r="BF26" s="649"/>
      <c r="BG26" s="649"/>
      <c r="BH26" s="649"/>
      <c r="BI26" s="649"/>
      <c r="BJ26" s="649"/>
      <c r="BK26" s="649"/>
      <c r="BL26" s="649"/>
      <c r="BM26" s="649"/>
      <c r="BN26" s="649"/>
      <c r="BO26" s="649"/>
      <c r="BP26" s="649"/>
      <c r="BQ26" s="649"/>
      <c r="BR26" s="649"/>
      <c r="BS26" s="649"/>
      <c r="BT26" s="649"/>
      <c r="BU26" s="649"/>
      <c r="BV26" s="649"/>
      <c r="BW26" s="649"/>
      <c r="BX26" s="649"/>
      <c r="BY26" s="649"/>
    </row>
    <row r="27" spans="1:77" ht="8.25" customHeight="1">
      <c r="B27" s="600"/>
      <c r="C27" s="702"/>
      <c r="D27" s="601"/>
      <c r="E27" s="633"/>
      <c r="F27" s="633"/>
      <c r="G27" s="633"/>
      <c r="H27" s="633"/>
      <c r="I27" s="633"/>
      <c r="J27" s="633"/>
      <c r="K27" s="633"/>
      <c r="L27" s="633"/>
      <c r="M27" s="633"/>
      <c r="P27" s="644"/>
      <c r="Q27" s="644"/>
      <c r="R27" s="644"/>
      <c r="S27" s="644"/>
      <c r="T27" s="644"/>
      <c r="U27" s="644"/>
      <c r="V27" s="644"/>
      <c r="W27" s="644"/>
      <c r="X27" s="644"/>
      <c r="Y27" s="644"/>
      <c r="Z27" s="644"/>
      <c r="AA27" s="644"/>
      <c r="AB27" s="644"/>
      <c r="AC27" s="644"/>
      <c r="AD27" s="644"/>
      <c r="AE27" s="644"/>
      <c r="AF27" s="644"/>
      <c r="AG27" s="644"/>
      <c r="AH27" s="644"/>
      <c r="AI27" s="644"/>
      <c r="AJ27" s="644"/>
      <c r="AK27" s="644"/>
      <c r="AL27" s="644"/>
      <c r="AM27" s="644"/>
      <c r="AN27" s="644"/>
      <c r="AO27" s="644"/>
      <c r="AP27" s="644"/>
      <c r="AQ27" s="644"/>
      <c r="AR27" s="644"/>
      <c r="AS27" s="644"/>
      <c r="AT27" s="644"/>
      <c r="AU27" s="644"/>
      <c r="AV27" s="644"/>
      <c r="AW27" s="644"/>
      <c r="AX27" s="644"/>
      <c r="AY27" s="644"/>
      <c r="AZ27" s="644"/>
      <c r="BA27" s="644"/>
      <c r="BB27" s="644"/>
      <c r="BC27" s="644"/>
      <c r="BD27" s="644"/>
      <c r="BE27" s="644"/>
      <c r="BF27" s="644"/>
      <c r="BG27" s="644"/>
      <c r="BH27" s="644"/>
      <c r="BI27" s="644"/>
      <c r="BJ27" s="644"/>
      <c r="BK27" s="644"/>
      <c r="BL27" s="644"/>
      <c r="BM27" s="644"/>
      <c r="BN27" s="644"/>
      <c r="BO27" s="644"/>
      <c r="BP27" s="644"/>
      <c r="BQ27" s="644"/>
      <c r="BR27" s="644"/>
      <c r="BS27" s="644"/>
      <c r="BT27" s="644"/>
      <c r="BU27" s="644"/>
      <c r="BV27" s="644"/>
      <c r="BW27" s="644"/>
      <c r="BX27" s="644"/>
      <c r="BY27" s="644"/>
    </row>
    <row r="28" spans="1:77" ht="8.25" customHeight="1">
      <c r="A28" s="872" t="s">
        <v>693</v>
      </c>
      <c r="B28" s="872"/>
      <c r="C28" s="872"/>
      <c r="D28" s="872"/>
      <c r="E28" s="872"/>
      <c r="F28" s="872"/>
      <c r="G28" s="872"/>
      <c r="H28" s="872"/>
      <c r="I28" s="872"/>
      <c r="J28" s="872"/>
      <c r="K28" s="872"/>
      <c r="L28" s="872"/>
      <c r="M28" s="872"/>
      <c r="N28" s="872"/>
      <c r="O28" s="872"/>
      <c r="P28" s="872"/>
      <c r="Q28" s="872"/>
      <c r="R28" s="872"/>
      <c r="S28" s="872"/>
      <c r="T28" s="872"/>
      <c r="U28" s="872"/>
      <c r="V28" s="872"/>
      <c r="W28" s="872"/>
      <c r="X28" s="872"/>
      <c r="Y28" s="872"/>
      <c r="Z28" s="872"/>
      <c r="AA28" s="872"/>
      <c r="AB28" s="872"/>
      <c r="AC28" s="872"/>
      <c r="AD28" s="872"/>
      <c r="AE28" s="872"/>
      <c r="AF28" s="872"/>
      <c r="AG28" s="872"/>
      <c r="AH28" s="872"/>
      <c r="AI28" s="872"/>
      <c r="AJ28" s="872"/>
      <c r="AK28" s="872"/>
      <c r="AL28" s="872"/>
      <c r="AM28" s="872"/>
      <c r="AN28" s="872"/>
      <c r="AO28" s="872"/>
      <c r="AP28" s="872"/>
      <c r="AQ28" s="872"/>
      <c r="AR28" s="872"/>
      <c r="AS28" s="872"/>
      <c r="AT28" s="872"/>
      <c r="AU28" s="872"/>
      <c r="AV28" s="872"/>
      <c r="AW28" s="872"/>
      <c r="AX28" s="872"/>
      <c r="AY28" s="872"/>
      <c r="AZ28" s="872"/>
      <c r="BA28" s="872"/>
      <c r="BB28" s="872"/>
      <c r="BC28" s="872"/>
      <c r="BD28" s="872"/>
      <c r="BE28" s="872"/>
      <c r="BF28" s="872"/>
      <c r="BG28" s="872"/>
      <c r="BH28" s="872"/>
      <c r="BI28" s="872"/>
      <c r="BJ28" s="872"/>
      <c r="BK28" s="872"/>
      <c r="BL28" s="872"/>
      <c r="BM28" s="872"/>
      <c r="BN28" s="872"/>
      <c r="BO28" s="872"/>
      <c r="BP28" s="872"/>
      <c r="BQ28" s="872"/>
      <c r="BR28" s="872"/>
      <c r="BS28" s="872"/>
      <c r="BT28" s="872"/>
      <c r="BU28" s="872"/>
      <c r="BV28" s="872"/>
      <c r="BW28" s="872"/>
      <c r="BX28" s="872"/>
      <c r="BY28" s="872"/>
    </row>
    <row r="29" spans="1:77" ht="8.25" customHeight="1">
      <c r="B29" s="600"/>
      <c r="C29" s="702"/>
      <c r="D29" s="601"/>
      <c r="E29" s="633"/>
      <c r="F29" s="633"/>
      <c r="G29" s="633"/>
      <c r="H29" s="633"/>
      <c r="I29" s="633"/>
      <c r="J29" s="633"/>
      <c r="K29" s="633"/>
      <c r="L29" s="633"/>
      <c r="M29" s="633"/>
      <c r="BY29" s="676"/>
    </row>
    <row r="30" spans="1:77" ht="8.25" customHeight="1">
      <c r="A30" s="603" t="s">
        <v>24</v>
      </c>
      <c r="B30" s="904" t="s">
        <v>694</v>
      </c>
      <c r="C30" s="904"/>
      <c r="D30" s="904"/>
      <c r="E30" s="904"/>
      <c r="F30" s="904"/>
      <c r="G30" s="904"/>
      <c r="H30" s="904"/>
      <c r="I30" s="904"/>
      <c r="J30" s="904"/>
      <c r="K30" s="904"/>
      <c r="L30" s="904"/>
      <c r="M30" s="904"/>
      <c r="N30" s="904"/>
      <c r="O30" s="904"/>
      <c r="P30" s="904"/>
      <c r="Q30" s="904"/>
      <c r="R30" s="904"/>
      <c r="S30" s="904"/>
      <c r="T30" s="904"/>
      <c r="U30" s="904"/>
      <c r="V30" s="904"/>
      <c r="W30" s="904"/>
      <c r="X30" s="904"/>
      <c r="Y30" s="904"/>
      <c r="Z30" s="904"/>
      <c r="AA30" s="904"/>
      <c r="AB30" s="904"/>
      <c r="AC30" s="904"/>
      <c r="AD30" s="904"/>
      <c r="AE30" s="904"/>
      <c r="AF30" s="904"/>
      <c r="AG30" s="904"/>
      <c r="AH30" s="904"/>
      <c r="AI30" s="904"/>
      <c r="AJ30" s="904"/>
      <c r="AK30" s="904"/>
      <c r="AL30" s="904"/>
      <c r="AM30" s="904"/>
      <c r="AN30" s="904"/>
      <c r="AO30" s="904"/>
      <c r="AP30" s="904"/>
      <c r="AQ30" s="904"/>
      <c r="AR30" s="904"/>
      <c r="AS30" s="904"/>
      <c r="AT30" s="904"/>
      <c r="AU30" s="904"/>
      <c r="AV30" s="904"/>
      <c r="AW30" s="904"/>
      <c r="AX30" s="904"/>
      <c r="AY30" s="904"/>
      <c r="AZ30" s="904"/>
      <c r="BA30" s="904"/>
      <c r="BB30" s="904"/>
      <c r="BC30" s="904"/>
      <c r="BD30" s="904"/>
      <c r="BE30" s="904"/>
      <c r="BF30" s="904"/>
      <c r="BG30" s="904"/>
      <c r="BH30" s="904"/>
      <c r="BI30" s="904"/>
      <c r="BJ30" s="904"/>
      <c r="BK30" s="904"/>
      <c r="BL30" s="904"/>
      <c r="BM30" s="904"/>
      <c r="BN30" s="904"/>
      <c r="BO30" s="904"/>
      <c r="BP30" s="904"/>
      <c r="BQ30" s="904"/>
      <c r="BR30" s="904"/>
      <c r="BS30" s="904"/>
      <c r="BT30" s="904"/>
      <c r="BU30" s="904"/>
      <c r="BV30" s="904"/>
      <c r="BW30" s="904"/>
      <c r="BX30" s="904"/>
      <c r="BY30" s="904"/>
    </row>
    <row r="31" spans="1:77" ht="8.25" customHeight="1">
      <c r="A31" s="603"/>
      <c r="B31" s="904" t="s">
        <v>695</v>
      </c>
      <c r="C31" s="904"/>
      <c r="D31" s="904"/>
      <c r="E31" s="904"/>
      <c r="F31" s="904"/>
      <c r="G31" s="904"/>
      <c r="H31" s="904"/>
      <c r="I31" s="904"/>
      <c r="J31" s="904"/>
      <c r="K31" s="904"/>
      <c r="L31" s="904"/>
      <c r="M31" s="904"/>
      <c r="N31" s="904"/>
      <c r="O31" s="904"/>
      <c r="P31" s="904"/>
      <c r="Q31" s="904"/>
      <c r="R31" s="904"/>
      <c r="S31" s="904"/>
      <c r="T31" s="904"/>
      <c r="U31" s="904"/>
      <c r="V31" s="904"/>
      <c r="W31" s="904"/>
      <c r="X31" s="904"/>
      <c r="Y31" s="904"/>
      <c r="Z31" s="904"/>
      <c r="AA31" s="904"/>
      <c r="AB31" s="904"/>
      <c r="AC31" s="904"/>
      <c r="AD31" s="904"/>
      <c r="AE31" s="904"/>
      <c r="AF31" s="904"/>
      <c r="AG31" s="904"/>
      <c r="AH31" s="904"/>
      <c r="AI31" s="904"/>
      <c r="AJ31" s="904"/>
      <c r="AK31" s="904"/>
      <c r="AL31" s="904"/>
      <c r="AM31" s="904"/>
      <c r="AN31" s="904"/>
      <c r="AO31" s="904"/>
      <c r="AP31" s="904"/>
      <c r="AQ31" s="904"/>
      <c r="AR31" s="904"/>
      <c r="AS31" s="904"/>
      <c r="AT31" s="904"/>
      <c r="AU31" s="904"/>
      <c r="AV31" s="904"/>
      <c r="AW31" s="904"/>
      <c r="AX31" s="904"/>
      <c r="AY31" s="904"/>
      <c r="AZ31" s="904"/>
      <c r="BA31" s="904"/>
      <c r="BB31" s="904"/>
      <c r="BC31" s="904"/>
      <c r="BD31" s="904"/>
      <c r="BE31" s="904"/>
      <c r="BF31" s="904"/>
      <c r="BG31" s="904"/>
      <c r="BH31" s="904"/>
      <c r="BI31" s="904"/>
      <c r="BJ31" s="904"/>
      <c r="BK31" s="904"/>
      <c r="BL31" s="904"/>
      <c r="BM31" s="904"/>
      <c r="BN31" s="904"/>
      <c r="BO31" s="904"/>
      <c r="BP31" s="904"/>
      <c r="BQ31" s="904"/>
      <c r="BR31" s="904"/>
      <c r="BS31" s="904"/>
      <c r="BT31" s="904"/>
      <c r="BU31" s="904"/>
      <c r="BV31" s="904"/>
      <c r="BW31" s="904"/>
      <c r="BX31" s="904"/>
      <c r="BY31" s="904"/>
    </row>
    <row r="32" spans="1:77" ht="8.25" customHeight="1">
      <c r="A32" s="603"/>
      <c r="B32" s="904" t="s">
        <v>696</v>
      </c>
      <c r="C32" s="904"/>
      <c r="D32" s="904"/>
      <c r="E32" s="904"/>
      <c r="F32" s="904"/>
      <c r="G32" s="904"/>
      <c r="H32" s="904"/>
      <c r="I32" s="904"/>
      <c r="J32" s="904"/>
      <c r="K32" s="904"/>
      <c r="L32" s="904"/>
      <c r="M32" s="904"/>
      <c r="N32" s="904"/>
      <c r="O32" s="904"/>
      <c r="P32" s="904"/>
      <c r="Q32" s="904"/>
      <c r="R32" s="904"/>
      <c r="S32" s="904"/>
      <c r="T32" s="904"/>
      <c r="U32" s="904"/>
      <c r="V32" s="904"/>
      <c r="W32" s="904"/>
      <c r="X32" s="904"/>
      <c r="Y32" s="904"/>
      <c r="Z32" s="904"/>
      <c r="AA32" s="904"/>
      <c r="AB32" s="904"/>
      <c r="AC32" s="904"/>
      <c r="AD32" s="904"/>
      <c r="AE32" s="904"/>
      <c r="AF32" s="904"/>
      <c r="AG32" s="904"/>
      <c r="AH32" s="904"/>
      <c r="AI32" s="904"/>
      <c r="AJ32" s="904"/>
      <c r="AK32" s="904"/>
      <c r="AL32" s="904"/>
      <c r="AM32" s="904"/>
      <c r="AN32" s="904"/>
      <c r="AO32" s="904"/>
      <c r="AP32" s="904"/>
      <c r="AQ32" s="904"/>
      <c r="AR32" s="904"/>
      <c r="AS32" s="904"/>
      <c r="AT32" s="904"/>
      <c r="AU32" s="904"/>
      <c r="AV32" s="904"/>
      <c r="AW32" s="904"/>
      <c r="AX32" s="904"/>
      <c r="AY32" s="904"/>
      <c r="AZ32" s="904"/>
      <c r="BA32" s="904"/>
      <c r="BB32" s="904"/>
      <c r="BC32" s="904"/>
      <c r="BD32" s="904"/>
      <c r="BE32" s="904"/>
      <c r="BF32" s="904"/>
      <c r="BG32" s="904"/>
      <c r="BH32" s="904"/>
      <c r="BI32" s="904"/>
      <c r="BJ32" s="904"/>
      <c r="BK32" s="904"/>
      <c r="BL32" s="904"/>
      <c r="BM32" s="904"/>
      <c r="BN32" s="904"/>
      <c r="BO32" s="904"/>
      <c r="BP32" s="904"/>
      <c r="BQ32" s="904"/>
      <c r="BR32" s="904"/>
      <c r="BS32" s="904"/>
      <c r="BT32" s="904"/>
      <c r="BU32" s="904"/>
      <c r="BV32" s="904"/>
      <c r="BW32" s="904"/>
      <c r="BX32" s="904"/>
      <c r="BY32" s="904"/>
    </row>
    <row r="33" spans="1:77" ht="8.25" customHeight="1">
      <c r="A33" s="603" t="s">
        <v>28</v>
      </c>
      <c r="B33" s="904" t="s">
        <v>697</v>
      </c>
      <c r="C33" s="904"/>
      <c r="D33" s="904"/>
      <c r="E33" s="904"/>
      <c r="F33" s="904"/>
      <c r="G33" s="904"/>
      <c r="H33" s="904"/>
      <c r="I33" s="904"/>
      <c r="J33" s="904"/>
      <c r="K33" s="904"/>
      <c r="L33" s="904"/>
      <c r="M33" s="904"/>
      <c r="N33" s="904"/>
      <c r="O33" s="904"/>
      <c r="P33" s="904"/>
      <c r="Q33" s="904"/>
      <c r="R33" s="904"/>
      <c r="S33" s="904"/>
      <c r="T33" s="904"/>
      <c r="U33" s="904"/>
      <c r="V33" s="904"/>
      <c r="W33" s="904"/>
      <c r="X33" s="904"/>
      <c r="Y33" s="904"/>
      <c r="Z33" s="904"/>
      <c r="AA33" s="904"/>
      <c r="AB33" s="904"/>
      <c r="AC33" s="904"/>
      <c r="AD33" s="904"/>
      <c r="AE33" s="904"/>
      <c r="AF33" s="904"/>
      <c r="AG33" s="904"/>
      <c r="AH33" s="904"/>
      <c r="AI33" s="904"/>
      <c r="AJ33" s="904"/>
      <c r="AK33" s="904"/>
      <c r="AL33" s="904"/>
      <c r="AM33" s="904"/>
      <c r="AN33" s="904"/>
      <c r="AO33" s="904"/>
      <c r="AP33" s="904"/>
      <c r="AQ33" s="904"/>
      <c r="AR33" s="904"/>
      <c r="AS33" s="904"/>
      <c r="AT33" s="904"/>
      <c r="AU33" s="904"/>
      <c r="AV33" s="904"/>
      <c r="AW33" s="904"/>
      <c r="AX33" s="904"/>
      <c r="AY33" s="904"/>
      <c r="AZ33" s="904"/>
      <c r="BA33" s="904"/>
      <c r="BB33" s="904"/>
      <c r="BC33" s="904"/>
      <c r="BD33" s="904"/>
      <c r="BE33" s="904"/>
      <c r="BF33" s="904"/>
      <c r="BG33" s="904"/>
      <c r="BH33" s="904"/>
      <c r="BI33" s="904"/>
      <c r="BJ33" s="904"/>
      <c r="BK33" s="904"/>
      <c r="BL33" s="904"/>
      <c r="BM33" s="904"/>
      <c r="BN33" s="904"/>
      <c r="BO33" s="904"/>
      <c r="BP33" s="904"/>
      <c r="BQ33" s="904"/>
      <c r="BR33" s="904"/>
      <c r="BS33" s="904"/>
      <c r="BT33" s="904"/>
      <c r="BU33" s="904"/>
      <c r="BV33" s="904"/>
      <c r="BW33" s="904"/>
      <c r="BX33" s="904"/>
      <c r="BY33" s="904"/>
    </row>
    <row r="34" spans="1:77" ht="8.25" customHeight="1">
      <c r="A34" s="642"/>
      <c r="B34" s="904" t="s">
        <v>698</v>
      </c>
      <c r="C34" s="904"/>
      <c r="D34" s="904"/>
      <c r="E34" s="904"/>
      <c r="F34" s="904"/>
      <c r="G34" s="904"/>
      <c r="H34" s="904"/>
      <c r="I34" s="904"/>
      <c r="J34" s="904"/>
      <c r="K34" s="904"/>
      <c r="L34" s="904"/>
      <c r="M34" s="904"/>
      <c r="N34" s="904"/>
      <c r="O34" s="904"/>
      <c r="P34" s="904"/>
      <c r="Q34" s="904"/>
      <c r="R34" s="904"/>
      <c r="S34" s="904"/>
      <c r="T34" s="904"/>
      <c r="U34" s="904"/>
      <c r="V34" s="904"/>
      <c r="W34" s="904"/>
      <c r="X34" s="904"/>
      <c r="Y34" s="904"/>
      <c r="Z34" s="904"/>
      <c r="AA34" s="904"/>
      <c r="AB34" s="904"/>
      <c r="AC34" s="904"/>
      <c r="AD34" s="904"/>
      <c r="AE34" s="904"/>
      <c r="AF34" s="904"/>
      <c r="AG34" s="904"/>
      <c r="AH34" s="904"/>
      <c r="AI34" s="904"/>
      <c r="AJ34" s="904"/>
      <c r="AK34" s="904"/>
      <c r="AL34" s="904"/>
      <c r="AM34" s="904"/>
      <c r="AN34" s="904"/>
      <c r="AO34" s="904"/>
      <c r="AP34" s="904"/>
      <c r="AQ34" s="904"/>
      <c r="AR34" s="904"/>
      <c r="AS34" s="904"/>
      <c r="AT34" s="904"/>
      <c r="AU34" s="904"/>
      <c r="AV34" s="904"/>
      <c r="AW34" s="904"/>
      <c r="AX34" s="904"/>
      <c r="AY34" s="904"/>
      <c r="AZ34" s="904"/>
      <c r="BA34" s="904"/>
      <c r="BB34" s="904"/>
      <c r="BC34" s="904"/>
      <c r="BD34" s="904"/>
      <c r="BE34" s="904"/>
      <c r="BF34" s="904"/>
      <c r="BG34" s="904"/>
      <c r="BH34" s="904"/>
      <c r="BI34" s="904"/>
      <c r="BJ34" s="904"/>
      <c r="BK34" s="904"/>
      <c r="BL34" s="904"/>
      <c r="BM34" s="904"/>
      <c r="BN34" s="904"/>
      <c r="BO34" s="904"/>
      <c r="BP34" s="904"/>
      <c r="BQ34" s="904"/>
      <c r="BR34" s="904"/>
      <c r="BS34" s="904"/>
      <c r="BT34" s="904"/>
      <c r="BU34" s="904"/>
      <c r="BV34" s="904"/>
      <c r="BW34" s="904"/>
      <c r="BX34" s="904"/>
      <c r="BY34" s="904"/>
    </row>
    <row r="35" spans="1:77" ht="8.25" customHeight="1"/>
    <row r="36" spans="1:77" ht="8.25" customHeight="1"/>
    <row r="37" spans="1:77" ht="8.25" customHeight="1"/>
    <row r="38" spans="1:77" ht="8.25" customHeight="1"/>
    <row r="39" spans="1:77" ht="8.25" customHeight="1"/>
    <row r="51" spans="1:77">
      <c r="A51" s="601"/>
      <c r="B51" s="600"/>
      <c r="C51" s="697"/>
      <c r="D51" s="601"/>
      <c r="E51" s="633"/>
      <c r="F51" s="633"/>
      <c r="G51" s="633"/>
      <c r="H51" s="633"/>
      <c r="I51" s="633"/>
      <c r="J51" s="633"/>
      <c r="K51" s="633"/>
      <c r="L51" s="633"/>
      <c r="M51" s="633"/>
      <c r="N51" s="633"/>
      <c r="O51" s="633"/>
      <c r="BY51" s="676"/>
    </row>
    <row r="52" spans="1:77">
      <c r="A52" s="601"/>
      <c r="B52" s="600"/>
      <c r="C52" s="697"/>
      <c r="D52" s="601"/>
      <c r="E52" s="633"/>
      <c r="F52" s="633"/>
      <c r="G52" s="633"/>
      <c r="H52" s="633"/>
      <c r="I52" s="633"/>
      <c r="J52" s="633"/>
      <c r="K52" s="633"/>
      <c r="L52" s="633"/>
      <c r="M52" s="633"/>
      <c r="N52" s="633"/>
      <c r="O52" s="633"/>
      <c r="BY52" s="676"/>
    </row>
    <row r="53" spans="1:77">
      <c r="A53" s="601"/>
      <c r="B53" s="600"/>
      <c r="C53" s="697"/>
      <c r="D53" s="601"/>
      <c r="E53" s="633"/>
      <c r="F53" s="633"/>
      <c r="G53" s="633"/>
      <c r="H53" s="633"/>
      <c r="I53" s="633"/>
      <c r="J53" s="633"/>
      <c r="K53" s="633"/>
      <c r="L53" s="633"/>
      <c r="M53" s="633"/>
      <c r="N53" s="633"/>
      <c r="O53" s="633"/>
      <c r="BY53" s="676"/>
    </row>
    <row r="54" spans="1:77">
      <c r="A54" s="601"/>
      <c r="B54" s="600"/>
      <c r="C54" s="697"/>
      <c r="D54" s="601"/>
      <c r="E54" s="633"/>
      <c r="F54" s="633"/>
      <c r="G54" s="633"/>
      <c r="H54" s="633"/>
      <c r="I54" s="633"/>
      <c r="J54" s="633"/>
      <c r="K54" s="633"/>
      <c r="L54" s="633"/>
      <c r="M54" s="633"/>
      <c r="N54" s="633"/>
      <c r="O54" s="633"/>
      <c r="BY54" s="676"/>
    </row>
    <row r="55" spans="1:77">
      <c r="A55" s="601"/>
      <c r="B55" s="600"/>
      <c r="C55" s="697"/>
      <c r="D55" s="601"/>
      <c r="E55" s="633"/>
      <c r="F55" s="633"/>
      <c r="G55" s="633"/>
      <c r="H55" s="633"/>
      <c r="I55" s="633"/>
      <c r="J55" s="633"/>
      <c r="K55" s="633"/>
      <c r="L55" s="633"/>
      <c r="M55" s="633"/>
      <c r="N55" s="633"/>
      <c r="O55" s="633"/>
      <c r="BY55" s="676"/>
    </row>
    <row r="56" spans="1:77">
      <c r="A56" s="601"/>
      <c r="B56" s="600"/>
      <c r="C56" s="697"/>
      <c r="D56" s="601"/>
      <c r="E56" s="633"/>
      <c r="F56" s="633"/>
      <c r="G56" s="633"/>
      <c r="H56" s="633"/>
      <c r="I56" s="633"/>
      <c r="J56" s="633"/>
      <c r="K56" s="633"/>
      <c r="L56" s="633"/>
      <c r="M56" s="633"/>
      <c r="N56" s="633"/>
      <c r="O56" s="633"/>
      <c r="BY56" s="676"/>
    </row>
  </sheetData>
  <mergeCells count="21">
    <mergeCell ref="B30:BY30"/>
    <mergeCell ref="B31:BY31"/>
    <mergeCell ref="B32:BY32"/>
    <mergeCell ref="B33:BY33"/>
    <mergeCell ref="B34:BY34"/>
    <mergeCell ref="A28:BY28"/>
    <mergeCell ref="A2:BY2"/>
    <mergeCell ref="E5:J5"/>
    <mergeCell ref="L5:O5"/>
    <mergeCell ref="Q5:T5"/>
    <mergeCell ref="V5:Y5"/>
    <mergeCell ref="AA5:AD5"/>
    <mergeCell ref="AF5:AI5"/>
    <mergeCell ref="AK5:AN5"/>
    <mergeCell ref="AP5:AS5"/>
    <mergeCell ref="AU5:AX5"/>
    <mergeCell ref="AZ5:BC5"/>
    <mergeCell ref="BE5:BH5"/>
    <mergeCell ref="BJ5:BM5"/>
    <mergeCell ref="BO5:BR5"/>
    <mergeCell ref="BT5:BW5"/>
  </mergeCells>
  <pageMargins left="0.63" right="0.4" top="0.75" bottom="0.4" header="0.5" footer="0.25"/>
  <pageSetup scale="80" orientation="landscape" horizontalDpi="4294967293" r:id="rId1"/>
  <headerFooter alignWithMargins="0">
    <oddHeader>&amp;L&amp;"Arial,Bold"&amp;9 4A - Trucking Rates&amp;R&amp;"Arial,Bold"&amp;9 4A - 1</oddHeader>
  </headerFooter>
</worksheet>
</file>

<file path=xl/worksheets/sheet28.xml><?xml version="1.0" encoding="utf-8"?>
<worksheet xmlns="http://schemas.openxmlformats.org/spreadsheetml/2006/main" xmlns:r="http://schemas.openxmlformats.org/officeDocument/2006/relationships">
  <dimension ref="A2:DH362"/>
  <sheetViews>
    <sheetView topLeftCell="A4" zoomScaleNormal="100" workbookViewId="0">
      <selection activeCell="DI23" sqref="DI23"/>
    </sheetView>
  </sheetViews>
  <sheetFormatPr defaultRowHeight="8.25"/>
  <cols>
    <col min="1" max="1" width="6.42578125" style="2" customWidth="1"/>
    <col min="2" max="2" width="9.28515625" style="2" customWidth="1"/>
    <col min="3" max="3" width="1.140625" style="2" customWidth="1"/>
    <col min="4" max="5" width="6.7109375" style="2" customWidth="1"/>
    <col min="6" max="6" width="6.7109375" style="3" customWidth="1"/>
    <col min="7" max="12" width="6.7109375" style="3" hidden="1" customWidth="1"/>
    <col min="13" max="13" width="3.140625" style="3" hidden="1" customWidth="1"/>
    <col min="14" max="14" width="7" style="3" customWidth="1"/>
    <col min="15" max="22" width="6.7109375" style="3" hidden="1" customWidth="1"/>
    <col min="23" max="23" width="2.7109375" style="3" hidden="1" customWidth="1"/>
    <col min="24" max="24" width="6.7109375" style="341" customWidth="1"/>
    <col min="25" max="31" width="6.7109375" style="341" hidden="1" customWidth="1"/>
    <col min="32" max="32" width="2.7109375" style="341" hidden="1" customWidth="1"/>
    <col min="33" max="33" width="6.7109375" style="341" customWidth="1"/>
    <col min="34" max="39" width="6.7109375" style="341" hidden="1" customWidth="1"/>
    <col min="40" max="40" width="2.7109375" style="341" hidden="1" customWidth="1"/>
    <col min="41" max="41" width="6.7109375" style="341" customWidth="1"/>
    <col min="42" max="47" width="6.7109375" style="341" hidden="1" customWidth="1"/>
    <col min="48" max="48" width="2.7109375" style="341" hidden="1" customWidth="1"/>
    <col min="49" max="49" width="6.7109375" style="341" customWidth="1"/>
    <col min="50" max="55" width="6.7109375" style="341" hidden="1" customWidth="1"/>
    <col min="56" max="56" width="2.7109375" style="341" hidden="1" customWidth="1"/>
    <col min="57" max="57" width="6.7109375" style="341" customWidth="1"/>
    <col min="58" max="66" width="6.7109375" style="341" hidden="1" customWidth="1"/>
    <col min="67" max="67" width="2.7109375" style="341" hidden="1" customWidth="1"/>
    <col min="68" max="68" width="6.7109375" style="341" customWidth="1"/>
    <col min="69" max="76" width="6.7109375" style="341" hidden="1" customWidth="1"/>
    <col min="77" max="77" width="1.140625" style="341" hidden="1" customWidth="1"/>
    <col min="78" max="78" width="6.7109375" style="341" customWidth="1"/>
    <col min="79" max="83" width="6.7109375" style="341" hidden="1" customWidth="1"/>
    <col min="84" max="84" width="1.140625" style="341" hidden="1" customWidth="1"/>
    <col min="85" max="85" width="6.7109375" style="341" customWidth="1"/>
    <col min="86" max="95" width="6.7109375" style="341" hidden="1" customWidth="1"/>
    <col min="96" max="96" width="1.140625" style="341" customWidth="1"/>
    <col min="97" max="97" width="6.7109375" style="341" customWidth="1"/>
    <col min="98" max="103" width="6.7109375" style="341" hidden="1" customWidth="1"/>
    <col min="104" max="104" width="6.7109375" style="341" customWidth="1"/>
    <col min="105" max="105" width="1.140625" style="341" customWidth="1"/>
    <col min="106" max="106" width="6.7109375" style="341" customWidth="1"/>
    <col min="107" max="107" width="1.140625" style="341" customWidth="1"/>
    <col min="108" max="108" width="6.7109375" style="289" customWidth="1"/>
    <col min="109" max="109" width="1.140625" style="3" customWidth="1"/>
    <col min="110" max="110" width="5.7109375" style="2" customWidth="1"/>
    <col min="111" max="16384" width="9.140625" style="2"/>
  </cols>
  <sheetData>
    <row r="2" spans="1:110" ht="9">
      <c r="A2" s="1" t="s">
        <v>300</v>
      </c>
      <c r="E2" s="120"/>
    </row>
    <row r="4" spans="1:110" ht="9">
      <c r="A4" s="1" t="s">
        <v>301</v>
      </c>
      <c r="E4" s="120"/>
    </row>
    <row r="5" spans="1:110" ht="9.75" customHeight="1">
      <c r="A5" s="1" t="s">
        <v>302</v>
      </c>
      <c r="E5" s="120"/>
    </row>
    <row r="6" spans="1:110" s="7" customFormat="1" ht="8.25" customHeight="1">
      <c r="A6" s="4"/>
      <c r="B6" s="4"/>
      <c r="C6" s="4"/>
      <c r="D6" s="5"/>
      <c r="E6" s="6"/>
      <c r="F6" s="17"/>
      <c r="G6" s="17"/>
      <c r="H6" s="17"/>
      <c r="I6" s="17"/>
      <c r="J6" s="17"/>
      <c r="K6" s="17"/>
      <c r="L6" s="17"/>
      <c r="M6" s="17"/>
      <c r="N6" s="17"/>
      <c r="O6" s="17"/>
      <c r="P6" s="17"/>
      <c r="Q6" s="17"/>
      <c r="R6" s="17"/>
      <c r="S6" s="17"/>
      <c r="T6" s="17"/>
      <c r="U6" s="17"/>
      <c r="V6" s="17"/>
      <c r="W6" s="17"/>
      <c r="X6" s="342"/>
      <c r="Y6" s="342"/>
      <c r="Z6" s="342"/>
      <c r="AA6" s="342"/>
      <c r="AB6" s="342"/>
      <c r="AC6" s="342"/>
      <c r="AD6" s="342"/>
      <c r="AE6" s="342"/>
      <c r="AF6" s="342"/>
      <c r="AG6" s="342"/>
      <c r="AH6" s="342"/>
      <c r="AI6" s="342"/>
      <c r="AJ6" s="342"/>
      <c r="AK6" s="342"/>
      <c r="AL6" s="342"/>
      <c r="AM6" s="342"/>
      <c r="AN6" s="342"/>
      <c r="AO6" s="342"/>
      <c r="AP6" s="342"/>
      <c r="AQ6" s="342"/>
      <c r="AR6" s="342"/>
      <c r="AS6" s="342"/>
      <c r="AT6" s="342"/>
      <c r="AU6" s="342"/>
      <c r="AV6" s="342"/>
      <c r="AW6" s="342"/>
      <c r="AX6" s="342"/>
      <c r="AY6" s="342"/>
      <c r="AZ6" s="342"/>
      <c r="BA6" s="342"/>
      <c r="BB6" s="342"/>
      <c r="BC6" s="342"/>
      <c r="BD6" s="342"/>
      <c r="BE6" s="342"/>
      <c r="BF6" s="342"/>
      <c r="BG6" s="342"/>
      <c r="BH6" s="342"/>
      <c r="BI6" s="342"/>
      <c r="BJ6" s="342"/>
      <c r="BK6" s="342"/>
      <c r="BL6" s="342"/>
      <c r="BM6" s="342"/>
      <c r="BN6" s="342"/>
      <c r="BO6" s="342"/>
      <c r="BP6" s="342"/>
      <c r="BQ6" s="342"/>
      <c r="BR6" s="342"/>
      <c r="BS6" s="342"/>
      <c r="BT6" s="342"/>
      <c r="BU6" s="342"/>
      <c r="BV6" s="342"/>
      <c r="BW6" s="342"/>
      <c r="BX6" s="342"/>
      <c r="BY6" s="342"/>
      <c r="BZ6" s="342"/>
      <c r="CA6" s="342"/>
      <c r="CB6" s="342"/>
      <c r="CC6" s="342"/>
      <c r="CD6" s="342"/>
      <c r="CE6" s="342"/>
      <c r="CF6" s="342"/>
      <c r="CG6" s="342"/>
      <c r="CH6" s="342"/>
      <c r="CI6" s="342"/>
      <c r="CJ6" s="342"/>
      <c r="CK6" s="342"/>
      <c r="CL6" s="342"/>
      <c r="CM6" s="342"/>
      <c r="CN6" s="342"/>
      <c r="CO6" s="342"/>
      <c r="CP6" s="342"/>
      <c r="CQ6" s="342"/>
      <c r="CR6" s="342"/>
      <c r="CS6" s="342"/>
      <c r="CT6" s="342"/>
      <c r="CU6" s="342"/>
      <c r="CV6" s="342"/>
      <c r="CW6" s="342"/>
      <c r="CX6" s="342"/>
      <c r="CY6" s="342"/>
      <c r="CZ6" s="342"/>
      <c r="DA6" s="342"/>
      <c r="DB6" s="342"/>
      <c r="DC6" s="342"/>
      <c r="DD6" s="290"/>
      <c r="DE6" s="17"/>
      <c r="DF6" s="4"/>
    </row>
    <row r="7" spans="1:110" s="7" customFormat="1" ht="12.75" customHeight="1">
      <c r="A7" s="143" t="s">
        <v>1</v>
      </c>
      <c r="B7" s="143" t="s">
        <v>2</v>
      </c>
      <c r="C7" s="9"/>
      <c r="D7" s="866" t="s">
        <v>3</v>
      </c>
      <c r="E7" s="866"/>
      <c r="F7" s="867"/>
      <c r="G7" s="867"/>
      <c r="H7" s="867"/>
      <c r="I7" s="867"/>
      <c r="J7" s="867"/>
      <c r="K7" s="867"/>
      <c r="L7" s="867"/>
      <c r="M7" s="867"/>
      <c r="N7" s="867"/>
      <c r="O7" s="867"/>
      <c r="P7" s="867"/>
      <c r="Q7" s="867"/>
      <c r="R7" s="867"/>
      <c r="S7" s="867"/>
      <c r="T7" s="867"/>
      <c r="U7" s="867"/>
      <c r="V7" s="867"/>
      <c r="W7" s="867"/>
      <c r="X7" s="867"/>
      <c r="Y7" s="867"/>
      <c r="Z7" s="867"/>
      <c r="AA7" s="867"/>
      <c r="AB7" s="867"/>
      <c r="AC7" s="867"/>
      <c r="AD7" s="867"/>
      <c r="AE7" s="867"/>
      <c r="AF7" s="867"/>
      <c r="AG7" s="867"/>
      <c r="AH7" s="867"/>
      <c r="AI7" s="867"/>
      <c r="AJ7" s="867"/>
      <c r="AK7" s="867"/>
      <c r="AL7" s="867"/>
      <c r="AM7" s="867"/>
      <c r="AN7" s="867"/>
      <c r="AO7" s="867"/>
      <c r="AP7" s="867"/>
      <c r="AQ7" s="867"/>
      <c r="AR7" s="867"/>
      <c r="AS7" s="867"/>
      <c r="AT7" s="867"/>
      <c r="AU7" s="867"/>
      <c r="AV7" s="867"/>
      <c r="AW7" s="867"/>
      <c r="AX7" s="867"/>
      <c r="AY7" s="867"/>
      <c r="AZ7" s="867"/>
      <c r="BA7" s="867"/>
      <c r="BB7" s="867"/>
      <c r="BC7" s="867"/>
      <c r="BD7" s="867"/>
      <c r="BE7" s="867"/>
      <c r="BF7" s="867"/>
      <c r="BG7" s="867"/>
      <c r="BH7" s="867"/>
      <c r="BI7" s="867"/>
      <c r="BJ7" s="905"/>
      <c r="BK7" s="905"/>
      <c r="BL7" s="905"/>
      <c r="BM7" s="905"/>
      <c r="BN7" s="905"/>
      <c r="BO7" s="905"/>
      <c r="BP7" s="905"/>
      <c r="BQ7" s="905"/>
      <c r="BR7" s="905"/>
      <c r="BS7" s="905"/>
      <c r="BT7" s="905"/>
      <c r="BU7" s="906"/>
      <c r="BV7" s="906"/>
      <c r="BW7" s="905"/>
      <c r="BX7" s="905"/>
      <c r="BY7" s="905"/>
      <c r="BZ7" s="905"/>
      <c r="CA7" s="905"/>
      <c r="CB7" s="905"/>
      <c r="CC7" s="905"/>
      <c r="CD7" s="905"/>
      <c r="CE7" s="905"/>
      <c r="CF7" s="869"/>
      <c r="CG7" s="869"/>
      <c r="CH7" s="869"/>
      <c r="CI7" s="869"/>
      <c r="CJ7" s="869"/>
      <c r="CK7" s="869"/>
      <c r="CL7" s="869"/>
      <c r="CM7" s="869"/>
      <c r="CN7" s="869"/>
      <c r="CO7" s="869"/>
      <c r="CP7" s="869"/>
      <c r="CQ7" s="869"/>
      <c r="CR7" s="869"/>
      <c r="CS7" s="869"/>
      <c r="CT7" s="869"/>
      <c r="CU7" s="869"/>
      <c r="CV7" s="869"/>
      <c r="CW7" s="869"/>
      <c r="CX7" s="869"/>
      <c r="CY7" s="869"/>
      <c r="CZ7" s="869"/>
      <c r="DA7" s="869"/>
      <c r="DB7" s="869"/>
      <c r="DC7" s="121"/>
      <c r="DD7" s="300" t="s">
        <v>4</v>
      </c>
      <c r="DE7" s="10"/>
      <c r="DF7" s="119" t="s">
        <v>5</v>
      </c>
    </row>
    <row r="8" spans="1:110">
      <c r="A8" s="12"/>
      <c r="B8" s="12"/>
      <c r="C8" s="12"/>
      <c r="D8" s="6"/>
      <c r="E8" s="6"/>
      <c r="F8" s="17"/>
      <c r="G8" s="17"/>
      <c r="H8" s="17"/>
      <c r="I8" s="17"/>
      <c r="J8" s="17"/>
      <c r="K8" s="17"/>
      <c r="L8" s="17"/>
      <c r="M8" s="17"/>
      <c r="N8" s="17"/>
      <c r="O8" s="17"/>
      <c r="P8" s="17"/>
      <c r="Q8" s="17"/>
      <c r="R8" s="17"/>
      <c r="S8" s="17"/>
      <c r="T8" s="17"/>
      <c r="U8" s="17"/>
      <c r="V8" s="17"/>
      <c r="W8" s="17"/>
      <c r="X8" s="342"/>
      <c r="Y8" s="342"/>
      <c r="Z8" s="342"/>
      <c r="AA8" s="342"/>
      <c r="AB8" s="342"/>
      <c r="AC8" s="342"/>
      <c r="AD8" s="343"/>
      <c r="AE8" s="343"/>
      <c r="AF8" s="17"/>
      <c r="AG8" s="344"/>
      <c r="AH8" s="344"/>
      <c r="AI8" s="344"/>
      <c r="AJ8" s="344"/>
      <c r="AK8" s="344"/>
      <c r="AL8" s="344"/>
      <c r="AM8" s="345"/>
      <c r="AN8" s="342"/>
      <c r="AO8" s="342"/>
      <c r="AP8" s="342"/>
      <c r="AQ8" s="342"/>
      <c r="AR8" s="342"/>
      <c r="AS8" s="342"/>
      <c r="AT8" s="342"/>
      <c r="AU8" s="342"/>
      <c r="AV8" s="342"/>
      <c r="AW8" s="342"/>
      <c r="AX8" s="342"/>
      <c r="AY8" s="342"/>
      <c r="AZ8" s="342"/>
      <c r="BA8" s="342"/>
      <c r="BB8" s="342"/>
      <c r="BC8" s="342"/>
      <c r="BD8" s="342"/>
      <c r="BE8" s="342"/>
      <c r="BF8" s="342"/>
      <c r="BG8" s="342"/>
      <c r="BH8" s="342"/>
      <c r="BI8" s="342"/>
      <c r="BJ8" s="342"/>
      <c r="BK8" s="342"/>
      <c r="BL8" s="342"/>
      <c r="BM8" s="342"/>
      <c r="BN8" s="342"/>
      <c r="BO8" s="342"/>
      <c r="BP8" s="342"/>
      <c r="BQ8" s="342"/>
      <c r="BR8" s="342"/>
      <c r="BS8" s="342"/>
      <c r="BT8" s="342"/>
      <c r="BU8" s="342"/>
      <c r="BV8" s="342"/>
      <c r="BW8" s="342"/>
      <c r="BX8" s="342"/>
      <c r="BY8" s="342"/>
      <c r="BZ8" s="342"/>
      <c r="CA8" s="342"/>
      <c r="CB8" s="342"/>
      <c r="CC8" s="342"/>
      <c r="CD8" s="342"/>
      <c r="CE8" s="342"/>
      <c r="CF8" s="342"/>
      <c r="CG8" s="342"/>
      <c r="CH8" s="342"/>
      <c r="CI8" s="342"/>
      <c r="CJ8" s="342"/>
      <c r="CK8" s="342"/>
      <c r="CL8" s="342"/>
      <c r="CM8" s="342"/>
      <c r="CN8" s="342"/>
      <c r="CO8" s="342"/>
      <c r="CP8" s="342"/>
      <c r="CQ8" s="342"/>
      <c r="CR8" s="342"/>
      <c r="CS8" s="342"/>
      <c r="CT8" s="342"/>
      <c r="CU8" s="342"/>
      <c r="CV8" s="342"/>
      <c r="CW8" s="342"/>
      <c r="CX8" s="342"/>
      <c r="CY8" s="342"/>
      <c r="CZ8" s="342"/>
      <c r="DA8" s="342"/>
      <c r="DB8" s="342"/>
      <c r="DC8" s="342"/>
      <c r="DD8" s="301"/>
      <c r="DE8" s="17"/>
      <c r="DF8" s="12"/>
    </row>
    <row r="9" spans="1:110" ht="8.25" customHeight="1">
      <c r="A9" s="12"/>
      <c r="B9" s="12"/>
      <c r="C9" s="12"/>
      <c r="D9" s="346" t="s">
        <v>6</v>
      </c>
      <c r="E9" s="347" t="s">
        <v>7</v>
      </c>
      <c r="F9" s="348" t="s">
        <v>12</v>
      </c>
      <c r="G9" s="348"/>
      <c r="H9" s="348"/>
      <c r="I9" s="348"/>
      <c r="J9" s="348"/>
      <c r="K9" s="348"/>
      <c r="L9" s="348"/>
      <c r="M9" s="349"/>
      <c r="N9" s="348" t="s">
        <v>13</v>
      </c>
      <c r="O9" s="348"/>
      <c r="P9" s="348"/>
      <c r="Q9" s="348"/>
      <c r="R9" s="348"/>
      <c r="S9" s="348"/>
      <c r="T9" s="350"/>
      <c r="U9" s="350"/>
      <c r="V9" s="350"/>
      <c r="W9" s="349"/>
      <c r="X9" s="351" t="s">
        <v>14</v>
      </c>
      <c r="Y9" s="351"/>
      <c r="Z9" s="351"/>
      <c r="AA9" s="351"/>
      <c r="AB9" s="351"/>
      <c r="AC9" s="351"/>
      <c r="AD9" s="350"/>
      <c r="AE9" s="350"/>
      <c r="AF9" s="349"/>
      <c r="AG9" s="351" t="s">
        <v>303</v>
      </c>
      <c r="AH9" s="346"/>
      <c r="AI9" s="346"/>
      <c r="AJ9" s="346"/>
      <c r="AK9" s="346"/>
      <c r="AL9" s="346"/>
      <c r="AM9" s="346"/>
      <c r="AN9" s="74"/>
      <c r="AO9" s="351" t="s">
        <v>16</v>
      </c>
      <c r="AP9" s="351" t="s">
        <v>16</v>
      </c>
      <c r="AQ9" s="351" t="s">
        <v>16</v>
      </c>
      <c r="AR9" s="351" t="s">
        <v>16</v>
      </c>
      <c r="AS9" s="351" t="s">
        <v>16</v>
      </c>
      <c r="AT9" s="351" t="s">
        <v>16</v>
      </c>
      <c r="AU9" s="351" t="s">
        <v>16</v>
      </c>
      <c r="AV9" s="74"/>
      <c r="AW9" s="351" t="s">
        <v>17</v>
      </c>
      <c r="AX9" s="351" t="s">
        <v>17</v>
      </c>
      <c r="AY9" s="351" t="s">
        <v>17</v>
      </c>
      <c r="AZ9" s="351" t="s">
        <v>17</v>
      </c>
      <c r="BA9" s="351" t="s">
        <v>17</v>
      </c>
      <c r="BB9" s="351" t="s">
        <v>17</v>
      </c>
      <c r="BC9" s="351" t="s">
        <v>17</v>
      </c>
      <c r="BD9" s="352"/>
      <c r="BE9" s="351" t="s">
        <v>18</v>
      </c>
      <c r="BF9" s="351" t="s">
        <v>18</v>
      </c>
      <c r="BG9" s="353" t="s">
        <v>18</v>
      </c>
      <c r="BH9" s="353" t="s">
        <v>18</v>
      </c>
      <c r="BI9" s="353" t="s">
        <v>18</v>
      </c>
      <c r="BJ9" s="353" t="s">
        <v>18</v>
      </c>
      <c r="BK9" s="353" t="s">
        <v>18</v>
      </c>
      <c r="BL9" s="353" t="s">
        <v>18</v>
      </c>
      <c r="BM9" s="353" t="s">
        <v>18</v>
      </c>
      <c r="BN9" s="353" t="s">
        <v>18</v>
      </c>
      <c r="BO9" s="74"/>
      <c r="BP9" s="351" t="s">
        <v>19</v>
      </c>
      <c r="BQ9" s="351" t="s">
        <v>19</v>
      </c>
      <c r="BR9" s="351" t="s">
        <v>19</v>
      </c>
      <c r="BS9" s="351" t="s">
        <v>19</v>
      </c>
      <c r="BT9" s="351" t="s">
        <v>19</v>
      </c>
      <c r="BU9" s="351" t="s">
        <v>19</v>
      </c>
      <c r="BV9" s="351" t="s">
        <v>19</v>
      </c>
      <c r="BW9" s="351" t="s">
        <v>19</v>
      </c>
      <c r="BX9" s="351" t="s">
        <v>19</v>
      </c>
      <c r="BY9" s="352"/>
      <c r="BZ9" s="351" t="s">
        <v>68</v>
      </c>
      <c r="CA9" s="351" t="s">
        <v>68</v>
      </c>
      <c r="CB9" s="351" t="s">
        <v>68</v>
      </c>
      <c r="CC9" s="351" t="s">
        <v>68</v>
      </c>
      <c r="CD9" s="351" t="s">
        <v>68</v>
      </c>
      <c r="CE9" s="351" t="s">
        <v>68</v>
      </c>
      <c r="CF9" s="74"/>
      <c r="CG9" s="351" t="s">
        <v>71</v>
      </c>
      <c r="CH9" s="351" t="s">
        <v>71</v>
      </c>
      <c r="CI9" s="351" t="s">
        <v>71</v>
      </c>
      <c r="CJ9" s="351" t="s">
        <v>71</v>
      </c>
      <c r="CK9" s="351" t="s">
        <v>71</v>
      </c>
      <c r="CL9" s="351" t="s">
        <v>71</v>
      </c>
      <c r="CM9" s="351" t="s">
        <v>71</v>
      </c>
      <c r="CN9" s="351" t="s">
        <v>71</v>
      </c>
      <c r="CO9" s="351" t="s">
        <v>71</v>
      </c>
      <c r="CP9" s="353" t="s">
        <v>71</v>
      </c>
      <c r="CQ9" s="353" t="s">
        <v>71</v>
      </c>
      <c r="CR9" s="354"/>
      <c r="CS9" s="351" t="s">
        <v>224</v>
      </c>
      <c r="CT9" s="351" t="s">
        <v>224</v>
      </c>
      <c r="CU9" s="351" t="s">
        <v>224</v>
      </c>
      <c r="CV9" s="351" t="s">
        <v>224</v>
      </c>
      <c r="CW9" s="351" t="s">
        <v>224</v>
      </c>
      <c r="CX9" s="351" t="s">
        <v>224</v>
      </c>
      <c r="CY9" s="351" t="s">
        <v>224</v>
      </c>
      <c r="CZ9" s="351" t="s">
        <v>224</v>
      </c>
      <c r="DA9" s="74"/>
      <c r="DB9" s="351" t="s">
        <v>225</v>
      </c>
      <c r="DC9" s="74"/>
      <c r="DD9" s="353"/>
      <c r="DE9" s="118"/>
      <c r="DF9" s="12"/>
    </row>
    <row r="10" spans="1:110">
      <c r="A10" s="12"/>
      <c r="B10" s="12"/>
      <c r="C10" s="12"/>
      <c r="D10" s="7" t="s">
        <v>226</v>
      </c>
      <c r="E10" s="7" t="s">
        <v>226</v>
      </c>
      <c r="F10" s="7" t="s">
        <v>226</v>
      </c>
      <c r="G10" s="7" t="s">
        <v>230</v>
      </c>
      <c r="H10" s="7" t="s">
        <v>267</v>
      </c>
      <c r="I10" s="7" t="s">
        <v>228</v>
      </c>
      <c r="J10" s="7" t="s">
        <v>304</v>
      </c>
      <c r="K10" s="7" t="s">
        <v>229</v>
      </c>
      <c r="L10" s="189" t="s">
        <v>305</v>
      </c>
      <c r="N10" s="7" t="s">
        <v>226</v>
      </c>
      <c r="O10" s="7" t="s">
        <v>227</v>
      </c>
      <c r="P10" s="7" t="s">
        <v>306</v>
      </c>
      <c r="Q10" s="7" t="s">
        <v>231</v>
      </c>
      <c r="R10" s="7" t="s">
        <v>307</v>
      </c>
      <c r="S10" s="7" t="s">
        <v>308</v>
      </c>
      <c r="T10" s="7" t="s">
        <v>309</v>
      </c>
      <c r="U10" s="7" t="s">
        <v>234</v>
      </c>
      <c r="V10" s="7" t="s">
        <v>235</v>
      </c>
      <c r="X10" s="355" t="s">
        <v>226</v>
      </c>
      <c r="Y10" s="355" t="s">
        <v>261</v>
      </c>
      <c r="Z10" s="355" t="s">
        <v>240</v>
      </c>
      <c r="AA10" s="355" t="s">
        <v>310</v>
      </c>
      <c r="AB10" s="355" t="s">
        <v>249</v>
      </c>
      <c r="AC10" s="355" t="s">
        <v>311</v>
      </c>
      <c r="AD10" s="355" t="s">
        <v>312</v>
      </c>
      <c r="AE10" s="355" t="s">
        <v>242</v>
      </c>
      <c r="AF10" s="3"/>
      <c r="AG10" s="356" t="s">
        <v>226</v>
      </c>
      <c r="AH10" s="356" t="s">
        <v>261</v>
      </c>
      <c r="AI10" s="356" t="s">
        <v>243</v>
      </c>
      <c r="AJ10" s="356" t="s">
        <v>313</v>
      </c>
      <c r="AK10" s="356" t="s">
        <v>314</v>
      </c>
      <c r="AL10" s="356" t="s">
        <v>315</v>
      </c>
      <c r="AM10" s="357" t="s">
        <v>316</v>
      </c>
      <c r="AN10" s="355"/>
      <c r="AO10" s="355" t="s">
        <v>226</v>
      </c>
      <c r="AP10" s="355" t="s">
        <v>317</v>
      </c>
      <c r="AQ10" s="355" t="s">
        <v>318</v>
      </c>
      <c r="AR10" s="355" t="s">
        <v>319</v>
      </c>
      <c r="AS10" s="355" t="s">
        <v>320</v>
      </c>
      <c r="AT10" s="355" t="s">
        <v>241</v>
      </c>
      <c r="AU10" s="358" t="s">
        <v>321</v>
      </c>
      <c r="AV10" s="355"/>
      <c r="AW10" s="355" t="s">
        <v>226</v>
      </c>
      <c r="AX10" s="355" t="s">
        <v>322</v>
      </c>
      <c r="AY10" s="355" t="s">
        <v>323</v>
      </c>
      <c r="AZ10" s="355" t="s">
        <v>324</v>
      </c>
      <c r="BA10" s="355" t="s">
        <v>325</v>
      </c>
      <c r="BB10" s="355" t="s">
        <v>326</v>
      </c>
      <c r="BC10" s="358" t="s">
        <v>327</v>
      </c>
      <c r="BD10" s="358"/>
      <c r="BE10" s="355" t="s">
        <v>226</v>
      </c>
      <c r="BF10" s="355" t="s">
        <v>328</v>
      </c>
      <c r="BG10" s="359" t="s">
        <v>262</v>
      </c>
      <c r="BH10" s="359" t="s">
        <v>248</v>
      </c>
      <c r="BI10" s="359" t="s">
        <v>259</v>
      </c>
      <c r="BJ10" s="359" t="s">
        <v>329</v>
      </c>
      <c r="BK10" s="359" t="s">
        <v>330</v>
      </c>
      <c r="BL10" s="359" t="s">
        <v>235</v>
      </c>
      <c r="BM10" s="360" t="s">
        <v>331</v>
      </c>
      <c r="BN10" s="360" t="s">
        <v>332</v>
      </c>
      <c r="BO10" s="355"/>
      <c r="BP10" s="355" t="s">
        <v>226</v>
      </c>
      <c r="BQ10" s="355" t="s">
        <v>333</v>
      </c>
      <c r="BR10" s="355" t="s">
        <v>257</v>
      </c>
      <c r="BS10" s="355" t="s">
        <v>249</v>
      </c>
      <c r="BT10" s="355" t="s">
        <v>334</v>
      </c>
      <c r="BU10" s="355" t="s">
        <v>309</v>
      </c>
      <c r="BV10" s="355" t="s">
        <v>242</v>
      </c>
      <c r="BW10" s="358" t="s">
        <v>335</v>
      </c>
      <c r="BX10" s="358" t="s">
        <v>336</v>
      </c>
      <c r="BY10" s="358"/>
      <c r="BZ10" s="355" t="s">
        <v>226</v>
      </c>
      <c r="CA10" s="355" t="s">
        <v>256</v>
      </c>
      <c r="CB10" s="355" t="s">
        <v>262</v>
      </c>
      <c r="CC10" s="355" t="s">
        <v>263</v>
      </c>
      <c r="CD10" s="355" t="s">
        <v>264</v>
      </c>
      <c r="CE10" s="355" t="s">
        <v>337</v>
      </c>
      <c r="CF10" s="355"/>
      <c r="CG10" s="355" t="s">
        <v>226</v>
      </c>
      <c r="CH10" s="355" t="s">
        <v>338</v>
      </c>
      <c r="CI10" s="355" t="s">
        <v>240</v>
      </c>
      <c r="CJ10" s="355" t="s">
        <v>339</v>
      </c>
      <c r="CK10" s="355" t="s">
        <v>340</v>
      </c>
      <c r="CL10" s="355" t="s">
        <v>341</v>
      </c>
      <c r="CM10" s="355" t="s">
        <v>309</v>
      </c>
      <c r="CN10" s="355" t="s">
        <v>342</v>
      </c>
      <c r="CO10" s="355" t="s">
        <v>242</v>
      </c>
      <c r="CP10" s="360" t="s">
        <v>343</v>
      </c>
      <c r="CQ10" s="360" t="s">
        <v>344</v>
      </c>
      <c r="CR10" s="360"/>
      <c r="CS10" s="355" t="s">
        <v>226</v>
      </c>
      <c r="CT10" s="355" t="s">
        <v>345</v>
      </c>
      <c r="CU10" s="355" t="s">
        <v>346</v>
      </c>
      <c r="CV10" s="355" t="s">
        <v>347</v>
      </c>
      <c r="CW10" s="355" t="s">
        <v>258</v>
      </c>
      <c r="CX10" s="355" t="s">
        <v>311</v>
      </c>
      <c r="CY10" s="355" t="s">
        <v>348</v>
      </c>
      <c r="CZ10" s="355" t="s">
        <v>349</v>
      </c>
      <c r="DA10" s="355"/>
      <c r="DB10" s="355" t="s">
        <v>226</v>
      </c>
      <c r="DC10" s="355"/>
      <c r="DD10" s="359" t="s">
        <v>22</v>
      </c>
      <c r="DF10" s="12"/>
    </row>
    <row r="11" spans="1:110">
      <c r="A11" s="19" t="s">
        <v>20</v>
      </c>
      <c r="B11" s="19"/>
      <c r="C11" s="13"/>
      <c r="D11" s="130" t="s">
        <v>272</v>
      </c>
      <c r="E11" s="130" t="s">
        <v>272</v>
      </c>
      <c r="F11" s="130" t="s">
        <v>272</v>
      </c>
      <c r="G11" s="130" t="s">
        <v>272</v>
      </c>
      <c r="H11" s="130" t="s">
        <v>272</v>
      </c>
      <c r="I11" s="130" t="s">
        <v>272</v>
      </c>
      <c r="J11" s="130" t="s">
        <v>272</v>
      </c>
      <c r="K11" s="130" t="s">
        <v>272</v>
      </c>
      <c r="L11" s="130" t="s">
        <v>272</v>
      </c>
      <c r="M11" s="6"/>
      <c r="N11" s="130" t="s">
        <v>272</v>
      </c>
      <c r="O11" s="130" t="s">
        <v>272</v>
      </c>
      <c r="P11" s="130" t="s">
        <v>272</v>
      </c>
      <c r="Q11" s="130" t="s">
        <v>272</v>
      </c>
      <c r="R11" s="130" t="s">
        <v>272</v>
      </c>
      <c r="S11" s="130" t="s">
        <v>272</v>
      </c>
      <c r="T11" s="130" t="s">
        <v>272</v>
      </c>
      <c r="U11" s="130" t="s">
        <v>272</v>
      </c>
      <c r="V11" s="130" t="s">
        <v>272</v>
      </c>
      <c r="W11" s="6"/>
      <c r="X11" s="361" t="s">
        <v>272</v>
      </c>
      <c r="Y11" s="361" t="s">
        <v>272</v>
      </c>
      <c r="Z11" s="361" t="s">
        <v>272</v>
      </c>
      <c r="AA11" s="361" t="s">
        <v>272</v>
      </c>
      <c r="AB11" s="361" t="s">
        <v>272</v>
      </c>
      <c r="AC11" s="361" t="s">
        <v>272</v>
      </c>
      <c r="AD11" s="361" t="s">
        <v>272</v>
      </c>
      <c r="AE11" s="361" t="s">
        <v>272</v>
      </c>
      <c r="AF11" s="6"/>
      <c r="AG11" s="362" t="s">
        <v>272</v>
      </c>
      <c r="AH11" s="362" t="s">
        <v>272</v>
      </c>
      <c r="AI11" s="362" t="s">
        <v>272</v>
      </c>
      <c r="AJ11" s="362" t="s">
        <v>272</v>
      </c>
      <c r="AK11" s="362" t="s">
        <v>272</v>
      </c>
      <c r="AL11" s="362" t="s">
        <v>272</v>
      </c>
      <c r="AM11" s="362" t="s">
        <v>272</v>
      </c>
      <c r="AN11" s="363"/>
      <c r="AO11" s="361" t="s">
        <v>272</v>
      </c>
      <c r="AP11" s="361" t="s">
        <v>272</v>
      </c>
      <c r="AQ11" s="361" t="s">
        <v>272</v>
      </c>
      <c r="AR11" s="361" t="s">
        <v>272</v>
      </c>
      <c r="AS11" s="361" t="s">
        <v>272</v>
      </c>
      <c r="AT11" s="361" t="s">
        <v>272</v>
      </c>
      <c r="AU11" s="361" t="s">
        <v>272</v>
      </c>
      <c r="AV11" s="363"/>
      <c r="AW11" s="361" t="s">
        <v>272</v>
      </c>
      <c r="AX11" s="361" t="s">
        <v>272</v>
      </c>
      <c r="AY11" s="361" t="s">
        <v>272</v>
      </c>
      <c r="AZ11" s="361" t="s">
        <v>272</v>
      </c>
      <c r="BA11" s="361" t="s">
        <v>272</v>
      </c>
      <c r="BB11" s="361" t="s">
        <v>272</v>
      </c>
      <c r="BC11" s="361" t="s">
        <v>272</v>
      </c>
      <c r="BD11" s="363"/>
      <c r="BE11" s="361" t="s">
        <v>272</v>
      </c>
      <c r="BF11" s="361" t="s">
        <v>272</v>
      </c>
      <c r="BG11" s="364" t="s">
        <v>272</v>
      </c>
      <c r="BH11" s="364" t="s">
        <v>272</v>
      </c>
      <c r="BI11" s="364" t="s">
        <v>272</v>
      </c>
      <c r="BJ11" s="364" t="s">
        <v>272</v>
      </c>
      <c r="BK11" s="364" t="s">
        <v>272</v>
      </c>
      <c r="BL11" s="364" t="s">
        <v>272</v>
      </c>
      <c r="BM11" s="364" t="s">
        <v>272</v>
      </c>
      <c r="BN11" s="364" t="s">
        <v>272</v>
      </c>
      <c r="BO11" s="363"/>
      <c r="BP11" s="361" t="s">
        <v>272</v>
      </c>
      <c r="BQ11" s="361" t="s">
        <v>272</v>
      </c>
      <c r="BR11" s="361" t="s">
        <v>272</v>
      </c>
      <c r="BS11" s="361" t="s">
        <v>272</v>
      </c>
      <c r="BT11" s="361" t="s">
        <v>272</v>
      </c>
      <c r="BU11" s="361" t="s">
        <v>272</v>
      </c>
      <c r="BV11" s="361" t="s">
        <v>272</v>
      </c>
      <c r="BW11" s="361" t="s">
        <v>272</v>
      </c>
      <c r="BX11" s="361" t="s">
        <v>272</v>
      </c>
      <c r="BY11" s="363"/>
      <c r="BZ11" s="361" t="s">
        <v>272</v>
      </c>
      <c r="CA11" s="361" t="s">
        <v>272</v>
      </c>
      <c r="CB11" s="361" t="s">
        <v>272</v>
      </c>
      <c r="CC11" s="361" t="s">
        <v>272</v>
      </c>
      <c r="CD11" s="361" t="s">
        <v>272</v>
      </c>
      <c r="CE11" s="361" t="s">
        <v>272</v>
      </c>
      <c r="CF11" s="363"/>
      <c r="CG11" s="361" t="s">
        <v>272</v>
      </c>
      <c r="CH11" s="361" t="s">
        <v>272</v>
      </c>
      <c r="CI11" s="361" t="s">
        <v>272</v>
      </c>
      <c r="CJ11" s="361" t="s">
        <v>272</v>
      </c>
      <c r="CK11" s="361" t="s">
        <v>272</v>
      </c>
      <c r="CL11" s="361" t="s">
        <v>272</v>
      </c>
      <c r="CM11" s="361" t="s">
        <v>272</v>
      </c>
      <c r="CN11" s="361" t="s">
        <v>272</v>
      </c>
      <c r="CO11" s="361" t="s">
        <v>272</v>
      </c>
      <c r="CP11" s="364" t="s">
        <v>272</v>
      </c>
      <c r="CQ11" s="364" t="s">
        <v>272</v>
      </c>
      <c r="CR11" s="365"/>
      <c r="CS11" s="361" t="s">
        <v>272</v>
      </c>
      <c r="CT11" s="361" t="s">
        <v>272</v>
      </c>
      <c r="CU11" s="361" t="s">
        <v>272</v>
      </c>
      <c r="CV11" s="361" t="s">
        <v>272</v>
      </c>
      <c r="CW11" s="361" t="s">
        <v>272</v>
      </c>
      <c r="CX11" s="361" t="s">
        <v>272</v>
      </c>
      <c r="CY11" s="361" t="s">
        <v>272</v>
      </c>
      <c r="CZ11" s="361" t="s">
        <v>272</v>
      </c>
      <c r="DA11" s="363"/>
      <c r="DB11" s="361" t="s">
        <v>272</v>
      </c>
      <c r="DC11" s="363"/>
      <c r="DD11" s="364"/>
      <c r="DE11" s="6"/>
      <c r="DF11" s="13"/>
    </row>
    <row r="12" spans="1:110">
      <c r="A12" s="20"/>
      <c r="B12" s="20"/>
      <c r="C12" s="20"/>
      <c r="D12" s="6"/>
      <c r="E12" s="6"/>
      <c r="F12" s="313"/>
      <c r="G12" s="313"/>
      <c r="H12" s="313"/>
      <c r="I12" s="313"/>
      <c r="J12" s="313"/>
      <c r="K12" s="313"/>
      <c r="L12" s="313"/>
      <c r="M12" s="6"/>
      <c r="N12" s="6"/>
      <c r="O12" s="6"/>
      <c r="P12" s="6"/>
      <c r="Q12" s="6"/>
      <c r="R12" s="6"/>
      <c r="S12" s="6"/>
      <c r="T12" s="6"/>
      <c r="U12" s="6"/>
      <c r="V12" s="6"/>
      <c r="W12" s="6"/>
      <c r="X12" s="315"/>
      <c r="Y12" s="315"/>
      <c r="Z12" s="315"/>
      <c r="AA12" s="315"/>
      <c r="AB12" s="315"/>
      <c r="AC12" s="315"/>
      <c r="AD12" s="366"/>
      <c r="AE12" s="366"/>
      <c r="AF12" s="315"/>
      <c r="AG12" s="315"/>
      <c r="AH12" s="315"/>
      <c r="AI12" s="315"/>
      <c r="AJ12" s="315"/>
      <c r="AK12" s="315"/>
      <c r="AL12" s="315"/>
      <c r="AM12" s="315"/>
      <c r="AN12" s="315"/>
      <c r="AO12" s="315"/>
      <c r="AP12" s="315"/>
      <c r="AQ12" s="315"/>
      <c r="AR12" s="315"/>
      <c r="AS12" s="315"/>
      <c r="AT12" s="315"/>
      <c r="AU12" s="315"/>
      <c r="AV12" s="315"/>
      <c r="AW12" s="315"/>
      <c r="AX12" s="315"/>
      <c r="AY12" s="315"/>
      <c r="AZ12" s="315"/>
      <c r="BA12" s="315"/>
      <c r="BB12" s="315"/>
      <c r="BC12" s="315"/>
      <c r="BD12" s="315"/>
      <c r="BE12" s="315"/>
      <c r="BF12" s="315"/>
      <c r="BG12" s="315"/>
      <c r="BH12" s="315"/>
      <c r="BI12" s="315"/>
      <c r="BJ12" s="315"/>
      <c r="BK12" s="315"/>
      <c r="BL12" s="315"/>
      <c r="BM12" s="315"/>
      <c r="BN12" s="315"/>
      <c r="BO12" s="315"/>
      <c r="BP12" s="315"/>
      <c r="BQ12" s="315"/>
      <c r="BR12" s="315"/>
      <c r="BS12" s="315"/>
      <c r="BT12" s="315"/>
      <c r="BU12" s="315"/>
      <c r="BV12" s="315"/>
      <c r="BW12" s="315"/>
      <c r="BX12" s="315"/>
      <c r="BY12" s="315"/>
      <c r="BZ12" s="315"/>
      <c r="CA12" s="315"/>
      <c r="CB12" s="315"/>
      <c r="CC12" s="315"/>
      <c r="CD12" s="315"/>
      <c r="CE12" s="315"/>
      <c r="CF12" s="315"/>
      <c r="CG12" s="315"/>
      <c r="CH12" s="315"/>
      <c r="CI12" s="315"/>
      <c r="CJ12" s="315"/>
      <c r="CK12" s="315"/>
      <c r="CL12" s="315"/>
      <c r="CM12" s="315"/>
      <c r="CN12" s="315"/>
      <c r="CO12" s="315"/>
      <c r="CP12" s="315"/>
      <c r="CQ12" s="315"/>
      <c r="CR12" s="315"/>
      <c r="CS12" s="315"/>
      <c r="CT12" s="315"/>
      <c r="CU12" s="315"/>
      <c r="CV12" s="315"/>
      <c r="CW12" s="315"/>
      <c r="CX12" s="315"/>
      <c r="CY12" s="315"/>
      <c r="CZ12" s="315"/>
      <c r="DA12" s="315"/>
      <c r="DB12" s="315"/>
      <c r="DC12" s="315"/>
      <c r="DD12" s="367"/>
      <c r="DE12" s="6"/>
      <c r="DF12" s="20"/>
    </row>
    <row r="13" spans="1:110">
      <c r="A13" s="6"/>
      <c r="B13" s="6" t="s">
        <v>275</v>
      </c>
      <c r="C13" s="6"/>
      <c r="D13" s="200">
        <v>10.62</v>
      </c>
      <c r="E13" s="201">
        <v>10.59</v>
      </c>
      <c r="F13" s="313">
        <v>11.31</v>
      </c>
      <c r="G13" s="313">
        <v>11.4</v>
      </c>
      <c r="H13" s="313">
        <v>11.4</v>
      </c>
      <c r="I13" s="313">
        <v>11.4</v>
      </c>
      <c r="J13" s="313">
        <v>11.44</v>
      </c>
      <c r="K13" s="313">
        <v>11.44</v>
      </c>
      <c r="L13" s="313">
        <v>11.44</v>
      </c>
      <c r="M13" s="6"/>
      <c r="N13" s="200">
        <v>11.53</v>
      </c>
      <c r="O13" s="200">
        <v>11.68</v>
      </c>
      <c r="P13" s="200">
        <v>11.68</v>
      </c>
      <c r="Q13" s="200">
        <v>11.68</v>
      </c>
      <c r="R13" s="200">
        <v>11.7</v>
      </c>
      <c r="S13" s="200">
        <v>11.7</v>
      </c>
      <c r="T13" s="200">
        <v>11.7</v>
      </c>
      <c r="U13" s="200">
        <v>11.7</v>
      </c>
      <c r="V13" s="200">
        <v>11.75</v>
      </c>
      <c r="W13" s="6"/>
      <c r="X13" s="315">
        <v>11.81</v>
      </c>
      <c r="Y13" s="315">
        <v>11.86</v>
      </c>
      <c r="Z13" s="315">
        <v>12</v>
      </c>
      <c r="AA13" s="315">
        <v>12</v>
      </c>
      <c r="AB13" s="315">
        <v>12</v>
      </c>
      <c r="AC13" s="315">
        <v>12</v>
      </c>
      <c r="AD13" s="315">
        <v>12</v>
      </c>
      <c r="AE13" s="315">
        <v>12</v>
      </c>
      <c r="AF13" s="315"/>
      <c r="AG13" s="200">
        <v>11.97</v>
      </c>
      <c r="AH13" s="200">
        <v>12.02</v>
      </c>
      <c r="AI13" s="200">
        <v>12.02</v>
      </c>
      <c r="AJ13" s="200">
        <v>12.02</v>
      </c>
      <c r="AK13" s="200">
        <v>12.02</v>
      </c>
      <c r="AL13" s="200">
        <v>12.04</v>
      </c>
      <c r="AM13" s="200">
        <v>12.04</v>
      </c>
      <c r="AN13" s="315"/>
      <c r="AO13" s="315">
        <v>12.12</v>
      </c>
      <c r="AP13" s="315">
        <v>12.2</v>
      </c>
      <c r="AQ13" s="315">
        <v>12.2</v>
      </c>
      <c r="AR13" s="315">
        <v>12.23</v>
      </c>
      <c r="AS13" s="315">
        <v>12.23</v>
      </c>
      <c r="AT13" s="315">
        <v>12.23</v>
      </c>
      <c r="AU13" s="315">
        <v>12.23</v>
      </c>
      <c r="AV13" s="315"/>
      <c r="AW13" s="315">
        <v>12.29</v>
      </c>
      <c r="AX13" s="315">
        <v>12.43</v>
      </c>
      <c r="AY13" s="315">
        <v>12.58</v>
      </c>
      <c r="AZ13" s="315">
        <v>12.58</v>
      </c>
      <c r="BA13" s="315">
        <v>12.8</v>
      </c>
      <c r="BB13" s="315">
        <v>12.8</v>
      </c>
      <c r="BC13" s="315">
        <v>12.89</v>
      </c>
      <c r="BD13" s="315"/>
      <c r="BE13" s="315">
        <v>12.92</v>
      </c>
      <c r="BF13" s="315">
        <v>12.89</v>
      </c>
      <c r="BG13" s="315">
        <v>12.89</v>
      </c>
      <c r="BH13" s="315">
        <v>12.89</v>
      </c>
      <c r="BI13" s="315">
        <v>12.89</v>
      </c>
      <c r="BJ13" s="315">
        <v>12.89</v>
      </c>
      <c r="BK13" s="315">
        <v>12.89</v>
      </c>
      <c r="BL13" s="315">
        <v>12.89</v>
      </c>
      <c r="BM13" s="315">
        <v>12.89</v>
      </c>
      <c r="BN13" s="315">
        <v>12.89</v>
      </c>
      <c r="BO13" s="315"/>
      <c r="BP13" s="315">
        <v>13.17</v>
      </c>
      <c r="BQ13" s="315">
        <v>13.31</v>
      </c>
      <c r="BR13" s="315">
        <v>13.35</v>
      </c>
      <c r="BS13" s="315">
        <v>13.35</v>
      </c>
      <c r="BT13" s="315">
        <v>13.35</v>
      </c>
      <c r="BU13" s="315">
        <v>13.35</v>
      </c>
      <c r="BV13" s="315">
        <v>13.35</v>
      </c>
      <c r="BW13" s="315">
        <v>13.35</v>
      </c>
      <c r="BX13" s="315">
        <v>13.35</v>
      </c>
      <c r="BY13" s="315"/>
      <c r="BZ13" s="315">
        <v>13.17</v>
      </c>
      <c r="CA13" s="315">
        <v>13.39</v>
      </c>
      <c r="CB13" s="315">
        <v>13.56</v>
      </c>
      <c r="CC13" s="315">
        <v>13.56</v>
      </c>
      <c r="CD13" s="315">
        <v>13.49</v>
      </c>
      <c r="CE13" s="315">
        <v>13.49</v>
      </c>
      <c r="CF13" s="315"/>
      <c r="CG13" s="315">
        <v>13.61</v>
      </c>
      <c r="CH13" s="315">
        <v>13.61</v>
      </c>
      <c r="CI13" s="315">
        <v>13.64</v>
      </c>
      <c r="CJ13" s="315">
        <v>13.78</v>
      </c>
      <c r="CK13" s="315">
        <v>13.78</v>
      </c>
      <c r="CL13" s="315">
        <v>13.69</v>
      </c>
      <c r="CM13" s="315">
        <v>13.69</v>
      </c>
      <c r="CN13" s="315">
        <v>13.69</v>
      </c>
      <c r="CO13" s="315">
        <v>13.69</v>
      </c>
      <c r="CP13" s="315">
        <v>13.73</v>
      </c>
      <c r="CQ13" s="315">
        <v>13.89</v>
      </c>
      <c r="CR13" s="315"/>
      <c r="CS13" s="315">
        <v>14</v>
      </c>
      <c r="CT13" s="315">
        <v>14.09</v>
      </c>
      <c r="CU13" s="315">
        <v>14.29</v>
      </c>
      <c r="CV13" s="315">
        <v>14.29</v>
      </c>
      <c r="CW13" s="315">
        <v>14.29</v>
      </c>
      <c r="CX13" s="315">
        <v>14.29</v>
      </c>
      <c r="CY13" s="315">
        <v>14.29</v>
      </c>
      <c r="CZ13" s="315">
        <v>14.29</v>
      </c>
      <c r="DA13" s="315"/>
      <c r="DB13" s="315">
        <v>14.29</v>
      </c>
      <c r="DC13" s="315"/>
      <c r="DD13" s="314">
        <v>0</v>
      </c>
      <c r="DE13" s="6"/>
    </row>
    <row r="14" spans="1:110">
      <c r="A14" s="6"/>
      <c r="B14" s="6" t="s">
        <v>50</v>
      </c>
      <c r="C14" s="6"/>
      <c r="D14" s="317">
        <v>100</v>
      </c>
      <c r="E14" s="318">
        <v>99.7175141242938</v>
      </c>
      <c r="F14" s="318">
        <v>106.49717514124295</v>
      </c>
      <c r="G14" s="318">
        <v>107.34463276836159</v>
      </c>
      <c r="H14" s="318">
        <v>107.34463276836159</v>
      </c>
      <c r="I14" s="318">
        <v>107.34463276836159</v>
      </c>
      <c r="J14" s="318">
        <v>107.72128060263655</v>
      </c>
      <c r="K14" s="318">
        <v>107.72128060263655</v>
      </c>
      <c r="L14" s="318">
        <v>107.72128060263655</v>
      </c>
      <c r="M14" s="6"/>
      <c r="N14" s="318">
        <v>108.56873822975518</v>
      </c>
      <c r="O14" s="318">
        <v>109.98116760828627</v>
      </c>
      <c r="P14" s="318">
        <v>109.98116760828627</v>
      </c>
      <c r="Q14" s="318">
        <v>109.98116760828627</v>
      </c>
      <c r="R14" s="318">
        <v>110.16949152542372</v>
      </c>
      <c r="S14" s="318">
        <v>110.16949152542372</v>
      </c>
      <c r="T14" s="318">
        <v>110.16949152542372</v>
      </c>
      <c r="U14" s="318">
        <v>110.16949152542372</v>
      </c>
      <c r="V14" s="318">
        <v>110.64030131826743</v>
      </c>
      <c r="W14" s="6"/>
      <c r="X14" s="318">
        <v>111.20527306967986</v>
      </c>
      <c r="Y14" s="318">
        <v>111.67608286252356</v>
      </c>
      <c r="Z14" s="318">
        <v>112.99435028248588</v>
      </c>
      <c r="AA14" s="318">
        <v>112.99435028248588</v>
      </c>
      <c r="AB14" s="318">
        <v>112.99435028248588</v>
      </c>
      <c r="AC14" s="318">
        <v>112.99435028248588</v>
      </c>
      <c r="AD14" s="318">
        <v>112.99435028248588</v>
      </c>
      <c r="AE14" s="318">
        <v>112.99435028248588</v>
      </c>
      <c r="AF14" s="318"/>
      <c r="AG14" s="318">
        <v>112.71186440677967</v>
      </c>
      <c r="AH14" s="318">
        <v>113.18267419962336</v>
      </c>
      <c r="AI14" s="318">
        <v>113.18267419962336</v>
      </c>
      <c r="AJ14" s="318">
        <v>113.18267419962336</v>
      </c>
      <c r="AK14" s="318">
        <v>113.18267419962336</v>
      </c>
      <c r="AL14" s="318">
        <v>113.37099811676083</v>
      </c>
      <c r="AM14" s="318">
        <v>113.37099811676083</v>
      </c>
      <c r="AN14" s="318"/>
      <c r="AO14" s="318">
        <v>114.12429378531073</v>
      </c>
      <c r="AP14" s="318">
        <v>114.87758945386064</v>
      </c>
      <c r="AQ14" s="318">
        <v>114.87758945386064</v>
      </c>
      <c r="AR14" s="318">
        <v>115.16007532956687</v>
      </c>
      <c r="AS14" s="318">
        <v>115.16007532956687</v>
      </c>
      <c r="AT14" s="318">
        <v>115.16007532956687</v>
      </c>
      <c r="AU14" s="318">
        <v>115.16007532956687</v>
      </c>
      <c r="AV14" s="318"/>
      <c r="AW14" s="318">
        <v>115.72504708097928</v>
      </c>
      <c r="AX14" s="318">
        <v>117.04331450094163</v>
      </c>
      <c r="AY14" s="318">
        <v>118.45574387947271</v>
      </c>
      <c r="AZ14" s="318">
        <v>118.45574387947271</v>
      </c>
      <c r="BA14" s="318">
        <v>120.52730696798494</v>
      </c>
      <c r="BB14" s="318">
        <v>120.52730696798494</v>
      </c>
      <c r="BC14" s="318">
        <v>121.37476459510358</v>
      </c>
      <c r="BD14" s="318"/>
      <c r="BE14" s="318">
        <v>121.6572504708098</v>
      </c>
      <c r="BF14" s="318">
        <v>121.37476459510358</v>
      </c>
      <c r="BG14" s="318">
        <v>121.37476459510358</v>
      </c>
      <c r="BH14" s="318">
        <v>121.37476459510358</v>
      </c>
      <c r="BI14" s="318">
        <v>121.37476459510358</v>
      </c>
      <c r="BJ14" s="318">
        <v>121.37476459510358</v>
      </c>
      <c r="BK14" s="318">
        <v>121.37476459510358</v>
      </c>
      <c r="BL14" s="318">
        <v>121.37476459510358</v>
      </c>
      <c r="BM14" s="318">
        <v>121.37476459510358</v>
      </c>
      <c r="BN14" s="318">
        <v>121.37476459510358</v>
      </c>
      <c r="BO14" s="318"/>
      <c r="BP14" s="318">
        <v>124.01129943502826</v>
      </c>
      <c r="BQ14" s="318">
        <v>125.32956685499059</v>
      </c>
      <c r="BR14" s="318">
        <v>125.70621468926555</v>
      </c>
      <c r="BS14" s="318">
        <v>125.70621468926555</v>
      </c>
      <c r="BT14" s="318">
        <v>125.70621468926555</v>
      </c>
      <c r="BU14" s="318">
        <v>125.70621468926555</v>
      </c>
      <c r="BV14" s="318">
        <v>125.70621468926555</v>
      </c>
      <c r="BW14" s="318">
        <v>125.70621468926555</v>
      </c>
      <c r="BX14" s="318">
        <v>125.70621468926555</v>
      </c>
      <c r="BY14" s="318"/>
      <c r="BZ14" s="318">
        <v>124.01129943502826</v>
      </c>
      <c r="CA14" s="318">
        <v>126.08286252354051</v>
      </c>
      <c r="CB14" s="318">
        <v>127.68361581920907</v>
      </c>
      <c r="CC14" s="318">
        <v>127.68361581920907</v>
      </c>
      <c r="CD14" s="318">
        <v>127.02448210922788</v>
      </c>
      <c r="CE14" s="318">
        <v>127.02448210922788</v>
      </c>
      <c r="CF14" s="318"/>
      <c r="CG14" s="318">
        <v>128.15442561205273</v>
      </c>
      <c r="CH14" s="318">
        <v>128.15442561205273</v>
      </c>
      <c r="CI14" s="318">
        <v>128.43691148775895</v>
      </c>
      <c r="CJ14" s="318">
        <v>129.75517890772127</v>
      </c>
      <c r="CK14" s="318">
        <v>129.75517890772127</v>
      </c>
      <c r="CL14" s="318">
        <v>128.90772128060263</v>
      </c>
      <c r="CM14" s="318">
        <v>128.90772128060263</v>
      </c>
      <c r="CN14" s="318">
        <v>128.90772128060263</v>
      </c>
      <c r="CO14" s="318">
        <v>128.90772128060263</v>
      </c>
      <c r="CP14" s="318">
        <v>129.28436911487759</v>
      </c>
      <c r="CQ14" s="318">
        <v>130.79096045197741</v>
      </c>
      <c r="CR14" s="318"/>
      <c r="CS14" s="318">
        <v>131.82674199623352</v>
      </c>
      <c r="CT14" s="318">
        <v>132.67419962335219</v>
      </c>
      <c r="CU14" s="318">
        <v>134.55743879472692</v>
      </c>
      <c r="CV14" s="318">
        <v>134.55743879472692</v>
      </c>
      <c r="CW14" s="318">
        <v>134.55743879472692</v>
      </c>
      <c r="CX14" s="318">
        <v>134.55743879472692</v>
      </c>
      <c r="CY14" s="318">
        <v>134.55743879472692</v>
      </c>
      <c r="CZ14" s="318">
        <v>134.55743879472692</v>
      </c>
      <c r="DA14" s="318"/>
      <c r="DB14" s="318">
        <v>134.55743879472692</v>
      </c>
      <c r="DC14" s="318"/>
      <c r="DD14" s="368"/>
      <c r="DE14" s="6"/>
    </row>
    <row r="15" spans="1:110" ht="3.75" customHeight="1">
      <c r="A15" s="6"/>
      <c r="B15" s="6"/>
      <c r="C15" s="6"/>
      <c r="D15" s="200"/>
      <c r="E15" s="201"/>
      <c r="F15" s="313"/>
      <c r="G15" s="313"/>
      <c r="H15" s="313"/>
      <c r="I15" s="313"/>
      <c r="J15" s="313"/>
      <c r="K15" s="313"/>
      <c r="L15" s="313"/>
      <c r="M15" s="6"/>
      <c r="N15" s="6"/>
      <c r="O15" s="6"/>
      <c r="P15" s="6"/>
      <c r="Q15" s="6"/>
      <c r="R15" s="6"/>
      <c r="S15" s="6"/>
      <c r="T15" s="6"/>
      <c r="U15" s="6"/>
      <c r="V15" s="6"/>
      <c r="W15" s="6"/>
      <c r="X15" s="315"/>
      <c r="Y15" s="315"/>
      <c r="Z15" s="315"/>
      <c r="AA15" s="315"/>
      <c r="AB15" s="315"/>
      <c r="AC15" s="315"/>
      <c r="AD15" s="315"/>
      <c r="AE15" s="315"/>
      <c r="AF15" s="315"/>
      <c r="AG15" s="200"/>
      <c r="AH15" s="200"/>
      <c r="AI15" s="200"/>
      <c r="AJ15" s="200"/>
      <c r="AK15" s="200"/>
      <c r="AL15" s="200"/>
      <c r="AM15" s="200"/>
      <c r="AN15" s="315"/>
      <c r="AO15" s="315"/>
      <c r="AP15" s="315"/>
      <c r="AQ15" s="315"/>
      <c r="AR15" s="315"/>
      <c r="AS15" s="315"/>
      <c r="AT15" s="315"/>
      <c r="AU15" s="315"/>
      <c r="AV15" s="315"/>
      <c r="AW15" s="315"/>
      <c r="AX15" s="315"/>
      <c r="AY15" s="315"/>
      <c r="AZ15" s="315"/>
      <c r="BA15" s="315"/>
      <c r="BB15" s="315"/>
      <c r="BC15" s="315"/>
      <c r="BD15" s="315"/>
      <c r="BE15" s="315"/>
      <c r="BF15" s="315"/>
      <c r="BG15" s="315"/>
      <c r="BH15" s="315"/>
      <c r="BI15" s="315"/>
      <c r="BJ15" s="315"/>
      <c r="BK15" s="315"/>
      <c r="BL15" s="315"/>
      <c r="BM15" s="315"/>
      <c r="BN15" s="315"/>
      <c r="BO15" s="315"/>
      <c r="BP15" s="315"/>
      <c r="BQ15" s="315"/>
      <c r="BR15" s="315"/>
      <c r="BS15" s="315"/>
      <c r="BT15" s="315"/>
      <c r="BU15" s="315"/>
      <c r="BV15" s="315"/>
      <c r="BW15" s="315"/>
      <c r="BX15" s="315"/>
      <c r="BY15" s="315"/>
      <c r="BZ15" s="315"/>
      <c r="CA15" s="315"/>
      <c r="CB15" s="315"/>
      <c r="CC15" s="315"/>
      <c r="CD15" s="315"/>
      <c r="CE15" s="315"/>
      <c r="CF15" s="315"/>
      <c r="CG15" s="315"/>
      <c r="CH15" s="315"/>
      <c r="CI15" s="315"/>
      <c r="CJ15" s="315"/>
      <c r="CK15" s="315"/>
      <c r="CL15" s="315"/>
      <c r="CM15" s="315"/>
      <c r="CN15" s="315"/>
      <c r="CO15" s="315"/>
      <c r="CP15" s="315"/>
      <c r="CQ15" s="315"/>
      <c r="CR15" s="315"/>
      <c r="CS15" s="315"/>
      <c r="CT15" s="315"/>
      <c r="CU15" s="315"/>
      <c r="CV15" s="315"/>
      <c r="CW15" s="315"/>
      <c r="CX15" s="315"/>
      <c r="CY15" s="315"/>
      <c r="CZ15" s="315"/>
      <c r="DA15" s="315"/>
      <c r="DB15" s="315"/>
      <c r="DC15" s="315"/>
      <c r="DD15" s="314"/>
      <c r="DE15" s="6"/>
    </row>
    <row r="16" spans="1:110">
      <c r="A16" s="6"/>
      <c r="B16" s="6" t="s">
        <v>27</v>
      </c>
      <c r="C16" s="6"/>
      <c r="D16" s="200">
        <v>12.84</v>
      </c>
      <c r="E16" s="201">
        <v>12.66</v>
      </c>
      <c r="F16" s="313">
        <v>12.79</v>
      </c>
      <c r="G16" s="313">
        <v>12.87</v>
      </c>
      <c r="H16" s="313">
        <v>12.87</v>
      </c>
      <c r="I16" s="313">
        <v>12.87</v>
      </c>
      <c r="J16" s="313">
        <v>13.06</v>
      </c>
      <c r="K16" s="313">
        <v>13.06</v>
      </c>
      <c r="L16" s="313">
        <v>13.06</v>
      </c>
      <c r="M16" s="6"/>
      <c r="N16" s="200">
        <v>12.96</v>
      </c>
      <c r="O16" s="200">
        <v>12.94</v>
      </c>
      <c r="P16" s="200">
        <v>12.94</v>
      </c>
      <c r="Q16" s="200">
        <v>12.94</v>
      </c>
      <c r="R16" s="200">
        <v>12.94</v>
      </c>
      <c r="S16" s="200">
        <v>12.94</v>
      </c>
      <c r="T16" s="200">
        <v>12.94</v>
      </c>
      <c r="U16" s="200">
        <v>12.94</v>
      </c>
      <c r="V16" s="200">
        <v>12.94</v>
      </c>
      <c r="W16" s="6"/>
      <c r="X16" s="315">
        <v>13.11</v>
      </c>
      <c r="Y16" s="315">
        <v>13.24</v>
      </c>
      <c r="Z16" s="315">
        <v>13.24</v>
      </c>
      <c r="AA16" s="315">
        <v>13.24</v>
      </c>
      <c r="AB16" s="315">
        <v>13.24</v>
      </c>
      <c r="AC16" s="315">
        <v>13.24</v>
      </c>
      <c r="AD16" s="315">
        <v>13.24</v>
      </c>
      <c r="AE16" s="315">
        <v>13.24</v>
      </c>
      <c r="AF16" s="315"/>
      <c r="AG16" s="200">
        <v>13.15</v>
      </c>
      <c r="AH16" s="200">
        <v>13.17</v>
      </c>
      <c r="AI16" s="200">
        <v>13.17</v>
      </c>
      <c r="AJ16" s="200">
        <v>13.17</v>
      </c>
      <c r="AK16" s="200">
        <v>13.17</v>
      </c>
      <c r="AL16" s="200">
        <v>13.2</v>
      </c>
      <c r="AM16" s="200">
        <v>13.2</v>
      </c>
      <c r="AN16" s="315"/>
      <c r="AO16" s="315">
        <v>13.39</v>
      </c>
      <c r="AP16" s="315">
        <v>13.36</v>
      </c>
      <c r="AQ16" s="315">
        <v>13.36</v>
      </c>
      <c r="AR16" s="315">
        <v>13.38</v>
      </c>
      <c r="AS16" s="315">
        <v>13.49</v>
      </c>
      <c r="AT16" s="315">
        <v>13.49</v>
      </c>
      <c r="AU16" s="315">
        <v>13.49</v>
      </c>
      <c r="AV16" s="315"/>
      <c r="AW16" s="315">
        <v>13.56</v>
      </c>
      <c r="AX16" s="315">
        <v>13.64</v>
      </c>
      <c r="AY16" s="315">
        <v>13.72</v>
      </c>
      <c r="AZ16" s="315">
        <v>13.72</v>
      </c>
      <c r="BA16" s="315">
        <v>13.85</v>
      </c>
      <c r="BB16" s="315">
        <v>13.85</v>
      </c>
      <c r="BC16" s="315">
        <v>13.85</v>
      </c>
      <c r="BD16" s="315"/>
      <c r="BE16" s="315">
        <v>13.94</v>
      </c>
      <c r="BF16" s="315">
        <v>13.96</v>
      </c>
      <c r="BG16" s="315">
        <v>13.96</v>
      </c>
      <c r="BH16" s="315">
        <v>13.98</v>
      </c>
      <c r="BI16" s="315">
        <v>13.98</v>
      </c>
      <c r="BJ16" s="315">
        <v>13.98</v>
      </c>
      <c r="BK16" s="315">
        <v>13.98</v>
      </c>
      <c r="BL16" s="315">
        <v>13.98</v>
      </c>
      <c r="BM16" s="315">
        <v>13.98</v>
      </c>
      <c r="BN16" s="315">
        <v>13.98</v>
      </c>
      <c r="BO16" s="315"/>
      <c r="BP16" s="315">
        <v>14.15</v>
      </c>
      <c r="BQ16" s="315">
        <v>14.36</v>
      </c>
      <c r="BR16" s="315">
        <v>14.41</v>
      </c>
      <c r="BS16" s="315">
        <v>14.41</v>
      </c>
      <c r="BT16" s="315">
        <v>14.41</v>
      </c>
      <c r="BU16" s="315">
        <v>14.41</v>
      </c>
      <c r="BV16" s="315">
        <v>14.41</v>
      </c>
      <c r="BW16" s="315">
        <v>14.41</v>
      </c>
      <c r="BX16" s="315">
        <v>14.41</v>
      </c>
      <c r="BY16" s="315"/>
      <c r="BZ16" s="315">
        <v>13.95</v>
      </c>
      <c r="CA16" s="315">
        <v>14.17</v>
      </c>
      <c r="CB16" s="315">
        <v>14.3</v>
      </c>
      <c r="CC16" s="315">
        <v>14.3</v>
      </c>
      <c r="CD16" s="315">
        <v>14.35</v>
      </c>
      <c r="CE16" s="315">
        <v>14.35</v>
      </c>
      <c r="CF16" s="315"/>
      <c r="CG16" s="315">
        <v>14.48</v>
      </c>
      <c r="CH16" s="315">
        <v>14.5</v>
      </c>
      <c r="CI16" s="315">
        <v>14.57</v>
      </c>
      <c r="CJ16" s="315">
        <v>14.57</v>
      </c>
      <c r="CK16" s="315">
        <v>14.57</v>
      </c>
      <c r="CL16" s="315">
        <v>14.6</v>
      </c>
      <c r="CM16" s="315">
        <v>14.6</v>
      </c>
      <c r="CN16" s="315">
        <v>14.6</v>
      </c>
      <c r="CO16" s="315">
        <v>14.6</v>
      </c>
      <c r="CP16" s="315">
        <v>14.65</v>
      </c>
      <c r="CQ16" s="315">
        <v>14.65</v>
      </c>
      <c r="CR16" s="315"/>
      <c r="CS16" s="315">
        <v>14.7</v>
      </c>
      <c r="CT16" s="315">
        <v>14.62</v>
      </c>
      <c r="CU16" s="315">
        <v>14.8</v>
      </c>
      <c r="CV16" s="315">
        <v>14.8</v>
      </c>
      <c r="CW16" s="315">
        <v>14.8</v>
      </c>
      <c r="CX16" s="315">
        <v>14.8</v>
      </c>
      <c r="CY16" s="315">
        <v>14.8</v>
      </c>
      <c r="CZ16" s="315">
        <v>14.8</v>
      </c>
      <c r="DA16" s="315"/>
      <c r="DB16" s="315">
        <v>14.8</v>
      </c>
      <c r="DC16" s="315"/>
      <c r="DD16" s="314">
        <v>0</v>
      </c>
      <c r="DE16" s="6"/>
    </row>
    <row r="17" spans="1:110">
      <c r="A17" s="6"/>
      <c r="B17" s="6" t="s">
        <v>50</v>
      </c>
      <c r="C17" s="6"/>
      <c r="D17" s="317">
        <v>100</v>
      </c>
      <c r="E17" s="318">
        <v>98.598130841121502</v>
      </c>
      <c r="F17" s="318">
        <v>99.610591900311519</v>
      </c>
      <c r="G17" s="318">
        <v>100.23364485981307</v>
      </c>
      <c r="H17" s="318">
        <v>100.23364485981307</v>
      </c>
      <c r="I17" s="318">
        <v>100.23364485981307</v>
      </c>
      <c r="J17" s="318">
        <v>101.71339563862929</v>
      </c>
      <c r="K17" s="318">
        <v>101.71339563862929</v>
      </c>
      <c r="L17" s="318">
        <v>101.71339563862929</v>
      </c>
      <c r="M17" s="6"/>
      <c r="N17" s="318">
        <v>100.93457943925235</v>
      </c>
      <c r="O17" s="318">
        <v>100.77881619937695</v>
      </c>
      <c r="P17" s="318">
        <v>100.77881619937695</v>
      </c>
      <c r="Q17" s="318">
        <v>100.77881619937695</v>
      </c>
      <c r="R17" s="318">
        <v>100.77881619937695</v>
      </c>
      <c r="S17" s="318">
        <v>100.77881619937695</v>
      </c>
      <c r="T17" s="318">
        <v>100.77881619937695</v>
      </c>
      <c r="U17" s="318">
        <v>100.77881619937695</v>
      </c>
      <c r="V17" s="318">
        <v>100.77881619937695</v>
      </c>
      <c r="W17" s="6"/>
      <c r="X17" s="318">
        <v>102.10280373831775</v>
      </c>
      <c r="Y17" s="318">
        <v>103.11526479750779</v>
      </c>
      <c r="Z17" s="318">
        <v>103.11526479750779</v>
      </c>
      <c r="AA17" s="318">
        <v>103.11526479750779</v>
      </c>
      <c r="AB17" s="318">
        <v>103.11526479750779</v>
      </c>
      <c r="AC17" s="318">
        <v>103.11526479750779</v>
      </c>
      <c r="AD17" s="318">
        <v>103.11526479750779</v>
      </c>
      <c r="AE17" s="318">
        <v>103.11526479750779</v>
      </c>
      <c r="AF17" s="318"/>
      <c r="AG17" s="318">
        <v>102.41433021806854</v>
      </c>
      <c r="AH17" s="318">
        <v>102.57009345794393</v>
      </c>
      <c r="AI17" s="318">
        <v>102.57009345794393</v>
      </c>
      <c r="AJ17" s="318">
        <v>102.57009345794393</v>
      </c>
      <c r="AK17" s="318">
        <v>102.57009345794393</v>
      </c>
      <c r="AL17" s="318">
        <v>102.803738317757</v>
      </c>
      <c r="AM17" s="318">
        <v>102.803738317757</v>
      </c>
      <c r="AN17" s="318"/>
      <c r="AO17" s="318">
        <v>104.28348909657321</v>
      </c>
      <c r="AP17" s="318">
        <v>104.04984423676011</v>
      </c>
      <c r="AQ17" s="318">
        <v>104.04984423676011</v>
      </c>
      <c r="AR17" s="318">
        <v>104.20560747663552</v>
      </c>
      <c r="AS17" s="318">
        <v>105.06230529595015</v>
      </c>
      <c r="AT17" s="318">
        <v>105.06230529595015</v>
      </c>
      <c r="AU17" s="318">
        <v>105.06230529595015</v>
      </c>
      <c r="AV17" s="318"/>
      <c r="AW17" s="318">
        <v>105.60747663551402</v>
      </c>
      <c r="AX17" s="318">
        <v>106.23052959501558</v>
      </c>
      <c r="AY17" s="318">
        <v>106.85358255451713</v>
      </c>
      <c r="AZ17" s="318">
        <v>106.85358255451713</v>
      </c>
      <c r="BA17" s="318">
        <v>107.86604361370718</v>
      </c>
      <c r="BB17" s="318">
        <v>107.86604361370718</v>
      </c>
      <c r="BC17" s="318">
        <v>107.86604361370718</v>
      </c>
      <c r="BD17" s="318"/>
      <c r="BE17" s="318">
        <v>108.56697819314643</v>
      </c>
      <c r="BF17" s="318">
        <v>108.72274143302181</v>
      </c>
      <c r="BG17" s="318">
        <v>108.72274143302181</v>
      </c>
      <c r="BH17" s="318">
        <v>108.87850467289719</v>
      </c>
      <c r="BI17" s="318">
        <v>108.87850467289719</v>
      </c>
      <c r="BJ17" s="318">
        <v>108.87850467289719</v>
      </c>
      <c r="BK17" s="318">
        <v>108.87850467289719</v>
      </c>
      <c r="BL17" s="318">
        <v>108.87850467289719</v>
      </c>
      <c r="BM17" s="318">
        <v>108.87850467289719</v>
      </c>
      <c r="BN17" s="318">
        <v>108.87850467289719</v>
      </c>
      <c r="BO17" s="318"/>
      <c r="BP17" s="318">
        <v>110.20249221183802</v>
      </c>
      <c r="BQ17" s="318">
        <v>111.8380062305296</v>
      </c>
      <c r="BR17" s="318">
        <v>112.22741433021808</v>
      </c>
      <c r="BS17" s="318">
        <v>112.22741433021808</v>
      </c>
      <c r="BT17" s="318">
        <v>112.22741433021808</v>
      </c>
      <c r="BU17" s="318">
        <v>112.22741433021808</v>
      </c>
      <c r="BV17" s="318">
        <v>112.22741433021808</v>
      </c>
      <c r="BW17" s="318">
        <v>112.22741433021808</v>
      </c>
      <c r="BX17" s="318">
        <v>112.22741433021808</v>
      </c>
      <c r="BY17" s="318"/>
      <c r="BZ17" s="318">
        <v>108.64485981308411</v>
      </c>
      <c r="CA17" s="318">
        <v>110.3582554517134</v>
      </c>
      <c r="CB17" s="318">
        <v>111.37071651090342</v>
      </c>
      <c r="CC17" s="318">
        <v>111.37071651090342</v>
      </c>
      <c r="CD17" s="318">
        <v>111.7601246105919</v>
      </c>
      <c r="CE17" s="318">
        <v>111.7601246105919</v>
      </c>
      <c r="CF17" s="318"/>
      <c r="CG17" s="318">
        <v>112.77258566978195</v>
      </c>
      <c r="CH17" s="318">
        <v>112.92834890965733</v>
      </c>
      <c r="CI17" s="318">
        <v>113.4735202492212</v>
      </c>
      <c r="CJ17" s="318">
        <v>113.4735202492212</v>
      </c>
      <c r="CK17" s="318">
        <v>113.4735202492212</v>
      </c>
      <c r="CL17" s="318">
        <v>113.70716510903426</v>
      </c>
      <c r="CM17" s="318">
        <v>113.70716510903426</v>
      </c>
      <c r="CN17" s="318">
        <v>113.70716510903426</v>
      </c>
      <c r="CO17" s="318">
        <v>113.70716510903426</v>
      </c>
      <c r="CP17" s="318">
        <v>114.09657320872275</v>
      </c>
      <c r="CQ17" s="318">
        <v>114.09657320872275</v>
      </c>
      <c r="CR17" s="318"/>
      <c r="CS17" s="318">
        <v>114.48598130841121</v>
      </c>
      <c r="CT17" s="318">
        <v>113.86292834890965</v>
      </c>
      <c r="CU17" s="318">
        <v>115.26479750778817</v>
      </c>
      <c r="CV17" s="318">
        <v>115.26479750778817</v>
      </c>
      <c r="CW17" s="318">
        <v>115.26479750778817</v>
      </c>
      <c r="CX17" s="318">
        <v>115.26479750778817</v>
      </c>
      <c r="CY17" s="318">
        <v>115.26479750778817</v>
      </c>
      <c r="CZ17" s="318">
        <v>115.26479750778817</v>
      </c>
      <c r="DA17" s="318"/>
      <c r="DB17" s="318">
        <v>115.26479750778817</v>
      </c>
      <c r="DC17" s="318"/>
      <c r="DD17" s="368"/>
      <c r="DE17" s="6"/>
    </row>
    <row r="18" spans="1:110" ht="3.75" customHeight="1">
      <c r="A18" s="6"/>
      <c r="B18" s="6"/>
      <c r="C18" s="6"/>
      <c r="D18" s="200"/>
      <c r="E18" s="201"/>
      <c r="F18" s="313"/>
      <c r="G18" s="313"/>
      <c r="H18" s="313"/>
      <c r="I18" s="313"/>
      <c r="J18" s="313"/>
      <c r="K18" s="313"/>
      <c r="L18" s="313"/>
      <c r="M18" s="6"/>
      <c r="N18" s="6"/>
      <c r="O18" s="6"/>
      <c r="P18" s="6"/>
      <c r="Q18" s="6"/>
      <c r="R18" s="6"/>
      <c r="S18" s="6"/>
      <c r="T18" s="6"/>
      <c r="U18" s="6"/>
      <c r="V18" s="6"/>
      <c r="W18" s="6"/>
      <c r="X18" s="315"/>
      <c r="Y18" s="315"/>
      <c r="Z18" s="315"/>
      <c r="AA18" s="315"/>
      <c r="AB18" s="315"/>
      <c r="AC18" s="315"/>
      <c r="AD18" s="315"/>
      <c r="AE18" s="315"/>
      <c r="AF18" s="315"/>
      <c r="AG18" s="200"/>
      <c r="AH18" s="200"/>
      <c r="AI18" s="200"/>
      <c r="AJ18" s="200"/>
      <c r="AK18" s="200"/>
      <c r="AL18" s="200"/>
      <c r="AM18" s="200"/>
      <c r="AN18" s="315"/>
      <c r="AO18" s="315"/>
      <c r="AP18" s="315"/>
      <c r="AQ18" s="315"/>
      <c r="AR18" s="315"/>
      <c r="AS18" s="315"/>
      <c r="AT18" s="315"/>
      <c r="AU18" s="315"/>
      <c r="AV18" s="315"/>
      <c r="AW18" s="315"/>
      <c r="AX18" s="315"/>
      <c r="AY18" s="315"/>
      <c r="AZ18" s="315"/>
      <c r="BA18" s="315"/>
      <c r="BB18" s="315"/>
      <c r="BC18" s="315"/>
      <c r="BD18" s="315"/>
      <c r="BE18" s="315"/>
      <c r="BF18" s="315"/>
      <c r="BG18" s="315"/>
      <c r="BH18" s="315"/>
      <c r="BI18" s="315"/>
      <c r="BJ18" s="315"/>
      <c r="BK18" s="315"/>
      <c r="BL18" s="315"/>
      <c r="BM18" s="315"/>
      <c r="BN18" s="315"/>
      <c r="BO18" s="315"/>
      <c r="BP18" s="315"/>
      <c r="BQ18" s="315"/>
      <c r="BR18" s="315"/>
      <c r="BS18" s="315"/>
      <c r="BT18" s="315"/>
      <c r="BU18" s="315"/>
      <c r="BV18" s="315"/>
      <c r="BW18" s="315"/>
      <c r="BX18" s="315"/>
      <c r="BY18" s="315"/>
      <c r="BZ18" s="315"/>
      <c r="CA18" s="315"/>
      <c r="CB18" s="315"/>
      <c r="CC18" s="315"/>
      <c r="CD18" s="315"/>
      <c r="CE18" s="315"/>
      <c r="CF18" s="315"/>
      <c r="CG18" s="315"/>
      <c r="CH18" s="315"/>
      <c r="CI18" s="315"/>
      <c r="CJ18" s="315"/>
      <c r="CK18" s="315"/>
      <c r="CL18" s="315"/>
      <c r="CM18" s="315"/>
      <c r="CN18" s="315"/>
      <c r="CO18" s="315"/>
      <c r="CP18" s="315"/>
      <c r="CQ18" s="315"/>
      <c r="CR18" s="315"/>
      <c r="CS18" s="315"/>
      <c r="CT18" s="315"/>
      <c r="CU18" s="315"/>
      <c r="CV18" s="315"/>
      <c r="CW18" s="315"/>
      <c r="CX18" s="315"/>
      <c r="CY18" s="315"/>
      <c r="CZ18" s="315"/>
      <c r="DA18" s="315"/>
      <c r="DB18" s="315"/>
      <c r="DC18" s="315"/>
      <c r="DD18" s="314"/>
      <c r="DE18" s="6"/>
    </row>
    <row r="19" spans="1:110">
      <c r="A19" s="6"/>
      <c r="B19" s="6" t="s">
        <v>350</v>
      </c>
      <c r="C19" s="6"/>
      <c r="D19" s="200">
        <v>13.14</v>
      </c>
      <c r="E19" s="201">
        <v>13.13</v>
      </c>
      <c r="F19" s="313">
        <v>14.99</v>
      </c>
      <c r="G19" s="313">
        <v>15.08</v>
      </c>
      <c r="H19" s="313">
        <v>15.08</v>
      </c>
      <c r="I19" s="313">
        <v>15.35</v>
      </c>
      <c r="J19" s="313">
        <v>15.49</v>
      </c>
      <c r="K19" s="313">
        <v>15.33</v>
      </c>
      <c r="L19" s="313">
        <v>15.33</v>
      </c>
      <c r="M19" s="6"/>
      <c r="N19" s="200">
        <v>15.7</v>
      </c>
      <c r="O19" s="200">
        <v>15.78</v>
      </c>
      <c r="P19" s="200">
        <v>15.78</v>
      </c>
      <c r="Q19" s="200">
        <v>15.78</v>
      </c>
      <c r="R19" s="200">
        <v>15.78</v>
      </c>
      <c r="S19" s="200">
        <v>15.78</v>
      </c>
      <c r="T19" s="200">
        <v>15.78</v>
      </c>
      <c r="U19" s="200">
        <v>15.78</v>
      </c>
      <c r="V19" s="200">
        <v>15.78</v>
      </c>
      <c r="W19" s="6"/>
      <c r="X19" s="315">
        <v>15.88</v>
      </c>
      <c r="Y19" s="315">
        <v>16.010000000000002</v>
      </c>
      <c r="Z19" s="315">
        <v>16.010000000000002</v>
      </c>
      <c r="AA19" s="315">
        <v>16.010000000000002</v>
      </c>
      <c r="AB19" s="315">
        <v>16.010000000000002</v>
      </c>
      <c r="AC19" s="315">
        <v>16.010000000000002</v>
      </c>
      <c r="AD19" s="315">
        <v>16.010000000000002</v>
      </c>
      <c r="AE19" s="315">
        <v>16.010000000000002</v>
      </c>
      <c r="AF19" s="315"/>
      <c r="AG19" s="200">
        <v>15.56</v>
      </c>
      <c r="AH19" s="200">
        <v>15.69</v>
      </c>
      <c r="AI19" s="200">
        <v>15.69</v>
      </c>
      <c r="AJ19" s="200">
        <v>15.69</v>
      </c>
      <c r="AK19" s="200">
        <v>15.69</v>
      </c>
      <c r="AL19" s="200">
        <v>15.71</v>
      </c>
      <c r="AM19" s="200">
        <v>15.71</v>
      </c>
      <c r="AN19" s="315"/>
      <c r="AO19" s="315">
        <v>15.74</v>
      </c>
      <c r="AP19" s="315">
        <v>15.85</v>
      </c>
      <c r="AQ19" s="315">
        <v>15.85</v>
      </c>
      <c r="AR19" s="315">
        <v>15.85</v>
      </c>
      <c r="AS19" s="315">
        <v>16.04</v>
      </c>
      <c r="AT19" s="315">
        <v>16.04</v>
      </c>
      <c r="AU19" s="315">
        <v>16.04</v>
      </c>
      <c r="AV19" s="315"/>
      <c r="AW19" s="315">
        <v>16.11</v>
      </c>
      <c r="AX19" s="315">
        <v>16.2</v>
      </c>
      <c r="AY19" s="315">
        <v>16.440000000000001</v>
      </c>
      <c r="AZ19" s="315">
        <v>16.440000000000001</v>
      </c>
      <c r="BA19" s="315">
        <v>16.29</v>
      </c>
      <c r="BB19" s="315">
        <v>16.29</v>
      </c>
      <c r="BC19" s="315">
        <v>16.29</v>
      </c>
      <c r="BD19" s="315"/>
      <c r="BE19" s="315">
        <v>16.350000000000001</v>
      </c>
      <c r="BF19" s="315">
        <v>16.04</v>
      </c>
      <c r="BG19" s="315">
        <v>16.04</v>
      </c>
      <c r="BH19" s="315">
        <v>16.05</v>
      </c>
      <c r="BI19" s="315">
        <v>16.05</v>
      </c>
      <c r="BJ19" s="315">
        <v>16.05</v>
      </c>
      <c r="BK19" s="315">
        <v>16.05</v>
      </c>
      <c r="BL19" s="315">
        <v>16.05</v>
      </c>
      <c r="BM19" s="315">
        <v>16.02</v>
      </c>
      <c r="BN19" s="315">
        <v>16.02</v>
      </c>
      <c r="BO19" s="315"/>
      <c r="BP19" s="315">
        <v>16.23</v>
      </c>
      <c r="BQ19" s="315">
        <v>16.47</v>
      </c>
      <c r="BR19" s="315">
        <v>16.47</v>
      </c>
      <c r="BS19" s="315">
        <v>16.47</v>
      </c>
      <c r="BT19" s="315">
        <v>16.47</v>
      </c>
      <c r="BU19" s="315">
        <v>16.47</v>
      </c>
      <c r="BV19" s="315">
        <v>16.47</v>
      </c>
      <c r="BW19" s="315">
        <v>16.47</v>
      </c>
      <c r="BX19" s="315">
        <v>16.47</v>
      </c>
      <c r="BY19" s="315"/>
      <c r="BZ19" s="315">
        <v>16.11</v>
      </c>
      <c r="CA19" s="315">
        <v>16.149999999999999</v>
      </c>
      <c r="CB19" s="315">
        <v>16.149999999999999</v>
      </c>
      <c r="CC19" s="315">
        <v>16.309999999999999</v>
      </c>
      <c r="CD19" s="315">
        <v>16.21</v>
      </c>
      <c r="CE19" s="315">
        <v>16.21</v>
      </c>
      <c r="CF19" s="315"/>
      <c r="CG19" s="315">
        <v>16.329999999999998</v>
      </c>
      <c r="CH19" s="315">
        <v>16.329999999999998</v>
      </c>
      <c r="CI19" s="315">
        <v>16.329999999999998</v>
      </c>
      <c r="CJ19" s="315">
        <v>16.329999999999998</v>
      </c>
      <c r="CK19" s="315">
        <v>16.329999999999998</v>
      </c>
      <c r="CL19" s="315">
        <v>16.23</v>
      </c>
      <c r="CM19" s="315">
        <v>16.23</v>
      </c>
      <c r="CN19" s="315">
        <v>16.23</v>
      </c>
      <c r="CO19" s="315">
        <v>16.23</v>
      </c>
      <c r="CP19" s="315">
        <v>16.079999999999998</v>
      </c>
      <c r="CQ19" s="315">
        <v>16.079999999999998</v>
      </c>
      <c r="CR19" s="315"/>
      <c r="CS19" s="315">
        <v>16.05</v>
      </c>
      <c r="CT19" s="315">
        <v>16.09</v>
      </c>
      <c r="CU19" s="315">
        <v>16.22</v>
      </c>
      <c r="CV19" s="315">
        <v>16.22</v>
      </c>
      <c r="CW19" s="315">
        <v>16.22</v>
      </c>
      <c r="CX19" s="315">
        <v>16.22</v>
      </c>
      <c r="CY19" s="315">
        <v>16.22</v>
      </c>
      <c r="CZ19" s="315">
        <v>16.22</v>
      </c>
      <c r="DA19" s="315"/>
      <c r="DB19" s="315">
        <v>16.22</v>
      </c>
      <c r="DC19" s="315"/>
      <c r="DD19" s="314">
        <v>0</v>
      </c>
      <c r="DE19" s="6"/>
      <c r="DF19" s="55"/>
    </row>
    <row r="20" spans="1:110">
      <c r="A20" s="6"/>
      <c r="B20" s="6" t="s">
        <v>50</v>
      </c>
      <c r="C20" s="6"/>
      <c r="D20" s="317">
        <v>100</v>
      </c>
      <c r="E20" s="318">
        <v>99.923896499238964</v>
      </c>
      <c r="F20" s="318">
        <v>114.07914764079148</v>
      </c>
      <c r="G20" s="318">
        <v>114.7640791476408</v>
      </c>
      <c r="H20" s="318">
        <v>114.7640791476408</v>
      </c>
      <c r="I20" s="318">
        <v>116.81887366818873</v>
      </c>
      <c r="J20" s="318">
        <v>117.88432267884323</v>
      </c>
      <c r="K20" s="318">
        <v>116.66666666666666</v>
      </c>
      <c r="L20" s="318">
        <v>116.66666666666666</v>
      </c>
      <c r="M20" s="6"/>
      <c r="N20" s="318">
        <v>119.48249619482496</v>
      </c>
      <c r="O20" s="318">
        <v>120.09132420091323</v>
      </c>
      <c r="P20" s="318">
        <v>120.09132420091323</v>
      </c>
      <c r="Q20" s="318">
        <v>120.09132420091323</v>
      </c>
      <c r="R20" s="318">
        <v>120.09132420091323</v>
      </c>
      <c r="S20" s="318">
        <v>120.09132420091323</v>
      </c>
      <c r="T20" s="318">
        <v>120.09132420091323</v>
      </c>
      <c r="U20" s="318">
        <v>120.09132420091323</v>
      </c>
      <c r="V20" s="318">
        <v>120.09132420091323</v>
      </c>
      <c r="W20" s="6"/>
      <c r="X20" s="318">
        <v>120.85235920852359</v>
      </c>
      <c r="Y20" s="318">
        <v>121.84170471841705</v>
      </c>
      <c r="Z20" s="318">
        <v>121.84170471841705</v>
      </c>
      <c r="AA20" s="318">
        <v>121.84170471841705</v>
      </c>
      <c r="AB20" s="318">
        <v>121.84170471841705</v>
      </c>
      <c r="AC20" s="318">
        <v>121.84170471841705</v>
      </c>
      <c r="AD20" s="318">
        <v>121.84170471841705</v>
      </c>
      <c r="AE20" s="318">
        <v>121.84170471841705</v>
      </c>
      <c r="AF20" s="318"/>
      <c r="AG20" s="318">
        <v>118.41704718417047</v>
      </c>
      <c r="AH20" s="318">
        <v>119.40639269406392</v>
      </c>
      <c r="AI20" s="318">
        <v>119.40639269406392</v>
      </c>
      <c r="AJ20" s="318">
        <v>119.40639269406392</v>
      </c>
      <c r="AK20" s="318">
        <v>119.40639269406392</v>
      </c>
      <c r="AL20" s="318">
        <v>119.558599695586</v>
      </c>
      <c r="AM20" s="318">
        <v>119.558599695586</v>
      </c>
      <c r="AN20" s="318"/>
      <c r="AO20" s="318">
        <v>119.78691019786909</v>
      </c>
      <c r="AP20" s="318">
        <v>120.62404870624049</v>
      </c>
      <c r="AQ20" s="318">
        <v>120.62404870624049</v>
      </c>
      <c r="AR20" s="318">
        <v>120.62404870624049</v>
      </c>
      <c r="AS20" s="318">
        <v>122.07001522070013</v>
      </c>
      <c r="AT20" s="318">
        <v>122.07001522070013</v>
      </c>
      <c r="AU20" s="318">
        <v>122.07001522070013</v>
      </c>
      <c r="AV20" s="318"/>
      <c r="AW20" s="318">
        <v>122.60273972602738</v>
      </c>
      <c r="AX20" s="318">
        <v>123.28767123287669</v>
      </c>
      <c r="AY20" s="318">
        <v>125.11415525114155</v>
      </c>
      <c r="AZ20" s="318">
        <v>125.11415525114155</v>
      </c>
      <c r="BA20" s="318">
        <v>123.97260273972601</v>
      </c>
      <c r="BB20" s="318">
        <v>123.97260273972601</v>
      </c>
      <c r="BC20" s="318">
        <v>123.97260273972601</v>
      </c>
      <c r="BD20" s="318"/>
      <c r="BE20" s="318">
        <v>124.42922374429224</v>
      </c>
      <c r="BF20" s="318">
        <v>122.07001522070013</v>
      </c>
      <c r="BG20" s="318">
        <v>122.07001522070013</v>
      </c>
      <c r="BH20" s="318">
        <v>122.14611872146119</v>
      </c>
      <c r="BI20" s="318">
        <v>122.14611872146119</v>
      </c>
      <c r="BJ20" s="318">
        <v>122.14611872146119</v>
      </c>
      <c r="BK20" s="318">
        <v>122.14611872146119</v>
      </c>
      <c r="BL20" s="318">
        <v>122.14611872146119</v>
      </c>
      <c r="BM20" s="318">
        <v>121.91780821917808</v>
      </c>
      <c r="BN20" s="318">
        <v>121.91780821917808</v>
      </c>
      <c r="BO20" s="318"/>
      <c r="BP20" s="318">
        <v>123.51598173515981</v>
      </c>
      <c r="BQ20" s="318">
        <v>125.34246575342465</v>
      </c>
      <c r="BR20" s="318">
        <v>125.34246575342465</v>
      </c>
      <c r="BS20" s="318">
        <v>125.34246575342465</v>
      </c>
      <c r="BT20" s="318">
        <v>125.34246575342465</v>
      </c>
      <c r="BU20" s="318">
        <v>125.34246575342465</v>
      </c>
      <c r="BV20" s="318">
        <v>125.34246575342465</v>
      </c>
      <c r="BW20" s="318">
        <v>125.34246575342465</v>
      </c>
      <c r="BX20" s="318">
        <v>125.34246575342465</v>
      </c>
      <c r="BY20" s="318"/>
      <c r="BZ20" s="318">
        <v>122.60273972602738</v>
      </c>
      <c r="CA20" s="318">
        <v>122.90715372907152</v>
      </c>
      <c r="CB20" s="318">
        <v>122.90715372907152</v>
      </c>
      <c r="CC20" s="318">
        <v>124.12480974124809</v>
      </c>
      <c r="CD20" s="318">
        <v>123.36377473363775</v>
      </c>
      <c r="CE20" s="318">
        <v>123.36377473363775</v>
      </c>
      <c r="CF20" s="318"/>
      <c r="CG20" s="318">
        <v>124.27701674277014</v>
      </c>
      <c r="CH20" s="318">
        <v>124.27701674277014</v>
      </c>
      <c r="CI20" s="318">
        <v>124.27701674277014</v>
      </c>
      <c r="CJ20" s="318">
        <v>124.27701674277014</v>
      </c>
      <c r="CK20" s="318">
        <v>124.27701674277014</v>
      </c>
      <c r="CL20" s="318">
        <v>123.51598173515981</v>
      </c>
      <c r="CM20" s="318">
        <v>123.51598173515981</v>
      </c>
      <c r="CN20" s="318">
        <v>123.51598173515981</v>
      </c>
      <c r="CO20" s="318">
        <v>123.51598173515981</v>
      </c>
      <c r="CP20" s="318">
        <v>122.37442922374426</v>
      </c>
      <c r="CQ20" s="318">
        <v>122.37442922374426</v>
      </c>
      <c r="CR20" s="318"/>
      <c r="CS20" s="318">
        <v>122.14611872146119</v>
      </c>
      <c r="CT20" s="318">
        <v>122.45053272450532</v>
      </c>
      <c r="CU20" s="318">
        <v>123.43987823439878</v>
      </c>
      <c r="CV20" s="318">
        <v>123.43987823439878</v>
      </c>
      <c r="CW20" s="318">
        <v>123.43987823439878</v>
      </c>
      <c r="CX20" s="318">
        <v>123.43987823439878</v>
      </c>
      <c r="CY20" s="318">
        <v>123.43987823439878</v>
      </c>
      <c r="CZ20" s="318">
        <v>123.43987823439878</v>
      </c>
      <c r="DA20" s="318"/>
      <c r="DB20" s="318">
        <v>123.43987823439878</v>
      </c>
      <c r="DC20" s="318"/>
      <c r="DD20" s="368"/>
      <c r="DE20" s="6"/>
      <c r="DF20" s="55"/>
    </row>
    <row r="21" spans="1:110" ht="3.75" customHeight="1">
      <c r="A21" s="6"/>
      <c r="B21" s="6"/>
      <c r="C21" s="6"/>
      <c r="D21" s="200"/>
      <c r="E21" s="201"/>
      <c r="F21" s="313"/>
      <c r="G21" s="313"/>
      <c r="H21" s="313"/>
      <c r="I21" s="313"/>
      <c r="J21" s="313"/>
      <c r="K21" s="313"/>
      <c r="L21" s="313"/>
      <c r="M21" s="6"/>
      <c r="N21" s="6"/>
      <c r="O21" s="6"/>
      <c r="P21" s="6"/>
      <c r="Q21" s="6"/>
      <c r="R21" s="6"/>
      <c r="S21" s="6"/>
      <c r="T21" s="6"/>
      <c r="U21" s="6"/>
      <c r="V21" s="6"/>
      <c r="W21" s="6"/>
      <c r="X21" s="315"/>
      <c r="Y21" s="315"/>
      <c r="Z21" s="315"/>
      <c r="AA21" s="315"/>
      <c r="AB21" s="315"/>
      <c r="AC21" s="315"/>
      <c r="AD21" s="315"/>
      <c r="AE21" s="315"/>
      <c r="AF21" s="315"/>
      <c r="AG21" s="200"/>
      <c r="AH21" s="200"/>
      <c r="AI21" s="200"/>
      <c r="AJ21" s="200"/>
      <c r="AK21" s="200"/>
      <c r="AL21" s="200"/>
      <c r="AM21" s="200"/>
      <c r="AN21" s="315"/>
      <c r="AO21" s="315"/>
      <c r="AP21" s="315"/>
      <c r="AQ21" s="315"/>
      <c r="AR21" s="315"/>
      <c r="AS21" s="315"/>
      <c r="AT21" s="315"/>
      <c r="AU21" s="315"/>
      <c r="AV21" s="315"/>
      <c r="AW21" s="315"/>
      <c r="AX21" s="315"/>
      <c r="AY21" s="315"/>
      <c r="AZ21" s="315"/>
      <c r="BA21" s="315"/>
      <c r="BB21" s="315"/>
      <c r="BC21" s="315"/>
      <c r="BD21" s="315"/>
      <c r="BE21" s="315"/>
      <c r="BF21" s="315"/>
      <c r="BG21" s="315"/>
      <c r="BH21" s="315"/>
      <c r="BI21" s="315"/>
      <c r="BJ21" s="315"/>
      <c r="BK21" s="315"/>
      <c r="BL21" s="315"/>
      <c r="BM21" s="315"/>
      <c r="BN21" s="315"/>
      <c r="BO21" s="315"/>
      <c r="BP21" s="315"/>
      <c r="BQ21" s="315"/>
      <c r="BR21" s="315"/>
      <c r="BS21" s="315"/>
      <c r="BT21" s="315"/>
      <c r="BU21" s="315"/>
      <c r="BV21" s="315"/>
      <c r="BW21" s="315"/>
      <c r="BX21" s="315"/>
      <c r="BY21" s="315"/>
      <c r="BZ21" s="315"/>
      <c r="CA21" s="315"/>
      <c r="CB21" s="315"/>
      <c r="CC21" s="315"/>
      <c r="CD21" s="315"/>
      <c r="CE21" s="315"/>
      <c r="CF21" s="315"/>
      <c r="CG21" s="315"/>
      <c r="CH21" s="315"/>
      <c r="CI21" s="315"/>
      <c r="CJ21" s="315"/>
      <c r="CK21" s="315"/>
      <c r="CL21" s="315"/>
      <c r="CM21" s="315"/>
      <c r="CN21" s="315"/>
      <c r="CO21" s="315"/>
      <c r="CP21" s="315"/>
      <c r="CQ21" s="315"/>
      <c r="CR21" s="315"/>
      <c r="CS21" s="315"/>
      <c r="CT21" s="315"/>
      <c r="CU21" s="315"/>
      <c r="CV21" s="315"/>
      <c r="CW21" s="315"/>
      <c r="CX21" s="315"/>
      <c r="CY21" s="315"/>
      <c r="CZ21" s="315"/>
      <c r="DA21" s="315"/>
      <c r="DB21" s="315"/>
      <c r="DC21" s="315"/>
      <c r="DD21" s="314"/>
      <c r="DE21" s="6"/>
      <c r="DF21" s="55"/>
    </row>
    <row r="22" spans="1:110">
      <c r="A22" s="6"/>
      <c r="B22" s="6" t="s">
        <v>29</v>
      </c>
      <c r="C22" s="6"/>
      <c r="D22" s="200">
        <v>13</v>
      </c>
      <c r="E22" s="201">
        <v>12.74</v>
      </c>
      <c r="F22" s="313">
        <v>13.33</v>
      </c>
      <c r="G22" s="313">
        <v>13.38</v>
      </c>
      <c r="H22" s="313">
        <v>13.38</v>
      </c>
      <c r="I22" s="313">
        <v>13.38</v>
      </c>
      <c r="J22" s="313">
        <v>13.39</v>
      </c>
      <c r="K22" s="313">
        <v>13.39</v>
      </c>
      <c r="L22" s="313">
        <v>13.39</v>
      </c>
      <c r="M22" s="6"/>
      <c r="N22" s="200">
        <v>13.51</v>
      </c>
      <c r="O22" s="200">
        <v>13.74</v>
      </c>
      <c r="P22" s="200">
        <v>13.74</v>
      </c>
      <c r="Q22" s="200">
        <v>13.74</v>
      </c>
      <c r="R22" s="200">
        <v>13.74</v>
      </c>
      <c r="S22" s="200">
        <v>13.74</v>
      </c>
      <c r="T22" s="200">
        <v>13.74</v>
      </c>
      <c r="U22" s="200">
        <v>13.74</v>
      </c>
      <c r="V22" s="200">
        <v>13.74</v>
      </c>
      <c r="W22" s="6"/>
      <c r="X22" s="315">
        <v>13.94</v>
      </c>
      <c r="Y22" s="315">
        <v>13.97</v>
      </c>
      <c r="Z22" s="315">
        <v>13.97</v>
      </c>
      <c r="AA22" s="315">
        <v>13.97</v>
      </c>
      <c r="AB22" s="315">
        <v>13.97</v>
      </c>
      <c r="AC22" s="315">
        <v>13.97</v>
      </c>
      <c r="AD22" s="315">
        <v>13.97</v>
      </c>
      <c r="AE22" s="315">
        <v>13.97</v>
      </c>
      <c r="AF22" s="315"/>
      <c r="AG22" s="200">
        <v>13.97</v>
      </c>
      <c r="AH22" s="200">
        <v>13.97</v>
      </c>
      <c r="AI22" s="200">
        <v>13.97</v>
      </c>
      <c r="AJ22" s="200">
        <v>13.97</v>
      </c>
      <c r="AK22" s="200">
        <v>13.97</v>
      </c>
      <c r="AL22" s="200">
        <v>13.97</v>
      </c>
      <c r="AM22" s="200">
        <v>13.97</v>
      </c>
      <c r="AN22" s="315"/>
      <c r="AO22" s="315">
        <v>14.23</v>
      </c>
      <c r="AP22" s="315">
        <v>14.47</v>
      </c>
      <c r="AQ22" s="315">
        <v>14.47</v>
      </c>
      <c r="AR22" s="315">
        <v>14.47</v>
      </c>
      <c r="AS22" s="315">
        <v>14.47</v>
      </c>
      <c r="AT22" s="315">
        <v>14.47</v>
      </c>
      <c r="AU22" s="315">
        <v>14.47</v>
      </c>
      <c r="AV22" s="315"/>
      <c r="AW22" s="315">
        <v>14.07</v>
      </c>
      <c r="AX22" s="315">
        <v>14.07</v>
      </c>
      <c r="AY22" s="315">
        <v>14.13</v>
      </c>
      <c r="AZ22" s="315">
        <v>14.13</v>
      </c>
      <c r="BA22" s="315">
        <v>14.21</v>
      </c>
      <c r="BB22" s="315">
        <v>14.21</v>
      </c>
      <c r="BC22" s="315">
        <v>14.21</v>
      </c>
      <c r="BD22" s="315"/>
      <c r="BE22" s="315">
        <v>14.4</v>
      </c>
      <c r="BF22" s="315">
        <v>14.4</v>
      </c>
      <c r="BG22" s="315">
        <v>14.4</v>
      </c>
      <c r="BH22" s="315">
        <v>14.02</v>
      </c>
      <c r="BI22" s="315">
        <v>14.02</v>
      </c>
      <c r="BJ22" s="315">
        <v>14.02</v>
      </c>
      <c r="BK22" s="315">
        <v>14.02</v>
      </c>
      <c r="BL22" s="315">
        <v>14.02</v>
      </c>
      <c r="BM22" s="315">
        <v>13.99</v>
      </c>
      <c r="BN22" s="315">
        <v>13.99</v>
      </c>
      <c r="BO22" s="315"/>
      <c r="BP22" s="315">
        <v>14.31</v>
      </c>
      <c r="BQ22" s="315">
        <v>14.31</v>
      </c>
      <c r="BR22" s="315">
        <v>14.38</v>
      </c>
      <c r="BS22" s="315">
        <v>14.38</v>
      </c>
      <c r="BT22" s="315">
        <v>14.38</v>
      </c>
      <c r="BU22" s="315">
        <v>14.38</v>
      </c>
      <c r="BV22" s="315">
        <v>14.38</v>
      </c>
      <c r="BW22" s="315">
        <v>14.38</v>
      </c>
      <c r="BX22" s="315">
        <v>14.38</v>
      </c>
      <c r="BY22" s="315"/>
      <c r="BZ22" s="315">
        <v>13.9</v>
      </c>
      <c r="CA22" s="315">
        <v>14.14</v>
      </c>
      <c r="CB22" s="315">
        <v>14.14</v>
      </c>
      <c r="CC22" s="315">
        <v>14.14</v>
      </c>
      <c r="CD22" s="315">
        <v>13.99</v>
      </c>
      <c r="CE22" s="315">
        <v>13.99</v>
      </c>
      <c r="CF22" s="315"/>
      <c r="CG22" s="315">
        <v>13.78</v>
      </c>
      <c r="CH22" s="315">
        <v>13.78</v>
      </c>
      <c r="CI22" s="315">
        <v>13.78</v>
      </c>
      <c r="CJ22" s="315">
        <v>13.78</v>
      </c>
      <c r="CK22" s="315">
        <v>13.78</v>
      </c>
      <c r="CL22" s="315">
        <v>13.66</v>
      </c>
      <c r="CM22" s="315">
        <v>13.66</v>
      </c>
      <c r="CN22" s="315">
        <v>13.66</v>
      </c>
      <c r="CO22" s="315">
        <v>13.66</v>
      </c>
      <c r="CP22" s="315">
        <v>13.64</v>
      </c>
      <c r="CQ22" s="315">
        <v>13.82</v>
      </c>
      <c r="CR22" s="315"/>
      <c r="CS22" s="315">
        <v>13.83</v>
      </c>
      <c r="CT22" s="315">
        <v>13.64</v>
      </c>
      <c r="CU22" s="315">
        <v>13.64</v>
      </c>
      <c r="CV22" s="315">
        <v>13.64</v>
      </c>
      <c r="CW22" s="315">
        <v>13.64</v>
      </c>
      <c r="CX22" s="315">
        <v>13.64</v>
      </c>
      <c r="CY22" s="315">
        <v>13.64</v>
      </c>
      <c r="CZ22" s="315">
        <v>13.64</v>
      </c>
      <c r="DA22" s="315"/>
      <c r="DB22" s="315">
        <v>13.64</v>
      </c>
      <c r="DC22" s="315"/>
      <c r="DD22" s="314">
        <v>0</v>
      </c>
      <c r="DE22" s="6"/>
    </row>
    <row r="23" spans="1:110">
      <c r="A23" s="6"/>
      <c r="B23" s="6" t="s">
        <v>50</v>
      </c>
      <c r="C23" s="6"/>
      <c r="D23" s="317">
        <v>100</v>
      </c>
      <c r="E23" s="318">
        <v>98</v>
      </c>
      <c r="F23" s="318">
        <v>102.53846153846153</v>
      </c>
      <c r="G23" s="318">
        <v>102.92307692307693</v>
      </c>
      <c r="H23" s="318">
        <v>102.92307692307693</v>
      </c>
      <c r="I23" s="318">
        <v>102.92307692307693</v>
      </c>
      <c r="J23" s="318">
        <v>103</v>
      </c>
      <c r="K23" s="318">
        <v>103</v>
      </c>
      <c r="L23" s="318">
        <v>103</v>
      </c>
      <c r="M23" s="6"/>
      <c r="N23" s="318">
        <v>103.92307692307692</v>
      </c>
      <c r="O23" s="318">
        <v>105.69230769230768</v>
      </c>
      <c r="P23" s="318">
        <v>105.69230769230768</v>
      </c>
      <c r="Q23" s="318">
        <v>105.69230769230768</v>
      </c>
      <c r="R23" s="318">
        <v>105.69230769230768</v>
      </c>
      <c r="S23" s="318">
        <v>105.69230769230768</v>
      </c>
      <c r="T23" s="318">
        <v>105.69230769230768</v>
      </c>
      <c r="U23" s="318">
        <v>105.69230769230768</v>
      </c>
      <c r="V23" s="318">
        <v>105.69230769230768</v>
      </c>
      <c r="W23" s="6"/>
      <c r="X23" s="318">
        <v>107.23076923076921</v>
      </c>
      <c r="Y23" s="318">
        <v>107.46153846153848</v>
      </c>
      <c r="Z23" s="318">
        <v>107.46153846153848</v>
      </c>
      <c r="AA23" s="318">
        <v>107.46153846153848</v>
      </c>
      <c r="AB23" s="318">
        <v>107.46153846153848</v>
      </c>
      <c r="AC23" s="318">
        <v>107.46153846153848</v>
      </c>
      <c r="AD23" s="318">
        <v>107.46153846153848</v>
      </c>
      <c r="AE23" s="318">
        <v>107.46153846153848</v>
      </c>
      <c r="AF23" s="318"/>
      <c r="AG23" s="318">
        <v>107.46153846153848</v>
      </c>
      <c r="AH23" s="318">
        <v>107.46153846153848</v>
      </c>
      <c r="AI23" s="318">
        <v>107.46153846153848</v>
      </c>
      <c r="AJ23" s="318">
        <v>107.46153846153848</v>
      </c>
      <c r="AK23" s="318">
        <v>107.46153846153848</v>
      </c>
      <c r="AL23" s="318">
        <v>107.46153846153848</v>
      </c>
      <c r="AM23" s="318">
        <v>107.46153846153848</v>
      </c>
      <c r="AN23" s="318"/>
      <c r="AO23" s="318">
        <v>109.46153846153845</v>
      </c>
      <c r="AP23" s="318">
        <v>111.30769230769231</v>
      </c>
      <c r="AQ23" s="318">
        <v>111.30769230769231</v>
      </c>
      <c r="AR23" s="318">
        <v>111.30769230769231</v>
      </c>
      <c r="AS23" s="318">
        <v>111.30769230769231</v>
      </c>
      <c r="AT23" s="318">
        <v>111.30769230769231</v>
      </c>
      <c r="AU23" s="318">
        <v>111.30769230769231</v>
      </c>
      <c r="AV23" s="318"/>
      <c r="AW23" s="318">
        <v>108.23076923076924</v>
      </c>
      <c r="AX23" s="318">
        <v>108.23076923076924</v>
      </c>
      <c r="AY23" s="318">
        <v>108.69230769230769</v>
      </c>
      <c r="AZ23" s="318">
        <v>108.69230769230769</v>
      </c>
      <c r="BA23" s="318">
        <v>109.30769230769231</v>
      </c>
      <c r="BB23" s="318">
        <v>109.30769230769231</v>
      </c>
      <c r="BC23" s="318">
        <v>109.30769230769231</v>
      </c>
      <c r="BD23" s="318"/>
      <c r="BE23" s="318">
        <v>110.76923076923077</v>
      </c>
      <c r="BF23" s="318">
        <v>110.76923076923077</v>
      </c>
      <c r="BG23" s="318">
        <v>110.76923076923077</v>
      </c>
      <c r="BH23" s="318">
        <v>107.84615384615384</v>
      </c>
      <c r="BI23" s="318">
        <v>107.84615384615384</v>
      </c>
      <c r="BJ23" s="318">
        <v>107.84615384615384</v>
      </c>
      <c r="BK23" s="318">
        <v>107.84615384615384</v>
      </c>
      <c r="BL23" s="318">
        <v>107.84615384615384</v>
      </c>
      <c r="BM23" s="318">
        <v>107.61538461538463</v>
      </c>
      <c r="BN23" s="318">
        <v>107.61538461538463</v>
      </c>
      <c r="BO23" s="318"/>
      <c r="BP23" s="318">
        <v>110.07692307692307</v>
      </c>
      <c r="BQ23" s="318">
        <v>110.07692307692307</v>
      </c>
      <c r="BR23" s="318">
        <v>110.61538461538463</v>
      </c>
      <c r="BS23" s="318">
        <v>110.61538461538463</v>
      </c>
      <c r="BT23" s="318">
        <v>110.61538461538463</v>
      </c>
      <c r="BU23" s="318">
        <v>110.61538461538463</v>
      </c>
      <c r="BV23" s="318">
        <v>110.61538461538463</v>
      </c>
      <c r="BW23" s="318">
        <v>110.61538461538463</v>
      </c>
      <c r="BX23" s="318">
        <v>110.61538461538463</v>
      </c>
      <c r="BY23" s="318"/>
      <c r="BZ23" s="318">
        <v>106.92307692307692</v>
      </c>
      <c r="CA23" s="318">
        <v>108.76923076923077</v>
      </c>
      <c r="CB23" s="318">
        <v>108.76923076923077</v>
      </c>
      <c r="CC23" s="318">
        <v>108.76923076923077</v>
      </c>
      <c r="CD23" s="318">
        <v>107.61538461538463</v>
      </c>
      <c r="CE23" s="318">
        <v>107.61538461538463</v>
      </c>
      <c r="CF23" s="318"/>
      <c r="CG23" s="318">
        <v>106</v>
      </c>
      <c r="CH23" s="318">
        <v>106</v>
      </c>
      <c r="CI23" s="318">
        <v>106</v>
      </c>
      <c r="CJ23" s="318">
        <v>106</v>
      </c>
      <c r="CK23" s="318">
        <v>106</v>
      </c>
      <c r="CL23" s="318">
        <v>105.07692307692307</v>
      </c>
      <c r="CM23" s="318">
        <v>105.07692307692307</v>
      </c>
      <c r="CN23" s="318">
        <v>105.07692307692307</v>
      </c>
      <c r="CO23" s="318">
        <v>105.07692307692307</v>
      </c>
      <c r="CP23" s="318">
        <v>104.92307692307692</v>
      </c>
      <c r="CQ23" s="318">
        <v>106.30769230769231</v>
      </c>
      <c r="CR23" s="318"/>
      <c r="CS23" s="318">
        <v>106.38461538461539</v>
      </c>
      <c r="CT23" s="318">
        <v>104.92307692307692</v>
      </c>
      <c r="CU23" s="318">
        <v>104.92307692307692</v>
      </c>
      <c r="CV23" s="318">
        <v>104.92307692307692</v>
      </c>
      <c r="CW23" s="318">
        <v>104.92307692307692</v>
      </c>
      <c r="CX23" s="318">
        <v>104.92307692307692</v>
      </c>
      <c r="CY23" s="318">
        <v>104.92307692307692</v>
      </c>
      <c r="CZ23" s="318">
        <v>104.92307692307692</v>
      </c>
      <c r="DA23" s="318"/>
      <c r="DB23" s="318">
        <v>104.92307692307692</v>
      </c>
      <c r="DC23" s="318"/>
      <c r="DD23" s="368"/>
      <c r="DE23" s="6"/>
    </row>
    <row r="24" spans="1:110" ht="3.75" customHeight="1">
      <c r="A24" s="6"/>
      <c r="B24" s="6"/>
      <c r="C24" s="6"/>
      <c r="D24" s="200"/>
      <c r="E24" s="201"/>
      <c r="F24" s="313"/>
      <c r="G24" s="313"/>
      <c r="H24" s="313"/>
      <c r="I24" s="313"/>
      <c r="J24" s="313"/>
      <c r="K24" s="313"/>
      <c r="L24" s="313"/>
      <c r="M24" s="6"/>
      <c r="N24" s="6"/>
      <c r="O24" s="6"/>
      <c r="P24" s="6"/>
      <c r="Q24" s="6"/>
      <c r="R24" s="6"/>
      <c r="S24" s="6"/>
      <c r="T24" s="6"/>
      <c r="U24" s="6"/>
      <c r="V24" s="6"/>
      <c r="W24" s="6"/>
      <c r="X24" s="315"/>
      <c r="Y24" s="315"/>
      <c r="Z24" s="315"/>
      <c r="AA24" s="315"/>
      <c r="AB24" s="315"/>
      <c r="AC24" s="315"/>
      <c r="AD24" s="315"/>
      <c r="AE24" s="315"/>
      <c r="AF24" s="315"/>
      <c r="AG24" s="200"/>
      <c r="AH24" s="200"/>
      <c r="AI24" s="200"/>
      <c r="AJ24" s="200"/>
      <c r="AK24" s="200"/>
      <c r="AL24" s="200"/>
      <c r="AM24" s="200"/>
      <c r="AN24" s="315"/>
      <c r="AO24" s="315"/>
      <c r="AP24" s="315"/>
      <c r="AQ24" s="315"/>
      <c r="AR24" s="315"/>
      <c r="AS24" s="315"/>
      <c r="AT24" s="315"/>
      <c r="AU24" s="315"/>
      <c r="AV24" s="315"/>
      <c r="AW24" s="315"/>
      <c r="AX24" s="315"/>
      <c r="AY24" s="315"/>
      <c r="AZ24" s="315"/>
      <c r="BA24" s="315"/>
      <c r="BB24" s="315"/>
      <c r="BC24" s="315"/>
      <c r="BD24" s="315"/>
      <c r="BE24" s="315"/>
      <c r="BF24" s="315"/>
      <c r="BG24" s="315"/>
      <c r="BH24" s="315"/>
      <c r="BI24" s="315"/>
      <c r="BJ24" s="315"/>
      <c r="BK24" s="315"/>
      <c r="BL24" s="315"/>
      <c r="BM24" s="315"/>
      <c r="BN24" s="315"/>
      <c r="BO24" s="315"/>
      <c r="BP24" s="315"/>
      <c r="BQ24" s="315"/>
      <c r="BR24" s="315"/>
      <c r="BS24" s="315"/>
      <c r="BT24" s="315"/>
      <c r="BU24" s="315"/>
      <c r="BV24" s="315"/>
      <c r="BW24" s="315"/>
      <c r="BX24" s="315"/>
      <c r="BY24" s="315"/>
      <c r="BZ24" s="315"/>
      <c r="CA24" s="315"/>
      <c r="CB24" s="315"/>
      <c r="CC24" s="315"/>
      <c r="CD24" s="315"/>
      <c r="CE24" s="315"/>
      <c r="CF24" s="315"/>
      <c r="CG24" s="315"/>
      <c r="CH24" s="315"/>
      <c r="CI24" s="315"/>
      <c r="CJ24" s="315"/>
      <c r="CK24" s="315"/>
      <c r="CL24" s="315"/>
      <c r="CM24" s="315"/>
      <c r="CN24" s="315"/>
      <c r="CO24" s="315"/>
      <c r="CP24" s="315"/>
      <c r="CQ24" s="315"/>
      <c r="CR24" s="315"/>
      <c r="CS24" s="315"/>
      <c r="CT24" s="315"/>
      <c r="CU24" s="315"/>
      <c r="CV24" s="315"/>
      <c r="CW24" s="315"/>
      <c r="CX24" s="315"/>
      <c r="CY24" s="315"/>
      <c r="CZ24" s="315"/>
      <c r="DA24" s="315"/>
      <c r="DB24" s="315"/>
      <c r="DC24" s="315"/>
      <c r="DD24" s="314"/>
      <c r="DE24" s="6"/>
    </row>
    <row r="25" spans="1:110">
      <c r="A25" s="6"/>
      <c r="B25" s="6" t="s">
        <v>30</v>
      </c>
      <c r="C25" s="6"/>
      <c r="D25" s="200">
        <v>14.02</v>
      </c>
      <c r="E25" s="201">
        <v>13.9</v>
      </c>
      <c r="F25" s="313">
        <v>14.12</v>
      </c>
      <c r="G25" s="313">
        <v>14.17</v>
      </c>
      <c r="H25" s="313">
        <v>14.17</v>
      </c>
      <c r="I25" s="313">
        <v>14.17</v>
      </c>
      <c r="J25" s="313">
        <v>14.39</v>
      </c>
      <c r="K25" s="313">
        <v>14.39</v>
      </c>
      <c r="L25" s="313">
        <v>14.39</v>
      </c>
      <c r="M25" s="6"/>
      <c r="N25" s="200">
        <v>14.45</v>
      </c>
      <c r="O25" s="200">
        <v>14.76</v>
      </c>
      <c r="P25" s="200">
        <v>14.76</v>
      </c>
      <c r="Q25" s="200">
        <v>14.76</v>
      </c>
      <c r="R25" s="200">
        <v>14.76</v>
      </c>
      <c r="S25" s="200">
        <v>14.76</v>
      </c>
      <c r="T25" s="200">
        <v>14.76</v>
      </c>
      <c r="U25" s="200">
        <v>14.76</v>
      </c>
      <c r="V25" s="200">
        <v>14.76</v>
      </c>
      <c r="W25" s="6"/>
      <c r="X25" s="315">
        <v>14.85</v>
      </c>
      <c r="Y25" s="315">
        <v>14.88</v>
      </c>
      <c r="Z25" s="315">
        <v>14.88</v>
      </c>
      <c r="AA25" s="315">
        <v>14.88</v>
      </c>
      <c r="AB25" s="315">
        <v>14.88</v>
      </c>
      <c r="AC25" s="315">
        <v>14.88</v>
      </c>
      <c r="AD25" s="315">
        <v>14.88</v>
      </c>
      <c r="AE25" s="315">
        <v>14.88</v>
      </c>
      <c r="AF25" s="315"/>
      <c r="AG25" s="200">
        <v>15.05</v>
      </c>
      <c r="AH25" s="200">
        <v>15.05</v>
      </c>
      <c r="AI25" s="200">
        <v>15.05</v>
      </c>
      <c r="AJ25" s="200">
        <v>15.05</v>
      </c>
      <c r="AK25" s="200">
        <v>15.05</v>
      </c>
      <c r="AL25" s="200">
        <v>15.05</v>
      </c>
      <c r="AM25" s="200">
        <v>15.05</v>
      </c>
      <c r="AN25" s="315"/>
      <c r="AO25" s="315">
        <v>15.36</v>
      </c>
      <c r="AP25" s="315">
        <v>15.4</v>
      </c>
      <c r="AQ25" s="315">
        <v>15.4</v>
      </c>
      <c r="AR25" s="315">
        <v>15.4</v>
      </c>
      <c r="AS25" s="315">
        <v>15.4</v>
      </c>
      <c r="AT25" s="315">
        <v>15.4</v>
      </c>
      <c r="AU25" s="315">
        <v>15.4</v>
      </c>
      <c r="AV25" s="315"/>
      <c r="AW25" s="315">
        <v>15.44</v>
      </c>
      <c r="AX25" s="315">
        <v>15.44</v>
      </c>
      <c r="AY25" s="315">
        <v>15.49</v>
      </c>
      <c r="AZ25" s="315">
        <v>15.49</v>
      </c>
      <c r="BA25" s="315">
        <v>15.44</v>
      </c>
      <c r="BB25" s="315">
        <v>15.44</v>
      </c>
      <c r="BC25" s="315">
        <v>15.44</v>
      </c>
      <c r="BD25" s="315"/>
      <c r="BE25" s="315">
        <v>15.62</v>
      </c>
      <c r="BF25" s="315">
        <v>15.56</v>
      </c>
      <c r="BG25" s="315">
        <v>15.56</v>
      </c>
      <c r="BH25" s="315">
        <v>15.28</v>
      </c>
      <c r="BI25" s="315">
        <v>15.28</v>
      </c>
      <c r="BJ25" s="315">
        <v>15.28</v>
      </c>
      <c r="BK25" s="315">
        <v>15.28</v>
      </c>
      <c r="BL25" s="315">
        <v>15.28</v>
      </c>
      <c r="BM25" s="315">
        <v>15.28</v>
      </c>
      <c r="BN25" s="315">
        <v>15.28</v>
      </c>
      <c r="BO25" s="315"/>
      <c r="BP25" s="315">
        <v>15.39</v>
      </c>
      <c r="BQ25" s="315">
        <v>15.39</v>
      </c>
      <c r="BR25" s="315">
        <v>15.39</v>
      </c>
      <c r="BS25" s="315">
        <v>15.39</v>
      </c>
      <c r="BT25" s="315">
        <v>15.39</v>
      </c>
      <c r="BU25" s="315">
        <v>15.39</v>
      </c>
      <c r="BV25" s="315">
        <v>15.39</v>
      </c>
      <c r="BW25" s="315">
        <v>15.39</v>
      </c>
      <c r="BX25" s="315">
        <v>15.39</v>
      </c>
      <c r="BY25" s="315"/>
      <c r="BZ25" s="315">
        <v>14.77</v>
      </c>
      <c r="CA25" s="315">
        <v>14.79</v>
      </c>
      <c r="CB25" s="315">
        <v>14.79</v>
      </c>
      <c r="CC25" s="315">
        <v>14.79</v>
      </c>
      <c r="CD25" s="315">
        <v>14.81</v>
      </c>
      <c r="CE25" s="315">
        <v>14.81</v>
      </c>
      <c r="CF25" s="315"/>
      <c r="CG25" s="315">
        <v>14.42</v>
      </c>
      <c r="CH25" s="315">
        <v>14.42</v>
      </c>
      <c r="CI25" s="315">
        <v>14.42</v>
      </c>
      <c r="CJ25" s="315">
        <v>14.42</v>
      </c>
      <c r="CK25" s="315">
        <v>14.42</v>
      </c>
      <c r="CL25" s="315">
        <v>14.46</v>
      </c>
      <c r="CM25" s="315">
        <v>14.46</v>
      </c>
      <c r="CN25" s="315">
        <v>14.46</v>
      </c>
      <c r="CO25" s="315">
        <v>14.46</v>
      </c>
      <c r="CP25" s="315">
        <v>14.53</v>
      </c>
      <c r="CQ25" s="315">
        <v>14.53</v>
      </c>
      <c r="CR25" s="315"/>
      <c r="CS25" s="315">
        <v>14.55</v>
      </c>
      <c r="CT25" s="315">
        <v>14.53</v>
      </c>
      <c r="CU25" s="315">
        <v>14.53</v>
      </c>
      <c r="CV25" s="315">
        <v>14.53</v>
      </c>
      <c r="CW25" s="315">
        <v>14.53</v>
      </c>
      <c r="CX25" s="315">
        <v>14.53</v>
      </c>
      <c r="CY25" s="315">
        <v>14.53</v>
      </c>
      <c r="CZ25" s="315">
        <v>14.53</v>
      </c>
      <c r="DA25" s="315"/>
      <c r="DB25" s="315">
        <v>14.53</v>
      </c>
      <c r="DC25" s="315"/>
      <c r="DD25" s="314">
        <v>0</v>
      </c>
      <c r="DE25" s="6"/>
    </row>
    <row r="26" spans="1:110">
      <c r="A26" s="6"/>
      <c r="B26" s="6" t="s">
        <v>50</v>
      </c>
      <c r="C26" s="6"/>
      <c r="D26" s="317">
        <v>100</v>
      </c>
      <c r="E26" s="318">
        <v>99.144079885877318</v>
      </c>
      <c r="F26" s="318">
        <v>100.71326676176891</v>
      </c>
      <c r="G26" s="318">
        <v>101.06990014265335</v>
      </c>
      <c r="H26" s="318">
        <v>101.06990014265335</v>
      </c>
      <c r="I26" s="318">
        <v>101.06990014265335</v>
      </c>
      <c r="J26" s="318">
        <v>102.63908701854494</v>
      </c>
      <c r="K26" s="318">
        <v>102.63908701854494</v>
      </c>
      <c r="L26" s="318">
        <v>102.63908701854494</v>
      </c>
      <c r="M26" s="6"/>
      <c r="N26" s="318">
        <v>103.06704707560628</v>
      </c>
      <c r="O26" s="318">
        <v>105.27817403708988</v>
      </c>
      <c r="P26" s="318">
        <v>105.27817403708988</v>
      </c>
      <c r="Q26" s="318">
        <v>105.27817403708988</v>
      </c>
      <c r="R26" s="318">
        <v>105.27817403708988</v>
      </c>
      <c r="S26" s="318">
        <v>105.27817403708988</v>
      </c>
      <c r="T26" s="318">
        <v>105.27817403708988</v>
      </c>
      <c r="U26" s="318">
        <v>105.27817403708988</v>
      </c>
      <c r="V26" s="318">
        <v>105.27817403708988</v>
      </c>
      <c r="W26" s="6"/>
      <c r="X26" s="318">
        <v>105.92011412268188</v>
      </c>
      <c r="Y26" s="318">
        <v>106.13409415121255</v>
      </c>
      <c r="Z26" s="318">
        <v>106.13409415121255</v>
      </c>
      <c r="AA26" s="318">
        <v>106.13409415121255</v>
      </c>
      <c r="AB26" s="318">
        <v>106.13409415121255</v>
      </c>
      <c r="AC26" s="318">
        <v>106.13409415121255</v>
      </c>
      <c r="AD26" s="318">
        <v>106.13409415121255</v>
      </c>
      <c r="AE26" s="318">
        <v>106.13409415121255</v>
      </c>
      <c r="AF26" s="318"/>
      <c r="AG26" s="318">
        <v>107.34664764621968</v>
      </c>
      <c r="AH26" s="318">
        <v>107.34664764621968</v>
      </c>
      <c r="AI26" s="318">
        <v>107.34664764621968</v>
      </c>
      <c r="AJ26" s="318">
        <v>107.34664764621968</v>
      </c>
      <c r="AK26" s="318">
        <v>107.34664764621968</v>
      </c>
      <c r="AL26" s="318">
        <v>107.34664764621968</v>
      </c>
      <c r="AM26" s="318">
        <v>107.34664764621968</v>
      </c>
      <c r="AN26" s="318"/>
      <c r="AO26" s="318">
        <v>109.55777460770328</v>
      </c>
      <c r="AP26" s="318">
        <v>109.84308131241085</v>
      </c>
      <c r="AQ26" s="318">
        <v>109.84308131241085</v>
      </c>
      <c r="AR26" s="318">
        <v>109.84308131241085</v>
      </c>
      <c r="AS26" s="318">
        <v>109.84308131241085</v>
      </c>
      <c r="AT26" s="318">
        <v>109.84308131241085</v>
      </c>
      <c r="AU26" s="318">
        <v>109.84308131241085</v>
      </c>
      <c r="AV26" s="318"/>
      <c r="AW26" s="318">
        <v>110.1283880171184</v>
      </c>
      <c r="AX26" s="318">
        <v>110.1283880171184</v>
      </c>
      <c r="AY26" s="318">
        <v>110.48502139800284</v>
      </c>
      <c r="AZ26" s="318">
        <v>110.48502139800284</v>
      </c>
      <c r="BA26" s="318">
        <v>110.1283880171184</v>
      </c>
      <c r="BB26" s="318">
        <v>110.1283880171184</v>
      </c>
      <c r="BC26" s="318">
        <v>110.1283880171184</v>
      </c>
      <c r="BD26" s="318"/>
      <c r="BE26" s="318">
        <v>111.41226818830243</v>
      </c>
      <c r="BF26" s="318">
        <v>110.98430813124109</v>
      </c>
      <c r="BG26" s="318">
        <v>110.98430813124109</v>
      </c>
      <c r="BH26" s="318">
        <v>108.98716119828815</v>
      </c>
      <c r="BI26" s="318">
        <v>108.98716119828815</v>
      </c>
      <c r="BJ26" s="318">
        <v>108.98716119828815</v>
      </c>
      <c r="BK26" s="318">
        <v>108.98716119828815</v>
      </c>
      <c r="BL26" s="318">
        <v>108.98716119828815</v>
      </c>
      <c r="BM26" s="318">
        <v>108.98716119828815</v>
      </c>
      <c r="BN26" s="318">
        <v>108.98716119828815</v>
      </c>
      <c r="BO26" s="318"/>
      <c r="BP26" s="318">
        <v>109.77175463623396</v>
      </c>
      <c r="BQ26" s="318">
        <v>109.77175463623396</v>
      </c>
      <c r="BR26" s="318">
        <v>109.77175463623396</v>
      </c>
      <c r="BS26" s="318">
        <v>109.77175463623396</v>
      </c>
      <c r="BT26" s="318">
        <v>109.77175463623396</v>
      </c>
      <c r="BU26" s="318">
        <v>109.77175463623396</v>
      </c>
      <c r="BV26" s="318">
        <v>109.77175463623396</v>
      </c>
      <c r="BW26" s="318">
        <v>109.77175463623396</v>
      </c>
      <c r="BX26" s="318">
        <v>109.77175463623396</v>
      </c>
      <c r="BY26" s="318"/>
      <c r="BZ26" s="318">
        <v>105.34950071326676</v>
      </c>
      <c r="CA26" s="318">
        <v>105.49215406562054</v>
      </c>
      <c r="CB26" s="318">
        <v>105.49215406562054</v>
      </c>
      <c r="CC26" s="318">
        <v>105.49215406562054</v>
      </c>
      <c r="CD26" s="318">
        <v>105.63480741797433</v>
      </c>
      <c r="CE26" s="318">
        <v>105.63480741797433</v>
      </c>
      <c r="CF26" s="318"/>
      <c r="CG26" s="318">
        <v>102.85306704707563</v>
      </c>
      <c r="CH26" s="318">
        <v>102.85306704707563</v>
      </c>
      <c r="CI26" s="318">
        <v>102.85306704707563</v>
      </c>
      <c r="CJ26" s="318">
        <v>102.85306704707563</v>
      </c>
      <c r="CK26" s="318">
        <v>102.85306704707563</v>
      </c>
      <c r="CL26" s="318">
        <v>103.13837375178319</v>
      </c>
      <c r="CM26" s="318">
        <v>103.13837375178319</v>
      </c>
      <c r="CN26" s="318">
        <v>103.13837375178319</v>
      </c>
      <c r="CO26" s="318">
        <v>103.13837375178319</v>
      </c>
      <c r="CP26" s="318">
        <v>103.63766048502139</v>
      </c>
      <c r="CQ26" s="318">
        <v>103.63766048502139</v>
      </c>
      <c r="CR26" s="318"/>
      <c r="CS26" s="318">
        <v>103.78031383737519</v>
      </c>
      <c r="CT26" s="318">
        <v>103.63766048502139</v>
      </c>
      <c r="CU26" s="318">
        <v>103.63766048502139</v>
      </c>
      <c r="CV26" s="318">
        <v>103.63766048502139</v>
      </c>
      <c r="CW26" s="318">
        <v>103.63766048502139</v>
      </c>
      <c r="CX26" s="318">
        <v>103.63766048502139</v>
      </c>
      <c r="CY26" s="318">
        <v>103.63766048502139</v>
      </c>
      <c r="CZ26" s="318">
        <v>103.63766048502139</v>
      </c>
      <c r="DA26" s="318"/>
      <c r="DB26" s="318">
        <v>103.63766048502139</v>
      </c>
      <c r="DC26" s="318"/>
      <c r="DD26" s="368"/>
      <c r="DE26" s="6"/>
    </row>
    <row r="27" spans="1:110" ht="3.75" customHeight="1">
      <c r="A27" s="6"/>
      <c r="B27" s="6"/>
      <c r="C27" s="6"/>
      <c r="D27" s="200"/>
      <c r="E27" s="201"/>
      <c r="F27" s="313"/>
      <c r="G27" s="313"/>
      <c r="H27" s="313"/>
      <c r="I27" s="313"/>
      <c r="J27" s="313"/>
      <c r="K27" s="313"/>
      <c r="L27" s="313"/>
      <c r="M27" s="6"/>
      <c r="N27" s="6"/>
      <c r="O27" s="6"/>
      <c r="P27" s="6"/>
      <c r="Q27" s="6"/>
      <c r="R27" s="6"/>
      <c r="S27" s="6"/>
      <c r="T27" s="6"/>
      <c r="U27" s="6"/>
      <c r="V27" s="6"/>
      <c r="W27" s="6"/>
      <c r="X27" s="315"/>
      <c r="Y27" s="315"/>
      <c r="Z27" s="315"/>
      <c r="AA27" s="315"/>
      <c r="AB27" s="315"/>
      <c r="AC27" s="315"/>
      <c r="AD27" s="315"/>
      <c r="AE27" s="315"/>
      <c r="AF27" s="315"/>
      <c r="AG27" s="200"/>
      <c r="AH27" s="200"/>
      <c r="AI27" s="200"/>
      <c r="AJ27" s="200"/>
      <c r="AK27" s="200"/>
      <c r="AL27" s="200"/>
      <c r="AM27" s="200"/>
      <c r="AN27" s="315"/>
      <c r="AO27" s="315"/>
      <c r="AP27" s="315"/>
      <c r="AQ27" s="315"/>
      <c r="AR27" s="315"/>
      <c r="AS27" s="315"/>
      <c r="AT27" s="315"/>
      <c r="AU27" s="315"/>
      <c r="AV27" s="315"/>
      <c r="AW27" s="315"/>
      <c r="AX27" s="315"/>
      <c r="AY27" s="315"/>
      <c r="AZ27" s="315"/>
      <c r="BA27" s="315"/>
      <c r="BB27" s="315"/>
      <c r="BC27" s="315"/>
      <c r="BD27" s="315"/>
      <c r="BE27" s="315"/>
      <c r="BF27" s="315"/>
      <c r="BG27" s="315"/>
      <c r="BH27" s="315"/>
      <c r="BI27" s="315"/>
      <c r="BJ27" s="315"/>
      <c r="BK27" s="315"/>
      <c r="BL27" s="315"/>
      <c r="BM27" s="315"/>
      <c r="BN27" s="315"/>
      <c r="BO27" s="315"/>
      <c r="BP27" s="315"/>
      <c r="BQ27" s="315"/>
      <c r="BR27" s="315"/>
      <c r="BS27" s="315"/>
      <c r="BT27" s="315"/>
      <c r="BU27" s="315"/>
      <c r="BV27" s="315"/>
      <c r="BW27" s="315"/>
      <c r="BX27" s="315"/>
      <c r="BY27" s="315"/>
      <c r="BZ27" s="315"/>
      <c r="CA27" s="315"/>
      <c r="CB27" s="315"/>
      <c r="CC27" s="315"/>
      <c r="CD27" s="315"/>
      <c r="CE27" s="315"/>
      <c r="CF27" s="315"/>
      <c r="CG27" s="315"/>
      <c r="CH27" s="315"/>
      <c r="CI27" s="315"/>
      <c r="CJ27" s="315"/>
      <c r="CK27" s="315"/>
      <c r="CL27" s="315"/>
      <c r="CM27" s="315"/>
      <c r="CN27" s="315"/>
      <c r="CO27" s="315"/>
      <c r="CP27" s="315"/>
      <c r="CQ27" s="315"/>
      <c r="CR27" s="315"/>
      <c r="CS27" s="315"/>
      <c r="CT27" s="315"/>
      <c r="CU27" s="315"/>
      <c r="CV27" s="315"/>
      <c r="CW27" s="315"/>
      <c r="CX27" s="315"/>
      <c r="CY27" s="315"/>
      <c r="CZ27" s="315"/>
      <c r="DA27" s="315"/>
      <c r="DB27" s="315"/>
      <c r="DC27" s="315"/>
      <c r="DD27" s="314"/>
      <c r="DE27" s="6"/>
    </row>
    <row r="28" spans="1:110">
      <c r="A28" s="6"/>
      <c r="B28" s="6" t="s">
        <v>195</v>
      </c>
      <c r="C28" s="6"/>
      <c r="D28" s="200">
        <v>12.97</v>
      </c>
      <c r="E28" s="201">
        <v>12.92</v>
      </c>
      <c r="F28" s="313">
        <v>14.18</v>
      </c>
      <c r="G28" s="313">
        <v>14.23</v>
      </c>
      <c r="H28" s="313">
        <v>14.23</v>
      </c>
      <c r="I28" s="313">
        <v>14.23</v>
      </c>
      <c r="J28" s="313">
        <v>14.13</v>
      </c>
      <c r="K28" s="313">
        <v>14.13</v>
      </c>
      <c r="L28" s="313">
        <v>14.13</v>
      </c>
      <c r="M28" s="6"/>
      <c r="N28" s="200">
        <v>14.18</v>
      </c>
      <c r="O28" s="200">
        <v>14.18</v>
      </c>
      <c r="P28" s="200">
        <v>14.18</v>
      </c>
      <c r="Q28" s="200">
        <v>14.18</v>
      </c>
      <c r="R28" s="200">
        <v>14.18</v>
      </c>
      <c r="S28" s="200">
        <v>14.18</v>
      </c>
      <c r="T28" s="200">
        <v>14.18</v>
      </c>
      <c r="U28" s="200">
        <v>14.18</v>
      </c>
      <c r="V28" s="200">
        <v>14.18</v>
      </c>
      <c r="W28" s="6"/>
      <c r="X28" s="315">
        <v>14.54</v>
      </c>
      <c r="Y28" s="315">
        <v>14.57</v>
      </c>
      <c r="Z28" s="315">
        <v>14.57</v>
      </c>
      <c r="AA28" s="315">
        <v>14.57</v>
      </c>
      <c r="AB28" s="315">
        <v>14.57</v>
      </c>
      <c r="AC28" s="315">
        <v>14.57</v>
      </c>
      <c r="AD28" s="315">
        <v>14.57</v>
      </c>
      <c r="AE28" s="315">
        <v>14.57</v>
      </c>
      <c r="AF28" s="315"/>
      <c r="AG28" s="200">
        <v>14.4</v>
      </c>
      <c r="AH28" s="200">
        <v>14.4</v>
      </c>
      <c r="AI28" s="200">
        <v>14.4</v>
      </c>
      <c r="AJ28" s="200">
        <v>14.4</v>
      </c>
      <c r="AK28" s="200">
        <v>14.4</v>
      </c>
      <c r="AL28" s="200">
        <v>14.4</v>
      </c>
      <c r="AM28" s="200">
        <v>14.4</v>
      </c>
      <c r="AN28" s="315"/>
      <c r="AO28" s="315">
        <v>14.46</v>
      </c>
      <c r="AP28" s="315">
        <v>15.08</v>
      </c>
      <c r="AQ28" s="315">
        <v>15.08</v>
      </c>
      <c r="AR28" s="315">
        <v>15.08</v>
      </c>
      <c r="AS28" s="315">
        <v>15.08</v>
      </c>
      <c r="AT28" s="315">
        <v>15.08</v>
      </c>
      <c r="AU28" s="315">
        <v>15.08</v>
      </c>
      <c r="AV28" s="315"/>
      <c r="AW28" s="315">
        <v>15.12</v>
      </c>
      <c r="AX28" s="315">
        <v>15.12</v>
      </c>
      <c r="AY28" s="315">
        <v>15.67</v>
      </c>
      <c r="AZ28" s="315">
        <v>15.67</v>
      </c>
      <c r="BA28" s="315">
        <v>15.61</v>
      </c>
      <c r="BB28" s="315">
        <v>15.61</v>
      </c>
      <c r="BC28" s="315">
        <v>15.61</v>
      </c>
      <c r="BD28" s="315"/>
      <c r="BE28" s="315">
        <v>15.88</v>
      </c>
      <c r="BF28" s="315">
        <v>15.88</v>
      </c>
      <c r="BG28" s="315">
        <v>15.88</v>
      </c>
      <c r="BH28" s="315">
        <v>15.65</v>
      </c>
      <c r="BI28" s="315">
        <v>15.65</v>
      </c>
      <c r="BJ28" s="315">
        <v>15.65</v>
      </c>
      <c r="BK28" s="315">
        <v>15.65</v>
      </c>
      <c r="BL28" s="315">
        <v>15.65</v>
      </c>
      <c r="BM28" s="315">
        <v>15.65</v>
      </c>
      <c r="BN28" s="315">
        <v>15.65</v>
      </c>
      <c r="BO28" s="315"/>
      <c r="BP28" s="315">
        <v>15.8</v>
      </c>
      <c r="BQ28" s="315">
        <v>15.65</v>
      </c>
      <c r="BR28" s="315">
        <v>15.65</v>
      </c>
      <c r="BS28" s="315">
        <v>15.65</v>
      </c>
      <c r="BT28" s="315">
        <v>15.65</v>
      </c>
      <c r="BU28" s="315">
        <v>15.65</v>
      </c>
      <c r="BV28" s="315">
        <v>15.65</v>
      </c>
      <c r="BW28" s="315">
        <v>15.65</v>
      </c>
      <c r="BX28" s="315">
        <v>15.65</v>
      </c>
      <c r="BY28" s="315"/>
      <c r="BZ28" s="315">
        <v>15</v>
      </c>
      <c r="CA28" s="315">
        <v>15</v>
      </c>
      <c r="CB28" s="315">
        <v>15</v>
      </c>
      <c r="CC28" s="315">
        <v>15</v>
      </c>
      <c r="CD28" s="315">
        <v>14.81</v>
      </c>
      <c r="CE28" s="315">
        <v>14.81</v>
      </c>
      <c r="CF28" s="315"/>
      <c r="CG28" s="315">
        <v>14.42</v>
      </c>
      <c r="CH28" s="315">
        <v>14.42</v>
      </c>
      <c r="CI28" s="315">
        <v>14.42</v>
      </c>
      <c r="CJ28" s="315">
        <v>14.42</v>
      </c>
      <c r="CK28" s="315">
        <v>14.42</v>
      </c>
      <c r="CL28" s="315">
        <v>14.29</v>
      </c>
      <c r="CM28" s="315">
        <v>14.29</v>
      </c>
      <c r="CN28" s="315">
        <v>14.29</v>
      </c>
      <c r="CO28" s="315">
        <v>14.29</v>
      </c>
      <c r="CP28" s="315">
        <v>14.22</v>
      </c>
      <c r="CQ28" s="315">
        <v>14.38</v>
      </c>
      <c r="CR28" s="315"/>
      <c r="CS28" s="315">
        <v>14.24</v>
      </c>
      <c r="CT28" s="315">
        <v>14.19</v>
      </c>
      <c r="CU28" s="315">
        <v>14.19</v>
      </c>
      <c r="CV28" s="315">
        <v>14.19</v>
      </c>
      <c r="CW28" s="315">
        <v>14.19</v>
      </c>
      <c r="CX28" s="315">
        <v>14.19</v>
      </c>
      <c r="CY28" s="315">
        <v>14.19</v>
      </c>
      <c r="CZ28" s="315">
        <v>14.19</v>
      </c>
      <c r="DA28" s="315"/>
      <c r="DB28" s="315">
        <v>14.19</v>
      </c>
      <c r="DC28" s="315"/>
      <c r="DD28" s="314">
        <v>0</v>
      </c>
      <c r="DE28" s="6"/>
    </row>
    <row r="29" spans="1:110">
      <c r="A29" s="6"/>
      <c r="B29" s="6" t="s">
        <v>50</v>
      </c>
      <c r="C29" s="6"/>
      <c r="D29" s="317">
        <v>100</v>
      </c>
      <c r="E29" s="318">
        <v>99.614494988434842</v>
      </c>
      <c r="F29" s="318">
        <v>109.32922127987663</v>
      </c>
      <c r="G29" s="318">
        <v>109.71472629144179</v>
      </c>
      <c r="H29" s="318">
        <v>109.71472629144179</v>
      </c>
      <c r="I29" s="318">
        <v>109.71472629144179</v>
      </c>
      <c r="J29" s="318">
        <v>108.94371626831149</v>
      </c>
      <c r="K29" s="318">
        <v>108.94371626831149</v>
      </c>
      <c r="L29" s="318">
        <v>108.94371626831149</v>
      </c>
      <c r="M29" s="6"/>
      <c r="N29" s="318">
        <v>109.32922127987663</v>
      </c>
      <c r="O29" s="318">
        <v>109.32922127987663</v>
      </c>
      <c r="P29" s="318">
        <v>109.32922127987663</v>
      </c>
      <c r="Q29" s="318">
        <v>109.32922127987663</v>
      </c>
      <c r="R29" s="318">
        <v>109.32922127987663</v>
      </c>
      <c r="S29" s="318">
        <v>109.32922127987663</v>
      </c>
      <c r="T29" s="318">
        <v>109.32922127987663</v>
      </c>
      <c r="U29" s="318">
        <v>109.32922127987663</v>
      </c>
      <c r="V29" s="318">
        <v>109.32922127987663</v>
      </c>
      <c r="W29" s="6"/>
      <c r="X29" s="318">
        <v>112.1048573631457</v>
      </c>
      <c r="Y29" s="318">
        <v>112.3361603700848</v>
      </c>
      <c r="Z29" s="318">
        <v>112.3361603700848</v>
      </c>
      <c r="AA29" s="318">
        <v>112.3361603700848</v>
      </c>
      <c r="AB29" s="318">
        <v>112.3361603700848</v>
      </c>
      <c r="AC29" s="318">
        <v>112.3361603700848</v>
      </c>
      <c r="AD29" s="318">
        <v>112.3361603700848</v>
      </c>
      <c r="AE29" s="318">
        <v>112.3361603700848</v>
      </c>
      <c r="AF29" s="318"/>
      <c r="AG29" s="318">
        <v>111.0254433307633</v>
      </c>
      <c r="AH29" s="318">
        <v>111.0254433307633</v>
      </c>
      <c r="AI29" s="318">
        <v>111.0254433307633</v>
      </c>
      <c r="AJ29" s="318">
        <v>111.0254433307633</v>
      </c>
      <c r="AK29" s="318">
        <v>111.0254433307633</v>
      </c>
      <c r="AL29" s="318">
        <v>111.0254433307633</v>
      </c>
      <c r="AM29" s="318">
        <v>111.0254433307633</v>
      </c>
      <c r="AN29" s="318"/>
      <c r="AO29" s="318">
        <v>111.48804934464147</v>
      </c>
      <c r="AP29" s="318">
        <v>116.26831148804935</v>
      </c>
      <c r="AQ29" s="318">
        <v>116.26831148804935</v>
      </c>
      <c r="AR29" s="318">
        <v>116.26831148804935</v>
      </c>
      <c r="AS29" s="318">
        <v>116.26831148804935</v>
      </c>
      <c r="AT29" s="318">
        <v>116.26831148804935</v>
      </c>
      <c r="AU29" s="318">
        <v>116.26831148804935</v>
      </c>
      <c r="AV29" s="318"/>
      <c r="AW29" s="318">
        <v>116.57671549730146</v>
      </c>
      <c r="AX29" s="318">
        <v>116.57671549730146</v>
      </c>
      <c r="AY29" s="318">
        <v>120.8172706245181</v>
      </c>
      <c r="AZ29" s="318">
        <v>120.8172706245181</v>
      </c>
      <c r="BA29" s="318">
        <v>120.35466461063993</v>
      </c>
      <c r="BB29" s="318">
        <v>120.35466461063993</v>
      </c>
      <c r="BC29" s="318">
        <v>120.35466461063993</v>
      </c>
      <c r="BD29" s="318"/>
      <c r="BE29" s="318">
        <v>122.43639167309175</v>
      </c>
      <c r="BF29" s="318">
        <v>122.43639167309175</v>
      </c>
      <c r="BG29" s="318">
        <v>122.43639167309175</v>
      </c>
      <c r="BH29" s="318">
        <v>120.66306861989204</v>
      </c>
      <c r="BI29" s="318">
        <v>120.66306861989204</v>
      </c>
      <c r="BJ29" s="318">
        <v>120.66306861989204</v>
      </c>
      <c r="BK29" s="318">
        <v>120.66306861989204</v>
      </c>
      <c r="BL29" s="318">
        <v>120.66306861989204</v>
      </c>
      <c r="BM29" s="318">
        <v>120.66306861989204</v>
      </c>
      <c r="BN29" s="318">
        <v>120.66306861989204</v>
      </c>
      <c r="BO29" s="318"/>
      <c r="BP29" s="318">
        <v>121.81958365458752</v>
      </c>
      <c r="BQ29" s="318">
        <v>120.66306861989204</v>
      </c>
      <c r="BR29" s="318">
        <v>120.66306861989204</v>
      </c>
      <c r="BS29" s="318">
        <v>120.66306861989204</v>
      </c>
      <c r="BT29" s="318">
        <v>120.66306861989204</v>
      </c>
      <c r="BU29" s="318">
        <v>120.66306861989204</v>
      </c>
      <c r="BV29" s="318">
        <v>120.66306861989204</v>
      </c>
      <c r="BW29" s="318">
        <v>120.66306861989204</v>
      </c>
      <c r="BX29" s="318">
        <v>120.66306861989204</v>
      </c>
      <c r="BY29" s="318"/>
      <c r="BZ29" s="318">
        <v>115.65150346954509</v>
      </c>
      <c r="CA29" s="318">
        <v>115.65150346954509</v>
      </c>
      <c r="CB29" s="318">
        <v>115.65150346954509</v>
      </c>
      <c r="CC29" s="318">
        <v>115.65150346954509</v>
      </c>
      <c r="CD29" s="318">
        <v>114.18658442559753</v>
      </c>
      <c r="CE29" s="318">
        <v>114.18658442559753</v>
      </c>
      <c r="CF29" s="318"/>
      <c r="CG29" s="318">
        <v>111.17964533538935</v>
      </c>
      <c r="CH29" s="318">
        <v>111.17964533538935</v>
      </c>
      <c r="CI29" s="318">
        <v>111.17964533538935</v>
      </c>
      <c r="CJ29" s="318">
        <v>111.17964533538935</v>
      </c>
      <c r="CK29" s="318">
        <v>111.17964533538935</v>
      </c>
      <c r="CL29" s="318">
        <v>110.17733230531996</v>
      </c>
      <c r="CM29" s="318">
        <v>110.17733230531996</v>
      </c>
      <c r="CN29" s="318">
        <v>110.17733230531996</v>
      </c>
      <c r="CO29" s="318">
        <v>110.17733230531996</v>
      </c>
      <c r="CP29" s="318">
        <v>109.63762528912875</v>
      </c>
      <c r="CQ29" s="318">
        <v>110.87124132613724</v>
      </c>
      <c r="CR29" s="318"/>
      <c r="CS29" s="318">
        <v>109.79182729375481</v>
      </c>
      <c r="CT29" s="318">
        <v>109.40632228218965</v>
      </c>
      <c r="CU29" s="318">
        <v>109.40632228218965</v>
      </c>
      <c r="CV29" s="318">
        <v>109.40632228218965</v>
      </c>
      <c r="CW29" s="318">
        <v>109.40632228218965</v>
      </c>
      <c r="CX29" s="318">
        <v>109.40632228218965</v>
      </c>
      <c r="CY29" s="318">
        <v>109.40632228218965</v>
      </c>
      <c r="CZ29" s="318">
        <v>109.40632228218965</v>
      </c>
      <c r="DA29" s="318"/>
      <c r="DB29" s="318">
        <v>109.40632228218965</v>
      </c>
      <c r="DC29" s="318"/>
      <c r="DD29" s="368"/>
      <c r="DE29" s="6"/>
    </row>
    <row r="30" spans="1:110" ht="3.75" customHeight="1">
      <c r="A30" s="6"/>
      <c r="B30" s="6"/>
      <c r="C30" s="6"/>
      <c r="D30" s="200"/>
      <c r="E30" s="201"/>
      <c r="F30" s="313"/>
      <c r="G30" s="313"/>
      <c r="H30" s="313"/>
      <c r="I30" s="313"/>
      <c r="J30" s="313"/>
      <c r="K30" s="313"/>
      <c r="L30" s="313"/>
      <c r="M30" s="6"/>
      <c r="N30" s="6"/>
      <c r="O30" s="6"/>
      <c r="P30" s="6"/>
      <c r="Q30" s="6"/>
      <c r="R30" s="6"/>
      <c r="S30" s="6"/>
      <c r="T30" s="6"/>
      <c r="U30" s="6"/>
      <c r="V30" s="6"/>
      <c r="W30" s="6"/>
      <c r="X30" s="315"/>
      <c r="Y30" s="315"/>
      <c r="Z30" s="315"/>
      <c r="AA30" s="315"/>
      <c r="AB30" s="315"/>
      <c r="AC30" s="315"/>
      <c r="AD30" s="315"/>
      <c r="AE30" s="315"/>
      <c r="AF30" s="315"/>
      <c r="AG30" s="200"/>
      <c r="AH30" s="200"/>
      <c r="AI30" s="200"/>
      <c r="AJ30" s="200"/>
      <c r="AK30" s="200"/>
      <c r="AL30" s="200"/>
      <c r="AM30" s="200"/>
      <c r="AN30" s="315"/>
      <c r="AO30" s="315"/>
      <c r="AP30" s="315"/>
      <c r="AQ30" s="315"/>
      <c r="AR30" s="315"/>
      <c r="AS30" s="315"/>
      <c r="AT30" s="315"/>
      <c r="AU30" s="315"/>
      <c r="AV30" s="315"/>
      <c r="AW30" s="315"/>
      <c r="AX30" s="315"/>
      <c r="AY30" s="315"/>
      <c r="AZ30" s="315"/>
      <c r="BA30" s="315"/>
      <c r="BB30" s="315"/>
      <c r="BC30" s="315"/>
      <c r="BD30" s="315"/>
      <c r="BE30" s="315"/>
      <c r="BF30" s="315"/>
      <c r="BG30" s="315"/>
      <c r="BH30" s="315"/>
      <c r="BI30" s="315"/>
      <c r="BJ30" s="315"/>
      <c r="BK30" s="315"/>
      <c r="BL30" s="315"/>
      <c r="BM30" s="315"/>
      <c r="BN30" s="315"/>
      <c r="BO30" s="315"/>
      <c r="BP30" s="315"/>
      <c r="BQ30" s="315"/>
      <c r="BR30" s="315"/>
      <c r="BS30" s="315"/>
      <c r="BT30" s="315"/>
      <c r="BU30" s="315"/>
      <c r="BV30" s="315"/>
      <c r="BW30" s="315"/>
      <c r="BX30" s="315"/>
      <c r="BY30" s="315"/>
      <c r="BZ30" s="315"/>
      <c r="CA30" s="315"/>
      <c r="CB30" s="315"/>
      <c r="CC30" s="315"/>
      <c r="CD30" s="315"/>
      <c r="CE30" s="315"/>
      <c r="CF30" s="315"/>
      <c r="CG30" s="315"/>
      <c r="CH30" s="315"/>
      <c r="CI30" s="315"/>
      <c r="CJ30" s="315"/>
      <c r="CK30" s="315"/>
      <c r="CL30" s="315"/>
      <c r="CM30" s="315"/>
      <c r="CN30" s="315"/>
      <c r="CO30" s="315"/>
      <c r="CP30" s="315"/>
      <c r="CQ30" s="315"/>
      <c r="CR30" s="315"/>
      <c r="CS30" s="315"/>
      <c r="CT30" s="315"/>
      <c r="CU30" s="315"/>
      <c r="CV30" s="315"/>
      <c r="CW30" s="315"/>
      <c r="CX30" s="315"/>
      <c r="CY30" s="315"/>
      <c r="CZ30" s="315"/>
      <c r="DA30" s="315"/>
      <c r="DB30" s="315"/>
      <c r="DC30" s="315"/>
      <c r="DD30" s="314"/>
      <c r="DE30" s="6"/>
    </row>
    <row r="31" spans="1:110">
      <c r="A31" s="6"/>
      <c r="B31" s="6" t="s">
        <v>31</v>
      </c>
      <c r="C31" s="6"/>
      <c r="D31" s="200">
        <v>10.57</v>
      </c>
      <c r="E31" s="201">
        <v>10.61</v>
      </c>
      <c r="F31" s="313">
        <v>10.94</v>
      </c>
      <c r="G31" s="313">
        <v>10.98</v>
      </c>
      <c r="H31" s="313">
        <v>10.98</v>
      </c>
      <c r="I31" s="313">
        <v>10.98</v>
      </c>
      <c r="J31" s="313">
        <v>11.05</v>
      </c>
      <c r="K31" s="313">
        <v>11.05</v>
      </c>
      <c r="L31" s="313">
        <v>11.05</v>
      </c>
      <c r="M31" s="6"/>
      <c r="N31" s="200">
        <v>10.99</v>
      </c>
      <c r="O31" s="200">
        <v>10.99</v>
      </c>
      <c r="P31" s="200">
        <v>10.99</v>
      </c>
      <c r="Q31" s="200">
        <v>10.99</v>
      </c>
      <c r="R31" s="200">
        <v>10.99</v>
      </c>
      <c r="S31" s="200">
        <v>10.99</v>
      </c>
      <c r="T31" s="200">
        <v>10.99</v>
      </c>
      <c r="U31" s="200">
        <v>10.99</v>
      </c>
      <c r="V31" s="200">
        <v>10.99</v>
      </c>
      <c r="W31" s="6"/>
      <c r="X31" s="315">
        <v>11.31</v>
      </c>
      <c r="Y31" s="315">
        <v>11.34</v>
      </c>
      <c r="Z31" s="315">
        <v>11.34</v>
      </c>
      <c r="AA31" s="315">
        <v>11.34</v>
      </c>
      <c r="AB31" s="315">
        <v>11.34</v>
      </c>
      <c r="AC31" s="315">
        <v>11.34</v>
      </c>
      <c r="AD31" s="315">
        <v>11.34</v>
      </c>
      <c r="AE31" s="315">
        <v>11.34</v>
      </c>
      <c r="AF31" s="315"/>
      <c r="AG31" s="200">
        <v>11.55</v>
      </c>
      <c r="AH31" s="200">
        <v>11.55</v>
      </c>
      <c r="AI31" s="200">
        <v>11.55</v>
      </c>
      <c r="AJ31" s="200">
        <v>11.55</v>
      </c>
      <c r="AK31" s="200">
        <v>11.55</v>
      </c>
      <c r="AL31" s="200">
        <v>11.55</v>
      </c>
      <c r="AM31" s="200">
        <v>11.55</v>
      </c>
      <c r="AN31" s="315"/>
      <c r="AO31" s="315">
        <v>11.77</v>
      </c>
      <c r="AP31" s="315">
        <v>11.77</v>
      </c>
      <c r="AQ31" s="315">
        <v>11.77</v>
      </c>
      <c r="AR31" s="315">
        <v>11.77</v>
      </c>
      <c r="AS31" s="315">
        <v>11.77</v>
      </c>
      <c r="AT31" s="315">
        <v>11.77</v>
      </c>
      <c r="AU31" s="315">
        <v>11.77</v>
      </c>
      <c r="AV31" s="315"/>
      <c r="AW31" s="315">
        <v>11.83</v>
      </c>
      <c r="AX31" s="315">
        <v>11.83</v>
      </c>
      <c r="AY31" s="315">
        <v>11.83</v>
      </c>
      <c r="AZ31" s="315">
        <v>11.83</v>
      </c>
      <c r="BA31" s="315">
        <v>12.14</v>
      </c>
      <c r="BB31" s="315">
        <v>12.14</v>
      </c>
      <c r="BC31" s="315">
        <v>12.14</v>
      </c>
      <c r="BD31" s="315"/>
      <c r="BE31" s="315">
        <v>12.52</v>
      </c>
      <c r="BF31" s="315">
        <v>12.47</v>
      </c>
      <c r="BG31" s="315">
        <v>12.47</v>
      </c>
      <c r="BH31" s="315">
        <v>11.99</v>
      </c>
      <c r="BI31" s="315">
        <v>11.99</v>
      </c>
      <c r="BJ31" s="315">
        <v>11.99</v>
      </c>
      <c r="BK31" s="315">
        <v>11.99</v>
      </c>
      <c r="BL31" s="315">
        <v>11.99</v>
      </c>
      <c r="BM31" s="315">
        <v>11.99</v>
      </c>
      <c r="BN31" s="315">
        <v>11.99</v>
      </c>
      <c r="BO31" s="315"/>
      <c r="BP31" s="315">
        <v>12.09</v>
      </c>
      <c r="BQ31" s="315">
        <v>12.09</v>
      </c>
      <c r="BR31" s="315">
        <v>12.09</v>
      </c>
      <c r="BS31" s="315">
        <v>12.09</v>
      </c>
      <c r="BT31" s="315">
        <v>12.09</v>
      </c>
      <c r="BU31" s="315">
        <v>12.09</v>
      </c>
      <c r="BV31" s="315">
        <v>12.09</v>
      </c>
      <c r="BW31" s="315">
        <v>12.09</v>
      </c>
      <c r="BX31" s="315">
        <v>12.09</v>
      </c>
      <c r="BY31" s="315"/>
      <c r="BZ31" s="315">
        <v>11.77</v>
      </c>
      <c r="CA31" s="315">
        <v>12.46</v>
      </c>
      <c r="CB31" s="315">
        <v>12.46</v>
      </c>
      <c r="CC31" s="315">
        <v>12.46</v>
      </c>
      <c r="CD31" s="315">
        <v>12.42</v>
      </c>
      <c r="CE31" s="315">
        <v>12.42</v>
      </c>
      <c r="CF31" s="315"/>
      <c r="CG31" s="315">
        <v>12.01</v>
      </c>
      <c r="CH31" s="315">
        <v>12.01</v>
      </c>
      <c r="CI31" s="315">
        <v>12.01</v>
      </c>
      <c r="CJ31" s="315">
        <v>12.01</v>
      </c>
      <c r="CK31" s="315">
        <v>12.01</v>
      </c>
      <c r="CL31" s="315">
        <v>12.01</v>
      </c>
      <c r="CM31" s="315">
        <v>12.01</v>
      </c>
      <c r="CN31" s="315">
        <v>12.01</v>
      </c>
      <c r="CO31" s="315">
        <v>12.01</v>
      </c>
      <c r="CP31" s="315">
        <v>12.19</v>
      </c>
      <c r="CQ31" s="315">
        <v>12.38</v>
      </c>
      <c r="CR31" s="315"/>
      <c r="CS31" s="315">
        <v>12.36</v>
      </c>
      <c r="CT31" s="315">
        <v>11.88</v>
      </c>
      <c r="CU31" s="315">
        <v>11.88</v>
      </c>
      <c r="CV31" s="315">
        <v>11.88</v>
      </c>
      <c r="CW31" s="315">
        <v>11.88</v>
      </c>
      <c r="CX31" s="315">
        <v>11.88</v>
      </c>
      <c r="CY31" s="315">
        <v>11.88</v>
      </c>
      <c r="CZ31" s="315">
        <v>11.88</v>
      </c>
      <c r="DA31" s="315"/>
      <c r="DB31" s="315">
        <v>11.88</v>
      </c>
      <c r="DC31" s="315"/>
      <c r="DD31" s="314">
        <v>0</v>
      </c>
      <c r="DE31" s="6"/>
    </row>
    <row r="32" spans="1:110">
      <c r="A32" s="6"/>
      <c r="B32" s="6" t="s">
        <v>50</v>
      </c>
      <c r="C32" s="6"/>
      <c r="D32" s="317">
        <v>100</v>
      </c>
      <c r="E32" s="318">
        <v>100.37842951750235</v>
      </c>
      <c r="F32" s="318">
        <v>103.50047303689686</v>
      </c>
      <c r="G32" s="318">
        <v>103.87890255439925</v>
      </c>
      <c r="H32" s="318">
        <v>103.87890255439925</v>
      </c>
      <c r="I32" s="318">
        <v>103.87890255439925</v>
      </c>
      <c r="J32" s="318">
        <v>104.54115421002838</v>
      </c>
      <c r="K32" s="318">
        <v>104.54115421002838</v>
      </c>
      <c r="L32" s="318">
        <v>104.54115421002838</v>
      </c>
      <c r="M32" s="6"/>
      <c r="N32" s="318">
        <v>103.97350993377484</v>
      </c>
      <c r="O32" s="318">
        <v>103.97350993377484</v>
      </c>
      <c r="P32" s="318">
        <v>103.97350993377484</v>
      </c>
      <c r="Q32" s="318">
        <v>103.97350993377484</v>
      </c>
      <c r="R32" s="318">
        <v>103.97350993377484</v>
      </c>
      <c r="S32" s="318">
        <v>103.97350993377484</v>
      </c>
      <c r="T32" s="318">
        <v>103.97350993377484</v>
      </c>
      <c r="U32" s="318">
        <v>103.97350993377484</v>
      </c>
      <c r="V32" s="318">
        <v>103.97350993377484</v>
      </c>
      <c r="W32" s="6"/>
      <c r="X32" s="318">
        <v>107.00094607379376</v>
      </c>
      <c r="Y32" s="318">
        <v>107.28476821192052</v>
      </c>
      <c r="Z32" s="318">
        <v>107.28476821192052</v>
      </c>
      <c r="AA32" s="318">
        <v>107.28476821192052</v>
      </c>
      <c r="AB32" s="318">
        <v>107.28476821192052</v>
      </c>
      <c r="AC32" s="318">
        <v>107.28476821192052</v>
      </c>
      <c r="AD32" s="318">
        <v>107.28476821192052</v>
      </c>
      <c r="AE32" s="318">
        <v>107.28476821192052</v>
      </c>
      <c r="AF32" s="318"/>
      <c r="AG32" s="318">
        <v>109.27152317880795</v>
      </c>
      <c r="AH32" s="318">
        <v>109.27152317880795</v>
      </c>
      <c r="AI32" s="318">
        <v>109.27152317880795</v>
      </c>
      <c r="AJ32" s="318">
        <v>109.27152317880795</v>
      </c>
      <c r="AK32" s="318">
        <v>109.27152317880795</v>
      </c>
      <c r="AL32" s="318">
        <v>109.27152317880795</v>
      </c>
      <c r="AM32" s="318">
        <v>109.27152317880795</v>
      </c>
      <c r="AN32" s="318"/>
      <c r="AO32" s="318">
        <v>111.35288552507095</v>
      </c>
      <c r="AP32" s="318">
        <v>111.35288552507095</v>
      </c>
      <c r="AQ32" s="318">
        <v>111.35288552507095</v>
      </c>
      <c r="AR32" s="318">
        <v>111.35288552507095</v>
      </c>
      <c r="AS32" s="318">
        <v>111.35288552507095</v>
      </c>
      <c r="AT32" s="318">
        <v>111.35288552507095</v>
      </c>
      <c r="AU32" s="318">
        <v>111.35288552507095</v>
      </c>
      <c r="AV32" s="318"/>
      <c r="AW32" s="318">
        <v>111.92052980132449</v>
      </c>
      <c r="AX32" s="318">
        <v>111.92052980132449</v>
      </c>
      <c r="AY32" s="318">
        <v>111.92052980132449</v>
      </c>
      <c r="AZ32" s="318">
        <v>111.92052980132449</v>
      </c>
      <c r="BA32" s="318">
        <v>114.85335856196784</v>
      </c>
      <c r="BB32" s="318">
        <v>114.85335856196784</v>
      </c>
      <c r="BC32" s="318">
        <v>114.85335856196784</v>
      </c>
      <c r="BD32" s="318"/>
      <c r="BE32" s="318">
        <v>118.44843897824029</v>
      </c>
      <c r="BF32" s="318">
        <v>117.97540208136235</v>
      </c>
      <c r="BG32" s="318">
        <v>117.97540208136235</v>
      </c>
      <c r="BH32" s="318">
        <v>113.43424787133397</v>
      </c>
      <c r="BI32" s="318">
        <v>113.43424787133397</v>
      </c>
      <c r="BJ32" s="318">
        <v>113.43424787133397</v>
      </c>
      <c r="BK32" s="318">
        <v>113.43424787133397</v>
      </c>
      <c r="BL32" s="318">
        <v>113.43424787133397</v>
      </c>
      <c r="BM32" s="318">
        <v>113.43424787133397</v>
      </c>
      <c r="BN32" s="318">
        <v>113.43424787133397</v>
      </c>
      <c r="BO32" s="318"/>
      <c r="BP32" s="318">
        <v>114.38032166508987</v>
      </c>
      <c r="BQ32" s="318">
        <v>114.38032166508987</v>
      </c>
      <c r="BR32" s="318">
        <v>114.38032166508987</v>
      </c>
      <c r="BS32" s="318">
        <v>114.38032166508987</v>
      </c>
      <c r="BT32" s="318">
        <v>114.38032166508987</v>
      </c>
      <c r="BU32" s="318">
        <v>114.38032166508987</v>
      </c>
      <c r="BV32" s="318">
        <v>114.38032166508987</v>
      </c>
      <c r="BW32" s="318">
        <v>114.38032166508987</v>
      </c>
      <c r="BX32" s="318">
        <v>114.38032166508987</v>
      </c>
      <c r="BY32" s="318"/>
      <c r="BZ32" s="318">
        <v>111.35288552507095</v>
      </c>
      <c r="CA32" s="318">
        <v>117.88079470198676</v>
      </c>
      <c r="CB32" s="318">
        <v>117.88079470198676</v>
      </c>
      <c r="CC32" s="318">
        <v>117.88079470198676</v>
      </c>
      <c r="CD32" s="318">
        <v>117.50236518448438</v>
      </c>
      <c r="CE32" s="318">
        <v>117.50236518448438</v>
      </c>
      <c r="CF32" s="318"/>
      <c r="CG32" s="318">
        <v>113.62346263008514</v>
      </c>
      <c r="CH32" s="318">
        <v>113.62346263008514</v>
      </c>
      <c r="CI32" s="318">
        <v>113.62346263008514</v>
      </c>
      <c r="CJ32" s="318">
        <v>113.62346263008514</v>
      </c>
      <c r="CK32" s="318">
        <v>113.62346263008514</v>
      </c>
      <c r="CL32" s="318">
        <v>113.62346263008514</v>
      </c>
      <c r="CM32" s="318">
        <v>113.62346263008514</v>
      </c>
      <c r="CN32" s="318">
        <v>113.62346263008514</v>
      </c>
      <c r="CO32" s="318">
        <v>113.62346263008514</v>
      </c>
      <c r="CP32" s="318">
        <v>115.32639545884578</v>
      </c>
      <c r="CQ32" s="318">
        <v>117.12393566698202</v>
      </c>
      <c r="CR32" s="318"/>
      <c r="CS32" s="318">
        <v>116.93472090823083</v>
      </c>
      <c r="CT32" s="318">
        <v>112.39356669820246</v>
      </c>
      <c r="CU32" s="318">
        <v>112.39356669820246</v>
      </c>
      <c r="CV32" s="318">
        <v>112.39356669820246</v>
      </c>
      <c r="CW32" s="318">
        <v>112.39356669820246</v>
      </c>
      <c r="CX32" s="318">
        <v>112.39356669820246</v>
      </c>
      <c r="CY32" s="318">
        <v>112.39356669820246</v>
      </c>
      <c r="CZ32" s="318">
        <v>112.39356669820246</v>
      </c>
      <c r="DA32" s="318"/>
      <c r="DB32" s="318">
        <v>112.39356669820246</v>
      </c>
      <c r="DC32" s="318"/>
      <c r="DD32" s="368"/>
      <c r="DE32" s="6"/>
    </row>
    <row r="33" spans="1:112" ht="3.75" customHeight="1">
      <c r="A33" s="6"/>
      <c r="B33" s="6"/>
      <c r="C33" s="6"/>
      <c r="D33" s="200"/>
      <c r="E33" s="201"/>
      <c r="F33" s="313"/>
      <c r="G33" s="313"/>
      <c r="H33" s="313"/>
      <c r="I33" s="313"/>
      <c r="J33" s="313"/>
      <c r="K33" s="313"/>
      <c r="L33" s="313"/>
      <c r="M33" s="6"/>
      <c r="N33" s="6"/>
      <c r="O33" s="6"/>
      <c r="P33" s="6"/>
      <c r="Q33" s="6"/>
      <c r="R33" s="6"/>
      <c r="S33" s="6"/>
      <c r="T33" s="6"/>
      <c r="U33" s="6"/>
      <c r="V33" s="6"/>
      <c r="W33" s="6"/>
      <c r="X33" s="315"/>
      <c r="Y33" s="315"/>
      <c r="Z33" s="315"/>
      <c r="AA33" s="315"/>
      <c r="AB33" s="315"/>
      <c r="AC33" s="315"/>
      <c r="AD33" s="315"/>
      <c r="AE33" s="315"/>
      <c r="AF33" s="315"/>
      <c r="AG33" s="200"/>
      <c r="AH33" s="200"/>
      <c r="AI33" s="200"/>
      <c r="AJ33" s="200"/>
      <c r="AK33" s="200"/>
      <c r="AL33" s="200"/>
      <c r="AM33" s="200"/>
      <c r="AN33" s="315"/>
      <c r="AO33" s="315"/>
      <c r="AP33" s="315"/>
      <c r="AQ33" s="315"/>
      <c r="AR33" s="315"/>
      <c r="AS33" s="315"/>
      <c r="AT33" s="315"/>
      <c r="AU33" s="315"/>
      <c r="AV33" s="315"/>
      <c r="AW33" s="315"/>
      <c r="AX33" s="315"/>
      <c r="AY33" s="315"/>
      <c r="AZ33" s="315"/>
      <c r="BA33" s="315"/>
      <c r="BB33" s="315"/>
      <c r="BC33" s="315"/>
      <c r="BD33" s="315"/>
      <c r="BE33" s="315"/>
      <c r="BF33" s="315"/>
      <c r="BG33" s="315"/>
      <c r="BH33" s="315"/>
      <c r="BI33" s="315"/>
      <c r="BJ33" s="315"/>
      <c r="BK33" s="315"/>
      <c r="BL33" s="315"/>
      <c r="BM33" s="315"/>
      <c r="BN33" s="315"/>
      <c r="BO33" s="315"/>
      <c r="BP33" s="315"/>
      <c r="BQ33" s="315"/>
      <c r="BR33" s="315"/>
      <c r="BS33" s="315"/>
      <c r="BT33" s="315"/>
      <c r="BU33" s="315"/>
      <c r="BV33" s="315"/>
      <c r="BW33" s="315"/>
      <c r="BX33" s="315"/>
      <c r="BY33" s="315"/>
      <c r="BZ33" s="315"/>
      <c r="CA33" s="315"/>
      <c r="CB33" s="315"/>
      <c r="CC33" s="315"/>
      <c r="CD33" s="315"/>
      <c r="CE33" s="315"/>
      <c r="CF33" s="315"/>
      <c r="CG33" s="315"/>
      <c r="CH33" s="315"/>
      <c r="CI33" s="315"/>
      <c r="CJ33" s="315"/>
      <c r="CK33" s="315"/>
      <c r="CL33" s="315"/>
      <c r="CM33" s="315"/>
      <c r="CN33" s="315"/>
      <c r="CO33" s="315"/>
      <c r="CP33" s="315"/>
      <c r="CQ33" s="315"/>
      <c r="CR33" s="315"/>
      <c r="CS33" s="315"/>
      <c r="CT33" s="315"/>
      <c r="CU33" s="315"/>
      <c r="CV33" s="315"/>
      <c r="CW33" s="315"/>
      <c r="CX33" s="315"/>
      <c r="CY33" s="315"/>
      <c r="CZ33" s="315"/>
      <c r="DA33" s="315"/>
      <c r="DB33" s="315"/>
      <c r="DC33" s="315"/>
      <c r="DD33" s="314"/>
      <c r="DE33" s="6"/>
    </row>
    <row r="34" spans="1:112">
      <c r="A34" s="6"/>
      <c r="B34" s="6" t="s">
        <v>32</v>
      </c>
      <c r="C34" s="6"/>
      <c r="D34" s="200">
        <v>12.8</v>
      </c>
      <c r="E34" s="200">
        <v>12.55</v>
      </c>
      <c r="F34" s="313">
        <v>13.31</v>
      </c>
      <c r="G34" s="313">
        <v>13.36</v>
      </c>
      <c r="H34" s="313">
        <v>13.36</v>
      </c>
      <c r="I34" s="313">
        <v>13.36</v>
      </c>
      <c r="J34" s="313">
        <v>13.35</v>
      </c>
      <c r="K34" s="313">
        <v>13.35</v>
      </c>
      <c r="L34" s="313">
        <v>13.35</v>
      </c>
      <c r="M34" s="6"/>
      <c r="N34" s="200">
        <v>13.44</v>
      </c>
      <c r="O34" s="200">
        <v>13.44</v>
      </c>
      <c r="P34" s="200">
        <v>13.44</v>
      </c>
      <c r="Q34" s="200">
        <v>13.44</v>
      </c>
      <c r="R34" s="200">
        <v>13.44</v>
      </c>
      <c r="S34" s="200">
        <v>13.44</v>
      </c>
      <c r="T34" s="200">
        <v>13.44</v>
      </c>
      <c r="U34" s="200">
        <v>13.44</v>
      </c>
      <c r="V34" s="200">
        <v>13.44</v>
      </c>
      <c r="W34" s="6"/>
      <c r="X34" s="315">
        <v>13.62</v>
      </c>
      <c r="Y34" s="315">
        <v>13.65</v>
      </c>
      <c r="Z34" s="315">
        <v>13.65</v>
      </c>
      <c r="AA34" s="315">
        <v>13.65</v>
      </c>
      <c r="AB34" s="315">
        <v>13.65</v>
      </c>
      <c r="AC34" s="315">
        <v>13.65</v>
      </c>
      <c r="AD34" s="315">
        <v>13.65</v>
      </c>
      <c r="AE34" s="315">
        <v>13.65</v>
      </c>
      <c r="AF34" s="315"/>
      <c r="AG34" s="200">
        <v>13.65</v>
      </c>
      <c r="AH34" s="200">
        <v>13.65</v>
      </c>
      <c r="AI34" s="200">
        <v>13.65</v>
      </c>
      <c r="AJ34" s="200">
        <v>13.65</v>
      </c>
      <c r="AK34" s="200">
        <v>13.65</v>
      </c>
      <c r="AL34" s="200">
        <v>13.65</v>
      </c>
      <c r="AM34" s="200">
        <v>13.65</v>
      </c>
      <c r="AN34" s="315"/>
      <c r="AO34" s="315">
        <v>14.11</v>
      </c>
      <c r="AP34" s="315">
        <v>14.11</v>
      </c>
      <c r="AQ34" s="315">
        <v>14.11</v>
      </c>
      <c r="AR34" s="315">
        <v>14.11</v>
      </c>
      <c r="AS34" s="315">
        <v>14.11</v>
      </c>
      <c r="AT34" s="315">
        <v>14.11</v>
      </c>
      <c r="AU34" s="315">
        <v>14.11</v>
      </c>
      <c r="AV34" s="315"/>
      <c r="AW34" s="315">
        <v>14.18</v>
      </c>
      <c r="AX34" s="315">
        <v>14.18</v>
      </c>
      <c r="AY34" s="315">
        <v>14.73</v>
      </c>
      <c r="AZ34" s="315">
        <v>14.73</v>
      </c>
      <c r="BA34" s="315">
        <v>14.75</v>
      </c>
      <c r="BB34" s="315">
        <v>14.75</v>
      </c>
      <c r="BC34" s="315">
        <v>14.75</v>
      </c>
      <c r="BD34" s="315"/>
      <c r="BE34" s="315">
        <v>14.97</v>
      </c>
      <c r="BF34" s="315">
        <v>14.97</v>
      </c>
      <c r="BG34" s="315">
        <v>14.97</v>
      </c>
      <c r="BH34" s="315">
        <v>14.61</v>
      </c>
      <c r="BI34" s="315">
        <v>14.61</v>
      </c>
      <c r="BJ34" s="315">
        <v>14.61</v>
      </c>
      <c r="BK34" s="315">
        <v>14.61</v>
      </c>
      <c r="BL34" s="315">
        <v>14.61</v>
      </c>
      <c r="BM34" s="315">
        <v>14.61</v>
      </c>
      <c r="BN34" s="315">
        <v>14.61</v>
      </c>
      <c r="BO34" s="315"/>
      <c r="BP34" s="315">
        <v>14.76</v>
      </c>
      <c r="BQ34" s="315">
        <v>14.76</v>
      </c>
      <c r="BR34" s="315">
        <v>14.76</v>
      </c>
      <c r="BS34" s="315">
        <v>14.76</v>
      </c>
      <c r="BT34" s="315">
        <v>14.76</v>
      </c>
      <c r="BU34" s="315">
        <v>14.76</v>
      </c>
      <c r="BV34" s="315">
        <v>14.76</v>
      </c>
      <c r="BW34" s="315">
        <v>14.76</v>
      </c>
      <c r="BX34" s="315">
        <v>14.76</v>
      </c>
      <c r="BY34" s="315"/>
      <c r="BZ34" s="315">
        <v>14.19</v>
      </c>
      <c r="CA34" s="315">
        <v>14.35</v>
      </c>
      <c r="CB34" s="315">
        <v>14.35</v>
      </c>
      <c r="CC34" s="315">
        <v>14.35</v>
      </c>
      <c r="CD34" s="315">
        <v>14.32</v>
      </c>
      <c r="CE34" s="315">
        <v>14.32</v>
      </c>
      <c r="CF34" s="315"/>
      <c r="CG34" s="315">
        <v>14.02</v>
      </c>
      <c r="CH34" s="315">
        <v>14.02</v>
      </c>
      <c r="CI34" s="315">
        <v>14.02</v>
      </c>
      <c r="CJ34" s="315">
        <v>14.02</v>
      </c>
      <c r="CK34" s="315">
        <v>14.02</v>
      </c>
      <c r="CL34" s="315">
        <v>14.02</v>
      </c>
      <c r="CM34" s="315">
        <v>14.02</v>
      </c>
      <c r="CN34" s="315">
        <v>14.02</v>
      </c>
      <c r="CO34" s="315">
        <v>14.02</v>
      </c>
      <c r="CP34" s="315">
        <v>14.08</v>
      </c>
      <c r="CQ34" s="315">
        <v>14.14</v>
      </c>
      <c r="CR34" s="315"/>
      <c r="CS34" s="315">
        <v>14.02</v>
      </c>
      <c r="CT34" s="315">
        <v>13.89</v>
      </c>
      <c r="CU34" s="315">
        <v>13.89</v>
      </c>
      <c r="CV34" s="315">
        <v>13.89</v>
      </c>
      <c r="CW34" s="315">
        <v>13.89</v>
      </c>
      <c r="CX34" s="315">
        <v>13.89</v>
      </c>
      <c r="CY34" s="315">
        <v>13.89</v>
      </c>
      <c r="CZ34" s="315">
        <v>13.89</v>
      </c>
      <c r="DA34" s="315"/>
      <c r="DB34" s="315">
        <v>13.89</v>
      </c>
      <c r="DC34" s="315"/>
      <c r="DD34" s="314">
        <v>0</v>
      </c>
      <c r="DE34" s="6"/>
    </row>
    <row r="35" spans="1:112">
      <c r="A35" s="6"/>
      <c r="B35" s="35" t="s">
        <v>50</v>
      </c>
      <c r="C35" s="6"/>
      <c r="D35" s="319">
        <v>100</v>
      </c>
      <c r="E35" s="319">
        <v>98.046875</v>
      </c>
      <c r="F35" s="319">
        <v>103.984375</v>
      </c>
      <c r="G35" s="319">
        <v>104.375</v>
      </c>
      <c r="H35" s="319">
        <v>104.375</v>
      </c>
      <c r="I35" s="319">
        <v>104.375</v>
      </c>
      <c r="J35" s="319">
        <v>104.296875</v>
      </c>
      <c r="K35" s="319">
        <v>104.296875</v>
      </c>
      <c r="L35" s="319">
        <v>104.296875</v>
      </c>
      <c r="M35" s="6"/>
      <c r="N35" s="319">
        <v>104.99999999999999</v>
      </c>
      <c r="O35" s="319">
        <v>104.99999999999999</v>
      </c>
      <c r="P35" s="319">
        <v>104.99999999999999</v>
      </c>
      <c r="Q35" s="319">
        <v>104.99999999999999</v>
      </c>
      <c r="R35" s="319">
        <v>104.99999999999999</v>
      </c>
      <c r="S35" s="319">
        <v>104.99999999999999</v>
      </c>
      <c r="T35" s="319">
        <v>104.99999999999999</v>
      </c>
      <c r="U35" s="319">
        <v>104.99999999999999</v>
      </c>
      <c r="V35" s="319">
        <v>104.99999999999999</v>
      </c>
      <c r="W35" s="6"/>
      <c r="X35" s="319">
        <v>106.40624999999999</v>
      </c>
      <c r="Y35" s="319">
        <v>106.640625</v>
      </c>
      <c r="Z35" s="319">
        <v>106.640625</v>
      </c>
      <c r="AA35" s="319">
        <v>106.640625</v>
      </c>
      <c r="AB35" s="319">
        <v>106.640625</v>
      </c>
      <c r="AC35" s="319">
        <v>106.640625</v>
      </c>
      <c r="AD35" s="319">
        <v>106.640625</v>
      </c>
      <c r="AE35" s="319">
        <v>106.640625</v>
      </c>
      <c r="AF35" s="317"/>
      <c r="AG35" s="319">
        <v>106.640625</v>
      </c>
      <c r="AH35" s="319">
        <v>106.640625</v>
      </c>
      <c r="AI35" s="319">
        <v>106.640625</v>
      </c>
      <c r="AJ35" s="319">
        <v>106.640625</v>
      </c>
      <c r="AK35" s="319">
        <v>106.640625</v>
      </c>
      <c r="AL35" s="319">
        <v>106.640625</v>
      </c>
      <c r="AM35" s="319">
        <v>106.640625</v>
      </c>
      <c r="AN35" s="317"/>
      <c r="AO35" s="319">
        <v>110.234375</v>
      </c>
      <c r="AP35" s="319">
        <v>110.234375</v>
      </c>
      <c r="AQ35" s="319">
        <v>110.234375</v>
      </c>
      <c r="AR35" s="319">
        <v>110.234375</v>
      </c>
      <c r="AS35" s="319">
        <v>110.234375</v>
      </c>
      <c r="AT35" s="319">
        <v>110.234375</v>
      </c>
      <c r="AU35" s="319">
        <v>110.234375</v>
      </c>
      <c r="AV35" s="317"/>
      <c r="AW35" s="319">
        <v>110.78124999999999</v>
      </c>
      <c r="AX35" s="319">
        <v>110.78124999999999</v>
      </c>
      <c r="AY35" s="319">
        <v>115.07812499999999</v>
      </c>
      <c r="AZ35" s="319">
        <v>115.07812499999999</v>
      </c>
      <c r="BA35" s="319">
        <v>115.234375</v>
      </c>
      <c r="BB35" s="319">
        <v>115.234375</v>
      </c>
      <c r="BC35" s="319">
        <v>115.234375</v>
      </c>
      <c r="BD35" s="317"/>
      <c r="BE35" s="319">
        <v>116.95312499999999</v>
      </c>
      <c r="BF35" s="319">
        <v>116.95312499999999</v>
      </c>
      <c r="BG35" s="319">
        <v>116.95312499999999</v>
      </c>
      <c r="BH35" s="319">
        <v>114.140625</v>
      </c>
      <c r="BI35" s="319">
        <v>114.140625</v>
      </c>
      <c r="BJ35" s="319">
        <v>114.140625</v>
      </c>
      <c r="BK35" s="319">
        <v>114.140625</v>
      </c>
      <c r="BL35" s="319">
        <v>114.140625</v>
      </c>
      <c r="BM35" s="319">
        <v>114.140625</v>
      </c>
      <c r="BN35" s="319">
        <v>114.140625</v>
      </c>
      <c r="BO35" s="317"/>
      <c r="BP35" s="319">
        <v>115.3125</v>
      </c>
      <c r="BQ35" s="319">
        <v>115.3125</v>
      </c>
      <c r="BR35" s="319">
        <v>115.3125</v>
      </c>
      <c r="BS35" s="319">
        <v>115.3125</v>
      </c>
      <c r="BT35" s="319">
        <v>115.3125</v>
      </c>
      <c r="BU35" s="319">
        <v>115.3125</v>
      </c>
      <c r="BV35" s="319">
        <v>115.3125</v>
      </c>
      <c r="BW35" s="319">
        <v>115.3125</v>
      </c>
      <c r="BX35" s="319">
        <v>115.3125</v>
      </c>
      <c r="BY35" s="317"/>
      <c r="BZ35" s="319">
        <v>110.85937499999999</v>
      </c>
      <c r="CA35" s="319">
        <v>112.109375</v>
      </c>
      <c r="CB35" s="319">
        <v>112.109375</v>
      </c>
      <c r="CC35" s="319">
        <v>112.109375</v>
      </c>
      <c r="CD35" s="319">
        <v>111.87499999999999</v>
      </c>
      <c r="CE35" s="319">
        <v>111.87499999999999</v>
      </c>
      <c r="CF35" s="317"/>
      <c r="CG35" s="319">
        <v>109.53124999999999</v>
      </c>
      <c r="CH35" s="319">
        <v>109.53124999999999</v>
      </c>
      <c r="CI35" s="319">
        <v>109.53124999999999</v>
      </c>
      <c r="CJ35" s="319">
        <v>109.53124999999999</v>
      </c>
      <c r="CK35" s="319">
        <v>109.53124999999999</v>
      </c>
      <c r="CL35" s="319">
        <v>109.53124999999999</v>
      </c>
      <c r="CM35" s="319">
        <v>109.53124999999999</v>
      </c>
      <c r="CN35" s="319">
        <v>109.53124999999999</v>
      </c>
      <c r="CO35" s="319">
        <v>109.53124999999999</v>
      </c>
      <c r="CP35" s="319">
        <v>109.99999999999999</v>
      </c>
      <c r="CQ35" s="319">
        <v>110.46875</v>
      </c>
      <c r="CR35" s="317"/>
      <c r="CS35" s="319">
        <v>109.53124999999999</v>
      </c>
      <c r="CT35" s="319">
        <v>108.515625</v>
      </c>
      <c r="CU35" s="319">
        <v>108.515625</v>
      </c>
      <c r="CV35" s="319">
        <v>108.515625</v>
      </c>
      <c r="CW35" s="319">
        <v>108.515625</v>
      </c>
      <c r="CX35" s="319">
        <v>108.515625</v>
      </c>
      <c r="CY35" s="319">
        <v>108.515625</v>
      </c>
      <c r="CZ35" s="319">
        <v>108.515625</v>
      </c>
      <c r="DA35" s="317"/>
      <c r="DB35" s="319">
        <v>108.515625</v>
      </c>
      <c r="DC35" s="317"/>
      <c r="DD35" s="320"/>
      <c r="DE35" s="6"/>
    </row>
    <row r="36" spans="1:112">
      <c r="A36" s="6"/>
      <c r="B36" s="6"/>
      <c r="C36" s="6"/>
      <c r="D36" s="317"/>
      <c r="E36" s="317"/>
      <c r="F36" s="317"/>
      <c r="G36" s="317"/>
      <c r="H36" s="317"/>
      <c r="I36" s="317"/>
      <c r="J36" s="317"/>
      <c r="K36" s="317"/>
      <c r="L36" s="317"/>
      <c r="M36" s="6"/>
      <c r="N36" s="317"/>
      <c r="O36" s="317"/>
      <c r="P36" s="317"/>
      <c r="Q36" s="317"/>
      <c r="R36" s="317"/>
      <c r="S36" s="317"/>
      <c r="T36" s="317"/>
      <c r="U36" s="317"/>
      <c r="V36" s="317"/>
      <c r="W36" s="6"/>
      <c r="X36" s="317"/>
      <c r="Y36" s="317"/>
      <c r="Z36" s="317"/>
      <c r="AA36" s="317"/>
      <c r="AB36" s="317"/>
      <c r="AC36" s="317"/>
      <c r="AD36" s="317"/>
      <c r="AE36" s="317"/>
      <c r="AF36" s="317"/>
      <c r="AG36" s="317"/>
      <c r="AH36" s="317"/>
      <c r="AI36" s="317"/>
      <c r="AJ36" s="317"/>
      <c r="AK36" s="317"/>
      <c r="AL36" s="317"/>
      <c r="AM36" s="317"/>
      <c r="AN36" s="317"/>
      <c r="AO36" s="317"/>
      <c r="AP36" s="317"/>
      <c r="AQ36" s="317"/>
      <c r="AR36" s="317"/>
      <c r="AS36" s="317"/>
      <c r="AT36" s="317"/>
      <c r="AU36" s="317"/>
      <c r="AV36" s="317"/>
      <c r="AW36" s="317"/>
      <c r="AX36" s="317"/>
      <c r="AY36" s="317"/>
      <c r="AZ36" s="317"/>
      <c r="BA36" s="317"/>
      <c r="BB36" s="317"/>
      <c r="BC36" s="317"/>
      <c r="BD36" s="317"/>
      <c r="BE36" s="317"/>
      <c r="BF36" s="317"/>
      <c r="BG36" s="317"/>
      <c r="BH36" s="317"/>
      <c r="BI36" s="317"/>
      <c r="BJ36" s="317"/>
      <c r="BK36" s="317"/>
      <c r="BL36" s="317"/>
      <c r="BM36" s="317"/>
      <c r="BN36" s="317"/>
      <c r="BO36" s="317"/>
      <c r="BP36" s="317"/>
      <c r="BQ36" s="317"/>
      <c r="BR36" s="317"/>
      <c r="BS36" s="317"/>
      <c r="BT36" s="317"/>
      <c r="BU36" s="317"/>
      <c r="BV36" s="317"/>
      <c r="BW36" s="317"/>
      <c r="BX36" s="317"/>
      <c r="BY36" s="317"/>
      <c r="BZ36" s="317"/>
      <c r="CA36" s="317"/>
      <c r="CB36" s="317"/>
      <c r="CC36" s="317"/>
      <c r="CD36" s="317"/>
      <c r="CE36" s="317"/>
      <c r="CF36" s="317"/>
      <c r="CG36" s="317"/>
      <c r="CH36" s="317"/>
      <c r="CI36" s="317"/>
      <c r="CJ36" s="317"/>
      <c r="CK36" s="317"/>
      <c r="CL36" s="317"/>
      <c r="CM36" s="317"/>
      <c r="CN36" s="317"/>
      <c r="CO36" s="317"/>
      <c r="CP36" s="317"/>
      <c r="CQ36" s="317"/>
      <c r="CR36" s="317"/>
      <c r="CS36" s="317"/>
      <c r="CT36" s="317"/>
      <c r="CU36" s="317"/>
      <c r="CV36" s="317"/>
      <c r="CW36" s="317"/>
      <c r="CX36" s="317"/>
      <c r="CY36" s="317"/>
      <c r="CZ36" s="317"/>
      <c r="DA36" s="317"/>
      <c r="DB36" s="317"/>
      <c r="DC36" s="317"/>
      <c r="DD36" s="314"/>
      <c r="DE36" s="6"/>
    </row>
    <row r="37" spans="1:112">
      <c r="A37" s="6"/>
      <c r="B37" s="6" t="s">
        <v>149</v>
      </c>
      <c r="C37" s="6"/>
      <c r="D37" s="200">
        <v>12.494999999999999</v>
      </c>
      <c r="E37" s="200">
        <v>12.387499999999999</v>
      </c>
      <c r="F37" s="200">
        <v>13.12125</v>
      </c>
      <c r="G37" s="200">
        <v>13.183750000000002</v>
      </c>
      <c r="H37" s="200">
        <v>13.183750000000002</v>
      </c>
      <c r="I37" s="200">
        <v>13.217500000000001</v>
      </c>
      <c r="J37" s="200">
        <v>13.2875</v>
      </c>
      <c r="K37" s="200">
        <v>13.267499999999998</v>
      </c>
      <c r="L37" s="200">
        <v>13.267499999999998</v>
      </c>
      <c r="M37" s="200"/>
      <c r="N37" s="200">
        <v>13.344999999999997</v>
      </c>
      <c r="O37" s="200">
        <v>13.438750000000001</v>
      </c>
      <c r="P37" s="200">
        <v>13.438750000000001</v>
      </c>
      <c r="Q37" s="200">
        <v>13.438750000000001</v>
      </c>
      <c r="R37" s="200">
        <v>13.441249999999998</v>
      </c>
      <c r="S37" s="200">
        <v>13.441249999999998</v>
      </c>
      <c r="T37" s="200">
        <v>13.441249999999998</v>
      </c>
      <c r="U37" s="200">
        <v>13.441249999999998</v>
      </c>
      <c r="V37" s="200">
        <v>13.4475</v>
      </c>
      <c r="W37" s="200"/>
      <c r="X37" s="200">
        <v>13.6325</v>
      </c>
      <c r="Y37" s="200">
        <v>13.690000000000001</v>
      </c>
      <c r="Z37" s="200">
        <v>13.7075</v>
      </c>
      <c r="AA37" s="200">
        <v>13.7075</v>
      </c>
      <c r="AB37" s="200">
        <v>13.7075</v>
      </c>
      <c r="AC37" s="200">
        <v>13.7075</v>
      </c>
      <c r="AD37" s="200">
        <v>13.7075</v>
      </c>
      <c r="AE37" s="200">
        <v>13.7075</v>
      </c>
      <c r="AF37" s="200"/>
      <c r="AG37" s="200">
        <v>13.662500000000001</v>
      </c>
      <c r="AH37" s="200">
        <v>13.6875</v>
      </c>
      <c r="AI37" s="200">
        <v>13.6875</v>
      </c>
      <c r="AJ37" s="200">
        <v>13.6875</v>
      </c>
      <c r="AK37" s="200">
        <v>13.6875</v>
      </c>
      <c r="AL37" s="200">
        <v>13.696250000000001</v>
      </c>
      <c r="AM37" s="200">
        <v>13.696250000000001</v>
      </c>
      <c r="AN37" s="200"/>
      <c r="AO37" s="200">
        <v>13.897500000000001</v>
      </c>
      <c r="AP37" s="200">
        <v>14.03</v>
      </c>
      <c r="AQ37" s="200">
        <v>14.03</v>
      </c>
      <c r="AR37" s="200">
        <v>14.036249999999999</v>
      </c>
      <c r="AS37" s="200">
        <v>14.073749999999999</v>
      </c>
      <c r="AT37" s="200">
        <v>14.073749999999999</v>
      </c>
      <c r="AU37" s="200">
        <v>14.073749999999999</v>
      </c>
      <c r="AV37" s="200"/>
      <c r="AW37" s="200">
        <v>14.074999999999999</v>
      </c>
      <c r="AX37" s="200">
        <v>14.11375</v>
      </c>
      <c r="AY37" s="200">
        <v>14.32375</v>
      </c>
      <c r="AZ37" s="200">
        <v>14.32375</v>
      </c>
      <c r="BA37" s="200">
        <v>14.38625</v>
      </c>
      <c r="BB37" s="200">
        <v>14.38625</v>
      </c>
      <c r="BC37" s="200">
        <v>14.397500000000001</v>
      </c>
      <c r="BD37" s="200"/>
      <c r="BE37" s="200">
        <v>14.574999999999999</v>
      </c>
      <c r="BF37" s="200">
        <v>14.521249999999998</v>
      </c>
      <c r="BG37" s="200">
        <v>14.521249999999998</v>
      </c>
      <c r="BH37" s="200">
        <v>14.30875</v>
      </c>
      <c r="BI37" s="200">
        <v>14.30875</v>
      </c>
      <c r="BJ37" s="200">
        <v>14.30875</v>
      </c>
      <c r="BK37" s="200">
        <v>14.30875</v>
      </c>
      <c r="BL37" s="200">
        <v>14.30875</v>
      </c>
      <c r="BM37" s="200">
        <v>14.30125</v>
      </c>
      <c r="BN37" s="200">
        <v>14.30125</v>
      </c>
      <c r="BO37" s="200"/>
      <c r="BP37" s="200">
        <v>14.487500000000001</v>
      </c>
      <c r="BQ37" s="200">
        <v>14.542500000000002</v>
      </c>
      <c r="BR37" s="200">
        <v>14.562500000000002</v>
      </c>
      <c r="BS37" s="200">
        <v>14.562500000000002</v>
      </c>
      <c r="BT37" s="200">
        <v>14.562500000000002</v>
      </c>
      <c r="BU37" s="200">
        <v>14.562500000000002</v>
      </c>
      <c r="BV37" s="200">
        <v>14.562500000000002</v>
      </c>
      <c r="BW37" s="200">
        <v>14.562500000000002</v>
      </c>
      <c r="BX37" s="200">
        <v>14.562500000000002</v>
      </c>
      <c r="BY37" s="200"/>
      <c r="BZ37" s="200">
        <v>14.107499999999998</v>
      </c>
      <c r="CA37" s="200">
        <v>14.306249999999999</v>
      </c>
      <c r="CB37" s="200">
        <v>14.34375</v>
      </c>
      <c r="CC37" s="200">
        <v>14.36375</v>
      </c>
      <c r="CD37" s="200">
        <v>14.3</v>
      </c>
      <c r="CE37" s="200">
        <v>14.3</v>
      </c>
      <c r="CF37" s="200"/>
      <c r="CG37" s="200">
        <v>14.133750000000001</v>
      </c>
      <c r="CH37" s="200">
        <v>14.13625</v>
      </c>
      <c r="CI37" s="200">
        <v>14.14875</v>
      </c>
      <c r="CJ37" s="200">
        <v>14.16625</v>
      </c>
      <c r="CK37" s="200">
        <v>14.16625</v>
      </c>
      <c r="CL37" s="200">
        <v>14.119999999999997</v>
      </c>
      <c r="CM37" s="200">
        <v>14.119999999999997</v>
      </c>
      <c r="CN37" s="200">
        <v>14.119999999999997</v>
      </c>
      <c r="CO37" s="200">
        <v>14.119999999999997</v>
      </c>
      <c r="CP37" s="200">
        <v>14.139999999999999</v>
      </c>
      <c r="CQ37" s="200">
        <v>14.233749999999999</v>
      </c>
      <c r="CR37" s="200"/>
      <c r="CS37" s="200">
        <v>14.218749999999998</v>
      </c>
      <c r="CT37" s="200">
        <v>14.116249999999999</v>
      </c>
      <c r="CU37" s="200">
        <v>14.18</v>
      </c>
      <c r="CV37" s="200">
        <v>14.18</v>
      </c>
      <c r="CW37" s="200">
        <v>14.18</v>
      </c>
      <c r="CX37" s="200">
        <v>14.18</v>
      </c>
      <c r="CY37" s="200">
        <v>14.18</v>
      </c>
      <c r="CZ37" s="200">
        <v>14.18</v>
      </c>
      <c r="DA37" s="200"/>
      <c r="DB37" s="200">
        <v>14.18</v>
      </c>
      <c r="DC37" s="200"/>
      <c r="DD37" s="314">
        <v>0</v>
      </c>
      <c r="DE37" s="6"/>
      <c r="DF37" s="316"/>
      <c r="DH37" s="316"/>
    </row>
    <row r="38" spans="1:112">
      <c r="A38" s="6"/>
      <c r="B38" s="35" t="s">
        <v>50</v>
      </c>
      <c r="C38" s="6"/>
      <c r="D38" s="319">
        <v>100</v>
      </c>
      <c r="E38" s="319">
        <v>99.139655862344938</v>
      </c>
      <c r="F38" s="319">
        <v>105.01200480192077</v>
      </c>
      <c r="G38" s="319">
        <v>105.51220488195281</v>
      </c>
      <c r="H38" s="319">
        <v>105.51220488195281</v>
      </c>
      <c r="I38" s="319">
        <v>105.78231292517009</v>
      </c>
      <c r="J38" s="319">
        <v>106.34253701480591</v>
      </c>
      <c r="K38" s="319">
        <v>106.18247298919567</v>
      </c>
      <c r="L38" s="319">
        <v>106.18247298919567</v>
      </c>
      <c r="M38" s="6"/>
      <c r="N38" s="319">
        <v>106.80272108843536</v>
      </c>
      <c r="O38" s="319">
        <v>107.5530212084834</v>
      </c>
      <c r="P38" s="319">
        <v>107.5530212084834</v>
      </c>
      <c r="Q38" s="319">
        <v>107.5530212084834</v>
      </c>
      <c r="R38" s="319">
        <v>107.57302921168466</v>
      </c>
      <c r="S38" s="319">
        <v>107.57302921168466</v>
      </c>
      <c r="T38" s="319">
        <v>107.57302921168466</v>
      </c>
      <c r="U38" s="319">
        <v>107.57302921168466</v>
      </c>
      <c r="V38" s="319">
        <v>107.62304921968789</v>
      </c>
      <c r="W38" s="6"/>
      <c r="X38" s="319">
        <v>109.10364145658265</v>
      </c>
      <c r="Y38" s="319">
        <v>109.56382553021211</v>
      </c>
      <c r="Z38" s="319">
        <v>109.70388155262106</v>
      </c>
      <c r="AA38" s="319">
        <v>109.70388155262106</v>
      </c>
      <c r="AB38" s="319">
        <v>109.70388155262106</v>
      </c>
      <c r="AC38" s="319">
        <v>109.70388155262106</v>
      </c>
      <c r="AD38" s="319">
        <v>109.70388155262106</v>
      </c>
      <c r="AE38" s="319">
        <v>109.70388155262106</v>
      </c>
      <c r="AF38" s="317"/>
      <c r="AG38" s="319">
        <v>109.34373749499801</v>
      </c>
      <c r="AH38" s="319">
        <v>109.54381752701082</v>
      </c>
      <c r="AI38" s="319">
        <v>109.54381752701082</v>
      </c>
      <c r="AJ38" s="319">
        <v>109.54381752701082</v>
      </c>
      <c r="AK38" s="319">
        <v>109.54381752701082</v>
      </c>
      <c r="AL38" s="319">
        <v>109.61384553821529</v>
      </c>
      <c r="AM38" s="319">
        <v>109.61384553821529</v>
      </c>
      <c r="AN38" s="317"/>
      <c r="AO38" s="319">
        <v>111.22448979591839</v>
      </c>
      <c r="AP38" s="319">
        <v>112.28491396558624</v>
      </c>
      <c r="AQ38" s="319">
        <v>112.28491396558624</v>
      </c>
      <c r="AR38" s="319">
        <v>112.33493397358944</v>
      </c>
      <c r="AS38" s="319">
        <v>112.63505402160865</v>
      </c>
      <c r="AT38" s="319">
        <v>112.63505402160865</v>
      </c>
      <c r="AU38" s="319">
        <v>112.63505402160865</v>
      </c>
      <c r="AV38" s="317"/>
      <c r="AW38" s="319">
        <v>112.64505802320927</v>
      </c>
      <c r="AX38" s="319">
        <v>112.95518207282913</v>
      </c>
      <c r="AY38" s="319">
        <v>114.6358543417367</v>
      </c>
      <c r="AZ38" s="319">
        <v>114.6358543417367</v>
      </c>
      <c r="BA38" s="319">
        <v>115.1360544217687</v>
      </c>
      <c r="BB38" s="319">
        <v>115.1360544217687</v>
      </c>
      <c r="BC38" s="319">
        <v>115.22609043617449</v>
      </c>
      <c r="BD38" s="317"/>
      <c r="BE38" s="319">
        <v>116.6466586634654</v>
      </c>
      <c r="BF38" s="319">
        <v>116.21648659463786</v>
      </c>
      <c r="BG38" s="319">
        <v>116.21648659463786</v>
      </c>
      <c r="BH38" s="319">
        <v>114.51580632252902</v>
      </c>
      <c r="BI38" s="319">
        <v>114.51580632252902</v>
      </c>
      <c r="BJ38" s="319">
        <v>114.51580632252902</v>
      </c>
      <c r="BK38" s="319">
        <v>114.51580632252902</v>
      </c>
      <c r="BL38" s="319">
        <v>114.51580632252902</v>
      </c>
      <c r="BM38" s="319">
        <v>114.45578231292517</v>
      </c>
      <c r="BN38" s="319">
        <v>114.45578231292517</v>
      </c>
      <c r="BO38" s="317"/>
      <c r="BP38" s="319">
        <v>115.94637855142058</v>
      </c>
      <c r="BQ38" s="319">
        <v>116.38655462184877</v>
      </c>
      <c r="BR38" s="319">
        <v>116.54661864745901</v>
      </c>
      <c r="BS38" s="319">
        <v>116.54661864745901</v>
      </c>
      <c r="BT38" s="319">
        <v>116.54661864745901</v>
      </c>
      <c r="BU38" s="319">
        <v>116.54661864745901</v>
      </c>
      <c r="BV38" s="319">
        <v>116.54661864745901</v>
      </c>
      <c r="BW38" s="319">
        <v>116.54661864745901</v>
      </c>
      <c r="BX38" s="319">
        <v>116.54661864745901</v>
      </c>
      <c r="BY38" s="317"/>
      <c r="BZ38" s="319">
        <v>112.90516206482593</v>
      </c>
      <c r="CA38" s="319">
        <v>114.49579831932772</v>
      </c>
      <c r="CB38" s="319">
        <v>114.79591836734696</v>
      </c>
      <c r="CC38" s="319">
        <v>114.9559823929572</v>
      </c>
      <c r="CD38" s="319">
        <v>114.44577831132455</v>
      </c>
      <c r="CE38" s="319">
        <v>114.44577831132455</v>
      </c>
      <c r="CF38" s="317"/>
      <c r="CG38" s="319">
        <v>113.1152460984394</v>
      </c>
      <c r="CH38" s="319">
        <v>113.13525410164067</v>
      </c>
      <c r="CI38" s="319">
        <v>113.23529411764706</v>
      </c>
      <c r="CJ38" s="319">
        <v>113.37535014005601</v>
      </c>
      <c r="CK38" s="319">
        <v>113.37535014005601</v>
      </c>
      <c r="CL38" s="319">
        <v>113.00520208083231</v>
      </c>
      <c r="CM38" s="319">
        <v>113.00520208083231</v>
      </c>
      <c r="CN38" s="319">
        <v>113.00520208083231</v>
      </c>
      <c r="CO38" s="319">
        <v>113.00520208083231</v>
      </c>
      <c r="CP38" s="319">
        <v>113.16526610644257</v>
      </c>
      <c r="CQ38" s="319">
        <v>113.9155662264906</v>
      </c>
      <c r="CR38" s="317"/>
      <c r="CS38" s="319">
        <v>113.79551820728291</v>
      </c>
      <c r="CT38" s="319">
        <v>112.9751900760304</v>
      </c>
      <c r="CU38" s="319">
        <v>113.48539415766308</v>
      </c>
      <c r="CV38" s="319">
        <v>113.48539415766308</v>
      </c>
      <c r="CW38" s="319">
        <v>113.48539415766308</v>
      </c>
      <c r="CX38" s="319">
        <v>113.48539415766308</v>
      </c>
      <c r="CY38" s="319">
        <v>113.48539415766308</v>
      </c>
      <c r="CZ38" s="319">
        <v>113.48539415766308</v>
      </c>
      <c r="DA38" s="317"/>
      <c r="DB38" s="319">
        <v>113.48539415766308</v>
      </c>
      <c r="DC38" s="317"/>
      <c r="DD38" s="320"/>
      <c r="DE38" s="6"/>
    </row>
    <row r="39" spans="1:112">
      <c r="A39" s="6"/>
      <c r="B39" s="6"/>
      <c r="C39" s="6"/>
      <c r="D39" s="200"/>
      <c r="E39" s="200"/>
      <c r="F39" s="313"/>
      <c r="G39" s="313"/>
      <c r="H39" s="313"/>
      <c r="I39" s="313"/>
      <c r="J39" s="313"/>
      <c r="K39" s="313"/>
      <c r="L39" s="313"/>
      <c r="M39" s="6"/>
      <c r="N39" s="6"/>
      <c r="O39" s="6"/>
      <c r="P39" s="6"/>
      <c r="Q39" s="6"/>
      <c r="R39" s="6"/>
      <c r="S39" s="6"/>
      <c r="T39" s="6"/>
      <c r="U39" s="6"/>
      <c r="V39" s="6"/>
      <c r="W39" s="6"/>
      <c r="X39" s="315"/>
      <c r="Y39" s="315"/>
      <c r="Z39" s="315"/>
      <c r="AA39" s="315"/>
      <c r="AB39" s="315"/>
      <c r="AC39" s="315"/>
      <c r="AD39" s="315"/>
      <c r="AE39" s="315"/>
      <c r="AF39" s="315"/>
      <c r="AG39" s="315"/>
      <c r="AH39" s="315"/>
      <c r="AI39" s="315"/>
      <c r="AJ39" s="315"/>
      <c r="AK39" s="315"/>
      <c r="AL39" s="315"/>
      <c r="AM39" s="315"/>
      <c r="AN39" s="315"/>
      <c r="AO39" s="315"/>
      <c r="AP39" s="315"/>
      <c r="AQ39" s="315"/>
      <c r="AR39" s="315"/>
      <c r="AS39" s="315"/>
      <c r="AT39" s="315"/>
      <c r="AU39" s="315"/>
      <c r="AV39" s="315"/>
      <c r="AW39" s="315"/>
      <c r="AX39" s="315"/>
      <c r="AY39" s="315"/>
      <c r="AZ39" s="315"/>
      <c r="BA39" s="315"/>
      <c r="BB39" s="315"/>
      <c r="BC39" s="315"/>
      <c r="BD39" s="315"/>
      <c r="BE39" s="315"/>
      <c r="BF39" s="315"/>
      <c r="BG39" s="315"/>
      <c r="BH39" s="315"/>
      <c r="BI39" s="315"/>
      <c r="BJ39" s="315"/>
      <c r="BK39" s="315"/>
      <c r="BL39" s="315"/>
      <c r="BM39" s="315"/>
      <c r="BN39" s="315"/>
      <c r="BO39" s="315"/>
      <c r="BP39" s="315"/>
      <c r="BQ39" s="315"/>
      <c r="BR39" s="315"/>
      <c r="BS39" s="315"/>
      <c r="BT39" s="315"/>
      <c r="BU39" s="315"/>
      <c r="BV39" s="315"/>
      <c r="BW39" s="315"/>
      <c r="BX39" s="315"/>
      <c r="BY39" s="315"/>
      <c r="BZ39" s="315"/>
      <c r="CA39" s="315"/>
      <c r="CB39" s="315"/>
      <c r="CC39" s="315"/>
      <c r="CD39" s="315"/>
      <c r="CE39" s="315"/>
      <c r="CF39" s="315"/>
      <c r="CG39" s="315"/>
      <c r="CH39" s="315"/>
      <c r="CI39" s="315"/>
      <c r="CJ39" s="315"/>
      <c r="CK39" s="315"/>
      <c r="CL39" s="315"/>
      <c r="CM39" s="315"/>
      <c r="CN39" s="315"/>
      <c r="CO39" s="315"/>
      <c r="CP39" s="315"/>
      <c r="CQ39" s="315"/>
      <c r="CR39" s="315"/>
      <c r="CS39" s="315"/>
      <c r="CT39" s="315"/>
      <c r="CU39" s="315"/>
      <c r="CV39" s="315"/>
      <c r="CW39" s="315"/>
      <c r="CX39" s="315"/>
      <c r="CY39" s="315"/>
      <c r="CZ39" s="315"/>
      <c r="DA39" s="315"/>
      <c r="DB39" s="315"/>
      <c r="DC39" s="315"/>
      <c r="DD39" s="314"/>
      <c r="DE39" s="6"/>
      <c r="DF39" s="6"/>
    </row>
    <row r="40" spans="1:112">
      <c r="A40" s="44" t="s">
        <v>34</v>
      </c>
      <c r="B40" s="35"/>
      <c r="C40" s="6"/>
      <c r="D40" s="200"/>
      <c r="E40" s="200"/>
      <c r="F40" s="313"/>
      <c r="G40" s="313"/>
      <c r="H40" s="313"/>
      <c r="I40" s="313"/>
      <c r="J40" s="313"/>
      <c r="K40" s="313"/>
      <c r="L40" s="313"/>
      <c r="M40" s="6"/>
      <c r="N40" s="6"/>
      <c r="O40" s="6"/>
      <c r="P40" s="6"/>
      <c r="Q40" s="6"/>
      <c r="R40" s="6"/>
      <c r="S40" s="6"/>
      <c r="T40" s="6"/>
      <c r="U40" s="6"/>
      <c r="V40" s="6"/>
      <c r="W40" s="6"/>
      <c r="X40" s="315"/>
      <c r="Y40" s="315"/>
      <c r="Z40" s="315"/>
      <c r="AA40" s="315"/>
      <c r="AB40" s="315"/>
      <c r="AC40" s="315"/>
      <c r="AD40" s="315"/>
      <c r="AE40" s="315"/>
      <c r="AF40" s="315"/>
      <c r="AG40" s="315"/>
      <c r="AH40" s="315"/>
      <c r="AI40" s="315"/>
      <c r="AJ40" s="315"/>
      <c r="AK40" s="315"/>
      <c r="AL40" s="315"/>
      <c r="AM40" s="315"/>
      <c r="AN40" s="315"/>
      <c r="AO40" s="315"/>
      <c r="AP40" s="315"/>
      <c r="AQ40" s="315"/>
      <c r="AR40" s="315"/>
      <c r="AS40" s="315"/>
      <c r="AT40" s="315"/>
      <c r="AU40" s="315"/>
      <c r="AV40" s="315"/>
      <c r="AW40" s="315"/>
      <c r="AX40" s="315"/>
      <c r="AY40" s="315"/>
      <c r="AZ40" s="315"/>
      <c r="BA40" s="315"/>
      <c r="BB40" s="315"/>
      <c r="BC40" s="315"/>
      <c r="BD40" s="315"/>
      <c r="BE40" s="315"/>
      <c r="BF40" s="315"/>
      <c r="BG40" s="315"/>
      <c r="BH40" s="315"/>
      <c r="BI40" s="315"/>
      <c r="BJ40" s="315"/>
      <c r="BK40" s="315"/>
      <c r="BL40" s="315"/>
      <c r="BM40" s="315"/>
      <c r="BN40" s="315"/>
      <c r="BO40" s="315"/>
      <c r="BP40" s="315"/>
      <c r="BQ40" s="315"/>
      <c r="BR40" s="315"/>
      <c r="BS40" s="315"/>
      <c r="BT40" s="315"/>
      <c r="BU40" s="315"/>
      <c r="BV40" s="315"/>
      <c r="BW40" s="315"/>
      <c r="BX40" s="315"/>
      <c r="BY40" s="315"/>
      <c r="BZ40" s="315"/>
      <c r="CA40" s="315"/>
      <c r="CB40" s="315"/>
      <c r="CC40" s="315"/>
      <c r="CD40" s="315"/>
      <c r="CE40" s="315"/>
      <c r="CF40" s="315"/>
      <c r="CG40" s="315"/>
      <c r="CH40" s="315"/>
      <c r="CI40" s="315"/>
      <c r="CJ40" s="315"/>
      <c r="CK40" s="315"/>
      <c r="CL40" s="315"/>
      <c r="CM40" s="315"/>
      <c r="CN40" s="315"/>
      <c r="CO40" s="315"/>
      <c r="CP40" s="315"/>
      <c r="CQ40" s="315"/>
      <c r="CR40" s="315"/>
      <c r="CS40" s="315"/>
      <c r="CT40" s="315"/>
      <c r="CU40" s="315"/>
      <c r="CV40" s="315"/>
      <c r="CW40" s="315"/>
      <c r="CX40" s="315"/>
      <c r="CY40" s="315"/>
      <c r="CZ40" s="315"/>
      <c r="DA40" s="315"/>
      <c r="DB40" s="315"/>
      <c r="DC40" s="315"/>
      <c r="DD40" s="314"/>
      <c r="DE40" s="6"/>
      <c r="DF40" s="6"/>
    </row>
    <row r="41" spans="1:112">
      <c r="A41" s="6"/>
      <c r="B41" s="6"/>
      <c r="C41" s="6"/>
      <c r="D41" s="200"/>
      <c r="E41" s="200"/>
      <c r="F41" s="313"/>
      <c r="G41" s="313"/>
      <c r="H41" s="313"/>
      <c r="I41" s="313"/>
      <c r="J41" s="313"/>
      <c r="K41" s="313"/>
      <c r="L41" s="313"/>
      <c r="M41" s="6"/>
      <c r="N41" s="6"/>
      <c r="O41" s="6"/>
      <c r="P41" s="6"/>
      <c r="Q41" s="6"/>
      <c r="R41" s="6"/>
      <c r="S41" s="6"/>
      <c r="T41" s="6"/>
      <c r="U41" s="6"/>
      <c r="V41" s="6"/>
      <c r="W41" s="6"/>
      <c r="X41" s="315"/>
      <c r="Y41" s="315"/>
      <c r="Z41" s="315"/>
      <c r="AA41" s="315"/>
      <c r="AB41" s="315"/>
      <c r="AC41" s="315"/>
      <c r="AD41" s="315"/>
      <c r="AE41" s="315"/>
      <c r="AF41" s="315"/>
      <c r="AG41" s="315"/>
      <c r="AH41" s="315"/>
      <c r="AI41" s="315"/>
      <c r="AJ41" s="315"/>
      <c r="AK41" s="315"/>
      <c r="AL41" s="315"/>
      <c r="AM41" s="315"/>
      <c r="AN41" s="315"/>
      <c r="AO41" s="315"/>
      <c r="AP41" s="315"/>
      <c r="AQ41" s="315"/>
      <c r="AR41" s="315"/>
      <c r="AS41" s="315"/>
      <c r="AT41" s="315"/>
      <c r="AU41" s="315"/>
      <c r="AV41" s="315"/>
      <c r="AW41" s="315"/>
      <c r="AX41" s="315"/>
      <c r="AY41" s="315"/>
      <c r="AZ41" s="315"/>
      <c r="BA41" s="315"/>
      <c r="BB41" s="315"/>
      <c r="BC41" s="315"/>
      <c r="BD41" s="315"/>
      <c r="BE41" s="315"/>
      <c r="BF41" s="315"/>
      <c r="BG41" s="315"/>
      <c r="BH41" s="315"/>
      <c r="BI41" s="315"/>
      <c r="BJ41" s="315"/>
      <c r="BK41" s="315"/>
      <c r="BL41" s="315"/>
      <c r="BM41" s="315"/>
      <c r="BN41" s="315"/>
      <c r="BO41" s="315"/>
      <c r="BP41" s="315"/>
      <c r="BQ41" s="315"/>
      <c r="BR41" s="315"/>
      <c r="BS41" s="315"/>
      <c r="BT41" s="315"/>
      <c r="BU41" s="315"/>
      <c r="BV41" s="315"/>
      <c r="BW41" s="315"/>
      <c r="BX41" s="315"/>
      <c r="BY41" s="315"/>
      <c r="BZ41" s="315"/>
      <c r="CA41" s="315"/>
      <c r="CB41" s="315"/>
      <c r="CC41" s="315"/>
      <c r="CD41" s="315"/>
      <c r="CE41" s="315"/>
      <c r="CF41" s="315"/>
      <c r="CG41" s="315"/>
      <c r="CH41" s="315"/>
      <c r="CI41" s="315"/>
      <c r="CJ41" s="315"/>
      <c r="CK41" s="315"/>
      <c r="CL41" s="315"/>
      <c r="CM41" s="315"/>
      <c r="CN41" s="315"/>
      <c r="CO41" s="315"/>
      <c r="CP41" s="315"/>
      <c r="CQ41" s="315"/>
      <c r="CR41" s="315"/>
      <c r="CS41" s="315"/>
      <c r="CT41" s="315"/>
      <c r="CU41" s="315"/>
      <c r="CV41" s="315"/>
      <c r="CW41" s="315"/>
      <c r="CX41" s="315"/>
      <c r="CY41" s="315"/>
      <c r="CZ41" s="315"/>
      <c r="DA41" s="315"/>
      <c r="DB41" s="315"/>
      <c r="DC41" s="315"/>
      <c r="DD41" s="314"/>
      <c r="DE41" s="6"/>
      <c r="DF41" s="6"/>
    </row>
    <row r="42" spans="1:112">
      <c r="A42" s="6"/>
      <c r="B42" s="6" t="s">
        <v>275</v>
      </c>
      <c r="C42" s="6"/>
      <c r="D42" s="200">
        <v>9.41</v>
      </c>
      <c r="E42" s="201">
        <v>9.61</v>
      </c>
      <c r="F42" s="313">
        <v>10.6</v>
      </c>
      <c r="G42" s="313">
        <v>10.8</v>
      </c>
      <c r="H42" s="313">
        <v>10.8</v>
      </c>
      <c r="I42" s="313">
        <v>10.8</v>
      </c>
      <c r="J42" s="313">
        <v>10.78</v>
      </c>
      <c r="K42" s="313">
        <v>10.77</v>
      </c>
      <c r="L42" s="313">
        <v>10.77</v>
      </c>
      <c r="M42" s="6"/>
      <c r="N42" s="200">
        <v>10.96</v>
      </c>
      <c r="O42" s="200">
        <v>11.04</v>
      </c>
      <c r="P42" s="200">
        <v>11.08</v>
      </c>
      <c r="Q42" s="200">
        <v>11.08</v>
      </c>
      <c r="R42" s="200">
        <v>11.09</v>
      </c>
      <c r="S42" s="200">
        <v>11.09</v>
      </c>
      <c r="T42" s="200">
        <v>11.09</v>
      </c>
      <c r="U42" s="200">
        <v>11.09</v>
      </c>
      <c r="V42" s="200">
        <v>11.18</v>
      </c>
      <c r="W42" s="6"/>
      <c r="X42" s="315">
        <v>11.4</v>
      </c>
      <c r="Y42" s="315">
        <v>11.45</v>
      </c>
      <c r="Z42" s="315">
        <v>11.48</v>
      </c>
      <c r="AA42" s="315">
        <v>11.48</v>
      </c>
      <c r="AB42" s="315">
        <v>11.48</v>
      </c>
      <c r="AC42" s="315">
        <v>11.48</v>
      </c>
      <c r="AD42" s="315">
        <v>11.48</v>
      </c>
      <c r="AE42" s="315">
        <v>11.48</v>
      </c>
      <c r="AF42" s="315"/>
      <c r="AG42" s="200">
        <v>11.51</v>
      </c>
      <c r="AH42" s="200">
        <v>11.6</v>
      </c>
      <c r="AI42" s="200">
        <v>11.63</v>
      </c>
      <c r="AJ42" s="200">
        <v>11.65</v>
      </c>
      <c r="AK42" s="200">
        <v>11.65</v>
      </c>
      <c r="AL42" s="200">
        <v>11.66</v>
      </c>
      <c r="AM42" s="200">
        <v>11.66</v>
      </c>
      <c r="AN42" s="315"/>
      <c r="AO42" s="315">
        <v>11.75</v>
      </c>
      <c r="AP42" s="315">
        <v>11.91</v>
      </c>
      <c r="AQ42" s="315">
        <v>11.91</v>
      </c>
      <c r="AR42" s="315">
        <v>11.94</v>
      </c>
      <c r="AS42" s="315">
        <v>11.94</v>
      </c>
      <c r="AT42" s="315">
        <v>11.94</v>
      </c>
      <c r="AU42" s="315">
        <v>11.94</v>
      </c>
      <c r="AV42" s="315"/>
      <c r="AW42" s="315">
        <v>12.14</v>
      </c>
      <c r="AX42" s="315">
        <v>12.26</v>
      </c>
      <c r="AY42" s="315">
        <v>12.33</v>
      </c>
      <c r="AZ42" s="315">
        <v>12.33</v>
      </c>
      <c r="BA42" s="315">
        <v>12.33</v>
      </c>
      <c r="BB42" s="315">
        <v>12.33</v>
      </c>
      <c r="BC42" s="315">
        <v>12.42</v>
      </c>
      <c r="BD42" s="315"/>
      <c r="BE42" s="315">
        <v>12.58</v>
      </c>
      <c r="BF42" s="315">
        <v>12.63</v>
      </c>
      <c r="BG42" s="315">
        <v>12.64</v>
      </c>
      <c r="BH42" s="315">
        <v>12.65</v>
      </c>
      <c r="BI42" s="315">
        <v>12.67</v>
      </c>
      <c r="BJ42" s="315">
        <v>12.67</v>
      </c>
      <c r="BK42" s="315">
        <v>12.62</v>
      </c>
      <c r="BL42" s="315">
        <v>12.62</v>
      </c>
      <c r="BM42" s="315">
        <v>12.62</v>
      </c>
      <c r="BN42" s="315">
        <v>12.62</v>
      </c>
      <c r="BO42" s="315"/>
      <c r="BP42" s="315">
        <v>12.99</v>
      </c>
      <c r="BQ42" s="315">
        <v>13.08</v>
      </c>
      <c r="BR42" s="315">
        <v>13.12</v>
      </c>
      <c r="BS42" s="315">
        <v>13.12</v>
      </c>
      <c r="BT42" s="315">
        <v>13.12</v>
      </c>
      <c r="BU42" s="315">
        <v>13.12</v>
      </c>
      <c r="BV42" s="315">
        <v>13.12</v>
      </c>
      <c r="BW42" s="315">
        <v>13.12</v>
      </c>
      <c r="BX42" s="315">
        <v>13.12</v>
      </c>
      <c r="BY42" s="315"/>
      <c r="BZ42" s="315">
        <v>13.34</v>
      </c>
      <c r="CA42" s="315">
        <v>13.43</v>
      </c>
      <c r="CB42" s="315">
        <v>13.58</v>
      </c>
      <c r="CC42" s="315">
        <v>13.58</v>
      </c>
      <c r="CD42" s="315">
        <v>13.58</v>
      </c>
      <c r="CE42" s="315">
        <v>13.58</v>
      </c>
      <c r="CF42" s="315"/>
      <c r="CG42" s="315">
        <v>13.88</v>
      </c>
      <c r="CH42" s="315">
        <v>13.88</v>
      </c>
      <c r="CI42" s="315">
        <v>13.91</v>
      </c>
      <c r="CJ42" s="315">
        <v>13.99</v>
      </c>
      <c r="CK42" s="315">
        <v>13.96</v>
      </c>
      <c r="CL42" s="315">
        <v>13.96</v>
      </c>
      <c r="CM42" s="315">
        <v>13.96</v>
      </c>
      <c r="CN42" s="315">
        <v>13.96</v>
      </c>
      <c r="CO42" s="315">
        <v>13.96</v>
      </c>
      <c r="CP42" s="315">
        <v>14.06</v>
      </c>
      <c r="CQ42" s="315">
        <v>14.08</v>
      </c>
      <c r="CR42" s="315"/>
      <c r="CS42" s="315">
        <v>14.28</v>
      </c>
      <c r="CT42" s="315">
        <v>14.38</v>
      </c>
      <c r="CU42" s="315">
        <v>14.5</v>
      </c>
      <c r="CV42" s="315">
        <v>14.5</v>
      </c>
      <c r="CW42" s="315">
        <v>14.5</v>
      </c>
      <c r="CX42" s="315">
        <v>14.56</v>
      </c>
      <c r="CY42" s="315">
        <v>14.56</v>
      </c>
      <c r="CZ42" s="315">
        <v>14.56</v>
      </c>
      <c r="DA42" s="315"/>
      <c r="DB42" s="315">
        <v>14.57</v>
      </c>
      <c r="DC42" s="315"/>
      <c r="DD42" s="314">
        <v>6.8681318681317212E-4</v>
      </c>
      <c r="DE42" s="6"/>
    </row>
    <row r="43" spans="1:112">
      <c r="A43" s="6"/>
      <c r="B43" s="6" t="s">
        <v>50</v>
      </c>
      <c r="C43" s="6"/>
      <c r="D43" s="317">
        <v>100</v>
      </c>
      <c r="E43" s="318">
        <v>102.12539851222104</v>
      </c>
      <c r="F43" s="318">
        <v>112.64612114771519</v>
      </c>
      <c r="G43" s="318">
        <v>114.77151965993625</v>
      </c>
      <c r="H43" s="318">
        <v>114.77151965993625</v>
      </c>
      <c r="I43" s="318">
        <v>114.77151965993625</v>
      </c>
      <c r="J43" s="318">
        <v>114.55897980871413</v>
      </c>
      <c r="K43" s="318">
        <v>114.45270988310308</v>
      </c>
      <c r="L43" s="318">
        <v>114.45270988310308</v>
      </c>
      <c r="M43" s="6"/>
      <c r="N43" s="318">
        <v>116.47183846971308</v>
      </c>
      <c r="O43" s="318">
        <v>117.32199787460146</v>
      </c>
      <c r="P43" s="318">
        <v>117.7470775770457</v>
      </c>
      <c r="Q43" s="318">
        <v>117.7470775770457</v>
      </c>
      <c r="R43" s="318">
        <v>117.85334750265675</v>
      </c>
      <c r="S43" s="318">
        <v>117.85334750265675</v>
      </c>
      <c r="T43" s="318">
        <v>117.85334750265675</v>
      </c>
      <c r="U43" s="318">
        <v>117.85334750265675</v>
      </c>
      <c r="V43" s="318">
        <v>118.80977683315621</v>
      </c>
      <c r="W43" s="6"/>
      <c r="X43" s="318">
        <v>121.14771519659936</v>
      </c>
      <c r="Y43" s="318">
        <v>121.6790648246546</v>
      </c>
      <c r="Z43" s="318">
        <v>121.99787460148779</v>
      </c>
      <c r="AA43" s="318">
        <v>121.99787460148779</v>
      </c>
      <c r="AB43" s="318">
        <v>121.99787460148779</v>
      </c>
      <c r="AC43" s="318">
        <v>121.99787460148779</v>
      </c>
      <c r="AD43" s="318">
        <v>121.99787460148779</v>
      </c>
      <c r="AE43" s="318">
        <v>121.99787460148779</v>
      </c>
      <c r="AF43" s="318"/>
      <c r="AG43" s="318">
        <v>122.31668437832093</v>
      </c>
      <c r="AH43" s="318">
        <v>123.27311370882039</v>
      </c>
      <c r="AI43" s="318">
        <v>123.59192348565358</v>
      </c>
      <c r="AJ43" s="318">
        <v>123.80446333687567</v>
      </c>
      <c r="AK43" s="318">
        <v>123.80446333687567</v>
      </c>
      <c r="AL43" s="318">
        <v>123.91073326248672</v>
      </c>
      <c r="AM43" s="318">
        <v>123.91073326248672</v>
      </c>
      <c r="AN43" s="318"/>
      <c r="AO43" s="318">
        <v>124.86716259298618</v>
      </c>
      <c r="AP43" s="318">
        <v>126.56748140276302</v>
      </c>
      <c r="AQ43" s="318">
        <v>126.56748140276302</v>
      </c>
      <c r="AR43" s="318">
        <v>126.88629117959618</v>
      </c>
      <c r="AS43" s="318">
        <v>126.88629117959618</v>
      </c>
      <c r="AT43" s="318">
        <v>126.88629117959618</v>
      </c>
      <c r="AU43" s="318">
        <v>126.88629117959618</v>
      </c>
      <c r="AV43" s="318"/>
      <c r="AW43" s="318">
        <v>129.01168969181722</v>
      </c>
      <c r="AX43" s="318">
        <v>130.28692879914982</v>
      </c>
      <c r="AY43" s="318">
        <v>131.0308182784272</v>
      </c>
      <c r="AZ43" s="318">
        <v>131.0308182784272</v>
      </c>
      <c r="BA43" s="318">
        <v>131.0308182784272</v>
      </c>
      <c r="BB43" s="318">
        <v>131.0308182784272</v>
      </c>
      <c r="BC43" s="318">
        <v>131.98724760892665</v>
      </c>
      <c r="BD43" s="318"/>
      <c r="BE43" s="318">
        <v>133.68756641870348</v>
      </c>
      <c r="BF43" s="318">
        <v>134.21891604675878</v>
      </c>
      <c r="BG43" s="318">
        <v>134.32518597236981</v>
      </c>
      <c r="BH43" s="318">
        <v>134.43145589798087</v>
      </c>
      <c r="BI43" s="318">
        <v>134.64399574920299</v>
      </c>
      <c r="BJ43" s="318">
        <v>134.64399574920299</v>
      </c>
      <c r="BK43" s="318">
        <v>134.11264612114769</v>
      </c>
      <c r="BL43" s="318">
        <v>134.11264612114769</v>
      </c>
      <c r="BM43" s="318">
        <v>134.11264612114769</v>
      </c>
      <c r="BN43" s="318">
        <v>134.11264612114769</v>
      </c>
      <c r="BO43" s="318"/>
      <c r="BP43" s="318">
        <v>138.04463336875665</v>
      </c>
      <c r="BQ43" s="318">
        <v>139.00106269925612</v>
      </c>
      <c r="BR43" s="318">
        <v>139.4261424017003</v>
      </c>
      <c r="BS43" s="318">
        <v>139.4261424017003</v>
      </c>
      <c r="BT43" s="318">
        <v>139.4261424017003</v>
      </c>
      <c r="BU43" s="318">
        <v>139.4261424017003</v>
      </c>
      <c r="BV43" s="318">
        <v>139.4261424017003</v>
      </c>
      <c r="BW43" s="318">
        <v>139.4261424017003</v>
      </c>
      <c r="BX43" s="318">
        <v>139.4261424017003</v>
      </c>
      <c r="BY43" s="318"/>
      <c r="BZ43" s="318">
        <v>141.76408076514346</v>
      </c>
      <c r="CA43" s="318">
        <v>142.72051009564294</v>
      </c>
      <c r="CB43" s="318">
        <v>144.31455897980871</v>
      </c>
      <c r="CC43" s="318">
        <v>144.31455897980871</v>
      </c>
      <c r="CD43" s="318">
        <v>144.31455897980871</v>
      </c>
      <c r="CE43" s="318">
        <v>144.31455897980871</v>
      </c>
      <c r="CF43" s="318"/>
      <c r="CG43" s="318">
        <v>147.50265674814028</v>
      </c>
      <c r="CH43" s="318">
        <v>147.50265674814028</v>
      </c>
      <c r="CI43" s="318">
        <v>147.82146652497343</v>
      </c>
      <c r="CJ43" s="318">
        <v>148.67162592986185</v>
      </c>
      <c r="CK43" s="318">
        <v>148.3528161530287</v>
      </c>
      <c r="CL43" s="318">
        <v>148.3528161530287</v>
      </c>
      <c r="CM43" s="318">
        <v>148.3528161530287</v>
      </c>
      <c r="CN43" s="318">
        <v>148.3528161530287</v>
      </c>
      <c r="CO43" s="318">
        <v>148.3528161530287</v>
      </c>
      <c r="CP43" s="318">
        <v>149.41551540913923</v>
      </c>
      <c r="CQ43" s="318">
        <v>149.62805526036132</v>
      </c>
      <c r="CR43" s="318"/>
      <c r="CS43" s="318">
        <v>151.75345377258236</v>
      </c>
      <c r="CT43" s="318">
        <v>152.8161530286929</v>
      </c>
      <c r="CU43" s="318">
        <v>154.09139213602549</v>
      </c>
      <c r="CV43" s="318">
        <v>154.09139213602549</v>
      </c>
      <c r="CW43" s="318">
        <v>154.09139213602549</v>
      </c>
      <c r="CX43" s="318">
        <v>154.72901168969182</v>
      </c>
      <c r="CY43" s="318">
        <v>154.72901168969182</v>
      </c>
      <c r="CZ43" s="318">
        <v>154.72901168969182</v>
      </c>
      <c r="DA43" s="318"/>
      <c r="DB43" s="318">
        <v>154.83528161530288</v>
      </c>
      <c r="DC43" s="318"/>
      <c r="DD43" s="368"/>
      <c r="DE43" s="6"/>
    </row>
    <row r="44" spans="1:112" ht="3.75" customHeight="1">
      <c r="A44" s="6"/>
      <c r="B44" s="6"/>
      <c r="C44" s="6"/>
      <c r="D44" s="200"/>
      <c r="E44" s="201"/>
      <c r="F44" s="313"/>
      <c r="G44" s="313"/>
      <c r="H44" s="313"/>
      <c r="I44" s="313"/>
      <c r="J44" s="313"/>
      <c r="K44" s="313"/>
      <c r="L44" s="313"/>
      <c r="M44" s="6"/>
      <c r="N44" s="6"/>
      <c r="O44" s="6"/>
      <c r="P44" s="6"/>
      <c r="Q44" s="6"/>
      <c r="R44" s="6"/>
      <c r="S44" s="6"/>
      <c r="T44" s="6"/>
      <c r="U44" s="6"/>
      <c r="V44" s="6"/>
      <c r="W44" s="6"/>
      <c r="X44" s="315"/>
      <c r="Y44" s="315"/>
      <c r="Z44" s="315"/>
      <c r="AA44" s="315"/>
      <c r="AB44" s="315"/>
      <c r="AC44" s="315"/>
      <c r="AD44" s="315"/>
      <c r="AE44" s="315"/>
      <c r="AF44" s="315"/>
      <c r="AG44" s="200"/>
      <c r="AH44" s="200"/>
      <c r="AI44" s="200"/>
      <c r="AJ44" s="200"/>
      <c r="AK44" s="200"/>
      <c r="AL44" s="200"/>
      <c r="AM44" s="200"/>
      <c r="AN44" s="315"/>
      <c r="AO44" s="315"/>
      <c r="AP44" s="315"/>
      <c r="AQ44" s="315"/>
      <c r="AR44" s="315"/>
      <c r="AS44" s="315"/>
      <c r="AT44" s="315"/>
      <c r="AU44" s="315"/>
      <c r="AV44" s="315"/>
      <c r="AW44" s="315"/>
      <c r="AX44" s="315"/>
      <c r="AY44" s="315"/>
      <c r="AZ44" s="315"/>
      <c r="BA44" s="315"/>
      <c r="BB44" s="315"/>
      <c r="BC44" s="315"/>
      <c r="BD44" s="315"/>
      <c r="BE44" s="315"/>
      <c r="BF44" s="315"/>
      <c r="BG44" s="315"/>
      <c r="BH44" s="315"/>
      <c r="BI44" s="315"/>
      <c r="BJ44" s="315"/>
      <c r="BK44" s="315"/>
      <c r="BL44" s="315"/>
      <c r="BM44" s="315"/>
      <c r="BN44" s="315"/>
      <c r="BO44" s="315"/>
      <c r="BP44" s="315"/>
      <c r="BQ44" s="315"/>
      <c r="BR44" s="315"/>
      <c r="BS44" s="315"/>
      <c r="BT44" s="315"/>
      <c r="BU44" s="315"/>
      <c r="BV44" s="315"/>
      <c r="BW44" s="315"/>
      <c r="BX44" s="315"/>
      <c r="BY44" s="315"/>
      <c r="BZ44" s="315"/>
      <c r="CA44" s="315"/>
      <c r="CB44" s="315"/>
      <c r="CC44" s="315"/>
      <c r="CD44" s="315"/>
      <c r="CE44" s="315"/>
      <c r="CF44" s="315"/>
      <c r="CG44" s="315"/>
      <c r="CH44" s="315"/>
      <c r="CI44" s="315"/>
      <c r="CJ44" s="315"/>
      <c r="CK44" s="315"/>
      <c r="CL44" s="315"/>
      <c r="CM44" s="315"/>
      <c r="CN44" s="315"/>
      <c r="CO44" s="315"/>
      <c r="CP44" s="315"/>
      <c r="CQ44" s="315"/>
      <c r="CR44" s="315"/>
      <c r="CS44" s="315"/>
      <c r="CT44" s="315"/>
      <c r="CU44" s="315"/>
      <c r="CV44" s="315"/>
      <c r="CW44" s="315"/>
      <c r="CX44" s="315"/>
      <c r="CY44" s="315"/>
      <c r="CZ44" s="315"/>
      <c r="DA44" s="315"/>
      <c r="DB44" s="315"/>
      <c r="DC44" s="315"/>
      <c r="DD44" s="314"/>
      <c r="DE44" s="6"/>
    </row>
    <row r="45" spans="1:112">
      <c r="A45" s="6"/>
      <c r="B45" s="6" t="s">
        <v>27</v>
      </c>
      <c r="C45" s="6"/>
      <c r="D45" s="200">
        <v>10.66</v>
      </c>
      <c r="E45" s="201">
        <v>10.85</v>
      </c>
      <c r="F45" s="313">
        <v>11.63</v>
      </c>
      <c r="G45" s="313">
        <v>11.8</v>
      </c>
      <c r="H45" s="313">
        <v>11.92</v>
      </c>
      <c r="I45" s="313">
        <v>11.92</v>
      </c>
      <c r="J45" s="313">
        <v>11.97</v>
      </c>
      <c r="K45" s="313">
        <v>11.94</v>
      </c>
      <c r="L45" s="313">
        <v>11.94</v>
      </c>
      <c r="M45" s="6"/>
      <c r="N45" s="200">
        <v>12.01</v>
      </c>
      <c r="O45" s="200">
        <v>12.14</v>
      </c>
      <c r="P45" s="200">
        <v>12.14</v>
      </c>
      <c r="Q45" s="200">
        <v>12.14</v>
      </c>
      <c r="R45" s="200">
        <v>12.14</v>
      </c>
      <c r="S45" s="200">
        <v>12.14</v>
      </c>
      <c r="T45" s="200">
        <v>12.14</v>
      </c>
      <c r="U45" s="200">
        <v>12.14</v>
      </c>
      <c r="V45" s="200">
        <v>12.14</v>
      </c>
      <c r="W45" s="6"/>
      <c r="X45" s="315">
        <v>12.43</v>
      </c>
      <c r="Y45" s="315">
        <v>12.51</v>
      </c>
      <c r="Z45" s="315">
        <v>12.51</v>
      </c>
      <c r="AA45" s="315">
        <v>12.57</v>
      </c>
      <c r="AB45" s="315">
        <v>12.57</v>
      </c>
      <c r="AC45" s="315">
        <v>12.57</v>
      </c>
      <c r="AD45" s="315">
        <v>12.57</v>
      </c>
      <c r="AE45" s="315">
        <v>12.57</v>
      </c>
      <c r="AF45" s="315"/>
      <c r="AG45" s="200">
        <v>12.46</v>
      </c>
      <c r="AH45" s="200">
        <v>12.53</v>
      </c>
      <c r="AI45" s="200">
        <v>12.53</v>
      </c>
      <c r="AJ45" s="200">
        <v>12.56</v>
      </c>
      <c r="AK45" s="200">
        <v>12.56</v>
      </c>
      <c r="AL45" s="200">
        <v>12.62</v>
      </c>
      <c r="AM45" s="200">
        <v>12.62</v>
      </c>
      <c r="AN45" s="315"/>
      <c r="AO45" s="315">
        <v>12.67</v>
      </c>
      <c r="AP45" s="315">
        <v>12.81</v>
      </c>
      <c r="AQ45" s="315">
        <v>12.81</v>
      </c>
      <c r="AR45" s="315">
        <v>12.82</v>
      </c>
      <c r="AS45" s="315">
        <v>12.88</v>
      </c>
      <c r="AT45" s="315">
        <v>12.88</v>
      </c>
      <c r="AU45" s="315">
        <v>12.92</v>
      </c>
      <c r="AV45" s="315"/>
      <c r="AW45" s="315">
        <v>13.07</v>
      </c>
      <c r="AX45" s="315">
        <v>13.37</v>
      </c>
      <c r="AY45" s="315">
        <v>13.38</v>
      </c>
      <c r="AZ45" s="315">
        <v>13.38</v>
      </c>
      <c r="BA45" s="315">
        <v>13.38</v>
      </c>
      <c r="BB45" s="315">
        <v>13.38</v>
      </c>
      <c r="BC45" s="315">
        <v>13.3</v>
      </c>
      <c r="BD45" s="315"/>
      <c r="BE45" s="315">
        <v>13.49</v>
      </c>
      <c r="BF45" s="315">
        <v>13.55</v>
      </c>
      <c r="BG45" s="315">
        <v>13.55</v>
      </c>
      <c r="BH45" s="315">
        <v>13.54</v>
      </c>
      <c r="BI45" s="315">
        <v>13.73</v>
      </c>
      <c r="BJ45" s="315">
        <v>13.73</v>
      </c>
      <c r="BK45" s="315">
        <v>13.58</v>
      </c>
      <c r="BL45" s="315">
        <v>13.58</v>
      </c>
      <c r="BM45" s="315">
        <v>13.59</v>
      </c>
      <c r="BN45" s="315">
        <v>13.59</v>
      </c>
      <c r="BO45" s="315"/>
      <c r="BP45" s="315">
        <v>14.14</v>
      </c>
      <c r="BQ45" s="315">
        <v>14.31</v>
      </c>
      <c r="BR45" s="315">
        <v>14.32</v>
      </c>
      <c r="BS45" s="315">
        <v>14.32</v>
      </c>
      <c r="BT45" s="315">
        <v>14.32</v>
      </c>
      <c r="BU45" s="315">
        <v>14.32</v>
      </c>
      <c r="BV45" s="315">
        <v>14.32</v>
      </c>
      <c r="BW45" s="315">
        <v>14.32</v>
      </c>
      <c r="BX45" s="315">
        <v>14.32</v>
      </c>
      <c r="BY45" s="315"/>
      <c r="BZ45" s="315">
        <v>14.56</v>
      </c>
      <c r="CA45" s="315">
        <v>14.63</v>
      </c>
      <c r="CB45" s="315">
        <v>14.68</v>
      </c>
      <c r="CC45" s="315">
        <v>14.68</v>
      </c>
      <c r="CD45" s="315">
        <v>14.68</v>
      </c>
      <c r="CE45" s="315">
        <v>14.68</v>
      </c>
      <c r="CF45" s="315"/>
      <c r="CG45" s="315">
        <v>15.34</v>
      </c>
      <c r="CH45" s="315">
        <v>15.35</v>
      </c>
      <c r="CI45" s="315">
        <v>15.41</v>
      </c>
      <c r="CJ45" s="315">
        <v>15.41</v>
      </c>
      <c r="CK45" s="315">
        <v>16.010000000000002</v>
      </c>
      <c r="CL45" s="315">
        <v>16.010000000000002</v>
      </c>
      <c r="CM45" s="315">
        <v>16.010000000000002</v>
      </c>
      <c r="CN45" s="315">
        <v>16.010000000000002</v>
      </c>
      <c r="CO45" s="315">
        <v>16.010000000000002</v>
      </c>
      <c r="CP45" s="315">
        <v>16.05</v>
      </c>
      <c r="CQ45" s="315">
        <v>16.05</v>
      </c>
      <c r="CR45" s="315"/>
      <c r="CS45" s="315">
        <v>16.16</v>
      </c>
      <c r="CT45" s="315">
        <v>16.16</v>
      </c>
      <c r="CU45" s="315">
        <v>16.29</v>
      </c>
      <c r="CV45" s="315">
        <v>16.29</v>
      </c>
      <c r="CW45" s="315">
        <v>16.29</v>
      </c>
      <c r="CX45" s="315">
        <v>16.34</v>
      </c>
      <c r="CY45" s="315">
        <v>16.34</v>
      </c>
      <c r="CZ45" s="315">
        <v>16.34</v>
      </c>
      <c r="DA45" s="315"/>
      <c r="DB45" s="315">
        <v>16.149999999999999</v>
      </c>
      <c r="DC45" s="315"/>
      <c r="DD45" s="314">
        <v>-1.1627906976744264E-2</v>
      </c>
      <c r="DE45" s="6"/>
    </row>
    <row r="46" spans="1:112">
      <c r="A46" s="6"/>
      <c r="B46" s="6" t="s">
        <v>50</v>
      </c>
      <c r="C46" s="6"/>
      <c r="D46" s="317">
        <v>100</v>
      </c>
      <c r="E46" s="318">
        <v>101.78236397748593</v>
      </c>
      <c r="F46" s="318">
        <v>109.09943714821763</v>
      </c>
      <c r="G46" s="318">
        <v>110.69418386491559</v>
      </c>
      <c r="H46" s="318">
        <v>111.81988742964353</v>
      </c>
      <c r="I46" s="318">
        <v>111.81988742964353</v>
      </c>
      <c r="J46" s="318">
        <v>112.28893058161351</v>
      </c>
      <c r="K46" s="318">
        <v>112.0075046904315</v>
      </c>
      <c r="L46" s="318">
        <v>112.0075046904315</v>
      </c>
      <c r="M46" s="6"/>
      <c r="N46" s="318">
        <v>112.66416510318949</v>
      </c>
      <c r="O46" s="318">
        <v>113.88367729831145</v>
      </c>
      <c r="P46" s="318">
        <v>113.88367729831145</v>
      </c>
      <c r="Q46" s="318">
        <v>113.88367729831145</v>
      </c>
      <c r="R46" s="318">
        <v>113.88367729831145</v>
      </c>
      <c r="S46" s="318">
        <v>113.88367729831145</v>
      </c>
      <c r="T46" s="318">
        <v>113.88367729831145</v>
      </c>
      <c r="U46" s="318">
        <v>113.88367729831145</v>
      </c>
      <c r="V46" s="318">
        <v>113.88367729831145</v>
      </c>
      <c r="W46" s="6"/>
      <c r="X46" s="318">
        <v>116.60412757973732</v>
      </c>
      <c r="Y46" s="318">
        <v>117.35459662288929</v>
      </c>
      <c r="Z46" s="318">
        <v>117.35459662288929</v>
      </c>
      <c r="AA46" s="318">
        <v>117.91744840525328</v>
      </c>
      <c r="AB46" s="318">
        <v>117.91744840525328</v>
      </c>
      <c r="AC46" s="318">
        <v>117.91744840525328</v>
      </c>
      <c r="AD46" s="318">
        <v>117.91744840525328</v>
      </c>
      <c r="AE46" s="318">
        <v>117.91744840525328</v>
      </c>
      <c r="AF46" s="318"/>
      <c r="AG46" s="318">
        <v>116.88555347091933</v>
      </c>
      <c r="AH46" s="318">
        <v>117.54221388367729</v>
      </c>
      <c r="AI46" s="318">
        <v>117.54221388367729</v>
      </c>
      <c r="AJ46" s="318">
        <v>117.8236397748593</v>
      </c>
      <c r="AK46" s="318">
        <v>117.8236397748593</v>
      </c>
      <c r="AL46" s="318">
        <v>118.38649155722325</v>
      </c>
      <c r="AM46" s="318">
        <v>118.38649155722325</v>
      </c>
      <c r="AN46" s="318"/>
      <c r="AO46" s="318">
        <v>118.85553470919324</v>
      </c>
      <c r="AP46" s="318">
        <v>120.16885553470919</v>
      </c>
      <c r="AQ46" s="318">
        <v>120.16885553470919</v>
      </c>
      <c r="AR46" s="318">
        <v>120.26266416510319</v>
      </c>
      <c r="AS46" s="318">
        <v>120.82551594746718</v>
      </c>
      <c r="AT46" s="318">
        <v>120.82551594746718</v>
      </c>
      <c r="AU46" s="318">
        <v>121.20075046904316</v>
      </c>
      <c r="AV46" s="318"/>
      <c r="AW46" s="318">
        <v>122.6078799249531</v>
      </c>
      <c r="AX46" s="318">
        <v>125.42213883677297</v>
      </c>
      <c r="AY46" s="318">
        <v>125.515947467167</v>
      </c>
      <c r="AZ46" s="318">
        <v>125.515947467167</v>
      </c>
      <c r="BA46" s="318">
        <v>125.515947467167</v>
      </c>
      <c r="BB46" s="318">
        <v>125.515947467167</v>
      </c>
      <c r="BC46" s="318">
        <v>124.76547842401501</v>
      </c>
      <c r="BD46" s="318"/>
      <c r="BE46" s="318">
        <v>126.54784240150094</v>
      </c>
      <c r="BF46" s="318">
        <v>127.11069418386491</v>
      </c>
      <c r="BG46" s="318">
        <v>127.11069418386491</v>
      </c>
      <c r="BH46" s="318">
        <v>127.0168855534709</v>
      </c>
      <c r="BI46" s="318">
        <v>128.79924953095684</v>
      </c>
      <c r="BJ46" s="318">
        <v>128.79924953095684</v>
      </c>
      <c r="BK46" s="318">
        <v>127.3921200750469</v>
      </c>
      <c r="BL46" s="318">
        <v>127.3921200750469</v>
      </c>
      <c r="BM46" s="318">
        <v>127.48592870544088</v>
      </c>
      <c r="BN46" s="318">
        <v>127.48592870544088</v>
      </c>
      <c r="BO46" s="318"/>
      <c r="BP46" s="318">
        <v>132.64540337711071</v>
      </c>
      <c r="BQ46" s="318">
        <v>134.24015009380864</v>
      </c>
      <c r="BR46" s="318">
        <v>134.33395872420263</v>
      </c>
      <c r="BS46" s="318">
        <v>134.33395872420263</v>
      </c>
      <c r="BT46" s="318">
        <v>134.33395872420263</v>
      </c>
      <c r="BU46" s="318">
        <v>134.33395872420263</v>
      </c>
      <c r="BV46" s="318">
        <v>134.33395872420263</v>
      </c>
      <c r="BW46" s="318">
        <v>134.33395872420263</v>
      </c>
      <c r="BX46" s="318">
        <v>134.33395872420263</v>
      </c>
      <c r="BY46" s="318"/>
      <c r="BZ46" s="318">
        <v>136.58536585365854</v>
      </c>
      <c r="CA46" s="318">
        <v>137.2420262664165</v>
      </c>
      <c r="CB46" s="318">
        <v>137.7110694183865</v>
      </c>
      <c r="CC46" s="318">
        <v>137.7110694183865</v>
      </c>
      <c r="CD46" s="318">
        <v>137.7110694183865</v>
      </c>
      <c r="CE46" s="318">
        <v>137.7110694183865</v>
      </c>
      <c r="CF46" s="318"/>
      <c r="CG46" s="318">
        <v>143.90243902439025</v>
      </c>
      <c r="CH46" s="318">
        <v>143.99624765478421</v>
      </c>
      <c r="CI46" s="318">
        <v>144.55909943714823</v>
      </c>
      <c r="CJ46" s="318">
        <v>144.55909943714823</v>
      </c>
      <c r="CK46" s="318">
        <v>150.18761726078799</v>
      </c>
      <c r="CL46" s="318">
        <v>150.18761726078799</v>
      </c>
      <c r="CM46" s="318">
        <v>150.18761726078799</v>
      </c>
      <c r="CN46" s="318">
        <v>150.18761726078799</v>
      </c>
      <c r="CO46" s="318">
        <v>150.18761726078799</v>
      </c>
      <c r="CP46" s="318">
        <v>150.56285178236396</v>
      </c>
      <c r="CQ46" s="318">
        <v>150.56285178236396</v>
      </c>
      <c r="CR46" s="318"/>
      <c r="CS46" s="318">
        <v>151.59474671669793</v>
      </c>
      <c r="CT46" s="318">
        <v>151.59474671669793</v>
      </c>
      <c r="CU46" s="318">
        <v>152.81425891181988</v>
      </c>
      <c r="CV46" s="318">
        <v>152.81425891181988</v>
      </c>
      <c r="CW46" s="318">
        <v>152.81425891181988</v>
      </c>
      <c r="CX46" s="318">
        <v>153.28330206378985</v>
      </c>
      <c r="CY46" s="318">
        <v>153.28330206378985</v>
      </c>
      <c r="CZ46" s="318">
        <v>153.28330206378985</v>
      </c>
      <c r="DA46" s="318"/>
      <c r="DB46" s="318">
        <v>151.5009380863039</v>
      </c>
      <c r="DC46" s="318"/>
      <c r="DD46" s="368"/>
      <c r="DE46" s="6"/>
    </row>
    <row r="47" spans="1:112" ht="3.75" customHeight="1">
      <c r="A47" s="6"/>
      <c r="B47" s="6"/>
      <c r="C47" s="6"/>
      <c r="D47" s="200"/>
      <c r="E47" s="201"/>
      <c r="F47" s="313"/>
      <c r="G47" s="313"/>
      <c r="H47" s="313"/>
      <c r="I47" s="313"/>
      <c r="J47" s="313"/>
      <c r="K47" s="313"/>
      <c r="L47" s="313"/>
      <c r="M47" s="6"/>
      <c r="N47" s="6"/>
      <c r="O47" s="6"/>
      <c r="P47" s="6"/>
      <c r="Q47" s="6"/>
      <c r="R47" s="6"/>
      <c r="S47" s="6"/>
      <c r="T47" s="6"/>
      <c r="U47" s="6"/>
      <c r="V47" s="6"/>
      <c r="W47" s="6"/>
      <c r="X47" s="315"/>
      <c r="Y47" s="315"/>
      <c r="Z47" s="315"/>
      <c r="AA47" s="315"/>
      <c r="AB47" s="315"/>
      <c r="AC47" s="315"/>
      <c r="AD47" s="315"/>
      <c r="AE47" s="315"/>
      <c r="AF47" s="315"/>
      <c r="AG47" s="200"/>
      <c r="AH47" s="200"/>
      <c r="AI47" s="200"/>
      <c r="AJ47" s="200"/>
      <c r="AK47" s="200"/>
      <c r="AL47" s="200"/>
      <c r="AM47" s="200"/>
      <c r="AN47" s="315"/>
      <c r="AO47" s="315"/>
      <c r="AP47" s="315"/>
      <c r="AQ47" s="315"/>
      <c r="AR47" s="315"/>
      <c r="AS47" s="315"/>
      <c r="AT47" s="315"/>
      <c r="AU47" s="315"/>
      <c r="AV47" s="315"/>
      <c r="AW47" s="315"/>
      <c r="AX47" s="315"/>
      <c r="AY47" s="315"/>
      <c r="AZ47" s="315"/>
      <c r="BA47" s="315"/>
      <c r="BB47" s="315"/>
      <c r="BC47" s="315"/>
      <c r="BD47" s="315"/>
      <c r="BE47" s="315"/>
      <c r="BF47" s="315"/>
      <c r="BG47" s="315"/>
      <c r="BH47" s="315"/>
      <c r="BI47" s="315"/>
      <c r="BJ47" s="315"/>
      <c r="BK47" s="315"/>
      <c r="BL47" s="315"/>
      <c r="BM47" s="315"/>
      <c r="BN47" s="315"/>
      <c r="BO47" s="315"/>
      <c r="BP47" s="315"/>
      <c r="BQ47" s="315"/>
      <c r="BR47" s="315"/>
      <c r="BS47" s="315"/>
      <c r="BT47" s="315"/>
      <c r="BU47" s="315"/>
      <c r="BV47" s="315"/>
      <c r="BW47" s="315"/>
      <c r="BX47" s="315"/>
      <c r="BY47" s="315"/>
      <c r="BZ47" s="315"/>
      <c r="CA47" s="315"/>
      <c r="CB47" s="315"/>
      <c r="CC47" s="315"/>
      <c r="CD47" s="315"/>
      <c r="CE47" s="315"/>
      <c r="CF47" s="315"/>
      <c r="CG47" s="315"/>
      <c r="CH47" s="315"/>
      <c r="CI47" s="315"/>
      <c r="CJ47" s="315"/>
      <c r="CK47" s="315"/>
      <c r="CL47" s="315"/>
      <c r="CM47" s="315"/>
      <c r="CN47" s="315"/>
      <c r="CO47" s="315"/>
      <c r="CP47" s="315"/>
      <c r="CQ47" s="315"/>
      <c r="CR47" s="315"/>
      <c r="CS47" s="315"/>
      <c r="CT47" s="315"/>
      <c r="CU47" s="315"/>
      <c r="CV47" s="315"/>
      <c r="CW47" s="315"/>
      <c r="CX47" s="315"/>
      <c r="CY47" s="315"/>
      <c r="CZ47" s="315"/>
      <c r="DA47" s="315"/>
      <c r="DB47" s="315"/>
      <c r="DC47" s="315"/>
      <c r="DD47" s="314"/>
      <c r="DE47" s="6"/>
    </row>
    <row r="48" spans="1:112">
      <c r="A48" s="6"/>
      <c r="B48" s="6" t="s">
        <v>350</v>
      </c>
      <c r="C48" s="6"/>
      <c r="D48" s="200">
        <v>11.39</v>
      </c>
      <c r="E48" s="201">
        <v>11.81</v>
      </c>
      <c r="F48" s="313">
        <v>13.25</v>
      </c>
      <c r="G48" s="313">
        <v>13.45</v>
      </c>
      <c r="H48" s="313">
        <v>13.56</v>
      </c>
      <c r="I48" s="313">
        <v>13.73</v>
      </c>
      <c r="J48" s="313">
        <v>13.72</v>
      </c>
      <c r="K48" s="313">
        <v>13.71</v>
      </c>
      <c r="L48" s="313">
        <v>13.71</v>
      </c>
      <c r="M48" s="6"/>
      <c r="N48" s="200">
        <v>14.16</v>
      </c>
      <c r="O48" s="200">
        <v>14.15</v>
      </c>
      <c r="P48" s="200">
        <v>14.15</v>
      </c>
      <c r="Q48" s="200">
        <v>14.15</v>
      </c>
      <c r="R48" s="200">
        <v>14.15</v>
      </c>
      <c r="S48" s="200">
        <v>14.15</v>
      </c>
      <c r="T48" s="200">
        <v>14.15</v>
      </c>
      <c r="U48" s="200">
        <v>14.15</v>
      </c>
      <c r="V48" s="200">
        <v>14.15</v>
      </c>
      <c r="W48" s="6"/>
      <c r="X48" s="315">
        <v>14.37</v>
      </c>
      <c r="Y48" s="315">
        <v>14.47</v>
      </c>
      <c r="Z48" s="315">
        <v>14.47</v>
      </c>
      <c r="AA48" s="315">
        <v>14.49</v>
      </c>
      <c r="AB48" s="315">
        <v>14.52</v>
      </c>
      <c r="AC48" s="315">
        <v>14.52</v>
      </c>
      <c r="AD48" s="315">
        <v>14.52</v>
      </c>
      <c r="AE48" s="315">
        <v>14.52</v>
      </c>
      <c r="AF48" s="315"/>
      <c r="AG48" s="200">
        <v>14.5</v>
      </c>
      <c r="AH48" s="200">
        <v>14.76</v>
      </c>
      <c r="AI48" s="200">
        <v>14.76</v>
      </c>
      <c r="AJ48" s="200">
        <v>14.79</v>
      </c>
      <c r="AK48" s="200">
        <v>14.8</v>
      </c>
      <c r="AL48" s="200">
        <v>14.82</v>
      </c>
      <c r="AM48" s="200">
        <v>14.82</v>
      </c>
      <c r="AN48" s="315"/>
      <c r="AO48" s="315">
        <v>14.82</v>
      </c>
      <c r="AP48" s="315">
        <v>14.96</v>
      </c>
      <c r="AQ48" s="315">
        <v>14.96</v>
      </c>
      <c r="AR48" s="315">
        <v>14.96</v>
      </c>
      <c r="AS48" s="315">
        <v>15.07</v>
      </c>
      <c r="AT48" s="315">
        <v>15.07</v>
      </c>
      <c r="AU48" s="315">
        <v>14.98</v>
      </c>
      <c r="AV48" s="315"/>
      <c r="AW48" s="315">
        <v>15.3</v>
      </c>
      <c r="AX48" s="315">
        <v>15.42</v>
      </c>
      <c r="AY48" s="315">
        <v>15.48</v>
      </c>
      <c r="AZ48" s="315">
        <v>15.48</v>
      </c>
      <c r="BA48" s="315">
        <v>15.48</v>
      </c>
      <c r="BB48" s="315">
        <v>15.48</v>
      </c>
      <c r="BC48" s="315">
        <v>15.54</v>
      </c>
      <c r="BD48" s="315"/>
      <c r="BE48" s="315">
        <v>15.69</v>
      </c>
      <c r="BF48" s="315">
        <v>15.72</v>
      </c>
      <c r="BG48" s="315">
        <v>15.72</v>
      </c>
      <c r="BH48" s="315">
        <v>15.62</v>
      </c>
      <c r="BI48" s="315">
        <v>15.65</v>
      </c>
      <c r="BJ48" s="315">
        <v>15.65</v>
      </c>
      <c r="BK48" s="315">
        <v>15.37</v>
      </c>
      <c r="BL48" s="315">
        <v>15.37</v>
      </c>
      <c r="BM48" s="315">
        <v>15.66</v>
      </c>
      <c r="BN48" s="315">
        <v>15.66</v>
      </c>
      <c r="BO48" s="315"/>
      <c r="BP48" s="315">
        <v>16.02</v>
      </c>
      <c r="BQ48" s="315">
        <v>16.18</v>
      </c>
      <c r="BR48" s="315">
        <v>16.3</v>
      </c>
      <c r="BS48" s="315">
        <v>16.3</v>
      </c>
      <c r="BT48" s="315">
        <v>16.3</v>
      </c>
      <c r="BU48" s="315">
        <v>16.3</v>
      </c>
      <c r="BV48" s="315">
        <v>16.3</v>
      </c>
      <c r="BW48" s="315">
        <v>16.440000000000001</v>
      </c>
      <c r="BX48" s="315">
        <v>16.440000000000001</v>
      </c>
      <c r="BY48" s="315"/>
      <c r="BZ48" s="315">
        <v>16.579999999999998</v>
      </c>
      <c r="CA48" s="315">
        <v>16.649999999999999</v>
      </c>
      <c r="CB48" s="315">
        <v>16.649999999999999</v>
      </c>
      <c r="CC48" s="315">
        <v>16.71</v>
      </c>
      <c r="CD48" s="315">
        <v>16.71</v>
      </c>
      <c r="CE48" s="315">
        <v>16.71</v>
      </c>
      <c r="CF48" s="315"/>
      <c r="CG48" s="315">
        <v>17.53</v>
      </c>
      <c r="CH48" s="315">
        <v>17.829999999999998</v>
      </c>
      <c r="CI48" s="315">
        <v>17.829999999999998</v>
      </c>
      <c r="CJ48" s="315">
        <v>17.829999999999998</v>
      </c>
      <c r="CK48" s="315">
        <v>18.28</v>
      </c>
      <c r="CL48" s="315">
        <v>18.329999999999998</v>
      </c>
      <c r="CM48" s="315">
        <v>18.329999999999998</v>
      </c>
      <c r="CN48" s="315">
        <v>18.329999999999998</v>
      </c>
      <c r="CO48" s="315">
        <v>18.329999999999998</v>
      </c>
      <c r="CP48" s="315">
        <v>18.350000000000001</v>
      </c>
      <c r="CQ48" s="315">
        <v>18.350000000000001</v>
      </c>
      <c r="CR48" s="315"/>
      <c r="CS48" s="315">
        <v>18.489999999999998</v>
      </c>
      <c r="CT48" s="315">
        <v>18.53</v>
      </c>
      <c r="CU48" s="315">
        <v>18.600000000000001</v>
      </c>
      <c r="CV48" s="315">
        <v>18.600000000000001</v>
      </c>
      <c r="CW48" s="315">
        <v>18.600000000000001</v>
      </c>
      <c r="CX48" s="315">
        <v>18.649999999999999</v>
      </c>
      <c r="CY48" s="315">
        <v>18.649999999999999</v>
      </c>
      <c r="CZ48" s="315">
        <v>18.649999999999999</v>
      </c>
      <c r="DA48" s="315"/>
      <c r="DB48" s="315">
        <v>18.46</v>
      </c>
      <c r="DC48" s="315"/>
      <c r="DD48" s="314">
        <v>-1.0187667560321594E-2</v>
      </c>
      <c r="DE48" s="6"/>
      <c r="DF48" s="55"/>
    </row>
    <row r="49" spans="1:110">
      <c r="A49" s="6"/>
      <c r="B49" s="6" t="s">
        <v>50</v>
      </c>
      <c r="C49" s="6"/>
      <c r="D49" s="317">
        <v>100</v>
      </c>
      <c r="E49" s="318">
        <v>103.68744512730466</v>
      </c>
      <c r="F49" s="318">
        <v>116.33011413520632</v>
      </c>
      <c r="G49" s="318">
        <v>118.08604038630376</v>
      </c>
      <c r="H49" s="318">
        <v>119.05179982440737</v>
      </c>
      <c r="I49" s="318">
        <v>120.5443371378402</v>
      </c>
      <c r="J49" s="318">
        <v>120.45654082528534</v>
      </c>
      <c r="K49" s="318">
        <v>120.36874451273047</v>
      </c>
      <c r="L49" s="318">
        <v>120.36874451273047</v>
      </c>
      <c r="M49" s="6"/>
      <c r="N49" s="318">
        <v>124.31957857769973</v>
      </c>
      <c r="O49" s="318">
        <v>124.23178226514486</v>
      </c>
      <c r="P49" s="318">
        <v>124.23178226514486</v>
      </c>
      <c r="Q49" s="318">
        <v>124.23178226514486</v>
      </c>
      <c r="R49" s="318">
        <v>124.23178226514486</v>
      </c>
      <c r="S49" s="318">
        <v>124.23178226514486</v>
      </c>
      <c r="T49" s="318">
        <v>124.23178226514486</v>
      </c>
      <c r="U49" s="318">
        <v>124.23178226514486</v>
      </c>
      <c r="V49" s="318">
        <v>124.23178226514486</v>
      </c>
      <c r="W49" s="6"/>
      <c r="X49" s="318">
        <v>126.16330114135206</v>
      </c>
      <c r="Y49" s="318">
        <v>127.04126426690078</v>
      </c>
      <c r="Z49" s="318">
        <v>127.04126426690078</v>
      </c>
      <c r="AA49" s="318">
        <v>127.21685689201053</v>
      </c>
      <c r="AB49" s="318">
        <v>127.48024582967514</v>
      </c>
      <c r="AC49" s="318">
        <v>127.48024582967514</v>
      </c>
      <c r="AD49" s="318">
        <v>127.48024582967514</v>
      </c>
      <c r="AE49" s="318">
        <v>127.48024582967514</v>
      </c>
      <c r="AF49" s="318"/>
      <c r="AG49" s="318">
        <v>127.30465320456541</v>
      </c>
      <c r="AH49" s="318">
        <v>129.58735733099209</v>
      </c>
      <c r="AI49" s="318">
        <v>129.58735733099209</v>
      </c>
      <c r="AJ49" s="318">
        <v>129.85074626865668</v>
      </c>
      <c r="AK49" s="318">
        <v>129.93854258121158</v>
      </c>
      <c r="AL49" s="318">
        <v>130.11413520632132</v>
      </c>
      <c r="AM49" s="318">
        <v>130.11413520632132</v>
      </c>
      <c r="AN49" s="318"/>
      <c r="AO49" s="318">
        <v>130.11413520632132</v>
      </c>
      <c r="AP49" s="318">
        <v>131.34328358208955</v>
      </c>
      <c r="AQ49" s="318">
        <v>131.34328358208955</v>
      </c>
      <c r="AR49" s="318">
        <v>131.34328358208955</v>
      </c>
      <c r="AS49" s="318">
        <v>132.30904302019314</v>
      </c>
      <c r="AT49" s="318">
        <v>132.30904302019314</v>
      </c>
      <c r="AU49" s="318">
        <v>131.5188762071993</v>
      </c>
      <c r="AV49" s="318"/>
      <c r="AW49" s="318">
        <v>134.32835820895522</v>
      </c>
      <c r="AX49" s="318">
        <v>135.38191395961371</v>
      </c>
      <c r="AY49" s="318">
        <v>135.90869183494291</v>
      </c>
      <c r="AZ49" s="318">
        <v>135.90869183494291</v>
      </c>
      <c r="BA49" s="318">
        <v>135.90869183494291</v>
      </c>
      <c r="BB49" s="318">
        <v>135.90869183494291</v>
      </c>
      <c r="BC49" s="318">
        <v>136.43546971027217</v>
      </c>
      <c r="BD49" s="318"/>
      <c r="BE49" s="318">
        <v>137.75241439859525</v>
      </c>
      <c r="BF49" s="318">
        <v>138.01580333625986</v>
      </c>
      <c r="BG49" s="318">
        <v>138.01580333625986</v>
      </c>
      <c r="BH49" s="318">
        <v>137.13784021071115</v>
      </c>
      <c r="BI49" s="318">
        <v>137.40122914837576</v>
      </c>
      <c r="BJ49" s="318">
        <v>137.40122914837576</v>
      </c>
      <c r="BK49" s="318">
        <v>134.94293239683932</v>
      </c>
      <c r="BL49" s="318">
        <v>134.94293239683932</v>
      </c>
      <c r="BM49" s="318">
        <v>137.48902546093063</v>
      </c>
      <c r="BN49" s="318">
        <v>137.48902546093063</v>
      </c>
      <c r="BO49" s="318"/>
      <c r="BP49" s="318">
        <v>140.64969271290605</v>
      </c>
      <c r="BQ49" s="318">
        <v>142.05443371378402</v>
      </c>
      <c r="BR49" s="318">
        <v>143.10798946444251</v>
      </c>
      <c r="BS49" s="318">
        <v>143.10798946444251</v>
      </c>
      <c r="BT49" s="318">
        <v>143.10798946444251</v>
      </c>
      <c r="BU49" s="318">
        <v>143.10798946444251</v>
      </c>
      <c r="BV49" s="318">
        <v>143.10798946444251</v>
      </c>
      <c r="BW49" s="318">
        <v>144.33713784021072</v>
      </c>
      <c r="BX49" s="318">
        <v>144.33713784021072</v>
      </c>
      <c r="BY49" s="318"/>
      <c r="BZ49" s="318">
        <v>145.56628621597892</v>
      </c>
      <c r="CA49" s="318">
        <v>146.18086040386302</v>
      </c>
      <c r="CB49" s="318">
        <v>146.18086040386302</v>
      </c>
      <c r="CC49" s="318">
        <v>146.70763827919225</v>
      </c>
      <c r="CD49" s="318">
        <v>146.70763827919225</v>
      </c>
      <c r="CE49" s="318">
        <v>146.70763827919225</v>
      </c>
      <c r="CF49" s="318"/>
      <c r="CG49" s="318">
        <v>153.90693590869185</v>
      </c>
      <c r="CH49" s="318">
        <v>156.540825285338</v>
      </c>
      <c r="CI49" s="318">
        <v>156.540825285338</v>
      </c>
      <c r="CJ49" s="318">
        <v>156.540825285338</v>
      </c>
      <c r="CK49" s="318">
        <v>160.49165935030729</v>
      </c>
      <c r="CL49" s="318">
        <v>160.93064091308162</v>
      </c>
      <c r="CM49" s="318">
        <v>160.93064091308162</v>
      </c>
      <c r="CN49" s="318">
        <v>160.93064091308162</v>
      </c>
      <c r="CO49" s="318">
        <v>160.93064091308162</v>
      </c>
      <c r="CP49" s="318">
        <v>161.10623353819139</v>
      </c>
      <c r="CQ49" s="318">
        <v>161.10623353819139</v>
      </c>
      <c r="CR49" s="318"/>
      <c r="CS49" s="318">
        <v>162.33538191395959</v>
      </c>
      <c r="CT49" s="318">
        <v>162.68656716417911</v>
      </c>
      <c r="CU49" s="318">
        <v>163.30114135206321</v>
      </c>
      <c r="CV49" s="318">
        <v>163.30114135206321</v>
      </c>
      <c r="CW49" s="318">
        <v>163.30114135206321</v>
      </c>
      <c r="CX49" s="318">
        <v>163.74012291483754</v>
      </c>
      <c r="CY49" s="318">
        <v>163.74012291483754</v>
      </c>
      <c r="CZ49" s="318">
        <v>163.74012291483754</v>
      </c>
      <c r="DA49" s="318"/>
      <c r="DB49" s="318">
        <v>162.07199297629501</v>
      </c>
      <c r="DC49" s="318"/>
      <c r="DD49" s="368"/>
      <c r="DE49" s="6"/>
      <c r="DF49" s="55"/>
    </row>
    <row r="50" spans="1:110" ht="3.75" customHeight="1">
      <c r="A50" s="6"/>
      <c r="B50" s="6"/>
      <c r="C50" s="6"/>
      <c r="D50" s="200"/>
      <c r="E50" s="201"/>
      <c r="F50" s="313"/>
      <c r="G50" s="313"/>
      <c r="H50" s="313"/>
      <c r="I50" s="313"/>
      <c r="J50" s="313"/>
      <c r="K50" s="313"/>
      <c r="L50" s="313"/>
      <c r="M50" s="6"/>
      <c r="N50" s="6"/>
      <c r="O50" s="6"/>
      <c r="P50" s="6"/>
      <c r="Q50" s="6"/>
      <c r="R50" s="6"/>
      <c r="S50" s="6"/>
      <c r="T50" s="6"/>
      <c r="U50" s="6"/>
      <c r="V50" s="6"/>
      <c r="W50" s="6"/>
      <c r="X50" s="315"/>
      <c r="Y50" s="315"/>
      <c r="Z50" s="315"/>
      <c r="AA50" s="315"/>
      <c r="AB50" s="315"/>
      <c r="AC50" s="315"/>
      <c r="AD50" s="315"/>
      <c r="AE50" s="315"/>
      <c r="AF50" s="315"/>
      <c r="AG50" s="200"/>
      <c r="AH50" s="200"/>
      <c r="AI50" s="200"/>
      <c r="AJ50" s="200"/>
      <c r="AK50" s="200"/>
      <c r="AL50" s="200"/>
      <c r="AM50" s="200"/>
      <c r="AN50" s="315"/>
      <c r="AO50" s="315"/>
      <c r="AP50" s="315"/>
      <c r="AQ50" s="315"/>
      <c r="AR50" s="315"/>
      <c r="AS50" s="315"/>
      <c r="AT50" s="315"/>
      <c r="AU50" s="315"/>
      <c r="AV50" s="315"/>
      <c r="AW50" s="315"/>
      <c r="AX50" s="315"/>
      <c r="AY50" s="315"/>
      <c r="AZ50" s="315"/>
      <c r="BA50" s="315"/>
      <c r="BB50" s="315"/>
      <c r="BC50" s="315"/>
      <c r="BD50" s="315"/>
      <c r="BE50" s="315"/>
      <c r="BF50" s="315"/>
      <c r="BG50" s="315"/>
      <c r="BH50" s="315"/>
      <c r="BI50" s="315"/>
      <c r="BJ50" s="315"/>
      <c r="BK50" s="315"/>
      <c r="BL50" s="315"/>
      <c r="BM50" s="315"/>
      <c r="BN50" s="315"/>
      <c r="BO50" s="315"/>
      <c r="BP50" s="315"/>
      <c r="BQ50" s="315"/>
      <c r="BR50" s="315"/>
      <c r="BS50" s="315"/>
      <c r="BT50" s="315"/>
      <c r="BU50" s="315"/>
      <c r="BV50" s="315"/>
      <c r="BW50" s="315"/>
      <c r="BX50" s="315"/>
      <c r="BY50" s="315"/>
      <c r="BZ50" s="315"/>
      <c r="CA50" s="315"/>
      <c r="CB50" s="315"/>
      <c r="CC50" s="315"/>
      <c r="CD50" s="315"/>
      <c r="CE50" s="315"/>
      <c r="CF50" s="315"/>
      <c r="CG50" s="315"/>
      <c r="CH50" s="315"/>
      <c r="CI50" s="315"/>
      <c r="CJ50" s="315"/>
      <c r="CK50" s="315"/>
      <c r="CL50" s="315"/>
      <c r="CM50" s="315"/>
      <c r="CN50" s="315"/>
      <c r="CO50" s="315"/>
      <c r="CP50" s="315"/>
      <c r="CQ50" s="315"/>
      <c r="CR50" s="315"/>
      <c r="CS50" s="315"/>
      <c r="CT50" s="315"/>
      <c r="CU50" s="315"/>
      <c r="CV50" s="315"/>
      <c r="CW50" s="315"/>
      <c r="CX50" s="315"/>
      <c r="CY50" s="315"/>
      <c r="CZ50" s="315"/>
      <c r="DA50" s="315"/>
      <c r="DB50" s="315"/>
      <c r="DC50" s="315"/>
      <c r="DD50" s="314"/>
      <c r="DE50" s="6"/>
      <c r="DF50" s="55"/>
    </row>
    <row r="51" spans="1:110">
      <c r="A51" s="6"/>
      <c r="B51" s="6" t="s">
        <v>29</v>
      </c>
      <c r="C51" s="6"/>
      <c r="D51" s="200">
        <v>12.34</v>
      </c>
      <c r="E51" s="201">
        <v>12.55</v>
      </c>
      <c r="F51" s="313">
        <v>13.02</v>
      </c>
      <c r="G51" s="313">
        <v>13.1</v>
      </c>
      <c r="H51" s="313">
        <v>13.1</v>
      </c>
      <c r="I51" s="313">
        <v>13.1</v>
      </c>
      <c r="J51" s="313">
        <v>13.09</v>
      </c>
      <c r="K51" s="313">
        <v>13</v>
      </c>
      <c r="L51" s="313">
        <v>13</v>
      </c>
      <c r="M51" s="6"/>
      <c r="N51" s="200">
        <v>12.45</v>
      </c>
      <c r="O51" s="200">
        <v>12.58</v>
      </c>
      <c r="P51" s="200">
        <v>12.58</v>
      </c>
      <c r="Q51" s="200">
        <v>12.58</v>
      </c>
      <c r="R51" s="200">
        <v>12.58</v>
      </c>
      <c r="S51" s="200">
        <v>12.58</v>
      </c>
      <c r="T51" s="200">
        <v>12.58</v>
      </c>
      <c r="U51" s="200">
        <v>12.58</v>
      </c>
      <c r="V51" s="200">
        <v>12.58</v>
      </c>
      <c r="W51" s="6"/>
      <c r="X51" s="315">
        <v>12.88</v>
      </c>
      <c r="Y51" s="315">
        <v>12.9</v>
      </c>
      <c r="Z51" s="315">
        <v>12.9</v>
      </c>
      <c r="AA51" s="315">
        <v>12.9</v>
      </c>
      <c r="AB51" s="315">
        <v>12.9</v>
      </c>
      <c r="AC51" s="315">
        <v>12.9</v>
      </c>
      <c r="AD51" s="315">
        <v>12.9</v>
      </c>
      <c r="AE51" s="315">
        <v>12.9</v>
      </c>
      <c r="AF51" s="315"/>
      <c r="AG51" s="200">
        <v>12.85</v>
      </c>
      <c r="AH51" s="200">
        <v>12.85</v>
      </c>
      <c r="AI51" s="200">
        <v>12.85</v>
      </c>
      <c r="AJ51" s="200">
        <v>12.85</v>
      </c>
      <c r="AK51" s="200">
        <v>12.85</v>
      </c>
      <c r="AL51" s="200">
        <v>12.88</v>
      </c>
      <c r="AM51" s="200">
        <v>12.88</v>
      </c>
      <c r="AN51" s="315"/>
      <c r="AO51" s="315">
        <v>12.99</v>
      </c>
      <c r="AP51" s="315">
        <v>13.2</v>
      </c>
      <c r="AQ51" s="315">
        <v>13.2</v>
      </c>
      <c r="AR51" s="315">
        <v>13.2</v>
      </c>
      <c r="AS51" s="315">
        <v>13.2</v>
      </c>
      <c r="AT51" s="315">
        <v>13.2</v>
      </c>
      <c r="AU51" s="315">
        <v>13.37</v>
      </c>
      <c r="AV51" s="315"/>
      <c r="AW51" s="315">
        <v>13.2</v>
      </c>
      <c r="AX51" s="315">
        <v>13.22</v>
      </c>
      <c r="AY51" s="315">
        <v>13.22</v>
      </c>
      <c r="AZ51" s="315">
        <v>13.22</v>
      </c>
      <c r="BA51" s="315">
        <v>13.22</v>
      </c>
      <c r="BB51" s="315">
        <v>13.22</v>
      </c>
      <c r="BC51" s="315">
        <v>13.34</v>
      </c>
      <c r="BD51" s="315"/>
      <c r="BE51" s="315">
        <v>13.55</v>
      </c>
      <c r="BF51" s="315">
        <v>13.58</v>
      </c>
      <c r="BG51" s="315">
        <v>13.58</v>
      </c>
      <c r="BH51" s="315">
        <v>13.27</v>
      </c>
      <c r="BI51" s="315">
        <v>13.27</v>
      </c>
      <c r="BJ51" s="315">
        <v>13.27</v>
      </c>
      <c r="BK51" s="315">
        <v>13.27</v>
      </c>
      <c r="BL51" s="315">
        <v>13.27</v>
      </c>
      <c r="BM51" s="315">
        <v>13.25</v>
      </c>
      <c r="BN51" s="315">
        <v>13.25</v>
      </c>
      <c r="BO51" s="315"/>
      <c r="BP51" s="315">
        <v>14.88</v>
      </c>
      <c r="BQ51" s="315">
        <v>14.88</v>
      </c>
      <c r="BR51" s="315">
        <v>14.88</v>
      </c>
      <c r="BS51" s="315">
        <v>14.88</v>
      </c>
      <c r="BT51" s="315">
        <v>14.88</v>
      </c>
      <c r="BU51" s="315">
        <v>14.88</v>
      </c>
      <c r="BV51" s="315">
        <v>14.88</v>
      </c>
      <c r="BW51" s="315">
        <v>15.42</v>
      </c>
      <c r="BX51" s="315">
        <v>15.42</v>
      </c>
      <c r="BY51" s="315"/>
      <c r="BZ51" s="315">
        <v>15.53</v>
      </c>
      <c r="CA51" s="315">
        <v>15.56</v>
      </c>
      <c r="CB51" s="315">
        <v>15.56</v>
      </c>
      <c r="CC51" s="315">
        <v>15.56</v>
      </c>
      <c r="CD51" s="315">
        <v>15.56</v>
      </c>
      <c r="CE51" s="315">
        <v>15.56</v>
      </c>
      <c r="CF51" s="315"/>
      <c r="CG51" s="315">
        <v>14.5</v>
      </c>
      <c r="CH51" s="315">
        <v>14.5</v>
      </c>
      <c r="CI51" s="315">
        <v>14.5</v>
      </c>
      <c r="CJ51" s="315">
        <v>14.5</v>
      </c>
      <c r="CK51" s="315">
        <v>14.72</v>
      </c>
      <c r="CL51" s="315">
        <v>14.44</v>
      </c>
      <c r="CM51" s="315">
        <v>14.44</v>
      </c>
      <c r="CN51" s="315">
        <v>14.44</v>
      </c>
      <c r="CO51" s="315">
        <v>14.44</v>
      </c>
      <c r="CP51" s="315">
        <v>14.58</v>
      </c>
      <c r="CQ51" s="315">
        <v>14.89</v>
      </c>
      <c r="CR51" s="315"/>
      <c r="CS51" s="315">
        <v>14.74</v>
      </c>
      <c r="CT51" s="315">
        <v>14.74</v>
      </c>
      <c r="CU51" s="315">
        <v>14.74</v>
      </c>
      <c r="CV51" s="315">
        <v>14.74</v>
      </c>
      <c r="CW51" s="315">
        <v>14.74</v>
      </c>
      <c r="CX51" s="315">
        <v>14.78</v>
      </c>
      <c r="CY51" s="315">
        <v>14.78</v>
      </c>
      <c r="CZ51" s="315">
        <v>14.78</v>
      </c>
      <c r="DA51" s="315"/>
      <c r="DB51" s="315">
        <v>14.78</v>
      </c>
      <c r="DC51" s="315"/>
      <c r="DD51" s="314">
        <v>0</v>
      </c>
      <c r="DE51" s="6"/>
    </row>
    <row r="52" spans="1:110">
      <c r="A52" s="6"/>
      <c r="B52" s="6" t="s">
        <v>50</v>
      </c>
      <c r="C52" s="6"/>
      <c r="D52" s="317">
        <v>100</v>
      </c>
      <c r="E52" s="318">
        <v>101.70178282009725</v>
      </c>
      <c r="F52" s="318">
        <v>105.51053484602917</v>
      </c>
      <c r="G52" s="318">
        <v>106.15883306320907</v>
      </c>
      <c r="H52" s="318">
        <v>106.15883306320907</v>
      </c>
      <c r="I52" s="318">
        <v>106.15883306320907</v>
      </c>
      <c r="J52" s="318">
        <v>106.07779578606159</v>
      </c>
      <c r="K52" s="318">
        <v>105.3484602917342</v>
      </c>
      <c r="L52" s="318">
        <v>105.3484602917342</v>
      </c>
      <c r="M52" s="6"/>
      <c r="N52" s="318">
        <v>100.89141004862236</v>
      </c>
      <c r="O52" s="318">
        <v>101.94489465153971</v>
      </c>
      <c r="P52" s="318">
        <v>101.94489465153971</v>
      </c>
      <c r="Q52" s="318">
        <v>101.94489465153971</v>
      </c>
      <c r="R52" s="318">
        <v>101.94489465153971</v>
      </c>
      <c r="S52" s="318">
        <v>101.94489465153971</v>
      </c>
      <c r="T52" s="318">
        <v>101.94489465153971</v>
      </c>
      <c r="U52" s="318">
        <v>101.94489465153971</v>
      </c>
      <c r="V52" s="318">
        <v>101.94489465153971</v>
      </c>
      <c r="W52" s="6"/>
      <c r="X52" s="318">
        <v>104.37601296596435</v>
      </c>
      <c r="Y52" s="318">
        <v>104.53808752025932</v>
      </c>
      <c r="Z52" s="318">
        <v>104.53808752025932</v>
      </c>
      <c r="AA52" s="318">
        <v>104.53808752025932</v>
      </c>
      <c r="AB52" s="318">
        <v>104.53808752025932</v>
      </c>
      <c r="AC52" s="318">
        <v>104.53808752025932</v>
      </c>
      <c r="AD52" s="318">
        <v>104.53808752025932</v>
      </c>
      <c r="AE52" s="318">
        <v>104.53808752025932</v>
      </c>
      <c r="AF52" s="318"/>
      <c r="AG52" s="318">
        <v>104.13290113452187</v>
      </c>
      <c r="AH52" s="318">
        <v>104.13290113452187</v>
      </c>
      <c r="AI52" s="318">
        <v>104.13290113452187</v>
      </c>
      <c r="AJ52" s="318">
        <v>104.13290113452187</v>
      </c>
      <c r="AK52" s="318">
        <v>104.13290113452187</v>
      </c>
      <c r="AL52" s="318">
        <v>104.37601296596435</v>
      </c>
      <c r="AM52" s="318">
        <v>104.37601296596435</v>
      </c>
      <c r="AN52" s="318"/>
      <c r="AO52" s="318">
        <v>105.26742301458671</v>
      </c>
      <c r="AP52" s="318">
        <v>106.96920583468395</v>
      </c>
      <c r="AQ52" s="318">
        <v>106.96920583468395</v>
      </c>
      <c r="AR52" s="318">
        <v>106.96920583468395</v>
      </c>
      <c r="AS52" s="318">
        <v>106.96920583468395</v>
      </c>
      <c r="AT52" s="318">
        <v>106.96920583468395</v>
      </c>
      <c r="AU52" s="318">
        <v>108.34683954619125</v>
      </c>
      <c r="AV52" s="318"/>
      <c r="AW52" s="318">
        <v>106.96920583468395</v>
      </c>
      <c r="AX52" s="318">
        <v>107.13128038897895</v>
      </c>
      <c r="AY52" s="318">
        <v>107.13128038897895</v>
      </c>
      <c r="AZ52" s="318">
        <v>107.13128038897895</v>
      </c>
      <c r="BA52" s="318">
        <v>107.13128038897895</v>
      </c>
      <c r="BB52" s="318">
        <v>107.13128038897895</v>
      </c>
      <c r="BC52" s="318">
        <v>108.10372771474879</v>
      </c>
      <c r="BD52" s="318"/>
      <c r="BE52" s="318">
        <v>109.80551053484604</v>
      </c>
      <c r="BF52" s="318">
        <v>110.0486223662885</v>
      </c>
      <c r="BG52" s="318">
        <v>110.0486223662885</v>
      </c>
      <c r="BH52" s="318">
        <v>107.53646677471637</v>
      </c>
      <c r="BI52" s="318">
        <v>107.53646677471637</v>
      </c>
      <c r="BJ52" s="318">
        <v>107.53646677471637</v>
      </c>
      <c r="BK52" s="318">
        <v>107.53646677471637</v>
      </c>
      <c r="BL52" s="318">
        <v>107.53646677471637</v>
      </c>
      <c r="BM52" s="318">
        <v>107.3743922204214</v>
      </c>
      <c r="BN52" s="318">
        <v>107.3743922204214</v>
      </c>
      <c r="BO52" s="318"/>
      <c r="BP52" s="318">
        <v>120.58346839546192</v>
      </c>
      <c r="BQ52" s="318">
        <v>120.58346839546192</v>
      </c>
      <c r="BR52" s="318">
        <v>120.58346839546192</v>
      </c>
      <c r="BS52" s="318">
        <v>120.58346839546192</v>
      </c>
      <c r="BT52" s="318">
        <v>120.58346839546192</v>
      </c>
      <c r="BU52" s="318">
        <v>120.58346839546192</v>
      </c>
      <c r="BV52" s="318">
        <v>120.58346839546192</v>
      </c>
      <c r="BW52" s="318">
        <v>124.95948136142626</v>
      </c>
      <c r="BX52" s="318">
        <v>124.95948136142626</v>
      </c>
      <c r="BY52" s="318"/>
      <c r="BZ52" s="318">
        <v>125.85089141004862</v>
      </c>
      <c r="CA52" s="318">
        <v>126.09400324149109</v>
      </c>
      <c r="CB52" s="318">
        <v>126.09400324149109</v>
      </c>
      <c r="CC52" s="318">
        <v>126.09400324149109</v>
      </c>
      <c r="CD52" s="318">
        <v>126.09400324149109</v>
      </c>
      <c r="CE52" s="318">
        <v>126.09400324149109</v>
      </c>
      <c r="CF52" s="318"/>
      <c r="CG52" s="318">
        <v>117.50405186385737</v>
      </c>
      <c r="CH52" s="318">
        <v>117.50405186385737</v>
      </c>
      <c r="CI52" s="318">
        <v>117.50405186385737</v>
      </c>
      <c r="CJ52" s="318">
        <v>117.50405186385737</v>
      </c>
      <c r="CK52" s="318">
        <v>119.28687196110211</v>
      </c>
      <c r="CL52" s="318">
        <v>117.01782820097245</v>
      </c>
      <c r="CM52" s="318">
        <v>117.01782820097245</v>
      </c>
      <c r="CN52" s="318">
        <v>117.01782820097245</v>
      </c>
      <c r="CO52" s="318">
        <v>117.01782820097245</v>
      </c>
      <c r="CP52" s="318">
        <v>118.15235008103728</v>
      </c>
      <c r="CQ52" s="318">
        <v>120.66450567260941</v>
      </c>
      <c r="CR52" s="318"/>
      <c r="CS52" s="318">
        <v>119.44894651539708</v>
      </c>
      <c r="CT52" s="318">
        <v>119.44894651539708</v>
      </c>
      <c r="CU52" s="318">
        <v>119.44894651539708</v>
      </c>
      <c r="CV52" s="318">
        <v>119.44894651539708</v>
      </c>
      <c r="CW52" s="318">
        <v>119.44894651539708</v>
      </c>
      <c r="CX52" s="318">
        <v>119.77309562398703</v>
      </c>
      <c r="CY52" s="318">
        <v>119.77309562398703</v>
      </c>
      <c r="CZ52" s="318">
        <v>119.77309562398703</v>
      </c>
      <c r="DA52" s="318"/>
      <c r="DB52" s="318">
        <v>119.77309562398703</v>
      </c>
      <c r="DC52" s="318"/>
      <c r="DD52" s="368"/>
      <c r="DE52" s="6"/>
    </row>
    <row r="53" spans="1:110" ht="3.75" customHeight="1">
      <c r="A53" s="6"/>
      <c r="B53" s="6"/>
      <c r="C53" s="6"/>
      <c r="D53" s="200"/>
      <c r="E53" s="201"/>
      <c r="F53" s="313"/>
      <c r="G53" s="313"/>
      <c r="H53" s="313"/>
      <c r="I53" s="313"/>
      <c r="J53" s="313"/>
      <c r="K53" s="313"/>
      <c r="L53" s="313"/>
      <c r="M53" s="6"/>
      <c r="N53" s="6"/>
      <c r="O53" s="6"/>
      <c r="P53" s="6"/>
      <c r="Q53" s="6"/>
      <c r="R53" s="6"/>
      <c r="S53" s="6"/>
      <c r="T53" s="6"/>
      <c r="U53" s="6"/>
      <c r="V53" s="6"/>
      <c r="W53" s="6"/>
      <c r="X53" s="315"/>
      <c r="Y53" s="315"/>
      <c r="Z53" s="315"/>
      <c r="AA53" s="315"/>
      <c r="AB53" s="315"/>
      <c r="AC53" s="315"/>
      <c r="AD53" s="315"/>
      <c r="AE53" s="315"/>
      <c r="AF53" s="315"/>
      <c r="AG53" s="200"/>
      <c r="AH53" s="200"/>
      <c r="AI53" s="200"/>
      <c r="AJ53" s="200"/>
      <c r="AK53" s="200"/>
      <c r="AL53" s="200"/>
      <c r="AM53" s="200"/>
      <c r="AN53" s="315"/>
      <c r="AO53" s="315"/>
      <c r="AP53" s="315"/>
      <c r="AQ53" s="315"/>
      <c r="AR53" s="315"/>
      <c r="AS53" s="315"/>
      <c r="AT53" s="315"/>
      <c r="AU53" s="315"/>
      <c r="AV53" s="315"/>
      <c r="AW53" s="315"/>
      <c r="AX53" s="315"/>
      <c r="AY53" s="315"/>
      <c r="AZ53" s="315"/>
      <c r="BA53" s="315"/>
      <c r="BB53" s="315"/>
      <c r="BC53" s="315"/>
      <c r="BD53" s="315"/>
      <c r="BE53" s="315"/>
      <c r="BF53" s="315"/>
      <c r="BG53" s="315"/>
      <c r="BH53" s="315"/>
      <c r="BI53" s="315"/>
      <c r="BJ53" s="315"/>
      <c r="BK53" s="315"/>
      <c r="BL53" s="315"/>
      <c r="BM53" s="315"/>
      <c r="BN53" s="315"/>
      <c r="BO53" s="315"/>
      <c r="BP53" s="315"/>
      <c r="BQ53" s="315"/>
      <c r="BR53" s="315"/>
      <c r="BS53" s="315"/>
      <c r="BT53" s="315"/>
      <c r="BU53" s="315"/>
      <c r="BV53" s="315"/>
      <c r="BW53" s="315"/>
      <c r="BX53" s="315"/>
      <c r="BY53" s="315"/>
      <c r="BZ53" s="315"/>
      <c r="CA53" s="315"/>
      <c r="CB53" s="315"/>
      <c r="CC53" s="315"/>
      <c r="CD53" s="315"/>
      <c r="CE53" s="315"/>
      <c r="CF53" s="315"/>
      <c r="CG53" s="315"/>
      <c r="CH53" s="315"/>
      <c r="CI53" s="315"/>
      <c r="CJ53" s="315"/>
      <c r="CK53" s="315"/>
      <c r="CL53" s="315"/>
      <c r="CM53" s="315"/>
      <c r="CN53" s="315"/>
      <c r="CO53" s="315"/>
      <c r="CP53" s="315"/>
      <c r="CQ53" s="315"/>
      <c r="CR53" s="315"/>
      <c r="CS53" s="315"/>
      <c r="CT53" s="315"/>
      <c r="CU53" s="315"/>
      <c r="CV53" s="315"/>
      <c r="CW53" s="315"/>
      <c r="CX53" s="315"/>
      <c r="CY53" s="315"/>
      <c r="CZ53" s="315"/>
      <c r="DA53" s="315"/>
      <c r="DB53" s="315"/>
      <c r="DC53" s="315"/>
      <c r="DD53" s="314"/>
      <c r="DE53" s="6"/>
    </row>
    <row r="54" spans="1:110">
      <c r="A54" s="6"/>
      <c r="B54" s="6" t="s">
        <v>30</v>
      </c>
      <c r="C54" s="6"/>
      <c r="D54" s="200">
        <v>12.35</v>
      </c>
      <c r="E54" s="201">
        <v>12.7</v>
      </c>
      <c r="F54" s="313">
        <v>13.27</v>
      </c>
      <c r="G54" s="313">
        <v>13.34</v>
      </c>
      <c r="H54" s="313">
        <v>13.34</v>
      </c>
      <c r="I54" s="313">
        <v>13.34</v>
      </c>
      <c r="J54" s="313">
        <v>13.41</v>
      </c>
      <c r="K54" s="313">
        <v>13.29</v>
      </c>
      <c r="L54" s="313">
        <v>13.29</v>
      </c>
      <c r="M54" s="6"/>
      <c r="N54" s="200">
        <v>12.76</v>
      </c>
      <c r="O54" s="200">
        <v>12.89</v>
      </c>
      <c r="P54" s="200">
        <v>12.89</v>
      </c>
      <c r="Q54" s="200">
        <v>12.89</v>
      </c>
      <c r="R54" s="200">
        <v>12.89</v>
      </c>
      <c r="S54" s="200">
        <v>12.89</v>
      </c>
      <c r="T54" s="200">
        <v>12.89</v>
      </c>
      <c r="U54" s="200">
        <v>12.89</v>
      </c>
      <c r="V54" s="200">
        <v>12.89</v>
      </c>
      <c r="W54" s="6"/>
      <c r="X54" s="315">
        <v>13.14</v>
      </c>
      <c r="Y54" s="315">
        <v>13.16</v>
      </c>
      <c r="Z54" s="315">
        <v>13.16</v>
      </c>
      <c r="AA54" s="315">
        <v>13.16</v>
      </c>
      <c r="AB54" s="315">
        <v>13.16</v>
      </c>
      <c r="AC54" s="315">
        <v>13.16</v>
      </c>
      <c r="AD54" s="315">
        <v>13.16</v>
      </c>
      <c r="AE54" s="315">
        <v>13.16</v>
      </c>
      <c r="AF54" s="315"/>
      <c r="AG54" s="200">
        <v>13.04</v>
      </c>
      <c r="AH54" s="200">
        <v>13.04</v>
      </c>
      <c r="AI54" s="200">
        <v>13.04</v>
      </c>
      <c r="AJ54" s="200">
        <v>13.04</v>
      </c>
      <c r="AK54" s="200">
        <v>13.05</v>
      </c>
      <c r="AL54" s="200">
        <v>13.05</v>
      </c>
      <c r="AM54" s="200">
        <v>13.05</v>
      </c>
      <c r="AN54" s="315"/>
      <c r="AO54" s="315">
        <v>13.12</v>
      </c>
      <c r="AP54" s="315">
        <v>13.12</v>
      </c>
      <c r="AQ54" s="315">
        <v>13.12</v>
      </c>
      <c r="AR54" s="315">
        <v>13.12</v>
      </c>
      <c r="AS54" s="315">
        <v>13.12</v>
      </c>
      <c r="AT54" s="315">
        <v>13.12</v>
      </c>
      <c r="AU54" s="315">
        <v>13.32</v>
      </c>
      <c r="AV54" s="315"/>
      <c r="AW54" s="315">
        <v>13.34</v>
      </c>
      <c r="AX54" s="315">
        <v>13.34</v>
      </c>
      <c r="AY54" s="315">
        <v>13.34</v>
      </c>
      <c r="AZ54" s="315">
        <v>13.34</v>
      </c>
      <c r="BA54" s="315">
        <v>13.34</v>
      </c>
      <c r="BB54" s="315">
        <v>13.34</v>
      </c>
      <c r="BC54" s="315">
        <v>13.42</v>
      </c>
      <c r="BD54" s="315"/>
      <c r="BE54" s="315">
        <v>13.61</v>
      </c>
      <c r="BF54" s="315">
        <v>13.63</v>
      </c>
      <c r="BG54" s="315">
        <v>13.63</v>
      </c>
      <c r="BH54" s="315">
        <v>13.29</v>
      </c>
      <c r="BI54" s="315">
        <v>13.29</v>
      </c>
      <c r="BJ54" s="315">
        <v>13.29</v>
      </c>
      <c r="BK54" s="315">
        <v>13.17</v>
      </c>
      <c r="BL54" s="315">
        <v>13.17</v>
      </c>
      <c r="BM54" s="315">
        <v>13.17</v>
      </c>
      <c r="BN54" s="315">
        <v>13.17</v>
      </c>
      <c r="BO54" s="315"/>
      <c r="BP54" s="315">
        <v>14.84</v>
      </c>
      <c r="BQ54" s="315">
        <v>14.84</v>
      </c>
      <c r="BR54" s="315">
        <v>14.84</v>
      </c>
      <c r="BS54" s="315">
        <v>14.84</v>
      </c>
      <c r="BT54" s="315">
        <v>14.84</v>
      </c>
      <c r="BU54" s="315">
        <v>14.84</v>
      </c>
      <c r="BV54" s="315">
        <v>14.84</v>
      </c>
      <c r="BW54" s="315">
        <v>14.84</v>
      </c>
      <c r="BX54" s="315">
        <v>14.84</v>
      </c>
      <c r="BY54" s="315"/>
      <c r="BZ54" s="315">
        <v>15</v>
      </c>
      <c r="CA54" s="315">
        <v>15.02</v>
      </c>
      <c r="CB54" s="315">
        <v>15.02</v>
      </c>
      <c r="CC54" s="315">
        <v>15.02</v>
      </c>
      <c r="CD54" s="315">
        <v>15.02</v>
      </c>
      <c r="CE54" s="315">
        <v>15.02</v>
      </c>
      <c r="CF54" s="315"/>
      <c r="CG54" s="315">
        <v>14.16</v>
      </c>
      <c r="CH54" s="315">
        <v>14.33</v>
      </c>
      <c r="CI54" s="315">
        <v>14.33</v>
      </c>
      <c r="CJ54" s="315">
        <v>14.33</v>
      </c>
      <c r="CK54" s="315">
        <v>14.2</v>
      </c>
      <c r="CL54" s="315">
        <v>14.2</v>
      </c>
      <c r="CM54" s="315">
        <v>14.2</v>
      </c>
      <c r="CN54" s="315">
        <v>14.2</v>
      </c>
      <c r="CO54" s="315">
        <v>14.2</v>
      </c>
      <c r="CP54" s="315">
        <v>14.11</v>
      </c>
      <c r="CQ54" s="315">
        <v>14.11</v>
      </c>
      <c r="CR54" s="315"/>
      <c r="CS54" s="315">
        <v>14.16</v>
      </c>
      <c r="CT54" s="315">
        <v>14.16</v>
      </c>
      <c r="CU54" s="315">
        <v>14.16</v>
      </c>
      <c r="CV54" s="315">
        <v>14.16</v>
      </c>
      <c r="CW54" s="315">
        <v>14.16</v>
      </c>
      <c r="CX54" s="315">
        <v>14.2</v>
      </c>
      <c r="CY54" s="315">
        <v>14.2</v>
      </c>
      <c r="CZ54" s="315">
        <v>14.2</v>
      </c>
      <c r="DA54" s="315"/>
      <c r="DB54" s="315">
        <v>14.22</v>
      </c>
      <c r="DC54" s="315"/>
      <c r="DD54" s="314">
        <v>1.4084507042254472E-3</v>
      </c>
      <c r="DE54" s="6"/>
    </row>
    <row r="55" spans="1:110">
      <c r="A55" s="6"/>
      <c r="B55" s="6" t="s">
        <v>50</v>
      </c>
      <c r="C55" s="6"/>
      <c r="D55" s="317">
        <v>100</v>
      </c>
      <c r="E55" s="318">
        <v>102.83400809716599</v>
      </c>
      <c r="F55" s="318">
        <v>107.4493927125506</v>
      </c>
      <c r="G55" s="318">
        <v>108.01619433198381</v>
      </c>
      <c r="H55" s="318">
        <v>108.01619433198381</v>
      </c>
      <c r="I55" s="318">
        <v>108.01619433198381</v>
      </c>
      <c r="J55" s="318">
        <v>108.582995951417</v>
      </c>
      <c r="K55" s="318">
        <v>107.61133603238866</v>
      </c>
      <c r="L55" s="318">
        <v>107.61133603238866</v>
      </c>
      <c r="M55" s="6"/>
      <c r="N55" s="318">
        <v>103.31983805668017</v>
      </c>
      <c r="O55" s="318">
        <v>104.37246963562754</v>
      </c>
      <c r="P55" s="318">
        <v>104.37246963562754</v>
      </c>
      <c r="Q55" s="318">
        <v>104.37246963562754</v>
      </c>
      <c r="R55" s="318">
        <v>104.37246963562754</v>
      </c>
      <c r="S55" s="318">
        <v>104.37246963562754</v>
      </c>
      <c r="T55" s="318">
        <v>104.37246963562754</v>
      </c>
      <c r="U55" s="318">
        <v>104.37246963562754</v>
      </c>
      <c r="V55" s="318">
        <v>104.37246963562754</v>
      </c>
      <c r="W55" s="6"/>
      <c r="X55" s="318">
        <v>106.39676113360326</v>
      </c>
      <c r="Y55" s="318">
        <v>106.55870445344131</v>
      </c>
      <c r="Z55" s="318">
        <v>106.55870445344131</v>
      </c>
      <c r="AA55" s="318">
        <v>106.55870445344131</v>
      </c>
      <c r="AB55" s="318">
        <v>106.55870445344131</v>
      </c>
      <c r="AC55" s="318">
        <v>106.55870445344131</v>
      </c>
      <c r="AD55" s="318">
        <v>106.55870445344131</v>
      </c>
      <c r="AE55" s="318">
        <v>106.55870445344131</v>
      </c>
      <c r="AF55" s="318"/>
      <c r="AG55" s="318">
        <v>105.58704453441294</v>
      </c>
      <c r="AH55" s="318">
        <v>105.58704453441294</v>
      </c>
      <c r="AI55" s="318">
        <v>105.58704453441294</v>
      </c>
      <c r="AJ55" s="318">
        <v>105.58704453441294</v>
      </c>
      <c r="AK55" s="318">
        <v>105.668016194332</v>
      </c>
      <c r="AL55" s="318">
        <v>105.668016194332</v>
      </c>
      <c r="AM55" s="318">
        <v>105.668016194332</v>
      </c>
      <c r="AN55" s="318"/>
      <c r="AO55" s="318">
        <v>106.23481781376518</v>
      </c>
      <c r="AP55" s="318">
        <v>106.23481781376518</v>
      </c>
      <c r="AQ55" s="318">
        <v>106.23481781376518</v>
      </c>
      <c r="AR55" s="318">
        <v>106.23481781376518</v>
      </c>
      <c r="AS55" s="318">
        <v>106.23481781376518</v>
      </c>
      <c r="AT55" s="318">
        <v>106.23481781376518</v>
      </c>
      <c r="AU55" s="318">
        <v>107.85425101214577</v>
      </c>
      <c r="AV55" s="318"/>
      <c r="AW55" s="318">
        <v>108.01619433198381</v>
      </c>
      <c r="AX55" s="318">
        <v>108.01619433198381</v>
      </c>
      <c r="AY55" s="318">
        <v>108.01619433198381</v>
      </c>
      <c r="AZ55" s="318">
        <v>108.01619433198381</v>
      </c>
      <c r="BA55" s="318">
        <v>108.01619433198381</v>
      </c>
      <c r="BB55" s="318">
        <v>108.01619433198381</v>
      </c>
      <c r="BC55" s="318">
        <v>108.66396761133603</v>
      </c>
      <c r="BD55" s="318"/>
      <c r="BE55" s="318">
        <v>110.20242914979757</v>
      </c>
      <c r="BF55" s="318">
        <v>110.36437246963564</v>
      </c>
      <c r="BG55" s="318">
        <v>110.36437246963564</v>
      </c>
      <c r="BH55" s="318">
        <v>107.61133603238866</v>
      </c>
      <c r="BI55" s="318">
        <v>107.61133603238866</v>
      </c>
      <c r="BJ55" s="318">
        <v>107.61133603238866</v>
      </c>
      <c r="BK55" s="318">
        <v>106.63967611336031</v>
      </c>
      <c r="BL55" s="318">
        <v>106.63967611336031</v>
      </c>
      <c r="BM55" s="318">
        <v>106.63967611336031</v>
      </c>
      <c r="BN55" s="318">
        <v>106.63967611336031</v>
      </c>
      <c r="BO55" s="318"/>
      <c r="BP55" s="318">
        <v>120.16194331983804</v>
      </c>
      <c r="BQ55" s="318">
        <v>120.16194331983804</v>
      </c>
      <c r="BR55" s="318">
        <v>120.16194331983804</v>
      </c>
      <c r="BS55" s="318">
        <v>120.16194331983804</v>
      </c>
      <c r="BT55" s="318">
        <v>120.16194331983804</v>
      </c>
      <c r="BU55" s="318">
        <v>120.16194331983804</v>
      </c>
      <c r="BV55" s="318">
        <v>120.16194331983804</v>
      </c>
      <c r="BW55" s="318">
        <v>120.16194331983804</v>
      </c>
      <c r="BX55" s="318">
        <v>120.16194331983804</v>
      </c>
      <c r="BY55" s="318"/>
      <c r="BZ55" s="318">
        <v>121.45748987854252</v>
      </c>
      <c r="CA55" s="318">
        <v>121.61943319838058</v>
      </c>
      <c r="CB55" s="318">
        <v>121.61943319838058</v>
      </c>
      <c r="CC55" s="318">
        <v>121.61943319838058</v>
      </c>
      <c r="CD55" s="318">
        <v>121.61943319838058</v>
      </c>
      <c r="CE55" s="318">
        <v>121.61943319838058</v>
      </c>
      <c r="CF55" s="318"/>
      <c r="CG55" s="318">
        <v>114.65587044534414</v>
      </c>
      <c r="CH55" s="318">
        <v>116.03238866396761</v>
      </c>
      <c r="CI55" s="318">
        <v>116.03238866396761</v>
      </c>
      <c r="CJ55" s="318">
        <v>116.03238866396761</v>
      </c>
      <c r="CK55" s="318">
        <v>114.97975708502024</v>
      </c>
      <c r="CL55" s="318">
        <v>114.97975708502024</v>
      </c>
      <c r="CM55" s="318">
        <v>114.97975708502024</v>
      </c>
      <c r="CN55" s="318">
        <v>114.97975708502024</v>
      </c>
      <c r="CO55" s="318">
        <v>114.97975708502024</v>
      </c>
      <c r="CP55" s="318">
        <v>114.25101214574897</v>
      </c>
      <c r="CQ55" s="318">
        <v>114.25101214574897</v>
      </c>
      <c r="CR55" s="318"/>
      <c r="CS55" s="318">
        <v>114.65587044534414</v>
      </c>
      <c r="CT55" s="318">
        <v>114.65587044534414</v>
      </c>
      <c r="CU55" s="318">
        <v>114.65587044534414</v>
      </c>
      <c r="CV55" s="318">
        <v>114.65587044534414</v>
      </c>
      <c r="CW55" s="318">
        <v>114.65587044534414</v>
      </c>
      <c r="CX55" s="318">
        <v>114.97975708502024</v>
      </c>
      <c r="CY55" s="318">
        <v>114.97975708502024</v>
      </c>
      <c r="CZ55" s="318">
        <v>114.97975708502024</v>
      </c>
      <c r="DA55" s="318"/>
      <c r="DB55" s="318">
        <v>115.14170040485831</v>
      </c>
      <c r="DC55" s="318"/>
      <c r="DD55" s="368"/>
      <c r="DE55" s="6"/>
    </row>
    <row r="56" spans="1:110" ht="3.75" customHeight="1">
      <c r="A56" s="6"/>
      <c r="B56" s="6"/>
      <c r="C56" s="6"/>
      <c r="D56" s="200"/>
      <c r="E56" s="201"/>
      <c r="F56" s="313"/>
      <c r="G56" s="313"/>
      <c r="H56" s="313"/>
      <c r="I56" s="313"/>
      <c r="J56" s="313"/>
      <c r="K56" s="313"/>
      <c r="L56" s="313"/>
      <c r="M56" s="6"/>
      <c r="N56" s="6"/>
      <c r="O56" s="6"/>
      <c r="P56" s="6"/>
      <c r="Q56" s="6"/>
      <c r="R56" s="6"/>
      <c r="S56" s="6"/>
      <c r="T56" s="6"/>
      <c r="U56" s="6"/>
      <c r="V56" s="6"/>
      <c r="W56" s="6"/>
      <c r="X56" s="315"/>
      <c r="Y56" s="315"/>
      <c r="Z56" s="315"/>
      <c r="AA56" s="315"/>
      <c r="AB56" s="315"/>
      <c r="AC56" s="315"/>
      <c r="AD56" s="315"/>
      <c r="AE56" s="315"/>
      <c r="AF56" s="315"/>
      <c r="AG56" s="200"/>
      <c r="AH56" s="200"/>
      <c r="AI56" s="200"/>
      <c r="AJ56" s="200"/>
      <c r="AK56" s="200"/>
      <c r="AL56" s="200"/>
      <c r="AM56" s="200"/>
      <c r="AN56" s="315"/>
      <c r="AO56" s="315"/>
      <c r="AP56" s="315"/>
      <c r="AQ56" s="315"/>
      <c r="AR56" s="315"/>
      <c r="AS56" s="315"/>
      <c r="AT56" s="315"/>
      <c r="AU56" s="315"/>
      <c r="AV56" s="315"/>
      <c r="AW56" s="315"/>
      <c r="AX56" s="315"/>
      <c r="AY56" s="315"/>
      <c r="AZ56" s="315"/>
      <c r="BA56" s="315"/>
      <c r="BB56" s="315"/>
      <c r="BC56" s="315"/>
      <c r="BD56" s="315"/>
      <c r="BE56" s="315"/>
      <c r="BF56" s="315"/>
      <c r="BG56" s="315"/>
      <c r="BH56" s="315"/>
      <c r="BI56" s="315"/>
      <c r="BJ56" s="315"/>
      <c r="BK56" s="315"/>
      <c r="BL56" s="315"/>
      <c r="BM56" s="315"/>
      <c r="BN56" s="315"/>
      <c r="BO56" s="315"/>
      <c r="BP56" s="315"/>
      <c r="BQ56" s="315"/>
      <c r="BR56" s="315"/>
      <c r="BS56" s="315"/>
      <c r="BT56" s="315"/>
      <c r="BU56" s="315"/>
      <c r="BV56" s="315"/>
      <c r="BW56" s="315"/>
      <c r="BX56" s="315"/>
      <c r="BY56" s="315"/>
      <c r="BZ56" s="315"/>
      <c r="CA56" s="315"/>
      <c r="CB56" s="315"/>
      <c r="CC56" s="315"/>
      <c r="CD56" s="315"/>
      <c r="CE56" s="315"/>
      <c r="CF56" s="315"/>
      <c r="CG56" s="315"/>
      <c r="CH56" s="315"/>
      <c r="CI56" s="315"/>
      <c r="CJ56" s="315"/>
      <c r="CK56" s="315"/>
      <c r="CL56" s="315"/>
      <c r="CM56" s="315"/>
      <c r="CN56" s="315"/>
      <c r="CO56" s="315"/>
      <c r="CP56" s="315"/>
      <c r="CQ56" s="315"/>
      <c r="CR56" s="315"/>
      <c r="CS56" s="315"/>
      <c r="CT56" s="315"/>
      <c r="CU56" s="315"/>
      <c r="CV56" s="315"/>
      <c r="CW56" s="315"/>
      <c r="CX56" s="315"/>
      <c r="CY56" s="315"/>
      <c r="CZ56" s="315"/>
      <c r="DA56" s="315"/>
      <c r="DB56" s="315"/>
      <c r="DC56" s="315"/>
      <c r="DD56" s="314"/>
      <c r="DE56" s="6"/>
    </row>
    <row r="57" spans="1:110">
      <c r="A57" s="6"/>
      <c r="B57" s="6" t="s">
        <v>195</v>
      </c>
      <c r="C57" s="6"/>
      <c r="D57" s="200">
        <v>13.3</v>
      </c>
      <c r="E57" s="201">
        <v>13.42</v>
      </c>
      <c r="F57" s="313">
        <v>14.03</v>
      </c>
      <c r="G57" s="313">
        <v>14.09</v>
      </c>
      <c r="H57" s="313">
        <v>14.09</v>
      </c>
      <c r="I57" s="313">
        <v>14.09</v>
      </c>
      <c r="J57" s="313">
        <v>14.02</v>
      </c>
      <c r="K57" s="313">
        <v>14.05</v>
      </c>
      <c r="L57" s="313">
        <v>14.05</v>
      </c>
      <c r="M57" s="6"/>
      <c r="N57" s="200">
        <v>12.96</v>
      </c>
      <c r="O57" s="200">
        <v>12.96</v>
      </c>
      <c r="P57" s="200">
        <v>12.96</v>
      </c>
      <c r="Q57" s="200">
        <v>12.96</v>
      </c>
      <c r="R57" s="200">
        <v>12.96</v>
      </c>
      <c r="S57" s="200">
        <v>12.96</v>
      </c>
      <c r="T57" s="200">
        <v>12.96</v>
      </c>
      <c r="U57" s="200">
        <v>12.96</v>
      </c>
      <c r="V57" s="200">
        <v>12.96</v>
      </c>
      <c r="W57" s="6"/>
      <c r="X57" s="315">
        <v>13.39</v>
      </c>
      <c r="Y57" s="315">
        <v>13.41</v>
      </c>
      <c r="Z57" s="315">
        <v>13.41</v>
      </c>
      <c r="AA57" s="315">
        <v>13.41</v>
      </c>
      <c r="AB57" s="315">
        <v>13.41</v>
      </c>
      <c r="AC57" s="315">
        <v>13.41</v>
      </c>
      <c r="AD57" s="315">
        <v>13.41</v>
      </c>
      <c r="AE57" s="315">
        <v>13.41</v>
      </c>
      <c r="AF57" s="315"/>
      <c r="AG57" s="200">
        <v>13.36</v>
      </c>
      <c r="AH57" s="200">
        <v>13.36</v>
      </c>
      <c r="AI57" s="200">
        <v>13.36</v>
      </c>
      <c r="AJ57" s="200">
        <v>13.36</v>
      </c>
      <c r="AK57" s="200">
        <v>13.36</v>
      </c>
      <c r="AL57" s="200">
        <v>13.27</v>
      </c>
      <c r="AM57" s="200">
        <v>13.27</v>
      </c>
      <c r="AN57" s="315"/>
      <c r="AO57" s="315">
        <v>13.21</v>
      </c>
      <c r="AP57" s="315">
        <v>13.45</v>
      </c>
      <c r="AQ57" s="315">
        <v>13.45</v>
      </c>
      <c r="AR57" s="315">
        <v>13.45</v>
      </c>
      <c r="AS57" s="315">
        <v>13.45</v>
      </c>
      <c r="AT57" s="315">
        <v>13.45</v>
      </c>
      <c r="AU57" s="315">
        <v>13.73</v>
      </c>
      <c r="AV57" s="315"/>
      <c r="AW57" s="315">
        <v>13.76</v>
      </c>
      <c r="AX57" s="315">
        <v>13.71</v>
      </c>
      <c r="AY57" s="315">
        <v>13.71</v>
      </c>
      <c r="AZ57" s="315">
        <v>13.71</v>
      </c>
      <c r="BA57" s="315">
        <v>13.71</v>
      </c>
      <c r="BB57" s="315">
        <v>13.71</v>
      </c>
      <c r="BC57" s="315">
        <v>13.71</v>
      </c>
      <c r="BD57" s="315"/>
      <c r="BE57" s="315">
        <v>13.93</v>
      </c>
      <c r="BF57" s="315">
        <v>13.97</v>
      </c>
      <c r="BG57" s="315">
        <v>13.97</v>
      </c>
      <c r="BH57" s="315">
        <v>13.69</v>
      </c>
      <c r="BI57" s="315">
        <v>13.69</v>
      </c>
      <c r="BJ57" s="315">
        <v>13.69</v>
      </c>
      <c r="BK57" s="315">
        <v>13.69</v>
      </c>
      <c r="BL57" s="315">
        <v>13.69</v>
      </c>
      <c r="BM57" s="315">
        <v>13.87</v>
      </c>
      <c r="BN57" s="315">
        <v>13.87</v>
      </c>
      <c r="BO57" s="315"/>
      <c r="BP57" s="315">
        <v>16</v>
      </c>
      <c r="BQ57" s="315">
        <v>16.14</v>
      </c>
      <c r="BR57" s="315">
        <v>16.14</v>
      </c>
      <c r="BS57" s="315">
        <v>16.14</v>
      </c>
      <c r="BT57" s="315">
        <v>16.14</v>
      </c>
      <c r="BU57" s="315">
        <v>16.14</v>
      </c>
      <c r="BV57" s="315">
        <v>16.14</v>
      </c>
      <c r="BW57" s="315">
        <v>16.61</v>
      </c>
      <c r="BX57" s="315">
        <v>16.61</v>
      </c>
      <c r="BY57" s="315"/>
      <c r="BZ57" s="315">
        <v>16.82</v>
      </c>
      <c r="CA57" s="315">
        <v>16.86</v>
      </c>
      <c r="CB57" s="315">
        <v>16.86</v>
      </c>
      <c r="CC57" s="315">
        <v>16.86</v>
      </c>
      <c r="CD57" s="315">
        <v>16.86</v>
      </c>
      <c r="CE57" s="315">
        <v>16.86</v>
      </c>
      <c r="CF57" s="315"/>
      <c r="CG57" s="315">
        <v>15.8</v>
      </c>
      <c r="CH57" s="315">
        <v>15.8</v>
      </c>
      <c r="CI57" s="315">
        <v>15.8</v>
      </c>
      <c r="CJ57" s="315">
        <v>15.8</v>
      </c>
      <c r="CK57" s="315">
        <v>15.68</v>
      </c>
      <c r="CL57" s="315">
        <v>15.68</v>
      </c>
      <c r="CM57" s="315">
        <v>15.68</v>
      </c>
      <c r="CN57" s="315">
        <v>15.68</v>
      </c>
      <c r="CO57" s="315">
        <v>15.68</v>
      </c>
      <c r="CP57" s="315">
        <v>15.75</v>
      </c>
      <c r="CQ57" s="315">
        <v>15.75</v>
      </c>
      <c r="CR57" s="315"/>
      <c r="CS57" s="315">
        <v>15.75</v>
      </c>
      <c r="CT57" s="315">
        <v>15.75</v>
      </c>
      <c r="CU57" s="315">
        <v>15.75</v>
      </c>
      <c r="CV57" s="315">
        <v>15.75</v>
      </c>
      <c r="CW57" s="315">
        <v>15.75</v>
      </c>
      <c r="CX57" s="315">
        <v>15.81</v>
      </c>
      <c r="CY57" s="315">
        <v>15.81</v>
      </c>
      <c r="CZ57" s="315">
        <v>15.81</v>
      </c>
      <c r="DA57" s="315"/>
      <c r="DB57" s="315">
        <v>15.81</v>
      </c>
      <c r="DC57" s="315"/>
      <c r="DD57" s="314">
        <v>0</v>
      </c>
      <c r="DE57" s="6"/>
    </row>
    <row r="58" spans="1:110">
      <c r="A58" s="6"/>
      <c r="B58" s="6" t="s">
        <v>50</v>
      </c>
      <c r="C58" s="6"/>
      <c r="D58" s="317">
        <v>100</v>
      </c>
      <c r="E58" s="318">
        <v>100.90225563909773</v>
      </c>
      <c r="F58" s="318">
        <v>105.48872180451127</v>
      </c>
      <c r="G58" s="318">
        <v>105.93984962406013</v>
      </c>
      <c r="H58" s="318">
        <v>105.93984962406013</v>
      </c>
      <c r="I58" s="318">
        <v>105.93984962406013</v>
      </c>
      <c r="J58" s="318">
        <v>105.41353383458645</v>
      </c>
      <c r="K58" s="318">
        <v>105.63909774436091</v>
      </c>
      <c r="L58" s="318">
        <v>105.63909774436091</v>
      </c>
      <c r="M58" s="6"/>
      <c r="N58" s="318">
        <v>97.443609022556387</v>
      </c>
      <c r="O58" s="318">
        <v>97.443609022556387</v>
      </c>
      <c r="P58" s="318">
        <v>97.443609022556387</v>
      </c>
      <c r="Q58" s="318">
        <v>97.443609022556387</v>
      </c>
      <c r="R58" s="318">
        <v>97.443609022556387</v>
      </c>
      <c r="S58" s="318">
        <v>97.443609022556387</v>
      </c>
      <c r="T58" s="318">
        <v>97.443609022556387</v>
      </c>
      <c r="U58" s="318">
        <v>97.443609022556387</v>
      </c>
      <c r="V58" s="318">
        <v>97.443609022556387</v>
      </c>
      <c r="W58" s="6"/>
      <c r="X58" s="318">
        <v>100.6766917293233</v>
      </c>
      <c r="Y58" s="318">
        <v>100.82706766917293</v>
      </c>
      <c r="Z58" s="318">
        <v>100.82706766917293</v>
      </c>
      <c r="AA58" s="318">
        <v>100.82706766917293</v>
      </c>
      <c r="AB58" s="318">
        <v>100.82706766917293</v>
      </c>
      <c r="AC58" s="318">
        <v>100.82706766917293</v>
      </c>
      <c r="AD58" s="318">
        <v>100.82706766917293</v>
      </c>
      <c r="AE58" s="318">
        <v>100.82706766917293</v>
      </c>
      <c r="AF58" s="318"/>
      <c r="AG58" s="318">
        <v>100.45112781954886</v>
      </c>
      <c r="AH58" s="318">
        <v>100.45112781954886</v>
      </c>
      <c r="AI58" s="318">
        <v>100.45112781954886</v>
      </c>
      <c r="AJ58" s="318">
        <v>100.45112781954886</v>
      </c>
      <c r="AK58" s="318">
        <v>100.45112781954886</v>
      </c>
      <c r="AL58" s="318">
        <v>99.774436090225564</v>
      </c>
      <c r="AM58" s="318">
        <v>99.774436090225564</v>
      </c>
      <c r="AN58" s="318"/>
      <c r="AO58" s="318">
        <v>99.323308270676691</v>
      </c>
      <c r="AP58" s="318">
        <v>101.12781954887218</v>
      </c>
      <c r="AQ58" s="318">
        <v>101.12781954887218</v>
      </c>
      <c r="AR58" s="318">
        <v>101.12781954887218</v>
      </c>
      <c r="AS58" s="318">
        <v>101.12781954887218</v>
      </c>
      <c r="AT58" s="318">
        <v>101.12781954887218</v>
      </c>
      <c r="AU58" s="318">
        <v>103.23308270676692</v>
      </c>
      <c r="AV58" s="318"/>
      <c r="AW58" s="318">
        <v>103.45864661654134</v>
      </c>
      <c r="AX58" s="318">
        <v>103.08270676691728</v>
      </c>
      <c r="AY58" s="318">
        <v>103.08270676691728</v>
      </c>
      <c r="AZ58" s="318">
        <v>103.08270676691728</v>
      </c>
      <c r="BA58" s="318">
        <v>103.08270676691728</v>
      </c>
      <c r="BB58" s="318">
        <v>103.08270676691728</v>
      </c>
      <c r="BC58" s="318">
        <v>103.08270676691728</v>
      </c>
      <c r="BD58" s="318"/>
      <c r="BE58" s="318">
        <v>104.73684210526315</v>
      </c>
      <c r="BF58" s="318">
        <v>105.0375939849624</v>
      </c>
      <c r="BG58" s="318">
        <v>105.0375939849624</v>
      </c>
      <c r="BH58" s="318">
        <v>102.93233082706766</v>
      </c>
      <c r="BI58" s="318">
        <v>102.93233082706766</v>
      </c>
      <c r="BJ58" s="318">
        <v>102.93233082706766</v>
      </c>
      <c r="BK58" s="318">
        <v>102.93233082706766</v>
      </c>
      <c r="BL58" s="318">
        <v>102.93233082706766</v>
      </c>
      <c r="BM58" s="318">
        <v>104.28571428571428</v>
      </c>
      <c r="BN58" s="318">
        <v>104.28571428571428</v>
      </c>
      <c r="BO58" s="318"/>
      <c r="BP58" s="318">
        <v>120.30075187969925</v>
      </c>
      <c r="BQ58" s="318">
        <v>121.35338345864662</v>
      </c>
      <c r="BR58" s="318">
        <v>121.35338345864662</v>
      </c>
      <c r="BS58" s="318">
        <v>121.35338345864662</v>
      </c>
      <c r="BT58" s="318">
        <v>121.35338345864662</v>
      </c>
      <c r="BU58" s="318">
        <v>121.35338345864662</v>
      </c>
      <c r="BV58" s="318">
        <v>121.35338345864662</v>
      </c>
      <c r="BW58" s="318">
        <v>124.88721804511277</v>
      </c>
      <c r="BX58" s="318">
        <v>124.88721804511277</v>
      </c>
      <c r="BY58" s="318"/>
      <c r="BZ58" s="318">
        <v>126.46616541353384</v>
      </c>
      <c r="CA58" s="318">
        <v>126.76691729323306</v>
      </c>
      <c r="CB58" s="318">
        <v>126.76691729323306</v>
      </c>
      <c r="CC58" s="318">
        <v>126.76691729323306</v>
      </c>
      <c r="CD58" s="318">
        <v>126.76691729323306</v>
      </c>
      <c r="CE58" s="318">
        <v>126.76691729323306</v>
      </c>
      <c r="CF58" s="318"/>
      <c r="CG58" s="318">
        <v>118.79699248120301</v>
      </c>
      <c r="CH58" s="318">
        <v>118.79699248120301</v>
      </c>
      <c r="CI58" s="318">
        <v>118.79699248120301</v>
      </c>
      <c r="CJ58" s="318">
        <v>118.79699248120301</v>
      </c>
      <c r="CK58" s="318">
        <v>117.89473684210525</v>
      </c>
      <c r="CL58" s="318">
        <v>117.89473684210525</v>
      </c>
      <c r="CM58" s="318">
        <v>117.89473684210525</v>
      </c>
      <c r="CN58" s="318">
        <v>117.89473684210525</v>
      </c>
      <c r="CO58" s="318">
        <v>117.89473684210525</v>
      </c>
      <c r="CP58" s="318">
        <v>118.42105263157893</v>
      </c>
      <c r="CQ58" s="318">
        <v>118.42105263157893</v>
      </c>
      <c r="CR58" s="318"/>
      <c r="CS58" s="318">
        <v>118.42105263157893</v>
      </c>
      <c r="CT58" s="318">
        <v>118.42105263157893</v>
      </c>
      <c r="CU58" s="318">
        <v>118.42105263157893</v>
      </c>
      <c r="CV58" s="318">
        <v>118.42105263157893</v>
      </c>
      <c r="CW58" s="318">
        <v>118.42105263157893</v>
      </c>
      <c r="CX58" s="318">
        <v>118.87218045112782</v>
      </c>
      <c r="CY58" s="318">
        <v>118.87218045112782</v>
      </c>
      <c r="CZ58" s="318">
        <v>118.87218045112782</v>
      </c>
      <c r="DA58" s="318"/>
      <c r="DB58" s="318">
        <v>118.87218045112782</v>
      </c>
      <c r="DC58" s="318"/>
      <c r="DD58" s="368"/>
      <c r="DE58" s="6"/>
    </row>
    <row r="59" spans="1:110" ht="3.75" customHeight="1">
      <c r="A59" s="6"/>
      <c r="B59" s="6"/>
      <c r="C59" s="6"/>
      <c r="D59" s="200"/>
      <c r="E59" s="201"/>
      <c r="F59" s="313"/>
      <c r="G59" s="313"/>
      <c r="H59" s="313"/>
      <c r="I59" s="313"/>
      <c r="J59" s="313"/>
      <c r="K59" s="313"/>
      <c r="L59" s="313"/>
      <c r="M59" s="6"/>
      <c r="N59" s="6"/>
      <c r="O59" s="6"/>
      <c r="P59" s="6"/>
      <c r="Q59" s="6"/>
      <c r="R59" s="6"/>
      <c r="S59" s="6"/>
      <c r="T59" s="6"/>
      <c r="U59" s="6"/>
      <c r="V59" s="6"/>
      <c r="W59" s="6"/>
      <c r="X59" s="315"/>
      <c r="Y59" s="315"/>
      <c r="Z59" s="315"/>
      <c r="AA59" s="315"/>
      <c r="AB59" s="315"/>
      <c r="AC59" s="315"/>
      <c r="AD59" s="315"/>
      <c r="AE59" s="315"/>
      <c r="AF59" s="315"/>
      <c r="AG59" s="200"/>
      <c r="AH59" s="200"/>
      <c r="AI59" s="200"/>
      <c r="AJ59" s="200"/>
      <c r="AK59" s="200"/>
      <c r="AL59" s="200"/>
      <c r="AM59" s="200"/>
      <c r="AN59" s="315"/>
      <c r="AO59" s="315"/>
      <c r="AP59" s="315"/>
      <c r="AQ59" s="315"/>
      <c r="AR59" s="315"/>
      <c r="AS59" s="315"/>
      <c r="AT59" s="315"/>
      <c r="AU59" s="315"/>
      <c r="AV59" s="315"/>
      <c r="AW59" s="315"/>
      <c r="AX59" s="315"/>
      <c r="AY59" s="315"/>
      <c r="AZ59" s="315"/>
      <c r="BA59" s="315"/>
      <c r="BB59" s="315"/>
      <c r="BC59" s="315"/>
      <c r="BD59" s="315"/>
      <c r="BE59" s="315"/>
      <c r="BF59" s="315"/>
      <c r="BG59" s="315"/>
      <c r="BH59" s="315"/>
      <c r="BI59" s="315"/>
      <c r="BJ59" s="315"/>
      <c r="BK59" s="315"/>
      <c r="BL59" s="315"/>
      <c r="BM59" s="315"/>
      <c r="BN59" s="315"/>
      <c r="BO59" s="315"/>
      <c r="BP59" s="315"/>
      <c r="BQ59" s="315"/>
      <c r="BR59" s="315"/>
      <c r="BS59" s="315"/>
      <c r="BT59" s="315"/>
      <c r="BU59" s="315"/>
      <c r="BV59" s="315"/>
      <c r="BW59" s="315"/>
      <c r="BX59" s="315"/>
      <c r="BY59" s="315"/>
      <c r="BZ59" s="315"/>
      <c r="CA59" s="315"/>
      <c r="CB59" s="315"/>
      <c r="CC59" s="315"/>
      <c r="CD59" s="315"/>
      <c r="CE59" s="315"/>
      <c r="CF59" s="315"/>
      <c r="CG59" s="315"/>
      <c r="CH59" s="315"/>
      <c r="CI59" s="315"/>
      <c r="CJ59" s="315"/>
      <c r="CK59" s="315"/>
      <c r="CL59" s="315"/>
      <c r="CM59" s="315"/>
      <c r="CN59" s="315"/>
      <c r="CO59" s="315"/>
      <c r="CP59" s="315"/>
      <c r="CQ59" s="315"/>
      <c r="CR59" s="315"/>
      <c r="CS59" s="315"/>
      <c r="CT59" s="315"/>
      <c r="CU59" s="315"/>
      <c r="CV59" s="315"/>
      <c r="CW59" s="315"/>
      <c r="CX59" s="315"/>
      <c r="CY59" s="315"/>
      <c r="CZ59" s="315"/>
      <c r="DA59" s="315"/>
      <c r="DB59" s="315"/>
      <c r="DC59" s="315"/>
      <c r="DD59" s="314"/>
      <c r="DE59" s="6"/>
    </row>
    <row r="60" spans="1:110">
      <c r="A60" s="6"/>
      <c r="B60" s="6" t="s">
        <v>31</v>
      </c>
      <c r="C60" s="6"/>
      <c r="D60" s="200">
        <v>10.29</v>
      </c>
      <c r="E60" s="201">
        <v>10.47</v>
      </c>
      <c r="F60" s="313">
        <v>10.26</v>
      </c>
      <c r="G60" s="313">
        <v>10.31</v>
      </c>
      <c r="H60" s="313">
        <v>10.31</v>
      </c>
      <c r="I60" s="313">
        <v>10.31</v>
      </c>
      <c r="J60" s="313">
        <v>10.31</v>
      </c>
      <c r="K60" s="313">
        <v>10.26</v>
      </c>
      <c r="L60" s="313">
        <v>10.26</v>
      </c>
      <c r="M60" s="6"/>
      <c r="N60" s="200">
        <v>9.85</v>
      </c>
      <c r="O60" s="200">
        <v>9.85</v>
      </c>
      <c r="P60" s="200">
        <v>9.85</v>
      </c>
      <c r="Q60" s="200">
        <v>9.85</v>
      </c>
      <c r="R60" s="200">
        <v>9.85</v>
      </c>
      <c r="S60" s="200">
        <v>9.85</v>
      </c>
      <c r="T60" s="200">
        <v>9.85</v>
      </c>
      <c r="U60" s="200">
        <v>9.85</v>
      </c>
      <c r="V60" s="200">
        <v>9.85</v>
      </c>
      <c r="W60" s="6"/>
      <c r="X60" s="315">
        <v>10.050000000000001</v>
      </c>
      <c r="Y60" s="315">
        <v>10.06</v>
      </c>
      <c r="Z60" s="315">
        <v>10.06</v>
      </c>
      <c r="AA60" s="315">
        <v>10.06</v>
      </c>
      <c r="AB60" s="315">
        <v>10.06</v>
      </c>
      <c r="AC60" s="315">
        <v>10.06</v>
      </c>
      <c r="AD60" s="315">
        <v>10.06</v>
      </c>
      <c r="AE60" s="315">
        <v>10.06</v>
      </c>
      <c r="AF60" s="315"/>
      <c r="AG60" s="200">
        <v>10.11</v>
      </c>
      <c r="AH60" s="200">
        <v>10.11</v>
      </c>
      <c r="AI60" s="200">
        <v>10.11</v>
      </c>
      <c r="AJ60" s="200">
        <v>10.11</v>
      </c>
      <c r="AK60" s="200">
        <v>10.11</v>
      </c>
      <c r="AL60" s="200">
        <v>10.15</v>
      </c>
      <c r="AM60" s="200">
        <v>10.15</v>
      </c>
      <c r="AN60" s="315"/>
      <c r="AO60" s="315">
        <v>10.220000000000001</v>
      </c>
      <c r="AP60" s="315">
        <v>10.220000000000001</v>
      </c>
      <c r="AQ60" s="315">
        <v>10.220000000000001</v>
      </c>
      <c r="AR60" s="315">
        <v>10.220000000000001</v>
      </c>
      <c r="AS60" s="315">
        <v>10.220000000000001</v>
      </c>
      <c r="AT60" s="315">
        <v>10.220000000000001</v>
      </c>
      <c r="AU60" s="315">
        <v>10.32</v>
      </c>
      <c r="AV60" s="315"/>
      <c r="AW60" s="315">
        <v>10.35</v>
      </c>
      <c r="AX60" s="315">
        <v>10.37</v>
      </c>
      <c r="AY60" s="315">
        <v>10.37</v>
      </c>
      <c r="AZ60" s="315">
        <v>10.37</v>
      </c>
      <c r="BA60" s="315">
        <v>10.37</v>
      </c>
      <c r="BB60" s="315">
        <v>10.37</v>
      </c>
      <c r="BC60" s="315">
        <v>10.46</v>
      </c>
      <c r="BD60" s="315"/>
      <c r="BE60" s="315">
        <v>10.81</v>
      </c>
      <c r="BF60" s="315">
        <v>10.83</v>
      </c>
      <c r="BG60" s="315">
        <v>10.83</v>
      </c>
      <c r="BH60" s="315">
        <v>10.36</v>
      </c>
      <c r="BI60" s="315">
        <v>10.36</v>
      </c>
      <c r="BJ60" s="315">
        <v>10.36</v>
      </c>
      <c r="BK60" s="315">
        <v>10.44</v>
      </c>
      <c r="BL60" s="315">
        <v>10.44</v>
      </c>
      <c r="BM60" s="315">
        <v>10.44</v>
      </c>
      <c r="BN60" s="315">
        <v>10.44</v>
      </c>
      <c r="BO60" s="315"/>
      <c r="BP60" s="315">
        <v>12.2</v>
      </c>
      <c r="BQ60" s="315">
        <v>12.2</v>
      </c>
      <c r="BR60" s="315">
        <v>12.2</v>
      </c>
      <c r="BS60" s="315">
        <v>12.2</v>
      </c>
      <c r="BT60" s="315">
        <v>12.2</v>
      </c>
      <c r="BU60" s="315">
        <v>12.2</v>
      </c>
      <c r="BV60" s="315">
        <v>12.2</v>
      </c>
      <c r="BW60" s="315">
        <v>12.64</v>
      </c>
      <c r="BX60" s="315">
        <v>12.64</v>
      </c>
      <c r="BY60" s="315"/>
      <c r="BZ60" s="315">
        <v>12.73</v>
      </c>
      <c r="CA60" s="315">
        <v>12.75</v>
      </c>
      <c r="CB60" s="315">
        <v>12.75</v>
      </c>
      <c r="CC60" s="315">
        <v>12.75</v>
      </c>
      <c r="CD60" s="315">
        <v>12.75</v>
      </c>
      <c r="CE60" s="315">
        <v>12.75</v>
      </c>
      <c r="CF60" s="315"/>
      <c r="CG60" s="315">
        <v>11.63</v>
      </c>
      <c r="CH60" s="315">
        <v>11.63</v>
      </c>
      <c r="CI60" s="315">
        <v>11.63</v>
      </c>
      <c r="CJ60" s="315">
        <v>11.63</v>
      </c>
      <c r="CK60" s="315">
        <v>11.66</v>
      </c>
      <c r="CL60" s="315">
        <v>11.66</v>
      </c>
      <c r="CM60" s="315">
        <v>11.66</v>
      </c>
      <c r="CN60" s="315">
        <v>11.66</v>
      </c>
      <c r="CO60" s="315">
        <v>11.66</v>
      </c>
      <c r="CP60" s="315">
        <v>11.8</v>
      </c>
      <c r="CQ60" s="315">
        <v>11.8</v>
      </c>
      <c r="CR60" s="315"/>
      <c r="CS60" s="315">
        <v>11.8</v>
      </c>
      <c r="CT60" s="315">
        <v>11.8</v>
      </c>
      <c r="CU60" s="315">
        <v>11.8</v>
      </c>
      <c r="CV60" s="315">
        <v>11.8</v>
      </c>
      <c r="CW60" s="315">
        <v>11.8</v>
      </c>
      <c r="CX60" s="315">
        <v>11.83</v>
      </c>
      <c r="CY60" s="315">
        <v>11.83</v>
      </c>
      <c r="CZ60" s="315">
        <v>11.83</v>
      </c>
      <c r="DA60" s="315"/>
      <c r="DB60" s="315">
        <v>11.83</v>
      </c>
      <c r="DC60" s="315"/>
      <c r="DD60" s="314">
        <v>0</v>
      </c>
      <c r="DE60" s="6"/>
    </row>
    <row r="61" spans="1:110">
      <c r="A61" s="6"/>
      <c r="B61" s="6" t="s">
        <v>50</v>
      </c>
      <c r="C61" s="6"/>
      <c r="D61" s="317">
        <v>100</v>
      </c>
      <c r="E61" s="318">
        <v>101.74927113702626</v>
      </c>
      <c r="F61" s="318">
        <v>99.708454810495624</v>
      </c>
      <c r="G61" s="318">
        <v>100.19436345966959</v>
      </c>
      <c r="H61" s="318">
        <v>100.19436345966959</v>
      </c>
      <c r="I61" s="318">
        <v>100.19436345966959</v>
      </c>
      <c r="J61" s="318">
        <v>100.19436345966959</v>
      </c>
      <c r="K61" s="318">
        <v>99.708454810495624</v>
      </c>
      <c r="L61" s="318">
        <v>99.708454810495624</v>
      </c>
      <c r="M61" s="6"/>
      <c r="N61" s="318">
        <v>95.724003887269191</v>
      </c>
      <c r="O61" s="318">
        <v>95.724003887269191</v>
      </c>
      <c r="P61" s="318">
        <v>95.724003887269191</v>
      </c>
      <c r="Q61" s="318">
        <v>95.724003887269191</v>
      </c>
      <c r="R61" s="318">
        <v>95.724003887269191</v>
      </c>
      <c r="S61" s="318">
        <v>95.724003887269191</v>
      </c>
      <c r="T61" s="318">
        <v>95.724003887269191</v>
      </c>
      <c r="U61" s="318">
        <v>95.724003887269191</v>
      </c>
      <c r="V61" s="318">
        <v>95.724003887269191</v>
      </c>
      <c r="W61" s="6"/>
      <c r="X61" s="318">
        <v>97.667638483965021</v>
      </c>
      <c r="Y61" s="318">
        <v>97.764820213799823</v>
      </c>
      <c r="Z61" s="318">
        <v>97.764820213799823</v>
      </c>
      <c r="AA61" s="318">
        <v>97.764820213799823</v>
      </c>
      <c r="AB61" s="318">
        <v>97.764820213799823</v>
      </c>
      <c r="AC61" s="318">
        <v>97.764820213799823</v>
      </c>
      <c r="AD61" s="318">
        <v>97.764820213799823</v>
      </c>
      <c r="AE61" s="318">
        <v>97.764820213799823</v>
      </c>
      <c r="AF61" s="318"/>
      <c r="AG61" s="318">
        <v>98.250728862973773</v>
      </c>
      <c r="AH61" s="318">
        <v>98.250728862973773</v>
      </c>
      <c r="AI61" s="318">
        <v>98.250728862973773</v>
      </c>
      <c r="AJ61" s="318">
        <v>98.250728862973773</v>
      </c>
      <c r="AK61" s="318">
        <v>98.250728862973773</v>
      </c>
      <c r="AL61" s="318">
        <v>98.639455782312936</v>
      </c>
      <c r="AM61" s="318">
        <v>98.639455782312936</v>
      </c>
      <c r="AN61" s="318"/>
      <c r="AO61" s="318">
        <v>99.319727891156475</v>
      </c>
      <c r="AP61" s="318">
        <v>99.319727891156475</v>
      </c>
      <c r="AQ61" s="318">
        <v>99.319727891156475</v>
      </c>
      <c r="AR61" s="318">
        <v>99.319727891156475</v>
      </c>
      <c r="AS61" s="318">
        <v>99.319727891156475</v>
      </c>
      <c r="AT61" s="318">
        <v>99.319727891156475</v>
      </c>
      <c r="AU61" s="318">
        <v>100.29154518950438</v>
      </c>
      <c r="AV61" s="318"/>
      <c r="AW61" s="318">
        <v>100.58309037900874</v>
      </c>
      <c r="AX61" s="318">
        <v>100.77745383867833</v>
      </c>
      <c r="AY61" s="318">
        <v>100.77745383867833</v>
      </c>
      <c r="AZ61" s="318">
        <v>100.77745383867833</v>
      </c>
      <c r="BA61" s="318">
        <v>100.77745383867833</v>
      </c>
      <c r="BB61" s="318">
        <v>100.77745383867833</v>
      </c>
      <c r="BC61" s="318">
        <v>101.65208940719145</v>
      </c>
      <c r="BD61" s="318"/>
      <c r="BE61" s="318">
        <v>105.05344995140915</v>
      </c>
      <c r="BF61" s="318">
        <v>105.24781341107871</v>
      </c>
      <c r="BG61" s="318">
        <v>105.24781341107871</v>
      </c>
      <c r="BH61" s="318">
        <v>100.68027210884354</v>
      </c>
      <c r="BI61" s="318">
        <v>100.68027210884354</v>
      </c>
      <c r="BJ61" s="318">
        <v>100.68027210884354</v>
      </c>
      <c r="BK61" s="318">
        <v>101.45772594752187</v>
      </c>
      <c r="BL61" s="318">
        <v>101.45772594752187</v>
      </c>
      <c r="BM61" s="318">
        <v>101.45772594752187</v>
      </c>
      <c r="BN61" s="318">
        <v>101.45772594752187</v>
      </c>
      <c r="BO61" s="318"/>
      <c r="BP61" s="318">
        <v>118.5617103984451</v>
      </c>
      <c r="BQ61" s="318">
        <v>118.5617103984451</v>
      </c>
      <c r="BR61" s="318">
        <v>118.5617103984451</v>
      </c>
      <c r="BS61" s="318">
        <v>118.5617103984451</v>
      </c>
      <c r="BT61" s="318">
        <v>118.5617103984451</v>
      </c>
      <c r="BU61" s="318">
        <v>118.5617103984451</v>
      </c>
      <c r="BV61" s="318">
        <v>118.5617103984451</v>
      </c>
      <c r="BW61" s="318">
        <v>122.83770651117591</v>
      </c>
      <c r="BX61" s="318">
        <v>122.83770651117591</v>
      </c>
      <c r="BY61" s="318"/>
      <c r="BZ61" s="318">
        <v>123.71234207968904</v>
      </c>
      <c r="CA61" s="318">
        <v>123.90670553935861</v>
      </c>
      <c r="CB61" s="318">
        <v>123.90670553935861</v>
      </c>
      <c r="CC61" s="318">
        <v>123.90670553935861</v>
      </c>
      <c r="CD61" s="318">
        <v>123.90670553935861</v>
      </c>
      <c r="CE61" s="318">
        <v>123.90670553935861</v>
      </c>
      <c r="CF61" s="318"/>
      <c r="CG61" s="318">
        <v>113.02235179786202</v>
      </c>
      <c r="CH61" s="318">
        <v>113.02235179786202</v>
      </c>
      <c r="CI61" s="318">
        <v>113.02235179786202</v>
      </c>
      <c r="CJ61" s="318">
        <v>113.02235179786202</v>
      </c>
      <c r="CK61" s="318">
        <v>113.31389698736638</v>
      </c>
      <c r="CL61" s="318">
        <v>113.31389698736638</v>
      </c>
      <c r="CM61" s="318">
        <v>113.31389698736638</v>
      </c>
      <c r="CN61" s="318">
        <v>113.31389698736638</v>
      </c>
      <c r="CO61" s="318">
        <v>113.31389698736638</v>
      </c>
      <c r="CP61" s="318">
        <v>114.67444120505345</v>
      </c>
      <c r="CQ61" s="318">
        <v>114.67444120505345</v>
      </c>
      <c r="CR61" s="318"/>
      <c r="CS61" s="318">
        <v>114.67444120505345</v>
      </c>
      <c r="CT61" s="318">
        <v>114.67444120505345</v>
      </c>
      <c r="CU61" s="318">
        <v>114.67444120505345</v>
      </c>
      <c r="CV61" s="318">
        <v>114.67444120505345</v>
      </c>
      <c r="CW61" s="318">
        <v>114.67444120505345</v>
      </c>
      <c r="CX61" s="318">
        <v>114.96598639455785</v>
      </c>
      <c r="CY61" s="318">
        <v>114.96598639455785</v>
      </c>
      <c r="CZ61" s="318">
        <v>114.96598639455785</v>
      </c>
      <c r="DA61" s="318"/>
      <c r="DB61" s="318">
        <v>114.96598639455785</v>
      </c>
      <c r="DC61" s="318"/>
      <c r="DD61" s="368"/>
      <c r="DE61" s="6"/>
    </row>
    <row r="62" spans="1:110" ht="3.75" customHeight="1">
      <c r="A62" s="6"/>
      <c r="B62" s="6"/>
      <c r="C62" s="6"/>
      <c r="D62" s="200"/>
      <c r="E62" s="201"/>
      <c r="F62" s="313"/>
      <c r="G62" s="313"/>
      <c r="H62" s="313"/>
      <c r="I62" s="313"/>
      <c r="J62" s="313"/>
      <c r="K62" s="313"/>
      <c r="L62" s="313"/>
      <c r="M62" s="6"/>
      <c r="N62" s="6"/>
      <c r="O62" s="6"/>
      <c r="P62" s="6"/>
      <c r="Q62" s="6"/>
      <c r="R62" s="6"/>
      <c r="S62" s="6"/>
      <c r="T62" s="6"/>
      <c r="U62" s="6"/>
      <c r="V62" s="6"/>
      <c r="W62" s="6"/>
      <c r="X62" s="315"/>
      <c r="Y62" s="315"/>
      <c r="Z62" s="315"/>
      <c r="AA62" s="315"/>
      <c r="AB62" s="315"/>
      <c r="AC62" s="315"/>
      <c r="AD62" s="315"/>
      <c r="AE62" s="315"/>
      <c r="AF62" s="315"/>
      <c r="AG62" s="200"/>
      <c r="AH62" s="200"/>
      <c r="AI62" s="200"/>
      <c r="AJ62" s="200"/>
      <c r="AK62" s="200"/>
      <c r="AL62" s="200"/>
      <c r="AM62" s="200"/>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c r="CD62" s="315"/>
      <c r="CE62" s="315"/>
      <c r="CF62" s="315"/>
      <c r="CG62" s="315"/>
      <c r="CH62" s="315"/>
      <c r="CI62" s="315"/>
      <c r="CJ62" s="315"/>
      <c r="CK62" s="315"/>
      <c r="CL62" s="315"/>
      <c r="CM62" s="315"/>
      <c r="CN62" s="315"/>
      <c r="CO62" s="315"/>
      <c r="CP62" s="315"/>
      <c r="CQ62" s="315"/>
      <c r="CR62" s="315"/>
      <c r="CS62" s="315"/>
      <c r="CT62" s="315"/>
      <c r="CU62" s="315"/>
      <c r="CV62" s="315"/>
      <c r="CW62" s="315"/>
      <c r="CX62" s="315"/>
      <c r="CY62" s="315"/>
      <c r="CZ62" s="315"/>
      <c r="DA62" s="315"/>
      <c r="DB62" s="315"/>
      <c r="DC62" s="315"/>
      <c r="DD62" s="314"/>
      <c r="DE62" s="6"/>
    </row>
    <row r="63" spans="1:110">
      <c r="A63" s="6"/>
      <c r="B63" s="6" t="s">
        <v>32</v>
      </c>
      <c r="C63" s="6"/>
      <c r="D63" s="200">
        <v>12.03</v>
      </c>
      <c r="E63" s="200">
        <v>12.21</v>
      </c>
      <c r="F63" s="313">
        <v>12.77</v>
      </c>
      <c r="G63" s="313">
        <v>12.83</v>
      </c>
      <c r="H63" s="313">
        <v>12.83</v>
      </c>
      <c r="I63" s="313">
        <v>12.83</v>
      </c>
      <c r="J63" s="313">
        <v>12.79</v>
      </c>
      <c r="K63" s="313">
        <v>12.69</v>
      </c>
      <c r="L63" s="313">
        <v>12.69</v>
      </c>
      <c r="M63" s="6"/>
      <c r="N63" s="200">
        <v>12.24</v>
      </c>
      <c r="O63" s="200">
        <v>12.4</v>
      </c>
      <c r="P63" s="200">
        <v>12.4</v>
      </c>
      <c r="Q63" s="200">
        <v>12.4</v>
      </c>
      <c r="R63" s="200">
        <v>12.4</v>
      </c>
      <c r="S63" s="200">
        <v>12.4</v>
      </c>
      <c r="T63" s="200">
        <v>12.4</v>
      </c>
      <c r="U63" s="200">
        <v>12.4</v>
      </c>
      <c r="V63" s="200">
        <v>12.4</v>
      </c>
      <c r="W63" s="6"/>
      <c r="X63" s="315">
        <v>12.68</v>
      </c>
      <c r="Y63" s="315">
        <v>12.7</v>
      </c>
      <c r="Z63" s="315">
        <v>12.7</v>
      </c>
      <c r="AA63" s="315">
        <v>12.7</v>
      </c>
      <c r="AB63" s="315">
        <v>12.7</v>
      </c>
      <c r="AC63" s="315">
        <v>12.7</v>
      </c>
      <c r="AD63" s="315">
        <v>12.7</v>
      </c>
      <c r="AE63" s="315">
        <v>12.7</v>
      </c>
      <c r="AF63" s="315"/>
      <c r="AG63" s="200">
        <v>12.58</v>
      </c>
      <c r="AH63" s="200">
        <v>12.58</v>
      </c>
      <c r="AI63" s="200">
        <v>12.58</v>
      </c>
      <c r="AJ63" s="200">
        <v>12.58</v>
      </c>
      <c r="AK63" s="200">
        <v>12.6</v>
      </c>
      <c r="AL63" s="200">
        <v>12.66</v>
      </c>
      <c r="AM63" s="200">
        <v>12.66</v>
      </c>
      <c r="AN63" s="315"/>
      <c r="AO63" s="315">
        <v>12.79</v>
      </c>
      <c r="AP63" s="315">
        <v>12.59</v>
      </c>
      <c r="AQ63" s="315">
        <v>12.59</v>
      </c>
      <c r="AR63" s="315">
        <v>12.59</v>
      </c>
      <c r="AS63" s="315">
        <v>12.59</v>
      </c>
      <c r="AT63" s="315">
        <v>12.59</v>
      </c>
      <c r="AU63" s="315">
        <v>12.79</v>
      </c>
      <c r="AV63" s="315"/>
      <c r="AW63" s="315">
        <v>12.83</v>
      </c>
      <c r="AX63" s="315">
        <v>12.86</v>
      </c>
      <c r="AY63" s="315">
        <v>13.08</v>
      </c>
      <c r="AZ63" s="315">
        <v>13.08</v>
      </c>
      <c r="BA63" s="315">
        <v>13.08</v>
      </c>
      <c r="BB63" s="315">
        <v>13.08</v>
      </c>
      <c r="BC63" s="315">
        <v>13.19</v>
      </c>
      <c r="BD63" s="315"/>
      <c r="BE63" s="315">
        <v>13.52</v>
      </c>
      <c r="BF63" s="315">
        <v>13.55</v>
      </c>
      <c r="BG63" s="315">
        <v>13.55</v>
      </c>
      <c r="BH63" s="315">
        <v>13.21</v>
      </c>
      <c r="BI63" s="315">
        <v>13.21</v>
      </c>
      <c r="BJ63" s="315">
        <v>13.21</v>
      </c>
      <c r="BK63" s="315">
        <v>13.21</v>
      </c>
      <c r="BL63" s="315">
        <v>13.21</v>
      </c>
      <c r="BM63" s="315">
        <v>13.39</v>
      </c>
      <c r="BN63" s="315">
        <v>13.39</v>
      </c>
      <c r="BO63" s="315"/>
      <c r="BP63" s="315">
        <v>15.19</v>
      </c>
      <c r="BQ63" s="315">
        <v>15.19</v>
      </c>
      <c r="BR63" s="315">
        <v>15.19</v>
      </c>
      <c r="BS63" s="315">
        <v>15.19</v>
      </c>
      <c r="BT63" s="315">
        <v>15.19</v>
      </c>
      <c r="BU63" s="315">
        <v>15.19</v>
      </c>
      <c r="BV63" s="315">
        <v>15.19</v>
      </c>
      <c r="BW63" s="315">
        <v>15.19</v>
      </c>
      <c r="BX63" s="315">
        <v>15.19</v>
      </c>
      <c r="BY63" s="315"/>
      <c r="BZ63" s="315">
        <v>15.25</v>
      </c>
      <c r="CA63" s="315">
        <v>15.28</v>
      </c>
      <c r="CB63" s="315">
        <v>15.28</v>
      </c>
      <c r="CC63" s="315">
        <v>15.28</v>
      </c>
      <c r="CD63" s="315">
        <v>15.28</v>
      </c>
      <c r="CE63" s="315">
        <v>15.28</v>
      </c>
      <c r="CF63" s="315"/>
      <c r="CG63" s="315">
        <v>14.05</v>
      </c>
      <c r="CH63" s="315">
        <v>14.05</v>
      </c>
      <c r="CI63" s="315">
        <v>14.05</v>
      </c>
      <c r="CJ63" s="315">
        <v>14.05</v>
      </c>
      <c r="CK63" s="315">
        <v>14.34</v>
      </c>
      <c r="CL63" s="315">
        <v>14.34</v>
      </c>
      <c r="CM63" s="315">
        <v>14.34</v>
      </c>
      <c r="CN63" s="315">
        <v>14.34</v>
      </c>
      <c r="CO63" s="315">
        <v>14.34</v>
      </c>
      <c r="CP63" s="315">
        <v>14.56</v>
      </c>
      <c r="CQ63" s="315">
        <v>14.56</v>
      </c>
      <c r="CR63" s="315"/>
      <c r="CS63" s="315">
        <v>14.41</v>
      </c>
      <c r="CT63" s="315">
        <v>14.41</v>
      </c>
      <c r="CU63" s="315">
        <v>14.41</v>
      </c>
      <c r="CV63" s="315">
        <v>14.41</v>
      </c>
      <c r="CW63" s="315">
        <v>14.41</v>
      </c>
      <c r="CX63" s="315">
        <v>14.46</v>
      </c>
      <c r="CY63" s="315">
        <v>14.46</v>
      </c>
      <c r="CZ63" s="315">
        <v>14.46</v>
      </c>
      <c r="DA63" s="315"/>
      <c r="DB63" s="315">
        <v>14.46</v>
      </c>
      <c r="DC63" s="315"/>
      <c r="DD63" s="314">
        <v>0</v>
      </c>
      <c r="DE63" s="6"/>
    </row>
    <row r="64" spans="1:110">
      <c r="A64" s="6"/>
      <c r="B64" s="35" t="s">
        <v>50</v>
      </c>
      <c r="C64" s="6"/>
      <c r="D64" s="319">
        <v>100</v>
      </c>
      <c r="E64" s="319">
        <v>101.49625935162096</v>
      </c>
      <c r="F64" s="318">
        <v>106.15128844555279</v>
      </c>
      <c r="G64" s="318">
        <v>106.65004156275977</v>
      </c>
      <c r="H64" s="318">
        <v>106.65004156275977</v>
      </c>
      <c r="I64" s="318">
        <v>106.65004156275977</v>
      </c>
      <c r="J64" s="318">
        <v>106.31753948462178</v>
      </c>
      <c r="K64" s="318">
        <v>105.4862842892768</v>
      </c>
      <c r="L64" s="318">
        <v>105.4862842892768</v>
      </c>
      <c r="M64" s="6"/>
      <c r="N64" s="319">
        <v>101.74563591022445</v>
      </c>
      <c r="O64" s="319">
        <v>103.07564422277639</v>
      </c>
      <c r="P64" s="319">
        <v>103.07564422277639</v>
      </c>
      <c r="Q64" s="319">
        <v>103.07564422277639</v>
      </c>
      <c r="R64" s="319">
        <v>103.07564422277639</v>
      </c>
      <c r="S64" s="319">
        <v>103.07564422277639</v>
      </c>
      <c r="T64" s="319">
        <v>103.07564422277639</v>
      </c>
      <c r="U64" s="319">
        <v>103.07564422277639</v>
      </c>
      <c r="V64" s="319">
        <v>103.07564422277639</v>
      </c>
      <c r="W64" s="6"/>
      <c r="X64" s="319">
        <v>105.4031587697423</v>
      </c>
      <c r="Y64" s="319">
        <v>105.56940980881132</v>
      </c>
      <c r="Z64" s="319">
        <v>105.56940980881132</v>
      </c>
      <c r="AA64" s="319">
        <v>105.56940980881132</v>
      </c>
      <c r="AB64" s="319">
        <v>105.56940980881132</v>
      </c>
      <c r="AC64" s="319">
        <v>105.56940980881132</v>
      </c>
      <c r="AD64" s="319">
        <v>105.56940980881132</v>
      </c>
      <c r="AE64" s="319">
        <v>105.56940980881132</v>
      </c>
      <c r="AF64" s="317"/>
      <c r="AG64" s="319">
        <v>104.57190357439734</v>
      </c>
      <c r="AH64" s="319">
        <v>104.57190357439734</v>
      </c>
      <c r="AI64" s="319">
        <v>104.57190357439734</v>
      </c>
      <c r="AJ64" s="319">
        <v>104.57190357439734</v>
      </c>
      <c r="AK64" s="319">
        <v>104.73815461346634</v>
      </c>
      <c r="AL64" s="319">
        <v>105.23690773067331</v>
      </c>
      <c r="AM64" s="319">
        <v>105.23690773067331</v>
      </c>
      <c r="AN64" s="317"/>
      <c r="AO64" s="319">
        <v>106.31753948462178</v>
      </c>
      <c r="AP64" s="319">
        <v>104.65502909393184</v>
      </c>
      <c r="AQ64" s="319">
        <v>104.65502909393184</v>
      </c>
      <c r="AR64" s="319">
        <v>104.65502909393184</v>
      </c>
      <c r="AS64" s="319">
        <v>104.65502909393184</v>
      </c>
      <c r="AT64" s="319">
        <v>104.65502909393184</v>
      </c>
      <c r="AU64" s="319">
        <v>106.31753948462178</v>
      </c>
      <c r="AV64" s="317"/>
      <c r="AW64" s="319">
        <v>106.65004156275977</v>
      </c>
      <c r="AX64" s="319">
        <v>106.89941812136325</v>
      </c>
      <c r="AY64" s="319">
        <v>108.7281795511222</v>
      </c>
      <c r="AZ64" s="319">
        <v>108.7281795511222</v>
      </c>
      <c r="BA64" s="319">
        <v>108.7281795511222</v>
      </c>
      <c r="BB64" s="319">
        <v>108.7281795511222</v>
      </c>
      <c r="BC64" s="319">
        <v>109.64256026600165</v>
      </c>
      <c r="BD64" s="317"/>
      <c r="BE64" s="319">
        <v>112.38570241064008</v>
      </c>
      <c r="BF64" s="319">
        <v>112.63507896924357</v>
      </c>
      <c r="BG64" s="319">
        <v>112.63507896924357</v>
      </c>
      <c r="BH64" s="319">
        <v>109.80881130507068</v>
      </c>
      <c r="BI64" s="319">
        <v>109.80881130507068</v>
      </c>
      <c r="BJ64" s="319">
        <v>109.80881130507068</v>
      </c>
      <c r="BK64" s="319">
        <v>109.80881130507068</v>
      </c>
      <c r="BL64" s="319">
        <v>109.80881130507068</v>
      </c>
      <c r="BM64" s="319">
        <v>111.30507065669161</v>
      </c>
      <c r="BN64" s="319">
        <v>111.30507065669161</v>
      </c>
      <c r="BO64" s="317"/>
      <c r="BP64" s="319">
        <v>126.26766417290108</v>
      </c>
      <c r="BQ64" s="319">
        <v>126.26766417290108</v>
      </c>
      <c r="BR64" s="319">
        <v>126.26766417290108</v>
      </c>
      <c r="BS64" s="319">
        <v>126.26766417290108</v>
      </c>
      <c r="BT64" s="319">
        <v>126.26766417290108</v>
      </c>
      <c r="BU64" s="319">
        <v>126.26766417290108</v>
      </c>
      <c r="BV64" s="319">
        <v>126.26766417290108</v>
      </c>
      <c r="BW64" s="319">
        <v>126.26766417290108</v>
      </c>
      <c r="BX64" s="319">
        <v>126.26766417290108</v>
      </c>
      <c r="BY64" s="317"/>
      <c r="BZ64" s="319">
        <v>126.76641729010807</v>
      </c>
      <c r="CA64" s="319">
        <v>127.01579384871155</v>
      </c>
      <c r="CB64" s="319">
        <v>127.01579384871155</v>
      </c>
      <c r="CC64" s="319">
        <v>127.01579384871155</v>
      </c>
      <c r="CD64" s="319">
        <v>127.01579384871155</v>
      </c>
      <c r="CE64" s="319">
        <v>127.01579384871155</v>
      </c>
      <c r="CF64" s="317"/>
      <c r="CG64" s="319">
        <v>116.79135494596842</v>
      </c>
      <c r="CH64" s="319">
        <v>116.79135494596842</v>
      </c>
      <c r="CI64" s="319">
        <v>116.79135494596842</v>
      </c>
      <c r="CJ64" s="319">
        <v>116.79135494596842</v>
      </c>
      <c r="CK64" s="319">
        <v>119.20199501246884</v>
      </c>
      <c r="CL64" s="319">
        <v>119.20199501246884</v>
      </c>
      <c r="CM64" s="319">
        <v>119.20199501246884</v>
      </c>
      <c r="CN64" s="319">
        <v>119.20199501246884</v>
      </c>
      <c r="CO64" s="319">
        <v>119.20199501246884</v>
      </c>
      <c r="CP64" s="319">
        <v>121.03075644222778</v>
      </c>
      <c r="CQ64" s="319">
        <v>121.03075644222778</v>
      </c>
      <c r="CR64" s="317"/>
      <c r="CS64" s="319">
        <v>119.78387364921032</v>
      </c>
      <c r="CT64" s="319">
        <v>119.78387364921032</v>
      </c>
      <c r="CU64" s="319">
        <v>119.78387364921032</v>
      </c>
      <c r="CV64" s="319">
        <v>119.78387364921032</v>
      </c>
      <c r="CW64" s="319">
        <v>119.78387364921032</v>
      </c>
      <c r="CX64" s="319">
        <v>120.19950124688282</v>
      </c>
      <c r="CY64" s="319">
        <v>120.19950124688282</v>
      </c>
      <c r="CZ64" s="319">
        <v>120.19950124688282</v>
      </c>
      <c r="DA64" s="317"/>
      <c r="DB64" s="319">
        <v>120.19950124688282</v>
      </c>
      <c r="DC64" s="317"/>
      <c r="DD64" s="320"/>
      <c r="DE64" s="6"/>
    </row>
    <row r="65" spans="1:112">
      <c r="A65" s="6"/>
      <c r="B65" s="6"/>
      <c r="C65" s="6"/>
      <c r="D65" s="200"/>
      <c r="E65" s="200"/>
      <c r="F65" s="326"/>
      <c r="G65" s="326"/>
      <c r="H65" s="326"/>
      <c r="I65" s="326"/>
      <c r="J65" s="326"/>
      <c r="K65" s="326"/>
      <c r="L65" s="326"/>
      <c r="M65" s="6"/>
      <c r="N65" s="6"/>
      <c r="O65" s="6"/>
      <c r="P65" s="6"/>
      <c r="Q65" s="6"/>
      <c r="R65" s="6"/>
      <c r="S65" s="6"/>
      <c r="T65" s="6"/>
      <c r="U65" s="6"/>
      <c r="V65" s="6"/>
      <c r="W65" s="6"/>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315"/>
      <c r="CE65" s="315"/>
      <c r="CF65" s="315"/>
      <c r="CG65" s="315"/>
      <c r="CH65" s="315"/>
      <c r="CI65" s="315"/>
      <c r="CJ65" s="315"/>
      <c r="CK65" s="315"/>
      <c r="CL65" s="315"/>
      <c r="CM65" s="315"/>
      <c r="CN65" s="315"/>
      <c r="CO65" s="315"/>
      <c r="CP65" s="315"/>
      <c r="CQ65" s="315"/>
      <c r="CR65" s="315"/>
      <c r="CS65" s="315"/>
      <c r="CT65" s="315"/>
      <c r="CU65" s="315"/>
      <c r="CV65" s="315"/>
      <c r="CW65" s="315"/>
      <c r="CX65" s="315"/>
      <c r="CY65" s="315"/>
      <c r="CZ65" s="315"/>
      <c r="DA65" s="315"/>
      <c r="DB65" s="315"/>
      <c r="DC65" s="315"/>
      <c r="DD65" s="314"/>
      <c r="DE65" s="6"/>
      <c r="DF65" s="6"/>
    </row>
    <row r="66" spans="1:112">
      <c r="A66" s="6"/>
      <c r="B66" s="6" t="s">
        <v>149</v>
      </c>
      <c r="C66" s="6"/>
      <c r="D66" s="200">
        <v>11.471250000000001</v>
      </c>
      <c r="E66" s="200">
        <v>11.702500000000001</v>
      </c>
      <c r="F66" s="200">
        <v>12.35375</v>
      </c>
      <c r="G66" s="200">
        <v>12.465</v>
      </c>
      <c r="H66" s="200">
        <v>12.49375</v>
      </c>
      <c r="I66" s="200">
        <v>12.515000000000001</v>
      </c>
      <c r="J66" s="200">
        <v>12.51125</v>
      </c>
      <c r="K66" s="200">
        <v>12.463750000000001</v>
      </c>
      <c r="L66" s="200">
        <v>12.463750000000001</v>
      </c>
      <c r="M66" s="200"/>
      <c r="N66" s="200">
        <v>12.173749999999998</v>
      </c>
      <c r="O66" s="200">
        <v>12.251249999999999</v>
      </c>
      <c r="P66" s="200">
        <v>12.25625</v>
      </c>
      <c r="Q66" s="200">
        <v>12.25625</v>
      </c>
      <c r="R66" s="200">
        <v>12.2575</v>
      </c>
      <c r="S66" s="200">
        <v>12.2575</v>
      </c>
      <c r="T66" s="200">
        <v>12.2575</v>
      </c>
      <c r="U66" s="200">
        <v>12.2575</v>
      </c>
      <c r="V66" s="200">
        <v>12.268750000000001</v>
      </c>
      <c r="W66" s="200"/>
      <c r="X66" s="200">
        <v>12.5425</v>
      </c>
      <c r="Y66" s="200">
        <v>12.5825</v>
      </c>
      <c r="Z66" s="200">
        <v>12.58625</v>
      </c>
      <c r="AA66" s="200">
        <v>12.59625</v>
      </c>
      <c r="AB66" s="200">
        <v>12.6</v>
      </c>
      <c r="AC66" s="200">
        <v>12.6</v>
      </c>
      <c r="AD66" s="200">
        <v>12.6</v>
      </c>
      <c r="AE66" s="200">
        <v>12.6</v>
      </c>
      <c r="AF66" s="200"/>
      <c r="AG66" s="200">
        <v>12.55125</v>
      </c>
      <c r="AH66" s="200">
        <v>12.60375</v>
      </c>
      <c r="AI66" s="200">
        <v>12.6075</v>
      </c>
      <c r="AJ66" s="200">
        <v>12.6175</v>
      </c>
      <c r="AK66" s="200">
        <v>12.6225</v>
      </c>
      <c r="AL66" s="200">
        <v>12.63875</v>
      </c>
      <c r="AM66" s="200">
        <v>12.63875</v>
      </c>
      <c r="AN66" s="200"/>
      <c r="AO66" s="200">
        <v>12.696249999999999</v>
      </c>
      <c r="AP66" s="200">
        <v>12.782500000000001</v>
      </c>
      <c r="AQ66" s="200">
        <v>12.782500000000001</v>
      </c>
      <c r="AR66" s="200">
        <v>12.787500000000001</v>
      </c>
      <c r="AS66" s="200">
        <v>12.808750000000002</v>
      </c>
      <c r="AT66" s="200">
        <v>12.808750000000002</v>
      </c>
      <c r="AU66" s="200">
        <v>12.921250000000001</v>
      </c>
      <c r="AV66" s="200"/>
      <c r="AW66" s="200">
        <v>12.998750000000001</v>
      </c>
      <c r="AX66" s="200">
        <v>13.06875</v>
      </c>
      <c r="AY66" s="200">
        <v>13.113750000000001</v>
      </c>
      <c r="AZ66" s="200">
        <v>13.113750000000001</v>
      </c>
      <c r="BA66" s="200">
        <v>13.113750000000001</v>
      </c>
      <c r="BB66" s="200">
        <v>13.113750000000001</v>
      </c>
      <c r="BC66" s="200">
        <v>13.172499999999999</v>
      </c>
      <c r="BD66" s="200"/>
      <c r="BE66" s="200">
        <v>13.397499999999999</v>
      </c>
      <c r="BF66" s="200">
        <v>13.432499999999999</v>
      </c>
      <c r="BG66" s="200">
        <v>13.43375</v>
      </c>
      <c r="BH66" s="200">
        <v>13.203749999999999</v>
      </c>
      <c r="BI66" s="200">
        <v>13.233749999999997</v>
      </c>
      <c r="BJ66" s="200">
        <v>13.233749999999997</v>
      </c>
      <c r="BK66" s="200">
        <v>13.168749999999999</v>
      </c>
      <c r="BL66" s="200">
        <v>13.168749999999999</v>
      </c>
      <c r="BM66" s="200">
        <v>13.248750000000001</v>
      </c>
      <c r="BN66" s="200">
        <v>13.248750000000001</v>
      </c>
      <c r="BO66" s="200"/>
      <c r="BP66" s="200">
        <v>14.532500000000001</v>
      </c>
      <c r="BQ66" s="200">
        <v>14.602500000000001</v>
      </c>
      <c r="BR66" s="200">
        <v>14.623749999999999</v>
      </c>
      <c r="BS66" s="200">
        <v>14.623749999999999</v>
      </c>
      <c r="BT66" s="200">
        <v>14.623749999999999</v>
      </c>
      <c r="BU66" s="200">
        <v>14.623749999999999</v>
      </c>
      <c r="BV66" s="200">
        <v>14.623749999999999</v>
      </c>
      <c r="BW66" s="200">
        <v>14.8225</v>
      </c>
      <c r="BX66" s="200">
        <v>14.8225</v>
      </c>
      <c r="BY66" s="200"/>
      <c r="BZ66" s="200">
        <v>14.976249999999999</v>
      </c>
      <c r="CA66" s="200">
        <v>15.022500000000001</v>
      </c>
      <c r="CB66" s="200">
        <v>15.047499999999999</v>
      </c>
      <c r="CC66" s="200">
        <v>15.055</v>
      </c>
      <c r="CD66" s="200">
        <v>15.055</v>
      </c>
      <c r="CE66" s="200">
        <v>15.055</v>
      </c>
      <c r="CF66" s="200"/>
      <c r="CG66" s="200">
        <v>14.611249999999998</v>
      </c>
      <c r="CH66" s="200">
        <v>14.671249999999999</v>
      </c>
      <c r="CI66" s="200">
        <v>14.682499999999999</v>
      </c>
      <c r="CJ66" s="200">
        <v>14.692499999999999</v>
      </c>
      <c r="CK66" s="200">
        <v>14.856249999999999</v>
      </c>
      <c r="CL66" s="200">
        <v>14.827500000000001</v>
      </c>
      <c r="CM66" s="200">
        <v>14.827500000000001</v>
      </c>
      <c r="CN66" s="200">
        <v>14.827500000000001</v>
      </c>
      <c r="CO66" s="200">
        <v>14.827500000000001</v>
      </c>
      <c r="CP66" s="200">
        <v>14.907500000000001</v>
      </c>
      <c r="CQ66" s="200">
        <v>14.94875</v>
      </c>
      <c r="CR66" s="200"/>
      <c r="CS66" s="200">
        <v>14.973749999999999</v>
      </c>
      <c r="CT66" s="200">
        <v>14.991249999999999</v>
      </c>
      <c r="CU66" s="200">
        <v>15.031249999999998</v>
      </c>
      <c r="CV66" s="200">
        <v>15.031249999999998</v>
      </c>
      <c r="CW66" s="200">
        <v>15.031249999999998</v>
      </c>
      <c r="CX66" s="200">
        <v>15.078749999999999</v>
      </c>
      <c r="CY66" s="200">
        <v>15.078749999999999</v>
      </c>
      <c r="CZ66" s="200">
        <v>15.078749999999999</v>
      </c>
      <c r="DA66" s="200"/>
      <c r="DB66" s="200">
        <v>15.035</v>
      </c>
      <c r="DC66" s="200"/>
      <c r="DD66" s="314">
        <v>-2.9014341374450328E-3</v>
      </c>
      <c r="DE66" s="6"/>
      <c r="DF66" s="316"/>
      <c r="DH66" s="316"/>
    </row>
    <row r="67" spans="1:112" s="224" customFormat="1">
      <c r="A67" s="222"/>
      <c r="B67" s="35" t="s">
        <v>50</v>
      </c>
      <c r="C67" s="6"/>
      <c r="D67" s="319">
        <v>100</v>
      </c>
      <c r="E67" s="319">
        <v>102.01590933856379</v>
      </c>
      <c r="F67" s="319">
        <v>107.69314590824888</v>
      </c>
      <c r="G67" s="319">
        <v>108.6629617522066</v>
      </c>
      <c r="H67" s="319">
        <v>108.91358831862263</v>
      </c>
      <c r="I67" s="319">
        <v>109.09883404162579</v>
      </c>
      <c r="J67" s="319">
        <v>109.06614361991936</v>
      </c>
      <c r="K67" s="319">
        <v>108.65206494497113</v>
      </c>
      <c r="L67" s="319">
        <v>108.65206494497113</v>
      </c>
      <c r="M67" s="6"/>
      <c r="N67" s="319">
        <v>106.12400566633973</v>
      </c>
      <c r="O67" s="319">
        <v>106.7996077149395</v>
      </c>
      <c r="P67" s="319">
        <v>106.84319494388144</v>
      </c>
      <c r="Q67" s="319">
        <v>106.84319494388144</v>
      </c>
      <c r="R67" s="319">
        <v>106.85409175111691</v>
      </c>
      <c r="S67" s="319">
        <v>106.85409175111691</v>
      </c>
      <c r="T67" s="319">
        <v>106.85409175111691</v>
      </c>
      <c r="U67" s="319">
        <v>106.85409175111691</v>
      </c>
      <c r="V67" s="319">
        <v>106.95216301623624</v>
      </c>
      <c r="W67" s="6"/>
      <c r="X67" s="319">
        <v>109.33856380080636</v>
      </c>
      <c r="Y67" s="319">
        <v>109.6872616323417</v>
      </c>
      <c r="Z67" s="319">
        <v>109.71995205404814</v>
      </c>
      <c r="AA67" s="319">
        <v>109.80712651193198</v>
      </c>
      <c r="AB67" s="319">
        <v>109.83981693363842</v>
      </c>
      <c r="AC67" s="319">
        <v>109.83981693363842</v>
      </c>
      <c r="AD67" s="319">
        <v>109.83981693363842</v>
      </c>
      <c r="AE67" s="319">
        <v>109.83981693363842</v>
      </c>
      <c r="AF67" s="317"/>
      <c r="AG67" s="319">
        <v>109.41484145145471</v>
      </c>
      <c r="AH67" s="319">
        <v>109.87250735534487</v>
      </c>
      <c r="AI67" s="319">
        <v>109.9051977770513</v>
      </c>
      <c r="AJ67" s="319">
        <v>109.99237223493515</v>
      </c>
      <c r="AK67" s="319">
        <v>110.03595946387708</v>
      </c>
      <c r="AL67" s="319">
        <v>110.1776179579383</v>
      </c>
      <c r="AM67" s="319">
        <v>110.1776179579383</v>
      </c>
      <c r="AN67" s="317"/>
      <c r="AO67" s="319">
        <v>110.67887109077039</v>
      </c>
      <c r="AP67" s="319">
        <v>111.43075079001852</v>
      </c>
      <c r="AQ67" s="319">
        <v>111.43075079001852</v>
      </c>
      <c r="AR67" s="319">
        <v>111.47433801896045</v>
      </c>
      <c r="AS67" s="319">
        <v>111.65958374196362</v>
      </c>
      <c r="AT67" s="319">
        <v>111.65958374196362</v>
      </c>
      <c r="AU67" s="319">
        <v>112.6402963931568</v>
      </c>
      <c r="AV67" s="317"/>
      <c r="AW67" s="319">
        <v>113.31589844175656</v>
      </c>
      <c r="AX67" s="319">
        <v>113.92611964694343</v>
      </c>
      <c r="AY67" s="319">
        <v>114.31840470742071</v>
      </c>
      <c r="AZ67" s="319">
        <v>114.31840470742071</v>
      </c>
      <c r="BA67" s="319">
        <v>114.31840470742071</v>
      </c>
      <c r="BB67" s="319">
        <v>114.31840470742071</v>
      </c>
      <c r="BC67" s="319">
        <v>114.83055464748826</v>
      </c>
      <c r="BD67" s="317"/>
      <c r="BE67" s="319">
        <v>116.79197994987467</v>
      </c>
      <c r="BF67" s="319">
        <v>117.0970905524681</v>
      </c>
      <c r="BG67" s="319">
        <v>117.1079873597036</v>
      </c>
      <c r="BH67" s="319">
        <v>115.10297482837527</v>
      </c>
      <c r="BI67" s="319">
        <v>115.36449820202677</v>
      </c>
      <c r="BJ67" s="319">
        <v>115.36449820202677</v>
      </c>
      <c r="BK67" s="319">
        <v>114.79786422578182</v>
      </c>
      <c r="BL67" s="319">
        <v>114.79786422578182</v>
      </c>
      <c r="BM67" s="319">
        <v>115.49525988885256</v>
      </c>
      <c r="BN67" s="319">
        <v>115.49525988885256</v>
      </c>
      <c r="BO67" s="317"/>
      <c r="BP67" s="319">
        <v>126.68628091969052</v>
      </c>
      <c r="BQ67" s="319">
        <v>127.29650212487739</v>
      </c>
      <c r="BR67" s="319">
        <v>127.48174784788056</v>
      </c>
      <c r="BS67" s="319">
        <v>127.48174784788056</v>
      </c>
      <c r="BT67" s="319">
        <v>127.48174784788056</v>
      </c>
      <c r="BU67" s="319">
        <v>127.48174784788056</v>
      </c>
      <c r="BV67" s="319">
        <v>127.48174784788056</v>
      </c>
      <c r="BW67" s="319">
        <v>129.21434019832188</v>
      </c>
      <c r="BX67" s="319">
        <v>129.21434019832188</v>
      </c>
      <c r="BY67" s="317"/>
      <c r="BZ67" s="319">
        <v>130.55464748828592</v>
      </c>
      <c r="CA67" s="319">
        <v>130.95782935599868</v>
      </c>
      <c r="CB67" s="319">
        <v>131.17576550070825</v>
      </c>
      <c r="CC67" s="319">
        <v>131.24114634412115</v>
      </c>
      <c r="CD67" s="319">
        <v>131.24114634412115</v>
      </c>
      <c r="CE67" s="319">
        <v>131.24114634412115</v>
      </c>
      <c r="CF67" s="317"/>
      <c r="CG67" s="319">
        <v>127.37277977552574</v>
      </c>
      <c r="CH67" s="319">
        <v>127.89582652282878</v>
      </c>
      <c r="CI67" s="319">
        <v>127.99389778794811</v>
      </c>
      <c r="CJ67" s="319">
        <v>128.08107224583193</v>
      </c>
      <c r="CK67" s="319">
        <v>129.50855399367981</v>
      </c>
      <c r="CL67" s="319">
        <v>129.25792742726381</v>
      </c>
      <c r="CM67" s="319">
        <v>129.25792742726381</v>
      </c>
      <c r="CN67" s="319">
        <v>129.25792742726381</v>
      </c>
      <c r="CO67" s="319">
        <v>129.25792742726381</v>
      </c>
      <c r="CP67" s="319">
        <v>129.95532309033453</v>
      </c>
      <c r="CQ67" s="319">
        <v>130.31491772910536</v>
      </c>
      <c r="CR67" s="317"/>
      <c r="CS67" s="319">
        <v>130.53285387381496</v>
      </c>
      <c r="CT67" s="319">
        <v>130.68540917511166</v>
      </c>
      <c r="CU67" s="319">
        <v>131.03410700664702</v>
      </c>
      <c r="CV67" s="319">
        <v>131.03410700664702</v>
      </c>
      <c r="CW67" s="319">
        <v>131.03410700664702</v>
      </c>
      <c r="CX67" s="319">
        <v>131.44818568159528</v>
      </c>
      <c r="CY67" s="319">
        <v>131.44818568159528</v>
      </c>
      <c r="CZ67" s="319">
        <v>131.44818568159528</v>
      </c>
      <c r="DA67" s="317"/>
      <c r="DB67" s="319">
        <v>131.06679742835348</v>
      </c>
      <c r="DC67" s="317"/>
      <c r="DD67" s="320"/>
      <c r="DE67" s="222"/>
    </row>
    <row r="68" spans="1:112">
      <c r="A68" s="6"/>
      <c r="B68" s="6"/>
      <c r="C68" s="6"/>
      <c r="D68" s="200"/>
      <c r="E68" s="200"/>
      <c r="F68" s="313"/>
      <c r="G68" s="313"/>
      <c r="H68" s="313"/>
      <c r="I68" s="313"/>
      <c r="J68" s="313"/>
      <c r="K68" s="313"/>
      <c r="L68" s="313"/>
      <c r="M68" s="6"/>
      <c r="N68" s="6"/>
      <c r="O68" s="6"/>
      <c r="P68" s="6"/>
      <c r="Q68" s="6"/>
      <c r="R68" s="6"/>
      <c r="S68" s="6"/>
      <c r="T68" s="6"/>
      <c r="U68" s="6"/>
      <c r="V68" s="6"/>
      <c r="W68" s="6"/>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c r="CD68" s="315"/>
      <c r="CE68" s="315"/>
      <c r="CF68" s="315"/>
      <c r="CG68" s="315"/>
      <c r="CH68" s="315"/>
      <c r="CI68" s="315"/>
      <c r="CJ68" s="315"/>
      <c r="CK68" s="315"/>
      <c r="CL68" s="315"/>
      <c r="CM68" s="315"/>
      <c r="CN68" s="315"/>
      <c r="CO68" s="315"/>
      <c r="CP68" s="315"/>
      <c r="CQ68" s="315"/>
      <c r="CR68" s="315"/>
      <c r="CS68" s="315"/>
      <c r="CT68" s="315"/>
      <c r="CU68" s="315"/>
      <c r="CV68" s="315"/>
      <c r="CW68" s="315"/>
      <c r="CX68" s="315"/>
      <c r="CY68" s="315"/>
      <c r="CZ68" s="315"/>
      <c r="DA68" s="315"/>
      <c r="DB68" s="315"/>
      <c r="DC68" s="315"/>
      <c r="DD68" s="314"/>
      <c r="DE68" s="6"/>
      <c r="DF68" s="6"/>
    </row>
    <row r="69" spans="1:112">
      <c r="A69" s="6"/>
      <c r="B69" s="6"/>
      <c r="C69" s="6"/>
      <c r="D69" s="200"/>
      <c r="E69" s="200"/>
      <c r="F69" s="313"/>
      <c r="G69" s="313"/>
      <c r="H69" s="313"/>
      <c r="I69" s="313"/>
      <c r="J69" s="313"/>
      <c r="K69" s="313"/>
      <c r="L69" s="313"/>
      <c r="M69" s="6"/>
      <c r="N69" s="6"/>
      <c r="O69" s="6"/>
      <c r="P69" s="6"/>
      <c r="Q69" s="6"/>
      <c r="R69" s="6"/>
      <c r="S69" s="6"/>
      <c r="T69" s="6"/>
      <c r="U69" s="6"/>
      <c r="V69" s="6"/>
      <c r="W69" s="6"/>
      <c r="X69" s="315"/>
      <c r="Y69" s="315"/>
      <c r="Z69" s="315"/>
      <c r="AA69" s="315"/>
      <c r="AB69" s="315"/>
      <c r="AC69" s="315"/>
      <c r="AD69" s="315"/>
      <c r="AE69" s="315"/>
      <c r="AF69" s="315"/>
      <c r="AG69" s="315"/>
      <c r="AH69" s="315"/>
      <c r="AI69" s="315"/>
      <c r="AJ69" s="315"/>
      <c r="AK69" s="315"/>
      <c r="AL69" s="315"/>
      <c r="AM69" s="315"/>
      <c r="AN69" s="315"/>
      <c r="AO69" s="315"/>
      <c r="AP69" s="315"/>
      <c r="AQ69" s="315"/>
      <c r="AR69" s="315"/>
      <c r="AS69" s="315"/>
      <c r="AT69" s="315"/>
      <c r="AU69" s="315"/>
      <c r="AV69" s="315"/>
      <c r="AW69" s="315"/>
      <c r="AX69" s="315"/>
      <c r="AY69" s="315"/>
      <c r="AZ69" s="315"/>
      <c r="BA69" s="315"/>
      <c r="BB69" s="315"/>
      <c r="BC69" s="315"/>
      <c r="BD69" s="315"/>
      <c r="BE69" s="315"/>
      <c r="BF69" s="315"/>
      <c r="BG69" s="315"/>
      <c r="BH69" s="315"/>
      <c r="BI69" s="315"/>
      <c r="BJ69" s="315"/>
      <c r="BK69" s="315"/>
      <c r="BL69" s="315"/>
      <c r="BM69" s="315"/>
      <c r="BN69" s="315"/>
      <c r="BO69" s="315"/>
      <c r="BP69" s="315"/>
      <c r="BQ69" s="315"/>
      <c r="BR69" s="315"/>
      <c r="BS69" s="315"/>
      <c r="BT69" s="315"/>
      <c r="BU69" s="315"/>
      <c r="BV69" s="315"/>
      <c r="BW69" s="315"/>
      <c r="BX69" s="315"/>
      <c r="BY69" s="315"/>
      <c r="BZ69" s="315"/>
      <c r="CA69" s="315"/>
      <c r="CB69" s="315"/>
      <c r="CC69" s="315"/>
      <c r="CD69" s="315"/>
      <c r="CE69" s="315"/>
      <c r="CF69" s="315"/>
      <c r="CG69" s="315"/>
      <c r="CH69" s="315"/>
      <c r="CI69" s="315"/>
      <c r="CJ69" s="315"/>
      <c r="CK69" s="315"/>
      <c r="CL69" s="315"/>
      <c r="CM69" s="315"/>
      <c r="CN69" s="315"/>
      <c r="CO69" s="315"/>
      <c r="CP69" s="315"/>
      <c r="CQ69" s="315"/>
      <c r="CR69" s="315"/>
      <c r="CS69" s="315"/>
      <c r="CT69" s="315"/>
      <c r="CU69" s="315"/>
      <c r="CV69" s="315"/>
      <c r="CW69" s="315"/>
      <c r="CX69" s="315"/>
      <c r="CY69" s="315"/>
      <c r="CZ69" s="315"/>
      <c r="DA69" s="315"/>
      <c r="DB69" s="315"/>
      <c r="DC69" s="315"/>
      <c r="DD69" s="314"/>
      <c r="DE69" s="6"/>
      <c r="DF69" s="6"/>
    </row>
    <row r="70" spans="1:112">
      <c r="A70" s="6"/>
      <c r="B70" s="6"/>
      <c r="C70" s="6"/>
      <c r="D70" s="200"/>
      <c r="E70" s="200"/>
      <c r="F70" s="313"/>
      <c r="G70" s="313"/>
      <c r="H70" s="313"/>
      <c r="I70" s="313"/>
      <c r="J70" s="313"/>
      <c r="K70" s="313"/>
      <c r="L70" s="313"/>
      <c r="M70" s="6"/>
      <c r="N70" s="6"/>
      <c r="O70" s="6"/>
      <c r="P70" s="6"/>
      <c r="Q70" s="6"/>
      <c r="R70" s="6"/>
      <c r="S70" s="6"/>
      <c r="T70" s="6"/>
      <c r="U70" s="6"/>
      <c r="V70" s="6"/>
      <c r="W70" s="6"/>
      <c r="X70" s="315"/>
      <c r="Y70" s="315"/>
      <c r="Z70" s="315"/>
      <c r="AA70" s="315"/>
      <c r="AB70" s="315"/>
      <c r="AC70" s="315"/>
      <c r="AD70" s="315"/>
      <c r="AE70" s="315"/>
      <c r="AF70" s="315"/>
      <c r="AG70" s="315"/>
      <c r="AH70" s="315"/>
      <c r="AI70" s="315"/>
      <c r="AJ70" s="315"/>
      <c r="AK70" s="315"/>
      <c r="AL70" s="315"/>
      <c r="AM70" s="315"/>
      <c r="AN70" s="315"/>
      <c r="AO70" s="315"/>
      <c r="AP70" s="315"/>
      <c r="AQ70" s="315"/>
      <c r="AR70" s="315"/>
      <c r="AS70" s="315"/>
      <c r="AT70" s="315"/>
      <c r="AU70" s="315"/>
      <c r="AV70" s="315"/>
      <c r="AW70" s="315"/>
      <c r="AX70" s="315"/>
      <c r="AY70" s="315"/>
      <c r="AZ70" s="315"/>
      <c r="BA70" s="315"/>
      <c r="BB70" s="315"/>
      <c r="BC70" s="315"/>
      <c r="BD70" s="315"/>
      <c r="BE70" s="315"/>
      <c r="BF70" s="315"/>
      <c r="BG70" s="315"/>
      <c r="BH70" s="315"/>
      <c r="BI70" s="315"/>
      <c r="BJ70" s="315"/>
      <c r="BK70" s="315"/>
      <c r="BL70" s="315"/>
      <c r="BM70" s="315"/>
      <c r="BN70" s="315"/>
      <c r="BO70" s="315"/>
      <c r="BP70" s="315"/>
      <c r="BQ70" s="315"/>
      <c r="BR70" s="315"/>
      <c r="BS70" s="315"/>
      <c r="BT70" s="315"/>
      <c r="BU70" s="315"/>
      <c r="BV70" s="315"/>
      <c r="BW70" s="315"/>
      <c r="BX70" s="315"/>
      <c r="BY70" s="315"/>
      <c r="BZ70" s="315"/>
      <c r="CA70" s="315"/>
      <c r="CB70" s="315"/>
      <c r="CC70" s="315"/>
      <c r="CD70" s="315"/>
      <c r="CE70" s="315"/>
      <c r="CF70" s="315"/>
      <c r="CG70" s="315"/>
      <c r="CH70" s="315"/>
      <c r="CI70" s="315"/>
      <c r="CJ70" s="315"/>
      <c r="CK70" s="315"/>
      <c r="CL70" s="315"/>
      <c r="CM70" s="315"/>
      <c r="CN70" s="315"/>
      <c r="CO70" s="315"/>
      <c r="CP70" s="315"/>
      <c r="CQ70" s="315"/>
      <c r="CR70" s="315"/>
      <c r="CS70" s="315"/>
      <c r="CT70" s="315"/>
      <c r="CU70" s="315"/>
      <c r="CV70" s="315"/>
      <c r="CW70" s="315"/>
      <c r="CX70" s="315"/>
      <c r="CY70" s="315"/>
      <c r="CZ70" s="315"/>
      <c r="DA70" s="315"/>
      <c r="DB70" s="315"/>
      <c r="DC70" s="315"/>
      <c r="DD70" s="314"/>
      <c r="DE70" s="6"/>
      <c r="DF70" s="6"/>
    </row>
    <row r="71" spans="1:112" ht="9">
      <c r="A71" s="1" t="s">
        <v>300</v>
      </c>
      <c r="E71" s="120"/>
      <c r="DD71" s="301"/>
    </row>
    <row r="72" spans="1:112">
      <c r="DD72" s="301"/>
    </row>
    <row r="73" spans="1:112" ht="9">
      <c r="A73" s="1" t="s">
        <v>301</v>
      </c>
      <c r="E73" s="120"/>
      <c r="DD73" s="301"/>
    </row>
    <row r="74" spans="1:112" ht="9.75" customHeight="1">
      <c r="A74" s="1" t="s">
        <v>302</v>
      </c>
      <c r="E74" s="120"/>
      <c r="DD74" s="301"/>
    </row>
    <row r="75" spans="1:112">
      <c r="A75" s="6"/>
      <c r="B75" s="6"/>
      <c r="C75" s="6"/>
      <c r="D75" s="200"/>
      <c r="E75" s="200"/>
      <c r="F75" s="313"/>
      <c r="G75" s="313"/>
      <c r="H75" s="313"/>
      <c r="I75" s="313"/>
      <c r="J75" s="313"/>
      <c r="K75" s="313"/>
      <c r="L75" s="313"/>
      <c r="M75" s="6"/>
      <c r="N75" s="6"/>
      <c r="O75" s="6"/>
      <c r="P75" s="6"/>
      <c r="Q75" s="6"/>
      <c r="R75" s="6"/>
      <c r="S75" s="6"/>
      <c r="T75" s="6"/>
      <c r="U75" s="6"/>
      <c r="V75" s="6"/>
      <c r="W75" s="6"/>
      <c r="X75" s="315"/>
      <c r="Y75" s="315"/>
      <c r="Z75" s="315"/>
      <c r="AA75" s="315"/>
      <c r="AB75" s="315"/>
      <c r="AC75" s="315"/>
      <c r="AD75" s="315"/>
      <c r="AE75" s="315"/>
      <c r="AF75" s="315"/>
      <c r="AG75" s="315"/>
      <c r="AH75" s="315"/>
      <c r="AI75" s="315"/>
      <c r="AJ75" s="315"/>
      <c r="AK75" s="315"/>
      <c r="AL75" s="315"/>
      <c r="AM75" s="315"/>
      <c r="AN75" s="315"/>
      <c r="AO75" s="315"/>
      <c r="AP75" s="315"/>
      <c r="AQ75" s="315"/>
      <c r="AR75" s="315"/>
      <c r="AS75" s="315"/>
      <c r="AT75" s="315"/>
      <c r="AU75" s="315"/>
      <c r="AV75" s="315"/>
      <c r="AW75" s="315"/>
      <c r="AX75" s="315"/>
      <c r="AY75" s="315"/>
      <c r="AZ75" s="315"/>
      <c r="BA75" s="315"/>
      <c r="BB75" s="315"/>
      <c r="BC75" s="315"/>
      <c r="BD75" s="315"/>
      <c r="BE75" s="315"/>
      <c r="BF75" s="315"/>
      <c r="BG75" s="315"/>
      <c r="BH75" s="315"/>
      <c r="BI75" s="315"/>
      <c r="BJ75" s="315"/>
      <c r="BK75" s="315"/>
      <c r="BL75" s="315"/>
      <c r="BM75" s="315"/>
      <c r="BN75" s="315"/>
      <c r="BO75" s="315"/>
      <c r="BP75" s="315"/>
      <c r="BQ75" s="315"/>
      <c r="BR75" s="315"/>
      <c r="BS75" s="315"/>
      <c r="BT75" s="315"/>
      <c r="BU75" s="315"/>
      <c r="BV75" s="315"/>
      <c r="BW75" s="315"/>
      <c r="BX75" s="315"/>
      <c r="BY75" s="315"/>
      <c r="BZ75" s="315"/>
      <c r="CA75" s="315"/>
      <c r="CB75" s="315"/>
      <c r="CC75" s="315"/>
      <c r="CD75" s="315"/>
      <c r="CE75" s="315"/>
      <c r="CF75" s="315"/>
      <c r="CG75" s="315"/>
      <c r="CH75" s="315"/>
      <c r="CI75" s="315"/>
      <c r="CJ75" s="315"/>
      <c r="CK75" s="315"/>
      <c r="CL75" s="315"/>
      <c r="CM75" s="315"/>
      <c r="CN75" s="315"/>
      <c r="CO75" s="315"/>
      <c r="CP75" s="315"/>
      <c r="CQ75" s="315"/>
      <c r="CR75" s="315"/>
      <c r="CS75" s="315"/>
      <c r="CT75" s="315"/>
      <c r="CU75" s="315"/>
      <c r="CV75" s="315"/>
      <c r="CW75" s="315"/>
      <c r="CX75" s="315"/>
      <c r="CY75" s="315"/>
      <c r="CZ75" s="315"/>
      <c r="DA75" s="315"/>
      <c r="DB75" s="315"/>
      <c r="DC75" s="315"/>
      <c r="DD75" s="314"/>
      <c r="DE75" s="6"/>
      <c r="DF75" s="6"/>
    </row>
    <row r="76" spans="1:112" s="7" customFormat="1" ht="12.75" customHeight="1">
      <c r="A76" s="143" t="s">
        <v>1</v>
      </c>
      <c r="B76" s="143" t="s">
        <v>2</v>
      </c>
      <c r="C76" s="9"/>
      <c r="D76" s="866" t="s">
        <v>3</v>
      </c>
      <c r="E76" s="866"/>
      <c r="F76" s="867"/>
      <c r="G76" s="867"/>
      <c r="H76" s="867"/>
      <c r="I76" s="867"/>
      <c r="J76" s="867"/>
      <c r="K76" s="867"/>
      <c r="L76" s="867"/>
      <c r="M76" s="867"/>
      <c r="N76" s="867"/>
      <c r="O76" s="867"/>
      <c r="P76" s="867"/>
      <c r="Q76" s="867"/>
      <c r="R76" s="867"/>
      <c r="S76" s="867"/>
      <c r="T76" s="867"/>
      <c r="U76" s="867"/>
      <c r="V76" s="867"/>
      <c r="W76" s="867"/>
      <c r="X76" s="867"/>
      <c r="Y76" s="867"/>
      <c r="Z76" s="867"/>
      <c r="AA76" s="867"/>
      <c r="AB76" s="867"/>
      <c r="AC76" s="867"/>
      <c r="AD76" s="867"/>
      <c r="AE76" s="867"/>
      <c r="AF76" s="867"/>
      <c r="AG76" s="867"/>
      <c r="AH76" s="867"/>
      <c r="AI76" s="867"/>
      <c r="AJ76" s="867"/>
      <c r="AK76" s="867"/>
      <c r="AL76" s="867"/>
      <c r="AM76" s="867"/>
      <c r="AN76" s="867"/>
      <c r="AO76" s="867"/>
      <c r="AP76" s="867"/>
      <c r="AQ76" s="867"/>
      <c r="AR76" s="867"/>
      <c r="AS76" s="867"/>
      <c r="AT76" s="867"/>
      <c r="AU76" s="867"/>
      <c r="AV76" s="867"/>
      <c r="AW76" s="867"/>
      <c r="AX76" s="867"/>
      <c r="AY76" s="867"/>
      <c r="AZ76" s="867"/>
      <c r="BA76" s="867"/>
      <c r="BB76" s="867"/>
      <c r="BC76" s="867"/>
      <c r="BD76" s="867"/>
      <c r="BE76" s="867"/>
      <c r="BF76" s="867"/>
      <c r="BG76" s="867"/>
      <c r="BH76" s="867"/>
      <c r="BI76" s="867"/>
      <c r="BJ76" s="905"/>
      <c r="BK76" s="905"/>
      <c r="BL76" s="905"/>
      <c r="BM76" s="905"/>
      <c r="BN76" s="905"/>
      <c r="BO76" s="905"/>
      <c r="BP76" s="905"/>
      <c r="BQ76" s="905"/>
      <c r="BR76" s="905"/>
      <c r="BS76" s="905"/>
      <c r="BT76" s="905"/>
      <c r="BU76" s="906"/>
      <c r="BV76" s="906"/>
      <c r="BW76" s="905"/>
      <c r="BX76" s="905"/>
      <c r="BY76" s="905"/>
      <c r="BZ76" s="905"/>
      <c r="CA76" s="905"/>
      <c r="CB76" s="905"/>
      <c r="CC76" s="905"/>
      <c r="CD76" s="905"/>
      <c r="CE76" s="905"/>
      <c r="CF76" s="869"/>
      <c r="CG76" s="869"/>
      <c r="CH76" s="869"/>
      <c r="CI76" s="869"/>
      <c r="CJ76" s="869"/>
      <c r="CK76" s="869"/>
      <c r="CL76" s="869"/>
      <c r="CM76" s="869"/>
      <c r="CN76" s="869"/>
      <c r="CO76" s="869"/>
      <c r="CP76" s="869"/>
      <c r="CQ76" s="869"/>
      <c r="CR76" s="869"/>
      <c r="CS76" s="869"/>
      <c r="CT76" s="869"/>
      <c r="CU76" s="869"/>
      <c r="CV76" s="869"/>
      <c r="CW76" s="869"/>
      <c r="CX76" s="869"/>
      <c r="CY76" s="869"/>
      <c r="CZ76" s="869"/>
      <c r="DA76" s="869"/>
      <c r="DB76" s="869"/>
      <c r="DC76" s="121"/>
      <c r="DD76" s="300" t="s">
        <v>4</v>
      </c>
      <c r="DE76" s="10"/>
      <c r="DF76" s="119" t="s">
        <v>5</v>
      </c>
    </row>
    <row r="77" spans="1:112">
      <c r="A77" s="12"/>
      <c r="B77" s="12"/>
      <c r="C77" s="12"/>
      <c r="D77" s="6"/>
      <c r="E77" s="6"/>
      <c r="F77" s="17"/>
      <c r="G77" s="17"/>
      <c r="H77" s="17"/>
      <c r="I77" s="17"/>
      <c r="J77" s="17"/>
      <c r="K77" s="17"/>
      <c r="L77" s="17"/>
      <c r="M77" s="17"/>
      <c r="N77" s="17"/>
      <c r="O77" s="17"/>
      <c r="P77" s="17"/>
      <c r="Q77" s="17"/>
      <c r="R77" s="17"/>
      <c r="S77" s="17"/>
      <c r="T77" s="17"/>
      <c r="U77" s="17"/>
      <c r="V77" s="17"/>
      <c r="W77" s="17"/>
      <c r="X77" s="342"/>
      <c r="Y77" s="342"/>
      <c r="Z77" s="342"/>
      <c r="AA77" s="342"/>
      <c r="AB77" s="342"/>
      <c r="AC77" s="342"/>
      <c r="AD77" s="343"/>
      <c r="AE77" s="343"/>
      <c r="AF77" s="17"/>
      <c r="AG77" s="344"/>
      <c r="AH77" s="344"/>
      <c r="AI77" s="344"/>
      <c r="AJ77" s="344"/>
      <c r="AK77" s="344"/>
      <c r="AL77" s="344"/>
      <c r="AM77" s="345"/>
      <c r="AN77" s="342"/>
      <c r="AO77" s="342"/>
      <c r="AP77" s="342"/>
      <c r="AQ77" s="342"/>
      <c r="AR77" s="342"/>
      <c r="AS77" s="342"/>
      <c r="AT77" s="342"/>
      <c r="AU77" s="342"/>
      <c r="AV77" s="342"/>
      <c r="AW77" s="342"/>
      <c r="AX77" s="342"/>
      <c r="AY77" s="342"/>
      <c r="AZ77" s="342"/>
      <c r="BA77" s="342"/>
      <c r="BB77" s="342"/>
      <c r="BC77" s="342"/>
      <c r="BD77" s="342"/>
      <c r="BE77" s="342"/>
      <c r="BF77" s="342"/>
      <c r="BG77" s="342"/>
      <c r="BH77" s="342"/>
      <c r="BI77" s="342"/>
      <c r="BJ77" s="342"/>
      <c r="BK77" s="342"/>
      <c r="BL77" s="342"/>
      <c r="BM77" s="342"/>
      <c r="BN77" s="342"/>
      <c r="BO77" s="342"/>
      <c r="BP77" s="342"/>
      <c r="BQ77" s="342"/>
      <c r="BR77" s="342"/>
      <c r="BS77" s="342"/>
      <c r="BT77" s="342"/>
      <c r="BU77" s="342"/>
      <c r="BV77" s="342"/>
      <c r="BW77" s="342"/>
      <c r="BX77" s="342"/>
      <c r="BY77" s="342"/>
      <c r="BZ77" s="342"/>
      <c r="CA77" s="342"/>
      <c r="CB77" s="342"/>
      <c r="CC77" s="342"/>
      <c r="CD77" s="342"/>
      <c r="CE77" s="342"/>
      <c r="CF77" s="342"/>
      <c r="CG77" s="342"/>
      <c r="CH77" s="342"/>
      <c r="CI77" s="342"/>
      <c r="CJ77" s="342"/>
      <c r="CK77" s="342"/>
      <c r="CL77" s="342"/>
      <c r="CM77" s="342"/>
      <c r="CN77" s="342"/>
      <c r="CO77" s="342"/>
      <c r="CP77" s="342"/>
      <c r="CQ77" s="342"/>
      <c r="CR77" s="342"/>
      <c r="CS77" s="342"/>
      <c r="CT77" s="342"/>
      <c r="CU77" s="342"/>
      <c r="CV77" s="342"/>
      <c r="CW77" s="342"/>
      <c r="CX77" s="342"/>
      <c r="CY77" s="342"/>
      <c r="CZ77" s="342"/>
      <c r="DA77" s="342"/>
      <c r="DB77" s="342"/>
      <c r="DC77" s="342"/>
      <c r="DD77" s="301"/>
      <c r="DE77" s="17"/>
      <c r="DF77" s="12"/>
    </row>
    <row r="78" spans="1:112" ht="8.25" customHeight="1">
      <c r="A78" s="12"/>
      <c r="B78" s="12"/>
      <c r="C78" s="12"/>
      <c r="D78" s="346" t="s">
        <v>6</v>
      </c>
      <c r="E78" s="347" t="s">
        <v>7</v>
      </c>
      <c r="F78" s="348" t="s">
        <v>12</v>
      </c>
      <c r="G78" s="348"/>
      <c r="H78" s="348"/>
      <c r="I78" s="348"/>
      <c r="J78" s="348"/>
      <c r="K78" s="348"/>
      <c r="L78" s="348"/>
      <c r="M78" s="349"/>
      <c r="N78" s="348" t="s">
        <v>13</v>
      </c>
      <c r="O78" s="348"/>
      <c r="P78" s="348"/>
      <c r="Q78" s="348"/>
      <c r="R78" s="348"/>
      <c r="S78" s="348"/>
      <c r="T78" s="350"/>
      <c r="U78" s="350"/>
      <c r="V78" s="350"/>
      <c r="W78" s="349"/>
      <c r="X78" s="351" t="s">
        <v>14</v>
      </c>
      <c r="Y78" s="351"/>
      <c r="Z78" s="351"/>
      <c r="AA78" s="351"/>
      <c r="AB78" s="351"/>
      <c r="AC78" s="351"/>
      <c r="AD78" s="350"/>
      <c r="AE78" s="350"/>
      <c r="AF78" s="349"/>
      <c r="AG78" s="351" t="s">
        <v>303</v>
      </c>
      <c r="AH78" s="346"/>
      <c r="AI78" s="346"/>
      <c r="AJ78" s="346"/>
      <c r="AK78" s="346"/>
      <c r="AL78" s="346"/>
      <c r="AM78" s="346"/>
      <c r="AN78" s="74"/>
      <c r="AO78" s="351" t="s">
        <v>16</v>
      </c>
      <c r="AP78" s="351" t="s">
        <v>16</v>
      </c>
      <c r="AQ78" s="351" t="s">
        <v>16</v>
      </c>
      <c r="AR78" s="351" t="s">
        <v>16</v>
      </c>
      <c r="AS78" s="351" t="s">
        <v>16</v>
      </c>
      <c r="AT78" s="351" t="s">
        <v>16</v>
      </c>
      <c r="AU78" s="351" t="s">
        <v>16</v>
      </c>
      <c r="AV78" s="74"/>
      <c r="AW78" s="351" t="s">
        <v>17</v>
      </c>
      <c r="AX78" s="351" t="s">
        <v>17</v>
      </c>
      <c r="AY78" s="351" t="s">
        <v>17</v>
      </c>
      <c r="AZ78" s="351" t="s">
        <v>17</v>
      </c>
      <c r="BA78" s="351" t="s">
        <v>17</v>
      </c>
      <c r="BB78" s="351" t="s">
        <v>17</v>
      </c>
      <c r="BC78" s="351" t="s">
        <v>17</v>
      </c>
      <c r="BD78" s="352"/>
      <c r="BE78" s="351" t="s">
        <v>18</v>
      </c>
      <c r="BF78" s="351" t="s">
        <v>18</v>
      </c>
      <c r="BG78" s="353" t="s">
        <v>18</v>
      </c>
      <c r="BH78" s="353" t="s">
        <v>18</v>
      </c>
      <c r="BI78" s="353" t="s">
        <v>18</v>
      </c>
      <c r="BJ78" s="353" t="s">
        <v>18</v>
      </c>
      <c r="BK78" s="353" t="s">
        <v>18</v>
      </c>
      <c r="BL78" s="353" t="s">
        <v>18</v>
      </c>
      <c r="BM78" s="353" t="s">
        <v>18</v>
      </c>
      <c r="BN78" s="353" t="s">
        <v>18</v>
      </c>
      <c r="BO78" s="74"/>
      <c r="BP78" s="351" t="s">
        <v>19</v>
      </c>
      <c r="BQ78" s="351" t="s">
        <v>19</v>
      </c>
      <c r="BR78" s="351" t="s">
        <v>19</v>
      </c>
      <c r="BS78" s="351" t="s">
        <v>19</v>
      </c>
      <c r="BT78" s="351" t="s">
        <v>19</v>
      </c>
      <c r="BU78" s="351" t="s">
        <v>19</v>
      </c>
      <c r="BV78" s="351" t="s">
        <v>19</v>
      </c>
      <c r="BW78" s="351" t="s">
        <v>19</v>
      </c>
      <c r="BX78" s="351" t="s">
        <v>19</v>
      </c>
      <c r="BY78" s="352"/>
      <c r="BZ78" s="351" t="s">
        <v>68</v>
      </c>
      <c r="CA78" s="351" t="s">
        <v>68</v>
      </c>
      <c r="CB78" s="351" t="s">
        <v>68</v>
      </c>
      <c r="CC78" s="351" t="s">
        <v>68</v>
      </c>
      <c r="CD78" s="351" t="s">
        <v>68</v>
      </c>
      <c r="CE78" s="351" t="s">
        <v>68</v>
      </c>
      <c r="CF78" s="74"/>
      <c r="CG78" s="351" t="s">
        <v>71</v>
      </c>
      <c r="CH78" s="351" t="s">
        <v>71</v>
      </c>
      <c r="CI78" s="351" t="s">
        <v>71</v>
      </c>
      <c r="CJ78" s="351" t="s">
        <v>71</v>
      </c>
      <c r="CK78" s="351" t="s">
        <v>71</v>
      </c>
      <c r="CL78" s="351" t="s">
        <v>71</v>
      </c>
      <c r="CM78" s="351" t="s">
        <v>71</v>
      </c>
      <c r="CN78" s="351" t="s">
        <v>71</v>
      </c>
      <c r="CO78" s="351" t="s">
        <v>71</v>
      </c>
      <c r="CP78" s="353" t="s">
        <v>71</v>
      </c>
      <c r="CQ78" s="353" t="s">
        <v>71</v>
      </c>
      <c r="CR78" s="354"/>
      <c r="CS78" s="351" t="s">
        <v>224</v>
      </c>
      <c r="CT78" s="351" t="s">
        <v>224</v>
      </c>
      <c r="CU78" s="351" t="s">
        <v>224</v>
      </c>
      <c r="CV78" s="351" t="s">
        <v>224</v>
      </c>
      <c r="CW78" s="351" t="s">
        <v>224</v>
      </c>
      <c r="CX78" s="351" t="s">
        <v>224</v>
      </c>
      <c r="CY78" s="351" t="s">
        <v>224</v>
      </c>
      <c r="CZ78" s="351" t="s">
        <v>224</v>
      </c>
      <c r="DA78" s="74"/>
      <c r="DB78" s="351" t="s">
        <v>225</v>
      </c>
      <c r="DC78" s="74"/>
      <c r="DD78" s="369"/>
      <c r="DE78" s="118"/>
      <c r="DF78" s="12"/>
    </row>
    <row r="79" spans="1:112">
      <c r="A79" s="12"/>
      <c r="B79" s="12"/>
      <c r="C79" s="12"/>
      <c r="D79" s="7" t="s">
        <v>226</v>
      </c>
      <c r="E79" s="7" t="s">
        <v>226</v>
      </c>
      <c r="F79" s="7" t="s">
        <v>226</v>
      </c>
      <c r="G79" s="7" t="s">
        <v>230</v>
      </c>
      <c r="H79" s="7" t="s">
        <v>267</v>
      </c>
      <c r="I79" s="7" t="s">
        <v>228</v>
      </c>
      <c r="J79" s="7" t="s">
        <v>304</v>
      </c>
      <c r="K79" s="7" t="s">
        <v>229</v>
      </c>
      <c r="L79" s="189" t="s">
        <v>305</v>
      </c>
      <c r="N79" s="7" t="s">
        <v>226</v>
      </c>
      <c r="O79" s="7" t="s">
        <v>227</v>
      </c>
      <c r="P79" s="7" t="s">
        <v>306</v>
      </c>
      <c r="Q79" s="7" t="s">
        <v>231</v>
      </c>
      <c r="R79" s="7" t="s">
        <v>307</v>
      </c>
      <c r="S79" s="7" t="s">
        <v>308</v>
      </c>
      <c r="T79" s="7" t="s">
        <v>309</v>
      </c>
      <c r="U79" s="7" t="s">
        <v>234</v>
      </c>
      <c r="V79" s="7" t="s">
        <v>235</v>
      </c>
      <c r="X79" s="355" t="s">
        <v>226</v>
      </c>
      <c r="Y79" s="355" t="s">
        <v>261</v>
      </c>
      <c r="Z79" s="355" t="s">
        <v>240</v>
      </c>
      <c r="AA79" s="355" t="s">
        <v>310</v>
      </c>
      <c r="AB79" s="355" t="s">
        <v>249</v>
      </c>
      <c r="AC79" s="355" t="s">
        <v>311</v>
      </c>
      <c r="AD79" s="355" t="s">
        <v>312</v>
      </c>
      <c r="AE79" s="355" t="s">
        <v>242</v>
      </c>
      <c r="AF79" s="3"/>
      <c r="AG79" s="356" t="s">
        <v>226</v>
      </c>
      <c r="AH79" s="356" t="s">
        <v>261</v>
      </c>
      <c r="AI79" s="356" t="s">
        <v>243</v>
      </c>
      <c r="AJ79" s="356" t="s">
        <v>313</v>
      </c>
      <c r="AK79" s="356" t="s">
        <v>314</v>
      </c>
      <c r="AL79" s="356" t="s">
        <v>315</v>
      </c>
      <c r="AM79" s="357" t="s">
        <v>316</v>
      </c>
      <c r="AN79" s="355"/>
      <c r="AO79" s="355" t="s">
        <v>226</v>
      </c>
      <c r="AP79" s="355" t="s">
        <v>317</v>
      </c>
      <c r="AQ79" s="355" t="s">
        <v>318</v>
      </c>
      <c r="AR79" s="355" t="s">
        <v>319</v>
      </c>
      <c r="AS79" s="355" t="s">
        <v>320</v>
      </c>
      <c r="AT79" s="355" t="s">
        <v>241</v>
      </c>
      <c r="AU79" s="358" t="s">
        <v>321</v>
      </c>
      <c r="AV79" s="355"/>
      <c r="AW79" s="355" t="s">
        <v>226</v>
      </c>
      <c r="AX79" s="355" t="s">
        <v>322</v>
      </c>
      <c r="AY79" s="355" t="s">
        <v>323</v>
      </c>
      <c r="AZ79" s="355" t="s">
        <v>324</v>
      </c>
      <c r="BA79" s="355" t="s">
        <v>325</v>
      </c>
      <c r="BB79" s="355" t="s">
        <v>326</v>
      </c>
      <c r="BC79" s="358" t="s">
        <v>327</v>
      </c>
      <c r="BD79" s="358"/>
      <c r="BE79" s="355" t="s">
        <v>226</v>
      </c>
      <c r="BF79" s="355" t="s">
        <v>328</v>
      </c>
      <c r="BG79" s="359" t="s">
        <v>262</v>
      </c>
      <c r="BH79" s="359" t="s">
        <v>248</v>
      </c>
      <c r="BI79" s="359" t="s">
        <v>259</v>
      </c>
      <c r="BJ79" s="359" t="s">
        <v>329</v>
      </c>
      <c r="BK79" s="359" t="s">
        <v>330</v>
      </c>
      <c r="BL79" s="359" t="s">
        <v>235</v>
      </c>
      <c r="BM79" s="360" t="s">
        <v>331</v>
      </c>
      <c r="BN79" s="360" t="s">
        <v>332</v>
      </c>
      <c r="BO79" s="355"/>
      <c r="BP79" s="355" t="s">
        <v>226</v>
      </c>
      <c r="BQ79" s="355" t="s">
        <v>333</v>
      </c>
      <c r="BR79" s="355" t="s">
        <v>257</v>
      </c>
      <c r="BS79" s="355" t="s">
        <v>249</v>
      </c>
      <c r="BT79" s="355" t="s">
        <v>334</v>
      </c>
      <c r="BU79" s="355" t="s">
        <v>309</v>
      </c>
      <c r="BV79" s="355" t="s">
        <v>242</v>
      </c>
      <c r="BW79" s="358" t="s">
        <v>335</v>
      </c>
      <c r="BX79" s="358" t="s">
        <v>336</v>
      </c>
      <c r="BY79" s="358"/>
      <c r="BZ79" s="355" t="s">
        <v>226</v>
      </c>
      <c r="CA79" s="355" t="s">
        <v>256</v>
      </c>
      <c r="CB79" s="355" t="s">
        <v>262</v>
      </c>
      <c r="CC79" s="355" t="s">
        <v>263</v>
      </c>
      <c r="CD79" s="355" t="s">
        <v>264</v>
      </c>
      <c r="CE79" s="355" t="s">
        <v>337</v>
      </c>
      <c r="CF79" s="355"/>
      <c r="CG79" s="355" t="s">
        <v>226</v>
      </c>
      <c r="CH79" s="355" t="s">
        <v>338</v>
      </c>
      <c r="CI79" s="355" t="s">
        <v>240</v>
      </c>
      <c r="CJ79" s="355" t="s">
        <v>339</v>
      </c>
      <c r="CK79" s="355" t="s">
        <v>340</v>
      </c>
      <c r="CL79" s="355" t="s">
        <v>341</v>
      </c>
      <c r="CM79" s="355" t="s">
        <v>309</v>
      </c>
      <c r="CN79" s="355" t="s">
        <v>342</v>
      </c>
      <c r="CO79" s="355" t="s">
        <v>242</v>
      </c>
      <c r="CP79" s="360" t="s">
        <v>343</v>
      </c>
      <c r="CQ79" s="360" t="s">
        <v>344</v>
      </c>
      <c r="CR79" s="360"/>
      <c r="CS79" s="355" t="s">
        <v>226</v>
      </c>
      <c r="CT79" s="355" t="s">
        <v>345</v>
      </c>
      <c r="CU79" s="355" t="s">
        <v>346</v>
      </c>
      <c r="CV79" s="355" t="s">
        <v>347</v>
      </c>
      <c r="CW79" s="355" t="s">
        <v>258</v>
      </c>
      <c r="CX79" s="355" t="s">
        <v>311</v>
      </c>
      <c r="CY79" s="355" t="s">
        <v>348</v>
      </c>
      <c r="CZ79" s="355" t="s">
        <v>349</v>
      </c>
      <c r="DA79" s="355"/>
      <c r="DB79" s="355" t="s">
        <v>226</v>
      </c>
      <c r="DC79" s="355"/>
      <c r="DD79" s="309" t="s">
        <v>22</v>
      </c>
      <c r="DF79" s="12"/>
    </row>
    <row r="80" spans="1:112">
      <c r="A80" s="44" t="s">
        <v>35</v>
      </c>
      <c r="B80" s="19"/>
      <c r="C80" s="13"/>
      <c r="D80" s="130" t="s">
        <v>272</v>
      </c>
      <c r="E80" s="130" t="s">
        <v>272</v>
      </c>
      <c r="F80" s="130" t="s">
        <v>272</v>
      </c>
      <c r="G80" s="130" t="s">
        <v>272</v>
      </c>
      <c r="H80" s="130" t="s">
        <v>272</v>
      </c>
      <c r="I80" s="130" t="s">
        <v>272</v>
      </c>
      <c r="J80" s="130" t="s">
        <v>272</v>
      </c>
      <c r="K80" s="130" t="s">
        <v>272</v>
      </c>
      <c r="L80" s="130" t="s">
        <v>272</v>
      </c>
      <c r="M80" s="6"/>
      <c r="N80" s="130" t="s">
        <v>272</v>
      </c>
      <c r="O80" s="130" t="s">
        <v>272</v>
      </c>
      <c r="P80" s="130" t="s">
        <v>272</v>
      </c>
      <c r="Q80" s="130" t="s">
        <v>272</v>
      </c>
      <c r="R80" s="130" t="s">
        <v>272</v>
      </c>
      <c r="S80" s="130" t="s">
        <v>272</v>
      </c>
      <c r="T80" s="130" t="s">
        <v>272</v>
      </c>
      <c r="U80" s="130" t="s">
        <v>272</v>
      </c>
      <c r="V80" s="130" t="s">
        <v>272</v>
      </c>
      <c r="W80" s="6"/>
      <c r="X80" s="361" t="s">
        <v>272</v>
      </c>
      <c r="Y80" s="361" t="s">
        <v>272</v>
      </c>
      <c r="Z80" s="361" t="s">
        <v>272</v>
      </c>
      <c r="AA80" s="361" t="s">
        <v>272</v>
      </c>
      <c r="AB80" s="361" t="s">
        <v>272</v>
      </c>
      <c r="AC80" s="361" t="s">
        <v>272</v>
      </c>
      <c r="AD80" s="361" t="s">
        <v>272</v>
      </c>
      <c r="AE80" s="361" t="s">
        <v>272</v>
      </c>
      <c r="AF80" s="6"/>
      <c r="AG80" s="362" t="s">
        <v>272</v>
      </c>
      <c r="AH80" s="362" t="s">
        <v>272</v>
      </c>
      <c r="AI80" s="362" t="s">
        <v>272</v>
      </c>
      <c r="AJ80" s="362" t="s">
        <v>272</v>
      </c>
      <c r="AK80" s="362" t="s">
        <v>272</v>
      </c>
      <c r="AL80" s="362" t="s">
        <v>272</v>
      </c>
      <c r="AM80" s="362" t="s">
        <v>272</v>
      </c>
      <c r="AN80" s="363"/>
      <c r="AO80" s="361" t="s">
        <v>272</v>
      </c>
      <c r="AP80" s="361" t="s">
        <v>272</v>
      </c>
      <c r="AQ80" s="361" t="s">
        <v>272</v>
      </c>
      <c r="AR80" s="361" t="s">
        <v>272</v>
      </c>
      <c r="AS80" s="361" t="s">
        <v>272</v>
      </c>
      <c r="AT80" s="361" t="s">
        <v>272</v>
      </c>
      <c r="AU80" s="361" t="s">
        <v>272</v>
      </c>
      <c r="AV80" s="363"/>
      <c r="AW80" s="361" t="s">
        <v>272</v>
      </c>
      <c r="AX80" s="361" t="s">
        <v>272</v>
      </c>
      <c r="AY80" s="361" t="s">
        <v>272</v>
      </c>
      <c r="AZ80" s="361" t="s">
        <v>272</v>
      </c>
      <c r="BA80" s="361" t="s">
        <v>272</v>
      </c>
      <c r="BB80" s="361" t="s">
        <v>272</v>
      </c>
      <c r="BC80" s="361" t="s">
        <v>272</v>
      </c>
      <c r="BD80" s="363"/>
      <c r="BE80" s="361" t="s">
        <v>272</v>
      </c>
      <c r="BF80" s="361" t="s">
        <v>272</v>
      </c>
      <c r="BG80" s="364" t="s">
        <v>272</v>
      </c>
      <c r="BH80" s="364" t="s">
        <v>272</v>
      </c>
      <c r="BI80" s="364" t="s">
        <v>272</v>
      </c>
      <c r="BJ80" s="364" t="s">
        <v>272</v>
      </c>
      <c r="BK80" s="364" t="s">
        <v>272</v>
      </c>
      <c r="BL80" s="364" t="s">
        <v>272</v>
      </c>
      <c r="BM80" s="364" t="s">
        <v>272</v>
      </c>
      <c r="BN80" s="364" t="s">
        <v>272</v>
      </c>
      <c r="BO80" s="363"/>
      <c r="BP80" s="361" t="s">
        <v>272</v>
      </c>
      <c r="BQ80" s="361" t="s">
        <v>272</v>
      </c>
      <c r="BR80" s="361" t="s">
        <v>272</v>
      </c>
      <c r="BS80" s="361" t="s">
        <v>272</v>
      </c>
      <c r="BT80" s="361" t="s">
        <v>272</v>
      </c>
      <c r="BU80" s="361" t="s">
        <v>272</v>
      </c>
      <c r="BV80" s="361" t="s">
        <v>272</v>
      </c>
      <c r="BW80" s="361" t="s">
        <v>272</v>
      </c>
      <c r="BX80" s="361" t="s">
        <v>272</v>
      </c>
      <c r="BY80" s="363"/>
      <c r="BZ80" s="361" t="s">
        <v>272</v>
      </c>
      <c r="CA80" s="361" t="s">
        <v>272</v>
      </c>
      <c r="CB80" s="361" t="s">
        <v>272</v>
      </c>
      <c r="CC80" s="361" t="s">
        <v>272</v>
      </c>
      <c r="CD80" s="361" t="s">
        <v>272</v>
      </c>
      <c r="CE80" s="361" t="s">
        <v>272</v>
      </c>
      <c r="CF80" s="363"/>
      <c r="CG80" s="361" t="s">
        <v>272</v>
      </c>
      <c r="CH80" s="361" t="s">
        <v>272</v>
      </c>
      <c r="CI80" s="361" t="s">
        <v>272</v>
      </c>
      <c r="CJ80" s="361" t="s">
        <v>272</v>
      </c>
      <c r="CK80" s="361" t="s">
        <v>272</v>
      </c>
      <c r="CL80" s="361" t="s">
        <v>272</v>
      </c>
      <c r="CM80" s="361" t="s">
        <v>272</v>
      </c>
      <c r="CN80" s="361" t="s">
        <v>272</v>
      </c>
      <c r="CO80" s="361" t="s">
        <v>272</v>
      </c>
      <c r="CP80" s="364" t="s">
        <v>272</v>
      </c>
      <c r="CQ80" s="364" t="s">
        <v>272</v>
      </c>
      <c r="CR80" s="365"/>
      <c r="CS80" s="361" t="s">
        <v>272</v>
      </c>
      <c r="CT80" s="361" t="s">
        <v>272</v>
      </c>
      <c r="CU80" s="361" t="s">
        <v>272</v>
      </c>
      <c r="CV80" s="361" t="s">
        <v>272</v>
      </c>
      <c r="CW80" s="361" t="s">
        <v>272</v>
      </c>
      <c r="CX80" s="361" t="s">
        <v>272</v>
      </c>
      <c r="CY80" s="361" t="s">
        <v>272</v>
      </c>
      <c r="CZ80" s="361" t="s">
        <v>272</v>
      </c>
      <c r="DA80" s="363"/>
      <c r="DB80" s="361" t="s">
        <v>272</v>
      </c>
      <c r="DC80" s="363"/>
      <c r="DD80" s="312"/>
      <c r="DE80" s="6"/>
      <c r="DF80" s="13"/>
    </row>
    <row r="81" spans="1:110">
      <c r="A81" s="6"/>
      <c r="B81" s="6"/>
      <c r="C81" s="6"/>
      <c r="D81" s="200"/>
      <c r="E81" s="200"/>
      <c r="F81" s="313"/>
      <c r="G81" s="313"/>
      <c r="H81" s="313"/>
      <c r="I81" s="313"/>
      <c r="J81" s="313"/>
      <c r="K81" s="313"/>
      <c r="L81" s="313"/>
      <c r="M81" s="6"/>
      <c r="N81" s="6"/>
      <c r="O81" s="6"/>
      <c r="P81" s="6"/>
      <c r="Q81" s="6"/>
      <c r="R81" s="6"/>
      <c r="S81" s="6"/>
      <c r="T81" s="6"/>
      <c r="U81" s="6"/>
      <c r="V81" s="6"/>
      <c r="W81" s="6"/>
      <c r="X81" s="315"/>
      <c r="Y81" s="315"/>
      <c r="Z81" s="315"/>
      <c r="AA81" s="315"/>
      <c r="AB81" s="315"/>
      <c r="AC81" s="315"/>
      <c r="AD81" s="366"/>
      <c r="AE81" s="366"/>
      <c r="AF81" s="315"/>
      <c r="AG81" s="315"/>
      <c r="AH81" s="315"/>
      <c r="AI81" s="315"/>
      <c r="AJ81" s="315"/>
      <c r="AK81" s="315"/>
      <c r="AL81" s="315"/>
      <c r="AM81" s="315"/>
      <c r="AN81" s="315"/>
      <c r="AO81" s="315"/>
      <c r="AP81" s="315"/>
      <c r="AQ81" s="315"/>
      <c r="AR81" s="315"/>
      <c r="AS81" s="315"/>
      <c r="AT81" s="315"/>
      <c r="AU81" s="315"/>
      <c r="AV81" s="315"/>
      <c r="AW81" s="315"/>
      <c r="AX81" s="315"/>
      <c r="AY81" s="315"/>
      <c r="AZ81" s="315"/>
      <c r="BA81" s="315"/>
      <c r="BB81" s="315"/>
      <c r="BC81" s="315"/>
      <c r="BD81" s="315"/>
      <c r="BE81" s="315"/>
      <c r="BF81" s="315"/>
      <c r="BG81" s="315"/>
      <c r="BH81" s="315"/>
      <c r="BI81" s="315"/>
      <c r="BJ81" s="315"/>
      <c r="BK81" s="315"/>
      <c r="BL81" s="315"/>
      <c r="BM81" s="315"/>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315"/>
      <c r="CO81" s="315"/>
      <c r="CP81" s="315"/>
      <c r="CQ81" s="315"/>
      <c r="CR81" s="315"/>
      <c r="CS81" s="315"/>
      <c r="CT81" s="315"/>
      <c r="CU81" s="315"/>
      <c r="CV81" s="315"/>
      <c r="CW81" s="315"/>
      <c r="CX81" s="315"/>
      <c r="CY81" s="315"/>
      <c r="CZ81" s="315"/>
      <c r="DA81" s="315"/>
      <c r="DB81" s="315"/>
      <c r="DC81" s="315"/>
      <c r="DD81" s="314"/>
      <c r="DE81" s="6"/>
      <c r="DF81" s="6"/>
    </row>
    <row r="82" spans="1:110">
      <c r="A82" s="6"/>
      <c r="B82" s="6" t="s">
        <v>275</v>
      </c>
      <c r="C82" s="6"/>
      <c r="D82" s="200">
        <v>9.99</v>
      </c>
      <c r="E82" s="201">
        <v>10.050000000000001</v>
      </c>
      <c r="F82" s="313">
        <v>11.11</v>
      </c>
      <c r="G82" s="313">
        <v>11.19</v>
      </c>
      <c r="H82" s="313">
        <v>11.21</v>
      </c>
      <c r="I82" s="313">
        <v>11.21</v>
      </c>
      <c r="J82" s="313">
        <v>11.24</v>
      </c>
      <c r="K82" s="313">
        <v>11.24</v>
      </c>
      <c r="L82" s="313">
        <v>11.24</v>
      </c>
      <c r="M82" s="6"/>
      <c r="N82" s="200">
        <v>11.36</v>
      </c>
      <c r="O82" s="200">
        <v>11.42</v>
      </c>
      <c r="P82" s="200">
        <v>11.42</v>
      </c>
      <c r="Q82" s="200">
        <v>11.42</v>
      </c>
      <c r="R82" s="200">
        <v>11.53</v>
      </c>
      <c r="S82" s="200">
        <v>11.53</v>
      </c>
      <c r="T82" s="200">
        <v>11.53</v>
      </c>
      <c r="U82" s="200">
        <v>11.53</v>
      </c>
      <c r="V82" s="200">
        <v>11.53</v>
      </c>
      <c r="W82" s="6"/>
      <c r="X82" s="315">
        <v>11.56</v>
      </c>
      <c r="Y82" s="315">
        <v>11.67</v>
      </c>
      <c r="Z82" s="315">
        <v>11.69</v>
      </c>
      <c r="AA82" s="315">
        <v>11.69</v>
      </c>
      <c r="AB82" s="315">
        <v>11.76</v>
      </c>
      <c r="AC82" s="315">
        <v>11.79</v>
      </c>
      <c r="AD82" s="315">
        <v>11.86</v>
      </c>
      <c r="AE82" s="315">
        <v>11.86</v>
      </c>
      <c r="AF82" s="315"/>
      <c r="AG82" s="200">
        <v>11.96</v>
      </c>
      <c r="AH82" s="200">
        <v>12.05</v>
      </c>
      <c r="AI82" s="200">
        <v>12.05</v>
      </c>
      <c r="AJ82" s="200">
        <v>12.05</v>
      </c>
      <c r="AK82" s="200">
        <v>12.06</v>
      </c>
      <c r="AL82" s="200">
        <v>12.14</v>
      </c>
      <c r="AM82" s="200">
        <v>12.14</v>
      </c>
      <c r="AN82" s="315"/>
      <c r="AO82" s="315">
        <v>12.29</v>
      </c>
      <c r="AP82" s="315">
        <v>12.39</v>
      </c>
      <c r="AQ82" s="315">
        <v>12.39</v>
      </c>
      <c r="AR82" s="315">
        <v>12.39</v>
      </c>
      <c r="AS82" s="315">
        <v>12.39</v>
      </c>
      <c r="AT82" s="315">
        <v>12.39</v>
      </c>
      <c r="AU82" s="315">
        <v>12.39</v>
      </c>
      <c r="AV82" s="315"/>
      <c r="AW82" s="315">
        <v>12.64</v>
      </c>
      <c r="AX82" s="315">
        <v>12.79</v>
      </c>
      <c r="AY82" s="315">
        <v>12.83</v>
      </c>
      <c r="AZ82" s="315">
        <v>12.83</v>
      </c>
      <c r="BA82" s="315">
        <v>12.83</v>
      </c>
      <c r="BB82" s="315">
        <v>12.83</v>
      </c>
      <c r="BC82" s="315">
        <v>12.9</v>
      </c>
      <c r="BD82" s="315"/>
      <c r="BE82" s="315">
        <v>13.05</v>
      </c>
      <c r="BF82" s="315">
        <v>13.13</v>
      </c>
      <c r="BG82" s="315">
        <v>13.13</v>
      </c>
      <c r="BH82" s="315">
        <v>13.16</v>
      </c>
      <c r="BI82" s="315">
        <v>13.16</v>
      </c>
      <c r="BJ82" s="315">
        <v>13.16</v>
      </c>
      <c r="BK82" s="315">
        <v>13.16</v>
      </c>
      <c r="BL82" s="315">
        <v>13.16</v>
      </c>
      <c r="BM82" s="315">
        <v>13.16</v>
      </c>
      <c r="BN82" s="315">
        <v>13.16</v>
      </c>
      <c r="BO82" s="315"/>
      <c r="BP82" s="315">
        <v>13.51</v>
      </c>
      <c r="BQ82" s="315">
        <v>13.63</v>
      </c>
      <c r="BR82" s="315">
        <v>13.72</v>
      </c>
      <c r="BS82" s="315">
        <v>13.72</v>
      </c>
      <c r="BT82" s="315">
        <v>13.72</v>
      </c>
      <c r="BU82" s="315">
        <v>13.72</v>
      </c>
      <c r="BV82" s="315">
        <v>13.72</v>
      </c>
      <c r="BW82" s="315">
        <v>13.72</v>
      </c>
      <c r="BX82" s="315">
        <v>13.72</v>
      </c>
      <c r="BY82" s="315"/>
      <c r="BZ82" s="315">
        <v>13.96</v>
      </c>
      <c r="CA82" s="315">
        <v>14</v>
      </c>
      <c r="CB82" s="315">
        <v>14.06</v>
      </c>
      <c r="CC82" s="315">
        <v>14.06</v>
      </c>
      <c r="CD82" s="315">
        <v>14.06</v>
      </c>
      <c r="CE82" s="315">
        <v>14.06</v>
      </c>
      <c r="CF82" s="315"/>
      <c r="CG82" s="315">
        <v>14.95</v>
      </c>
      <c r="CH82" s="315">
        <v>14.95</v>
      </c>
      <c r="CI82" s="315">
        <v>15.01</v>
      </c>
      <c r="CJ82" s="315">
        <v>15.12</v>
      </c>
      <c r="CK82" s="315">
        <v>15.12</v>
      </c>
      <c r="CL82" s="315">
        <v>15.12</v>
      </c>
      <c r="CM82" s="315">
        <v>15.12</v>
      </c>
      <c r="CN82" s="315">
        <v>15.12</v>
      </c>
      <c r="CO82" s="315">
        <v>15.12</v>
      </c>
      <c r="CP82" s="315">
        <v>15.18</v>
      </c>
      <c r="CQ82" s="315">
        <v>15.21</v>
      </c>
      <c r="CR82" s="315"/>
      <c r="CS82" s="315">
        <v>14.75</v>
      </c>
      <c r="CT82" s="315">
        <v>14.9</v>
      </c>
      <c r="CU82" s="315">
        <v>15.12</v>
      </c>
      <c r="CV82" s="315">
        <v>15.12</v>
      </c>
      <c r="CW82" s="315">
        <v>15.12</v>
      </c>
      <c r="CX82" s="315">
        <v>15.12</v>
      </c>
      <c r="CY82" s="315">
        <v>15.12</v>
      </c>
      <c r="CZ82" s="315">
        <v>15.12</v>
      </c>
      <c r="DA82" s="315"/>
      <c r="DB82" s="315">
        <v>15.2</v>
      </c>
      <c r="DC82" s="315"/>
      <c r="DD82" s="314">
        <v>5.2910052910052959E-3</v>
      </c>
      <c r="DE82" s="6"/>
    </row>
    <row r="83" spans="1:110">
      <c r="A83" s="6"/>
      <c r="B83" s="6" t="s">
        <v>50</v>
      </c>
      <c r="C83" s="6"/>
      <c r="D83" s="317">
        <v>100</v>
      </c>
      <c r="E83" s="318">
        <v>100.60060060060061</v>
      </c>
      <c r="F83" s="318">
        <v>111.21121121121121</v>
      </c>
      <c r="G83" s="318">
        <v>112.01201201201201</v>
      </c>
      <c r="H83" s="318">
        <v>112.21221221221222</v>
      </c>
      <c r="I83" s="318">
        <v>112.21221221221222</v>
      </c>
      <c r="J83" s="318">
        <v>112.5125125125125</v>
      </c>
      <c r="K83" s="318">
        <v>112.5125125125125</v>
      </c>
      <c r="L83" s="318">
        <v>112.5125125125125</v>
      </c>
      <c r="M83" s="6"/>
      <c r="N83" s="318">
        <v>113.7137137137137</v>
      </c>
      <c r="O83" s="318">
        <v>114.31431431431432</v>
      </c>
      <c r="P83" s="318">
        <v>114.31431431431432</v>
      </c>
      <c r="Q83" s="318">
        <v>114.31431431431432</v>
      </c>
      <c r="R83" s="318">
        <v>115.4154154154154</v>
      </c>
      <c r="S83" s="318">
        <v>115.4154154154154</v>
      </c>
      <c r="T83" s="318">
        <v>115.4154154154154</v>
      </c>
      <c r="U83" s="318">
        <v>115.4154154154154</v>
      </c>
      <c r="V83" s="318">
        <v>115.4154154154154</v>
      </c>
      <c r="W83" s="6"/>
      <c r="X83" s="318">
        <v>115.71571571571573</v>
      </c>
      <c r="Y83" s="318">
        <v>116.81681681681681</v>
      </c>
      <c r="Z83" s="318">
        <v>117.01701701701701</v>
      </c>
      <c r="AA83" s="318">
        <v>117.01701701701701</v>
      </c>
      <c r="AB83" s="318">
        <v>117.7177177177177</v>
      </c>
      <c r="AC83" s="318">
        <v>118.01801801801801</v>
      </c>
      <c r="AD83" s="318">
        <v>118.7187187187187</v>
      </c>
      <c r="AE83" s="318">
        <v>118.7187187187187</v>
      </c>
      <c r="AF83" s="318"/>
      <c r="AG83" s="318">
        <v>119.71971971971973</v>
      </c>
      <c r="AH83" s="318">
        <v>120.62062062062063</v>
      </c>
      <c r="AI83" s="318">
        <v>120.62062062062063</v>
      </c>
      <c r="AJ83" s="318">
        <v>120.62062062062063</v>
      </c>
      <c r="AK83" s="318">
        <v>120.72072072072073</v>
      </c>
      <c r="AL83" s="318">
        <v>121.52152152152152</v>
      </c>
      <c r="AM83" s="318">
        <v>121.52152152152152</v>
      </c>
      <c r="AN83" s="318"/>
      <c r="AO83" s="318">
        <v>123.02302302302301</v>
      </c>
      <c r="AP83" s="318">
        <v>124.02402402402404</v>
      </c>
      <c r="AQ83" s="318">
        <v>124.02402402402404</v>
      </c>
      <c r="AR83" s="318">
        <v>124.02402402402404</v>
      </c>
      <c r="AS83" s="318">
        <v>124.02402402402404</v>
      </c>
      <c r="AT83" s="318">
        <v>124.02402402402404</v>
      </c>
      <c r="AU83" s="318">
        <v>124.02402402402404</v>
      </c>
      <c r="AV83" s="318"/>
      <c r="AW83" s="318">
        <v>126.52652652652654</v>
      </c>
      <c r="AX83" s="318">
        <v>128.02802802802802</v>
      </c>
      <c r="AY83" s="318">
        <v>128.42842842842842</v>
      </c>
      <c r="AZ83" s="318">
        <v>128.42842842842842</v>
      </c>
      <c r="BA83" s="318">
        <v>128.42842842842842</v>
      </c>
      <c r="BB83" s="318">
        <v>128.42842842842842</v>
      </c>
      <c r="BC83" s="318">
        <v>129.12912912912913</v>
      </c>
      <c r="BD83" s="318"/>
      <c r="BE83" s="318">
        <v>130.63063063063063</v>
      </c>
      <c r="BF83" s="318">
        <v>131.43143143143143</v>
      </c>
      <c r="BG83" s="318">
        <v>131.43143143143143</v>
      </c>
      <c r="BH83" s="318">
        <v>131.73173173173174</v>
      </c>
      <c r="BI83" s="318">
        <v>131.73173173173174</v>
      </c>
      <c r="BJ83" s="318">
        <v>131.73173173173174</v>
      </c>
      <c r="BK83" s="318">
        <v>131.73173173173174</v>
      </c>
      <c r="BL83" s="318">
        <v>131.73173173173174</v>
      </c>
      <c r="BM83" s="318">
        <v>131.73173173173174</v>
      </c>
      <c r="BN83" s="318">
        <v>131.73173173173174</v>
      </c>
      <c r="BO83" s="318"/>
      <c r="BP83" s="318">
        <v>135.23523523523525</v>
      </c>
      <c r="BQ83" s="318">
        <v>136.43643643643642</v>
      </c>
      <c r="BR83" s="318">
        <v>137.33733733733735</v>
      </c>
      <c r="BS83" s="318">
        <v>137.33733733733735</v>
      </c>
      <c r="BT83" s="318">
        <v>137.33733733733735</v>
      </c>
      <c r="BU83" s="318">
        <v>137.33733733733735</v>
      </c>
      <c r="BV83" s="318">
        <v>137.33733733733735</v>
      </c>
      <c r="BW83" s="318">
        <v>137.33733733733735</v>
      </c>
      <c r="BX83" s="318">
        <v>137.33733733733735</v>
      </c>
      <c r="BY83" s="318"/>
      <c r="BZ83" s="318">
        <v>139.73973973973975</v>
      </c>
      <c r="CA83" s="318">
        <v>140.14014014014015</v>
      </c>
      <c r="CB83" s="318">
        <v>140.74074074074073</v>
      </c>
      <c r="CC83" s="318">
        <v>140.74074074074073</v>
      </c>
      <c r="CD83" s="318">
        <v>140.74074074074073</v>
      </c>
      <c r="CE83" s="318">
        <v>140.74074074074073</v>
      </c>
      <c r="CF83" s="318"/>
      <c r="CG83" s="318">
        <v>149.64964964964963</v>
      </c>
      <c r="CH83" s="318">
        <v>149.64964964964963</v>
      </c>
      <c r="CI83" s="318">
        <v>150.25025025025025</v>
      </c>
      <c r="CJ83" s="318">
        <v>151.35135135135133</v>
      </c>
      <c r="CK83" s="318">
        <v>151.35135135135133</v>
      </c>
      <c r="CL83" s="318">
        <v>151.35135135135133</v>
      </c>
      <c r="CM83" s="318">
        <v>151.35135135135133</v>
      </c>
      <c r="CN83" s="318">
        <v>151.35135135135133</v>
      </c>
      <c r="CO83" s="318">
        <v>151.35135135135133</v>
      </c>
      <c r="CP83" s="318">
        <v>151.95195195195194</v>
      </c>
      <c r="CQ83" s="318">
        <v>152.25225225225225</v>
      </c>
      <c r="CR83" s="318"/>
      <c r="CS83" s="318">
        <v>147.64764764764763</v>
      </c>
      <c r="CT83" s="318">
        <v>149.14914914914914</v>
      </c>
      <c r="CU83" s="318">
        <v>151.35135135135133</v>
      </c>
      <c r="CV83" s="318">
        <v>151.35135135135133</v>
      </c>
      <c r="CW83" s="318">
        <v>151.35135135135133</v>
      </c>
      <c r="CX83" s="318">
        <v>151.35135135135133</v>
      </c>
      <c r="CY83" s="318">
        <v>151.35135135135133</v>
      </c>
      <c r="CZ83" s="318">
        <v>151.35135135135133</v>
      </c>
      <c r="DA83" s="318"/>
      <c r="DB83" s="318">
        <v>152.15215215215215</v>
      </c>
      <c r="DC83" s="318"/>
      <c r="DD83" s="368"/>
      <c r="DE83" s="6"/>
    </row>
    <row r="84" spans="1:110" ht="3.75" customHeight="1">
      <c r="A84" s="6"/>
      <c r="B84" s="6"/>
      <c r="C84" s="6"/>
      <c r="D84" s="200"/>
      <c r="E84" s="201"/>
      <c r="F84" s="313"/>
      <c r="G84" s="313"/>
      <c r="H84" s="313"/>
      <c r="I84" s="313"/>
      <c r="J84" s="313"/>
      <c r="K84" s="313"/>
      <c r="L84" s="313"/>
      <c r="M84" s="6"/>
      <c r="N84" s="6"/>
      <c r="O84" s="6"/>
      <c r="P84" s="6"/>
      <c r="Q84" s="6"/>
      <c r="R84" s="6"/>
      <c r="S84" s="6"/>
      <c r="T84" s="6"/>
      <c r="U84" s="6"/>
      <c r="V84" s="6"/>
      <c r="W84" s="6"/>
      <c r="X84" s="315"/>
      <c r="Y84" s="315"/>
      <c r="Z84" s="315"/>
      <c r="AA84" s="315"/>
      <c r="AB84" s="315"/>
      <c r="AC84" s="315"/>
      <c r="AD84" s="315"/>
      <c r="AE84" s="315"/>
      <c r="AF84" s="315"/>
      <c r="AG84" s="200"/>
      <c r="AH84" s="200"/>
      <c r="AI84" s="200"/>
      <c r="AJ84" s="200"/>
      <c r="AK84" s="200"/>
      <c r="AL84" s="200"/>
      <c r="AM84" s="200"/>
      <c r="AN84" s="315"/>
      <c r="AO84" s="315"/>
      <c r="AP84" s="315"/>
      <c r="AQ84" s="315"/>
      <c r="AR84" s="315"/>
      <c r="AS84" s="315"/>
      <c r="AT84" s="315"/>
      <c r="AU84" s="315"/>
      <c r="AV84" s="315"/>
      <c r="AW84" s="315"/>
      <c r="AX84" s="315"/>
      <c r="AY84" s="315"/>
      <c r="AZ84" s="315"/>
      <c r="BA84" s="315"/>
      <c r="BB84" s="315"/>
      <c r="BC84" s="315"/>
      <c r="BD84" s="315"/>
      <c r="BE84" s="315"/>
      <c r="BF84" s="315"/>
      <c r="BG84" s="315"/>
      <c r="BH84" s="315"/>
      <c r="BI84" s="315"/>
      <c r="BJ84" s="315"/>
      <c r="BK84" s="315"/>
      <c r="BL84" s="315"/>
      <c r="BM84" s="315"/>
      <c r="BN84" s="315"/>
      <c r="BO84" s="315"/>
      <c r="BP84" s="315"/>
      <c r="BQ84" s="315"/>
      <c r="BR84" s="315"/>
      <c r="BS84" s="315"/>
      <c r="BT84" s="315"/>
      <c r="BU84" s="315"/>
      <c r="BV84" s="315"/>
      <c r="BW84" s="315"/>
      <c r="BX84" s="315"/>
      <c r="BY84" s="315"/>
      <c r="BZ84" s="315"/>
      <c r="CA84" s="315"/>
      <c r="CB84" s="315"/>
      <c r="CC84" s="315"/>
      <c r="CD84" s="315"/>
      <c r="CE84" s="315"/>
      <c r="CF84" s="315"/>
      <c r="CG84" s="315"/>
      <c r="CH84" s="315"/>
      <c r="CI84" s="315"/>
      <c r="CJ84" s="315"/>
      <c r="CK84" s="315"/>
      <c r="CL84" s="315"/>
      <c r="CM84" s="315"/>
      <c r="CN84" s="315"/>
      <c r="CO84" s="315"/>
      <c r="CP84" s="315"/>
      <c r="CQ84" s="315"/>
      <c r="CR84" s="315"/>
      <c r="CS84" s="315"/>
      <c r="CT84" s="315"/>
      <c r="CU84" s="315"/>
      <c r="CV84" s="315"/>
      <c r="CW84" s="315"/>
      <c r="CX84" s="315"/>
      <c r="CY84" s="315"/>
      <c r="CZ84" s="315"/>
      <c r="DA84" s="315"/>
      <c r="DB84" s="315"/>
      <c r="DC84" s="315"/>
      <c r="DD84" s="314"/>
      <c r="DE84" s="6"/>
    </row>
    <row r="85" spans="1:110">
      <c r="A85" s="6"/>
      <c r="B85" s="6" t="s">
        <v>27</v>
      </c>
      <c r="C85" s="6"/>
      <c r="D85" s="200">
        <v>11.03</v>
      </c>
      <c r="E85" s="201">
        <v>11.02</v>
      </c>
      <c r="F85" s="313">
        <v>11.7</v>
      </c>
      <c r="G85" s="313">
        <v>11.86</v>
      </c>
      <c r="H85" s="313">
        <v>11.86</v>
      </c>
      <c r="I85" s="313">
        <v>11.86</v>
      </c>
      <c r="J85" s="313">
        <v>11.97</v>
      </c>
      <c r="K85" s="313">
        <v>11.97</v>
      </c>
      <c r="L85" s="313">
        <v>11.97</v>
      </c>
      <c r="M85" s="6"/>
      <c r="N85" s="200">
        <v>12.09</v>
      </c>
      <c r="O85" s="200">
        <v>12.13</v>
      </c>
      <c r="P85" s="200">
        <v>12</v>
      </c>
      <c r="Q85" s="200">
        <v>12</v>
      </c>
      <c r="R85" s="200">
        <v>11.98</v>
      </c>
      <c r="S85" s="200">
        <v>11.98</v>
      </c>
      <c r="T85" s="200">
        <v>11.98</v>
      </c>
      <c r="U85" s="200">
        <v>11.98</v>
      </c>
      <c r="V85" s="200">
        <v>11.98</v>
      </c>
      <c r="W85" s="6"/>
      <c r="X85" s="315">
        <v>12.03</v>
      </c>
      <c r="Y85" s="315">
        <v>12.31</v>
      </c>
      <c r="Z85" s="315">
        <v>12.31</v>
      </c>
      <c r="AA85" s="315">
        <v>12.31</v>
      </c>
      <c r="AB85" s="315">
        <v>12.38</v>
      </c>
      <c r="AC85" s="315">
        <v>12.41</v>
      </c>
      <c r="AD85" s="315">
        <v>12.41</v>
      </c>
      <c r="AE85" s="315">
        <v>12.41</v>
      </c>
      <c r="AF85" s="315"/>
      <c r="AG85" s="200">
        <v>12.52</v>
      </c>
      <c r="AH85" s="200">
        <v>12.61</v>
      </c>
      <c r="AI85" s="200">
        <v>12.61</v>
      </c>
      <c r="AJ85" s="200">
        <v>12.61</v>
      </c>
      <c r="AK85" s="200">
        <v>12.61</v>
      </c>
      <c r="AL85" s="200">
        <v>12.69</v>
      </c>
      <c r="AM85" s="200">
        <v>12.69</v>
      </c>
      <c r="AN85" s="315"/>
      <c r="AO85" s="315">
        <v>13</v>
      </c>
      <c r="AP85" s="315">
        <v>13</v>
      </c>
      <c r="AQ85" s="315">
        <v>13</v>
      </c>
      <c r="AR85" s="315">
        <v>13.04</v>
      </c>
      <c r="AS85" s="315">
        <v>13.12</v>
      </c>
      <c r="AT85" s="315">
        <v>13.12</v>
      </c>
      <c r="AU85" s="315">
        <v>13.12</v>
      </c>
      <c r="AV85" s="315"/>
      <c r="AW85" s="315">
        <v>13.36</v>
      </c>
      <c r="AX85" s="315">
        <v>13.52</v>
      </c>
      <c r="AY85" s="315">
        <v>13.61</v>
      </c>
      <c r="AZ85" s="315">
        <v>13.61</v>
      </c>
      <c r="BA85" s="315">
        <v>13.61</v>
      </c>
      <c r="BB85" s="315">
        <v>13.61</v>
      </c>
      <c r="BC85" s="315">
        <v>13.61</v>
      </c>
      <c r="BD85" s="315"/>
      <c r="BE85" s="315">
        <v>13.76</v>
      </c>
      <c r="BF85" s="315">
        <v>13.84</v>
      </c>
      <c r="BG85" s="315">
        <v>13.84</v>
      </c>
      <c r="BH85" s="315">
        <v>14.01</v>
      </c>
      <c r="BI85" s="315">
        <v>14.01</v>
      </c>
      <c r="BJ85" s="315">
        <v>14.01</v>
      </c>
      <c r="BK85" s="315">
        <v>14.01</v>
      </c>
      <c r="BL85" s="315">
        <v>14.01</v>
      </c>
      <c r="BM85" s="315">
        <v>14.07</v>
      </c>
      <c r="BN85" s="315">
        <v>14.07</v>
      </c>
      <c r="BO85" s="315"/>
      <c r="BP85" s="315">
        <v>14.4</v>
      </c>
      <c r="BQ85" s="315">
        <v>14.53</v>
      </c>
      <c r="BR85" s="315">
        <v>14.55</v>
      </c>
      <c r="BS85" s="315">
        <v>14.55</v>
      </c>
      <c r="BT85" s="315">
        <v>14.55</v>
      </c>
      <c r="BU85" s="315">
        <v>14.55</v>
      </c>
      <c r="BV85" s="315">
        <v>14.55</v>
      </c>
      <c r="BW85" s="315">
        <v>14.55</v>
      </c>
      <c r="BX85" s="315">
        <v>14.55</v>
      </c>
      <c r="BY85" s="315"/>
      <c r="BZ85" s="315">
        <v>14.78</v>
      </c>
      <c r="CA85" s="315">
        <v>14.79</v>
      </c>
      <c r="CB85" s="315">
        <v>14.92</v>
      </c>
      <c r="CC85" s="315">
        <v>14.92</v>
      </c>
      <c r="CD85" s="315">
        <v>14.92</v>
      </c>
      <c r="CE85" s="315">
        <v>15.29</v>
      </c>
      <c r="CF85" s="315"/>
      <c r="CG85" s="315">
        <v>15.41</v>
      </c>
      <c r="CH85" s="315">
        <v>15.43</v>
      </c>
      <c r="CI85" s="315">
        <v>15.49</v>
      </c>
      <c r="CJ85" s="315">
        <v>15.49</v>
      </c>
      <c r="CK85" s="315">
        <v>15.49</v>
      </c>
      <c r="CL85" s="315">
        <v>15.49</v>
      </c>
      <c r="CM85" s="315">
        <v>15.49</v>
      </c>
      <c r="CN85" s="315">
        <v>15.49</v>
      </c>
      <c r="CO85" s="315">
        <v>15.49</v>
      </c>
      <c r="CP85" s="315">
        <v>15.49</v>
      </c>
      <c r="CQ85" s="315">
        <v>15.49</v>
      </c>
      <c r="CR85" s="315"/>
      <c r="CS85" s="315">
        <v>15.53</v>
      </c>
      <c r="CT85" s="315">
        <v>15.72</v>
      </c>
      <c r="CU85" s="315">
        <v>15.95</v>
      </c>
      <c r="CV85" s="315">
        <v>15.95</v>
      </c>
      <c r="CW85" s="315">
        <v>15.95</v>
      </c>
      <c r="CX85" s="315">
        <v>15.95</v>
      </c>
      <c r="CY85" s="315">
        <v>15.95</v>
      </c>
      <c r="CZ85" s="315">
        <v>15.95</v>
      </c>
      <c r="DA85" s="315"/>
      <c r="DB85" s="315">
        <v>16.04</v>
      </c>
      <c r="DC85" s="315"/>
      <c r="DD85" s="314">
        <v>5.6426332288401163E-3</v>
      </c>
      <c r="DE85" s="6"/>
    </row>
    <row r="86" spans="1:110">
      <c r="A86" s="6"/>
      <c r="B86" s="6" t="s">
        <v>50</v>
      </c>
      <c r="C86" s="6"/>
      <c r="D86" s="317">
        <v>100</v>
      </c>
      <c r="E86" s="318">
        <v>99.90933816863101</v>
      </c>
      <c r="F86" s="318">
        <v>106.07434270172259</v>
      </c>
      <c r="G86" s="318">
        <v>107.52493200362647</v>
      </c>
      <c r="H86" s="318">
        <v>107.52493200362647</v>
      </c>
      <c r="I86" s="318">
        <v>107.52493200362647</v>
      </c>
      <c r="J86" s="318">
        <v>108.52221214868543</v>
      </c>
      <c r="K86" s="318">
        <v>108.52221214868543</v>
      </c>
      <c r="L86" s="318">
        <v>108.52221214868543</v>
      </c>
      <c r="M86" s="6"/>
      <c r="N86" s="318">
        <v>109.61015412511333</v>
      </c>
      <c r="O86" s="318">
        <v>109.97280145058932</v>
      </c>
      <c r="P86" s="318">
        <v>108.79419764279238</v>
      </c>
      <c r="Q86" s="318">
        <v>108.79419764279238</v>
      </c>
      <c r="R86" s="318">
        <v>108.61287398005442</v>
      </c>
      <c r="S86" s="318">
        <v>108.61287398005442</v>
      </c>
      <c r="T86" s="318">
        <v>108.61287398005442</v>
      </c>
      <c r="U86" s="318">
        <v>108.61287398005442</v>
      </c>
      <c r="V86" s="318">
        <v>108.61287398005442</v>
      </c>
      <c r="W86" s="6"/>
      <c r="X86" s="318">
        <v>109.06618313689937</v>
      </c>
      <c r="Y86" s="318">
        <v>111.60471441523119</v>
      </c>
      <c r="Z86" s="318">
        <v>111.60471441523119</v>
      </c>
      <c r="AA86" s="318">
        <v>111.60471441523119</v>
      </c>
      <c r="AB86" s="318">
        <v>112.23934723481415</v>
      </c>
      <c r="AC86" s="318">
        <v>112.51133272892113</v>
      </c>
      <c r="AD86" s="318">
        <v>112.51133272892113</v>
      </c>
      <c r="AE86" s="318">
        <v>112.51133272892113</v>
      </c>
      <c r="AF86" s="318"/>
      <c r="AG86" s="318">
        <v>113.50861287398007</v>
      </c>
      <c r="AH86" s="318">
        <v>114.324569356301</v>
      </c>
      <c r="AI86" s="318">
        <v>114.324569356301</v>
      </c>
      <c r="AJ86" s="318">
        <v>114.324569356301</v>
      </c>
      <c r="AK86" s="318">
        <v>114.324569356301</v>
      </c>
      <c r="AL86" s="318">
        <v>115.04986400725295</v>
      </c>
      <c r="AM86" s="318">
        <v>115.04986400725295</v>
      </c>
      <c r="AN86" s="318"/>
      <c r="AO86" s="318">
        <v>117.86038077969177</v>
      </c>
      <c r="AP86" s="318">
        <v>117.86038077969177</v>
      </c>
      <c r="AQ86" s="318">
        <v>117.86038077969177</v>
      </c>
      <c r="AR86" s="318">
        <v>118.22302810516771</v>
      </c>
      <c r="AS86" s="318">
        <v>118.94832275611968</v>
      </c>
      <c r="AT86" s="318">
        <v>118.94832275611968</v>
      </c>
      <c r="AU86" s="318">
        <v>118.94832275611968</v>
      </c>
      <c r="AV86" s="318"/>
      <c r="AW86" s="318">
        <v>121.12420670897552</v>
      </c>
      <c r="AX86" s="318">
        <v>122.57479601087941</v>
      </c>
      <c r="AY86" s="318">
        <v>123.39075249320037</v>
      </c>
      <c r="AZ86" s="318">
        <v>123.39075249320037</v>
      </c>
      <c r="BA86" s="318">
        <v>123.39075249320037</v>
      </c>
      <c r="BB86" s="318">
        <v>123.39075249320037</v>
      </c>
      <c r="BC86" s="318">
        <v>123.39075249320037</v>
      </c>
      <c r="BD86" s="318"/>
      <c r="BE86" s="318">
        <v>124.75067996373528</v>
      </c>
      <c r="BF86" s="318">
        <v>125.47597461468723</v>
      </c>
      <c r="BG86" s="318">
        <v>125.47597461468723</v>
      </c>
      <c r="BH86" s="318">
        <v>127.01722574796011</v>
      </c>
      <c r="BI86" s="318">
        <v>127.01722574796011</v>
      </c>
      <c r="BJ86" s="318">
        <v>127.01722574796011</v>
      </c>
      <c r="BK86" s="318">
        <v>127.01722574796011</v>
      </c>
      <c r="BL86" s="318">
        <v>127.01722574796011</v>
      </c>
      <c r="BM86" s="318">
        <v>127.56119673617408</v>
      </c>
      <c r="BN86" s="318">
        <v>127.56119673617408</v>
      </c>
      <c r="BO86" s="318"/>
      <c r="BP86" s="318">
        <v>130.55303717135087</v>
      </c>
      <c r="BQ86" s="318">
        <v>131.73164097914778</v>
      </c>
      <c r="BR86" s="318">
        <v>131.91296464188576</v>
      </c>
      <c r="BS86" s="318">
        <v>131.91296464188576</v>
      </c>
      <c r="BT86" s="318">
        <v>131.91296464188576</v>
      </c>
      <c r="BU86" s="318">
        <v>131.91296464188576</v>
      </c>
      <c r="BV86" s="318">
        <v>131.91296464188576</v>
      </c>
      <c r="BW86" s="318">
        <v>131.91296464188576</v>
      </c>
      <c r="BX86" s="318">
        <v>131.91296464188576</v>
      </c>
      <c r="BY86" s="318"/>
      <c r="BZ86" s="318">
        <v>133.99818676337262</v>
      </c>
      <c r="CA86" s="318">
        <v>134.08884859474162</v>
      </c>
      <c r="CB86" s="318">
        <v>135.26745240253854</v>
      </c>
      <c r="CC86" s="318">
        <v>135.26745240253854</v>
      </c>
      <c r="CD86" s="318">
        <v>135.26745240253854</v>
      </c>
      <c r="CE86" s="318">
        <v>138.62194016319128</v>
      </c>
      <c r="CF86" s="318"/>
      <c r="CG86" s="318">
        <v>139.70988213961922</v>
      </c>
      <c r="CH86" s="318">
        <v>139.89120580235721</v>
      </c>
      <c r="CI86" s="318">
        <v>140.43517679057118</v>
      </c>
      <c r="CJ86" s="318">
        <v>140.43517679057118</v>
      </c>
      <c r="CK86" s="318">
        <v>140.43517679057118</v>
      </c>
      <c r="CL86" s="318">
        <v>140.43517679057118</v>
      </c>
      <c r="CM86" s="318">
        <v>140.43517679057118</v>
      </c>
      <c r="CN86" s="318">
        <v>140.43517679057118</v>
      </c>
      <c r="CO86" s="318">
        <v>140.43517679057118</v>
      </c>
      <c r="CP86" s="318">
        <v>140.43517679057118</v>
      </c>
      <c r="CQ86" s="318">
        <v>140.43517679057118</v>
      </c>
      <c r="CR86" s="318"/>
      <c r="CS86" s="318">
        <v>140.79782411604717</v>
      </c>
      <c r="CT86" s="318">
        <v>142.52039891205803</v>
      </c>
      <c r="CU86" s="318">
        <v>144.60562103354488</v>
      </c>
      <c r="CV86" s="318">
        <v>144.60562103354488</v>
      </c>
      <c r="CW86" s="318">
        <v>144.60562103354488</v>
      </c>
      <c r="CX86" s="318">
        <v>144.60562103354488</v>
      </c>
      <c r="CY86" s="318">
        <v>144.60562103354488</v>
      </c>
      <c r="CZ86" s="318">
        <v>144.60562103354488</v>
      </c>
      <c r="DA86" s="318"/>
      <c r="DB86" s="318">
        <v>145.42157751586581</v>
      </c>
      <c r="DC86" s="318"/>
      <c r="DD86" s="368"/>
      <c r="DE86" s="6"/>
    </row>
    <row r="87" spans="1:110" ht="3.75" customHeight="1">
      <c r="A87" s="6"/>
      <c r="B87" s="6"/>
      <c r="C87" s="6"/>
      <c r="D87" s="200"/>
      <c r="E87" s="201"/>
      <c r="F87" s="313"/>
      <c r="G87" s="313"/>
      <c r="H87" s="313"/>
      <c r="I87" s="313"/>
      <c r="J87" s="313"/>
      <c r="K87" s="313"/>
      <c r="L87" s="313"/>
      <c r="M87" s="6"/>
      <c r="N87" s="6"/>
      <c r="O87" s="6"/>
      <c r="P87" s="6"/>
      <c r="Q87" s="6"/>
      <c r="R87" s="6"/>
      <c r="S87" s="6"/>
      <c r="T87" s="6"/>
      <c r="U87" s="6"/>
      <c r="V87" s="6"/>
      <c r="W87" s="6"/>
      <c r="X87" s="315"/>
      <c r="Y87" s="315"/>
      <c r="Z87" s="315"/>
      <c r="AA87" s="315"/>
      <c r="AB87" s="315"/>
      <c r="AC87" s="315"/>
      <c r="AD87" s="315"/>
      <c r="AE87" s="315"/>
      <c r="AF87" s="315"/>
      <c r="AG87" s="200"/>
      <c r="AH87" s="200"/>
      <c r="AI87" s="200"/>
      <c r="AJ87" s="200"/>
      <c r="AK87" s="200"/>
      <c r="AL87" s="200"/>
      <c r="AM87" s="200"/>
      <c r="AN87" s="315"/>
      <c r="AO87" s="315"/>
      <c r="AP87" s="315"/>
      <c r="AQ87" s="315"/>
      <c r="AR87" s="315"/>
      <c r="AS87" s="315"/>
      <c r="AT87" s="315"/>
      <c r="AU87" s="315"/>
      <c r="AV87" s="315"/>
      <c r="AW87" s="315"/>
      <c r="AX87" s="315"/>
      <c r="AY87" s="315"/>
      <c r="AZ87" s="315"/>
      <c r="BA87" s="315"/>
      <c r="BB87" s="315"/>
      <c r="BC87" s="315"/>
      <c r="BD87" s="315"/>
      <c r="BE87" s="315"/>
      <c r="BF87" s="315"/>
      <c r="BG87" s="315"/>
      <c r="BH87" s="315"/>
      <c r="BI87" s="315"/>
      <c r="BJ87" s="315"/>
      <c r="BK87" s="315"/>
      <c r="BL87" s="315"/>
      <c r="BM87" s="315"/>
      <c r="BN87" s="315"/>
      <c r="BO87" s="315"/>
      <c r="BP87" s="315"/>
      <c r="BQ87" s="315"/>
      <c r="BR87" s="315"/>
      <c r="BS87" s="315"/>
      <c r="BT87" s="315"/>
      <c r="BU87" s="315"/>
      <c r="BV87" s="315"/>
      <c r="BW87" s="315"/>
      <c r="BX87" s="315"/>
      <c r="BY87" s="315"/>
      <c r="BZ87" s="315"/>
      <c r="CA87" s="315"/>
      <c r="CB87" s="315"/>
      <c r="CC87" s="315"/>
      <c r="CD87" s="315"/>
      <c r="CE87" s="315"/>
      <c r="CF87" s="315"/>
      <c r="CG87" s="315"/>
      <c r="CH87" s="315"/>
      <c r="CI87" s="315"/>
      <c r="CJ87" s="315"/>
      <c r="CK87" s="315"/>
      <c r="CL87" s="315"/>
      <c r="CM87" s="315"/>
      <c r="CN87" s="315"/>
      <c r="CO87" s="315"/>
      <c r="CP87" s="315"/>
      <c r="CQ87" s="315"/>
      <c r="CR87" s="315"/>
      <c r="CS87" s="315"/>
      <c r="CT87" s="315"/>
      <c r="CU87" s="315"/>
      <c r="CV87" s="315"/>
      <c r="CW87" s="315"/>
      <c r="CX87" s="315"/>
      <c r="CY87" s="315"/>
      <c r="CZ87" s="315"/>
      <c r="DA87" s="315"/>
      <c r="DB87" s="315"/>
      <c r="DC87" s="315"/>
      <c r="DD87" s="314"/>
      <c r="DE87" s="6"/>
    </row>
    <row r="88" spans="1:110">
      <c r="A88" s="6"/>
      <c r="B88" s="6" t="s">
        <v>350</v>
      </c>
      <c r="C88" s="6"/>
      <c r="D88" s="200">
        <v>11.54</v>
      </c>
      <c r="E88" s="201">
        <v>11.87</v>
      </c>
      <c r="F88" s="313">
        <v>13.53</v>
      </c>
      <c r="G88" s="313">
        <v>13.81</v>
      </c>
      <c r="H88" s="313">
        <v>13.81</v>
      </c>
      <c r="I88" s="313">
        <v>14.14</v>
      </c>
      <c r="J88" s="313">
        <v>14.17</v>
      </c>
      <c r="K88" s="313">
        <v>13.97</v>
      </c>
      <c r="L88" s="313">
        <v>13.97</v>
      </c>
      <c r="M88" s="6"/>
      <c r="N88" s="200">
        <v>14.43</v>
      </c>
      <c r="O88" s="200">
        <v>14.4</v>
      </c>
      <c r="P88" s="200">
        <v>14.02</v>
      </c>
      <c r="Q88" s="200">
        <v>14.02</v>
      </c>
      <c r="R88" s="200">
        <v>13.64</v>
      </c>
      <c r="S88" s="200">
        <v>13.64</v>
      </c>
      <c r="T88" s="200">
        <v>13.64</v>
      </c>
      <c r="U88" s="200">
        <v>13.64</v>
      </c>
      <c r="V88" s="200">
        <v>13.64</v>
      </c>
      <c r="W88" s="6"/>
      <c r="X88" s="315">
        <v>13.64</v>
      </c>
      <c r="Y88" s="315">
        <v>13.89</v>
      </c>
      <c r="Z88" s="315">
        <v>13.89</v>
      </c>
      <c r="AA88" s="315">
        <v>13.89</v>
      </c>
      <c r="AB88" s="315">
        <v>13.96</v>
      </c>
      <c r="AC88" s="315">
        <v>13.99</v>
      </c>
      <c r="AD88" s="315">
        <v>13.99</v>
      </c>
      <c r="AE88" s="315">
        <v>13.99</v>
      </c>
      <c r="AF88" s="315"/>
      <c r="AG88" s="200">
        <v>14.2</v>
      </c>
      <c r="AH88" s="200">
        <v>14.25</v>
      </c>
      <c r="AI88" s="200">
        <v>14.25</v>
      </c>
      <c r="AJ88" s="200">
        <v>14.25</v>
      </c>
      <c r="AK88" s="200">
        <v>14.48</v>
      </c>
      <c r="AL88" s="200">
        <v>14.55</v>
      </c>
      <c r="AM88" s="200">
        <v>14.55</v>
      </c>
      <c r="AN88" s="315"/>
      <c r="AO88" s="315">
        <v>14.71</v>
      </c>
      <c r="AP88" s="315">
        <v>14.79</v>
      </c>
      <c r="AQ88" s="315">
        <v>14.79</v>
      </c>
      <c r="AR88" s="315">
        <v>14.86</v>
      </c>
      <c r="AS88" s="315">
        <v>15</v>
      </c>
      <c r="AT88" s="315">
        <v>15</v>
      </c>
      <c r="AU88" s="315">
        <v>15</v>
      </c>
      <c r="AV88" s="315"/>
      <c r="AW88" s="315">
        <v>15.24</v>
      </c>
      <c r="AX88" s="315">
        <v>15.31</v>
      </c>
      <c r="AY88" s="315">
        <v>15.29</v>
      </c>
      <c r="AZ88" s="315">
        <v>15.29</v>
      </c>
      <c r="BA88" s="315">
        <v>15.29</v>
      </c>
      <c r="BB88" s="315">
        <v>15.29</v>
      </c>
      <c r="BC88" s="315">
        <v>15.29</v>
      </c>
      <c r="BD88" s="315"/>
      <c r="BE88" s="315">
        <v>15.41</v>
      </c>
      <c r="BF88" s="315">
        <v>15.41</v>
      </c>
      <c r="BG88" s="315">
        <v>15.41</v>
      </c>
      <c r="BH88" s="315">
        <v>15.29</v>
      </c>
      <c r="BI88" s="315">
        <v>15.29</v>
      </c>
      <c r="BJ88" s="315">
        <v>15.29</v>
      </c>
      <c r="BK88" s="315">
        <v>15.29</v>
      </c>
      <c r="BL88" s="315">
        <v>15.29</v>
      </c>
      <c r="BM88" s="315">
        <v>15.6</v>
      </c>
      <c r="BN88" s="315">
        <v>15.6</v>
      </c>
      <c r="BO88" s="315"/>
      <c r="BP88" s="315">
        <v>16</v>
      </c>
      <c r="BQ88" s="315">
        <v>16.18</v>
      </c>
      <c r="BR88" s="315">
        <v>16.11</v>
      </c>
      <c r="BS88" s="315">
        <v>16.11</v>
      </c>
      <c r="BT88" s="315">
        <v>16.11</v>
      </c>
      <c r="BU88" s="315">
        <v>16.11</v>
      </c>
      <c r="BV88" s="315">
        <v>16.11</v>
      </c>
      <c r="BW88" s="315">
        <v>16.22</v>
      </c>
      <c r="BX88" s="315">
        <v>16.22</v>
      </c>
      <c r="BY88" s="315"/>
      <c r="BZ88" s="315">
        <v>16.510000000000002</v>
      </c>
      <c r="CA88" s="315">
        <v>16.510000000000002</v>
      </c>
      <c r="CB88" s="315">
        <v>16.739999999999998</v>
      </c>
      <c r="CC88" s="315">
        <v>16.89</v>
      </c>
      <c r="CD88" s="315">
        <v>16.89</v>
      </c>
      <c r="CE88" s="315">
        <v>17.16</v>
      </c>
      <c r="CF88" s="315"/>
      <c r="CG88" s="315">
        <v>17.510000000000002</v>
      </c>
      <c r="CH88" s="315">
        <v>17.510000000000002</v>
      </c>
      <c r="CI88" s="315">
        <v>17.57</v>
      </c>
      <c r="CJ88" s="315">
        <v>17.41</v>
      </c>
      <c r="CK88" s="315">
        <v>17.41</v>
      </c>
      <c r="CL88" s="315">
        <v>17.41</v>
      </c>
      <c r="CM88" s="315">
        <v>17.41</v>
      </c>
      <c r="CN88" s="315">
        <v>17.41</v>
      </c>
      <c r="CO88" s="315">
        <v>17.41</v>
      </c>
      <c r="CP88" s="315">
        <v>17.41</v>
      </c>
      <c r="CQ88" s="315">
        <v>17.41</v>
      </c>
      <c r="CR88" s="315"/>
      <c r="CS88" s="315">
        <v>17.54</v>
      </c>
      <c r="CT88" s="315">
        <v>17.7</v>
      </c>
      <c r="CU88" s="315">
        <v>17.87</v>
      </c>
      <c r="CV88" s="315">
        <v>17.95</v>
      </c>
      <c r="CW88" s="315">
        <v>17.95</v>
      </c>
      <c r="CX88" s="315">
        <v>17.95</v>
      </c>
      <c r="CY88" s="315">
        <v>17.95</v>
      </c>
      <c r="CZ88" s="315">
        <v>17.95</v>
      </c>
      <c r="DA88" s="315"/>
      <c r="DB88" s="315">
        <v>18.03</v>
      </c>
      <c r="DC88" s="315"/>
      <c r="DD88" s="314">
        <v>4.4568245125349223E-3</v>
      </c>
      <c r="DE88" s="6"/>
      <c r="DF88" s="55"/>
    </row>
    <row r="89" spans="1:110">
      <c r="A89" s="6"/>
      <c r="B89" s="6" t="s">
        <v>50</v>
      </c>
      <c r="C89" s="6"/>
      <c r="D89" s="317">
        <v>100</v>
      </c>
      <c r="E89" s="318">
        <v>102.85961871750433</v>
      </c>
      <c r="F89" s="318">
        <v>117.24436741767765</v>
      </c>
      <c r="G89" s="318">
        <v>119.67071057192375</v>
      </c>
      <c r="H89" s="318">
        <v>119.67071057192375</v>
      </c>
      <c r="I89" s="318">
        <v>122.53032928942808</v>
      </c>
      <c r="J89" s="318">
        <v>122.79029462738302</v>
      </c>
      <c r="K89" s="318">
        <v>121.05719237435011</v>
      </c>
      <c r="L89" s="318">
        <v>121.05719237435011</v>
      </c>
      <c r="M89" s="6"/>
      <c r="N89" s="318">
        <v>125.04332755632583</v>
      </c>
      <c r="O89" s="318">
        <v>124.7833622183709</v>
      </c>
      <c r="P89" s="318">
        <v>121.49046793760832</v>
      </c>
      <c r="Q89" s="318">
        <v>121.49046793760832</v>
      </c>
      <c r="R89" s="318">
        <v>118.19757365684578</v>
      </c>
      <c r="S89" s="318">
        <v>118.19757365684578</v>
      </c>
      <c r="T89" s="318">
        <v>118.19757365684578</v>
      </c>
      <c r="U89" s="318">
        <v>118.19757365684578</v>
      </c>
      <c r="V89" s="318">
        <v>118.19757365684578</v>
      </c>
      <c r="W89" s="6"/>
      <c r="X89" s="318">
        <v>118.19757365684578</v>
      </c>
      <c r="Y89" s="318">
        <v>120.36395147313692</v>
      </c>
      <c r="Z89" s="318">
        <v>120.36395147313692</v>
      </c>
      <c r="AA89" s="318">
        <v>120.36395147313692</v>
      </c>
      <c r="AB89" s="318">
        <v>120.97053726169847</v>
      </c>
      <c r="AC89" s="318">
        <v>121.23050259965341</v>
      </c>
      <c r="AD89" s="318">
        <v>121.23050259965341</v>
      </c>
      <c r="AE89" s="318">
        <v>121.23050259965341</v>
      </c>
      <c r="AF89" s="318"/>
      <c r="AG89" s="318">
        <v>123.05025996533796</v>
      </c>
      <c r="AH89" s="318">
        <v>123.48353552859619</v>
      </c>
      <c r="AI89" s="318">
        <v>123.48353552859619</v>
      </c>
      <c r="AJ89" s="318">
        <v>123.48353552859619</v>
      </c>
      <c r="AK89" s="318">
        <v>125.47660311958407</v>
      </c>
      <c r="AL89" s="318">
        <v>126.0831889081456</v>
      </c>
      <c r="AM89" s="318">
        <v>126.0831889081456</v>
      </c>
      <c r="AN89" s="318"/>
      <c r="AO89" s="318">
        <v>127.46967071057193</v>
      </c>
      <c r="AP89" s="318">
        <v>128.16291161178509</v>
      </c>
      <c r="AQ89" s="318">
        <v>128.16291161178509</v>
      </c>
      <c r="AR89" s="318">
        <v>128.76949740034661</v>
      </c>
      <c r="AS89" s="318">
        <v>129.98266897746967</v>
      </c>
      <c r="AT89" s="318">
        <v>129.98266897746967</v>
      </c>
      <c r="AU89" s="318">
        <v>129.98266897746967</v>
      </c>
      <c r="AV89" s="318"/>
      <c r="AW89" s="318">
        <v>132.0623916811092</v>
      </c>
      <c r="AX89" s="318">
        <v>132.66897746967072</v>
      </c>
      <c r="AY89" s="318">
        <v>132.49566724436741</v>
      </c>
      <c r="AZ89" s="318">
        <v>132.49566724436741</v>
      </c>
      <c r="BA89" s="318">
        <v>132.49566724436741</v>
      </c>
      <c r="BB89" s="318">
        <v>132.49566724436741</v>
      </c>
      <c r="BC89" s="318">
        <v>132.49566724436741</v>
      </c>
      <c r="BD89" s="318"/>
      <c r="BE89" s="318">
        <v>133.53552859618719</v>
      </c>
      <c r="BF89" s="318">
        <v>133.53552859618719</v>
      </c>
      <c r="BG89" s="318">
        <v>133.53552859618719</v>
      </c>
      <c r="BH89" s="318">
        <v>132.49566724436741</v>
      </c>
      <c r="BI89" s="318">
        <v>132.49566724436741</v>
      </c>
      <c r="BJ89" s="318">
        <v>132.49566724436741</v>
      </c>
      <c r="BK89" s="318">
        <v>132.49566724436741</v>
      </c>
      <c r="BL89" s="318">
        <v>132.49566724436741</v>
      </c>
      <c r="BM89" s="318">
        <v>135.18197573656846</v>
      </c>
      <c r="BN89" s="318">
        <v>135.18197573656846</v>
      </c>
      <c r="BO89" s="318"/>
      <c r="BP89" s="318">
        <v>138.64818024263431</v>
      </c>
      <c r="BQ89" s="318">
        <v>140.20797227036397</v>
      </c>
      <c r="BR89" s="318">
        <v>139.60138648180242</v>
      </c>
      <c r="BS89" s="318">
        <v>139.60138648180242</v>
      </c>
      <c r="BT89" s="318">
        <v>139.60138648180242</v>
      </c>
      <c r="BU89" s="318">
        <v>139.60138648180242</v>
      </c>
      <c r="BV89" s="318">
        <v>139.60138648180242</v>
      </c>
      <c r="BW89" s="318">
        <v>140.55459272097053</v>
      </c>
      <c r="BX89" s="318">
        <v>140.55459272097053</v>
      </c>
      <c r="BY89" s="318"/>
      <c r="BZ89" s="318">
        <v>143.0675909878683</v>
      </c>
      <c r="CA89" s="318">
        <v>143.0675909878683</v>
      </c>
      <c r="CB89" s="318">
        <v>145.06065857885616</v>
      </c>
      <c r="CC89" s="318">
        <v>146.36048526863087</v>
      </c>
      <c r="CD89" s="318">
        <v>146.36048526863087</v>
      </c>
      <c r="CE89" s="318">
        <v>148.70017331022532</v>
      </c>
      <c r="CF89" s="318"/>
      <c r="CG89" s="318">
        <v>151.73310225303297</v>
      </c>
      <c r="CH89" s="318">
        <v>151.73310225303297</v>
      </c>
      <c r="CI89" s="318">
        <v>152.25303292894282</v>
      </c>
      <c r="CJ89" s="318">
        <v>150.86655112651647</v>
      </c>
      <c r="CK89" s="318">
        <v>150.86655112651647</v>
      </c>
      <c r="CL89" s="318">
        <v>150.86655112651647</v>
      </c>
      <c r="CM89" s="318">
        <v>150.86655112651647</v>
      </c>
      <c r="CN89" s="318">
        <v>150.86655112651647</v>
      </c>
      <c r="CO89" s="318">
        <v>150.86655112651647</v>
      </c>
      <c r="CP89" s="318">
        <v>150.86655112651647</v>
      </c>
      <c r="CQ89" s="318">
        <v>150.86655112651647</v>
      </c>
      <c r="CR89" s="318"/>
      <c r="CS89" s="318">
        <v>151.99306759098786</v>
      </c>
      <c r="CT89" s="318">
        <v>153.37954939341424</v>
      </c>
      <c r="CU89" s="318">
        <v>154.85268630849222</v>
      </c>
      <c r="CV89" s="318">
        <v>155.54592720970538</v>
      </c>
      <c r="CW89" s="318">
        <v>155.54592720970538</v>
      </c>
      <c r="CX89" s="318">
        <v>155.54592720970538</v>
      </c>
      <c r="CY89" s="318">
        <v>155.54592720970538</v>
      </c>
      <c r="CZ89" s="318">
        <v>155.54592720970538</v>
      </c>
      <c r="DA89" s="318"/>
      <c r="DB89" s="318">
        <v>156.23916811091857</v>
      </c>
      <c r="DC89" s="318"/>
      <c r="DD89" s="368"/>
      <c r="DE89" s="6"/>
      <c r="DF89" s="55"/>
    </row>
    <row r="90" spans="1:110" ht="3.75" customHeight="1">
      <c r="A90" s="6"/>
      <c r="B90" s="6"/>
      <c r="C90" s="6"/>
      <c r="D90" s="200"/>
      <c r="E90" s="201"/>
      <c r="F90" s="313"/>
      <c r="G90" s="313"/>
      <c r="H90" s="313"/>
      <c r="I90" s="313"/>
      <c r="J90" s="313"/>
      <c r="K90" s="313"/>
      <c r="L90" s="313"/>
      <c r="M90" s="6"/>
      <c r="N90" s="6"/>
      <c r="O90" s="6"/>
      <c r="P90" s="6"/>
      <c r="Q90" s="6"/>
      <c r="R90" s="6"/>
      <c r="S90" s="6"/>
      <c r="T90" s="6"/>
      <c r="U90" s="6"/>
      <c r="V90" s="6"/>
      <c r="W90" s="6"/>
      <c r="X90" s="315"/>
      <c r="Y90" s="315"/>
      <c r="Z90" s="315"/>
      <c r="AA90" s="315"/>
      <c r="AB90" s="315"/>
      <c r="AC90" s="315"/>
      <c r="AD90" s="315"/>
      <c r="AE90" s="315"/>
      <c r="AF90" s="315"/>
      <c r="AG90" s="200"/>
      <c r="AH90" s="200"/>
      <c r="AI90" s="200"/>
      <c r="AJ90" s="200"/>
      <c r="AK90" s="200"/>
      <c r="AL90" s="200"/>
      <c r="AM90" s="200"/>
      <c r="AN90" s="315"/>
      <c r="AO90" s="315"/>
      <c r="AP90" s="315"/>
      <c r="AQ90" s="315"/>
      <c r="AR90" s="315"/>
      <c r="AS90" s="315"/>
      <c r="AT90" s="315"/>
      <c r="AU90" s="315"/>
      <c r="AV90" s="315"/>
      <c r="AW90" s="315"/>
      <c r="AX90" s="315"/>
      <c r="AY90" s="315"/>
      <c r="AZ90" s="315"/>
      <c r="BA90" s="315"/>
      <c r="BB90" s="315"/>
      <c r="BC90" s="315"/>
      <c r="BD90" s="315"/>
      <c r="BE90" s="315"/>
      <c r="BF90" s="315"/>
      <c r="BG90" s="315"/>
      <c r="BH90" s="315"/>
      <c r="BI90" s="315"/>
      <c r="BJ90" s="315"/>
      <c r="BK90" s="315"/>
      <c r="BL90" s="315"/>
      <c r="BM90" s="315"/>
      <c r="BN90" s="315"/>
      <c r="BO90" s="315"/>
      <c r="BP90" s="315"/>
      <c r="BQ90" s="315"/>
      <c r="BR90" s="315"/>
      <c r="BS90" s="315"/>
      <c r="BT90" s="315"/>
      <c r="BU90" s="315"/>
      <c r="BV90" s="315"/>
      <c r="BW90" s="315"/>
      <c r="BX90" s="315"/>
      <c r="BY90" s="315"/>
      <c r="BZ90" s="315"/>
      <c r="CA90" s="315"/>
      <c r="CB90" s="315"/>
      <c r="CC90" s="315"/>
      <c r="CD90" s="315"/>
      <c r="CE90" s="315"/>
      <c r="CF90" s="315"/>
      <c r="CG90" s="315"/>
      <c r="CH90" s="315"/>
      <c r="CI90" s="315"/>
      <c r="CJ90" s="315"/>
      <c r="CK90" s="315"/>
      <c r="CL90" s="315"/>
      <c r="CM90" s="315"/>
      <c r="CN90" s="315"/>
      <c r="CO90" s="315"/>
      <c r="CP90" s="315"/>
      <c r="CQ90" s="315"/>
      <c r="CR90" s="315"/>
      <c r="CS90" s="315"/>
      <c r="CT90" s="315"/>
      <c r="CU90" s="315"/>
      <c r="CV90" s="315"/>
      <c r="CW90" s="315"/>
      <c r="CX90" s="315"/>
      <c r="CY90" s="315"/>
      <c r="CZ90" s="315"/>
      <c r="DA90" s="315"/>
      <c r="DB90" s="315"/>
      <c r="DC90" s="315"/>
      <c r="DD90" s="314"/>
      <c r="DE90" s="6"/>
      <c r="DF90" s="55"/>
    </row>
    <row r="91" spans="1:110">
      <c r="A91" s="6"/>
      <c r="B91" s="6" t="s">
        <v>29</v>
      </c>
      <c r="C91" s="6"/>
      <c r="D91" s="200">
        <v>13.53</v>
      </c>
      <c r="E91" s="201">
        <v>13.56</v>
      </c>
      <c r="F91" s="313">
        <v>14.47</v>
      </c>
      <c r="G91" s="313">
        <v>14.53</v>
      </c>
      <c r="H91" s="313">
        <v>14.53</v>
      </c>
      <c r="I91" s="313">
        <v>14.53</v>
      </c>
      <c r="J91" s="313">
        <v>14.69</v>
      </c>
      <c r="K91" s="313">
        <v>14.69</v>
      </c>
      <c r="L91" s="313">
        <v>14.69</v>
      </c>
      <c r="M91" s="6"/>
      <c r="N91" s="200">
        <v>14.76</v>
      </c>
      <c r="O91" s="200">
        <v>14.98</v>
      </c>
      <c r="P91" s="200">
        <v>14.65</v>
      </c>
      <c r="Q91" s="200">
        <v>14.65</v>
      </c>
      <c r="R91" s="200">
        <v>13.98</v>
      </c>
      <c r="S91" s="200">
        <v>13.98</v>
      </c>
      <c r="T91" s="200">
        <v>13.98</v>
      </c>
      <c r="U91" s="200">
        <v>13.98</v>
      </c>
      <c r="V91" s="200">
        <v>13.98</v>
      </c>
      <c r="W91" s="6"/>
      <c r="X91" s="315">
        <v>14.07</v>
      </c>
      <c r="Y91" s="315">
        <v>14.2</v>
      </c>
      <c r="Z91" s="315">
        <v>14.2</v>
      </c>
      <c r="AA91" s="315">
        <v>14.2</v>
      </c>
      <c r="AB91" s="315">
        <v>14.2</v>
      </c>
      <c r="AC91" s="315">
        <v>14.2</v>
      </c>
      <c r="AD91" s="315">
        <v>14.2</v>
      </c>
      <c r="AE91" s="315">
        <v>14.2</v>
      </c>
      <c r="AF91" s="315"/>
      <c r="AG91" s="200">
        <v>14.32</v>
      </c>
      <c r="AH91" s="200">
        <v>14.32</v>
      </c>
      <c r="AI91" s="200">
        <v>14.32</v>
      </c>
      <c r="AJ91" s="200">
        <v>14.32</v>
      </c>
      <c r="AK91" s="200">
        <v>14.58</v>
      </c>
      <c r="AL91" s="200">
        <v>14.58</v>
      </c>
      <c r="AM91" s="200">
        <v>14.58</v>
      </c>
      <c r="AN91" s="315"/>
      <c r="AO91" s="315">
        <v>14.69</v>
      </c>
      <c r="AP91" s="315">
        <v>14.69</v>
      </c>
      <c r="AQ91" s="315">
        <v>14.69</v>
      </c>
      <c r="AR91" s="315">
        <v>14.69</v>
      </c>
      <c r="AS91" s="315">
        <v>14.69</v>
      </c>
      <c r="AT91" s="315">
        <v>14.69</v>
      </c>
      <c r="AU91" s="315">
        <v>14.69</v>
      </c>
      <c r="AV91" s="315"/>
      <c r="AW91" s="315">
        <v>14.85</v>
      </c>
      <c r="AX91" s="315">
        <v>14.85</v>
      </c>
      <c r="AY91" s="315">
        <v>15.02</v>
      </c>
      <c r="AZ91" s="315">
        <v>15.02</v>
      </c>
      <c r="BA91" s="315">
        <v>15.02</v>
      </c>
      <c r="BB91" s="315">
        <v>15.02</v>
      </c>
      <c r="BC91" s="315">
        <v>15.02</v>
      </c>
      <c r="BD91" s="315"/>
      <c r="BE91" s="315">
        <v>15.35</v>
      </c>
      <c r="BF91" s="315">
        <v>15.35</v>
      </c>
      <c r="BG91" s="315">
        <v>15.35</v>
      </c>
      <c r="BH91" s="315">
        <v>15.13</v>
      </c>
      <c r="BI91" s="315">
        <v>15.16</v>
      </c>
      <c r="BJ91" s="315">
        <v>15.16</v>
      </c>
      <c r="BK91" s="315">
        <v>15.16</v>
      </c>
      <c r="BL91" s="315">
        <v>15.16</v>
      </c>
      <c r="BM91" s="315">
        <v>15.13</v>
      </c>
      <c r="BN91" s="315">
        <v>15.13</v>
      </c>
      <c r="BO91" s="315"/>
      <c r="BP91" s="315">
        <v>15.14</v>
      </c>
      <c r="BQ91" s="315">
        <v>15.14</v>
      </c>
      <c r="BR91" s="315">
        <v>15.14</v>
      </c>
      <c r="BS91" s="315">
        <v>15.14</v>
      </c>
      <c r="BT91" s="315">
        <v>15.14</v>
      </c>
      <c r="BU91" s="315">
        <v>15.14</v>
      </c>
      <c r="BV91" s="315">
        <v>15.14</v>
      </c>
      <c r="BW91" s="315">
        <v>15.14</v>
      </c>
      <c r="BX91" s="315">
        <v>15.14</v>
      </c>
      <c r="BY91" s="315"/>
      <c r="BZ91" s="315">
        <v>15.17</v>
      </c>
      <c r="CA91" s="315">
        <v>15.17</v>
      </c>
      <c r="CB91" s="315">
        <v>15.17</v>
      </c>
      <c r="CC91" s="315">
        <v>15.17</v>
      </c>
      <c r="CD91" s="315">
        <v>15.17</v>
      </c>
      <c r="CE91" s="315">
        <v>15.17</v>
      </c>
      <c r="CF91" s="315"/>
      <c r="CG91" s="315">
        <v>14.83</v>
      </c>
      <c r="CH91" s="315">
        <v>14.83</v>
      </c>
      <c r="CI91" s="315">
        <v>14.88</v>
      </c>
      <c r="CJ91" s="315">
        <v>14.89</v>
      </c>
      <c r="CK91" s="315">
        <v>14.89</v>
      </c>
      <c r="CL91" s="315">
        <v>14.89</v>
      </c>
      <c r="CM91" s="315">
        <v>14.89</v>
      </c>
      <c r="CN91" s="315">
        <v>14.89</v>
      </c>
      <c r="CO91" s="315">
        <v>14.89</v>
      </c>
      <c r="CP91" s="315">
        <v>14.89</v>
      </c>
      <c r="CQ91" s="315">
        <v>14.89</v>
      </c>
      <c r="CR91" s="315"/>
      <c r="CS91" s="315">
        <v>14.49</v>
      </c>
      <c r="CT91" s="315">
        <v>14.55</v>
      </c>
      <c r="CU91" s="315">
        <v>14.55</v>
      </c>
      <c r="CV91" s="315">
        <v>14.55</v>
      </c>
      <c r="CW91" s="315">
        <v>14.55</v>
      </c>
      <c r="CX91" s="315">
        <v>14.55</v>
      </c>
      <c r="CY91" s="315">
        <v>14.55</v>
      </c>
      <c r="CZ91" s="315">
        <v>14.55</v>
      </c>
      <c r="DA91" s="315"/>
      <c r="DB91" s="315">
        <v>14.63</v>
      </c>
      <c r="DC91" s="315"/>
      <c r="DD91" s="314">
        <v>5.4982817869415855E-3</v>
      </c>
      <c r="DE91" s="6"/>
    </row>
    <row r="92" spans="1:110">
      <c r="A92" s="6"/>
      <c r="B92" s="6" t="s">
        <v>50</v>
      </c>
      <c r="C92" s="6"/>
      <c r="D92" s="317">
        <v>100</v>
      </c>
      <c r="E92" s="318">
        <v>100.22172949002217</v>
      </c>
      <c r="F92" s="318">
        <v>106.94752402069476</v>
      </c>
      <c r="G92" s="318">
        <v>107.3909830007391</v>
      </c>
      <c r="H92" s="318">
        <v>107.3909830007391</v>
      </c>
      <c r="I92" s="318">
        <v>107.3909830007391</v>
      </c>
      <c r="J92" s="318">
        <v>108.57354028085734</v>
      </c>
      <c r="K92" s="318">
        <v>108.57354028085734</v>
      </c>
      <c r="L92" s="318">
        <v>108.57354028085734</v>
      </c>
      <c r="M92" s="6"/>
      <c r="N92" s="318">
        <v>109.09090909090911</v>
      </c>
      <c r="O92" s="318">
        <v>110.71692535107169</v>
      </c>
      <c r="P92" s="318">
        <v>108.27790096082779</v>
      </c>
      <c r="Q92" s="318">
        <v>108.27790096082779</v>
      </c>
      <c r="R92" s="318">
        <v>103.32594235033261</v>
      </c>
      <c r="S92" s="318">
        <v>103.32594235033261</v>
      </c>
      <c r="T92" s="318">
        <v>103.32594235033261</v>
      </c>
      <c r="U92" s="318">
        <v>103.32594235033261</v>
      </c>
      <c r="V92" s="318">
        <v>103.32594235033261</v>
      </c>
      <c r="W92" s="6"/>
      <c r="X92" s="318">
        <v>103.99113082039912</v>
      </c>
      <c r="Y92" s="318">
        <v>104.9519586104952</v>
      </c>
      <c r="Z92" s="318">
        <v>104.9519586104952</v>
      </c>
      <c r="AA92" s="318">
        <v>104.9519586104952</v>
      </c>
      <c r="AB92" s="318">
        <v>104.9519586104952</v>
      </c>
      <c r="AC92" s="318">
        <v>104.9519586104952</v>
      </c>
      <c r="AD92" s="318">
        <v>104.9519586104952</v>
      </c>
      <c r="AE92" s="318">
        <v>104.9519586104952</v>
      </c>
      <c r="AF92" s="318"/>
      <c r="AG92" s="318">
        <v>105.83887657058388</v>
      </c>
      <c r="AH92" s="318">
        <v>105.83887657058388</v>
      </c>
      <c r="AI92" s="318">
        <v>105.83887657058388</v>
      </c>
      <c r="AJ92" s="318">
        <v>105.83887657058388</v>
      </c>
      <c r="AK92" s="318">
        <v>107.76053215077606</v>
      </c>
      <c r="AL92" s="318">
        <v>107.76053215077606</v>
      </c>
      <c r="AM92" s="318">
        <v>107.76053215077606</v>
      </c>
      <c r="AN92" s="318"/>
      <c r="AO92" s="318">
        <v>108.57354028085734</v>
      </c>
      <c r="AP92" s="318">
        <v>108.57354028085734</v>
      </c>
      <c r="AQ92" s="318">
        <v>108.57354028085734</v>
      </c>
      <c r="AR92" s="318">
        <v>108.57354028085734</v>
      </c>
      <c r="AS92" s="318">
        <v>108.57354028085734</v>
      </c>
      <c r="AT92" s="318">
        <v>108.57354028085734</v>
      </c>
      <c r="AU92" s="318">
        <v>108.57354028085734</v>
      </c>
      <c r="AV92" s="318"/>
      <c r="AW92" s="318">
        <v>109.75609756097562</v>
      </c>
      <c r="AX92" s="318">
        <v>109.75609756097562</v>
      </c>
      <c r="AY92" s="318">
        <v>111.01256467110126</v>
      </c>
      <c r="AZ92" s="318">
        <v>111.01256467110126</v>
      </c>
      <c r="BA92" s="318">
        <v>111.01256467110126</v>
      </c>
      <c r="BB92" s="318">
        <v>111.01256467110126</v>
      </c>
      <c r="BC92" s="318">
        <v>111.01256467110126</v>
      </c>
      <c r="BD92" s="318"/>
      <c r="BE92" s="318">
        <v>113.45158906134516</v>
      </c>
      <c r="BF92" s="318">
        <v>113.45158906134516</v>
      </c>
      <c r="BG92" s="318">
        <v>113.45158906134516</v>
      </c>
      <c r="BH92" s="318">
        <v>111.82557280118257</v>
      </c>
      <c r="BI92" s="318">
        <v>112.04730229120474</v>
      </c>
      <c r="BJ92" s="318">
        <v>112.04730229120474</v>
      </c>
      <c r="BK92" s="318">
        <v>112.04730229120474</v>
      </c>
      <c r="BL92" s="318">
        <v>112.04730229120474</v>
      </c>
      <c r="BM92" s="318">
        <v>111.82557280118257</v>
      </c>
      <c r="BN92" s="318">
        <v>111.82557280118257</v>
      </c>
      <c r="BO92" s="318"/>
      <c r="BP92" s="318">
        <v>111.89948263118995</v>
      </c>
      <c r="BQ92" s="318">
        <v>111.89948263118995</v>
      </c>
      <c r="BR92" s="318">
        <v>111.89948263118995</v>
      </c>
      <c r="BS92" s="318">
        <v>111.89948263118995</v>
      </c>
      <c r="BT92" s="318">
        <v>111.89948263118995</v>
      </c>
      <c r="BU92" s="318">
        <v>111.89948263118995</v>
      </c>
      <c r="BV92" s="318">
        <v>111.89948263118995</v>
      </c>
      <c r="BW92" s="318">
        <v>111.89948263118995</v>
      </c>
      <c r="BX92" s="318">
        <v>111.89948263118995</v>
      </c>
      <c r="BY92" s="318"/>
      <c r="BZ92" s="318">
        <v>112.12121212121214</v>
      </c>
      <c r="CA92" s="318">
        <v>112.12121212121214</v>
      </c>
      <c r="CB92" s="318">
        <v>112.12121212121214</v>
      </c>
      <c r="CC92" s="318">
        <v>112.12121212121214</v>
      </c>
      <c r="CD92" s="318">
        <v>112.12121212121214</v>
      </c>
      <c r="CE92" s="318">
        <v>112.12121212121214</v>
      </c>
      <c r="CF92" s="318"/>
      <c r="CG92" s="318">
        <v>109.60827790096084</v>
      </c>
      <c r="CH92" s="318">
        <v>109.60827790096084</v>
      </c>
      <c r="CI92" s="318">
        <v>109.97782705099779</v>
      </c>
      <c r="CJ92" s="318">
        <v>110.05173688100518</v>
      </c>
      <c r="CK92" s="318">
        <v>110.05173688100518</v>
      </c>
      <c r="CL92" s="318">
        <v>110.05173688100518</v>
      </c>
      <c r="CM92" s="318">
        <v>110.05173688100518</v>
      </c>
      <c r="CN92" s="318">
        <v>110.05173688100518</v>
      </c>
      <c r="CO92" s="318">
        <v>110.05173688100518</v>
      </c>
      <c r="CP92" s="318">
        <v>110.05173688100518</v>
      </c>
      <c r="CQ92" s="318">
        <v>110.05173688100518</v>
      </c>
      <c r="CR92" s="318"/>
      <c r="CS92" s="318">
        <v>107.09534368070955</v>
      </c>
      <c r="CT92" s="318">
        <v>107.53880266075389</v>
      </c>
      <c r="CU92" s="318">
        <v>107.53880266075389</v>
      </c>
      <c r="CV92" s="318">
        <v>107.53880266075389</v>
      </c>
      <c r="CW92" s="318">
        <v>107.53880266075389</v>
      </c>
      <c r="CX92" s="318">
        <v>107.53880266075389</v>
      </c>
      <c r="CY92" s="318">
        <v>107.53880266075389</v>
      </c>
      <c r="CZ92" s="318">
        <v>107.53880266075389</v>
      </c>
      <c r="DA92" s="318"/>
      <c r="DB92" s="318">
        <v>108.130081300813</v>
      </c>
      <c r="DC92" s="318"/>
      <c r="DD92" s="368"/>
      <c r="DE92" s="6"/>
    </row>
    <row r="93" spans="1:110" ht="3.75" customHeight="1">
      <c r="A93" s="6"/>
      <c r="B93" s="6"/>
      <c r="C93" s="6"/>
      <c r="D93" s="200"/>
      <c r="E93" s="201"/>
      <c r="F93" s="313"/>
      <c r="G93" s="313"/>
      <c r="H93" s="313"/>
      <c r="I93" s="313"/>
      <c r="J93" s="313"/>
      <c r="K93" s="313"/>
      <c r="L93" s="313"/>
      <c r="M93" s="6"/>
      <c r="N93" s="6"/>
      <c r="O93" s="6"/>
      <c r="P93" s="6"/>
      <c r="Q93" s="6"/>
      <c r="R93" s="6"/>
      <c r="S93" s="6"/>
      <c r="T93" s="6"/>
      <c r="U93" s="6"/>
      <c r="V93" s="6"/>
      <c r="W93" s="6"/>
      <c r="X93" s="315"/>
      <c r="Y93" s="315"/>
      <c r="Z93" s="315"/>
      <c r="AA93" s="315"/>
      <c r="AB93" s="315"/>
      <c r="AC93" s="315"/>
      <c r="AD93" s="315"/>
      <c r="AE93" s="315"/>
      <c r="AF93" s="315"/>
      <c r="AG93" s="200"/>
      <c r="AH93" s="200"/>
      <c r="AI93" s="200"/>
      <c r="AJ93" s="200"/>
      <c r="AK93" s="200"/>
      <c r="AL93" s="200"/>
      <c r="AM93" s="200"/>
      <c r="AN93" s="315"/>
      <c r="AO93" s="315"/>
      <c r="AP93" s="315"/>
      <c r="AQ93" s="315"/>
      <c r="AR93" s="315"/>
      <c r="AS93" s="315"/>
      <c r="AT93" s="315"/>
      <c r="AU93" s="315"/>
      <c r="AV93" s="315"/>
      <c r="AW93" s="315"/>
      <c r="AX93" s="315"/>
      <c r="AY93" s="315"/>
      <c r="AZ93" s="315"/>
      <c r="BA93" s="315"/>
      <c r="BB93" s="315"/>
      <c r="BC93" s="315"/>
      <c r="BD93" s="315"/>
      <c r="BE93" s="315"/>
      <c r="BF93" s="315"/>
      <c r="BG93" s="315"/>
      <c r="BH93" s="315"/>
      <c r="BI93" s="315"/>
      <c r="BJ93" s="315"/>
      <c r="BK93" s="315"/>
      <c r="BL93" s="315"/>
      <c r="BM93" s="315"/>
      <c r="BN93" s="315"/>
      <c r="BO93" s="315"/>
      <c r="BP93" s="315"/>
      <c r="BQ93" s="315"/>
      <c r="BR93" s="315"/>
      <c r="BS93" s="315"/>
      <c r="BT93" s="315"/>
      <c r="BU93" s="315"/>
      <c r="BV93" s="315"/>
      <c r="BW93" s="315"/>
      <c r="BX93" s="315"/>
      <c r="BY93" s="315"/>
      <c r="BZ93" s="315"/>
      <c r="CA93" s="315"/>
      <c r="CB93" s="315"/>
      <c r="CC93" s="315"/>
      <c r="CD93" s="315"/>
      <c r="CE93" s="315"/>
      <c r="CF93" s="315"/>
      <c r="CG93" s="315"/>
      <c r="CH93" s="315"/>
      <c r="CI93" s="315"/>
      <c r="CJ93" s="315"/>
      <c r="CK93" s="315"/>
      <c r="CL93" s="315"/>
      <c r="CM93" s="315"/>
      <c r="CN93" s="315"/>
      <c r="CO93" s="315"/>
      <c r="CP93" s="315"/>
      <c r="CQ93" s="315"/>
      <c r="CR93" s="315"/>
      <c r="CS93" s="315"/>
      <c r="CT93" s="315"/>
      <c r="CU93" s="315"/>
      <c r="CV93" s="315"/>
      <c r="CW93" s="315"/>
      <c r="CX93" s="315"/>
      <c r="CY93" s="315"/>
      <c r="CZ93" s="315"/>
      <c r="DA93" s="315"/>
      <c r="DB93" s="315"/>
      <c r="DC93" s="315"/>
      <c r="DD93" s="314"/>
      <c r="DE93" s="6"/>
    </row>
    <row r="94" spans="1:110">
      <c r="A94" s="6"/>
      <c r="B94" s="6" t="s">
        <v>30</v>
      </c>
      <c r="C94" s="6"/>
      <c r="D94" s="200">
        <v>12.68</v>
      </c>
      <c r="E94" s="201">
        <v>12.71</v>
      </c>
      <c r="F94" s="313">
        <v>13.99</v>
      </c>
      <c r="G94" s="313">
        <v>14.05</v>
      </c>
      <c r="H94" s="313">
        <v>14.05</v>
      </c>
      <c r="I94" s="313">
        <v>14.05</v>
      </c>
      <c r="J94" s="313">
        <v>14.31</v>
      </c>
      <c r="K94" s="313">
        <v>14.31</v>
      </c>
      <c r="L94" s="313">
        <v>14.31</v>
      </c>
      <c r="M94" s="6"/>
      <c r="N94" s="200">
        <v>14.39</v>
      </c>
      <c r="O94" s="200">
        <v>14.64</v>
      </c>
      <c r="P94" s="200">
        <v>14.4</v>
      </c>
      <c r="Q94" s="200">
        <v>14.4</v>
      </c>
      <c r="R94" s="200">
        <v>13.63</v>
      </c>
      <c r="S94" s="200">
        <v>13.63</v>
      </c>
      <c r="T94" s="200">
        <v>13.63</v>
      </c>
      <c r="U94" s="200">
        <v>13.63</v>
      </c>
      <c r="V94" s="200">
        <v>13.63</v>
      </c>
      <c r="W94" s="6"/>
      <c r="X94" s="315">
        <v>13.74</v>
      </c>
      <c r="Y94" s="315">
        <v>13.86</v>
      </c>
      <c r="Z94" s="315">
        <v>13.86</v>
      </c>
      <c r="AA94" s="315">
        <v>13.86</v>
      </c>
      <c r="AB94" s="315">
        <v>13.86</v>
      </c>
      <c r="AC94" s="315">
        <v>13.86</v>
      </c>
      <c r="AD94" s="315">
        <v>13.86</v>
      </c>
      <c r="AE94" s="315">
        <v>13.86</v>
      </c>
      <c r="AF94" s="315"/>
      <c r="AG94" s="200">
        <v>13.8</v>
      </c>
      <c r="AH94" s="200">
        <v>13.8</v>
      </c>
      <c r="AI94" s="200">
        <v>13.8</v>
      </c>
      <c r="AJ94" s="200">
        <v>13.8</v>
      </c>
      <c r="AK94" s="200">
        <v>14.14</v>
      </c>
      <c r="AL94" s="200">
        <v>14.14</v>
      </c>
      <c r="AM94" s="200">
        <v>14.14</v>
      </c>
      <c r="AN94" s="315"/>
      <c r="AO94" s="315">
        <v>14.23</v>
      </c>
      <c r="AP94" s="315">
        <v>14.23</v>
      </c>
      <c r="AQ94" s="315">
        <v>14.23</v>
      </c>
      <c r="AR94" s="315">
        <v>14.23</v>
      </c>
      <c r="AS94" s="315">
        <v>14.23</v>
      </c>
      <c r="AT94" s="315">
        <v>14.23</v>
      </c>
      <c r="AU94" s="315">
        <v>14.23</v>
      </c>
      <c r="AV94" s="315"/>
      <c r="AW94" s="315">
        <v>14.34</v>
      </c>
      <c r="AX94" s="315">
        <v>14.34</v>
      </c>
      <c r="AY94" s="315">
        <v>14.58</v>
      </c>
      <c r="AZ94" s="315">
        <v>14.58</v>
      </c>
      <c r="BA94" s="315">
        <v>14.58</v>
      </c>
      <c r="BB94" s="315">
        <v>14.58</v>
      </c>
      <c r="BC94" s="315">
        <v>14.58</v>
      </c>
      <c r="BD94" s="315"/>
      <c r="BE94" s="315">
        <v>14.76</v>
      </c>
      <c r="BF94" s="315">
        <v>14.76</v>
      </c>
      <c r="BG94" s="315">
        <v>14.76</v>
      </c>
      <c r="BH94" s="315">
        <v>14.48</v>
      </c>
      <c r="BI94" s="315">
        <v>14.48</v>
      </c>
      <c r="BJ94" s="315">
        <v>14.48</v>
      </c>
      <c r="BK94" s="315">
        <v>14.48</v>
      </c>
      <c r="BL94" s="315">
        <v>14.48</v>
      </c>
      <c r="BM94" s="315">
        <v>14.48</v>
      </c>
      <c r="BN94" s="315">
        <v>14.48</v>
      </c>
      <c r="BO94" s="315"/>
      <c r="BP94" s="315">
        <v>14.56</v>
      </c>
      <c r="BQ94" s="315">
        <v>14.56</v>
      </c>
      <c r="BR94" s="315">
        <v>14.56</v>
      </c>
      <c r="BS94" s="315">
        <v>14.56</v>
      </c>
      <c r="BT94" s="315">
        <v>14.56</v>
      </c>
      <c r="BU94" s="315">
        <v>14.56</v>
      </c>
      <c r="BV94" s="315">
        <v>14.56</v>
      </c>
      <c r="BW94" s="315">
        <v>14.56</v>
      </c>
      <c r="BX94" s="315">
        <v>14.56</v>
      </c>
      <c r="BY94" s="315"/>
      <c r="BZ94" s="315">
        <v>14.64</v>
      </c>
      <c r="CA94" s="315">
        <v>14.64</v>
      </c>
      <c r="CB94" s="315">
        <v>14.64</v>
      </c>
      <c r="CC94" s="315">
        <v>14.64</v>
      </c>
      <c r="CD94" s="315">
        <v>14.64</v>
      </c>
      <c r="CE94" s="315">
        <v>14.64</v>
      </c>
      <c r="CF94" s="315"/>
      <c r="CG94" s="315">
        <v>14.61</v>
      </c>
      <c r="CH94" s="315">
        <v>14.61</v>
      </c>
      <c r="CI94" s="315">
        <v>14.66</v>
      </c>
      <c r="CJ94" s="315">
        <v>14.69</v>
      </c>
      <c r="CK94" s="315">
        <v>14.69</v>
      </c>
      <c r="CL94" s="315">
        <v>14.69</v>
      </c>
      <c r="CM94" s="315">
        <v>14.69</v>
      </c>
      <c r="CN94" s="315">
        <v>14.69</v>
      </c>
      <c r="CO94" s="315">
        <v>14.69</v>
      </c>
      <c r="CP94" s="315">
        <v>14.69</v>
      </c>
      <c r="CQ94" s="315">
        <v>14.69</v>
      </c>
      <c r="CR94" s="315"/>
      <c r="CS94" s="315">
        <v>14.24</v>
      </c>
      <c r="CT94" s="315">
        <v>14.3</v>
      </c>
      <c r="CU94" s="315">
        <v>14.3</v>
      </c>
      <c r="CV94" s="315">
        <v>14.3</v>
      </c>
      <c r="CW94" s="315">
        <v>14.3</v>
      </c>
      <c r="CX94" s="315">
        <v>14.3</v>
      </c>
      <c r="CY94" s="315">
        <v>14.3</v>
      </c>
      <c r="CZ94" s="315">
        <v>14.3</v>
      </c>
      <c r="DA94" s="315"/>
      <c r="DB94" s="315">
        <v>14.38</v>
      </c>
      <c r="DC94" s="315"/>
      <c r="DD94" s="314">
        <v>5.5944055944055987E-3</v>
      </c>
      <c r="DE94" s="6"/>
    </row>
    <row r="95" spans="1:110">
      <c r="A95" s="6"/>
      <c r="B95" s="6" t="s">
        <v>50</v>
      </c>
      <c r="C95" s="6"/>
      <c r="D95" s="317">
        <v>100</v>
      </c>
      <c r="E95" s="318">
        <v>100.23659305993691</v>
      </c>
      <c r="F95" s="318">
        <v>110.33123028391168</v>
      </c>
      <c r="G95" s="318">
        <v>110.8044164037855</v>
      </c>
      <c r="H95" s="318">
        <v>110.8044164037855</v>
      </c>
      <c r="I95" s="318">
        <v>110.8044164037855</v>
      </c>
      <c r="J95" s="318">
        <v>112.85488958990537</v>
      </c>
      <c r="K95" s="318">
        <v>112.85488958990537</v>
      </c>
      <c r="L95" s="318">
        <v>112.85488958990537</v>
      </c>
      <c r="M95" s="6"/>
      <c r="N95" s="318">
        <v>113.48580441640379</v>
      </c>
      <c r="O95" s="318">
        <v>115.45741324921137</v>
      </c>
      <c r="P95" s="318">
        <v>113.56466876971609</v>
      </c>
      <c r="Q95" s="318">
        <v>113.56466876971609</v>
      </c>
      <c r="R95" s="318">
        <v>107.49211356466877</v>
      </c>
      <c r="S95" s="318">
        <v>107.49211356466877</v>
      </c>
      <c r="T95" s="318">
        <v>107.49211356466877</v>
      </c>
      <c r="U95" s="318">
        <v>107.49211356466877</v>
      </c>
      <c r="V95" s="318">
        <v>107.49211356466877</v>
      </c>
      <c r="W95" s="6"/>
      <c r="X95" s="318">
        <v>108.35962145110412</v>
      </c>
      <c r="Y95" s="318">
        <v>109.30599369085175</v>
      </c>
      <c r="Z95" s="318">
        <v>109.30599369085175</v>
      </c>
      <c r="AA95" s="318">
        <v>109.30599369085175</v>
      </c>
      <c r="AB95" s="318">
        <v>109.30599369085175</v>
      </c>
      <c r="AC95" s="318">
        <v>109.30599369085175</v>
      </c>
      <c r="AD95" s="318">
        <v>109.30599369085175</v>
      </c>
      <c r="AE95" s="318">
        <v>109.30599369085175</v>
      </c>
      <c r="AF95" s="318"/>
      <c r="AG95" s="318">
        <v>108.83280757097793</v>
      </c>
      <c r="AH95" s="318">
        <v>108.83280757097793</v>
      </c>
      <c r="AI95" s="318">
        <v>108.83280757097793</v>
      </c>
      <c r="AJ95" s="318">
        <v>108.83280757097793</v>
      </c>
      <c r="AK95" s="318">
        <v>111.51419558359623</v>
      </c>
      <c r="AL95" s="318">
        <v>111.51419558359623</v>
      </c>
      <c r="AM95" s="318">
        <v>111.51419558359623</v>
      </c>
      <c r="AN95" s="318"/>
      <c r="AO95" s="318">
        <v>112.22397476340696</v>
      </c>
      <c r="AP95" s="318">
        <v>112.22397476340696</v>
      </c>
      <c r="AQ95" s="318">
        <v>112.22397476340696</v>
      </c>
      <c r="AR95" s="318">
        <v>112.22397476340696</v>
      </c>
      <c r="AS95" s="318">
        <v>112.22397476340696</v>
      </c>
      <c r="AT95" s="318">
        <v>112.22397476340696</v>
      </c>
      <c r="AU95" s="318">
        <v>112.22397476340696</v>
      </c>
      <c r="AV95" s="318"/>
      <c r="AW95" s="318">
        <v>113.09148264984228</v>
      </c>
      <c r="AX95" s="318">
        <v>113.09148264984228</v>
      </c>
      <c r="AY95" s="318">
        <v>114.98422712933754</v>
      </c>
      <c r="AZ95" s="318">
        <v>114.98422712933754</v>
      </c>
      <c r="BA95" s="318">
        <v>114.98422712933754</v>
      </c>
      <c r="BB95" s="318">
        <v>114.98422712933754</v>
      </c>
      <c r="BC95" s="318">
        <v>114.98422712933754</v>
      </c>
      <c r="BD95" s="318"/>
      <c r="BE95" s="318">
        <v>116.403785488959</v>
      </c>
      <c r="BF95" s="318">
        <v>116.403785488959</v>
      </c>
      <c r="BG95" s="318">
        <v>116.403785488959</v>
      </c>
      <c r="BH95" s="318">
        <v>114.1955835962145</v>
      </c>
      <c r="BI95" s="318">
        <v>114.1955835962145</v>
      </c>
      <c r="BJ95" s="318">
        <v>114.1955835962145</v>
      </c>
      <c r="BK95" s="318">
        <v>114.1955835962145</v>
      </c>
      <c r="BL95" s="318">
        <v>114.1955835962145</v>
      </c>
      <c r="BM95" s="318">
        <v>114.1955835962145</v>
      </c>
      <c r="BN95" s="318">
        <v>114.1955835962145</v>
      </c>
      <c r="BO95" s="318"/>
      <c r="BP95" s="318">
        <v>114.82649842271293</v>
      </c>
      <c r="BQ95" s="318">
        <v>114.82649842271293</v>
      </c>
      <c r="BR95" s="318">
        <v>114.82649842271293</v>
      </c>
      <c r="BS95" s="318">
        <v>114.82649842271293</v>
      </c>
      <c r="BT95" s="318">
        <v>114.82649842271293</v>
      </c>
      <c r="BU95" s="318">
        <v>114.82649842271293</v>
      </c>
      <c r="BV95" s="318">
        <v>114.82649842271293</v>
      </c>
      <c r="BW95" s="318">
        <v>114.82649842271293</v>
      </c>
      <c r="BX95" s="318">
        <v>114.82649842271293</v>
      </c>
      <c r="BY95" s="318"/>
      <c r="BZ95" s="318">
        <v>115.45741324921137</v>
      </c>
      <c r="CA95" s="318">
        <v>115.45741324921137</v>
      </c>
      <c r="CB95" s="318">
        <v>115.45741324921137</v>
      </c>
      <c r="CC95" s="318">
        <v>115.45741324921137</v>
      </c>
      <c r="CD95" s="318">
        <v>115.45741324921137</v>
      </c>
      <c r="CE95" s="318">
        <v>115.45741324921137</v>
      </c>
      <c r="CF95" s="318"/>
      <c r="CG95" s="318">
        <v>115.22082018927445</v>
      </c>
      <c r="CH95" s="318">
        <v>115.22082018927445</v>
      </c>
      <c r="CI95" s="318">
        <v>115.61514195583598</v>
      </c>
      <c r="CJ95" s="318">
        <v>115.85173501577286</v>
      </c>
      <c r="CK95" s="318">
        <v>115.85173501577286</v>
      </c>
      <c r="CL95" s="318">
        <v>115.85173501577286</v>
      </c>
      <c r="CM95" s="318">
        <v>115.85173501577286</v>
      </c>
      <c r="CN95" s="318">
        <v>115.85173501577286</v>
      </c>
      <c r="CO95" s="318">
        <v>115.85173501577286</v>
      </c>
      <c r="CP95" s="318">
        <v>115.85173501577286</v>
      </c>
      <c r="CQ95" s="318">
        <v>115.85173501577286</v>
      </c>
      <c r="CR95" s="318"/>
      <c r="CS95" s="318">
        <v>112.30283911671926</v>
      </c>
      <c r="CT95" s="318">
        <v>112.77602523659307</v>
      </c>
      <c r="CU95" s="318">
        <v>112.77602523659307</v>
      </c>
      <c r="CV95" s="318">
        <v>112.77602523659307</v>
      </c>
      <c r="CW95" s="318">
        <v>112.77602523659307</v>
      </c>
      <c r="CX95" s="318">
        <v>112.77602523659307</v>
      </c>
      <c r="CY95" s="318">
        <v>112.77602523659307</v>
      </c>
      <c r="CZ95" s="318">
        <v>112.77602523659307</v>
      </c>
      <c r="DA95" s="318"/>
      <c r="DB95" s="318">
        <v>113.40694006309148</v>
      </c>
      <c r="DC95" s="318"/>
      <c r="DD95" s="368"/>
      <c r="DE95" s="6"/>
    </row>
    <row r="96" spans="1:110" ht="3.75" customHeight="1">
      <c r="A96" s="6"/>
      <c r="B96" s="6"/>
      <c r="C96" s="6"/>
      <c r="D96" s="200"/>
      <c r="E96" s="201"/>
      <c r="F96" s="313"/>
      <c r="G96" s="313"/>
      <c r="H96" s="313"/>
      <c r="I96" s="313"/>
      <c r="J96" s="313"/>
      <c r="K96" s="313"/>
      <c r="L96" s="313"/>
      <c r="M96" s="6"/>
      <c r="N96" s="6"/>
      <c r="O96" s="6"/>
      <c r="P96" s="6"/>
      <c r="Q96" s="6"/>
      <c r="R96" s="6"/>
      <c r="S96" s="6"/>
      <c r="T96" s="6"/>
      <c r="U96" s="6"/>
      <c r="V96" s="6"/>
      <c r="W96" s="6"/>
      <c r="X96" s="315"/>
      <c r="Y96" s="315"/>
      <c r="Z96" s="315"/>
      <c r="AA96" s="315"/>
      <c r="AB96" s="315"/>
      <c r="AC96" s="315"/>
      <c r="AD96" s="315"/>
      <c r="AE96" s="315"/>
      <c r="AF96" s="315"/>
      <c r="AG96" s="200"/>
      <c r="AH96" s="200"/>
      <c r="AI96" s="200"/>
      <c r="AJ96" s="200"/>
      <c r="AK96" s="200"/>
      <c r="AL96" s="200"/>
      <c r="AM96" s="200"/>
      <c r="AN96" s="315"/>
      <c r="AO96" s="315"/>
      <c r="AP96" s="315"/>
      <c r="AQ96" s="315"/>
      <c r="AR96" s="315"/>
      <c r="AS96" s="315"/>
      <c r="AT96" s="315"/>
      <c r="AU96" s="315"/>
      <c r="AV96" s="315"/>
      <c r="AW96" s="315"/>
      <c r="AX96" s="315"/>
      <c r="AY96" s="315"/>
      <c r="AZ96" s="315"/>
      <c r="BA96" s="315"/>
      <c r="BB96" s="315"/>
      <c r="BC96" s="315"/>
      <c r="BD96" s="315"/>
      <c r="BE96" s="315"/>
      <c r="BF96" s="315"/>
      <c r="BG96" s="315"/>
      <c r="BH96" s="315"/>
      <c r="BI96" s="315"/>
      <c r="BJ96" s="315"/>
      <c r="BK96" s="315"/>
      <c r="BL96" s="315"/>
      <c r="BM96" s="315"/>
      <c r="BN96" s="315"/>
      <c r="BO96" s="315"/>
      <c r="BP96" s="315"/>
      <c r="BQ96" s="315"/>
      <c r="BR96" s="315"/>
      <c r="BS96" s="315"/>
      <c r="BT96" s="315"/>
      <c r="BU96" s="315"/>
      <c r="BV96" s="315"/>
      <c r="BW96" s="315"/>
      <c r="BX96" s="315"/>
      <c r="BY96" s="315"/>
      <c r="BZ96" s="315"/>
      <c r="CA96" s="315"/>
      <c r="CB96" s="315"/>
      <c r="CC96" s="315"/>
      <c r="CD96" s="315"/>
      <c r="CE96" s="315"/>
      <c r="CF96" s="315"/>
      <c r="CG96" s="315"/>
      <c r="CH96" s="315"/>
      <c r="CI96" s="315"/>
      <c r="CJ96" s="315"/>
      <c r="CK96" s="315"/>
      <c r="CL96" s="315"/>
      <c r="CM96" s="315"/>
      <c r="CN96" s="315"/>
      <c r="CO96" s="315"/>
      <c r="CP96" s="315"/>
      <c r="CQ96" s="315"/>
      <c r="CR96" s="315"/>
      <c r="CS96" s="315"/>
      <c r="CT96" s="315"/>
      <c r="CU96" s="315"/>
      <c r="CV96" s="315"/>
      <c r="CW96" s="315"/>
      <c r="CX96" s="315"/>
      <c r="CY96" s="315"/>
      <c r="CZ96" s="315"/>
      <c r="DA96" s="315"/>
      <c r="DB96" s="315"/>
      <c r="DC96" s="315"/>
      <c r="DD96" s="314"/>
      <c r="DE96" s="6"/>
    </row>
    <row r="97" spans="1:112">
      <c r="A97" s="6"/>
      <c r="B97" s="6" t="s">
        <v>195</v>
      </c>
      <c r="C97" s="6"/>
      <c r="D97" s="200">
        <v>14.33</v>
      </c>
      <c r="E97" s="201">
        <v>14.38</v>
      </c>
      <c r="F97" s="313">
        <v>14.7</v>
      </c>
      <c r="G97" s="313">
        <v>14.75</v>
      </c>
      <c r="H97" s="313">
        <v>14.76</v>
      </c>
      <c r="I97" s="313">
        <v>14.76</v>
      </c>
      <c r="J97" s="313">
        <v>14.7</v>
      </c>
      <c r="K97" s="313">
        <v>14.7</v>
      </c>
      <c r="L97" s="313">
        <v>14.7</v>
      </c>
      <c r="M97" s="6"/>
      <c r="N97" s="200">
        <v>14.77</v>
      </c>
      <c r="O97" s="200">
        <v>14.77</v>
      </c>
      <c r="P97" s="200">
        <v>14.68</v>
      </c>
      <c r="Q97" s="200">
        <v>14.68</v>
      </c>
      <c r="R97" s="200">
        <v>14.82</v>
      </c>
      <c r="S97" s="200">
        <v>14.82</v>
      </c>
      <c r="T97" s="200">
        <v>14.82</v>
      </c>
      <c r="U97" s="200">
        <v>14.82</v>
      </c>
      <c r="V97" s="200">
        <v>14.82</v>
      </c>
      <c r="W97" s="6"/>
      <c r="X97" s="315">
        <v>14.87</v>
      </c>
      <c r="Y97" s="315">
        <v>15</v>
      </c>
      <c r="Z97" s="315">
        <v>15</v>
      </c>
      <c r="AA97" s="315">
        <v>15</v>
      </c>
      <c r="AB97" s="315">
        <v>15</v>
      </c>
      <c r="AC97" s="315">
        <v>15</v>
      </c>
      <c r="AD97" s="315">
        <v>15</v>
      </c>
      <c r="AE97" s="315">
        <v>15</v>
      </c>
      <c r="AF97" s="315"/>
      <c r="AG97" s="200">
        <v>15.04</v>
      </c>
      <c r="AH97" s="200">
        <v>15.04</v>
      </c>
      <c r="AI97" s="200">
        <v>15.04</v>
      </c>
      <c r="AJ97" s="200">
        <v>15.04</v>
      </c>
      <c r="AK97" s="200">
        <v>15.04</v>
      </c>
      <c r="AL97" s="200">
        <v>15.04</v>
      </c>
      <c r="AM97" s="200">
        <v>15.04</v>
      </c>
      <c r="AN97" s="315"/>
      <c r="AO97" s="315">
        <v>15.04</v>
      </c>
      <c r="AP97" s="315">
        <v>15.61</v>
      </c>
      <c r="AQ97" s="315">
        <v>15.61</v>
      </c>
      <c r="AR97" s="315">
        <v>15.61</v>
      </c>
      <c r="AS97" s="315">
        <v>15.61</v>
      </c>
      <c r="AT97" s="315">
        <v>15.61</v>
      </c>
      <c r="AU97" s="315">
        <v>15.61</v>
      </c>
      <c r="AV97" s="315"/>
      <c r="AW97" s="315">
        <v>15.64</v>
      </c>
      <c r="AX97" s="315">
        <v>15.64</v>
      </c>
      <c r="AY97" s="315">
        <v>15.56</v>
      </c>
      <c r="AZ97" s="315">
        <v>15.56</v>
      </c>
      <c r="BA97" s="315">
        <v>15.56</v>
      </c>
      <c r="BB97" s="315">
        <v>15.56</v>
      </c>
      <c r="BC97" s="315">
        <v>15.56</v>
      </c>
      <c r="BD97" s="315"/>
      <c r="BE97" s="315">
        <v>15.82</v>
      </c>
      <c r="BF97" s="315">
        <v>15.82</v>
      </c>
      <c r="BG97" s="315">
        <v>15.82</v>
      </c>
      <c r="BH97" s="315">
        <v>15.65</v>
      </c>
      <c r="BI97" s="315">
        <v>15.65</v>
      </c>
      <c r="BJ97" s="315">
        <v>15.65</v>
      </c>
      <c r="BK97" s="315">
        <v>15.65</v>
      </c>
      <c r="BL97" s="315">
        <v>15.65</v>
      </c>
      <c r="BM97" s="315">
        <v>15.65</v>
      </c>
      <c r="BN97" s="315">
        <v>15.65</v>
      </c>
      <c r="BO97" s="315"/>
      <c r="BP97" s="315">
        <v>15.67</v>
      </c>
      <c r="BQ97" s="315">
        <v>15.72</v>
      </c>
      <c r="BR97" s="315">
        <v>15.72</v>
      </c>
      <c r="BS97" s="315">
        <v>15.72</v>
      </c>
      <c r="BT97" s="315">
        <v>15.72</v>
      </c>
      <c r="BU97" s="315">
        <v>15.72</v>
      </c>
      <c r="BV97" s="315">
        <v>15.72</v>
      </c>
      <c r="BW97" s="315">
        <v>15.72</v>
      </c>
      <c r="BX97" s="315">
        <v>15.72</v>
      </c>
      <c r="BY97" s="315"/>
      <c r="BZ97" s="315">
        <v>15.92</v>
      </c>
      <c r="CA97" s="315">
        <v>15.92</v>
      </c>
      <c r="CB97" s="315">
        <v>15.92</v>
      </c>
      <c r="CC97" s="315">
        <v>15.92</v>
      </c>
      <c r="CD97" s="315">
        <v>15.92</v>
      </c>
      <c r="CE97" s="315">
        <v>15.92</v>
      </c>
      <c r="CF97" s="315"/>
      <c r="CG97" s="315">
        <v>15.45</v>
      </c>
      <c r="CH97" s="315">
        <v>15.45</v>
      </c>
      <c r="CI97" s="315">
        <v>15.52</v>
      </c>
      <c r="CJ97" s="315">
        <v>15.48</v>
      </c>
      <c r="CK97" s="315">
        <v>15.48</v>
      </c>
      <c r="CL97" s="315">
        <v>15.48</v>
      </c>
      <c r="CM97" s="315">
        <v>15.48</v>
      </c>
      <c r="CN97" s="315">
        <v>15.48</v>
      </c>
      <c r="CO97" s="315">
        <v>15.48</v>
      </c>
      <c r="CP97" s="315">
        <v>15.48</v>
      </c>
      <c r="CQ97" s="315">
        <v>15.48</v>
      </c>
      <c r="CR97" s="315"/>
      <c r="CS97" s="315">
        <v>15.55</v>
      </c>
      <c r="CT97" s="315">
        <v>15.62</v>
      </c>
      <c r="CU97" s="315">
        <v>15.62</v>
      </c>
      <c r="CV97" s="315">
        <v>15.62</v>
      </c>
      <c r="CW97" s="315">
        <v>15.62</v>
      </c>
      <c r="CX97" s="315">
        <v>15.62</v>
      </c>
      <c r="CY97" s="315">
        <v>15.62</v>
      </c>
      <c r="CZ97" s="315">
        <v>15.62</v>
      </c>
      <c r="DA97" s="315"/>
      <c r="DB97" s="315">
        <v>15.71</v>
      </c>
      <c r="DC97" s="315"/>
      <c r="DD97" s="314">
        <v>5.7618437900129093E-3</v>
      </c>
      <c r="DE97" s="6"/>
    </row>
    <row r="98" spans="1:112">
      <c r="A98" s="6"/>
      <c r="B98" s="6" t="s">
        <v>50</v>
      </c>
      <c r="C98" s="6"/>
      <c r="D98" s="317">
        <v>100</v>
      </c>
      <c r="E98" s="318">
        <v>100.34891835310538</v>
      </c>
      <c r="F98" s="318">
        <v>102.58199581297976</v>
      </c>
      <c r="G98" s="318">
        <v>102.93091416608513</v>
      </c>
      <c r="H98" s="318">
        <v>103.00069783670619</v>
      </c>
      <c r="I98" s="318">
        <v>103.00069783670619</v>
      </c>
      <c r="J98" s="318">
        <v>102.58199581297976</v>
      </c>
      <c r="K98" s="318">
        <v>102.58199581297976</v>
      </c>
      <c r="L98" s="318">
        <v>102.58199581297976</v>
      </c>
      <c r="M98" s="6"/>
      <c r="N98" s="318">
        <v>103.07048150732727</v>
      </c>
      <c r="O98" s="318">
        <v>103.07048150732727</v>
      </c>
      <c r="P98" s="318">
        <v>102.44242847173761</v>
      </c>
      <c r="Q98" s="318">
        <v>102.44242847173761</v>
      </c>
      <c r="R98" s="318">
        <v>103.41939986043268</v>
      </c>
      <c r="S98" s="318">
        <v>103.41939986043268</v>
      </c>
      <c r="T98" s="318">
        <v>103.41939986043268</v>
      </c>
      <c r="U98" s="318">
        <v>103.41939986043268</v>
      </c>
      <c r="V98" s="318">
        <v>103.41939986043268</v>
      </c>
      <c r="W98" s="6"/>
      <c r="X98" s="318">
        <v>103.76831821353802</v>
      </c>
      <c r="Y98" s="318">
        <v>104.67550593161201</v>
      </c>
      <c r="Z98" s="318">
        <v>104.67550593161201</v>
      </c>
      <c r="AA98" s="318">
        <v>104.67550593161201</v>
      </c>
      <c r="AB98" s="318">
        <v>104.67550593161201</v>
      </c>
      <c r="AC98" s="318">
        <v>104.67550593161201</v>
      </c>
      <c r="AD98" s="318">
        <v>104.67550593161201</v>
      </c>
      <c r="AE98" s="318">
        <v>104.67550593161201</v>
      </c>
      <c r="AF98" s="318"/>
      <c r="AG98" s="318">
        <v>104.95464061409629</v>
      </c>
      <c r="AH98" s="318">
        <v>104.95464061409629</v>
      </c>
      <c r="AI98" s="318">
        <v>104.95464061409629</v>
      </c>
      <c r="AJ98" s="318">
        <v>104.95464061409629</v>
      </c>
      <c r="AK98" s="318">
        <v>104.95464061409629</v>
      </c>
      <c r="AL98" s="318">
        <v>104.95464061409629</v>
      </c>
      <c r="AM98" s="318">
        <v>104.95464061409629</v>
      </c>
      <c r="AN98" s="318"/>
      <c r="AO98" s="318">
        <v>104.95464061409629</v>
      </c>
      <c r="AP98" s="318">
        <v>108.93230983949755</v>
      </c>
      <c r="AQ98" s="318">
        <v>108.93230983949755</v>
      </c>
      <c r="AR98" s="318">
        <v>108.93230983949755</v>
      </c>
      <c r="AS98" s="318">
        <v>108.93230983949755</v>
      </c>
      <c r="AT98" s="318">
        <v>108.93230983949755</v>
      </c>
      <c r="AU98" s="318">
        <v>108.93230983949755</v>
      </c>
      <c r="AV98" s="318"/>
      <c r="AW98" s="318">
        <v>109.14166085136078</v>
      </c>
      <c r="AX98" s="318">
        <v>109.14166085136078</v>
      </c>
      <c r="AY98" s="318">
        <v>108.58339148639217</v>
      </c>
      <c r="AZ98" s="318">
        <v>108.58339148639217</v>
      </c>
      <c r="BA98" s="318">
        <v>108.58339148639217</v>
      </c>
      <c r="BB98" s="318">
        <v>108.58339148639217</v>
      </c>
      <c r="BC98" s="318">
        <v>108.58339148639217</v>
      </c>
      <c r="BD98" s="318"/>
      <c r="BE98" s="318">
        <v>110.39776692254013</v>
      </c>
      <c r="BF98" s="318">
        <v>110.39776692254013</v>
      </c>
      <c r="BG98" s="318">
        <v>110.39776692254013</v>
      </c>
      <c r="BH98" s="318">
        <v>109.21144452198186</v>
      </c>
      <c r="BI98" s="318">
        <v>109.21144452198186</v>
      </c>
      <c r="BJ98" s="318">
        <v>109.21144452198186</v>
      </c>
      <c r="BK98" s="318">
        <v>109.21144452198186</v>
      </c>
      <c r="BL98" s="318">
        <v>109.21144452198186</v>
      </c>
      <c r="BM98" s="318">
        <v>109.21144452198186</v>
      </c>
      <c r="BN98" s="318">
        <v>109.21144452198186</v>
      </c>
      <c r="BO98" s="318"/>
      <c r="BP98" s="318">
        <v>109.351011863224</v>
      </c>
      <c r="BQ98" s="318">
        <v>109.69993021632938</v>
      </c>
      <c r="BR98" s="318">
        <v>109.69993021632938</v>
      </c>
      <c r="BS98" s="318">
        <v>109.69993021632938</v>
      </c>
      <c r="BT98" s="318">
        <v>109.69993021632938</v>
      </c>
      <c r="BU98" s="318">
        <v>109.69993021632938</v>
      </c>
      <c r="BV98" s="318">
        <v>109.69993021632938</v>
      </c>
      <c r="BW98" s="318">
        <v>109.69993021632938</v>
      </c>
      <c r="BX98" s="318">
        <v>109.69993021632938</v>
      </c>
      <c r="BY98" s="318"/>
      <c r="BZ98" s="318">
        <v>111.09560362875087</v>
      </c>
      <c r="CA98" s="318">
        <v>111.09560362875087</v>
      </c>
      <c r="CB98" s="318">
        <v>111.09560362875087</v>
      </c>
      <c r="CC98" s="318">
        <v>111.09560362875087</v>
      </c>
      <c r="CD98" s="318">
        <v>111.09560362875087</v>
      </c>
      <c r="CE98" s="318">
        <v>111.09560362875087</v>
      </c>
      <c r="CF98" s="318"/>
      <c r="CG98" s="318">
        <v>107.81577110956036</v>
      </c>
      <c r="CH98" s="318">
        <v>107.81577110956036</v>
      </c>
      <c r="CI98" s="318">
        <v>108.30425680390788</v>
      </c>
      <c r="CJ98" s="318">
        <v>108.02512212142359</v>
      </c>
      <c r="CK98" s="318">
        <v>108.02512212142359</v>
      </c>
      <c r="CL98" s="318">
        <v>108.02512212142359</v>
      </c>
      <c r="CM98" s="318">
        <v>108.02512212142359</v>
      </c>
      <c r="CN98" s="318">
        <v>108.02512212142359</v>
      </c>
      <c r="CO98" s="318">
        <v>108.02512212142359</v>
      </c>
      <c r="CP98" s="318">
        <v>108.02512212142359</v>
      </c>
      <c r="CQ98" s="318">
        <v>108.02512212142359</v>
      </c>
      <c r="CR98" s="318"/>
      <c r="CS98" s="318">
        <v>108.51360781577111</v>
      </c>
      <c r="CT98" s="318">
        <v>109.00209351011863</v>
      </c>
      <c r="CU98" s="318">
        <v>109.00209351011863</v>
      </c>
      <c r="CV98" s="318">
        <v>109.00209351011863</v>
      </c>
      <c r="CW98" s="318">
        <v>109.00209351011863</v>
      </c>
      <c r="CX98" s="318">
        <v>109.00209351011863</v>
      </c>
      <c r="CY98" s="318">
        <v>109.00209351011863</v>
      </c>
      <c r="CZ98" s="318">
        <v>109.00209351011863</v>
      </c>
      <c r="DA98" s="318"/>
      <c r="DB98" s="318">
        <v>109.6301465457083</v>
      </c>
      <c r="DC98" s="318"/>
      <c r="DD98" s="368"/>
      <c r="DE98" s="6"/>
    </row>
    <row r="99" spans="1:112" ht="3.75" customHeight="1">
      <c r="A99" s="6"/>
      <c r="B99" s="6"/>
      <c r="C99" s="6"/>
      <c r="D99" s="200"/>
      <c r="E99" s="201"/>
      <c r="F99" s="313"/>
      <c r="G99" s="313"/>
      <c r="H99" s="313"/>
      <c r="I99" s="313"/>
      <c r="J99" s="313"/>
      <c r="K99" s="313"/>
      <c r="L99" s="313"/>
      <c r="M99" s="6"/>
      <c r="N99" s="6"/>
      <c r="O99" s="6"/>
      <c r="P99" s="6"/>
      <c r="Q99" s="6"/>
      <c r="R99" s="6"/>
      <c r="S99" s="6"/>
      <c r="T99" s="6"/>
      <c r="U99" s="6"/>
      <c r="V99" s="6"/>
      <c r="W99" s="6"/>
      <c r="X99" s="315"/>
      <c r="Y99" s="315"/>
      <c r="Z99" s="315"/>
      <c r="AA99" s="315"/>
      <c r="AB99" s="315"/>
      <c r="AC99" s="315"/>
      <c r="AD99" s="315"/>
      <c r="AE99" s="315"/>
      <c r="AF99" s="315"/>
      <c r="AG99" s="200"/>
      <c r="AH99" s="200"/>
      <c r="AI99" s="200"/>
      <c r="AJ99" s="200"/>
      <c r="AK99" s="200"/>
      <c r="AL99" s="200"/>
      <c r="AM99" s="200"/>
      <c r="AN99" s="315"/>
      <c r="AO99" s="315"/>
      <c r="AP99" s="315"/>
      <c r="AQ99" s="315"/>
      <c r="AR99" s="315"/>
      <c r="AS99" s="315"/>
      <c r="AT99" s="315"/>
      <c r="AU99" s="315"/>
      <c r="AV99" s="315"/>
      <c r="AW99" s="315"/>
      <c r="AX99" s="315"/>
      <c r="AY99" s="315"/>
      <c r="AZ99" s="315"/>
      <c r="BA99" s="315"/>
      <c r="BB99" s="315"/>
      <c r="BC99" s="315"/>
      <c r="BD99" s="315"/>
      <c r="BE99" s="315"/>
      <c r="BF99" s="315"/>
      <c r="BG99" s="315"/>
      <c r="BH99" s="315"/>
      <c r="BI99" s="315"/>
      <c r="BJ99" s="315"/>
      <c r="BK99" s="315"/>
      <c r="BL99" s="315"/>
      <c r="BM99" s="315"/>
      <c r="BN99" s="315"/>
      <c r="BO99" s="315"/>
      <c r="BP99" s="315"/>
      <c r="BQ99" s="315"/>
      <c r="BR99" s="315"/>
      <c r="BS99" s="315"/>
      <c r="BT99" s="315"/>
      <c r="BU99" s="315"/>
      <c r="BV99" s="315"/>
      <c r="BW99" s="315"/>
      <c r="BX99" s="315"/>
      <c r="BY99" s="315"/>
      <c r="BZ99" s="315"/>
      <c r="CA99" s="315"/>
      <c r="CB99" s="315"/>
      <c r="CC99" s="315"/>
      <c r="CD99" s="315"/>
      <c r="CE99" s="315"/>
      <c r="CF99" s="315"/>
      <c r="CG99" s="315"/>
      <c r="CH99" s="315"/>
      <c r="CI99" s="315"/>
      <c r="CJ99" s="315"/>
      <c r="CK99" s="315"/>
      <c r="CL99" s="315"/>
      <c r="CM99" s="315"/>
      <c r="CN99" s="315"/>
      <c r="CO99" s="315"/>
      <c r="CP99" s="315"/>
      <c r="CQ99" s="315"/>
      <c r="CR99" s="315"/>
      <c r="CS99" s="315"/>
      <c r="CT99" s="315"/>
      <c r="CU99" s="315"/>
      <c r="CV99" s="315"/>
      <c r="CW99" s="315"/>
      <c r="CX99" s="315"/>
      <c r="CY99" s="315"/>
      <c r="CZ99" s="315"/>
      <c r="DA99" s="315"/>
      <c r="DB99" s="315"/>
      <c r="DC99" s="315"/>
      <c r="DD99" s="314"/>
      <c r="DE99" s="6"/>
    </row>
    <row r="100" spans="1:112">
      <c r="A100" s="6"/>
      <c r="B100" s="6" t="s">
        <v>31</v>
      </c>
      <c r="C100" s="6"/>
      <c r="D100" s="200">
        <v>9.9600000000000009</v>
      </c>
      <c r="E100" s="201">
        <v>10.16</v>
      </c>
      <c r="F100" s="313">
        <v>11.22</v>
      </c>
      <c r="G100" s="313">
        <v>11.27</v>
      </c>
      <c r="H100" s="313">
        <v>11.27</v>
      </c>
      <c r="I100" s="313">
        <v>11.27</v>
      </c>
      <c r="J100" s="313">
        <v>11.39</v>
      </c>
      <c r="K100" s="313">
        <v>11.39</v>
      </c>
      <c r="L100" s="313">
        <v>11.39</v>
      </c>
      <c r="M100" s="6"/>
      <c r="N100" s="200">
        <v>11.51</v>
      </c>
      <c r="O100" s="200">
        <v>11.51</v>
      </c>
      <c r="P100" s="200">
        <v>11.45</v>
      </c>
      <c r="Q100" s="200">
        <v>11.45</v>
      </c>
      <c r="R100" s="200">
        <v>11.11</v>
      </c>
      <c r="S100" s="200">
        <v>11.11</v>
      </c>
      <c r="T100" s="200">
        <v>11.11</v>
      </c>
      <c r="U100" s="200">
        <v>11.11</v>
      </c>
      <c r="V100" s="200">
        <v>11.11</v>
      </c>
      <c r="W100" s="6"/>
      <c r="X100" s="315">
        <v>11.2</v>
      </c>
      <c r="Y100" s="315">
        <v>11.33</v>
      </c>
      <c r="Z100" s="315">
        <v>11.33</v>
      </c>
      <c r="AA100" s="315">
        <v>11.33</v>
      </c>
      <c r="AB100" s="315">
        <v>11.33</v>
      </c>
      <c r="AC100" s="315">
        <v>11.33</v>
      </c>
      <c r="AD100" s="315">
        <v>11.33</v>
      </c>
      <c r="AE100" s="315">
        <v>11.33</v>
      </c>
      <c r="AF100" s="315"/>
      <c r="AG100" s="200">
        <v>11.69</v>
      </c>
      <c r="AH100" s="200">
        <v>11.69</v>
      </c>
      <c r="AI100" s="200">
        <v>11.69</v>
      </c>
      <c r="AJ100" s="200">
        <v>11.69</v>
      </c>
      <c r="AK100" s="200">
        <v>11.69</v>
      </c>
      <c r="AL100" s="200">
        <v>11.69</v>
      </c>
      <c r="AM100" s="200">
        <v>11.69</v>
      </c>
      <c r="AN100" s="315"/>
      <c r="AO100" s="315">
        <v>11.75</v>
      </c>
      <c r="AP100" s="315">
        <v>11.75</v>
      </c>
      <c r="AQ100" s="315">
        <v>11.75</v>
      </c>
      <c r="AR100" s="315">
        <v>11.75</v>
      </c>
      <c r="AS100" s="315">
        <v>11.75</v>
      </c>
      <c r="AT100" s="315">
        <v>11.75</v>
      </c>
      <c r="AU100" s="315">
        <v>11.75</v>
      </c>
      <c r="AV100" s="315"/>
      <c r="AW100" s="315">
        <v>11.95</v>
      </c>
      <c r="AX100" s="315">
        <v>11.95</v>
      </c>
      <c r="AY100" s="315">
        <v>11.9</v>
      </c>
      <c r="AZ100" s="315">
        <v>11.9</v>
      </c>
      <c r="BA100" s="315">
        <v>11.9</v>
      </c>
      <c r="BB100" s="315">
        <v>11.9</v>
      </c>
      <c r="BC100" s="315">
        <v>11.9</v>
      </c>
      <c r="BD100" s="315"/>
      <c r="BE100" s="315">
        <v>12.48</v>
      </c>
      <c r="BF100" s="315">
        <v>12.48</v>
      </c>
      <c r="BG100" s="315">
        <v>12.48</v>
      </c>
      <c r="BH100" s="315">
        <v>12.08</v>
      </c>
      <c r="BI100" s="315">
        <v>12.08</v>
      </c>
      <c r="BJ100" s="315">
        <v>12.08</v>
      </c>
      <c r="BK100" s="315">
        <v>12.08</v>
      </c>
      <c r="BL100" s="315">
        <v>12.08</v>
      </c>
      <c r="BM100" s="315">
        <v>12.08</v>
      </c>
      <c r="BN100" s="315">
        <v>12.08</v>
      </c>
      <c r="BO100" s="315"/>
      <c r="BP100" s="315">
        <v>12.15</v>
      </c>
      <c r="BQ100" s="315">
        <v>12.15</v>
      </c>
      <c r="BR100" s="315">
        <v>12.15</v>
      </c>
      <c r="BS100" s="315">
        <v>12.15</v>
      </c>
      <c r="BT100" s="315">
        <v>12.15</v>
      </c>
      <c r="BU100" s="315">
        <v>12.15</v>
      </c>
      <c r="BV100" s="315">
        <v>12.15</v>
      </c>
      <c r="BW100" s="315">
        <v>12.15</v>
      </c>
      <c r="BX100" s="315">
        <v>12.15</v>
      </c>
      <c r="BY100" s="315"/>
      <c r="BZ100" s="315">
        <v>12.24</v>
      </c>
      <c r="CA100" s="315">
        <v>12.24</v>
      </c>
      <c r="CB100" s="315">
        <v>12.24</v>
      </c>
      <c r="CC100" s="315">
        <v>12.24</v>
      </c>
      <c r="CD100" s="315">
        <v>12.24</v>
      </c>
      <c r="CE100" s="315">
        <v>12.24</v>
      </c>
      <c r="CF100" s="315"/>
      <c r="CG100" s="315">
        <v>11.45</v>
      </c>
      <c r="CH100" s="315">
        <v>11.45</v>
      </c>
      <c r="CI100" s="315">
        <v>11.49</v>
      </c>
      <c r="CJ100" s="315">
        <v>11.57</v>
      </c>
      <c r="CK100" s="315">
        <v>11.57</v>
      </c>
      <c r="CL100" s="315">
        <v>11.57</v>
      </c>
      <c r="CM100" s="315">
        <v>11.57</v>
      </c>
      <c r="CN100" s="315">
        <v>11.57</v>
      </c>
      <c r="CO100" s="315">
        <v>11.57</v>
      </c>
      <c r="CP100" s="315">
        <v>11.57</v>
      </c>
      <c r="CQ100" s="315">
        <v>11.57</v>
      </c>
      <c r="CR100" s="315"/>
      <c r="CS100" s="315">
        <v>11.37</v>
      </c>
      <c r="CT100" s="315">
        <v>11.42</v>
      </c>
      <c r="CU100" s="315">
        <v>11.42</v>
      </c>
      <c r="CV100" s="315">
        <v>11.42</v>
      </c>
      <c r="CW100" s="315">
        <v>11.42</v>
      </c>
      <c r="CX100" s="315">
        <v>11.42</v>
      </c>
      <c r="CY100" s="315">
        <v>11.42</v>
      </c>
      <c r="CZ100" s="315">
        <v>11.42</v>
      </c>
      <c r="DA100" s="315"/>
      <c r="DB100" s="315">
        <v>11.51</v>
      </c>
      <c r="DC100" s="315"/>
      <c r="DD100" s="314">
        <v>7.8809106830122471E-3</v>
      </c>
      <c r="DE100" s="6"/>
    </row>
    <row r="101" spans="1:112">
      <c r="A101" s="6"/>
      <c r="B101" s="6" t="s">
        <v>50</v>
      </c>
      <c r="C101" s="6"/>
      <c r="D101" s="317">
        <v>100</v>
      </c>
      <c r="E101" s="318">
        <v>102.00803212851406</v>
      </c>
      <c r="F101" s="318">
        <v>112.65060240963855</v>
      </c>
      <c r="G101" s="318">
        <v>113.15261044176705</v>
      </c>
      <c r="H101" s="318">
        <v>113.15261044176705</v>
      </c>
      <c r="I101" s="318">
        <v>113.15261044176705</v>
      </c>
      <c r="J101" s="318">
        <v>114.35742971887551</v>
      </c>
      <c r="K101" s="318">
        <v>114.35742971887551</v>
      </c>
      <c r="L101" s="318">
        <v>114.35742971887551</v>
      </c>
      <c r="M101" s="6"/>
      <c r="N101" s="318">
        <v>115.56224899598394</v>
      </c>
      <c r="O101" s="318">
        <v>115.56224899598394</v>
      </c>
      <c r="P101" s="318">
        <v>114.9598393574297</v>
      </c>
      <c r="Q101" s="318">
        <v>114.9598393574297</v>
      </c>
      <c r="R101" s="318">
        <v>111.54618473895582</v>
      </c>
      <c r="S101" s="318">
        <v>111.54618473895582</v>
      </c>
      <c r="T101" s="318">
        <v>111.54618473895582</v>
      </c>
      <c r="U101" s="318">
        <v>111.54618473895582</v>
      </c>
      <c r="V101" s="318">
        <v>111.54618473895582</v>
      </c>
      <c r="W101" s="6"/>
      <c r="X101" s="318">
        <v>112.44979919678713</v>
      </c>
      <c r="Y101" s="318">
        <v>113.75502008032127</v>
      </c>
      <c r="Z101" s="318">
        <v>113.75502008032127</v>
      </c>
      <c r="AA101" s="318">
        <v>113.75502008032127</v>
      </c>
      <c r="AB101" s="318">
        <v>113.75502008032127</v>
      </c>
      <c r="AC101" s="318">
        <v>113.75502008032127</v>
      </c>
      <c r="AD101" s="318">
        <v>113.75502008032127</v>
      </c>
      <c r="AE101" s="318">
        <v>113.75502008032127</v>
      </c>
      <c r="AF101" s="318"/>
      <c r="AG101" s="318">
        <v>117.36947791164658</v>
      </c>
      <c r="AH101" s="318">
        <v>117.36947791164658</v>
      </c>
      <c r="AI101" s="318">
        <v>117.36947791164658</v>
      </c>
      <c r="AJ101" s="318">
        <v>117.36947791164658</v>
      </c>
      <c r="AK101" s="318">
        <v>117.36947791164658</v>
      </c>
      <c r="AL101" s="318">
        <v>117.36947791164658</v>
      </c>
      <c r="AM101" s="318">
        <v>117.36947791164658</v>
      </c>
      <c r="AN101" s="318"/>
      <c r="AO101" s="318">
        <v>117.97188755020078</v>
      </c>
      <c r="AP101" s="318">
        <v>117.97188755020078</v>
      </c>
      <c r="AQ101" s="318">
        <v>117.97188755020078</v>
      </c>
      <c r="AR101" s="318">
        <v>117.97188755020078</v>
      </c>
      <c r="AS101" s="318">
        <v>117.97188755020078</v>
      </c>
      <c r="AT101" s="318">
        <v>117.97188755020078</v>
      </c>
      <c r="AU101" s="318">
        <v>117.97188755020078</v>
      </c>
      <c r="AV101" s="318"/>
      <c r="AW101" s="318">
        <v>119.97991967871484</v>
      </c>
      <c r="AX101" s="318">
        <v>119.97991967871484</v>
      </c>
      <c r="AY101" s="318">
        <v>119.47791164658635</v>
      </c>
      <c r="AZ101" s="318">
        <v>119.47791164658635</v>
      </c>
      <c r="BA101" s="318">
        <v>119.47791164658635</v>
      </c>
      <c r="BB101" s="318">
        <v>119.47791164658635</v>
      </c>
      <c r="BC101" s="318">
        <v>119.47791164658635</v>
      </c>
      <c r="BD101" s="318"/>
      <c r="BE101" s="318">
        <v>125.30120481927712</v>
      </c>
      <c r="BF101" s="318">
        <v>125.30120481927712</v>
      </c>
      <c r="BG101" s="318">
        <v>125.30120481927712</v>
      </c>
      <c r="BH101" s="318">
        <v>121.285140562249</v>
      </c>
      <c r="BI101" s="318">
        <v>121.285140562249</v>
      </c>
      <c r="BJ101" s="318">
        <v>121.285140562249</v>
      </c>
      <c r="BK101" s="318">
        <v>121.285140562249</v>
      </c>
      <c r="BL101" s="318">
        <v>121.285140562249</v>
      </c>
      <c r="BM101" s="318">
        <v>121.285140562249</v>
      </c>
      <c r="BN101" s="318">
        <v>121.285140562249</v>
      </c>
      <c r="BO101" s="318"/>
      <c r="BP101" s="318">
        <v>121.9879518072289</v>
      </c>
      <c r="BQ101" s="318">
        <v>121.9879518072289</v>
      </c>
      <c r="BR101" s="318">
        <v>121.9879518072289</v>
      </c>
      <c r="BS101" s="318">
        <v>121.9879518072289</v>
      </c>
      <c r="BT101" s="318">
        <v>121.9879518072289</v>
      </c>
      <c r="BU101" s="318">
        <v>121.9879518072289</v>
      </c>
      <c r="BV101" s="318">
        <v>121.9879518072289</v>
      </c>
      <c r="BW101" s="318">
        <v>121.9879518072289</v>
      </c>
      <c r="BX101" s="318">
        <v>121.9879518072289</v>
      </c>
      <c r="BY101" s="318"/>
      <c r="BZ101" s="318">
        <v>122.89156626506023</v>
      </c>
      <c r="CA101" s="318">
        <v>122.89156626506023</v>
      </c>
      <c r="CB101" s="318">
        <v>122.89156626506023</v>
      </c>
      <c r="CC101" s="318">
        <v>122.89156626506023</v>
      </c>
      <c r="CD101" s="318">
        <v>122.89156626506023</v>
      </c>
      <c r="CE101" s="318">
        <v>122.89156626506023</v>
      </c>
      <c r="CF101" s="318"/>
      <c r="CG101" s="318">
        <v>114.9598393574297</v>
      </c>
      <c r="CH101" s="318">
        <v>114.9598393574297</v>
      </c>
      <c r="CI101" s="318">
        <v>115.36144578313252</v>
      </c>
      <c r="CJ101" s="318">
        <v>116.16465863453816</v>
      </c>
      <c r="CK101" s="318">
        <v>116.16465863453816</v>
      </c>
      <c r="CL101" s="318">
        <v>116.16465863453816</v>
      </c>
      <c r="CM101" s="318">
        <v>116.16465863453816</v>
      </c>
      <c r="CN101" s="318">
        <v>116.16465863453816</v>
      </c>
      <c r="CO101" s="318">
        <v>116.16465863453816</v>
      </c>
      <c r="CP101" s="318">
        <v>116.16465863453816</v>
      </c>
      <c r="CQ101" s="318">
        <v>116.16465863453816</v>
      </c>
      <c r="CR101" s="318"/>
      <c r="CS101" s="318">
        <v>114.15662650602407</v>
      </c>
      <c r="CT101" s="318">
        <v>114.6586345381526</v>
      </c>
      <c r="CU101" s="318">
        <v>114.6586345381526</v>
      </c>
      <c r="CV101" s="318">
        <v>114.6586345381526</v>
      </c>
      <c r="CW101" s="318">
        <v>114.6586345381526</v>
      </c>
      <c r="CX101" s="318">
        <v>114.6586345381526</v>
      </c>
      <c r="CY101" s="318">
        <v>114.6586345381526</v>
      </c>
      <c r="CZ101" s="318">
        <v>114.6586345381526</v>
      </c>
      <c r="DA101" s="318"/>
      <c r="DB101" s="318">
        <v>115.56224899598394</v>
      </c>
      <c r="DC101" s="318"/>
      <c r="DD101" s="368"/>
      <c r="DE101" s="6"/>
    </row>
    <row r="102" spans="1:112" ht="3.75" customHeight="1">
      <c r="A102" s="6"/>
      <c r="B102" s="6"/>
      <c r="C102" s="6"/>
      <c r="D102" s="200"/>
      <c r="E102" s="201"/>
      <c r="F102" s="313"/>
      <c r="G102" s="313"/>
      <c r="H102" s="313"/>
      <c r="I102" s="313"/>
      <c r="J102" s="313"/>
      <c r="K102" s="313"/>
      <c r="L102" s="313"/>
      <c r="M102" s="6"/>
      <c r="N102" s="6"/>
      <c r="O102" s="6"/>
      <c r="P102" s="6"/>
      <c r="Q102" s="6"/>
      <c r="R102" s="6"/>
      <c r="S102" s="6"/>
      <c r="T102" s="6"/>
      <c r="U102" s="6"/>
      <c r="V102" s="6"/>
      <c r="W102" s="6"/>
      <c r="X102" s="315"/>
      <c r="Y102" s="315"/>
      <c r="Z102" s="315"/>
      <c r="AA102" s="315"/>
      <c r="AB102" s="315"/>
      <c r="AC102" s="315"/>
      <c r="AD102" s="315"/>
      <c r="AE102" s="315"/>
      <c r="AF102" s="315"/>
      <c r="AG102" s="200"/>
      <c r="AH102" s="200"/>
      <c r="AI102" s="200"/>
      <c r="AJ102" s="200"/>
      <c r="AK102" s="200"/>
      <c r="AL102" s="200"/>
      <c r="AM102" s="200"/>
      <c r="AN102" s="315"/>
      <c r="AO102" s="315"/>
      <c r="AP102" s="315"/>
      <c r="AQ102" s="315"/>
      <c r="AR102" s="315"/>
      <c r="AS102" s="315"/>
      <c r="AT102" s="315"/>
      <c r="AU102" s="315"/>
      <c r="AV102" s="315"/>
      <c r="AW102" s="315"/>
      <c r="AX102" s="315"/>
      <c r="AY102" s="315"/>
      <c r="AZ102" s="315"/>
      <c r="BA102" s="315"/>
      <c r="BB102" s="315"/>
      <c r="BC102" s="315"/>
      <c r="BD102" s="315"/>
      <c r="BE102" s="315"/>
      <c r="BF102" s="315"/>
      <c r="BG102" s="315"/>
      <c r="BH102" s="315"/>
      <c r="BI102" s="315"/>
      <c r="BJ102" s="315"/>
      <c r="BK102" s="315"/>
      <c r="BL102" s="315"/>
      <c r="BM102" s="315"/>
      <c r="BN102" s="315"/>
      <c r="BO102" s="315"/>
      <c r="BP102" s="315"/>
      <c r="BQ102" s="315"/>
      <c r="BR102" s="315"/>
      <c r="BS102" s="315"/>
      <c r="BT102" s="315"/>
      <c r="BU102" s="315"/>
      <c r="BV102" s="315"/>
      <c r="BW102" s="315"/>
      <c r="BX102" s="315"/>
      <c r="BY102" s="315"/>
      <c r="BZ102" s="315"/>
      <c r="CA102" s="315"/>
      <c r="CB102" s="315"/>
      <c r="CC102" s="315"/>
      <c r="CD102" s="315"/>
      <c r="CE102" s="315"/>
      <c r="CF102" s="315"/>
      <c r="CG102" s="315"/>
      <c r="CH102" s="315"/>
      <c r="CI102" s="315"/>
      <c r="CJ102" s="315"/>
      <c r="CK102" s="315"/>
      <c r="CL102" s="315"/>
      <c r="CM102" s="315"/>
      <c r="CN102" s="315"/>
      <c r="CO102" s="315"/>
      <c r="CP102" s="315"/>
      <c r="CQ102" s="315"/>
      <c r="CR102" s="315"/>
      <c r="CS102" s="315"/>
      <c r="CT102" s="315"/>
      <c r="CU102" s="315"/>
      <c r="CV102" s="315"/>
      <c r="CW102" s="315"/>
      <c r="CX102" s="315"/>
      <c r="CY102" s="315"/>
      <c r="CZ102" s="315"/>
      <c r="DA102" s="315"/>
      <c r="DB102" s="315"/>
      <c r="DC102" s="315"/>
      <c r="DD102" s="314"/>
      <c r="DE102" s="6"/>
    </row>
    <row r="103" spans="1:112">
      <c r="A103" s="6"/>
      <c r="B103" s="6" t="s">
        <v>32</v>
      </c>
      <c r="C103" s="6"/>
      <c r="D103" s="200">
        <v>13.09</v>
      </c>
      <c r="E103" s="200">
        <v>13.12</v>
      </c>
      <c r="F103" s="313">
        <v>14.21</v>
      </c>
      <c r="G103" s="313">
        <v>14.27</v>
      </c>
      <c r="H103" s="313">
        <v>14.27</v>
      </c>
      <c r="I103" s="313">
        <v>14.27</v>
      </c>
      <c r="J103" s="313">
        <v>14.37</v>
      </c>
      <c r="K103" s="313">
        <v>14.37</v>
      </c>
      <c r="L103" s="313">
        <v>14.37</v>
      </c>
      <c r="M103" s="6"/>
      <c r="N103" s="200">
        <v>14.49</v>
      </c>
      <c r="O103" s="200">
        <v>14.71</v>
      </c>
      <c r="P103" s="200">
        <v>14.41</v>
      </c>
      <c r="Q103" s="200">
        <v>14.41</v>
      </c>
      <c r="R103" s="200">
        <v>14.17</v>
      </c>
      <c r="S103" s="200">
        <v>14.17</v>
      </c>
      <c r="T103" s="200">
        <v>14.17</v>
      </c>
      <c r="U103" s="200">
        <v>14.17</v>
      </c>
      <c r="V103" s="200">
        <v>14.17</v>
      </c>
      <c r="W103" s="6"/>
      <c r="X103" s="315">
        <v>14.29</v>
      </c>
      <c r="Y103" s="315">
        <v>14.43</v>
      </c>
      <c r="Z103" s="315">
        <v>14.43</v>
      </c>
      <c r="AA103" s="315">
        <v>14.43</v>
      </c>
      <c r="AB103" s="315">
        <v>14.43</v>
      </c>
      <c r="AC103" s="315">
        <v>14.43</v>
      </c>
      <c r="AD103" s="315">
        <v>14.43</v>
      </c>
      <c r="AE103" s="315">
        <v>14.43</v>
      </c>
      <c r="AF103" s="315"/>
      <c r="AG103" s="200">
        <v>14.56</v>
      </c>
      <c r="AH103" s="200">
        <v>14.56</v>
      </c>
      <c r="AI103" s="200">
        <v>14.56</v>
      </c>
      <c r="AJ103" s="200">
        <v>14.56</v>
      </c>
      <c r="AK103" s="200">
        <v>14.84</v>
      </c>
      <c r="AL103" s="200">
        <v>14.84</v>
      </c>
      <c r="AM103" s="200">
        <v>14.84</v>
      </c>
      <c r="AN103" s="315"/>
      <c r="AO103" s="315">
        <v>14.84</v>
      </c>
      <c r="AP103" s="315">
        <v>14.84</v>
      </c>
      <c r="AQ103" s="315">
        <v>14.84</v>
      </c>
      <c r="AR103" s="315">
        <v>14.84</v>
      </c>
      <c r="AS103" s="315">
        <v>14.84</v>
      </c>
      <c r="AT103" s="315">
        <v>14.84</v>
      </c>
      <c r="AU103" s="315">
        <v>14.84</v>
      </c>
      <c r="AV103" s="315"/>
      <c r="AW103" s="315">
        <v>15.13</v>
      </c>
      <c r="AX103" s="315">
        <v>15.13</v>
      </c>
      <c r="AY103" s="315">
        <v>15.32</v>
      </c>
      <c r="AZ103" s="315">
        <v>15.32</v>
      </c>
      <c r="BA103" s="315">
        <v>15.32</v>
      </c>
      <c r="BB103" s="315">
        <v>15.32</v>
      </c>
      <c r="BC103" s="315">
        <v>15.32</v>
      </c>
      <c r="BD103" s="315"/>
      <c r="BE103" s="315">
        <v>15.87</v>
      </c>
      <c r="BF103" s="315">
        <v>15.87</v>
      </c>
      <c r="BG103" s="315">
        <v>15.87</v>
      </c>
      <c r="BH103" s="315">
        <v>15.67</v>
      </c>
      <c r="BI103" s="315">
        <v>15.61</v>
      </c>
      <c r="BJ103" s="315">
        <v>15.61</v>
      </c>
      <c r="BK103" s="315">
        <v>15.61</v>
      </c>
      <c r="BL103" s="315">
        <v>15.61</v>
      </c>
      <c r="BM103" s="315">
        <v>15.52</v>
      </c>
      <c r="BN103" s="315">
        <v>15.52</v>
      </c>
      <c r="BO103" s="315"/>
      <c r="BP103" s="315">
        <v>15.49</v>
      </c>
      <c r="BQ103" s="315">
        <v>15.49</v>
      </c>
      <c r="BR103" s="315">
        <v>15.49</v>
      </c>
      <c r="BS103" s="315">
        <v>15.49</v>
      </c>
      <c r="BT103" s="315">
        <v>15.49</v>
      </c>
      <c r="BU103" s="315">
        <v>15.49</v>
      </c>
      <c r="BV103" s="315">
        <v>15.49</v>
      </c>
      <c r="BW103" s="315">
        <v>15.49</v>
      </c>
      <c r="BX103" s="315">
        <v>15.49</v>
      </c>
      <c r="BY103" s="315"/>
      <c r="BZ103" s="315">
        <v>15.55</v>
      </c>
      <c r="CA103" s="315">
        <v>15.55</v>
      </c>
      <c r="CB103" s="315">
        <v>15.55</v>
      </c>
      <c r="CC103" s="315">
        <v>15.55</v>
      </c>
      <c r="CD103" s="315">
        <v>15.55</v>
      </c>
      <c r="CE103" s="315">
        <v>15.55</v>
      </c>
      <c r="CF103" s="315"/>
      <c r="CG103" s="315">
        <v>15.2</v>
      </c>
      <c r="CH103" s="315">
        <v>15.2</v>
      </c>
      <c r="CI103" s="315">
        <v>15.27</v>
      </c>
      <c r="CJ103" s="315">
        <v>15.25</v>
      </c>
      <c r="CK103" s="315">
        <v>15.25</v>
      </c>
      <c r="CL103" s="315">
        <v>15.25</v>
      </c>
      <c r="CM103" s="315">
        <v>15.25</v>
      </c>
      <c r="CN103" s="315">
        <v>15.25</v>
      </c>
      <c r="CO103" s="315">
        <v>15.25</v>
      </c>
      <c r="CP103" s="315">
        <v>15.25</v>
      </c>
      <c r="CQ103" s="315">
        <v>15.25</v>
      </c>
      <c r="CR103" s="315"/>
      <c r="CS103" s="315">
        <v>14.87</v>
      </c>
      <c r="CT103" s="315">
        <v>14.93</v>
      </c>
      <c r="CU103" s="315">
        <v>14.93</v>
      </c>
      <c r="CV103" s="315">
        <v>14.93</v>
      </c>
      <c r="CW103" s="315">
        <v>14.93</v>
      </c>
      <c r="CX103" s="315">
        <v>14.93</v>
      </c>
      <c r="CY103" s="315">
        <v>14.93</v>
      </c>
      <c r="CZ103" s="315">
        <v>14.93</v>
      </c>
      <c r="DA103" s="315"/>
      <c r="DB103" s="315">
        <v>15.02</v>
      </c>
      <c r="DC103" s="315"/>
      <c r="DD103" s="314">
        <v>6.0281312793034067E-3</v>
      </c>
      <c r="DE103" s="6"/>
    </row>
    <row r="104" spans="1:112">
      <c r="A104" s="6"/>
      <c r="B104" s="35" t="s">
        <v>50</v>
      </c>
      <c r="C104" s="6"/>
      <c r="D104" s="319">
        <v>100</v>
      </c>
      <c r="E104" s="319">
        <v>100.22918258212374</v>
      </c>
      <c r="F104" s="319">
        <v>108.55614973262033</v>
      </c>
      <c r="G104" s="319">
        <v>109.01451489686784</v>
      </c>
      <c r="H104" s="319">
        <v>109.01451489686784</v>
      </c>
      <c r="I104" s="319">
        <v>109.01451489686784</v>
      </c>
      <c r="J104" s="319">
        <v>109.77845683728036</v>
      </c>
      <c r="K104" s="319">
        <v>109.77845683728036</v>
      </c>
      <c r="L104" s="319">
        <v>109.77845683728036</v>
      </c>
      <c r="M104" s="6"/>
      <c r="N104" s="319">
        <v>110.69518716577539</v>
      </c>
      <c r="O104" s="319">
        <v>112.37585943468298</v>
      </c>
      <c r="P104" s="319">
        <v>110.08403361344538</v>
      </c>
      <c r="Q104" s="319">
        <v>110.08403361344538</v>
      </c>
      <c r="R104" s="319">
        <v>108.2505729564553</v>
      </c>
      <c r="S104" s="319">
        <v>108.2505729564553</v>
      </c>
      <c r="T104" s="319">
        <v>108.2505729564553</v>
      </c>
      <c r="U104" s="319">
        <v>108.2505729564553</v>
      </c>
      <c r="V104" s="319">
        <v>108.2505729564553</v>
      </c>
      <c r="W104" s="6"/>
      <c r="X104" s="319">
        <v>109.16730328495035</v>
      </c>
      <c r="Y104" s="319">
        <v>110.23682200152788</v>
      </c>
      <c r="Z104" s="319">
        <v>110.23682200152788</v>
      </c>
      <c r="AA104" s="319">
        <v>110.23682200152788</v>
      </c>
      <c r="AB104" s="319">
        <v>110.23682200152788</v>
      </c>
      <c r="AC104" s="319">
        <v>110.23682200152788</v>
      </c>
      <c r="AD104" s="319">
        <v>110.23682200152788</v>
      </c>
      <c r="AE104" s="319">
        <v>110.23682200152788</v>
      </c>
      <c r="AF104" s="317"/>
      <c r="AG104" s="319">
        <v>111.22994652406418</v>
      </c>
      <c r="AH104" s="319">
        <v>111.22994652406418</v>
      </c>
      <c r="AI104" s="319">
        <v>111.22994652406418</v>
      </c>
      <c r="AJ104" s="319">
        <v>111.22994652406418</v>
      </c>
      <c r="AK104" s="319">
        <v>113.36898395721926</v>
      </c>
      <c r="AL104" s="319">
        <v>113.36898395721926</v>
      </c>
      <c r="AM104" s="319">
        <v>113.36898395721926</v>
      </c>
      <c r="AN104" s="317"/>
      <c r="AO104" s="319">
        <v>113.36898395721926</v>
      </c>
      <c r="AP104" s="319">
        <v>113.36898395721926</v>
      </c>
      <c r="AQ104" s="319">
        <v>113.36898395721926</v>
      </c>
      <c r="AR104" s="319">
        <v>113.36898395721926</v>
      </c>
      <c r="AS104" s="319">
        <v>113.36898395721926</v>
      </c>
      <c r="AT104" s="319">
        <v>113.36898395721926</v>
      </c>
      <c r="AU104" s="319">
        <v>113.36898395721926</v>
      </c>
      <c r="AV104" s="317"/>
      <c r="AW104" s="319">
        <v>115.58441558441559</v>
      </c>
      <c r="AX104" s="319">
        <v>115.58441558441559</v>
      </c>
      <c r="AY104" s="319">
        <v>117.0359052711994</v>
      </c>
      <c r="AZ104" s="319">
        <v>117.0359052711994</v>
      </c>
      <c r="BA104" s="319">
        <v>117.0359052711994</v>
      </c>
      <c r="BB104" s="319">
        <v>117.0359052711994</v>
      </c>
      <c r="BC104" s="319">
        <v>117.0359052711994</v>
      </c>
      <c r="BD104" s="317"/>
      <c r="BE104" s="319">
        <v>121.23758594346829</v>
      </c>
      <c r="BF104" s="319">
        <v>121.23758594346829</v>
      </c>
      <c r="BG104" s="319">
        <v>121.23758594346829</v>
      </c>
      <c r="BH104" s="319">
        <v>119.70970206264325</v>
      </c>
      <c r="BI104" s="319">
        <v>119.25133689839571</v>
      </c>
      <c r="BJ104" s="319">
        <v>119.25133689839571</v>
      </c>
      <c r="BK104" s="319">
        <v>119.25133689839571</v>
      </c>
      <c r="BL104" s="319">
        <v>119.25133689839571</v>
      </c>
      <c r="BM104" s="319">
        <v>118.56378915202444</v>
      </c>
      <c r="BN104" s="319">
        <v>118.56378915202444</v>
      </c>
      <c r="BO104" s="317"/>
      <c r="BP104" s="319">
        <v>118.33460656990069</v>
      </c>
      <c r="BQ104" s="319">
        <v>118.33460656990069</v>
      </c>
      <c r="BR104" s="319">
        <v>118.33460656990069</v>
      </c>
      <c r="BS104" s="319">
        <v>118.33460656990069</v>
      </c>
      <c r="BT104" s="319">
        <v>118.33460656990069</v>
      </c>
      <c r="BU104" s="319">
        <v>118.33460656990069</v>
      </c>
      <c r="BV104" s="319">
        <v>118.33460656990069</v>
      </c>
      <c r="BW104" s="319">
        <v>118.33460656990069</v>
      </c>
      <c r="BX104" s="319">
        <v>118.33460656990069</v>
      </c>
      <c r="BY104" s="317"/>
      <c r="BZ104" s="319">
        <v>118.7929717341482</v>
      </c>
      <c r="CA104" s="319">
        <v>118.7929717341482</v>
      </c>
      <c r="CB104" s="319">
        <v>118.7929717341482</v>
      </c>
      <c r="CC104" s="319">
        <v>118.7929717341482</v>
      </c>
      <c r="CD104" s="319">
        <v>118.7929717341482</v>
      </c>
      <c r="CE104" s="319">
        <v>118.7929717341482</v>
      </c>
      <c r="CF104" s="317"/>
      <c r="CG104" s="319">
        <v>116.11917494270433</v>
      </c>
      <c r="CH104" s="319">
        <v>116.11917494270433</v>
      </c>
      <c r="CI104" s="319">
        <v>116.65393430099311</v>
      </c>
      <c r="CJ104" s="319">
        <v>116.50114591291063</v>
      </c>
      <c r="CK104" s="319">
        <v>116.50114591291063</v>
      </c>
      <c r="CL104" s="319">
        <v>116.50114591291063</v>
      </c>
      <c r="CM104" s="319">
        <v>116.50114591291063</v>
      </c>
      <c r="CN104" s="319">
        <v>116.50114591291063</v>
      </c>
      <c r="CO104" s="319">
        <v>116.50114591291063</v>
      </c>
      <c r="CP104" s="319">
        <v>116.50114591291063</v>
      </c>
      <c r="CQ104" s="319">
        <v>116.50114591291063</v>
      </c>
      <c r="CR104" s="317"/>
      <c r="CS104" s="319">
        <v>113.598166539343</v>
      </c>
      <c r="CT104" s="319">
        <v>114.05653170359054</v>
      </c>
      <c r="CU104" s="319">
        <v>114.05653170359054</v>
      </c>
      <c r="CV104" s="319">
        <v>114.05653170359054</v>
      </c>
      <c r="CW104" s="319">
        <v>114.05653170359054</v>
      </c>
      <c r="CX104" s="319">
        <v>114.05653170359054</v>
      </c>
      <c r="CY104" s="319">
        <v>114.05653170359054</v>
      </c>
      <c r="CZ104" s="319">
        <v>114.05653170359054</v>
      </c>
      <c r="DA104" s="317"/>
      <c r="DB104" s="319">
        <v>114.74407944996182</v>
      </c>
      <c r="DC104" s="317"/>
      <c r="DD104" s="320"/>
      <c r="DE104" s="6"/>
    </row>
    <row r="105" spans="1:112">
      <c r="A105" s="6"/>
      <c r="B105" s="6"/>
      <c r="C105" s="6"/>
      <c r="D105" s="6"/>
      <c r="E105" s="6"/>
      <c r="F105" s="313"/>
      <c r="G105" s="313"/>
      <c r="H105" s="313"/>
      <c r="I105" s="313"/>
      <c r="J105" s="313"/>
      <c r="K105" s="313"/>
      <c r="L105" s="313"/>
      <c r="M105" s="6"/>
      <c r="N105" s="6"/>
      <c r="O105" s="6"/>
      <c r="P105" s="6"/>
      <c r="Q105" s="6"/>
      <c r="R105" s="6"/>
      <c r="S105" s="6"/>
      <c r="T105" s="6"/>
      <c r="U105" s="6"/>
      <c r="V105" s="6"/>
      <c r="W105" s="6"/>
      <c r="X105" s="315"/>
      <c r="Y105" s="315"/>
      <c r="Z105" s="315"/>
      <c r="AA105" s="315"/>
      <c r="AB105" s="315"/>
      <c r="AC105" s="315"/>
      <c r="AD105" s="315"/>
      <c r="AE105" s="315"/>
      <c r="AF105" s="315"/>
      <c r="AG105" s="315"/>
      <c r="AH105" s="315"/>
      <c r="AI105" s="315"/>
      <c r="AJ105" s="315"/>
      <c r="AK105" s="315"/>
      <c r="AL105" s="315"/>
      <c r="AM105" s="315"/>
      <c r="AN105" s="315"/>
      <c r="AO105" s="315"/>
      <c r="AP105" s="315"/>
      <c r="AQ105" s="315"/>
      <c r="AR105" s="315"/>
      <c r="AS105" s="315"/>
      <c r="AT105" s="315"/>
      <c r="AU105" s="315"/>
      <c r="AV105" s="315"/>
      <c r="AW105" s="315"/>
      <c r="AX105" s="315"/>
      <c r="AY105" s="315"/>
      <c r="AZ105" s="315"/>
      <c r="BA105" s="315"/>
      <c r="BB105" s="315"/>
      <c r="BC105" s="315"/>
      <c r="BD105" s="315"/>
      <c r="BE105" s="315"/>
      <c r="BF105" s="315"/>
      <c r="BG105" s="315"/>
      <c r="BH105" s="315"/>
      <c r="BI105" s="315"/>
      <c r="BJ105" s="315"/>
      <c r="BK105" s="315"/>
      <c r="BL105" s="315"/>
      <c r="BM105" s="315"/>
      <c r="BN105" s="315"/>
      <c r="BO105" s="315"/>
      <c r="BP105" s="315"/>
      <c r="BQ105" s="315"/>
      <c r="BR105" s="315"/>
      <c r="BS105" s="315"/>
      <c r="BT105" s="315"/>
      <c r="BU105" s="315"/>
      <c r="BV105" s="315"/>
      <c r="BW105" s="315"/>
      <c r="BX105" s="315"/>
      <c r="BY105" s="315"/>
      <c r="BZ105" s="315"/>
      <c r="CA105" s="315"/>
      <c r="CB105" s="315"/>
      <c r="CC105" s="315"/>
      <c r="CD105" s="315"/>
      <c r="CE105" s="315"/>
      <c r="CF105" s="315"/>
      <c r="CG105" s="315"/>
      <c r="CH105" s="315"/>
      <c r="CI105" s="315"/>
      <c r="CJ105" s="315"/>
      <c r="CK105" s="315"/>
      <c r="CL105" s="315"/>
      <c r="CM105" s="315"/>
      <c r="CN105" s="315"/>
      <c r="CO105" s="315"/>
      <c r="CP105" s="315"/>
      <c r="CQ105" s="315"/>
      <c r="CR105" s="315"/>
      <c r="CS105" s="315"/>
      <c r="CT105" s="315"/>
      <c r="CU105" s="315"/>
      <c r="CV105" s="315"/>
      <c r="CW105" s="315"/>
      <c r="CX105" s="315"/>
      <c r="CY105" s="315"/>
      <c r="CZ105" s="315"/>
      <c r="DA105" s="315"/>
      <c r="DB105" s="315"/>
      <c r="DC105" s="315"/>
      <c r="DD105" s="314"/>
      <c r="DE105" s="6"/>
      <c r="DF105" s="6"/>
    </row>
    <row r="106" spans="1:112">
      <c r="A106" s="6"/>
      <c r="B106" s="6" t="s">
        <v>149</v>
      </c>
      <c r="C106" s="6"/>
      <c r="D106" s="200">
        <v>12.018750000000001</v>
      </c>
      <c r="E106" s="200">
        <v>12.108750000000001</v>
      </c>
      <c r="F106" s="200">
        <v>13.116250000000001</v>
      </c>
      <c r="G106" s="200">
        <v>13.216249999999999</v>
      </c>
      <c r="H106" s="200">
        <v>13.22</v>
      </c>
      <c r="I106" s="200">
        <v>13.26125</v>
      </c>
      <c r="J106" s="200">
        <v>13.355</v>
      </c>
      <c r="K106" s="200">
        <v>13.33</v>
      </c>
      <c r="L106" s="200">
        <v>13.33</v>
      </c>
      <c r="M106" s="200"/>
      <c r="N106" s="200">
        <v>13.475</v>
      </c>
      <c r="O106" s="200">
        <v>13.57</v>
      </c>
      <c r="P106" s="200">
        <v>13.378749999999998</v>
      </c>
      <c r="Q106" s="200">
        <v>13.378749999999998</v>
      </c>
      <c r="R106" s="200">
        <v>13.107499999999998</v>
      </c>
      <c r="S106" s="200">
        <v>13.107499999999998</v>
      </c>
      <c r="T106" s="200">
        <v>13.107499999999998</v>
      </c>
      <c r="U106" s="200">
        <v>13.107499999999998</v>
      </c>
      <c r="V106" s="200">
        <v>13.107499999999998</v>
      </c>
      <c r="W106" s="200"/>
      <c r="X106" s="200">
        <v>13.175000000000001</v>
      </c>
      <c r="Y106" s="200">
        <v>13.33625</v>
      </c>
      <c r="Z106" s="200">
        <v>13.338750000000001</v>
      </c>
      <c r="AA106" s="200">
        <v>13.338750000000001</v>
      </c>
      <c r="AB106" s="200">
        <v>13.364999999999998</v>
      </c>
      <c r="AC106" s="200">
        <v>13.376249999999999</v>
      </c>
      <c r="AD106" s="200">
        <v>13.384999999999998</v>
      </c>
      <c r="AE106" s="200">
        <v>13.384999999999998</v>
      </c>
      <c r="AF106" s="200"/>
      <c r="AG106" s="200">
        <v>13.51125</v>
      </c>
      <c r="AH106" s="200">
        <v>13.54</v>
      </c>
      <c r="AI106" s="200">
        <v>13.54</v>
      </c>
      <c r="AJ106" s="200">
        <v>13.54</v>
      </c>
      <c r="AK106" s="200">
        <v>13.68</v>
      </c>
      <c r="AL106" s="200">
        <v>13.708749999999998</v>
      </c>
      <c r="AM106" s="200">
        <v>13.708749999999998</v>
      </c>
      <c r="AN106" s="200"/>
      <c r="AO106" s="200">
        <v>13.818750000000001</v>
      </c>
      <c r="AP106" s="200">
        <v>13.9125</v>
      </c>
      <c r="AQ106" s="200">
        <v>13.9125</v>
      </c>
      <c r="AR106" s="200">
        <v>13.92625</v>
      </c>
      <c r="AS106" s="200">
        <v>13.953749999999999</v>
      </c>
      <c r="AT106" s="200">
        <v>13.953749999999999</v>
      </c>
      <c r="AU106" s="200">
        <v>13.953749999999999</v>
      </c>
      <c r="AV106" s="200"/>
      <c r="AW106" s="200">
        <v>14.143750000000001</v>
      </c>
      <c r="AX106" s="200">
        <v>14.19125</v>
      </c>
      <c r="AY106" s="200">
        <v>14.263750000000002</v>
      </c>
      <c r="AZ106" s="200">
        <v>14.263750000000002</v>
      </c>
      <c r="BA106" s="200">
        <v>14.263750000000002</v>
      </c>
      <c r="BB106" s="200">
        <v>14.263750000000002</v>
      </c>
      <c r="BC106" s="200">
        <v>14.272500000000001</v>
      </c>
      <c r="BD106" s="200"/>
      <c r="BE106" s="200">
        <v>14.562500000000002</v>
      </c>
      <c r="BF106" s="200">
        <v>14.582500000000001</v>
      </c>
      <c r="BG106" s="200">
        <v>14.582500000000001</v>
      </c>
      <c r="BH106" s="200">
        <v>14.433750000000002</v>
      </c>
      <c r="BI106" s="200">
        <v>14.430000000000001</v>
      </c>
      <c r="BJ106" s="200">
        <v>14.430000000000001</v>
      </c>
      <c r="BK106" s="200">
        <v>14.430000000000001</v>
      </c>
      <c r="BL106" s="200">
        <v>14.430000000000001</v>
      </c>
      <c r="BM106" s="200">
        <v>14.46125</v>
      </c>
      <c r="BN106" s="200">
        <v>14.46125</v>
      </c>
      <c r="BO106" s="200"/>
      <c r="BP106" s="200">
        <v>14.615</v>
      </c>
      <c r="BQ106" s="200">
        <v>14.675000000000001</v>
      </c>
      <c r="BR106" s="200">
        <v>14.68</v>
      </c>
      <c r="BS106" s="200">
        <v>14.68</v>
      </c>
      <c r="BT106" s="200">
        <v>14.68</v>
      </c>
      <c r="BU106" s="200">
        <v>14.68</v>
      </c>
      <c r="BV106" s="200">
        <v>14.68</v>
      </c>
      <c r="BW106" s="200">
        <v>14.69375</v>
      </c>
      <c r="BX106" s="200">
        <v>14.69375</v>
      </c>
      <c r="BY106" s="200"/>
      <c r="BZ106" s="200">
        <v>14.84625</v>
      </c>
      <c r="CA106" s="200">
        <v>14.852499999999999</v>
      </c>
      <c r="CB106" s="200">
        <v>14.904999999999999</v>
      </c>
      <c r="CC106" s="200">
        <v>14.92375</v>
      </c>
      <c r="CD106" s="200">
        <v>14.92375</v>
      </c>
      <c r="CE106" s="200">
        <v>15.00375</v>
      </c>
      <c r="CF106" s="200"/>
      <c r="CG106" s="200">
        <v>14.926250000000001</v>
      </c>
      <c r="CH106" s="200">
        <v>14.928750000000001</v>
      </c>
      <c r="CI106" s="200">
        <v>14.986249999999998</v>
      </c>
      <c r="CJ106" s="200">
        <v>14.987500000000001</v>
      </c>
      <c r="CK106" s="200">
        <v>14.987500000000001</v>
      </c>
      <c r="CL106" s="200">
        <v>14.987500000000001</v>
      </c>
      <c r="CM106" s="200">
        <v>14.987500000000001</v>
      </c>
      <c r="CN106" s="200">
        <v>14.987500000000001</v>
      </c>
      <c r="CO106" s="200">
        <v>14.987500000000001</v>
      </c>
      <c r="CP106" s="200">
        <v>14.995000000000001</v>
      </c>
      <c r="CQ106" s="200">
        <v>14.998750000000001</v>
      </c>
      <c r="CR106" s="200"/>
      <c r="CS106" s="200">
        <v>14.7925</v>
      </c>
      <c r="CT106" s="200">
        <v>14.892500000000002</v>
      </c>
      <c r="CU106" s="200">
        <v>14.969999999999999</v>
      </c>
      <c r="CV106" s="200">
        <v>14.98</v>
      </c>
      <c r="CW106" s="200">
        <v>14.98</v>
      </c>
      <c r="CX106" s="200">
        <v>14.98</v>
      </c>
      <c r="CY106" s="200">
        <v>14.98</v>
      </c>
      <c r="CZ106" s="200">
        <v>14.98</v>
      </c>
      <c r="DA106" s="200"/>
      <c r="DB106" s="200">
        <v>15.065000000000001</v>
      </c>
      <c r="DC106" s="200"/>
      <c r="DD106" s="314">
        <v>5.6742323097463852E-3</v>
      </c>
      <c r="DE106" s="6"/>
      <c r="DF106" s="316"/>
      <c r="DH106" s="316"/>
    </row>
    <row r="107" spans="1:112">
      <c r="A107" s="6"/>
      <c r="B107" s="35" t="s">
        <v>50</v>
      </c>
      <c r="C107" s="6"/>
      <c r="D107" s="319">
        <v>100</v>
      </c>
      <c r="E107" s="319">
        <v>100.74882995319811</v>
      </c>
      <c r="F107" s="319">
        <v>109.13156526261049</v>
      </c>
      <c r="G107" s="319">
        <v>109.96359854394173</v>
      </c>
      <c r="H107" s="319">
        <v>109.99479979199167</v>
      </c>
      <c r="I107" s="319">
        <v>110.33801352054083</v>
      </c>
      <c r="J107" s="319">
        <v>111.11804472178888</v>
      </c>
      <c r="K107" s="319">
        <v>110.91003640145604</v>
      </c>
      <c r="L107" s="319">
        <v>110.91003640145604</v>
      </c>
      <c r="M107" s="6"/>
      <c r="N107" s="319">
        <v>112.11648465938637</v>
      </c>
      <c r="O107" s="319">
        <v>112.90691627665106</v>
      </c>
      <c r="P107" s="319">
        <v>111.31565262610503</v>
      </c>
      <c r="Q107" s="319">
        <v>111.31565262610503</v>
      </c>
      <c r="R107" s="319">
        <v>109.05876235049399</v>
      </c>
      <c r="S107" s="319">
        <v>109.05876235049399</v>
      </c>
      <c r="T107" s="319">
        <v>109.05876235049399</v>
      </c>
      <c r="U107" s="319">
        <v>109.05876235049399</v>
      </c>
      <c r="V107" s="319">
        <v>109.05876235049399</v>
      </c>
      <c r="W107" s="6"/>
      <c r="X107" s="319">
        <v>109.62038481539263</v>
      </c>
      <c r="Y107" s="319">
        <v>110.96203848153925</v>
      </c>
      <c r="Z107" s="319">
        <v>110.98283931357254</v>
      </c>
      <c r="AA107" s="319">
        <v>110.98283931357254</v>
      </c>
      <c r="AB107" s="319">
        <v>111.20124804992197</v>
      </c>
      <c r="AC107" s="319">
        <v>111.29485179407175</v>
      </c>
      <c r="AD107" s="319">
        <v>111.36765470618823</v>
      </c>
      <c r="AE107" s="319">
        <v>111.36765470618823</v>
      </c>
      <c r="AF107" s="317"/>
      <c r="AG107" s="319">
        <v>112.41809672386896</v>
      </c>
      <c r="AH107" s="319">
        <v>112.65730629225168</v>
      </c>
      <c r="AI107" s="319">
        <v>112.65730629225168</v>
      </c>
      <c r="AJ107" s="319">
        <v>112.65730629225168</v>
      </c>
      <c r="AK107" s="319">
        <v>113.82215288611543</v>
      </c>
      <c r="AL107" s="319">
        <v>114.06136245449817</v>
      </c>
      <c r="AM107" s="319">
        <v>114.06136245449817</v>
      </c>
      <c r="AN107" s="317"/>
      <c r="AO107" s="319">
        <v>114.97659906396255</v>
      </c>
      <c r="AP107" s="319">
        <v>115.75663026521059</v>
      </c>
      <c r="AQ107" s="319">
        <v>115.75663026521059</v>
      </c>
      <c r="AR107" s="319">
        <v>115.87103484139365</v>
      </c>
      <c r="AS107" s="319">
        <v>116.09984399375975</v>
      </c>
      <c r="AT107" s="319">
        <v>116.09984399375975</v>
      </c>
      <c r="AU107" s="319">
        <v>116.09984399375975</v>
      </c>
      <c r="AV107" s="317"/>
      <c r="AW107" s="319">
        <v>117.68070722828914</v>
      </c>
      <c r="AX107" s="319">
        <v>118.07592303692147</v>
      </c>
      <c r="AY107" s="319">
        <v>118.67914716588663</v>
      </c>
      <c r="AZ107" s="319">
        <v>118.67914716588663</v>
      </c>
      <c r="BA107" s="319">
        <v>118.67914716588663</v>
      </c>
      <c r="BB107" s="319">
        <v>118.67914716588663</v>
      </c>
      <c r="BC107" s="319">
        <v>118.75195007800312</v>
      </c>
      <c r="BD107" s="317"/>
      <c r="BE107" s="319">
        <v>121.16484659386377</v>
      </c>
      <c r="BF107" s="319">
        <v>121.33125325013</v>
      </c>
      <c r="BG107" s="319">
        <v>121.33125325013</v>
      </c>
      <c r="BH107" s="319">
        <v>120.09360374414977</v>
      </c>
      <c r="BI107" s="319">
        <v>120.06240249609985</v>
      </c>
      <c r="BJ107" s="319">
        <v>120.06240249609985</v>
      </c>
      <c r="BK107" s="319">
        <v>120.06240249609985</v>
      </c>
      <c r="BL107" s="319">
        <v>120.06240249609985</v>
      </c>
      <c r="BM107" s="319">
        <v>120.32241289651584</v>
      </c>
      <c r="BN107" s="319">
        <v>120.32241289651584</v>
      </c>
      <c r="BO107" s="317"/>
      <c r="BP107" s="319">
        <v>121.60166406656265</v>
      </c>
      <c r="BQ107" s="319">
        <v>122.10088403536142</v>
      </c>
      <c r="BR107" s="319">
        <v>122.14248569942797</v>
      </c>
      <c r="BS107" s="319">
        <v>122.14248569942797</v>
      </c>
      <c r="BT107" s="319">
        <v>122.14248569942797</v>
      </c>
      <c r="BU107" s="319">
        <v>122.14248569942797</v>
      </c>
      <c r="BV107" s="319">
        <v>122.14248569942797</v>
      </c>
      <c r="BW107" s="319">
        <v>122.25689027561101</v>
      </c>
      <c r="BX107" s="319">
        <v>122.25689027561101</v>
      </c>
      <c r="BY107" s="317"/>
      <c r="BZ107" s="319">
        <v>123.52574102964118</v>
      </c>
      <c r="CA107" s="319">
        <v>123.57774310972438</v>
      </c>
      <c r="CB107" s="319">
        <v>124.01456058242329</v>
      </c>
      <c r="CC107" s="319">
        <v>124.1705668226729</v>
      </c>
      <c r="CD107" s="319">
        <v>124.1705668226729</v>
      </c>
      <c r="CE107" s="319">
        <v>124.83619344773791</v>
      </c>
      <c r="CF107" s="317"/>
      <c r="CG107" s="319">
        <v>124.1913676547062</v>
      </c>
      <c r="CH107" s="319">
        <v>124.21216848673946</v>
      </c>
      <c r="CI107" s="319">
        <v>124.69058762350491</v>
      </c>
      <c r="CJ107" s="319">
        <v>124.70098803952159</v>
      </c>
      <c r="CK107" s="319">
        <v>124.70098803952159</v>
      </c>
      <c r="CL107" s="319">
        <v>124.70098803952159</v>
      </c>
      <c r="CM107" s="319">
        <v>124.70098803952159</v>
      </c>
      <c r="CN107" s="319">
        <v>124.70098803952159</v>
      </c>
      <c r="CO107" s="319">
        <v>124.70098803952159</v>
      </c>
      <c r="CP107" s="319">
        <v>124.76339053562143</v>
      </c>
      <c r="CQ107" s="319">
        <v>124.79459178367134</v>
      </c>
      <c r="CR107" s="317"/>
      <c r="CS107" s="319">
        <v>123.07852314092564</v>
      </c>
      <c r="CT107" s="319">
        <v>123.9105564222569</v>
      </c>
      <c r="CU107" s="319">
        <v>124.55538221528859</v>
      </c>
      <c r="CV107" s="319">
        <v>124.63858554342173</v>
      </c>
      <c r="CW107" s="319">
        <v>124.63858554342173</v>
      </c>
      <c r="CX107" s="319">
        <v>124.63858554342173</v>
      </c>
      <c r="CY107" s="319">
        <v>124.63858554342173</v>
      </c>
      <c r="CZ107" s="319">
        <v>124.63858554342173</v>
      </c>
      <c r="DA107" s="317"/>
      <c r="DB107" s="319">
        <v>125.3458138325533</v>
      </c>
      <c r="DC107" s="317"/>
      <c r="DD107" s="320"/>
      <c r="DE107" s="6"/>
    </row>
    <row r="108" spans="1:112" s="316" customForma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314"/>
      <c r="DE108" s="27"/>
      <c r="DF108" s="27"/>
      <c r="DG108" s="6"/>
      <c r="DH108" s="27"/>
    </row>
    <row r="109" spans="1:112">
      <c r="A109" s="44" t="s">
        <v>36</v>
      </c>
      <c r="B109" s="50"/>
      <c r="C109" s="210"/>
      <c r="D109" s="315"/>
      <c r="E109" s="315"/>
      <c r="F109" s="342"/>
      <c r="G109" s="342"/>
      <c r="H109" s="342"/>
      <c r="I109" s="342"/>
      <c r="J109" s="342"/>
      <c r="K109" s="342"/>
      <c r="L109" s="342"/>
      <c r="M109" s="342"/>
      <c r="N109" s="342"/>
      <c r="O109" s="342"/>
      <c r="P109" s="342"/>
      <c r="Q109" s="342"/>
      <c r="R109" s="342"/>
      <c r="S109" s="342"/>
      <c r="T109" s="315"/>
      <c r="U109" s="315"/>
      <c r="V109" s="315"/>
      <c r="W109" s="342"/>
      <c r="X109" s="342"/>
      <c r="Y109" s="342"/>
      <c r="Z109" s="342"/>
      <c r="AA109" s="342"/>
      <c r="AB109" s="342"/>
      <c r="AC109" s="342"/>
      <c r="AD109" s="342"/>
      <c r="AE109" s="342"/>
      <c r="AF109" s="342"/>
      <c r="AG109" s="342"/>
      <c r="AH109" s="342"/>
      <c r="AI109" s="342"/>
      <c r="AJ109" s="342"/>
      <c r="AK109" s="342"/>
      <c r="AL109" s="342"/>
      <c r="AM109" s="342"/>
      <c r="AN109" s="342"/>
      <c r="AO109" s="342"/>
      <c r="AP109" s="342"/>
      <c r="AQ109" s="342"/>
      <c r="AR109" s="342"/>
      <c r="AS109" s="342"/>
      <c r="AT109" s="342"/>
      <c r="AU109" s="342"/>
      <c r="AV109" s="342"/>
      <c r="AW109" s="342"/>
      <c r="AX109" s="342"/>
      <c r="AY109" s="342"/>
      <c r="AZ109" s="342"/>
      <c r="BA109" s="342"/>
      <c r="BB109" s="342"/>
      <c r="BC109" s="342"/>
      <c r="BD109" s="342"/>
      <c r="BE109" s="342"/>
      <c r="BF109" s="342"/>
      <c r="BG109" s="342"/>
      <c r="BH109" s="342"/>
      <c r="BI109" s="342"/>
      <c r="BJ109" s="342"/>
      <c r="BK109" s="342"/>
      <c r="BL109" s="342"/>
      <c r="BM109" s="342"/>
      <c r="BN109" s="342"/>
      <c r="BO109" s="342"/>
      <c r="BP109" s="342"/>
      <c r="BQ109" s="342"/>
      <c r="BR109" s="342"/>
      <c r="BS109" s="342"/>
      <c r="BT109" s="342"/>
      <c r="BU109" s="342"/>
      <c r="BV109" s="342"/>
      <c r="BW109" s="342"/>
      <c r="BX109" s="342"/>
      <c r="BY109" s="342"/>
      <c r="BZ109" s="342"/>
      <c r="CA109" s="342"/>
      <c r="CB109" s="342"/>
      <c r="CC109" s="342"/>
      <c r="CD109" s="342"/>
      <c r="CE109" s="342"/>
      <c r="CF109" s="342"/>
      <c r="CG109" s="342"/>
      <c r="CH109" s="342"/>
      <c r="CI109" s="342"/>
      <c r="CJ109" s="342"/>
      <c r="CK109" s="342"/>
      <c r="CL109" s="342"/>
      <c r="CM109" s="342"/>
      <c r="CN109" s="342"/>
      <c r="CO109" s="342"/>
      <c r="CP109" s="342"/>
      <c r="CQ109" s="342"/>
      <c r="CR109" s="342"/>
      <c r="CS109" s="342"/>
      <c r="CT109" s="342"/>
      <c r="CU109" s="342"/>
      <c r="CV109" s="342"/>
      <c r="CW109" s="342"/>
      <c r="CX109" s="342"/>
      <c r="CY109" s="342"/>
      <c r="CZ109" s="342"/>
      <c r="DA109" s="342"/>
      <c r="DB109" s="342"/>
      <c r="DC109" s="342"/>
      <c r="DD109" s="370"/>
      <c r="DE109" s="17"/>
      <c r="DF109" s="27"/>
      <c r="DG109" s="6"/>
      <c r="DH109" s="27"/>
    </row>
    <row r="110" spans="1:112">
      <c r="B110" s="210" t="s">
        <v>149</v>
      </c>
      <c r="C110" s="210"/>
      <c r="D110" s="315">
        <v>11.994999999999999</v>
      </c>
      <c r="E110" s="315">
        <v>12.066250000000002</v>
      </c>
      <c r="F110" s="315">
        <v>12.863750000000001</v>
      </c>
      <c r="G110" s="315">
        <v>12.954999999999998</v>
      </c>
      <c r="H110" s="315">
        <v>12.965833333333334</v>
      </c>
      <c r="I110" s="315">
        <v>12.997916666666669</v>
      </c>
      <c r="J110" s="315">
        <v>13.051250000000001</v>
      </c>
      <c r="K110" s="315">
        <v>13.020416666666668</v>
      </c>
      <c r="L110" s="315">
        <v>13.020416666666668</v>
      </c>
      <c r="M110" s="315"/>
      <c r="N110" s="315">
        <v>12.997916666666667</v>
      </c>
      <c r="O110" s="315">
        <v>13.086666666666666</v>
      </c>
      <c r="P110" s="315">
        <v>13.024583333333332</v>
      </c>
      <c r="Q110" s="315">
        <v>13.024583333333332</v>
      </c>
      <c r="R110" s="315">
        <v>12.935416666666663</v>
      </c>
      <c r="S110" s="315">
        <v>12.935416666666663</v>
      </c>
      <c r="T110" s="315">
        <v>12.935416666666663</v>
      </c>
      <c r="U110" s="315">
        <v>12.935416666666663</v>
      </c>
      <c r="V110" s="315">
        <v>12.941250000000002</v>
      </c>
      <c r="W110" s="315"/>
      <c r="X110" s="315">
        <v>13.116666666666667</v>
      </c>
      <c r="Y110" s="315">
        <v>13.202916666666667</v>
      </c>
      <c r="Z110" s="315">
        <v>13.210833333333333</v>
      </c>
      <c r="AA110" s="315">
        <v>13.214166666666666</v>
      </c>
      <c r="AB110" s="315">
        <v>13.224166666666667</v>
      </c>
      <c r="AC110" s="315">
        <v>13.227916666666665</v>
      </c>
      <c r="AD110" s="315">
        <v>13.230833333333331</v>
      </c>
      <c r="AE110" s="315">
        <v>13.230833333333331</v>
      </c>
      <c r="AF110" s="315"/>
      <c r="AG110" s="315">
        <v>13.241666666666667</v>
      </c>
      <c r="AH110" s="315">
        <v>13.277083333333332</v>
      </c>
      <c r="AI110" s="315">
        <v>13.278333333333334</v>
      </c>
      <c r="AJ110" s="315">
        <v>13.281666666666666</v>
      </c>
      <c r="AK110" s="315">
        <v>13.33</v>
      </c>
      <c r="AL110" s="315">
        <v>13.347916666666668</v>
      </c>
      <c r="AM110" s="315">
        <v>13.347916666666668</v>
      </c>
      <c r="AN110" s="315"/>
      <c r="AO110" s="315">
        <v>13.470833333333333</v>
      </c>
      <c r="AP110" s="315">
        <v>13.575000000000001</v>
      </c>
      <c r="AQ110" s="315">
        <v>13.575000000000001</v>
      </c>
      <c r="AR110" s="315">
        <v>13.583333333333334</v>
      </c>
      <c r="AS110" s="315">
        <v>13.612083333333333</v>
      </c>
      <c r="AT110" s="315">
        <v>13.612083333333333</v>
      </c>
      <c r="AU110" s="315">
        <v>13.649583333333332</v>
      </c>
      <c r="AV110" s="315"/>
      <c r="AW110" s="315">
        <v>13.739166666666668</v>
      </c>
      <c r="AX110" s="315">
        <v>13.79125</v>
      </c>
      <c r="AY110" s="315">
        <v>13.900416666666667</v>
      </c>
      <c r="AZ110" s="315">
        <v>13.900416666666667</v>
      </c>
      <c r="BA110" s="315">
        <v>13.921250000000001</v>
      </c>
      <c r="BB110" s="315">
        <v>13.921250000000001</v>
      </c>
      <c r="BC110" s="315">
        <v>13.9475</v>
      </c>
      <c r="BD110" s="315"/>
      <c r="BE110" s="315">
        <v>14.178333333333333</v>
      </c>
      <c r="BF110" s="315">
        <v>14.178750000000001</v>
      </c>
      <c r="BG110" s="315">
        <v>14.179166666666667</v>
      </c>
      <c r="BH110" s="315">
        <v>13.982083333333334</v>
      </c>
      <c r="BI110" s="315">
        <v>13.990833333333333</v>
      </c>
      <c r="BJ110" s="315">
        <v>13.990833333333333</v>
      </c>
      <c r="BK110" s="315">
        <v>13.969166666666666</v>
      </c>
      <c r="BL110" s="315">
        <v>13.969166666666666</v>
      </c>
      <c r="BM110" s="315">
        <v>14.003750000000002</v>
      </c>
      <c r="BN110" s="315">
        <v>14.003750000000002</v>
      </c>
      <c r="BO110" s="315"/>
      <c r="BP110" s="315">
        <v>14.545000000000002</v>
      </c>
      <c r="BQ110" s="315">
        <v>14.606666666666669</v>
      </c>
      <c r="BR110" s="315">
        <v>14.622083333333334</v>
      </c>
      <c r="BS110" s="315">
        <v>14.622083333333334</v>
      </c>
      <c r="BT110" s="315">
        <v>14.622083333333334</v>
      </c>
      <c r="BU110" s="315">
        <v>14.622083333333334</v>
      </c>
      <c r="BV110" s="315">
        <v>14.622083333333334</v>
      </c>
      <c r="BW110" s="315">
        <v>14.692916666666667</v>
      </c>
      <c r="BX110" s="315">
        <v>14.692916666666667</v>
      </c>
      <c r="BY110" s="315"/>
      <c r="BZ110" s="315">
        <v>14.643333333333331</v>
      </c>
      <c r="CA110" s="315">
        <v>14.727083333333333</v>
      </c>
      <c r="CB110" s="315">
        <v>14.765416666666667</v>
      </c>
      <c r="CC110" s="315">
        <v>14.780833333333334</v>
      </c>
      <c r="CD110" s="315">
        <v>14.759583333333333</v>
      </c>
      <c r="CE110" s="315">
        <v>14.786250000000001</v>
      </c>
      <c r="CF110" s="315"/>
      <c r="CG110" s="315">
        <v>14.557083333333333</v>
      </c>
      <c r="CH110" s="315">
        <v>14.578749999999999</v>
      </c>
      <c r="CI110" s="315">
        <v>14.605833333333331</v>
      </c>
      <c r="CJ110" s="315">
        <v>14.615416666666667</v>
      </c>
      <c r="CK110" s="315">
        <v>14.670000000000002</v>
      </c>
      <c r="CL110" s="315">
        <v>14.645000000000001</v>
      </c>
      <c r="CM110" s="315">
        <v>14.645000000000001</v>
      </c>
      <c r="CN110" s="315">
        <v>14.645000000000001</v>
      </c>
      <c r="CO110" s="315">
        <v>14.645000000000001</v>
      </c>
      <c r="CP110" s="315">
        <v>14.680833333333334</v>
      </c>
      <c r="CQ110" s="315">
        <v>14.727083333333333</v>
      </c>
      <c r="CR110" s="315"/>
      <c r="CS110" s="315">
        <v>14.661666666666667</v>
      </c>
      <c r="CT110" s="315">
        <v>14.666666666666666</v>
      </c>
      <c r="CU110" s="315">
        <v>14.727083333333333</v>
      </c>
      <c r="CV110" s="315">
        <v>14.730416666666665</v>
      </c>
      <c r="CW110" s="315">
        <v>14.730416666666665</v>
      </c>
      <c r="CX110" s="315">
        <v>14.746249999999998</v>
      </c>
      <c r="CY110" s="315">
        <v>14.746249999999998</v>
      </c>
      <c r="CZ110" s="315">
        <v>14.746249999999998</v>
      </c>
      <c r="DA110" s="315"/>
      <c r="DB110" s="315">
        <v>14.76</v>
      </c>
      <c r="DC110" s="315"/>
      <c r="DD110" s="314">
        <v>9.3244045096222479E-4</v>
      </c>
      <c r="DF110" s="27"/>
      <c r="DG110" s="6"/>
      <c r="DH110" s="27"/>
    </row>
    <row r="111" spans="1:112">
      <c r="A111" s="6"/>
      <c r="B111" s="35" t="s">
        <v>50</v>
      </c>
      <c r="C111" s="6"/>
      <c r="D111" s="319">
        <v>100</v>
      </c>
      <c r="E111" s="319">
        <v>100.59399749895792</v>
      </c>
      <c r="F111" s="319">
        <v>107.24260108378493</v>
      </c>
      <c r="G111" s="319">
        <v>108.00333472280117</v>
      </c>
      <c r="H111" s="319">
        <v>108.09365013199945</v>
      </c>
      <c r="I111" s="319">
        <v>108.36112269000975</v>
      </c>
      <c r="J111" s="319">
        <v>108.80575239683203</v>
      </c>
      <c r="K111" s="319">
        <v>108.54870084757539</v>
      </c>
      <c r="L111" s="319">
        <v>108.54870084757539</v>
      </c>
      <c r="M111" s="6"/>
      <c r="N111" s="319">
        <v>108.36112269000972</v>
      </c>
      <c r="O111" s="319">
        <v>109.10101431151868</v>
      </c>
      <c r="P111" s="319">
        <v>108.58343754342086</v>
      </c>
      <c r="Q111" s="319">
        <v>108.58343754342086</v>
      </c>
      <c r="R111" s="319">
        <v>107.84007225232735</v>
      </c>
      <c r="S111" s="319">
        <v>107.84007225232735</v>
      </c>
      <c r="T111" s="319">
        <v>107.84007225232735</v>
      </c>
      <c r="U111" s="319">
        <v>107.84007225232735</v>
      </c>
      <c r="V111" s="319">
        <v>107.88870362651106</v>
      </c>
      <c r="W111" s="6"/>
      <c r="X111" s="319">
        <v>109.35111852160624</v>
      </c>
      <c r="Y111" s="319">
        <v>110.07016812560791</v>
      </c>
      <c r="Z111" s="319">
        <v>110.13616784771433</v>
      </c>
      <c r="AA111" s="319">
        <v>110.16395720439071</v>
      </c>
      <c r="AB111" s="319">
        <v>110.24732527441992</v>
      </c>
      <c r="AC111" s="319">
        <v>110.27858830068085</v>
      </c>
      <c r="AD111" s="319">
        <v>110.30290398777267</v>
      </c>
      <c r="AE111" s="319">
        <v>110.30290398777267</v>
      </c>
      <c r="AF111" s="317"/>
      <c r="AG111" s="319">
        <v>110.39321939697098</v>
      </c>
      <c r="AH111" s="319">
        <v>110.68848131165763</v>
      </c>
      <c r="AI111" s="319">
        <v>110.69890232041131</v>
      </c>
      <c r="AJ111" s="319">
        <v>110.72669167708769</v>
      </c>
      <c r="AK111" s="319">
        <v>111.12963734889539</v>
      </c>
      <c r="AL111" s="319">
        <v>111.27900514103099</v>
      </c>
      <c r="AM111" s="319">
        <v>111.27900514103099</v>
      </c>
      <c r="AN111" s="317"/>
      <c r="AO111" s="319">
        <v>112.30373766847299</v>
      </c>
      <c r="AP111" s="319">
        <v>113.17215506461027</v>
      </c>
      <c r="AQ111" s="319">
        <v>113.17215506461027</v>
      </c>
      <c r="AR111" s="319">
        <v>113.24162845630126</v>
      </c>
      <c r="AS111" s="319">
        <v>113.48131165763513</v>
      </c>
      <c r="AT111" s="319">
        <v>113.48131165763513</v>
      </c>
      <c r="AU111" s="319">
        <v>113.79394192024455</v>
      </c>
      <c r="AV111" s="317"/>
      <c r="AW111" s="319">
        <v>114.54078088092263</v>
      </c>
      <c r="AX111" s="319">
        <v>114.97498957899126</v>
      </c>
      <c r="AY111" s="319">
        <v>115.88509101014313</v>
      </c>
      <c r="AZ111" s="319">
        <v>115.88509101014313</v>
      </c>
      <c r="BA111" s="319">
        <v>116.05877448937059</v>
      </c>
      <c r="BB111" s="319">
        <v>116.05877448937059</v>
      </c>
      <c r="BC111" s="319">
        <v>116.27761567319716</v>
      </c>
      <c r="BD111" s="317"/>
      <c r="BE111" s="319">
        <v>118.20202862303736</v>
      </c>
      <c r="BF111" s="319">
        <v>118.20550229262194</v>
      </c>
      <c r="BG111" s="319">
        <v>118.20897596220649</v>
      </c>
      <c r="BH111" s="319">
        <v>116.56593024871475</v>
      </c>
      <c r="BI111" s="319">
        <v>116.63887730999028</v>
      </c>
      <c r="BJ111" s="319">
        <v>116.63887730999028</v>
      </c>
      <c r="BK111" s="319">
        <v>116.45824649159373</v>
      </c>
      <c r="BL111" s="319">
        <v>116.45824649159373</v>
      </c>
      <c r="BM111" s="319">
        <v>116.74656106711132</v>
      </c>
      <c r="BN111" s="319">
        <v>116.74656106711132</v>
      </c>
      <c r="BO111" s="317"/>
      <c r="BP111" s="319">
        <v>121.25885785744062</v>
      </c>
      <c r="BQ111" s="319">
        <v>121.77296095595389</v>
      </c>
      <c r="BR111" s="319">
        <v>121.90148673058221</v>
      </c>
      <c r="BS111" s="319">
        <v>121.90148673058221</v>
      </c>
      <c r="BT111" s="319">
        <v>121.90148673058221</v>
      </c>
      <c r="BU111" s="319">
        <v>121.90148673058221</v>
      </c>
      <c r="BV111" s="319">
        <v>121.90148673058221</v>
      </c>
      <c r="BW111" s="319">
        <v>122.49201055995556</v>
      </c>
      <c r="BX111" s="319">
        <v>122.49201055995556</v>
      </c>
      <c r="BY111" s="317"/>
      <c r="BZ111" s="319">
        <v>122.07864387939418</v>
      </c>
      <c r="CA111" s="319">
        <v>122.77685146588857</v>
      </c>
      <c r="CB111" s="319">
        <v>123.09642906766709</v>
      </c>
      <c r="CC111" s="319">
        <v>123.2249548422954</v>
      </c>
      <c r="CD111" s="319">
        <v>123.0477976934834</v>
      </c>
      <c r="CE111" s="319">
        <v>123.27011254689455</v>
      </c>
      <c r="CF111" s="317"/>
      <c r="CG111" s="319">
        <v>121.35959427539254</v>
      </c>
      <c r="CH111" s="319">
        <v>121.54022509378908</v>
      </c>
      <c r="CI111" s="319">
        <v>121.76601361678476</v>
      </c>
      <c r="CJ111" s="319">
        <v>121.84590801722941</v>
      </c>
      <c r="CK111" s="319">
        <v>122.30095873280536</v>
      </c>
      <c r="CL111" s="319">
        <v>122.09253855773241</v>
      </c>
      <c r="CM111" s="319">
        <v>122.09253855773241</v>
      </c>
      <c r="CN111" s="319">
        <v>122.09253855773241</v>
      </c>
      <c r="CO111" s="319">
        <v>122.09253855773241</v>
      </c>
      <c r="CP111" s="319">
        <v>122.39127414200364</v>
      </c>
      <c r="CQ111" s="319">
        <v>122.77685146588857</v>
      </c>
      <c r="CR111" s="317"/>
      <c r="CS111" s="319">
        <v>122.23148534111436</v>
      </c>
      <c r="CT111" s="319">
        <v>122.27316937612895</v>
      </c>
      <c r="CU111" s="319">
        <v>122.77685146588857</v>
      </c>
      <c r="CV111" s="319">
        <v>122.80464082256495</v>
      </c>
      <c r="CW111" s="319">
        <v>122.80464082256495</v>
      </c>
      <c r="CX111" s="319">
        <v>122.93664026677781</v>
      </c>
      <c r="CY111" s="319">
        <v>122.93664026677781</v>
      </c>
      <c r="CZ111" s="319">
        <v>122.93664026677781</v>
      </c>
      <c r="DA111" s="317"/>
      <c r="DB111" s="319">
        <v>123.05127136306795</v>
      </c>
      <c r="DC111" s="317"/>
      <c r="DD111" s="320"/>
      <c r="DE111" s="6"/>
    </row>
    <row r="112" spans="1:112" ht="8.25" customHeight="1">
      <c r="D112" s="139"/>
      <c r="E112" s="139"/>
      <c r="DD112" s="301"/>
      <c r="DH112" s="196"/>
    </row>
    <row r="113" spans="1:110">
      <c r="B113" s="50" t="s">
        <v>37</v>
      </c>
      <c r="C113" s="51"/>
      <c r="D113" s="138"/>
      <c r="E113" s="138"/>
      <c r="F113" s="44"/>
      <c r="G113" s="44"/>
      <c r="H113" s="44"/>
      <c r="I113" s="44"/>
      <c r="J113" s="44"/>
      <c r="K113" s="44"/>
      <c r="L113" s="44"/>
      <c r="M113" s="44"/>
      <c r="N113" s="44"/>
      <c r="O113" s="44"/>
      <c r="P113" s="44"/>
      <c r="Q113" s="44"/>
      <c r="R113" s="44"/>
      <c r="S113" s="44"/>
      <c r="T113" s="44"/>
      <c r="U113" s="44"/>
      <c r="V113" s="44"/>
      <c r="W113" s="44"/>
      <c r="X113" s="343"/>
      <c r="Y113" s="343"/>
      <c r="Z113" s="343"/>
      <c r="AA113" s="343"/>
      <c r="AB113" s="343"/>
      <c r="AC113" s="343"/>
      <c r="AD113" s="343"/>
      <c r="AE113" s="343"/>
      <c r="AF113" s="343"/>
      <c r="AG113" s="343"/>
      <c r="AH113" s="343"/>
      <c r="AI113" s="343"/>
      <c r="AJ113" s="343"/>
      <c r="AK113" s="343"/>
      <c r="AL113" s="343"/>
      <c r="AM113" s="343"/>
      <c r="AN113" s="343"/>
      <c r="AO113" s="343"/>
      <c r="AP113" s="343"/>
      <c r="AQ113" s="343"/>
      <c r="AR113" s="343"/>
      <c r="AS113" s="343"/>
      <c r="AT113" s="343"/>
      <c r="AU113" s="343"/>
      <c r="AV113" s="343"/>
      <c r="AW113" s="343"/>
      <c r="AX113" s="343"/>
      <c r="AY113" s="343"/>
      <c r="AZ113" s="343"/>
      <c r="BA113" s="343"/>
      <c r="BB113" s="343"/>
      <c r="BC113" s="343"/>
      <c r="BD113" s="343"/>
      <c r="BE113" s="343"/>
      <c r="BF113" s="343"/>
      <c r="BG113" s="343"/>
      <c r="BH113" s="343"/>
      <c r="BI113" s="343"/>
      <c r="BJ113" s="343"/>
      <c r="BK113" s="343"/>
      <c r="BL113" s="343"/>
      <c r="BM113" s="343"/>
      <c r="BN113" s="343"/>
      <c r="BO113" s="343"/>
      <c r="BP113" s="343"/>
      <c r="BQ113" s="343"/>
      <c r="BR113" s="343"/>
      <c r="BS113" s="343"/>
      <c r="BT113" s="343"/>
      <c r="BU113" s="343"/>
      <c r="BV113" s="343"/>
      <c r="BW113" s="343"/>
      <c r="BX113" s="343"/>
      <c r="BY113" s="343"/>
      <c r="BZ113" s="343"/>
      <c r="CA113" s="343"/>
      <c r="CB113" s="343"/>
      <c r="CC113" s="343"/>
      <c r="CD113" s="343"/>
      <c r="CE113" s="343"/>
      <c r="CF113" s="343"/>
      <c r="CG113" s="343"/>
      <c r="CH113" s="343"/>
      <c r="CI113" s="343"/>
      <c r="CJ113" s="343"/>
      <c r="CK113" s="343"/>
      <c r="CL113" s="343"/>
      <c r="CM113" s="343"/>
      <c r="CN113" s="343"/>
      <c r="CO113" s="343"/>
      <c r="CP113" s="343"/>
      <c r="CQ113" s="343"/>
      <c r="CR113" s="343"/>
      <c r="CS113" s="343"/>
      <c r="CT113" s="343"/>
      <c r="CU113" s="343"/>
      <c r="CV113" s="343"/>
      <c r="CW113" s="343"/>
      <c r="CX113" s="343"/>
      <c r="CY113" s="343"/>
      <c r="CZ113" s="343"/>
      <c r="DA113" s="343"/>
      <c r="DB113" s="343"/>
      <c r="DC113" s="343"/>
      <c r="DD113" s="371"/>
    </row>
    <row r="114" spans="1:110">
      <c r="B114" s="209"/>
      <c r="C114" s="210"/>
      <c r="D114" s="139"/>
      <c r="E114" s="139"/>
      <c r="DD114" s="301"/>
    </row>
    <row r="115" spans="1:110">
      <c r="B115" s="54" t="s">
        <v>351</v>
      </c>
      <c r="C115" s="210"/>
      <c r="D115" s="139"/>
      <c r="E115" s="139"/>
      <c r="DD115" s="301"/>
    </row>
    <row r="116" spans="1:110">
      <c r="B116" s="209"/>
      <c r="C116" s="210"/>
      <c r="D116" s="139"/>
      <c r="E116" s="139"/>
      <c r="DD116" s="301"/>
    </row>
    <row r="117" spans="1:110">
      <c r="B117" s="55" t="s">
        <v>24</v>
      </c>
      <c r="C117" s="140" t="s">
        <v>291</v>
      </c>
      <c r="D117" s="139"/>
      <c r="E117" s="139"/>
      <c r="DD117" s="301"/>
    </row>
    <row r="118" spans="1:110">
      <c r="B118" s="55" t="s">
        <v>28</v>
      </c>
      <c r="C118" s="140" t="s">
        <v>352</v>
      </c>
      <c r="D118" s="139"/>
      <c r="E118" s="139"/>
      <c r="DD118" s="301"/>
    </row>
    <row r="119" spans="1:110">
      <c r="C119" s="141" t="s">
        <v>353</v>
      </c>
      <c r="D119" s="139"/>
      <c r="E119" s="139"/>
      <c r="DD119" s="301"/>
    </row>
    <row r="120" spans="1:110">
      <c r="B120" s="55" t="s">
        <v>146</v>
      </c>
      <c r="C120" s="141" t="s">
        <v>354</v>
      </c>
      <c r="D120" s="139"/>
      <c r="E120" s="139"/>
      <c r="DD120" s="301"/>
    </row>
    <row r="121" spans="1:110">
      <c r="B121" s="55"/>
      <c r="C121" s="2" t="s">
        <v>355</v>
      </c>
      <c r="D121" s="139"/>
      <c r="E121" s="139"/>
      <c r="DD121" s="301"/>
    </row>
    <row r="122" spans="1:110">
      <c r="B122" s="55"/>
      <c r="D122" s="139"/>
      <c r="E122" s="139"/>
      <c r="DD122" s="301"/>
    </row>
    <row r="123" spans="1:110">
      <c r="B123" s="55"/>
      <c r="D123" s="139"/>
      <c r="E123" s="139"/>
      <c r="DD123" s="301"/>
    </row>
    <row r="124" spans="1:110">
      <c r="DD124" s="301"/>
    </row>
    <row r="125" spans="1:110" ht="9">
      <c r="A125" s="1" t="s">
        <v>300</v>
      </c>
      <c r="E125" s="120"/>
      <c r="DD125" s="301"/>
    </row>
    <row r="126" spans="1:110">
      <c r="E126" s="120"/>
      <c r="DD126" s="301"/>
    </row>
    <row r="127" spans="1:110" ht="9.75" customHeight="1">
      <c r="A127" s="1" t="s">
        <v>356</v>
      </c>
      <c r="B127" s="4"/>
      <c r="C127" s="4"/>
      <c r="D127" s="5"/>
      <c r="E127" s="6"/>
      <c r="F127" s="17"/>
      <c r="G127" s="17"/>
      <c r="H127" s="17"/>
      <c r="I127" s="17"/>
      <c r="J127" s="17"/>
      <c r="K127" s="17"/>
      <c r="L127" s="17"/>
      <c r="M127" s="17"/>
      <c r="N127" s="17"/>
      <c r="O127" s="17"/>
      <c r="P127" s="17"/>
      <c r="Q127" s="17"/>
      <c r="R127" s="17"/>
      <c r="S127" s="17"/>
      <c r="T127" s="17"/>
      <c r="U127" s="17"/>
      <c r="V127" s="17"/>
      <c r="W127" s="17"/>
      <c r="X127" s="342"/>
      <c r="Y127" s="342"/>
      <c r="Z127" s="342"/>
      <c r="AA127" s="342"/>
      <c r="AB127" s="342"/>
      <c r="AC127" s="342"/>
      <c r="AD127" s="342"/>
      <c r="AE127" s="342"/>
      <c r="AF127" s="342"/>
      <c r="AG127" s="342"/>
      <c r="AH127" s="342"/>
      <c r="AI127" s="342"/>
      <c r="AJ127" s="342"/>
      <c r="AK127" s="342"/>
      <c r="AL127" s="342"/>
      <c r="AM127" s="342"/>
      <c r="AN127" s="342"/>
      <c r="AO127" s="342"/>
      <c r="AP127" s="342"/>
      <c r="AQ127" s="342"/>
      <c r="AR127" s="342"/>
      <c r="AS127" s="342"/>
      <c r="AT127" s="342"/>
      <c r="AU127" s="342"/>
      <c r="AV127" s="342"/>
      <c r="AW127" s="342"/>
      <c r="AX127" s="342"/>
      <c r="AY127" s="342"/>
      <c r="AZ127" s="342"/>
      <c r="BA127" s="342"/>
      <c r="BB127" s="342"/>
      <c r="BC127" s="342"/>
      <c r="BD127" s="342"/>
      <c r="BE127" s="342"/>
      <c r="BF127" s="342"/>
      <c r="BG127" s="342"/>
      <c r="BH127" s="342"/>
      <c r="BI127" s="342"/>
      <c r="BJ127" s="342"/>
      <c r="BK127" s="342"/>
      <c r="BL127" s="342"/>
      <c r="BM127" s="342"/>
      <c r="BN127" s="342"/>
      <c r="BO127" s="342"/>
      <c r="BP127" s="342"/>
      <c r="BQ127" s="342"/>
      <c r="BR127" s="342"/>
      <c r="BS127" s="342"/>
      <c r="BT127" s="342"/>
      <c r="BU127" s="342"/>
      <c r="BV127" s="342"/>
      <c r="BW127" s="342"/>
      <c r="BX127" s="342"/>
      <c r="BY127" s="342"/>
      <c r="BZ127" s="342"/>
      <c r="CA127" s="342"/>
      <c r="CB127" s="342"/>
      <c r="CC127" s="342"/>
      <c r="CD127" s="342"/>
      <c r="CE127" s="342"/>
      <c r="CF127" s="342"/>
      <c r="CG127" s="342"/>
      <c r="CH127" s="342"/>
      <c r="CI127" s="342"/>
      <c r="CJ127" s="342"/>
      <c r="CK127" s="342"/>
      <c r="CL127" s="342"/>
      <c r="CM127" s="342"/>
      <c r="CN127" s="342"/>
      <c r="CO127" s="342"/>
      <c r="CP127" s="342"/>
      <c r="CQ127" s="342"/>
      <c r="CR127" s="342"/>
      <c r="CS127" s="342"/>
      <c r="CT127" s="342"/>
      <c r="CU127" s="342"/>
      <c r="CV127" s="342"/>
      <c r="CW127" s="342"/>
      <c r="CX127" s="342"/>
      <c r="CY127" s="342"/>
      <c r="CZ127" s="342"/>
      <c r="DA127" s="342"/>
      <c r="DB127" s="342"/>
      <c r="DC127" s="342"/>
      <c r="DD127" s="370"/>
      <c r="DE127" s="17"/>
      <c r="DF127" s="4"/>
    </row>
    <row r="128" spans="1:110" ht="9.75" customHeight="1">
      <c r="A128" s="1" t="s">
        <v>302</v>
      </c>
      <c r="B128" s="4"/>
      <c r="C128" s="4"/>
      <c r="D128" s="5"/>
      <c r="E128" s="6"/>
      <c r="F128" s="17"/>
      <c r="G128" s="17"/>
      <c r="H128" s="17"/>
      <c r="I128" s="17"/>
      <c r="J128" s="17"/>
      <c r="K128" s="17"/>
      <c r="L128" s="17"/>
      <c r="M128" s="17"/>
      <c r="N128" s="17"/>
      <c r="O128" s="17"/>
      <c r="P128" s="17"/>
      <c r="Q128" s="17"/>
      <c r="R128" s="17"/>
      <c r="S128" s="17"/>
      <c r="T128" s="17"/>
      <c r="U128" s="17"/>
      <c r="V128" s="17"/>
      <c r="W128" s="17"/>
      <c r="X128" s="342"/>
      <c r="Y128" s="342"/>
      <c r="Z128" s="342"/>
      <c r="AA128" s="342"/>
      <c r="AB128" s="342"/>
      <c r="AC128" s="342"/>
      <c r="AD128" s="342"/>
      <c r="AE128" s="342"/>
      <c r="AF128" s="342"/>
      <c r="AG128" s="342"/>
      <c r="AH128" s="342"/>
      <c r="AI128" s="342"/>
      <c r="AJ128" s="342"/>
      <c r="AK128" s="342"/>
      <c r="AL128" s="342"/>
      <c r="AM128" s="342"/>
      <c r="AN128" s="342"/>
      <c r="AO128" s="342"/>
      <c r="AP128" s="342"/>
      <c r="AQ128" s="342"/>
      <c r="AR128" s="342"/>
      <c r="AS128" s="342"/>
      <c r="AT128" s="342"/>
      <c r="AU128" s="342"/>
      <c r="AV128" s="342"/>
      <c r="AW128" s="342"/>
      <c r="AX128" s="342"/>
      <c r="AY128" s="342"/>
      <c r="AZ128" s="342"/>
      <c r="BA128" s="342"/>
      <c r="BB128" s="342"/>
      <c r="BC128" s="342"/>
      <c r="BD128" s="342"/>
      <c r="BE128" s="342"/>
      <c r="BF128" s="342"/>
      <c r="BG128" s="342"/>
      <c r="BH128" s="342"/>
      <c r="BI128" s="342"/>
      <c r="BJ128" s="342"/>
      <c r="BK128" s="342"/>
      <c r="BL128" s="342"/>
      <c r="BM128" s="342"/>
      <c r="BN128" s="342"/>
      <c r="BO128" s="342"/>
      <c r="BP128" s="342"/>
      <c r="BQ128" s="342"/>
      <c r="BR128" s="342"/>
      <c r="BS128" s="342"/>
      <c r="BT128" s="342"/>
      <c r="BU128" s="342"/>
      <c r="BV128" s="342"/>
      <c r="BW128" s="342"/>
      <c r="BX128" s="342"/>
      <c r="BY128" s="342"/>
      <c r="BZ128" s="342"/>
      <c r="CA128" s="342"/>
      <c r="CB128" s="342"/>
      <c r="CC128" s="342"/>
      <c r="CD128" s="342"/>
      <c r="CE128" s="342"/>
      <c r="CF128" s="342"/>
      <c r="CG128" s="342"/>
      <c r="CH128" s="342"/>
      <c r="CI128" s="342"/>
      <c r="CJ128" s="342"/>
      <c r="CK128" s="342"/>
      <c r="CL128" s="342"/>
      <c r="CM128" s="342"/>
      <c r="CN128" s="342"/>
      <c r="CO128" s="342"/>
      <c r="CP128" s="342"/>
      <c r="CQ128" s="342"/>
      <c r="CR128" s="342"/>
      <c r="CS128" s="342"/>
      <c r="CT128" s="342"/>
      <c r="CU128" s="342"/>
      <c r="CV128" s="342"/>
      <c r="CW128" s="342"/>
      <c r="CX128" s="342"/>
      <c r="CY128" s="342"/>
      <c r="CZ128" s="342"/>
      <c r="DA128" s="342"/>
      <c r="DB128" s="342"/>
      <c r="DC128" s="342"/>
      <c r="DD128" s="370"/>
      <c r="DE128" s="17"/>
      <c r="DF128" s="4"/>
    </row>
    <row r="129" spans="1:110" s="7" customFormat="1" ht="8.25" customHeight="1">
      <c r="A129" s="4"/>
      <c r="B129" s="4"/>
      <c r="C129" s="4"/>
      <c r="D129" s="5"/>
      <c r="E129" s="6"/>
      <c r="F129" s="17"/>
      <c r="G129" s="17"/>
      <c r="H129" s="17"/>
      <c r="I129" s="17"/>
      <c r="J129" s="17"/>
      <c r="K129" s="17"/>
      <c r="L129" s="17"/>
      <c r="M129" s="17"/>
      <c r="N129" s="17"/>
      <c r="O129" s="17"/>
      <c r="P129" s="17"/>
      <c r="Q129" s="17"/>
      <c r="R129" s="17"/>
      <c r="S129" s="17"/>
      <c r="T129" s="17"/>
      <c r="U129" s="17"/>
      <c r="V129" s="17"/>
      <c r="W129" s="17"/>
      <c r="X129" s="342"/>
      <c r="Y129" s="342"/>
      <c r="Z129" s="342"/>
      <c r="AA129" s="342"/>
      <c r="AB129" s="342"/>
      <c r="AC129" s="342"/>
      <c r="AD129" s="342"/>
      <c r="AE129" s="342"/>
      <c r="AF129" s="342"/>
      <c r="AG129" s="342"/>
      <c r="AH129" s="342"/>
      <c r="AI129" s="342"/>
      <c r="AJ129" s="342"/>
      <c r="AK129" s="342"/>
      <c r="AL129" s="342"/>
      <c r="AM129" s="342"/>
      <c r="AN129" s="342"/>
      <c r="AO129" s="342"/>
      <c r="AP129" s="342"/>
      <c r="AQ129" s="342"/>
      <c r="AR129" s="342"/>
      <c r="AS129" s="342"/>
      <c r="AT129" s="342"/>
      <c r="AU129" s="342"/>
      <c r="AV129" s="342"/>
      <c r="AW129" s="342"/>
      <c r="AX129" s="342"/>
      <c r="AY129" s="342"/>
      <c r="AZ129" s="342"/>
      <c r="BA129" s="342"/>
      <c r="BB129" s="342"/>
      <c r="BC129" s="342"/>
      <c r="BD129" s="342"/>
      <c r="BE129" s="342"/>
      <c r="BF129" s="342"/>
      <c r="BG129" s="342"/>
      <c r="BH129" s="342"/>
      <c r="BI129" s="342"/>
      <c r="BJ129" s="342"/>
      <c r="BK129" s="342"/>
      <c r="BL129" s="342"/>
      <c r="BM129" s="342"/>
      <c r="BN129" s="342"/>
      <c r="BO129" s="342"/>
      <c r="BP129" s="342"/>
      <c r="BQ129" s="342"/>
      <c r="BR129" s="342"/>
      <c r="BS129" s="342"/>
      <c r="BT129" s="342"/>
      <c r="BU129" s="342"/>
      <c r="BV129" s="342"/>
      <c r="BW129" s="342"/>
      <c r="BX129" s="342"/>
      <c r="BY129" s="342"/>
      <c r="BZ129" s="342"/>
      <c r="CA129" s="342"/>
      <c r="CB129" s="342"/>
      <c r="CC129" s="342"/>
      <c r="CD129" s="342"/>
      <c r="CE129" s="342"/>
      <c r="CF129" s="342"/>
      <c r="CG129" s="342"/>
      <c r="CH129" s="342"/>
      <c r="CI129" s="342"/>
      <c r="CJ129" s="342"/>
      <c r="CK129" s="342"/>
      <c r="CL129" s="342"/>
      <c r="CM129" s="342"/>
      <c r="CN129" s="342"/>
      <c r="CO129" s="342"/>
      <c r="CP129" s="342"/>
      <c r="CQ129" s="342"/>
      <c r="CR129" s="342"/>
      <c r="CS129" s="342"/>
      <c r="CT129" s="342"/>
      <c r="CU129" s="342"/>
      <c r="CV129" s="342"/>
      <c r="CW129" s="342"/>
      <c r="CX129" s="342"/>
      <c r="CY129" s="342"/>
      <c r="CZ129" s="342"/>
      <c r="DA129" s="342"/>
      <c r="DB129" s="342"/>
      <c r="DC129" s="342"/>
      <c r="DD129" s="370"/>
      <c r="DE129" s="17"/>
      <c r="DF129" s="4"/>
    </row>
    <row r="130" spans="1:110" s="7" customFormat="1" ht="12.75" customHeight="1">
      <c r="A130" s="143" t="s">
        <v>1</v>
      </c>
      <c r="B130" s="143" t="s">
        <v>2</v>
      </c>
      <c r="C130" s="9"/>
      <c r="D130" s="866" t="s">
        <v>3</v>
      </c>
      <c r="E130" s="866"/>
      <c r="F130" s="867"/>
      <c r="G130" s="867"/>
      <c r="H130" s="867"/>
      <c r="I130" s="867"/>
      <c r="J130" s="867"/>
      <c r="K130" s="867"/>
      <c r="L130" s="867"/>
      <c r="M130" s="867"/>
      <c r="N130" s="867"/>
      <c r="O130" s="867"/>
      <c r="P130" s="867"/>
      <c r="Q130" s="867"/>
      <c r="R130" s="867"/>
      <c r="S130" s="867"/>
      <c r="T130" s="867"/>
      <c r="U130" s="867"/>
      <c r="V130" s="867"/>
      <c r="W130" s="867"/>
      <c r="X130" s="867"/>
      <c r="Y130" s="867"/>
      <c r="Z130" s="867"/>
      <c r="AA130" s="867"/>
      <c r="AB130" s="867"/>
      <c r="AC130" s="867"/>
      <c r="AD130" s="867"/>
      <c r="AE130" s="867"/>
      <c r="AF130" s="867"/>
      <c r="AG130" s="867"/>
      <c r="AH130" s="867"/>
      <c r="AI130" s="867"/>
      <c r="AJ130" s="867"/>
      <c r="AK130" s="867"/>
      <c r="AL130" s="867"/>
      <c r="AM130" s="867"/>
      <c r="AN130" s="867"/>
      <c r="AO130" s="867"/>
      <c r="AP130" s="867"/>
      <c r="AQ130" s="867"/>
      <c r="AR130" s="867"/>
      <c r="AS130" s="867"/>
      <c r="AT130" s="867"/>
      <c r="AU130" s="867"/>
      <c r="AV130" s="867"/>
      <c r="AW130" s="867"/>
      <c r="AX130" s="867"/>
      <c r="AY130" s="867"/>
      <c r="AZ130" s="867"/>
      <c r="BA130" s="867"/>
      <c r="BB130" s="867"/>
      <c r="BC130" s="867"/>
      <c r="BD130" s="867"/>
      <c r="BE130" s="867"/>
      <c r="BF130" s="867"/>
      <c r="BG130" s="867"/>
      <c r="BH130" s="867"/>
      <c r="BI130" s="867"/>
      <c r="BJ130" s="905"/>
      <c r="BK130" s="905"/>
      <c r="BL130" s="905"/>
      <c r="BM130" s="905"/>
      <c r="BN130" s="905"/>
      <c r="BO130" s="905"/>
      <c r="BP130" s="905"/>
      <c r="BQ130" s="905"/>
      <c r="BR130" s="905"/>
      <c r="BS130" s="905"/>
      <c r="BT130" s="905"/>
      <c r="BU130" s="906"/>
      <c r="BV130" s="906"/>
      <c r="BW130" s="905"/>
      <c r="BX130" s="905"/>
      <c r="BY130" s="905"/>
      <c r="BZ130" s="905"/>
      <c r="CA130" s="905"/>
      <c r="CB130" s="905"/>
      <c r="CC130" s="905"/>
      <c r="CD130" s="905"/>
      <c r="CE130" s="905"/>
      <c r="CF130" s="869"/>
      <c r="CG130" s="869"/>
      <c r="CH130" s="869"/>
      <c r="CI130" s="869"/>
      <c r="CJ130" s="869"/>
      <c r="CK130" s="869"/>
      <c r="CL130" s="869"/>
      <c r="CM130" s="869"/>
      <c r="CN130" s="869"/>
      <c r="CO130" s="869"/>
      <c r="CP130" s="869"/>
      <c r="CQ130" s="869"/>
      <c r="CR130" s="869"/>
      <c r="CS130" s="869"/>
      <c r="CT130" s="869"/>
      <c r="CU130" s="869"/>
      <c r="CV130" s="869"/>
      <c r="CW130" s="869"/>
      <c r="CX130" s="869"/>
      <c r="CY130" s="869"/>
      <c r="CZ130" s="869"/>
      <c r="DA130" s="869"/>
      <c r="DB130" s="869"/>
      <c r="DC130" s="121"/>
      <c r="DD130" s="300" t="s">
        <v>4</v>
      </c>
      <c r="DE130" s="10"/>
      <c r="DF130" s="119" t="s">
        <v>5</v>
      </c>
    </row>
    <row r="131" spans="1:110">
      <c r="A131" s="12"/>
      <c r="B131" s="12"/>
      <c r="C131" s="12"/>
      <c r="D131" s="6"/>
      <c r="E131" s="6"/>
      <c r="F131" s="17"/>
      <c r="G131" s="17"/>
      <c r="H131" s="17"/>
      <c r="I131" s="17"/>
      <c r="J131" s="17"/>
      <c r="K131" s="17"/>
      <c r="L131" s="17"/>
      <c r="M131" s="17"/>
      <c r="N131" s="17"/>
      <c r="O131" s="17"/>
      <c r="P131" s="17"/>
      <c r="Q131" s="17"/>
      <c r="R131" s="17"/>
      <c r="S131" s="17"/>
      <c r="T131" s="17"/>
      <c r="U131" s="17"/>
      <c r="V131" s="17"/>
      <c r="W131" s="17"/>
      <c r="X131" s="342"/>
      <c r="Y131" s="342"/>
      <c r="Z131" s="342"/>
      <c r="AA131" s="342"/>
      <c r="AB131" s="342"/>
      <c r="AC131" s="342"/>
      <c r="AD131" s="343"/>
      <c r="AE131" s="343"/>
      <c r="AF131" s="17"/>
      <c r="AG131" s="344"/>
      <c r="AH131" s="344"/>
      <c r="AI131" s="344"/>
      <c r="AJ131" s="344"/>
      <c r="AK131" s="344"/>
      <c r="AL131" s="344"/>
      <c r="AM131" s="345"/>
      <c r="AN131" s="342"/>
      <c r="AO131" s="342"/>
      <c r="AP131" s="342"/>
      <c r="AQ131" s="342"/>
      <c r="AR131" s="342"/>
      <c r="AS131" s="342"/>
      <c r="AT131" s="342"/>
      <c r="AU131" s="342"/>
      <c r="AV131" s="342"/>
      <c r="AW131" s="342"/>
      <c r="AX131" s="342"/>
      <c r="AY131" s="342"/>
      <c r="AZ131" s="342"/>
      <c r="BA131" s="342"/>
      <c r="BB131" s="342"/>
      <c r="BC131" s="342"/>
      <c r="BD131" s="342"/>
      <c r="BE131" s="342"/>
      <c r="BF131" s="342"/>
      <c r="BG131" s="342"/>
      <c r="BH131" s="342"/>
      <c r="BI131" s="342"/>
      <c r="BJ131" s="342"/>
      <c r="BK131" s="342"/>
      <c r="BL131" s="342"/>
      <c r="BM131" s="342"/>
      <c r="BN131" s="342"/>
      <c r="BO131" s="342"/>
      <c r="BP131" s="342"/>
      <c r="BQ131" s="342"/>
      <c r="BR131" s="342"/>
      <c r="BS131" s="342"/>
      <c r="BT131" s="342"/>
      <c r="BU131" s="342"/>
      <c r="BV131" s="342"/>
      <c r="BW131" s="342"/>
      <c r="BX131" s="342"/>
      <c r="BY131" s="342"/>
      <c r="BZ131" s="342"/>
      <c r="CA131" s="342"/>
      <c r="CB131" s="342"/>
      <c r="CC131" s="342"/>
      <c r="CD131" s="342"/>
      <c r="CE131" s="342"/>
      <c r="CF131" s="342"/>
      <c r="CG131" s="342"/>
      <c r="CH131" s="342"/>
      <c r="CI131" s="342"/>
      <c r="CJ131" s="342"/>
      <c r="CK131" s="342"/>
      <c r="CL131" s="342"/>
      <c r="CM131" s="342"/>
      <c r="CN131" s="342"/>
      <c r="CO131" s="342"/>
      <c r="CP131" s="342"/>
      <c r="CQ131" s="342"/>
      <c r="CR131" s="342"/>
      <c r="CS131" s="342"/>
      <c r="CT131" s="342"/>
      <c r="CU131" s="342"/>
      <c r="CV131" s="342"/>
      <c r="CW131" s="342"/>
      <c r="CX131" s="342"/>
      <c r="CY131" s="342"/>
      <c r="CZ131" s="342"/>
      <c r="DA131" s="342"/>
      <c r="DB131" s="342"/>
      <c r="DC131" s="342"/>
      <c r="DD131" s="301"/>
      <c r="DE131" s="17"/>
      <c r="DF131" s="12"/>
    </row>
    <row r="132" spans="1:110" ht="8.25" customHeight="1">
      <c r="A132" s="12"/>
      <c r="B132" s="12"/>
      <c r="C132" s="12"/>
      <c r="D132" s="346" t="s">
        <v>6</v>
      </c>
      <c r="E132" s="347" t="s">
        <v>7</v>
      </c>
      <c r="F132" s="348" t="s">
        <v>12</v>
      </c>
      <c r="G132" s="348"/>
      <c r="H132" s="348"/>
      <c r="I132" s="348"/>
      <c r="J132" s="348"/>
      <c r="K132" s="348"/>
      <c r="L132" s="348"/>
      <c r="M132" s="349"/>
      <c r="N132" s="348" t="s">
        <v>13</v>
      </c>
      <c r="O132" s="348"/>
      <c r="P132" s="348"/>
      <c r="Q132" s="348"/>
      <c r="R132" s="348"/>
      <c r="S132" s="348"/>
      <c r="T132" s="350"/>
      <c r="U132" s="350"/>
      <c r="V132" s="350"/>
      <c r="W132" s="349"/>
      <c r="X132" s="351" t="s">
        <v>14</v>
      </c>
      <c r="Y132" s="351"/>
      <c r="Z132" s="351"/>
      <c r="AA132" s="351"/>
      <c r="AB132" s="351"/>
      <c r="AC132" s="351"/>
      <c r="AD132" s="350"/>
      <c r="AE132" s="350"/>
      <c r="AF132" s="349"/>
      <c r="AG132" s="351" t="s">
        <v>303</v>
      </c>
      <c r="AH132" s="346"/>
      <c r="AI132" s="346"/>
      <c r="AJ132" s="346"/>
      <c r="AK132" s="346"/>
      <c r="AL132" s="346"/>
      <c r="AM132" s="346"/>
      <c r="AN132" s="74"/>
      <c r="AO132" s="351" t="s">
        <v>16</v>
      </c>
      <c r="AP132" s="351" t="s">
        <v>16</v>
      </c>
      <c r="AQ132" s="351" t="s">
        <v>16</v>
      </c>
      <c r="AR132" s="351" t="s">
        <v>16</v>
      </c>
      <c r="AS132" s="351" t="s">
        <v>16</v>
      </c>
      <c r="AT132" s="351" t="s">
        <v>16</v>
      </c>
      <c r="AU132" s="351" t="s">
        <v>16</v>
      </c>
      <c r="AV132" s="74"/>
      <c r="AW132" s="351" t="s">
        <v>17</v>
      </c>
      <c r="AX132" s="351" t="s">
        <v>17</v>
      </c>
      <c r="AY132" s="351" t="s">
        <v>17</v>
      </c>
      <c r="AZ132" s="351" t="s">
        <v>17</v>
      </c>
      <c r="BA132" s="351" t="s">
        <v>17</v>
      </c>
      <c r="BB132" s="351" t="s">
        <v>17</v>
      </c>
      <c r="BC132" s="351" t="s">
        <v>17</v>
      </c>
      <c r="BD132" s="352"/>
      <c r="BE132" s="351" t="s">
        <v>18</v>
      </c>
      <c r="BF132" s="351" t="s">
        <v>18</v>
      </c>
      <c r="BG132" s="353" t="s">
        <v>18</v>
      </c>
      <c r="BH132" s="353" t="s">
        <v>18</v>
      </c>
      <c r="BI132" s="353" t="s">
        <v>18</v>
      </c>
      <c r="BJ132" s="353" t="s">
        <v>18</v>
      </c>
      <c r="BK132" s="353" t="s">
        <v>18</v>
      </c>
      <c r="BL132" s="353" t="s">
        <v>18</v>
      </c>
      <c r="BM132" s="353" t="s">
        <v>18</v>
      </c>
      <c r="BN132" s="353" t="s">
        <v>18</v>
      </c>
      <c r="BO132" s="74"/>
      <c r="BP132" s="351" t="s">
        <v>19</v>
      </c>
      <c r="BQ132" s="351" t="s">
        <v>19</v>
      </c>
      <c r="BR132" s="351" t="s">
        <v>19</v>
      </c>
      <c r="BS132" s="351" t="s">
        <v>19</v>
      </c>
      <c r="BT132" s="351" t="s">
        <v>19</v>
      </c>
      <c r="BU132" s="351" t="s">
        <v>19</v>
      </c>
      <c r="BV132" s="351" t="s">
        <v>19</v>
      </c>
      <c r="BW132" s="351" t="s">
        <v>19</v>
      </c>
      <c r="BX132" s="351" t="s">
        <v>19</v>
      </c>
      <c r="BY132" s="352"/>
      <c r="BZ132" s="351" t="s">
        <v>68</v>
      </c>
      <c r="CA132" s="351" t="s">
        <v>68</v>
      </c>
      <c r="CB132" s="351" t="s">
        <v>68</v>
      </c>
      <c r="CC132" s="351" t="s">
        <v>68</v>
      </c>
      <c r="CD132" s="351" t="s">
        <v>68</v>
      </c>
      <c r="CE132" s="351" t="s">
        <v>68</v>
      </c>
      <c r="CF132" s="74"/>
      <c r="CG132" s="351" t="s">
        <v>71</v>
      </c>
      <c r="CH132" s="351" t="s">
        <v>71</v>
      </c>
      <c r="CI132" s="351" t="s">
        <v>71</v>
      </c>
      <c r="CJ132" s="351" t="s">
        <v>71</v>
      </c>
      <c r="CK132" s="351" t="s">
        <v>71</v>
      </c>
      <c r="CL132" s="351" t="s">
        <v>71</v>
      </c>
      <c r="CM132" s="351" t="s">
        <v>71</v>
      </c>
      <c r="CN132" s="351" t="s">
        <v>71</v>
      </c>
      <c r="CO132" s="351" t="s">
        <v>71</v>
      </c>
      <c r="CP132" s="353" t="s">
        <v>71</v>
      </c>
      <c r="CQ132" s="353" t="s">
        <v>71</v>
      </c>
      <c r="CR132" s="354"/>
      <c r="CS132" s="351" t="s">
        <v>224</v>
      </c>
      <c r="CT132" s="351" t="s">
        <v>224</v>
      </c>
      <c r="CU132" s="351" t="s">
        <v>224</v>
      </c>
      <c r="CV132" s="351" t="s">
        <v>224</v>
      </c>
      <c r="CW132" s="351" t="s">
        <v>224</v>
      </c>
      <c r="CX132" s="351" t="s">
        <v>224</v>
      </c>
      <c r="CY132" s="351" t="s">
        <v>224</v>
      </c>
      <c r="CZ132" s="351" t="s">
        <v>224</v>
      </c>
      <c r="DA132" s="74"/>
      <c r="DB132" s="351" t="s">
        <v>225</v>
      </c>
      <c r="DC132" s="74"/>
      <c r="DD132" s="369"/>
      <c r="DE132" s="17"/>
      <c r="DF132" s="12"/>
    </row>
    <row r="133" spans="1:110">
      <c r="A133" s="12"/>
      <c r="B133" s="12"/>
      <c r="C133" s="12"/>
      <c r="D133" s="7" t="s">
        <v>226</v>
      </c>
      <c r="E133" s="7" t="s">
        <v>226</v>
      </c>
      <c r="F133" s="7" t="s">
        <v>226</v>
      </c>
      <c r="G133" s="7" t="s">
        <v>230</v>
      </c>
      <c r="H133" s="7" t="s">
        <v>267</v>
      </c>
      <c r="I133" s="7" t="s">
        <v>228</v>
      </c>
      <c r="J133" s="7" t="s">
        <v>304</v>
      </c>
      <c r="K133" s="7" t="s">
        <v>229</v>
      </c>
      <c r="L133" s="189" t="s">
        <v>305</v>
      </c>
      <c r="N133" s="7" t="s">
        <v>226</v>
      </c>
      <c r="O133" s="7" t="s">
        <v>227</v>
      </c>
      <c r="P133" s="7" t="s">
        <v>306</v>
      </c>
      <c r="Q133" s="7" t="s">
        <v>231</v>
      </c>
      <c r="R133" s="7" t="s">
        <v>307</v>
      </c>
      <c r="S133" s="7" t="s">
        <v>308</v>
      </c>
      <c r="T133" s="7" t="s">
        <v>309</v>
      </c>
      <c r="U133" s="7" t="s">
        <v>234</v>
      </c>
      <c r="V133" s="7" t="s">
        <v>235</v>
      </c>
      <c r="X133" s="355" t="s">
        <v>226</v>
      </c>
      <c r="Y133" s="355" t="s">
        <v>261</v>
      </c>
      <c r="Z133" s="355" t="s">
        <v>240</v>
      </c>
      <c r="AA133" s="355" t="s">
        <v>310</v>
      </c>
      <c r="AB133" s="355" t="s">
        <v>249</v>
      </c>
      <c r="AC133" s="355" t="s">
        <v>311</v>
      </c>
      <c r="AD133" s="355" t="s">
        <v>312</v>
      </c>
      <c r="AE133" s="355" t="s">
        <v>242</v>
      </c>
      <c r="AF133" s="3"/>
      <c r="AG133" s="356" t="s">
        <v>226</v>
      </c>
      <c r="AH133" s="356" t="s">
        <v>261</v>
      </c>
      <c r="AI133" s="356" t="s">
        <v>243</v>
      </c>
      <c r="AJ133" s="356" t="s">
        <v>313</v>
      </c>
      <c r="AK133" s="356" t="s">
        <v>314</v>
      </c>
      <c r="AL133" s="356" t="s">
        <v>315</v>
      </c>
      <c r="AM133" s="357" t="s">
        <v>316</v>
      </c>
      <c r="AN133" s="355"/>
      <c r="AO133" s="355" t="s">
        <v>226</v>
      </c>
      <c r="AP133" s="355" t="s">
        <v>317</v>
      </c>
      <c r="AQ133" s="355" t="s">
        <v>318</v>
      </c>
      <c r="AR133" s="355" t="s">
        <v>319</v>
      </c>
      <c r="AS133" s="355" t="s">
        <v>320</v>
      </c>
      <c r="AT133" s="355" t="s">
        <v>241</v>
      </c>
      <c r="AU133" s="358" t="s">
        <v>321</v>
      </c>
      <c r="AV133" s="355"/>
      <c r="AW133" s="355" t="s">
        <v>226</v>
      </c>
      <c r="AX133" s="355" t="s">
        <v>322</v>
      </c>
      <c r="AY133" s="355" t="s">
        <v>323</v>
      </c>
      <c r="AZ133" s="355" t="s">
        <v>324</v>
      </c>
      <c r="BA133" s="355" t="s">
        <v>325</v>
      </c>
      <c r="BB133" s="355" t="s">
        <v>326</v>
      </c>
      <c r="BC133" s="358" t="s">
        <v>327</v>
      </c>
      <c r="BD133" s="358"/>
      <c r="BE133" s="355" t="s">
        <v>226</v>
      </c>
      <c r="BF133" s="355" t="s">
        <v>328</v>
      </c>
      <c r="BG133" s="359" t="s">
        <v>262</v>
      </c>
      <c r="BH133" s="359" t="s">
        <v>248</v>
      </c>
      <c r="BI133" s="359" t="s">
        <v>259</v>
      </c>
      <c r="BJ133" s="359" t="s">
        <v>329</v>
      </c>
      <c r="BK133" s="359" t="s">
        <v>330</v>
      </c>
      <c r="BL133" s="359" t="s">
        <v>235</v>
      </c>
      <c r="BM133" s="360" t="s">
        <v>331</v>
      </c>
      <c r="BN133" s="360" t="s">
        <v>332</v>
      </c>
      <c r="BO133" s="355"/>
      <c r="BP133" s="355" t="s">
        <v>226</v>
      </c>
      <c r="BQ133" s="355" t="s">
        <v>333</v>
      </c>
      <c r="BR133" s="355" t="s">
        <v>257</v>
      </c>
      <c r="BS133" s="355" t="s">
        <v>249</v>
      </c>
      <c r="BT133" s="355" t="s">
        <v>334</v>
      </c>
      <c r="BU133" s="355" t="s">
        <v>309</v>
      </c>
      <c r="BV133" s="355" t="s">
        <v>242</v>
      </c>
      <c r="BW133" s="358" t="s">
        <v>335</v>
      </c>
      <c r="BX133" s="358" t="s">
        <v>336</v>
      </c>
      <c r="BY133" s="358"/>
      <c r="BZ133" s="355" t="s">
        <v>226</v>
      </c>
      <c r="CA133" s="355" t="s">
        <v>256</v>
      </c>
      <c r="CB133" s="355" t="s">
        <v>262</v>
      </c>
      <c r="CC133" s="355" t="s">
        <v>263</v>
      </c>
      <c r="CD133" s="355" t="s">
        <v>264</v>
      </c>
      <c r="CE133" s="355" t="s">
        <v>337</v>
      </c>
      <c r="CF133" s="355"/>
      <c r="CG133" s="355" t="s">
        <v>226</v>
      </c>
      <c r="CH133" s="355" t="s">
        <v>338</v>
      </c>
      <c r="CI133" s="355" t="s">
        <v>240</v>
      </c>
      <c r="CJ133" s="355" t="s">
        <v>339</v>
      </c>
      <c r="CK133" s="355" t="s">
        <v>340</v>
      </c>
      <c r="CL133" s="355" t="s">
        <v>341</v>
      </c>
      <c r="CM133" s="355" t="s">
        <v>309</v>
      </c>
      <c r="CN133" s="355" t="s">
        <v>342</v>
      </c>
      <c r="CO133" s="355" t="s">
        <v>242</v>
      </c>
      <c r="CP133" s="360" t="s">
        <v>343</v>
      </c>
      <c r="CQ133" s="360" t="s">
        <v>344</v>
      </c>
      <c r="CR133" s="360"/>
      <c r="CS133" s="355" t="s">
        <v>226</v>
      </c>
      <c r="CT133" s="355" t="s">
        <v>345</v>
      </c>
      <c r="CU133" s="355" t="s">
        <v>346</v>
      </c>
      <c r="CV133" s="355" t="s">
        <v>347</v>
      </c>
      <c r="CW133" s="355" t="s">
        <v>258</v>
      </c>
      <c r="CX133" s="355" t="s">
        <v>311</v>
      </c>
      <c r="CY133" s="355" t="s">
        <v>348</v>
      </c>
      <c r="CZ133" s="355" t="s">
        <v>349</v>
      </c>
      <c r="DA133" s="355"/>
      <c r="DB133" s="355" t="s">
        <v>226</v>
      </c>
      <c r="DC133" s="355"/>
      <c r="DD133" s="309" t="s">
        <v>22</v>
      </c>
      <c r="DE133" s="17"/>
      <c r="DF133" s="12"/>
    </row>
    <row r="134" spans="1:110">
      <c r="A134" s="19" t="s">
        <v>20</v>
      </c>
      <c r="B134" s="19"/>
      <c r="C134" s="13"/>
      <c r="D134" s="130" t="s">
        <v>272</v>
      </c>
      <c r="E134" s="130" t="s">
        <v>272</v>
      </c>
      <c r="F134" s="130" t="s">
        <v>272</v>
      </c>
      <c r="G134" s="130" t="s">
        <v>272</v>
      </c>
      <c r="H134" s="130" t="s">
        <v>272</v>
      </c>
      <c r="I134" s="130" t="s">
        <v>272</v>
      </c>
      <c r="J134" s="130" t="s">
        <v>272</v>
      </c>
      <c r="K134" s="130" t="s">
        <v>272</v>
      </c>
      <c r="L134" s="130" t="s">
        <v>272</v>
      </c>
      <c r="M134" s="6"/>
      <c r="N134" s="130" t="s">
        <v>272</v>
      </c>
      <c r="O134" s="130" t="s">
        <v>272</v>
      </c>
      <c r="P134" s="130" t="s">
        <v>272</v>
      </c>
      <c r="Q134" s="130" t="s">
        <v>272</v>
      </c>
      <c r="R134" s="130" t="s">
        <v>272</v>
      </c>
      <c r="S134" s="130" t="s">
        <v>272</v>
      </c>
      <c r="T134" s="130" t="s">
        <v>272</v>
      </c>
      <c r="U134" s="130" t="s">
        <v>272</v>
      </c>
      <c r="V134" s="130" t="s">
        <v>272</v>
      </c>
      <c r="W134" s="6"/>
      <c r="X134" s="361" t="s">
        <v>272</v>
      </c>
      <c r="Y134" s="361" t="s">
        <v>272</v>
      </c>
      <c r="Z134" s="361" t="s">
        <v>272</v>
      </c>
      <c r="AA134" s="361" t="s">
        <v>272</v>
      </c>
      <c r="AB134" s="361" t="s">
        <v>272</v>
      </c>
      <c r="AC134" s="361" t="s">
        <v>272</v>
      </c>
      <c r="AD134" s="361" t="s">
        <v>272</v>
      </c>
      <c r="AE134" s="361" t="s">
        <v>272</v>
      </c>
      <c r="AF134" s="6"/>
      <c r="AG134" s="362" t="s">
        <v>272</v>
      </c>
      <c r="AH134" s="362" t="s">
        <v>272</v>
      </c>
      <c r="AI134" s="362" t="s">
        <v>272</v>
      </c>
      <c r="AJ134" s="362" t="s">
        <v>272</v>
      </c>
      <c r="AK134" s="362" t="s">
        <v>272</v>
      </c>
      <c r="AL134" s="362" t="s">
        <v>272</v>
      </c>
      <c r="AM134" s="362" t="s">
        <v>272</v>
      </c>
      <c r="AN134" s="363"/>
      <c r="AO134" s="361" t="s">
        <v>272</v>
      </c>
      <c r="AP134" s="361" t="s">
        <v>272</v>
      </c>
      <c r="AQ134" s="361" t="s">
        <v>272</v>
      </c>
      <c r="AR134" s="361" t="s">
        <v>272</v>
      </c>
      <c r="AS134" s="361" t="s">
        <v>272</v>
      </c>
      <c r="AT134" s="361" t="s">
        <v>272</v>
      </c>
      <c r="AU134" s="361" t="s">
        <v>272</v>
      </c>
      <c r="AV134" s="363"/>
      <c r="AW134" s="361" t="s">
        <v>272</v>
      </c>
      <c r="AX134" s="361" t="s">
        <v>272</v>
      </c>
      <c r="AY134" s="361" t="s">
        <v>272</v>
      </c>
      <c r="AZ134" s="361" t="s">
        <v>272</v>
      </c>
      <c r="BA134" s="361" t="s">
        <v>272</v>
      </c>
      <c r="BB134" s="361" t="s">
        <v>272</v>
      </c>
      <c r="BC134" s="361" t="s">
        <v>272</v>
      </c>
      <c r="BD134" s="363"/>
      <c r="BE134" s="361" t="s">
        <v>272</v>
      </c>
      <c r="BF134" s="361" t="s">
        <v>272</v>
      </c>
      <c r="BG134" s="364" t="s">
        <v>272</v>
      </c>
      <c r="BH134" s="364" t="s">
        <v>272</v>
      </c>
      <c r="BI134" s="364" t="s">
        <v>272</v>
      </c>
      <c r="BJ134" s="364" t="s">
        <v>272</v>
      </c>
      <c r="BK134" s="364" t="s">
        <v>272</v>
      </c>
      <c r="BL134" s="364" t="s">
        <v>272</v>
      </c>
      <c r="BM134" s="364" t="s">
        <v>272</v>
      </c>
      <c r="BN134" s="364" t="s">
        <v>272</v>
      </c>
      <c r="BO134" s="363"/>
      <c r="BP134" s="361" t="s">
        <v>272</v>
      </c>
      <c r="BQ134" s="361" t="s">
        <v>272</v>
      </c>
      <c r="BR134" s="361" t="s">
        <v>272</v>
      </c>
      <c r="BS134" s="361" t="s">
        <v>272</v>
      </c>
      <c r="BT134" s="361" t="s">
        <v>272</v>
      </c>
      <c r="BU134" s="361" t="s">
        <v>272</v>
      </c>
      <c r="BV134" s="361" t="s">
        <v>272</v>
      </c>
      <c r="BW134" s="361" t="s">
        <v>272</v>
      </c>
      <c r="BX134" s="361" t="s">
        <v>272</v>
      </c>
      <c r="BY134" s="363"/>
      <c r="BZ134" s="361" t="s">
        <v>272</v>
      </c>
      <c r="CA134" s="361" t="s">
        <v>272</v>
      </c>
      <c r="CB134" s="361" t="s">
        <v>272</v>
      </c>
      <c r="CC134" s="361" t="s">
        <v>272</v>
      </c>
      <c r="CD134" s="361" t="s">
        <v>272</v>
      </c>
      <c r="CE134" s="361" t="s">
        <v>272</v>
      </c>
      <c r="CF134" s="363"/>
      <c r="CG134" s="361" t="s">
        <v>272</v>
      </c>
      <c r="CH134" s="361" t="s">
        <v>272</v>
      </c>
      <c r="CI134" s="361" t="s">
        <v>272</v>
      </c>
      <c r="CJ134" s="361" t="s">
        <v>272</v>
      </c>
      <c r="CK134" s="361" t="s">
        <v>272</v>
      </c>
      <c r="CL134" s="361" t="s">
        <v>272</v>
      </c>
      <c r="CM134" s="361" t="s">
        <v>272</v>
      </c>
      <c r="CN134" s="361" t="s">
        <v>272</v>
      </c>
      <c r="CO134" s="361" t="s">
        <v>272</v>
      </c>
      <c r="CP134" s="364" t="s">
        <v>272</v>
      </c>
      <c r="CQ134" s="364" t="s">
        <v>272</v>
      </c>
      <c r="CR134" s="365"/>
      <c r="CS134" s="361" t="s">
        <v>272</v>
      </c>
      <c r="CT134" s="361" t="s">
        <v>272</v>
      </c>
      <c r="CU134" s="361" t="s">
        <v>272</v>
      </c>
      <c r="CV134" s="361" t="s">
        <v>272</v>
      </c>
      <c r="CW134" s="361" t="s">
        <v>272</v>
      </c>
      <c r="CX134" s="361" t="s">
        <v>272</v>
      </c>
      <c r="CY134" s="361" t="s">
        <v>272</v>
      </c>
      <c r="CZ134" s="361" t="s">
        <v>272</v>
      </c>
      <c r="DA134" s="363"/>
      <c r="DB134" s="361" t="s">
        <v>272</v>
      </c>
      <c r="DC134" s="363"/>
      <c r="DD134" s="312"/>
      <c r="DE134" s="6"/>
      <c r="DF134" s="13"/>
    </row>
    <row r="135" spans="1:110">
      <c r="A135" s="20"/>
      <c r="B135" s="20"/>
      <c r="C135" s="20"/>
      <c r="D135" s="6"/>
      <c r="E135" s="6"/>
      <c r="F135" s="313"/>
      <c r="G135" s="313"/>
      <c r="H135" s="313"/>
      <c r="I135" s="313"/>
      <c r="J135" s="313"/>
      <c r="K135" s="313"/>
      <c r="L135" s="313"/>
      <c r="M135" s="6"/>
      <c r="N135" s="6"/>
      <c r="O135" s="6"/>
      <c r="P135" s="6"/>
      <c r="Q135" s="6"/>
      <c r="R135" s="6"/>
      <c r="S135" s="6"/>
      <c r="T135" s="6"/>
      <c r="U135" s="6"/>
      <c r="V135" s="6"/>
      <c r="W135" s="6"/>
      <c r="X135" s="315"/>
      <c r="Y135" s="315"/>
      <c r="Z135" s="315"/>
      <c r="AA135" s="315"/>
      <c r="AB135" s="315"/>
      <c r="AC135" s="315"/>
      <c r="AD135" s="366"/>
      <c r="AE135" s="366"/>
      <c r="AF135" s="315"/>
      <c r="AG135" s="315"/>
      <c r="AH135" s="315"/>
      <c r="AI135" s="315"/>
      <c r="AJ135" s="315"/>
      <c r="AK135" s="315"/>
      <c r="AL135" s="315"/>
      <c r="AM135" s="315"/>
      <c r="AN135" s="315"/>
      <c r="AO135" s="315"/>
      <c r="AP135" s="315"/>
      <c r="AQ135" s="315"/>
      <c r="AR135" s="315"/>
      <c r="AS135" s="315"/>
      <c r="AT135" s="315"/>
      <c r="AU135" s="315"/>
      <c r="AV135" s="315"/>
      <c r="AW135" s="315"/>
      <c r="AX135" s="315"/>
      <c r="AY135" s="315"/>
      <c r="AZ135" s="315"/>
      <c r="BA135" s="315"/>
      <c r="BB135" s="315"/>
      <c r="BC135" s="315"/>
      <c r="BD135" s="315"/>
      <c r="BE135" s="315"/>
      <c r="BF135" s="315"/>
      <c r="BG135" s="315"/>
      <c r="BH135" s="315"/>
      <c r="BI135" s="315"/>
      <c r="BJ135" s="315"/>
      <c r="BK135" s="315"/>
      <c r="BL135" s="315"/>
      <c r="BM135" s="315"/>
      <c r="BN135" s="315"/>
      <c r="BO135" s="315"/>
      <c r="BP135" s="315"/>
      <c r="BQ135" s="315"/>
      <c r="BR135" s="315"/>
      <c r="BS135" s="315"/>
      <c r="BT135" s="315"/>
      <c r="BU135" s="315"/>
      <c r="BV135" s="315"/>
      <c r="BW135" s="315"/>
      <c r="BX135" s="315"/>
      <c r="BY135" s="315"/>
      <c r="BZ135" s="315"/>
      <c r="CA135" s="315"/>
      <c r="CB135" s="315"/>
      <c r="CC135" s="315"/>
      <c r="CD135" s="315"/>
      <c r="CE135" s="315"/>
      <c r="CF135" s="315"/>
      <c r="CG135" s="315"/>
      <c r="CH135" s="315"/>
      <c r="CI135" s="315"/>
      <c r="CJ135" s="315"/>
      <c r="CK135" s="315"/>
      <c r="CL135" s="315"/>
      <c r="CM135" s="315"/>
      <c r="CN135" s="315"/>
      <c r="CO135" s="315"/>
      <c r="CP135" s="315"/>
      <c r="CQ135" s="315"/>
      <c r="CR135" s="315"/>
      <c r="CS135" s="315"/>
      <c r="CT135" s="315"/>
      <c r="CU135" s="315"/>
      <c r="CV135" s="315"/>
      <c r="CW135" s="315"/>
      <c r="CX135" s="315"/>
      <c r="CY135" s="315"/>
      <c r="CZ135" s="315"/>
      <c r="DA135" s="315"/>
      <c r="DB135" s="315"/>
      <c r="DC135" s="315"/>
      <c r="DD135" s="314"/>
      <c r="DE135" s="6"/>
      <c r="DF135" s="20"/>
    </row>
    <row r="136" spans="1:110">
      <c r="A136" s="6"/>
      <c r="B136" s="6" t="s">
        <v>357</v>
      </c>
      <c r="C136" s="6"/>
      <c r="D136" s="200">
        <v>3.5</v>
      </c>
      <c r="E136" s="201">
        <v>3.52</v>
      </c>
      <c r="F136" s="313">
        <v>3.65</v>
      </c>
      <c r="G136" s="313">
        <v>3.73</v>
      </c>
      <c r="H136" s="313">
        <v>3.73</v>
      </c>
      <c r="I136" s="313">
        <v>3.77</v>
      </c>
      <c r="J136" s="313">
        <v>3.78</v>
      </c>
      <c r="K136" s="313">
        <v>3.78</v>
      </c>
      <c r="L136" s="313">
        <v>3.78</v>
      </c>
      <c r="M136" s="6"/>
      <c r="N136" s="200">
        <v>3.87</v>
      </c>
      <c r="O136" s="200">
        <v>3.94</v>
      </c>
      <c r="P136" s="200">
        <v>3.94</v>
      </c>
      <c r="Q136" s="200">
        <v>3.94</v>
      </c>
      <c r="R136" s="200">
        <v>3.94</v>
      </c>
      <c r="S136" s="200">
        <v>3.94</v>
      </c>
      <c r="T136" s="200">
        <v>3.94</v>
      </c>
      <c r="U136" s="200">
        <v>3.94</v>
      </c>
      <c r="V136" s="200">
        <v>3.94</v>
      </c>
      <c r="W136" s="6"/>
      <c r="X136" s="315">
        <v>3.99</v>
      </c>
      <c r="Y136" s="315">
        <v>4.04</v>
      </c>
      <c r="Z136" s="315">
        <v>4.04</v>
      </c>
      <c r="AA136" s="315">
        <v>4.04</v>
      </c>
      <c r="AB136" s="315">
        <v>4.04</v>
      </c>
      <c r="AC136" s="315">
        <v>4.04</v>
      </c>
      <c r="AD136" s="315">
        <v>4.04</v>
      </c>
      <c r="AE136" s="315">
        <v>4.05</v>
      </c>
      <c r="AF136" s="315"/>
      <c r="AG136" s="200">
        <v>4.21</v>
      </c>
      <c r="AH136" s="200">
        <v>4.2699999999999996</v>
      </c>
      <c r="AI136" s="200">
        <v>4.3600000000000003</v>
      </c>
      <c r="AJ136" s="200">
        <v>4.3600000000000003</v>
      </c>
      <c r="AK136" s="200">
        <v>4.3600000000000003</v>
      </c>
      <c r="AL136" s="200">
        <v>4.38</v>
      </c>
      <c r="AM136" s="200">
        <v>4.38</v>
      </c>
      <c r="AN136" s="315"/>
      <c r="AO136" s="315">
        <v>4.42</v>
      </c>
      <c r="AP136" s="315">
        <v>4.57</v>
      </c>
      <c r="AQ136" s="315">
        <v>4.57</v>
      </c>
      <c r="AR136" s="315">
        <v>4.59</v>
      </c>
      <c r="AS136" s="315">
        <v>4.59</v>
      </c>
      <c r="AT136" s="315">
        <v>4.59</v>
      </c>
      <c r="AU136" s="315">
        <v>4.59</v>
      </c>
      <c r="AV136" s="315"/>
      <c r="AW136" s="315">
        <v>4.5999999999999996</v>
      </c>
      <c r="AX136" s="315">
        <v>4.6500000000000004</v>
      </c>
      <c r="AY136" s="315">
        <v>4.66</v>
      </c>
      <c r="AZ136" s="315">
        <v>4.66</v>
      </c>
      <c r="BA136" s="315">
        <v>4.66</v>
      </c>
      <c r="BB136" s="315">
        <v>4.66</v>
      </c>
      <c r="BC136" s="315">
        <v>4.66</v>
      </c>
      <c r="BD136" s="315"/>
      <c r="BE136" s="315">
        <v>4.79</v>
      </c>
      <c r="BF136" s="315">
        <v>4.97</v>
      </c>
      <c r="BG136" s="315">
        <v>4.97</v>
      </c>
      <c r="BH136" s="315">
        <v>5.01</v>
      </c>
      <c r="BI136" s="315">
        <v>5.01</v>
      </c>
      <c r="BJ136" s="315">
        <v>5.01</v>
      </c>
      <c r="BK136" s="315">
        <v>5.01</v>
      </c>
      <c r="BL136" s="315">
        <v>5.01</v>
      </c>
      <c r="BM136" s="315">
        <v>5.01</v>
      </c>
      <c r="BN136" s="315">
        <v>5.01</v>
      </c>
      <c r="BO136" s="315"/>
      <c r="BP136" s="315">
        <v>5.01</v>
      </c>
      <c r="BQ136" s="315">
        <v>5.16</v>
      </c>
      <c r="BR136" s="315">
        <v>5.23</v>
      </c>
      <c r="BS136" s="315">
        <v>5.23</v>
      </c>
      <c r="BT136" s="315">
        <v>5.23</v>
      </c>
      <c r="BU136" s="315">
        <v>5.23</v>
      </c>
      <c r="BV136" s="315">
        <v>5.23</v>
      </c>
      <c r="BW136" s="315">
        <v>5.23</v>
      </c>
      <c r="BX136" s="315">
        <v>5.23</v>
      </c>
      <c r="BY136" s="315"/>
      <c r="BZ136" s="315">
        <v>5.27</v>
      </c>
      <c r="CA136" s="315">
        <v>5.35</v>
      </c>
      <c r="CB136" s="315">
        <v>5.45</v>
      </c>
      <c r="CC136" s="315">
        <v>5.45</v>
      </c>
      <c r="CD136" s="315">
        <v>5.39</v>
      </c>
      <c r="CE136" s="315">
        <v>5.39</v>
      </c>
      <c r="CF136" s="315"/>
      <c r="CG136" s="315">
        <v>5.47</v>
      </c>
      <c r="CH136" s="315">
        <v>5.49</v>
      </c>
      <c r="CI136" s="315">
        <v>5.51</v>
      </c>
      <c r="CJ136" s="315">
        <v>5.56</v>
      </c>
      <c r="CK136" s="315">
        <v>5.56</v>
      </c>
      <c r="CL136" s="315">
        <v>5.5</v>
      </c>
      <c r="CM136" s="315">
        <v>5.52</v>
      </c>
      <c r="CN136" s="315">
        <v>5.52</v>
      </c>
      <c r="CO136" s="315">
        <v>5.52</v>
      </c>
      <c r="CP136" s="315">
        <v>5.48</v>
      </c>
      <c r="CQ136" s="315">
        <v>5.54</v>
      </c>
      <c r="CR136" s="315"/>
      <c r="CS136" s="315">
        <v>5.74</v>
      </c>
      <c r="CT136" s="315">
        <v>5.79</v>
      </c>
      <c r="CU136" s="315">
        <v>5.86</v>
      </c>
      <c r="CV136" s="315">
        <v>5.86</v>
      </c>
      <c r="CW136" s="315">
        <v>5.86</v>
      </c>
      <c r="CX136" s="315">
        <v>5.86</v>
      </c>
      <c r="CY136" s="315">
        <v>5.86</v>
      </c>
      <c r="CZ136" s="315">
        <v>5.86</v>
      </c>
      <c r="DA136" s="315"/>
      <c r="DB136" s="315">
        <v>5.86</v>
      </c>
      <c r="DC136" s="315"/>
      <c r="DD136" s="314">
        <v>0</v>
      </c>
      <c r="DE136" s="6"/>
    </row>
    <row r="137" spans="1:110">
      <c r="A137" s="6"/>
      <c r="B137" s="6" t="s">
        <v>50</v>
      </c>
      <c r="C137" s="6"/>
      <c r="D137" s="317">
        <v>100</v>
      </c>
      <c r="E137" s="318">
        <v>100.57142857142858</v>
      </c>
      <c r="F137" s="318">
        <v>104.28571428571429</v>
      </c>
      <c r="G137" s="318">
        <v>106.57142857142856</v>
      </c>
      <c r="H137" s="318">
        <v>106.57142857142856</v>
      </c>
      <c r="I137" s="318">
        <v>107.71428571428572</v>
      </c>
      <c r="J137" s="318">
        <v>107.99999999999999</v>
      </c>
      <c r="K137" s="318">
        <v>107.99999999999999</v>
      </c>
      <c r="L137" s="318">
        <v>107.99999999999999</v>
      </c>
      <c r="M137" s="6"/>
      <c r="N137" s="318">
        <v>110.57142857142857</v>
      </c>
      <c r="O137" s="318">
        <v>112.57142857142857</v>
      </c>
      <c r="P137" s="318">
        <v>112.57142857142857</v>
      </c>
      <c r="Q137" s="318">
        <v>112.57142857142857</v>
      </c>
      <c r="R137" s="318">
        <v>112.57142857142857</v>
      </c>
      <c r="S137" s="318">
        <v>112.57142857142857</v>
      </c>
      <c r="T137" s="318">
        <v>112.57142857142857</v>
      </c>
      <c r="U137" s="318">
        <v>112.57142857142857</v>
      </c>
      <c r="V137" s="318">
        <v>112.57142857142857</v>
      </c>
      <c r="W137" s="6"/>
      <c r="X137" s="318">
        <v>114.00000000000001</v>
      </c>
      <c r="Y137" s="318">
        <v>115.42857142857143</v>
      </c>
      <c r="Z137" s="318">
        <v>115.42857142857143</v>
      </c>
      <c r="AA137" s="318">
        <v>115.42857142857143</v>
      </c>
      <c r="AB137" s="318">
        <v>115.42857142857143</v>
      </c>
      <c r="AC137" s="318">
        <v>115.42857142857143</v>
      </c>
      <c r="AD137" s="318">
        <v>115.42857142857143</v>
      </c>
      <c r="AE137" s="318">
        <v>115.71428571428571</v>
      </c>
      <c r="AF137" s="318"/>
      <c r="AG137" s="318">
        <v>120.28571428571428</v>
      </c>
      <c r="AH137" s="318">
        <v>122</v>
      </c>
      <c r="AI137" s="318">
        <v>124.57142857142858</v>
      </c>
      <c r="AJ137" s="318">
        <v>124.57142857142858</v>
      </c>
      <c r="AK137" s="318">
        <v>124.57142857142858</v>
      </c>
      <c r="AL137" s="318">
        <v>125.14285714285714</v>
      </c>
      <c r="AM137" s="318">
        <v>125.14285714285714</v>
      </c>
      <c r="AN137" s="318"/>
      <c r="AO137" s="318">
        <v>126.28571428571429</v>
      </c>
      <c r="AP137" s="318">
        <v>130.57142857142858</v>
      </c>
      <c r="AQ137" s="318">
        <v>130.57142857142858</v>
      </c>
      <c r="AR137" s="318">
        <v>131.14285714285714</v>
      </c>
      <c r="AS137" s="318">
        <v>131.14285714285714</v>
      </c>
      <c r="AT137" s="318">
        <v>131.14285714285714</v>
      </c>
      <c r="AU137" s="318">
        <v>131.14285714285714</v>
      </c>
      <c r="AV137" s="318"/>
      <c r="AW137" s="318">
        <v>131.42857142857142</v>
      </c>
      <c r="AX137" s="318">
        <v>132.85714285714286</v>
      </c>
      <c r="AY137" s="318">
        <v>133.14285714285714</v>
      </c>
      <c r="AZ137" s="318">
        <v>133.14285714285714</v>
      </c>
      <c r="BA137" s="318">
        <v>133.14285714285714</v>
      </c>
      <c r="BB137" s="318">
        <v>133.14285714285714</v>
      </c>
      <c r="BC137" s="318">
        <v>133.14285714285714</v>
      </c>
      <c r="BD137" s="318"/>
      <c r="BE137" s="318">
        <v>136.85714285714286</v>
      </c>
      <c r="BF137" s="318">
        <v>142</v>
      </c>
      <c r="BG137" s="318">
        <v>142</v>
      </c>
      <c r="BH137" s="318">
        <v>143.14285714285714</v>
      </c>
      <c r="BI137" s="318">
        <v>143.14285714285714</v>
      </c>
      <c r="BJ137" s="318">
        <v>143.14285714285714</v>
      </c>
      <c r="BK137" s="318">
        <v>143.14285714285714</v>
      </c>
      <c r="BL137" s="318">
        <v>143.14285714285714</v>
      </c>
      <c r="BM137" s="318">
        <v>143.14285714285714</v>
      </c>
      <c r="BN137" s="318">
        <v>143.14285714285714</v>
      </c>
      <c r="BO137" s="318"/>
      <c r="BP137" s="318">
        <v>143.14285714285714</v>
      </c>
      <c r="BQ137" s="318">
        <v>147.42857142857144</v>
      </c>
      <c r="BR137" s="318">
        <v>149.42857142857144</v>
      </c>
      <c r="BS137" s="318">
        <v>149.42857142857144</v>
      </c>
      <c r="BT137" s="318">
        <v>149.42857142857144</v>
      </c>
      <c r="BU137" s="318">
        <v>149.42857142857144</v>
      </c>
      <c r="BV137" s="318">
        <v>149.42857142857144</v>
      </c>
      <c r="BW137" s="318">
        <v>149.42857142857144</v>
      </c>
      <c r="BX137" s="318">
        <v>149.42857142857144</v>
      </c>
      <c r="BY137" s="318"/>
      <c r="BZ137" s="318">
        <v>150.57142857142856</v>
      </c>
      <c r="CA137" s="318">
        <v>152.85714285714283</v>
      </c>
      <c r="CB137" s="318">
        <v>155.71428571428572</v>
      </c>
      <c r="CC137" s="318">
        <v>155.71428571428572</v>
      </c>
      <c r="CD137" s="318">
        <v>153.99999999999997</v>
      </c>
      <c r="CE137" s="318">
        <v>153.99999999999997</v>
      </c>
      <c r="CF137" s="318"/>
      <c r="CG137" s="318">
        <v>156.28571428571428</v>
      </c>
      <c r="CH137" s="318">
        <v>156.85714285714286</v>
      </c>
      <c r="CI137" s="318">
        <v>157.42857142857142</v>
      </c>
      <c r="CJ137" s="318">
        <v>158.85714285714286</v>
      </c>
      <c r="CK137" s="318">
        <v>158.85714285714286</v>
      </c>
      <c r="CL137" s="318">
        <v>157.14285714285714</v>
      </c>
      <c r="CM137" s="318">
        <v>157.71428571428569</v>
      </c>
      <c r="CN137" s="318">
        <v>157.71428571428569</v>
      </c>
      <c r="CO137" s="318">
        <v>157.71428571428569</v>
      </c>
      <c r="CP137" s="318">
        <v>156.57142857142858</v>
      </c>
      <c r="CQ137" s="318">
        <v>158.28571428571431</v>
      </c>
      <c r="CR137" s="318"/>
      <c r="CS137" s="318">
        <v>164</v>
      </c>
      <c r="CT137" s="318">
        <v>165.42857142857144</v>
      </c>
      <c r="CU137" s="318">
        <v>167.42857142857144</v>
      </c>
      <c r="CV137" s="318">
        <v>167.42857142857144</v>
      </c>
      <c r="CW137" s="318">
        <v>167.42857142857144</v>
      </c>
      <c r="CX137" s="318">
        <v>167.42857142857144</v>
      </c>
      <c r="CY137" s="318">
        <v>167.42857142857144</v>
      </c>
      <c r="CZ137" s="318">
        <v>167.42857142857144</v>
      </c>
      <c r="DA137" s="318"/>
      <c r="DB137" s="318">
        <v>167.42857142857144</v>
      </c>
      <c r="DC137" s="318"/>
      <c r="DD137" s="368"/>
      <c r="DE137" s="6"/>
    </row>
    <row r="138" spans="1:110" ht="3.75" customHeight="1">
      <c r="A138" s="6"/>
      <c r="B138" s="6"/>
      <c r="C138" s="6"/>
      <c r="D138" s="200"/>
      <c r="E138" s="201"/>
      <c r="F138" s="313"/>
      <c r="G138" s="313"/>
      <c r="H138" s="313"/>
      <c r="I138" s="313"/>
      <c r="J138" s="313"/>
      <c r="K138" s="313"/>
      <c r="L138" s="313"/>
      <c r="M138" s="6"/>
      <c r="N138" s="6"/>
      <c r="O138" s="6"/>
      <c r="P138" s="6"/>
      <c r="Q138" s="6"/>
      <c r="R138" s="6"/>
      <c r="S138" s="6"/>
      <c r="T138" s="6"/>
      <c r="U138" s="6"/>
      <c r="V138" s="6"/>
      <c r="W138" s="6"/>
      <c r="X138" s="315"/>
      <c r="Y138" s="315"/>
      <c r="Z138" s="315"/>
      <c r="AA138" s="315"/>
      <c r="AB138" s="315"/>
      <c r="AC138" s="315"/>
      <c r="AD138" s="315"/>
      <c r="AE138" s="315"/>
      <c r="AF138" s="315"/>
      <c r="AG138" s="200"/>
      <c r="AH138" s="200"/>
      <c r="AI138" s="200"/>
      <c r="AJ138" s="200"/>
      <c r="AK138" s="200"/>
      <c r="AL138" s="200"/>
      <c r="AM138" s="200"/>
      <c r="AN138" s="315"/>
      <c r="AO138" s="315"/>
      <c r="AP138" s="315"/>
      <c r="AQ138" s="315"/>
      <c r="AR138" s="315"/>
      <c r="AS138" s="315"/>
      <c r="AT138" s="315"/>
      <c r="AU138" s="315"/>
      <c r="AV138" s="315"/>
      <c r="AW138" s="315"/>
      <c r="AX138" s="315"/>
      <c r="AY138" s="315"/>
      <c r="AZ138" s="315"/>
      <c r="BA138" s="315"/>
      <c r="BB138" s="315"/>
      <c r="BC138" s="315"/>
      <c r="BD138" s="315"/>
      <c r="BE138" s="315"/>
      <c r="BF138" s="315"/>
      <c r="BG138" s="315"/>
      <c r="BH138" s="315"/>
      <c r="BI138" s="315"/>
      <c r="BJ138" s="315"/>
      <c r="BK138" s="315"/>
      <c r="BL138" s="315"/>
      <c r="BM138" s="315"/>
      <c r="BN138" s="315"/>
      <c r="BO138" s="315"/>
      <c r="BP138" s="315"/>
      <c r="BQ138" s="315"/>
      <c r="BR138" s="315"/>
      <c r="BS138" s="315"/>
      <c r="BT138" s="315"/>
      <c r="BU138" s="315"/>
      <c r="BV138" s="315"/>
      <c r="BW138" s="315"/>
      <c r="BX138" s="315"/>
      <c r="BY138" s="315"/>
      <c r="BZ138" s="315"/>
      <c r="CA138" s="315"/>
      <c r="CB138" s="315"/>
      <c r="CC138" s="315"/>
      <c r="CD138" s="315"/>
      <c r="CE138" s="315"/>
      <c r="CF138" s="315"/>
      <c r="CG138" s="315"/>
      <c r="CH138" s="315"/>
      <c r="CI138" s="315"/>
      <c r="CJ138" s="315"/>
      <c r="CK138" s="315"/>
      <c r="CL138" s="315"/>
      <c r="CM138" s="315"/>
      <c r="CN138" s="315"/>
      <c r="CO138" s="315"/>
      <c r="CP138" s="315"/>
      <c r="CQ138" s="315"/>
      <c r="CR138" s="315"/>
      <c r="CS138" s="315"/>
      <c r="CT138" s="315"/>
      <c r="CU138" s="315"/>
      <c r="CV138" s="315"/>
      <c r="CW138" s="315"/>
      <c r="CX138" s="315"/>
      <c r="CY138" s="315"/>
      <c r="CZ138" s="315"/>
      <c r="DA138" s="315"/>
      <c r="DB138" s="315"/>
      <c r="DC138" s="315"/>
      <c r="DD138" s="314"/>
      <c r="DE138" s="6"/>
    </row>
    <row r="139" spans="1:110">
      <c r="A139" s="6"/>
      <c r="B139" s="6" t="s">
        <v>25</v>
      </c>
      <c r="C139" s="6"/>
      <c r="D139" s="200">
        <v>3.5</v>
      </c>
      <c r="E139" s="201">
        <v>3.52</v>
      </c>
      <c r="F139" s="313">
        <v>3.73</v>
      </c>
      <c r="G139" s="313">
        <v>3.81</v>
      </c>
      <c r="H139" s="313">
        <v>3.81</v>
      </c>
      <c r="I139" s="313">
        <v>3.85</v>
      </c>
      <c r="J139" s="313">
        <v>3.78</v>
      </c>
      <c r="K139" s="313">
        <v>3.82</v>
      </c>
      <c r="L139" s="313">
        <v>3.82</v>
      </c>
      <c r="M139" s="6"/>
      <c r="N139" s="200">
        <v>3.91</v>
      </c>
      <c r="O139" s="200">
        <v>3.99</v>
      </c>
      <c r="P139" s="200">
        <v>3.99</v>
      </c>
      <c r="Q139" s="200">
        <v>3.99</v>
      </c>
      <c r="R139" s="200">
        <v>3.99</v>
      </c>
      <c r="S139" s="200">
        <v>3.99</v>
      </c>
      <c r="T139" s="200">
        <v>3.99</v>
      </c>
      <c r="U139" s="200">
        <v>3.99</v>
      </c>
      <c r="V139" s="200">
        <v>3.99</v>
      </c>
      <c r="W139" s="6"/>
      <c r="X139" s="315">
        <v>4.01</v>
      </c>
      <c r="Y139" s="315">
        <v>4.09</v>
      </c>
      <c r="Z139" s="315">
        <v>4.09</v>
      </c>
      <c r="AA139" s="315">
        <v>4.09</v>
      </c>
      <c r="AB139" s="315">
        <v>4.09</v>
      </c>
      <c r="AC139" s="315">
        <v>4.09</v>
      </c>
      <c r="AD139" s="315">
        <v>4.09</v>
      </c>
      <c r="AE139" s="315">
        <v>4.09</v>
      </c>
      <c r="AF139" s="315"/>
      <c r="AG139" s="200">
        <v>4.2469999999999999</v>
      </c>
      <c r="AH139" s="200">
        <v>4.28</v>
      </c>
      <c r="AI139" s="200">
        <v>4.37</v>
      </c>
      <c r="AJ139" s="200">
        <v>4.37</v>
      </c>
      <c r="AK139" s="200">
        <v>4.37</v>
      </c>
      <c r="AL139" s="200">
        <v>4.3899999999999997</v>
      </c>
      <c r="AM139" s="200">
        <v>4.3899999999999997</v>
      </c>
      <c r="AN139" s="315"/>
      <c r="AO139" s="315">
        <v>4.43</v>
      </c>
      <c r="AP139" s="315">
        <v>4.58</v>
      </c>
      <c r="AQ139" s="315">
        <v>4.58</v>
      </c>
      <c r="AR139" s="315">
        <v>4.6100000000000003</v>
      </c>
      <c r="AS139" s="315">
        <v>4.6100000000000003</v>
      </c>
      <c r="AT139" s="315">
        <v>4.6100000000000003</v>
      </c>
      <c r="AU139" s="315">
        <v>4.6100000000000003</v>
      </c>
      <c r="AV139" s="315"/>
      <c r="AW139" s="315">
        <v>4.63</v>
      </c>
      <c r="AX139" s="315">
        <v>4.66</v>
      </c>
      <c r="AY139" s="315">
        <v>4.67</v>
      </c>
      <c r="AZ139" s="315">
        <v>4.67</v>
      </c>
      <c r="BA139" s="315">
        <v>4.67</v>
      </c>
      <c r="BB139" s="315">
        <v>4.67</v>
      </c>
      <c r="BC139" s="315">
        <v>4.67</v>
      </c>
      <c r="BD139" s="315"/>
      <c r="BE139" s="315">
        <v>4.8099999999999996</v>
      </c>
      <c r="BF139" s="315">
        <v>4.9800000000000004</v>
      </c>
      <c r="BG139" s="315">
        <v>4.9800000000000004</v>
      </c>
      <c r="BH139" s="315">
        <v>5.01</v>
      </c>
      <c r="BI139" s="315">
        <v>5.01</v>
      </c>
      <c r="BJ139" s="315">
        <v>5.01</v>
      </c>
      <c r="BK139" s="315">
        <v>5.01</v>
      </c>
      <c r="BL139" s="315">
        <v>5.01</v>
      </c>
      <c r="BM139" s="315">
        <v>5.01</v>
      </c>
      <c r="BN139" s="315">
        <v>5.01</v>
      </c>
      <c r="BO139" s="315"/>
      <c r="BP139" s="315">
        <v>5.01</v>
      </c>
      <c r="BQ139" s="315">
        <v>5.16</v>
      </c>
      <c r="BR139" s="315">
        <v>5.23</v>
      </c>
      <c r="BS139" s="315">
        <v>5.23</v>
      </c>
      <c r="BT139" s="315">
        <v>5.23</v>
      </c>
      <c r="BU139" s="315">
        <v>5.23</v>
      </c>
      <c r="BV139" s="315">
        <v>5.23</v>
      </c>
      <c r="BW139" s="315">
        <v>5.17</v>
      </c>
      <c r="BX139" s="315">
        <v>5.17</v>
      </c>
      <c r="BY139" s="315"/>
      <c r="BZ139" s="315">
        <v>5.22</v>
      </c>
      <c r="CA139" s="315">
        <v>5.3</v>
      </c>
      <c r="CB139" s="315">
        <v>5.4</v>
      </c>
      <c r="CC139" s="315">
        <v>5.4</v>
      </c>
      <c r="CD139" s="315">
        <v>5.35</v>
      </c>
      <c r="CE139" s="315">
        <v>5.35</v>
      </c>
      <c r="CF139" s="315"/>
      <c r="CG139" s="315">
        <v>5.42</v>
      </c>
      <c r="CH139" s="315">
        <v>5.44</v>
      </c>
      <c r="CI139" s="315">
        <v>5.44</v>
      </c>
      <c r="CJ139" s="315">
        <v>5.49</v>
      </c>
      <c r="CK139" s="315">
        <v>5.49</v>
      </c>
      <c r="CL139" s="315">
        <v>5.44</v>
      </c>
      <c r="CM139" s="315">
        <v>5.46</v>
      </c>
      <c r="CN139" s="315">
        <v>5.46</v>
      </c>
      <c r="CO139" s="315">
        <v>5.46</v>
      </c>
      <c r="CP139" s="315">
        <v>5.42</v>
      </c>
      <c r="CQ139" s="315">
        <v>5.48</v>
      </c>
      <c r="CR139" s="315"/>
      <c r="CS139" s="315">
        <v>5.68</v>
      </c>
      <c r="CT139" s="315">
        <v>5.8</v>
      </c>
      <c r="CU139" s="315">
        <v>5.78</v>
      </c>
      <c r="CV139" s="315">
        <v>5.78</v>
      </c>
      <c r="CW139" s="315">
        <v>5.78</v>
      </c>
      <c r="CX139" s="315">
        <v>5.78</v>
      </c>
      <c r="CY139" s="315">
        <v>5.78</v>
      </c>
      <c r="CZ139" s="315">
        <v>5.78</v>
      </c>
      <c r="DA139" s="315"/>
      <c r="DB139" s="315">
        <v>5.78</v>
      </c>
      <c r="DC139" s="315"/>
      <c r="DD139" s="314">
        <v>0</v>
      </c>
      <c r="DE139" s="6"/>
    </row>
    <row r="140" spans="1:110">
      <c r="A140" s="6"/>
      <c r="B140" s="6" t="s">
        <v>50</v>
      </c>
      <c r="C140" s="6"/>
      <c r="D140" s="317">
        <v>100</v>
      </c>
      <c r="E140" s="318">
        <v>100.57142857142858</v>
      </c>
      <c r="F140" s="318">
        <v>106.57142857142856</v>
      </c>
      <c r="G140" s="318">
        <v>108.85714285714285</v>
      </c>
      <c r="H140" s="318">
        <v>108.85714285714285</v>
      </c>
      <c r="I140" s="318">
        <v>110.00000000000001</v>
      </c>
      <c r="J140" s="318">
        <v>107.99999999999999</v>
      </c>
      <c r="K140" s="318">
        <v>109.14285714285714</v>
      </c>
      <c r="L140" s="318">
        <v>109.14285714285714</v>
      </c>
      <c r="M140" s="6"/>
      <c r="N140" s="318">
        <v>111.71428571428572</v>
      </c>
      <c r="O140" s="318">
        <v>114.00000000000001</v>
      </c>
      <c r="P140" s="318">
        <v>114.00000000000001</v>
      </c>
      <c r="Q140" s="318">
        <v>114.00000000000001</v>
      </c>
      <c r="R140" s="318">
        <v>114.00000000000001</v>
      </c>
      <c r="S140" s="318">
        <v>114.00000000000001</v>
      </c>
      <c r="T140" s="318">
        <v>114.00000000000001</v>
      </c>
      <c r="U140" s="318">
        <v>114.00000000000001</v>
      </c>
      <c r="V140" s="318">
        <v>114.00000000000001</v>
      </c>
      <c r="W140" s="6"/>
      <c r="X140" s="318">
        <v>114.57142857142857</v>
      </c>
      <c r="Y140" s="318">
        <v>116.85714285714286</v>
      </c>
      <c r="Z140" s="318">
        <v>116.85714285714286</v>
      </c>
      <c r="AA140" s="318">
        <v>116.85714285714286</v>
      </c>
      <c r="AB140" s="318">
        <v>116.85714285714286</v>
      </c>
      <c r="AC140" s="318">
        <v>116.85714285714286</v>
      </c>
      <c r="AD140" s="318">
        <v>116.85714285714286</v>
      </c>
      <c r="AE140" s="318">
        <v>116.85714285714286</v>
      </c>
      <c r="AF140" s="318"/>
      <c r="AG140" s="318">
        <v>121.34285714285713</v>
      </c>
      <c r="AH140" s="318">
        <v>122.28571428571429</v>
      </c>
      <c r="AI140" s="318">
        <v>124.85714285714286</v>
      </c>
      <c r="AJ140" s="318">
        <v>124.85714285714286</v>
      </c>
      <c r="AK140" s="318">
        <v>124.85714285714286</v>
      </c>
      <c r="AL140" s="318">
        <v>125.42857142857142</v>
      </c>
      <c r="AM140" s="318">
        <v>125.42857142857142</v>
      </c>
      <c r="AN140" s="318"/>
      <c r="AO140" s="318">
        <v>126.57142857142856</v>
      </c>
      <c r="AP140" s="318">
        <v>130.85714285714286</v>
      </c>
      <c r="AQ140" s="318">
        <v>130.85714285714286</v>
      </c>
      <c r="AR140" s="318">
        <v>131.71428571428572</v>
      </c>
      <c r="AS140" s="318">
        <v>131.71428571428572</v>
      </c>
      <c r="AT140" s="318">
        <v>131.71428571428572</v>
      </c>
      <c r="AU140" s="318">
        <v>131.71428571428572</v>
      </c>
      <c r="AV140" s="318"/>
      <c r="AW140" s="318">
        <v>132.28571428571428</v>
      </c>
      <c r="AX140" s="318">
        <v>133.14285714285714</v>
      </c>
      <c r="AY140" s="318">
        <v>133.42857142857142</v>
      </c>
      <c r="AZ140" s="318">
        <v>133.42857142857142</v>
      </c>
      <c r="BA140" s="318">
        <v>133.42857142857142</v>
      </c>
      <c r="BB140" s="318">
        <v>133.42857142857142</v>
      </c>
      <c r="BC140" s="318">
        <v>133.42857142857142</v>
      </c>
      <c r="BD140" s="318"/>
      <c r="BE140" s="318">
        <v>137.42857142857142</v>
      </c>
      <c r="BF140" s="318">
        <v>142.28571428571431</v>
      </c>
      <c r="BG140" s="318">
        <v>142.28571428571431</v>
      </c>
      <c r="BH140" s="318">
        <v>143.14285714285714</v>
      </c>
      <c r="BI140" s="318">
        <v>143.14285714285714</v>
      </c>
      <c r="BJ140" s="318">
        <v>143.14285714285714</v>
      </c>
      <c r="BK140" s="318">
        <v>143.14285714285714</v>
      </c>
      <c r="BL140" s="318">
        <v>143.14285714285714</v>
      </c>
      <c r="BM140" s="318">
        <v>143.14285714285714</v>
      </c>
      <c r="BN140" s="318">
        <v>143.14285714285714</v>
      </c>
      <c r="BO140" s="318"/>
      <c r="BP140" s="318">
        <v>143.14285714285714</v>
      </c>
      <c r="BQ140" s="318">
        <v>147.42857142857144</v>
      </c>
      <c r="BR140" s="318">
        <v>149.42857142857144</v>
      </c>
      <c r="BS140" s="318">
        <v>149.42857142857144</v>
      </c>
      <c r="BT140" s="318">
        <v>149.42857142857144</v>
      </c>
      <c r="BU140" s="318">
        <v>149.42857142857144</v>
      </c>
      <c r="BV140" s="318">
        <v>149.42857142857144</v>
      </c>
      <c r="BW140" s="318">
        <v>147.71428571428572</v>
      </c>
      <c r="BX140" s="318">
        <v>147.71428571428572</v>
      </c>
      <c r="BY140" s="318"/>
      <c r="BZ140" s="318">
        <v>149.14285714285714</v>
      </c>
      <c r="CA140" s="318">
        <v>151.42857142857142</v>
      </c>
      <c r="CB140" s="318">
        <v>154.28571428571431</v>
      </c>
      <c r="CC140" s="318">
        <v>154.28571428571431</v>
      </c>
      <c r="CD140" s="318">
        <v>152.85714285714283</v>
      </c>
      <c r="CE140" s="318">
        <v>152.85714285714283</v>
      </c>
      <c r="CF140" s="318"/>
      <c r="CG140" s="318">
        <v>154.85714285714286</v>
      </c>
      <c r="CH140" s="318">
        <v>155.42857142857144</v>
      </c>
      <c r="CI140" s="318">
        <v>155.42857142857144</v>
      </c>
      <c r="CJ140" s="318">
        <v>156.85714285714286</v>
      </c>
      <c r="CK140" s="318">
        <v>156.85714285714286</v>
      </c>
      <c r="CL140" s="318">
        <v>155.42857142857144</v>
      </c>
      <c r="CM140" s="318">
        <v>156</v>
      </c>
      <c r="CN140" s="318">
        <v>156</v>
      </c>
      <c r="CO140" s="318">
        <v>156</v>
      </c>
      <c r="CP140" s="318">
        <v>154.85714285714286</v>
      </c>
      <c r="CQ140" s="318">
        <v>156.57142857142858</v>
      </c>
      <c r="CR140" s="318"/>
      <c r="CS140" s="318">
        <v>162.28571428571428</v>
      </c>
      <c r="CT140" s="318">
        <v>165.71428571428569</v>
      </c>
      <c r="CU140" s="318">
        <v>165.14285714285714</v>
      </c>
      <c r="CV140" s="318">
        <v>165.14285714285714</v>
      </c>
      <c r="CW140" s="318">
        <v>165.14285714285714</v>
      </c>
      <c r="CX140" s="318">
        <v>165.14285714285714</v>
      </c>
      <c r="CY140" s="318">
        <v>165.14285714285714</v>
      </c>
      <c r="CZ140" s="318">
        <v>165.14285714285714</v>
      </c>
      <c r="DA140" s="318"/>
      <c r="DB140" s="318">
        <v>165.14285714285714</v>
      </c>
      <c r="DC140" s="318"/>
      <c r="DD140" s="368"/>
      <c r="DE140" s="6"/>
    </row>
    <row r="141" spans="1:110" ht="3.75" customHeight="1">
      <c r="A141" s="6"/>
      <c r="B141" s="6"/>
      <c r="C141" s="6"/>
      <c r="D141" s="200"/>
      <c r="E141" s="201"/>
      <c r="F141" s="313"/>
      <c r="G141" s="313"/>
      <c r="H141" s="313"/>
      <c r="I141" s="313"/>
      <c r="J141" s="313"/>
      <c r="K141" s="313"/>
      <c r="L141" s="313"/>
      <c r="M141" s="6"/>
      <c r="N141" s="6"/>
      <c r="O141" s="6"/>
      <c r="P141" s="6"/>
      <c r="Q141" s="6"/>
      <c r="R141" s="6"/>
      <c r="S141" s="6"/>
      <c r="T141" s="6"/>
      <c r="U141" s="6"/>
      <c r="V141" s="6"/>
      <c r="W141" s="6"/>
      <c r="X141" s="315"/>
      <c r="Y141" s="315"/>
      <c r="Z141" s="315"/>
      <c r="AA141" s="315"/>
      <c r="AB141" s="315"/>
      <c r="AC141" s="315"/>
      <c r="AD141" s="315"/>
      <c r="AE141" s="315"/>
      <c r="AF141" s="315"/>
      <c r="AG141" s="200"/>
      <c r="AH141" s="200"/>
      <c r="AI141" s="200"/>
      <c r="AJ141" s="200"/>
      <c r="AK141" s="200"/>
      <c r="AL141" s="200"/>
      <c r="AM141" s="200"/>
      <c r="AN141" s="315"/>
      <c r="AO141" s="315"/>
      <c r="AP141" s="315"/>
      <c r="AQ141" s="315"/>
      <c r="AR141" s="315"/>
      <c r="AS141" s="315"/>
      <c r="AT141" s="315"/>
      <c r="AU141" s="315"/>
      <c r="AV141" s="315"/>
      <c r="AW141" s="315"/>
      <c r="AX141" s="315"/>
      <c r="AY141" s="315"/>
      <c r="AZ141" s="315"/>
      <c r="BA141" s="315"/>
      <c r="BB141" s="315"/>
      <c r="BC141" s="315"/>
      <c r="BD141" s="315"/>
      <c r="BE141" s="315"/>
      <c r="BF141" s="315"/>
      <c r="BG141" s="315"/>
      <c r="BH141" s="315"/>
      <c r="BI141" s="315"/>
      <c r="BJ141" s="315"/>
      <c r="BK141" s="315"/>
      <c r="BL141" s="315"/>
      <c r="BM141" s="315"/>
      <c r="BN141" s="315"/>
      <c r="BO141" s="315"/>
      <c r="BP141" s="315"/>
      <c r="BQ141" s="315"/>
      <c r="BR141" s="315"/>
      <c r="BS141" s="315"/>
      <c r="BT141" s="315"/>
      <c r="BU141" s="315"/>
      <c r="BV141" s="315"/>
      <c r="BW141" s="315"/>
      <c r="BX141" s="315"/>
      <c r="BY141" s="315"/>
      <c r="BZ141" s="315"/>
      <c r="CA141" s="315"/>
      <c r="CB141" s="315"/>
      <c r="CC141" s="315"/>
      <c r="CD141" s="315"/>
      <c r="CE141" s="315"/>
      <c r="CF141" s="315"/>
      <c r="CG141" s="315"/>
      <c r="CH141" s="315"/>
      <c r="CI141" s="315"/>
      <c r="CJ141" s="315"/>
      <c r="CK141" s="315"/>
      <c r="CL141" s="315"/>
      <c r="CM141" s="315"/>
      <c r="CN141" s="315"/>
      <c r="CO141" s="315"/>
      <c r="CP141" s="315"/>
      <c r="CQ141" s="315"/>
      <c r="CR141" s="315"/>
      <c r="CS141" s="315"/>
      <c r="CT141" s="315"/>
      <c r="CU141" s="315"/>
      <c r="CV141" s="315"/>
      <c r="CW141" s="315"/>
      <c r="CX141" s="315"/>
      <c r="CY141" s="315"/>
      <c r="CZ141" s="315"/>
      <c r="DA141" s="315"/>
      <c r="DB141" s="315"/>
      <c r="DC141" s="315"/>
      <c r="DD141" s="314"/>
      <c r="DE141" s="6"/>
    </row>
    <row r="142" spans="1:110">
      <c r="A142" s="6"/>
      <c r="B142" s="6" t="s">
        <v>27</v>
      </c>
      <c r="C142" s="6"/>
      <c r="D142" s="200">
        <v>4.29</v>
      </c>
      <c r="E142" s="201">
        <v>4.95</v>
      </c>
      <c r="F142" s="313">
        <v>5.51</v>
      </c>
      <c r="G142" s="313">
        <v>5.7</v>
      </c>
      <c r="H142" s="313">
        <v>5.7</v>
      </c>
      <c r="I142" s="313">
        <v>5.7</v>
      </c>
      <c r="J142" s="313">
        <v>5.68</v>
      </c>
      <c r="K142" s="313">
        <v>5.68</v>
      </c>
      <c r="L142" s="313">
        <v>5.68</v>
      </c>
      <c r="M142" s="6"/>
      <c r="N142" s="200">
        <v>5.87</v>
      </c>
      <c r="O142" s="200">
        <v>6.03</v>
      </c>
      <c r="P142" s="200">
        <v>6.03</v>
      </c>
      <c r="Q142" s="200">
        <v>6.03</v>
      </c>
      <c r="R142" s="200">
        <v>6.03</v>
      </c>
      <c r="S142" s="200">
        <v>6.03</v>
      </c>
      <c r="T142" s="200">
        <v>6.03</v>
      </c>
      <c r="U142" s="200">
        <v>6.03</v>
      </c>
      <c r="V142" s="200">
        <v>6.03</v>
      </c>
      <c r="W142" s="6"/>
      <c r="X142" s="315">
        <v>6.08</v>
      </c>
      <c r="Y142" s="315">
        <v>6.13</v>
      </c>
      <c r="Z142" s="315">
        <v>6.3</v>
      </c>
      <c r="AA142" s="315">
        <v>6.3</v>
      </c>
      <c r="AB142" s="315">
        <v>6.3</v>
      </c>
      <c r="AC142" s="315">
        <v>6.3</v>
      </c>
      <c r="AD142" s="315">
        <v>6.3</v>
      </c>
      <c r="AE142" s="315">
        <v>6.3</v>
      </c>
      <c r="AF142" s="315"/>
      <c r="AG142" s="200">
        <v>6.23</v>
      </c>
      <c r="AH142" s="200">
        <v>6.34</v>
      </c>
      <c r="AI142" s="200">
        <v>6.34</v>
      </c>
      <c r="AJ142" s="200">
        <v>6.34</v>
      </c>
      <c r="AK142" s="200">
        <v>6.34</v>
      </c>
      <c r="AL142" s="200">
        <v>6.36</v>
      </c>
      <c r="AM142" s="200">
        <v>6.65</v>
      </c>
      <c r="AN142" s="315"/>
      <c r="AO142" s="315">
        <v>6.94</v>
      </c>
      <c r="AP142" s="315">
        <v>7.1</v>
      </c>
      <c r="AQ142" s="315">
        <v>7.1</v>
      </c>
      <c r="AR142" s="315">
        <v>7.18</v>
      </c>
      <c r="AS142" s="315">
        <v>7.18</v>
      </c>
      <c r="AT142" s="315">
        <v>7.18</v>
      </c>
      <c r="AU142" s="315">
        <v>7.18</v>
      </c>
      <c r="AV142" s="315"/>
      <c r="AW142" s="315">
        <v>7.23</v>
      </c>
      <c r="AX142" s="315">
        <v>7.58</v>
      </c>
      <c r="AY142" s="315">
        <v>7.64</v>
      </c>
      <c r="AZ142" s="315">
        <v>7.64</v>
      </c>
      <c r="BA142" s="315">
        <v>7.64</v>
      </c>
      <c r="BB142" s="315">
        <v>7.64</v>
      </c>
      <c r="BC142" s="315">
        <v>7.64</v>
      </c>
      <c r="BD142" s="315"/>
      <c r="BE142" s="315">
        <v>7.72</v>
      </c>
      <c r="BF142" s="315">
        <v>7.65</v>
      </c>
      <c r="BG142" s="315">
        <v>7.65</v>
      </c>
      <c r="BH142" s="315">
        <v>7.61</v>
      </c>
      <c r="BI142" s="315">
        <v>7.61</v>
      </c>
      <c r="BJ142" s="315">
        <v>7.61</v>
      </c>
      <c r="BK142" s="315">
        <v>7.61</v>
      </c>
      <c r="BL142" s="315">
        <v>7.61</v>
      </c>
      <c r="BM142" s="315">
        <v>7.61</v>
      </c>
      <c r="BN142" s="315">
        <v>7.61</v>
      </c>
      <c r="BO142" s="315"/>
      <c r="BP142" s="315">
        <v>7.9</v>
      </c>
      <c r="BQ142" s="315">
        <v>7.99</v>
      </c>
      <c r="BR142" s="315">
        <v>8.0399999999999991</v>
      </c>
      <c r="BS142" s="315">
        <v>8.0399999999999991</v>
      </c>
      <c r="BT142" s="315">
        <v>8.0399999999999991</v>
      </c>
      <c r="BU142" s="315">
        <v>8.0399999999999991</v>
      </c>
      <c r="BV142" s="315">
        <v>8.0399999999999991</v>
      </c>
      <c r="BW142" s="315">
        <v>8.0399999999999991</v>
      </c>
      <c r="BX142" s="315">
        <v>8.0399999999999991</v>
      </c>
      <c r="BY142" s="315"/>
      <c r="BZ142" s="315">
        <v>8.17</v>
      </c>
      <c r="CA142" s="315">
        <v>8.31</v>
      </c>
      <c r="CB142" s="315">
        <v>8.4</v>
      </c>
      <c r="CC142" s="315">
        <v>8.4</v>
      </c>
      <c r="CD142" s="315">
        <v>8.18</v>
      </c>
      <c r="CE142" s="315">
        <v>8.18</v>
      </c>
      <c r="CF142" s="315"/>
      <c r="CG142" s="315">
        <v>8.39</v>
      </c>
      <c r="CH142" s="315">
        <v>8.39</v>
      </c>
      <c r="CI142" s="315">
        <v>8.4499999999999993</v>
      </c>
      <c r="CJ142" s="315">
        <v>8.4700000000000006</v>
      </c>
      <c r="CK142" s="315">
        <v>8.4700000000000006</v>
      </c>
      <c r="CL142" s="315">
        <v>8.26</v>
      </c>
      <c r="CM142" s="315">
        <v>8.26</v>
      </c>
      <c r="CN142" s="315">
        <v>8.26</v>
      </c>
      <c r="CO142" s="315">
        <v>8.26</v>
      </c>
      <c r="CP142" s="315">
        <v>8.09</v>
      </c>
      <c r="CQ142" s="315">
        <v>8.26</v>
      </c>
      <c r="CR142" s="315"/>
      <c r="CS142" s="315">
        <v>8.25</v>
      </c>
      <c r="CT142" s="315">
        <v>8.19</v>
      </c>
      <c r="CU142" s="315">
        <v>8.19</v>
      </c>
      <c r="CV142" s="315">
        <v>8.19</v>
      </c>
      <c r="CW142" s="315">
        <v>8.19</v>
      </c>
      <c r="CX142" s="315">
        <v>8.19</v>
      </c>
      <c r="CY142" s="315">
        <v>8.19</v>
      </c>
      <c r="CZ142" s="315">
        <v>8.19</v>
      </c>
      <c r="DA142" s="315"/>
      <c r="DB142" s="315">
        <v>8.19</v>
      </c>
      <c r="DC142" s="315"/>
      <c r="DD142" s="314">
        <v>0</v>
      </c>
      <c r="DE142" s="6"/>
    </row>
    <row r="143" spans="1:110">
      <c r="A143" s="6"/>
      <c r="B143" s="6" t="s">
        <v>50</v>
      </c>
      <c r="C143" s="6"/>
      <c r="D143" s="317">
        <v>100</v>
      </c>
      <c r="E143" s="318">
        <v>115.3846153846154</v>
      </c>
      <c r="F143" s="318">
        <v>128.43822843822844</v>
      </c>
      <c r="G143" s="318">
        <v>132.86713286713288</v>
      </c>
      <c r="H143" s="318">
        <v>132.86713286713288</v>
      </c>
      <c r="I143" s="318">
        <v>132.86713286713288</v>
      </c>
      <c r="J143" s="318">
        <v>132.40093240093239</v>
      </c>
      <c r="K143" s="318">
        <v>132.40093240093239</v>
      </c>
      <c r="L143" s="318">
        <v>132.40093240093239</v>
      </c>
      <c r="M143" s="6"/>
      <c r="N143" s="318">
        <v>136.82983682983684</v>
      </c>
      <c r="O143" s="318">
        <v>140.55944055944056</v>
      </c>
      <c r="P143" s="318">
        <v>140.55944055944056</v>
      </c>
      <c r="Q143" s="318">
        <v>140.55944055944056</v>
      </c>
      <c r="R143" s="318">
        <v>140.55944055944056</v>
      </c>
      <c r="S143" s="318">
        <v>140.55944055944056</v>
      </c>
      <c r="T143" s="318">
        <v>140.55944055944056</v>
      </c>
      <c r="U143" s="318">
        <v>140.55944055944056</v>
      </c>
      <c r="V143" s="318">
        <v>140.55944055944056</v>
      </c>
      <c r="W143" s="6"/>
      <c r="X143" s="318">
        <v>141.72494172494171</v>
      </c>
      <c r="Y143" s="318">
        <v>142.89044289044287</v>
      </c>
      <c r="Z143" s="318">
        <v>146.85314685314685</v>
      </c>
      <c r="AA143" s="318">
        <v>146.85314685314685</v>
      </c>
      <c r="AB143" s="318">
        <v>146.85314685314685</v>
      </c>
      <c r="AC143" s="318">
        <v>146.85314685314685</v>
      </c>
      <c r="AD143" s="318">
        <v>146.85314685314685</v>
      </c>
      <c r="AE143" s="318">
        <v>146.85314685314685</v>
      </c>
      <c r="AF143" s="318"/>
      <c r="AG143" s="318">
        <v>145.22144522144521</v>
      </c>
      <c r="AH143" s="318">
        <v>147.78554778554778</v>
      </c>
      <c r="AI143" s="318">
        <v>147.78554778554778</v>
      </c>
      <c r="AJ143" s="318">
        <v>147.78554778554778</v>
      </c>
      <c r="AK143" s="318">
        <v>147.78554778554778</v>
      </c>
      <c r="AL143" s="318">
        <v>148.25174825174824</v>
      </c>
      <c r="AM143" s="318">
        <v>155.01165501165502</v>
      </c>
      <c r="AN143" s="318"/>
      <c r="AO143" s="318">
        <v>161.77156177156178</v>
      </c>
      <c r="AP143" s="318">
        <v>165.5011655011655</v>
      </c>
      <c r="AQ143" s="318">
        <v>165.5011655011655</v>
      </c>
      <c r="AR143" s="318">
        <v>167.36596736596735</v>
      </c>
      <c r="AS143" s="318">
        <v>167.36596736596735</v>
      </c>
      <c r="AT143" s="318">
        <v>167.36596736596735</v>
      </c>
      <c r="AU143" s="318">
        <v>167.36596736596735</v>
      </c>
      <c r="AV143" s="318"/>
      <c r="AW143" s="318">
        <v>168.53146853146853</v>
      </c>
      <c r="AX143" s="318">
        <v>176.68997668997667</v>
      </c>
      <c r="AY143" s="318">
        <v>178.08857808857809</v>
      </c>
      <c r="AZ143" s="318">
        <v>178.08857808857809</v>
      </c>
      <c r="BA143" s="318">
        <v>178.08857808857809</v>
      </c>
      <c r="BB143" s="318">
        <v>178.08857808857809</v>
      </c>
      <c r="BC143" s="318">
        <v>178.08857808857809</v>
      </c>
      <c r="BD143" s="318"/>
      <c r="BE143" s="318">
        <v>179.95337995337994</v>
      </c>
      <c r="BF143" s="318">
        <v>178.32167832167835</v>
      </c>
      <c r="BG143" s="318">
        <v>178.32167832167835</v>
      </c>
      <c r="BH143" s="318">
        <v>177.3892773892774</v>
      </c>
      <c r="BI143" s="318">
        <v>177.3892773892774</v>
      </c>
      <c r="BJ143" s="318">
        <v>177.3892773892774</v>
      </c>
      <c r="BK143" s="318">
        <v>177.3892773892774</v>
      </c>
      <c r="BL143" s="318">
        <v>177.3892773892774</v>
      </c>
      <c r="BM143" s="318">
        <v>177.3892773892774</v>
      </c>
      <c r="BN143" s="318">
        <v>177.3892773892774</v>
      </c>
      <c r="BO143" s="318"/>
      <c r="BP143" s="318">
        <v>184.14918414918415</v>
      </c>
      <c r="BQ143" s="318">
        <v>186.24708624708626</v>
      </c>
      <c r="BR143" s="318">
        <v>187.41258741258738</v>
      </c>
      <c r="BS143" s="318">
        <v>187.41258741258738</v>
      </c>
      <c r="BT143" s="318">
        <v>187.41258741258738</v>
      </c>
      <c r="BU143" s="318">
        <v>187.41258741258738</v>
      </c>
      <c r="BV143" s="318">
        <v>187.41258741258738</v>
      </c>
      <c r="BW143" s="318">
        <v>187.41258741258738</v>
      </c>
      <c r="BX143" s="318">
        <v>187.41258741258738</v>
      </c>
      <c r="BY143" s="318"/>
      <c r="BZ143" s="318">
        <v>190.44289044289044</v>
      </c>
      <c r="CA143" s="318">
        <v>193.70629370629371</v>
      </c>
      <c r="CB143" s="318">
        <v>195.80419580419581</v>
      </c>
      <c r="CC143" s="318">
        <v>195.80419580419581</v>
      </c>
      <c r="CD143" s="318">
        <v>190.67599067599065</v>
      </c>
      <c r="CE143" s="318">
        <v>190.67599067599065</v>
      </c>
      <c r="CF143" s="318"/>
      <c r="CG143" s="318">
        <v>195.57109557109558</v>
      </c>
      <c r="CH143" s="318">
        <v>195.57109557109558</v>
      </c>
      <c r="CI143" s="318">
        <v>196.96969696969694</v>
      </c>
      <c r="CJ143" s="318">
        <v>197.43589743589746</v>
      </c>
      <c r="CK143" s="318">
        <v>197.43589743589746</v>
      </c>
      <c r="CL143" s="318">
        <v>192.54079254079252</v>
      </c>
      <c r="CM143" s="318">
        <v>192.54079254079252</v>
      </c>
      <c r="CN143" s="318">
        <v>192.54079254079252</v>
      </c>
      <c r="CO143" s="318">
        <v>192.54079254079252</v>
      </c>
      <c r="CP143" s="318">
        <v>188.57808857808857</v>
      </c>
      <c r="CQ143" s="318">
        <v>192.54079254079252</v>
      </c>
      <c r="CR143" s="318"/>
      <c r="CS143" s="318">
        <v>192.30769230769232</v>
      </c>
      <c r="CT143" s="318">
        <v>190.90909090909091</v>
      </c>
      <c r="CU143" s="318">
        <v>190.90909090909091</v>
      </c>
      <c r="CV143" s="318">
        <v>190.90909090909091</v>
      </c>
      <c r="CW143" s="318">
        <v>190.90909090909091</v>
      </c>
      <c r="CX143" s="318">
        <v>190.90909090909091</v>
      </c>
      <c r="CY143" s="318">
        <v>190.90909090909091</v>
      </c>
      <c r="CZ143" s="318">
        <v>190.90909090909091</v>
      </c>
      <c r="DA143" s="318"/>
      <c r="DB143" s="318">
        <v>190.90909090909091</v>
      </c>
      <c r="DC143" s="318"/>
      <c r="DD143" s="368"/>
      <c r="DE143" s="6"/>
    </row>
    <row r="144" spans="1:110" ht="3.75" customHeight="1">
      <c r="A144" s="6"/>
      <c r="B144" s="6"/>
      <c r="C144" s="6"/>
      <c r="D144" s="200"/>
      <c r="E144" s="201"/>
      <c r="F144" s="313"/>
      <c r="G144" s="313"/>
      <c r="H144" s="313"/>
      <c r="I144" s="313"/>
      <c r="J144" s="313"/>
      <c r="K144" s="313"/>
      <c r="L144" s="313"/>
      <c r="M144" s="6"/>
      <c r="N144" s="6"/>
      <c r="O144" s="6"/>
      <c r="P144" s="6"/>
      <c r="Q144" s="6"/>
      <c r="R144" s="6"/>
      <c r="S144" s="6"/>
      <c r="T144" s="6"/>
      <c r="U144" s="6"/>
      <c r="V144" s="6"/>
      <c r="W144" s="6"/>
      <c r="X144" s="315"/>
      <c r="Y144" s="315"/>
      <c r="Z144" s="315"/>
      <c r="AA144" s="315"/>
      <c r="AB144" s="315"/>
      <c r="AC144" s="315"/>
      <c r="AD144" s="315"/>
      <c r="AE144" s="315"/>
      <c r="AF144" s="315"/>
      <c r="AG144" s="200"/>
      <c r="AH144" s="200"/>
      <c r="AI144" s="200"/>
      <c r="AJ144" s="200"/>
      <c r="AK144" s="200"/>
      <c r="AL144" s="200"/>
      <c r="AM144" s="200"/>
      <c r="AN144" s="315"/>
      <c r="AO144" s="315"/>
      <c r="AP144" s="315"/>
      <c r="AQ144" s="315"/>
      <c r="AR144" s="315"/>
      <c r="AS144" s="315"/>
      <c r="AT144" s="315"/>
      <c r="AU144" s="315"/>
      <c r="AV144" s="315"/>
      <c r="AW144" s="315"/>
      <c r="AX144" s="315"/>
      <c r="AY144" s="315"/>
      <c r="AZ144" s="315"/>
      <c r="BA144" s="315"/>
      <c r="BB144" s="315"/>
      <c r="BC144" s="315"/>
      <c r="BD144" s="315"/>
      <c r="BE144" s="315"/>
      <c r="BF144" s="315"/>
      <c r="BG144" s="315"/>
      <c r="BH144" s="315"/>
      <c r="BI144" s="315"/>
      <c r="BJ144" s="315"/>
      <c r="BK144" s="315"/>
      <c r="BL144" s="315"/>
      <c r="BM144" s="315"/>
      <c r="BN144" s="315"/>
      <c r="BO144" s="315"/>
      <c r="BP144" s="315"/>
      <c r="BQ144" s="315"/>
      <c r="BR144" s="315"/>
      <c r="BS144" s="315"/>
      <c r="BT144" s="315"/>
      <c r="BU144" s="315"/>
      <c r="BV144" s="315"/>
      <c r="BW144" s="315"/>
      <c r="BX144" s="315"/>
      <c r="BY144" s="315"/>
      <c r="BZ144" s="315"/>
      <c r="CA144" s="315"/>
      <c r="CB144" s="315"/>
      <c r="CC144" s="315"/>
      <c r="CD144" s="315"/>
      <c r="CE144" s="315"/>
      <c r="CF144" s="315"/>
      <c r="CG144" s="315"/>
      <c r="CH144" s="315"/>
      <c r="CI144" s="315"/>
      <c r="CJ144" s="315"/>
      <c r="CK144" s="315"/>
      <c r="CL144" s="315"/>
      <c r="CM144" s="315"/>
      <c r="CN144" s="315"/>
      <c r="CO144" s="315"/>
      <c r="CP144" s="315"/>
      <c r="CQ144" s="315"/>
      <c r="CR144" s="315"/>
      <c r="CS144" s="315"/>
      <c r="CT144" s="315"/>
      <c r="CU144" s="315"/>
      <c r="CV144" s="315"/>
      <c r="CW144" s="315"/>
      <c r="CX144" s="315"/>
      <c r="CY144" s="315"/>
      <c r="CZ144" s="315"/>
      <c r="DA144" s="315"/>
      <c r="DB144" s="315"/>
      <c r="DC144" s="315"/>
      <c r="DD144" s="314"/>
      <c r="DE144" s="6"/>
    </row>
    <row r="145" spans="1:112">
      <c r="A145" s="6"/>
      <c r="B145" s="6" t="s">
        <v>29</v>
      </c>
      <c r="C145" s="6"/>
      <c r="D145" s="200">
        <v>5.43</v>
      </c>
      <c r="E145" s="201">
        <v>5.46</v>
      </c>
      <c r="F145" s="313">
        <v>5.59</v>
      </c>
      <c r="G145" s="313">
        <v>5.71</v>
      </c>
      <c r="H145" s="313">
        <v>5.71</v>
      </c>
      <c r="I145" s="313">
        <v>5.71</v>
      </c>
      <c r="J145" s="313">
        <v>5.7</v>
      </c>
      <c r="K145" s="313">
        <v>5.7</v>
      </c>
      <c r="L145" s="313">
        <v>5.7</v>
      </c>
      <c r="M145" s="6"/>
      <c r="N145" s="200">
        <v>5.74</v>
      </c>
      <c r="O145" s="200">
        <v>5.77</v>
      </c>
      <c r="P145" s="200">
        <v>5.77</v>
      </c>
      <c r="Q145" s="200">
        <v>5.77</v>
      </c>
      <c r="R145" s="200">
        <v>5.77</v>
      </c>
      <c r="S145" s="200">
        <v>5.77</v>
      </c>
      <c r="T145" s="200">
        <v>5.77</v>
      </c>
      <c r="U145" s="200">
        <v>5.77</v>
      </c>
      <c r="V145" s="200">
        <v>5.77</v>
      </c>
      <c r="W145" s="6"/>
      <c r="X145" s="315">
        <v>5.83</v>
      </c>
      <c r="Y145" s="315">
        <v>5.88</v>
      </c>
      <c r="Z145" s="315">
        <v>5.88</v>
      </c>
      <c r="AA145" s="315">
        <v>5.88</v>
      </c>
      <c r="AB145" s="315">
        <v>5.88</v>
      </c>
      <c r="AC145" s="315">
        <v>5.88</v>
      </c>
      <c r="AD145" s="315">
        <v>5.88</v>
      </c>
      <c r="AE145" s="315">
        <v>5.88</v>
      </c>
      <c r="AF145" s="315"/>
      <c r="AG145" s="200">
        <v>6.03</v>
      </c>
      <c r="AH145" s="200">
        <v>6.05</v>
      </c>
      <c r="AI145" s="200">
        <v>6.05</v>
      </c>
      <c r="AJ145" s="200">
        <v>6.05</v>
      </c>
      <c r="AK145" s="200">
        <v>6.05</v>
      </c>
      <c r="AL145" s="200">
        <v>6.05</v>
      </c>
      <c r="AM145" s="200">
        <v>6.05</v>
      </c>
      <c r="AN145" s="315"/>
      <c r="AO145" s="315">
        <v>6.8</v>
      </c>
      <c r="AP145" s="315">
        <v>6.8</v>
      </c>
      <c r="AQ145" s="315">
        <v>6.8</v>
      </c>
      <c r="AR145" s="315">
        <v>6.8</v>
      </c>
      <c r="AS145" s="315">
        <v>6.8</v>
      </c>
      <c r="AT145" s="315">
        <v>6.8</v>
      </c>
      <c r="AU145" s="315">
        <v>6.8</v>
      </c>
      <c r="AV145" s="315"/>
      <c r="AW145" s="315">
        <v>6.76</v>
      </c>
      <c r="AX145" s="315">
        <v>6.85</v>
      </c>
      <c r="AY145" s="315">
        <v>6.87</v>
      </c>
      <c r="AZ145" s="315">
        <v>6.87</v>
      </c>
      <c r="BA145" s="315">
        <v>6.87</v>
      </c>
      <c r="BB145" s="315">
        <v>6.87</v>
      </c>
      <c r="BC145" s="315">
        <v>6.87</v>
      </c>
      <c r="BD145" s="315"/>
      <c r="BE145" s="315">
        <v>7</v>
      </c>
      <c r="BF145" s="315">
        <v>7</v>
      </c>
      <c r="BG145" s="315">
        <v>7</v>
      </c>
      <c r="BH145" s="315">
        <v>7.06</v>
      </c>
      <c r="BI145" s="315">
        <v>7.06</v>
      </c>
      <c r="BJ145" s="315">
        <v>7.06</v>
      </c>
      <c r="BK145" s="315">
        <v>7.06</v>
      </c>
      <c r="BL145" s="315">
        <v>7.06</v>
      </c>
      <c r="BM145" s="315">
        <v>7.1</v>
      </c>
      <c r="BN145" s="315">
        <v>7.1</v>
      </c>
      <c r="BO145" s="315"/>
      <c r="BP145" s="315">
        <v>7.14</v>
      </c>
      <c r="BQ145" s="315">
        <v>7.14</v>
      </c>
      <c r="BR145" s="315">
        <v>7.14</v>
      </c>
      <c r="BS145" s="315">
        <v>7.14</v>
      </c>
      <c r="BT145" s="315">
        <v>7.14</v>
      </c>
      <c r="BU145" s="315">
        <v>7.14</v>
      </c>
      <c r="BV145" s="315">
        <v>7.14</v>
      </c>
      <c r="BW145" s="315">
        <v>7.14</v>
      </c>
      <c r="BX145" s="315">
        <v>7.14</v>
      </c>
      <c r="BY145" s="315"/>
      <c r="BZ145" s="315">
        <v>7.16</v>
      </c>
      <c r="CA145" s="315">
        <v>7.25</v>
      </c>
      <c r="CB145" s="315">
        <v>7.25</v>
      </c>
      <c r="CC145" s="315">
        <v>7.25</v>
      </c>
      <c r="CD145" s="315">
        <v>7.77</v>
      </c>
      <c r="CE145" s="315">
        <v>7.77</v>
      </c>
      <c r="CF145" s="315"/>
      <c r="CG145" s="315">
        <v>7.98</v>
      </c>
      <c r="CH145" s="315">
        <v>7.98</v>
      </c>
      <c r="CI145" s="315">
        <v>7.98</v>
      </c>
      <c r="CJ145" s="315">
        <v>7.98</v>
      </c>
      <c r="CK145" s="315">
        <v>7.98</v>
      </c>
      <c r="CL145" s="315">
        <v>8.4</v>
      </c>
      <c r="CM145" s="315">
        <v>8.4</v>
      </c>
      <c r="CN145" s="315">
        <v>8.4</v>
      </c>
      <c r="CO145" s="315">
        <v>8.4</v>
      </c>
      <c r="CP145" s="315">
        <v>8.75</v>
      </c>
      <c r="CQ145" s="315">
        <v>8.4</v>
      </c>
      <c r="CR145" s="315"/>
      <c r="CS145" s="315">
        <v>8.67</v>
      </c>
      <c r="CT145" s="315">
        <v>8.73</v>
      </c>
      <c r="CU145" s="315">
        <v>8.73</v>
      </c>
      <c r="CV145" s="315">
        <v>8.73</v>
      </c>
      <c r="CW145" s="315">
        <v>8.73</v>
      </c>
      <c r="CX145" s="315">
        <v>8.73</v>
      </c>
      <c r="CY145" s="315">
        <v>8.73</v>
      </c>
      <c r="CZ145" s="315">
        <v>8.73</v>
      </c>
      <c r="DA145" s="315"/>
      <c r="DB145" s="315">
        <v>8.73</v>
      </c>
      <c r="DC145" s="315"/>
      <c r="DD145" s="314">
        <v>0</v>
      </c>
      <c r="DE145" s="6"/>
    </row>
    <row r="146" spans="1:112">
      <c r="A146" s="6"/>
      <c r="B146" s="6" t="s">
        <v>50</v>
      </c>
      <c r="C146" s="6"/>
      <c r="D146" s="317">
        <v>100</v>
      </c>
      <c r="E146" s="318">
        <v>100.55248618784532</v>
      </c>
      <c r="F146" s="318">
        <v>102.94659300184162</v>
      </c>
      <c r="G146" s="318">
        <v>105.15653775322285</v>
      </c>
      <c r="H146" s="318">
        <v>105.15653775322285</v>
      </c>
      <c r="I146" s="318">
        <v>105.15653775322285</v>
      </c>
      <c r="J146" s="318">
        <v>104.97237569060773</v>
      </c>
      <c r="K146" s="318">
        <v>104.97237569060773</v>
      </c>
      <c r="L146" s="318">
        <v>104.97237569060773</v>
      </c>
      <c r="M146" s="6"/>
      <c r="N146" s="318">
        <v>105.70902394106815</v>
      </c>
      <c r="O146" s="318">
        <v>106.26151012891344</v>
      </c>
      <c r="P146" s="318">
        <v>106.26151012891344</v>
      </c>
      <c r="Q146" s="318">
        <v>106.26151012891344</v>
      </c>
      <c r="R146" s="318">
        <v>106.26151012891344</v>
      </c>
      <c r="S146" s="318">
        <v>106.26151012891344</v>
      </c>
      <c r="T146" s="318">
        <v>106.26151012891344</v>
      </c>
      <c r="U146" s="318">
        <v>106.26151012891344</v>
      </c>
      <c r="V146" s="318">
        <v>106.26151012891344</v>
      </c>
      <c r="W146" s="6"/>
      <c r="X146" s="318">
        <v>107.36648250460405</v>
      </c>
      <c r="Y146" s="318">
        <v>108.28729281767957</v>
      </c>
      <c r="Z146" s="318">
        <v>108.28729281767957</v>
      </c>
      <c r="AA146" s="318">
        <v>108.28729281767957</v>
      </c>
      <c r="AB146" s="318">
        <v>108.28729281767957</v>
      </c>
      <c r="AC146" s="318">
        <v>108.28729281767957</v>
      </c>
      <c r="AD146" s="318">
        <v>108.28729281767957</v>
      </c>
      <c r="AE146" s="318">
        <v>108.28729281767957</v>
      </c>
      <c r="AF146" s="318"/>
      <c r="AG146" s="318">
        <v>111.04972375690609</v>
      </c>
      <c r="AH146" s="318">
        <v>111.41804788213628</v>
      </c>
      <c r="AI146" s="318">
        <v>111.41804788213628</v>
      </c>
      <c r="AJ146" s="318">
        <v>111.41804788213628</v>
      </c>
      <c r="AK146" s="318">
        <v>111.41804788213628</v>
      </c>
      <c r="AL146" s="318">
        <v>111.41804788213628</v>
      </c>
      <c r="AM146" s="318">
        <v>111.41804788213628</v>
      </c>
      <c r="AN146" s="318"/>
      <c r="AO146" s="318">
        <v>125.23020257826889</v>
      </c>
      <c r="AP146" s="318">
        <v>125.23020257826889</v>
      </c>
      <c r="AQ146" s="318">
        <v>125.23020257826889</v>
      </c>
      <c r="AR146" s="318">
        <v>125.23020257826889</v>
      </c>
      <c r="AS146" s="318">
        <v>125.23020257826889</v>
      </c>
      <c r="AT146" s="318">
        <v>125.23020257826889</v>
      </c>
      <c r="AU146" s="318">
        <v>125.23020257826889</v>
      </c>
      <c r="AV146" s="318"/>
      <c r="AW146" s="318">
        <v>124.49355432780847</v>
      </c>
      <c r="AX146" s="318">
        <v>126.15101289134438</v>
      </c>
      <c r="AY146" s="318">
        <v>126.51933701657458</v>
      </c>
      <c r="AZ146" s="318">
        <v>126.51933701657458</v>
      </c>
      <c r="BA146" s="318">
        <v>126.51933701657458</v>
      </c>
      <c r="BB146" s="318">
        <v>126.51933701657458</v>
      </c>
      <c r="BC146" s="318">
        <v>126.51933701657458</v>
      </c>
      <c r="BD146" s="318"/>
      <c r="BE146" s="318">
        <v>128.91344383057091</v>
      </c>
      <c r="BF146" s="318">
        <v>128.91344383057091</v>
      </c>
      <c r="BG146" s="318">
        <v>128.91344383057091</v>
      </c>
      <c r="BH146" s="318">
        <v>130.01841620626152</v>
      </c>
      <c r="BI146" s="318">
        <v>130.01841620626152</v>
      </c>
      <c r="BJ146" s="318">
        <v>130.01841620626152</v>
      </c>
      <c r="BK146" s="318">
        <v>130.01841620626152</v>
      </c>
      <c r="BL146" s="318">
        <v>130.01841620626152</v>
      </c>
      <c r="BM146" s="318">
        <v>130.75506445672193</v>
      </c>
      <c r="BN146" s="318">
        <v>130.75506445672193</v>
      </c>
      <c r="BO146" s="318"/>
      <c r="BP146" s="318">
        <v>131.49171270718233</v>
      </c>
      <c r="BQ146" s="318">
        <v>131.49171270718233</v>
      </c>
      <c r="BR146" s="318">
        <v>131.49171270718233</v>
      </c>
      <c r="BS146" s="318">
        <v>131.49171270718233</v>
      </c>
      <c r="BT146" s="318">
        <v>131.49171270718233</v>
      </c>
      <c r="BU146" s="318">
        <v>131.49171270718233</v>
      </c>
      <c r="BV146" s="318">
        <v>131.49171270718233</v>
      </c>
      <c r="BW146" s="318">
        <v>131.49171270718233</v>
      </c>
      <c r="BX146" s="318">
        <v>131.49171270718233</v>
      </c>
      <c r="BY146" s="318"/>
      <c r="BZ146" s="318">
        <v>131.86003683241253</v>
      </c>
      <c r="CA146" s="318">
        <v>133.51749539594843</v>
      </c>
      <c r="CB146" s="318">
        <v>133.51749539594843</v>
      </c>
      <c r="CC146" s="318">
        <v>133.51749539594843</v>
      </c>
      <c r="CD146" s="318">
        <v>143.0939226519337</v>
      </c>
      <c r="CE146" s="318">
        <v>143.0939226519337</v>
      </c>
      <c r="CF146" s="318"/>
      <c r="CG146" s="318">
        <v>146.96132596685086</v>
      </c>
      <c r="CH146" s="318">
        <v>146.96132596685086</v>
      </c>
      <c r="CI146" s="318">
        <v>146.96132596685086</v>
      </c>
      <c r="CJ146" s="318">
        <v>146.96132596685086</v>
      </c>
      <c r="CK146" s="318">
        <v>146.96132596685086</v>
      </c>
      <c r="CL146" s="318">
        <v>154.69613259668509</v>
      </c>
      <c r="CM146" s="318">
        <v>154.69613259668509</v>
      </c>
      <c r="CN146" s="318">
        <v>154.69613259668509</v>
      </c>
      <c r="CO146" s="318">
        <v>154.69613259668509</v>
      </c>
      <c r="CP146" s="318">
        <v>161.14180478821362</v>
      </c>
      <c r="CQ146" s="318">
        <v>154.69613259668509</v>
      </c>
      <c r="CR146" s="318"/>
      <c r="CS146" s="318">
        <v>159.66850828729281</v>
      </c>
      <c r="CT146" s="318">
        <v>160.77348066298345</v>
      </c>
      <c r="CU146" s="318">
        <v>160.77348066298345</v>
      </c>
      <c r="CV146" s="318">
        <v>160.77348066298345</v>
      </c>
      <c r="CW146" s="318">
        <v>160.77348066298345</v>
      </c>
      <c r="CX146" s="318">
        <v>160.77348066298345</v>
      </c>
      <c r="CY146" s="318">
        <v>160.77348066298345</v>
      </c>
      <c r="CZ146" s="318">
        <v>160.77348066298345</v>
      </c>
      <c r="DA146" s="318"/>
      <c r="DB146" s="318">
        <v>160.77348066298345</v>
      </c>
      <c r="DC146" s="318"/>
      <c r="DD146" s="368"/>
      <c r="DE146" s="6"/>
    </row>
    <row r="147" spans="1:112" ht="3.75" customHeight="1">
      <c r="A147" s="6"/>
      <c r="B147" s="6"/>
      <c r="C147" s="6"/>
      <c r="D147" s="200"/>
      <c r="E147" s="201"/>
      <c r="F147" s="313"/>
      <c r="G147" s="313"/>
      <c r="H147" s="313"/>
      <c r="I147" s="313"/>
      <c r="J147" s="313"/>
      <c r="K147" s="313"/>
      <c r="L147" s="313"/>
      <c r="M147" s="6"/>
      <c r="N147" s="6"/>
      <c r="O147" s="6"/>
      <c r="P147" s="6"/>
      <c r="Q147" s="6"/>
      <c r="R147" s="6"/>
      <c r="S147" s="6"/>
      <c r="T147" s="6"/>
      <c r="U147" s="6"/>
      <c r="V147" s="6"/>
      <c r="W147" s="6"/>
      <c r="X147" s="315"/>
      <c r="Y147" s="315"/>
      <c r="Z147" s="315"/>
      <c r="AA147" s="315"/>
      <c r="AB147" s="315"/>
      <c r="AC147" s="315"/>
      <c r="AD147" s="315"/>
      <c r="AE147" s="315"/>
      <c r="AF147" s="315"/>
      <c r="AG147" s="200"/>
      <c r="AH147" s="200"/>
      <c r="AI147" s="200"/>
      <c r="AJ147" s="200"/>
      <c r="AK147" s="200"/>
      <c r="AL147" s="200"/>
      <c r="AM147" s="200"/>
      <c r="AN147" s="315"/>
      <c r="AO147" s="315"/>
      <c r="AP147" s="315"/>
      <c r="AQ147" s="315"/>
      <c r="AR147" s="315"/>
      <c r="AS147" s="315"/>
      <c r="AT147" s="315"/>
      <c r="AU147" s="315"/>
      <c r="AV147" s="315"/>
      <c r="AW147" s="315"/>
      <c r="AX147" s="315"/>
      <c r="AY147" s="315"/>
      <c r="AZ147" s="315"/>
      <c r="BA147" s="315"/>
      <c r="BB147" s="315"/>
      <c r="BC147" s="315"/>
      <c r="BD147" s="315"/>
      <c r="BE147" s="315"/>
      <c r="BF147" s="315"/>
      <c r="BG147" s="315"/>
      <c r="BH147" s="315"/>
      <c r="BI147" s="315"/>
      <c r="BJ147" s="315"/>
      <c r="BK147" s="315"/>
      <c r="BL147" s="315"/>
      <c r="BM147" s="315"/>
      <c r="BN147" s="315"/>
      <c r="BO147" s="315"/>
      <c r="BP147" s="315"/>
      <c r="BQ147" s="315"/>
      <c r="BR147" s="315"/>
      <c r="BS147" s="315"/>
      <c r="BT147" s="315"/>
      <c r="BU147" s="315"/>
      <c r="BV147" s="315"/>
      <c r="BW147" s="315"/>
      <c r="BX147" s="315"/>
      <c r="BY147" s="315"/>
      <c r="BZ147" s="315"/>
      <c r="CA147" s="315"/>
      <c r="CB147" s="315"/>
      <c r="CC147" s="315"/>
      <c r="CD147" s="315"/>
      <c r="CE147" s="315"/>
      <c r="CF147" s="315"/>
      <c r="CG147" s="315"/>
      <c r="CH147" s="315"/>
      <c r="CI147" s="315"/>
      <c r="CJ147" s="315"/>
      <c r="CK147" s="315"/>
      <c r="CL147" s="315"/>
      <c r="CM147" s="315"/>
      <c r="CN147" s="315"/>
      <c r="CO147" s="315"/>
      <c r="CP147" s="315"/>
      <c r="CQ147" s="315"/>
      <c r="CR147" s="315"/>
      <c r="CS147" s="315"/>
      <c r="CT147" s="315"/>
      <c r="CU147" s="315"/>
      <c r="CV147" s="315"/>
      <c r="CW147" s="315"/>
      <c r="CX147" s="315"/>
      <c r="CY147" s="315"/>
      <c r="CZ147" s="315"/>
      <c r="DA147" s="315"/>
      <c r="DB147" s="315"/>
      <c r="DC147" s="315"/>
      <c r="DD147" s="314"/>
      <c r="DE147" s="6"/>
    </row>
    <row r="148" spans="1:112">
      <c r="A148" s="6"/>
      <c r="B148" s="6" t="s">
        <v>30</v>
      </c>
      <c r="C148" s="6"/>
      <c r="D148" s="200">
        <v>5.32</v>
      </c>
      <c r="E148" s="201">
        <v>5.36</v>
      </c>
      <c r="F148" s="313">
        <v>5.47</v>
      </c>
      <c r="G148" s="313">
        <v>5.58</v>
      </c>
      <c r="H148" s="313">
        <v>5.58</v>
      </c>
      <c r="I148" s="313">
        <v>5.58</v>
      </c>
      <c r="J148" s="313">
        <v>5.56</v>
      </c>
      <c r="K148" s="313">
        <v>5.56</v>
      </c>
      <c r="L148" s="313">
        <v>5.56</v>
      </c>
      <c r="M148" s="6"/>
      <c r="N148" s="200">
        <v>5.62</v>
      </c>
      <c r="O148" s="200">
        <v>5.68</v>
      </c>
      <c r="P148" s="200">
        <v>5.68</v>
      </c>
      <c r="Q148" s="200">
        <v>5.68</v>
      </c>
      <c r="R148" s="200">
        <v>5.68</v>
      </c>
      <c r="S148" s="200">
        <v>5.68</v>
      </c>
      <c r="T148" s="200">
        <v>5.68</v>
      </c>
      <c r="U148" s="200">
        <v>5.68</v>
      </c>
      <c r="V148" s="200">
        <v>5.68</v>
      </c>
      <c r="W148" s="6"/>
      <c r="X148" s="315">
        <v>5.73</v>
      </c>
      <c r="Y148" s="315">
        <v>5.73</v>
      </c>
      <c r="Z148" s="315">
        <v>6.31</v>
      </c>
      <c r="AA148" s="315">
        <v>6.31</v>
      </c>
      <c r="AB148" s="315">
        <v>6.31</v>
      </c>
      <c r="AC148" s="315">
        <v>6.31</v>
      </c>
      <c r="AD148" s="315">
        <v>6.31</v>
      </c>
      <c r="AE148" s="315">
        <v>6.31</v>
      </c>
      <c r="AF148" s="315"/>
      <c r="AG148" s="200">
        <v>5.76</v>
      </c>
      <c r="AH148" s="200">
        <v>5.79</v>
      </c>
      <c r="AI148" s="200">
        <v>5.79</v>
      </c>
      <c r="AJ148" s="200">
        <v>5.79</v>
      </c>
      <c r="AK148" s="200">
        <v>5.79</v>
      </c>
      <c r="AL148" s="200">
        <v>5.79</v>
      </c>
      <c r="AM148" s="200">
        <v>5.79</v>
      </c>
      <c r="AN148" s="315"/>
      <c r="AO148" s="315">
        <v>5.92</v>
      </c>
      <c r="AP148" s="315">
        <v>5.99</v>
      </c>
      <c r="AQ148" s="315">
        <v>5.99</v>
      </c>
      <c r="AR148" s="315">
        <v>5.99</v>
      </c>
      <c r="AS148" s="315">
        <v>5.99</v>
      </c>
      <c r="AT148" s="315">
        <v>5.99</v>
      </c>
      <c r="AU148" s="315">
        <v>5.99</v>
      </c>
      <c r="AV148" s="315"/>
      <c r="AW148" s="315">
        <v>6.02</v>
      </c>
      <c r="AX148" s="315">
        <v>6.02</v>
      </c>
      <c r="AY148" s="315">
        <v>6</v>
      </c>
      <c r="AZ148" s="315">
        <v>6</v>
      </c>
      <c r="BA148" s="315">
        <v>6</v>
      </c>
      <c r="BB148" s="315">
        <v>6</v>
      </c>
      <c r="BC148" s="315">
        <v>6</v>
      </c>
      <c r="BD148" s="315"/>
      <c r="BE148" s="315">
        <v>6.03</v>
      </c>
      <c r="BF148" s="315">
        <v>6.12</v>
      </c>
      <c r="BG148" s="315">
        <v>6.12</v>
      </c>
      <c r="BH148" s="315">
        <v>6.06</v>
      </c>
      <c r="BI148" s="315">
        <v>6.06</v>
      </c>
      <c r="BJ148" s="315">
        <v>6.06</v>
      </c>
      <c r="BK148" s="315">
        <v>6.06</v>
      </c>
      <c r="BL148" s="315">
        <v>6.06</v>
      </c>
      <c r="BM148" s="315">
        <v>6.06</v>
      </c>
      <c r="BN148" s="315">
        <v>6.06</v>
      </c>
      <c r="BO148" s="315"/>
      <c r="BP148" s="315">
        <v>6.1</v>
      </c>
      <c r="BQ148" s="315">
        <v>6.1</v>
      </c>
      <c r="BR148" s="315">
        <v>6.1</v>
      </c>
      <c r="BS148" s="315">
        <v>6.1</v>
      </c>
      <c r="BT148" s="315">
        <v>6.1</v>
      </c>
      <c r="BU148" s="315">
        <v>6.1</v>
      </c>
      <c r="BV148" s="315">
        <v>6.1</v>
      </c>
      <c r="BW148" s="315">
        <v>6.1</v>
      </c>
      <c r="BX148" s="315">
        <v>6.1</v>
      </c>
      <c r="BY148" s="315"/>
      <c r="BZ148" s="315">
        <v>6.13</v>
      </c>
      <c r="CA148" s="315">
        <v>6.22</v>
      </c>
      <c r="CB148" s="315">
        <v>6.22</v>
      </c>
      <c r="CC148" s="315">
        <v>6.22</v>
      </c>
      <c r="CD148" s="315">
        <v>6.29</v>
      </c>
      <c r="CE148" s="315">
        <v>6.29</v>
      </c>
      <c r="CF148" s="315"/>
      <c r="CG148" s="315">
        <v>6.21</v>
      </c>
      <c r="CH148" s="315">
        <v>6.21</v>
      </c>
      <c r="CI148" s="315">
        <v>6.21</v>
      </c>
      <c r="CJ148" s="315">
        <v>6.21</v>
      </c>
      <c r="CK148" s="315">
        <v>6.21</v>
      </c>
      <c r="CL148" s="315">
        <v>6.28</v>
      </c>
      <c r="CM148" s="315">
        <v>6.28</v>
      </c>
      <c r="CN148" s="315">
        <v>6.28</v>
      </c>
      <c r="CO148" s="315">
        <v>6.28</v>
      </c>
      <c r="CP148" s="315">
        <v>6.33</v>
      </c>
      <c r="CQ148" s="315">
        <v>6.28</v>
      </c>
      <c r="CR148" s="315"/>
      <c r="CS148" s="315">
        <v>6.41</v>
      </c>
      <c r="CT148" s="315">
        <v>6.36</v>
      </c>
      <c r="CU148" s="315">
        <v>6.36</v>
      </c>
      <c r="CV148" s="315">
        <v>6.36</v>
      </c>
      <c r="CW148" s="315">
        <v>6.36</v>
      </c>
      <c r="CX148" s="315">
        <v>6.36</v>
      </c>
      <c r="CY148" s="315">
        <v>6.36</v>
      </c>
      <c r="CZ148" s="315">
        <v>6.36</v>
      </c>
      <c r="DA148" s="315"/>
      <c r="DB148" s="315">
        <v>6.36</v>
      </c>
      <c r="DC148" s="315"/>
      <c r="DD148" s="314">
        <v>0</v>
      </c>
      <c r="DE148" s="6"/>
    </row>
    <row r="149" spans="1:112">
      <c r="A149" s="6"/>
      <c r="B149" s="6" t="s">
        <v>50</v>
      </c>
      <c r="C149" s="6"/>
      <c r="D149" s="317">
        <v>100</v>
      </c>
      <c r="E149" s="318">
        <v>100.75187969924812</v>
      </c>
      <c r="F149" s="318">
        <v>102.81954887218043</v>
      </c>
      <c r="G149" s="318">
        <v>104.88721804511279</v>
      </c>
      <c r="H149" s="318">
        <v>104.88721804511279</v>
      </c>
      <c r="I149" s="318">
        <v>104.88721804511279</v>
      </c>
      <c r="J149" s="318">
        <v>104.51127819548871</v>
      </c>
      <c r="K149" s="318">
        <v>104.51127819548871</v>
      </c>
      <c r="L149" s="318">
        <v>104.51127819548871</v>
      </c>
      <c r="M149" s="6"/>
      <c r="N149" s="318">
        <v>105.63909774436088</v>
      </c>
      <c r="O149" s="318">
        <v>106.76691729323306</v>
      </c>
      <c r="P149" s="318">
        <v>106.76691729323306</v>
      </c>
      <c r="Q149" s="318">
        <v>106.76691729323306</v>
      </c>
      <c r="R149" s="318">
        <v>106.76691729323306</v>
      </c>
      <c r="S149" s="318">
        <v>106.76691729323306</v>
      </c>
      <c r="T149" s="318">
        <v>106.76691729323306</v>
      </c>
      <c r="U149" s="318">
        <v>106.76691729323306</v>
      </c>
      <c r="V149" s="318">
        <v>106.76691729323306</v>
      </c>
      <c r="W149" s="6"/>
      <c r="X149" s="318">
        <v>107.70676691729324</v>
      </c>
      <c r="Y149" s="318">
        <v>107.70676691729324</v>
      </c>
      <c r="Z149" s="318">
        <v>118.60902255639097</v>
      </c>
      <c r="AA149" s="318">
        <v>118.60902255639097</v>
      </c>
      <c r="AB149" s="318">
        <v>118.60902255639097</v>
      </c>
      <c r="AC149" s="318">
        <v>118.60902255639097</v>
      </c>
      <c r="AD149" s="318">
        <v>118.60902255639097</v>
      </c>
      <c r="AE149" s="318">
        <v>118.60902255639097</v>
      </c>
      <c r="AF149" s="318"/>
      <c r="AG149" s="318">
        <v>108.27067669172932</v>
      </c>
      <c r="AH149" s="318">
        <v>108.83458646616542</v>
      </c>
      <c r="AI149" s="318">
        <v>108.83458646616542</v>
      </c>
      <c r="AJ149" s="318">
        <v>108.83458646616542</v>
      </c>
      <c r="AK149" s="318">
        <v>108.83458646616542</v>
      </c>
      <c r="AL149" s="318">
        <v>108.83458646616542</v>
      </c>
      <c r="AM149" s="318">
        <v>108.83458646616542</v>
      </c>
      <c r="AN149" s="318"/>
      <c r="AO149" s="318">
        <v>111.27819548872179</v>
      </c>
      <c r="AP149" s="318">
        <v>112.59398496240603</v>
      </c>
      <c r="AQ149" s="318">
        <v>112.59398496240603</v>
      </c>
      <c r="AR149" s="318">
        <v>112.59398496240603</v>
      </c>
      <c r="AS149" s="318">
        <v>112.59398496240603</v>
      </c>
      <c r="AT149" s="318">
        <v>112.59398496240603</v>
      </c>
      <c r="AU149" s="318">
        <v>112.59398496240603</v>
      </c>
      <c r="AV149" s="318"/>
      <c r="AW149" s="318">
        <v>113.1578947368421</v>
      </c>
      <c r="AX149" s="318">
        <v>113.1578947368421</v>
      </c>
      <c r="AY149" s="318">
        <v>112.78195488721805</v>
      </c>
      <c r="AZ149" s="318">
        <v>112.78195488721805</v>
      </c>
      <c r="BA149" s="318">
        <v>112.78195488721805</v>
      </c>
      <c r="BB149" s="318">
        <v>112.78195488721805</v>
      </c>
      <c r="BC149" s="318">
        <v>112.78195488721805</v>
      </c>
      <c r="BD149" s="318"/>
      <c r="BE149" s="318">
        <v>113.34586466165413</v>
      </c>
      <c r="BF149" s="318">
        <v>115.0375939849624</v>
      </c>
      <c r="BG149" s="318">
        <v>115.0375939849624</v>
      </c>
      <c r="BH149" s="318">
        <v>113.9097744360902</v>
      </c>
      <c r="BI149" s="318">
        <v>113.9097744360902</v>
      </c>
      <c r="BJ149" s="318">
        <v>113.9097744360902</v>
      </c>
      <c r="BK149" s="318">
        <v>113.9097744360902</v>
      </c>
      <c r="BL149" s="318">
        <v>113.9097744360902</v>
      </c>
      <c r="BM149" s="318">
        <v>113.9097744360902</v>
      </c>
      <c r="BN149" s="318">
        <v>113.9097744360902</v>
      </c>
      <c r="BO149" s="318"/>
      <c r="BP149" s="318">
        <v>114.66165413533832</v>
      </c>
      <c r="BQ149" s="318">
        <v>114.66165413533832</v>
      </c>
      <c r="BR149" s="318">
        <v>114.66165413533832</v>
      </c>
      <c r="BS149" s="318">
        <v>114.66165413533832</v>
      </c>
      <c r="BT149" s="318">
        <v>114.66165413533832</v>
      </c>
      <c r="BU149" s="318">
        <v>114.66165413533832</v>
      </c>
      <c r="BV149" s="318">
        <v>114.66165413533832</v>
      </c>
      <c r="BW149" s="318">
        <v>114.66165413533832</v>
      </c>
      <c r="BX149" s="318">
        <v>114.66165413533832</v>
      </c>
      <c r="BY149" s="318"/>
      <c r="BZ149" s="318">
        <v>115.22556390977444</v>
      </c>
      <c r="CA149" s="318">
        <v>116.91729323308269</v>
      </c>
      <c r="CB149" s="318">
        <v>116.91729323308269</v>
      </c>
      <c r="CC149" s="318">
        <v>116.91729323308269</v>
      </c>
      <c r="CD149" s="318">
        <v>118.23308270676691</v>
      </c>
      <c r="CE149" s="318">
        <v>118.23308270676691</v>
      </c>
      <c r="CF149" s="318"/>
      <c r="CG149" s="318">
        <v>116.72932330827066</v>
      </c>
      <c r="CH149" s="318">
        <v>116.72932330827066</v>
      </c>
      <c r="CI149" s="318">
        <v>116.72932330827066</v>
      </c>
      <c r="CJ149" s="318">
        <v>116.72932330827066</v>
      </c>
      <c r="CK149" s="318">
        <v>116.72932330827066</v>
      </c>
      <c r="CL149" s="318">
        <v>118.04511278195488</v>
      </c>
      <c r="CM149" s="318">
        <v>118.04511278195488</v>
      </c>
      <c r="CN149" s="318">
        <v>118.04511278195488</v>
      </c>
      <c r="CO149" s="318">
        <v>118.04511278195488</v>
      </c>
      <c r="CP149" s="318">
        <v>118.98496240601504</v>
      </c>
      <c r="CQ149" s="318">
        <v>118.04511278195488</v>
      </c>
      <c r="CR149" s="318"/>
      <c r="CS149" s="318">
        <v>120.48872180451127</v>
      </c>
      <c r="CT149" s="318">
        <v>119.54887218045114</v>
      </c>
      <c r="CU149" s="318">
        <v>119.54887218045114</v>
      </c>
      <c r="CV149" s="318">
        <v>119.54887218045114</v>
      </c>
      <c r="CW149" s="318">
        <v>119.54887218045114</v>
      </c>
      <c r="CX149" s="318">
        <v>119.54887218045114</v>
      </c>
      <c r="CY149" s="318">
        <v>119.54887218045114</v>
      </c>
      <c r="CZ149" s="318">
        <v>119.54887218045114</v>
      </c>
      <c r="DA149" s="318"/>
      <c r="DB149" s="318">
        <v>119.54887218045114</v>
      </c>
      <c r="DC149" s="318"/>
      <c r="DD149" s="368"/>
      <c r="DE149" s="6"/>
    </row>
    <row r="150" spans="1:112" ht="3.75" customHeight="1">
      <c r="A150" s="6"/>
      <c r="B150" s="6"/>
      <c r="C150" s="6"/>
      <c r="D150" s="200"/>
      <c r="E150" s="201"/>
      <c r="F150" s="313"/>
      <c r="G150" s="313"/>
      <c r="H150" s="313"/>
      <c r="I150" s="313"/>
      <c r="J150" s="313"/>
      <c r="K150" s="313"/>
      <c r="L150" s="313"/>
      <c r="M150" s="6"/>
      <c r="N150" s="6"/>
      <c r="O150" s="6"/>
      <c r="P150" s="6"/>
      <c r="Q150" s="6"/>
      <c r="R150" s="6"/>
      <c r="S150" s="6"/>
      <c r="T150" s="6"/>
      <c r="U150" s="6"/>
      <c r="V150" s="6"/>
      <c r="W150" s="6"/>
      <c r="X150" s="315"/>
      <c r="Y150" s="315"/>
      <c r="Z150" s="315"/>
      <c r="AA150" s="315"/>
      <c r="AB150" s="315"/>
      <c r="AC150" s="315"/>
      <c r="AD150" s="315"/>
      <c r="AE150" s="315"/>
      <c r="AF150" s="315"/>
      <c r="AG150" s="200"/>
      <c r="AH150" s="200"/>
      <c r="AI150" s="200"/>
      <c r="AJ150" s="200"/>
      <c r="AK150" s="200"/>
      <c r="AL150" s="200"/>
      <c r="AM150" s="200"/>
      <c r="AN150" s="315"/>
      <c r="AO150" s="315"/>
      <c r="AP150" s="315"/>
      <c r="AQ150" s="315"/>
      <c r="AR150" s="315"/>
      <c r="AS150" s="315"/>
      <c r="AT150" s="315"/>
      <c r="AU150" s="315"/>
      <c r="AV150" s="315"/>
      <c r="AW150" s="315"/>
      <c r="AX150" s="315"/>
      <c r="AY150" s="315"/>
      <c r="AZ150" s="315"/>
      <c r="BA150" s="315"/>
      <c r="BB150" s="315"/>
      <c r="BC150" s="315"/>
      <c r="BD150" s="315"/>
      <c r="BE150" s="315"/>
      <c r="BF150" s="315"/>
      <c r="BG150" s="315"/>
      <c r="BH150" s="315"/>
      <c r="BI150" s="315"/>
      <c r="BJ150" s="315"/>
      <c r="BK150" s="315"/>
      <c r="BL150" s="315"/>
      <c r="BM150" s="315"/>
      <c r="BN150" s="315"/>
      <c r="BO150" s="315"/>
      <c r="BP150" s="315"/>
      <c r="BQ150" s="315"/>
      <c r="BR150" s="315"/>
      <c r="BS150" s="315"/>
      <c r="BT150" s="315"/>
      <c r="BU150" s="315"/>
      <c r="BV150" s="315"/>
      <c r="BW150" s="315"/>
      <c r="BX150" s="315"/>
      <c r="BY150" s="315"/>
      <c r="BZ150" s="315"/>
      <c r="CA150" s="315"/>
      <c r="CB150" s="315"/>
      <c r="CC150" s="315"/>
      <c r="CD150" s="315"/>
      <c r="CE150" s="315"/>
      <c r="CF150" s="315"/>
      <c r="CG150" s="315"/>
      <c r="CH150" s="315"/>
      <c r="CI150" s="315"/>
      <c r="CJ150" s="315"/>
      <c r="CK150" s="315"/>
      <c r="CL150" s="315"/>
      <c r="CM150" s="315"/>
      <c r="CN150" s="315"/>
      <c r="CO150" s="315"/>
      <c r="CP150" s="315"/>
      <c r="CQ150" s="315"/>
      <c r="CR150" s="315"/>
      <c r="CS150" s="315"/>
      <c r="CT150" s="315"/>
      <c r="CU150" s="315"/>
      <c r="CV150" s="315"/>
      <c r="CW150" s="315"/>
      <c r="CX150" s="315"/>
      <c r="CY150" s="315"/>
      <c r="CZ150" s="315"/>
      <c r="DA150" s="315"/>
      <c r="DB150" s="315"/>
      <c r="DC150" s="315"/>
      <c r="DD150" s="314"/>
      <c r="DE150" s="6"/>
    </row>
    <row r="151" spans="1:112">
      <c r="A151" s="6"/>
      <c r="B151" s="6" t="s">
        <v>195</v>
      </c>
      <c r="C151" s="6"/>
      <c r="D151" s="200">
        <v>4.59</v>
      </c>
      <c r="E151" s="201">
        <v>4.62</v>
      </c>
      <c r="F151" s="313">
        <v>4.6100000000000003</v>
      </c>
      <c r="G151" s="313">
        <v>5.0999999999999996</v>
      </c>
      <c r="H151" s="313">
        <v>5.0999999999999996</v>
      </c>
      <c r="I151" s="313">
        <v>5.0999999999999996</v>
      </c>
      <c r="J151" s="313">
        <v>5.14</v>
      </c>
      <c r="K151" s="313">
        <v>5.14</v>
      </c>
      <c r="L151" s="313">
        <v>5.14</v>
      </c>
      <c r="M151" s="6"/>
      <c r="N151" s="200">
        <v>5.16</v>
      </c>
      <c r="O151" s="200">
        <v>5.16</v>
      </c>
      <c r="P151" s="200">
        <v>5.16</v>
      </c>
      <c r="Q151" s="200">
        <v>5.16</v>
      </c>
      <c r="R151" s="200">
        <v>5.16</v>
      </c>
      <c r="S151" s="200">
        <v>5.16</v>
      </c>
      <c r="T151" s="200">
        <v>5.16</v>
      </c>
      <c r="U151" s="200">
        <v>5.16</v>
      </c>
      <c r="V151" s="200">
        <v>5.16</v>
      </c>
      <c r="W151" s="6"/>
      <c r="X151" s="315">
        <v>5.21</v>
      </c>
      <c r="Y151" s="315">
        <v>5.21</v>
      </c>
      <c r="Z151" s="315">
        <v>5.21</v>
      </c>
      <c r="AA151" s="315">
        <v>5.21</v>
      </c>
      <c r="AB151" s="315">
        <v>5.21</v>
      </c>
      <c r="AC151" s="315">
        <v>5.21</v>
      </c>
      <c r="AD151" s="315">
        <v>5.21</v>
      </c>
      <c r="AE151" s="315">
        <v>5.51</v>
      </c>
      <c r="AF151" s="315"/>
      <c r="AG151" s="200">
        <v>6.11</v>
      </c>
      <c r="AH151" s="200">
        <v>6.11</v>
      </c>
      <c r="AI151" s="200">
        <v>6.11</v>
      </c>
      <c r="AJ151" s="200">
        <v>6.11</v>
      </c>
      <c r="AK151" s="200">
        <v>6.11</v>
      </c>
      <c r="AL151" s="200">
        <v>6.11</v>
      </c>
      <c r="AM151" s="200">
        <v>6.11</v>
      </c>
      <c r="AN151" s="315"/>
      <c r="AO151" s="315">
        <v>6.34</v>
      </c>
      <c r="AP151" s="315">
        <v>6.37</v>
      </c>
      <c r="AQ151" s="315">
        <v>6.37</v>
      </c>
      <c r="AR151" s="315">
        <v>6.37</v>
      </c>
      <c r="AS151" s="315">
        <v>6.37</v>
      </c>
      <c r="AT151" s="315">
        <v>6.37</v>
      </c>
      <c r="AU151" s="315">
        <v>6.37</v>
      </c>
      <c r="AV151" s="315"/>
      <c r="AW151" s="315">
        <v>6.24</v>
      </c>
      <c r="AX151" s="315">
        <v>6.24</v>
      </c>
      <c r="AY151" s="315">
        <v>6.39</v>
      </c>
      <c r="AZ151" s="315">
        <v>6.39</v>
      </c>
      <c r="BA151" s="315">
        <v>6.39</v>
      </c>
      <c r="BB151" s="315">
        <v>6.39</v>
      </c>
      <c r="BC151" s="315">
        <v>6.39</v>
      </c>
      <c r="BD151" s="315"/>
      <c r="BE151" s="315">
        <v>6.78</v>
      </c>
      <c r="BF151" s="315">
        <v>6.78</v>
      </c>
      <c r="BG151" s="315">
        <v>6.78</v>
      </c>
      <c r="BH151" s="315">
        <v>6.67</v>
      </c>
      <c r="BI151" s="315">
        <v>6.67</v>
      </c>
      <c r="BJ151" s="315">
        <v>6.67</v>
      </c>
      <c r="BK151" s="315">
        <v>6.67</v>
      </c>
      <c r="BL151" s="315">
        <v>6.67</v>
      </c>
      <c r="BM151" s="315">
        <v>6.67</v>
      </c>
      <c r="BN151" s="315">
        <v>6.67</v>
      </c>
      <c r="BO151" s="315"/>
      <c r="BP151" s="315">
        <v>6.65</v>
      </c>
      <c r="BQ151" s="315">
        <v>6.87</v>
      </c>
      <c r="BR151" s="315">
        <v>6.87</v>
      </c>
      <c r="BS151" s="315">
        <v>6.87</v>
      </c>
      <c r="BT151" s="315">
        <v>6.87</v>
      </c>
      <c r="BU151" s="315">
        <v>6.87</v>
      </c>
      <c r="BV151" s="315">
        <v>6.87</v>
      </c>
      <c r="BW151" s="315">
        <v>6.87</v>
      </c>
      <c r="BX151" s="315">
        <v>6.87</v>
      </c>
      <c r="BY151" s="315"/>
      <c r="BZ151" s="315">
        <v>6.9</v>
      </c>
      <c r="CA151" s="315">
        <v>6.91</v>
      </c>
      <c r="CB151" s="315">
        <v>6.91</v>
      </c>
      <c r="CC151" s="315">
        <v>6.91</v>
      </c>
      <c r="CD151" s="315">
        <v>7.37</v>
      </c>
      <c r="CE151" s="315">
        <v>7.37</v>
      </c>
      <c r="CF151" s="315"/>
      <c r="CG151" s="315">
        <v>7.57</v>
      </c>
      <c r="CH151" s="315">
        <v>7.57</v>
      </c>
      <c r="CI151" s="315">
        <v>7.57</v>
      </c>
      <c r="CJ151" s="315">
        <v>7.57</v>
      </c>
      <c r="CK151" s="315">
        <v>7.57</v>
      </c>
      <c r="CL151" s="315">
        <v>7.94</v>
      </c>
      <c r="CM151" s="315">
        <v>7.94</v>
      </c>
      <c r="CN151" s="315">
        <v>7.94</v>
      </c>
      <c r="CO151" s="315">
        <v>7.94</v>
      </c>
      <c r="CP151" s="315">
        <v>8.25</v>
      </c>
      <c r="CQ151" s="315">
        <v>7.94</v>
      </c>
      <c r="CR151" s="315"/>
      <c r="CS151" s="315">
        <v>7.94</v>
      </c>
      <c r="CT151" s="315">
        <v>8.02</v>
      </c>
      <c r="CU151" s="315">
        <v>8.02</v>
      </c>
      <c r="CV151" s="315">
        <v>8.02</v>
      </c>
      <c r="CW151" s="315">
        <v>8.02</v>
      </c>
      <c r="CX151" s="315">
        <v>8.02</v>
      </c>
      <c r="CY151" s="315">
        <v>8.02</v>
      </c>
      <c r="CZ151" s="315">
        <v>8.02</v>
      </c>
      <c r="DA151" s="315"/>
      <c r="DB151" s="315">
        <v>8.02</v>
      </c>
      <c r="DC151" s="315"/>
      <c r="DD151" s="314">
        <v>0</v>
      </c>
      <c r="DE151" s="6"/>
    </row>
    <row r="152" spans="1:112">
      <c r="A152" s="6"/>
      <c r="B152" s="6" t="s">
        <v>50</v>
      </c>
      <c r="C152" s="6"/>
      <c r="D152" s="317">
        <v>100</v>
      </c>
      <c r="E152" s="318">
        <v>100.65359477124183</v>
      </c>
      <c r="F152" s="318">
        <v>100.43572984749456</v>
      </c>
      <c r="G152" s="318">
        <v>111.11111111111111</v>
      </c>
      <c r="H152" s="318">
        <v>111.11111111111111</v>
      </c>
      <c r="I152" s="318">
        <v>111.11111111111111</v>
      </c>
      <c r="J152" s="318">
        <v>111.98257080610021</v>
      </c>
      <c r="K152" s="318">
        <v>111.98257080610021</v>
      </c>
      <c r="L152" s="318">
        <v>111.98257080610021</v>
      </c>
      <c r="M152" s="6"/>
      <c r="N152" s="318">
        <v>112.41830065359477</v>
      </c>
      <c r="O152" s="318">
        <v>112.41830065359477</v>
      </c>
      <c r="P152" s="318">
        <v>112.41830065359477</v>
      </c>
      <c r="Q152" s="318">
        <v>112.41830065359477</v>
      </c>
      <c r="R152" s="318">
        <v>112.41830065359477</v>
      </c>
      <c r="S152" s="318">
        <v>112.41830065359477</v>
      </c>
      <c r="T152" s="318">
        <v>112.41830065359477</v>
      </c>
      <c r="U152" s="318">
        <v>112.41830065359477</v>
      </c>
      <c r="V152" s="318">
        <v>112.41830065359477</v>
      </c>
      <c r="W152" s="6"/>
      <c r="X152" s="318">
        <v>113.50762527233115</v>
      </c>
      <c r="Y152" s="318">
        <v>113.50762527233115</v>
      </c>
      <c r="Z152" s="318">
        <v>113.50762527233115</v>
      </c>
      <c r="AA152" s="318">
        <v>113.50762527233115</v>
      </c>
      <c r="AB152" s="318">
        <v>113.50762527233115</v>
      </c>
      <c r="AC152" s="318">
        <v>113.50762527233115</v>
      </c>
      <c r="AD152" s="318">
        <v>113.50762527233115</v>
      </c>
      <c r="AE152" s="318">
        <v>120.04357298474946</v>
      </c>
      <c r="AF152" s="318"/>
      <c r="AG152" s="318">
        <v>133.11546840958607</v>
      </c>
      <c r="AH152" s="318">
        <v>133.11546840958607</v>
      </c>
      <c r="AI152" s="318">
        <v>133.11546840958607</v>
      </c>
      <c r="AJ152" s="318">
        <v>133.11546840958607</v>
      </c>
      <c r="AK152" s="318">
        <v>133.11546840958607</v>
      </c>
      <c r="AL152" s="318">
        <v>133.11546840958607</v>
      </c>
      <c r="AM152" s="318">
        <v>133.11546840958607</v>
      </c>
      <c r="AN152" s="318"/>
      <c r="AO152" s="318">
        <v>138.12636165577342</v>
      </c>
      <c r="AP152" s="318">
        <v>138.77995642701526</v>
      </c>
      <c r="AQ152" s="318">
        <v>138.77995642701526</v>
      </c>
      <c r="AR152" s="318">
        <v>138.77995642701526</v>
      </c>
      <c r="AS152" s="318">
        <v>138.77995642701526</v>
      </c>
      <c r="AT152" s="318">
        <v>138.77995642701526</v>
      </c>
      <c r="AU152" s="318">
        <v>138.77995642701526</v>
      </c>
      <c r="AV152" s="318"/>
      <c r="AW152" s="318">
        <v>135.94771241830065</v>
      </c>
      <c r="AX152" s="318">
        <v>135.94771241830065</v>
      </c>
      <c r="AY152" s="318">
        <v>139.21568627450981</v>
      </c>
      <c r="AZ152" s="318">
        <v>139.21568627450981</v>
      </c>
      <c r="BA152" s="318">
        <v>139.21568627450981</v>
      </c>
      <c r="BB152" s="318">
        <v>139.21568627450981</v>
      </c>
      <c r="BC152" s="318">
        <v>139.21568627450981</v>
      </c>
      <c r="BD152" s="318"/>
      <c r="BE152" s="318">
        <v>147.71241830065361</v>
      </c>
      <c r="BF152" s="318">
        <v>147.71241830065361</v>
      </c>
      <c r="BG152" s="318">
        <v>147.71241830065361</v>
      </c>
      <c r="BH152" s="318">
        <v>145.31590413943357</v>
      </c>
      <c r="BI152" s="318">
        <v>145.31590413943357</v>
      </c>
      <c r="BJ152" s="318">
        <v>145.31590413943357</v>
      </c>
      <c r="BK152" s="318">
        <v>145.31590413943357</v>
      </c>
      <c r="BL152" s="318">
        <v>145.31590413943357</v>
      </c>
      <c r="BM152" s="318">
        <v>145.31590413943357</v>
      </c>
      <c r="BN152" s="318">
        <v>145.31590413943357</v>
      </c>
      <c r="BO152" s="318"/>
      <c r="BP152" s="318">
        <v>144.880174291939</v>
      </c>
      <c r="BQ152" s="318">
        <v>149.67320261437908</v>
      </c>
      <c r="BR152" s="318">
        <v>149.67320261437908</v>
      </c>
      <c r="BS152" s="318">
        <v>149.67320261437908</v>
      </c>
      <c r="BT152" s="318">
        <v>149.67320261437908</v>
      </c>
      <c r="BU152" s="318">
        <v>149.67320261437908</v>
      </c>
      <c r="BV152" s="318">
        <v>149.67320261437908</v>
      </c>
      <c r="BW152" s="318">
        <v>149.67320261437908</v>
      </c>
      <c r="BX152" s="318">
        <v>149.67320261437908</v>
      </c>
      <c r="BY152" s="318"/>
      <c r="BZ152" s="318">
        <v>150.32679738562095</v>
      </c>
      <c r="CA152" s="318">
        <v>150.54466230936819</v>
      </c>
      <c r="CB152" s="318">
        <v>150.54466230936819</v>
      </c>
      <c r="CC152" s="318">
        <v>150.54466230936819</v>
      </c>
      <c r="CD152" s="318">
        <v>160.56644880174292</v>
      </c>
      <c r="CE152" s="318">
        <v>160.56644880174292</v>
      </c>
      <c r="CF152" s="318"/>
      <c r="CG152" s="318">
        <v>164.92374727668846</v>
      </c>
      <c r="CH152" s="318">
        <v>164.92374727668846</v>
      </c>
      <c r="CI152" s="318">
        <v>164.92374727668846</v>
      </c>
      <c r="CJ152" s="318">
        <v>164.92374727668846</v>
      </c>
      <c r="CK152" s="318">
        <v>164.92374727668846</v>
      </c>
      <c r="CL152" s="318">
        <v>172.98474945533769</v>
      </c>
      <c r="CM152" s="318">
        <v>172.98474945533769</v>
      </c>
      <c r="CN152" s="318">
        <v>172.98474945533769</v>
      </c>
      <c r="CO152" s="318">
        <v>172.98474945533769</v>
      </c>
      <c r="CP152" s="318">
        <v>179.73856209150327</v>
      </c>
      <c r="CQ152" s="318">
        <v>172.98474945533769</v>
      </c>
      <c r="CR152" s="318"/>
      <c r="CS152" s="318">
        <v>172.98474945533769</v>
      </c>
      <c r="CT152" s="318">
        <v>174.72766884531589</v>
      </c>
      <c r="CU152" s="318">
        <v>174.72766884531589</v>
      </c>
      <c r="CV152" s="318">
        <v>174.72766884531589</v>
      </c>
      <c r="CW152" s="318">
        <v>174.72766884531589</v>
      </c>
      <c r="CX152" s="318">
        <v>174.72766884531589</v>
      </c>
      <c r="CY152" s="318">
        <v>174.72766884531589</v>
      </c>
      <c r="CZ152" s="318">
        <v>174.72766884531589</v>
      </c>
      <c r="DA152" s="318"/>
      <c r="DB152" s="318">
        <v>174.72766884531589</v>
      </c>
      <c r="DC152" s="318"/>
      <c r="DD152" s="368"/>
      <c r="DE152" s="6"/>
    </row>
    <row r="153" spans="1:112" ht="3.75" customHeight="1">
      <c r="A153" s="6"/>
      <c r="B153" s="6"/>
      <c r="C153" s="6"/>
      <c r="D153" s="200"/>
      <c r="E153" s="201"/>
      <c r="F153" s="313"/>
      <c r="G153" s="313"/>
      <c r="H153" s="313"/>
      <c r="I153" s="313"/>
      <c r="J153" s="313"/>
      <c r="K153" s="313"/>
      <c r="L153" s="313"/>
      <c r="M153" s="6"/>
      <c r="N153" s="6"/>
      <c r="O153" s="6"/>
      <c r="P153" s="6"/>
      <c r="Q153" s="6"/>
      <c r="R153" s="6"/>
      <c r="S153" s="6"/>
      <c r="T153" s="6"/>
      <c r="U153" s="6"/>
      <c r="V153" s="6"/>
      <c r="W153" s="6"/>
      <c r="X153" s="315"/>
      <c r="Y153" s="315"/>
      <c r="Z153" s="315"/>
      <c r="AA153" s="315"/>
      <c r="AB153" s="315"/>
      <c r="AC153" s="315"/>
      <c r="AD153" s="315"/>
      <c r="AE153" s="315"/>
      <c r="AF153" s="315"/>
      <c r="AG153" s="200"/>
      <c r="AH153" s="200"/>
      <c r="AI153" s="200"/>
      <c r="AJ153" s="200"/>
      <c r="AK153" s="200"/>
      <c r="AL153" s="200"/>
      <c r="AM153" s="200"/>
      <c r="AN153" s="315"/>
      <c r="AO153" s="315"/>
      <c r="AP153" s="315"/>
      <c r="AQ153" s="315"/>
      <c r="AR153" s="315"/>
      <c r="AS153" s="315"/>
      <c r="AT153" s="315"/>
      <c r="AU153" s="315"/>
      <c r="AV153" s="315"/>
      <c r="AW153" s="315"/>
      <c r="AX153" s="315"/>
      <c r="AY153" s="315"/>
      <c r="AZ153" s="315"/>
      <c r="BA153" s="315"/>
      <c r="BB153" s="315"/>
      <c r="BC153" s="315"/>
      <c r="BD153" s="315"/>
      <c r="BE153" s="315"/>
      <c r="BF153" s="315"/>
      <c r="BG153" s="315"/>
      <c r="BH153" s="315"/>
      <c r="BI153" s="315"/>
      <c r="BJ153" s="315"/>
      <c r="BK153" s="315"/>
      <c r="BL153" s="315"/>
      <c r="BM153" s="315"/>
      <c r="BN153" s="315"/>
      <c r="BO153" s="315"/>
      <c r="BP153" s="315"/>
      <c r="BQ153" s="315"/>
      <c r="BR153" s="315"/>
      <c r="BS153" s="315"/>
      <c r="BT153" s="315"/>
      <c r="BU153" s="315"/>
      <c r="BV153" s="315"/>
      <c r="BW153" s="315"/>
      <c r="BX153" s="315"/>
      <c r="BY153" s="315"/>
      <c r="BZ153" s="315"/>
      <c r="CA153" s="315"/>
      <c r="CB153" s="315"/>
      <c r="CC153" s="315"/>
      <c r="CD153" s="315"/>
      <c r="CE153" s="315"/>
      <c r="CF153" s="315"/>
      <c r="CG153" s="315"/>
      <c r="CH153" s="315"/>
      <c r="CI153" s="315"/>
      <c r="CJ153" s="315"/>
      <c r="CK153" s="315"/>
      <c r="CL153" s="315"/>
      <c r="CM153" s="315"/>
      <c r="CN153" s="315"/>
      <c r="CO153" s="315"/>
      <c r="CP153" s="315"/>
      <c r="CQ153" s="315"/>
      <c r="CR153" s="315"/>
      <c r="CS153" s="315"/>
      <c r="CT153" s="315"/>
      <c r="CU153" s="315"/>
      <c r="CV153" s="315"/>
      <c r="CW153" s="315"/>
      <c r="CX153" s="315"/>
      <c r="CY153" s="315"/>
      <c r="CZ153" s="315"/>
      <c r="DA153" s="315"/>
      <c r="DB153" s="315"/>
      <c r="DC153" s="315"/>
      <c r="DD153" s="314"/>
      <c r="DE153" s="6"/>
    </row>
    <row r="154" spans="1:112">
      <c r="A154" s="6"/>
      <c r="B154" s="6" t="s">
        <v>31</v>
      </c>
      <c r="C154" s="6"/>
      <c r="D154" s="200">
        <v>3.55</v>
      </c>
      <c r="E154" s="201">
        <v>3.6</v>
      </c>
      <c r="F154" s="313">
        <v>3.68</v>
      </c>
      <c r="G154" s="313">
        <v>3.71</v>
      </c>
      <c r="H154" s="313">
        <v>3.71</v>
      </c>
      <c r="I154" s="313">
        <v>3.71</v>
      </c>
      <c r="J154" s="313">
        <v>3.7</v>
      </c>
      <c r="K154" s="313">
        <v>3.7</v>
      </c>
      <c r="L154" s="313">
        <v>3.7</v>
      </c>
      <c r="M154" s="6"/>
      <c r="N154" s="200">
        <v>3.8</v>
      </c>
      <c r="O154" s="200">
        <v>3.81</v>
      </c>
      <c r="P154" s="200">
        <v>3.81</v>
      </c>
      <c r="Q154" s="200">
        <v>3.81</v>
      </c>
      <c r="R154" s="200">
        <v>3.81</v>
      </c>
      <c r="S154" s="200">
        <v>3.81</v>
      </c>
      <c r="T154" s="200">
        <v>3.81</v>
      </c>
      <c r="U154" s="200">
        <v>3.81</v>
      </c>
      <c r="V154" s="200">
        <v>3.81</v>
      </c>
      <c r="W154" s="6"/>
      <c r="X154" s="315">
        <v>3.81</v>
      </c>
      <c r="Y154" s="315">
        <v>3.86</v>
      </c>
      <c r="Z154" s="315">
        <v>4.68</v>
      </c>
      <c r="AA154" s="315">
        <v>4.68</v>
      </c>
      <c r="AB154" s="315">
        <v>4.68</v>
      </c>
      <c r="AC154" s="315">
        <v>4.68</v>
      </c>
      <c r="AD154" s="315">
        <v>4.68</v>
      </c>
      <c r="AE154" s="315">
        <v>4.68</v>
      </c>
      <c r="AF154" s="315"/>
      <c r="AG154" s="200">
        <v>4.1500000000000004</v>
      </c>
      <c r="AH154" s="200">
        <v>4.2</v>
      </c>
      <c r="AI154" s="200">
        <v>4.2</v>
      </c>
      <c r="AJ154" s="200">
        <v>4.2</v>
      </c>
      <c r="AK154" s="200">
        <v>4.2</v>
      </c>
      <c r="AL154" s="200">
        <v>4.2</v>
      </c>
      <c r="AM154" s="200">
        <v>4.2</v>
      </c>
      <c r="AN154" s="315"/>
      <c r="AO154" s="315">
        <v>4.33</v>
      </c>
      <c r="AP154" s="315">
        <v>4.34</v>
      </c>
      <c r="AQ154" s="315">
        <v>4.34</v>
      </c>
      <c r="AR154" s="315">
        <v>4.34</v>
      </c>
      <c r="AS154" s="315">
        <v>4.34</v>
      </c>
      <c r="AT154" s="315">
        <v>4.34</v>
      </c>
      <c r="AU154" s="315">
        <v>4.34</v>
      </c>
      <c r="AV154" s="315"/>
      <c r="AW154" s="315">
        <v>4.32</v>
      </c>
      <c r="AX154" s="315">
        <v>4.32</v>
      </c>
      <c r="AY154" s="315">
        <v>4.32</v>
      </c>
      <c r="AZ154" s="315">
        <v>4.32</v>
      </c>
      <c r="BA154" s="315">
        <v>4.32</v>
      </c>
      <c r="BB154" s="315">
        <v>4.32</v>
      </c>
      <c r="BC154" s="315">
        <v>4.32</v>
      </c>
      <c r="BD154" s="315"/>
      <c r="BE154" s="315">
        <v>4.4000000000000004</v>
      </c>
      <c r="BF154" s="315">
        <v>4.66</v>
      </c>
      <c r="BG154" s="315">
        <v>4.66</v>
      </c>
      <c r="BH154" s="315">
        <v>4.6399999999999997</v>
      </c>
      <c r="BI154" s="315">
        <v>4.6399999999999997</v>
      </c>
      <c r="BJ154" s="315">
        <v>4.6399999999999997</v>
      </c>
      <c r="BK154" s="315">
        <v>4.6399999999999997</v>
      </c>
      <c r="BL154" s="315">
        <v>4.6399999999999997</v>
      </c>
      <c r="BM154" s="315">
        <v>4.6399999999999997</v>
      </c>
      <c r="BN154" s="315">
        <v>4.6399999999999997</v>
      </c>
      <c r="BO154" s="315"/>
      <c r="BP154" s="315">
        <v>4.45</v>
      </c>
      <c r="BQ154" s="315">
        <v>4.45</v>
      </c>
      <c r="BR154" s="315">
        <v>4.45</v>
      </c>
      <c r="BS154" s="315">
        <v>4.45</v>
      </c>
      <c r="BT154" s="315">
        <v>4.45</v>
      </c>
      <c r="BU154" s="315">
        <v>4.45</v>
      </c>
      <c r="BV154" s="315">
        <v>4.45</v>
      </c>
      <c r="BW154" s="315">
        <v>4.45</v>
      </c>
      <c r="BX154" s="315">
        <v>4.45</v>
      </c>
      <c r="BY154" s="315"/>
      <c r="BZ154" s="315">
        <v>4.47</v>
      </c>
      <c r="CA154" s="315">
        <v>4.62</v>
      </c>
      <c r="CB154" s="315">
        <v>4.62</v>
      </c>
      <c r="CC154" s="315">
        <v>4.62</v>
      </c>
      <c r="CD154" s="315">
        <v>4.75</v>
      </c>
      <c r="CE154" s="315">
        <v>4.75</v>
      </c>
      <c r="CF154" s="315"/>
      <c r="CG154" s="315">
        <v>4.7699999999999996</v>
      </c>
      <c r="CH154" s="315">
        <v>4.7699999999999996</v>
      </c>
      <c r="CI154" s="315">
        <v>4.7699999999999996</v>
      </c>
      <c r="CJ154" s="315">
        <v>4.7699999999999996</v>
      </c>
      <c r="CK154" s="315">
        <v>4.7699999999999996</v>
      </c>
      <c r="CL154" s="315">
        <v>4.87</v>
      </c>
      <c r="CM154" s="315">
        <v>4.87</v>
      </c>
      <c r="CN154" s="315">
        <v>4.87</v>
      </c>
      <c r="CO154" s="315">
        <v>4.87</v>
      </c>
      <c r="CP154" s="315">
        <v>4.96</v>
      </c>
      <c r="CQ154" s="315">
        <v>4.87</v>
      </c>
      <c r="CR154" s="315"/>
      <c r="CS154" s="315">
        <v>5.1100000000000003</v>
      </c>
      <c r="CT154" s="315">
        <v>5.04</v>
      </c>
      <c r="CU154" s="315">
        <v>5.04</v>
      </c>
      <c r="CV154" s="315">
        <v>5.04</v>
      </c>
      <c r="CW154" s="315">
        <v>5.04</v>
      </c>
      <c r="CX154" s="315">
        <v>5.04</v>
      </c>
      <c r="CY154" s="315">
        <v>5.04</v>
      </c>
      <c r="CZ154" s="315">
        <v>5.04</v>
      </c>
      <c r="DA154" s="315"/>
      <c r="DB154" s="315">
        <v>5.04</v>
      </c>
      <c r="DC154" s="315"/>
      <c r="DD154" s="314">
        <v>0</v>
      </c>
      <c r="DE154" s="6"/>
    </row>
    <row r="155" spans="1:112">
      <c r="A155" s="6"/>
      <c r="B155" s="6" t="s">
        <v>50</v>
      </c>
      <c r="C155" s="6"/>
      <c r="D155" s="317">
        <v>100</v>
      </c>
      <c r="E155" s="318">
        <v>101.40845070422534</v>
      </c>
      <c r="F155" s="318">
        <v>103.66197183098593</v>
      </c>
      <c r="G155" s="318">
        <v>104.50704225352112</v>
      </c>
      <c r="H155" s="318">
        <v>104.50704225352112</v>
      </c>
      <c r="I155" s="318">
        <v>104.50704225352112</v>
      </c>
      <c r="J155" s="318">
        <v>104.22535211267608</v>
      </c>
      <c r="K155" s="318">
        <v>104.22535211267608</v>
      </c>
      <c r="L155" s="318">
        <v>104.22535211267608</v>
      </c>
      <c r="M155" s="6"/>
      <c r="N155" s="318">
        <v>107.04225352112675</v>
      </c>
      <c r="O155" s="318">
        <v>107.32394366197184</v>
      </c>
      <c r="P155" s="318">
        <v>107.32394366197184</v>
      </c>
      <c r="Q155" s="318">
        <v>107.32394366197184</v>
      </c>
      <c r="R155" s="318">
        <v>107.32394366197184</v>
      </c>
      <c r="S155" s="318">
        <v>107.32394366197184</v>
      </c>
      <c r="T155" s="318">
        <v>107.32394366197184</v>
      </c>
      <c r="U155" s="318">
        <v>107.32394366197184</v>
      </c>
      <c r="V155" s="318">
        <v>107.32394366197184</v>
      </c>
      <c r="W155" s="6"/>
      <c r="X155" s="318">
        <v>107.32394366197184</v>
      </c>
      <c r="Y155" s="318">
        <v>108.7323943661972</v>
      </c>
      <c r="Z155" s="318">
        <v>131.83098591549296</v>
      </c>
      <c r="AA155" s="318">
        <v>131.83098591549296</v>
      </c>
      <c r="AB155" s="318">
        <v>131.83098591549296</v>
      </c>
      <c r="AC155" s="318">
        <v>131.83098591549296</v>
      </c>
      <c r="AD155" s="318">
        <v>131.83098591549296</v>
      </c>
      <c r="AE155" s="318">
        <v>131.83098591549296</v>
      </c>
      <c r="AF155" s="318"/>
      <c r="AG155" s="318">
        <v>116.90140845070425</v>
      </c>
      <c r="AH155" s="318">
        <v>118.3098591549296</v>
      </c>
      <c r="AI155" s="318">
        <v>118.3098591549296</v>
      </c>
      <c r="AJ155" s="318">
        <v>118.3098591549296</v>
      </c>
      <c r="AK155" s="318">
        <v>118.3098591549296</v>
      </c>
      <c r="AL155" s="318">
        <v>118.3098591549296</v>
      </c>
      <c r="AM155" s="318">
        <v>118.3098591549296</v>
      </c>
      <c r="AN155" s="318"/>
      <c r="AO155" s="318">
        <v>121.9718309859155</v>
      </c>
      <c r="AP155" s="318">
        <v>122.25352112676056</v>
      </c>
      <c r="AQ155" s="318">
        <v>122.25352112676056</v>
      </c>
      <c r="AR155" s="318">
        <v>122.25352112676056</v>
      </c>
      <c r="AS155" s="318">
        <v>122.25352112676056</v>
      </c>
      <c r="AT155" s="318">
        <v>122.25352112676056</v>
      </c>
      <c r="AU155" s="318">
        <v>122.25352112676056</v>
      </c>
      <c r="AV155" s="318"/>
      <c r="AW155" s="318">
        <v>121.69014084507043</v>
      </c>
      <c r="AX155" s="318">
        <v>121.69014084507043</v>
      </c>
      <c r="AY155" s="318">
        <v>121.69014084507043</v>
      </c>
      <c r="AZ155" s="318">
        <v>121.69014084507043</v>
      </c>
      <c r="BA155" s="318">
        <v>121.69014084507043</v>
      </c>
      <c r="BB155" s="318">
        <v>121.69014084507043</v>
      </c>
      <c r="BC155" s="318">
        <v>121.69014084507043</v>
      </c>
      <c r="BD155" s="318"/>
      <c r="BE155" s="318">
        <v>123.94366197183101</v>
      </c>
      <c r="BF155" s="318">
        <v>131.26760563380282</v>
      </c>
      <c r="BG155" s="318">
        <v>131.26760563380282</v>
      </c>
      <c r="BH155" s="318">
        <v>130.70422535211267</v>
      </c>
      <c r="BI155" s="318">
        <v>130.70422535211267</v>
      </c>
      <c r="BJ155" s="318">
        <v>130.70422535211267</v>
      </c>
      <c r="BK155" s="318">
        <v>130.70422535211267</v>
      </c>
      <c r="BL155" s="318">
        <v>130.70422535211267</v>
      </c>
      <c r="BM155" s="318">
        <v>130.70422535211267</v>
      </c>
      <c r="BN155" s="318">
        <v>130.70422535211267</v>
      </c>
      <c r="BO155" s="318"/>
      <c r="BP155" s="318">
        <v>125.35211267605635</v>
      </c>
      <c r="BQ155" s="318">
        <v>125.35211267605635</v>
      </c>
      <c r="BR155" s="318">
        <v>125.35211267605635</v>
      </c>
      <c r="BS155" s="318">
        <v>125.35211267605635</v>
      </c>
      <c r="BT155" s="318">
        <v>125.35211267605635</v>
      </c>
      <c r="BU155" s="318">
        <v>125.35211267605635</v>
      </c>
      <c r="BV155" s="318">
        <v>125.35211267605635</v>
      </c>
      <c r="BW155" s="318">
        <v>125.35211267605635</v>
      </c>
      <c r="BX155" s="318">
        <v>125.35211267605635</v>
      </c>
      <c r="BY155" s="318"/>
      <c r="BZ155" s="318">
        <v>125.91549295774649</v>
      </c>
      <c r="CA155" s="318">
        <v>130.14084507042253</v>
      </c>
      <c r="CB155" s="318">
        <v>130.14084507042253</v>
      </c>
      <c r="CC155" s="318">
        <v>130.14084507042253</v>
      </c>
      <c r="CD155" s="318">
        <v>133.80281690140845</v>
      </c>
      <c r="CE155" s="318">
        <v>133.80281690140845</v>
      </c>
      <c r="CF155" s="318"/>
      <c r="CG155" s="318">
        <v>134.36619718309859</v>
      </c>
      <c r="CH155" s="318">
        <v>134.36619718309859</v>
      </c>
      <c r="CI155" s="318">
        <v>134.36619718309859</v>
      </c>
      <c r="CJ155" s="318">
        <v>134.36619718309859</v>
      </c>
      <c r="CK155" s="318">
        <v>134.36619718309859</v>
      </c>
      <c r="CL155" s="318">
        <v>137.18309859154931</v>
      </c>
      <c r="CM155" s="318">
        <v>137.18309859154931</v>
      </c>
      <c r="CN155" s="318">
        <v>137.18309859154931</v>
      </c>
      <c r="CO155" s="318">
        <v>137.18309859154931</v>
      </c>
      <c r="CP155" s="318">
        <v>139.71830985915494</v>
      </c>
      <c r="CQ155" s="318">
        <v>137.18309859154931</v>
      </c>
      <c r="CR155" s="318"/>
      <c r="CS155" s="318">
        <v>143.94366197183101</v>
      </c>
      <c r="CT155" s="318">
        <v>141.97183098591552</v>
      </c>
      <c r="CU155" s="318">
        <v>141.97183098591552</v>
      </c>
      <c r="CV155" s="318">
        <v>141.97183098591552</v>
      </c>
      <c r="CW155" s="318">
        <v>141.97183098591552</v>
      </c>
      <c r="CX155" s="318">
        <v>141.97183098591552</v>
      </c>
      <c r="CY155" s="318">
        <v>141.97183098591552</v>
      </c>
      <c r="CZ155" s="318">
        <v>141.97183098591552</v>
      </c>
      <c r="DA155" s="318"/>
      <c r="DB155" s="318">
        <v>141.97183098591552</v>
      </c>
      <c r="DC155" s="318"/>
      <c r="DD155" s="368"/>
      <c r="DE155" s="6"/>
    </row>
    <row r="156" spans="1:112" ht="3.75" customHeight="1">
      <c r="A156" s="6"/>
      <c r="B156" s="6"/>
      <c r="C156" s="6"/>
      <c r="D156" s="200"/>
      <c r="E156" s="201"/>
      <c r="F156" s="313"/>
      <c r="G156" s="313"/>
      <c r="H156" s="313"/>
      <c r="I156" s="313"/>
      <c r="J156" s="313"/>
      <c r="K156" s="313"/>
      <c r="L156" s="313"/>
      <c r="M156" s="6"/>
      <c r="N156" s="6"/>
      <c r="O156" s="6"/>
      <c r="P156" s="6"/>
      <c r="Q156" s="6"/>
      <c r="R156" s="6"/>
      <c r="S156" s="6"/>
      <c r="T156" s="6"/>
      <c r="U156" s="6"/>
      <c r="V156" s="6"/>
      <c r="W156" s="6"/>
      <c r="X156" s="315"/>
      <c r="Y156" s="315"/>
      <c r="Z156" s="315"/>
      <c r="AA156" s="315"/>
      <c r="AB156" s="315"/>
      <c r="AC156" s="315"/>
      <c r="AD156" s="315"/>
      <c r="AE156" s="315"/>
      <c r="AF156" s="315"/>
      <c r="AG156" s="200"/>
      <c r="AH156" s="200"/>
      <c r="AI156" s="200"/>
      <c r="AJ156" s="200"/>
      <c r="AK156" s="200"/>
      <c r="AL156" s="200"/>
      <c r="AM156" s="200"/>
      <c r="AN156" s="315"/>
      <c r="AO156" s="315"/>
      <c r="AP156" s="315"/>
      <c r="AQ156" s="315"/>
      <c r="AR156" s="315"/>
      <c r="AS156" s="315"/>
      <c r="AT156" s="315"/>
      <c r="AU156" s="315"/>
      <c r="AV156" s="315"/>
      <c r="AW156" s="315"/>
      <c r="AX156" s="315"/>
      <c r="AY156" s="315"/>
      <c r="AZ156" s="315"/>
      <c r="BA156" s="315"/>
      <c r="BB156" s="315"/>
      <c r="BC156" s="315"/>
      <c r="BD156" s="315"/>
      <c r="BE156" s="315"/>
      <c r="BF156" s="315"/>
      <c r="BG156" s="315"/>
      <c r="BH156" s="315"/>
      <c r="BI156" s="315"/>
      <c r="BJ156" s="315"/>
      <c r="BK156" s="315"/>
      <c r="BL156" s="315"/>
      <c r="BM156" s="315"/>
      <c r="BN156" s="315"/>
      <c r="BO156" s="315"/>
      <c r="BP156" s="315"/>
      <c r="BQ156" s="315"/>
      <c r="BR156" s="315"/>
      <c r="BS156" s="315"/>
      <c r="BT156" s="315"/>
      <c r="BU156" s="315"/>
      <c r="BV156" s="315"/>
      <c r="BW156" s="315"/>
      <c r="BX156" s="315"/>
      <c r="BY156" s="315"/>
      <c r="BZ156" s="315"/>
      <c r="CA156" s="315"/>
      <c r="CB156" s="315"/>
      <c r="CC156" s="315"/>
      <c r="CD156" s="315"/>
      <c r="CE156" s="315"/>
      <c r="CF156" s="315"/>
      <c r="CG156" s="315"/>
      <c r="CH156" s="315"/>
      <c r="CI156" s="315"/>
      <c r="CJ156" s="315"/>
      <c r="CK156" s="315"/>
      <c r="CL156" s="315"/>
      <c r="CM156" s="315"/>
      <c r="CN156" s="315"/>
      <c r="CO156" s="315"/>
      <c r="CP156" s="315"/>
      <c r="CQ156" s="315"/>
      <c r="CR156" s="315"/>
      <c r="CS156" s="315"/>
      <c r="CT156" s="315"/>
      <c r="CU156" s="315"/>
      <c r="CV156" s="315"/>
      <c r="CW156" s="315"/>
      <c r="CX156" s="315"/>
      <c r="CY156" s="315"/>
      <c r="CZ156" s="315"/>
      <c r="DA156" s="315"/>
      <c r="DB156" s="315"/>
      <c r="DC156" s="315"/>
      <c r="DD156" s="314"/>
      <c r="DE156" s="6"/>
    </row>
    <row r="157" spans="1:112">
      <c r="A157" s="6"/>
      <c r="B157" s="6" t="s">
        <v>32</v>
      </c>
      <c r="C157" s="6"/>
      <c r="D157" s="200">
        <v>5.47</v>
      </c>
      <c r="E157" s="200">
        <v>6.09</v>
      </c>
      <c r="F157" s="313">
        <v>7.11</v>
      </c>
      <c r="G157" s="313">
        <v>7.57</v>
      </c>
      <c r="H157" s="313">
        <v>7.57</v>
      </c>
      <c r="I157" s="313">
        <v>7.57</v>
      </c>
      <c r="J157" s="313">
        <v>7.42</v>
      </c>
      <c r="K157" s="313">
        <v>7.42</v>
      </c>
      <c r="L157" s="313">
        <v>7.42</v>
      </c>
      <c r="M157" s="6"/>
      <c r="N157" s="200">
        <v>7.39</v>
      </c>
      <c r="O157" s="200">
        <v>7.07</v>
      </c>
      <c r="P157" s="200">
        <v>7.07</v>
      </c>
      <c r="Q157" s="200">
        <v>7.07</v>
      </c>
      <c r="R157" s="200">
        <v>7.07</v>
      </c>
      <c r="S157" s="200">
        <v>7.07</v>
      </c>
      <c r="T157" s="200">
        <v>7.07</v>
      </c>
      <c r="U157" s="200">
        <v>7.07</v>
      </c>
      <c r="V157" s="200">
        <v>7.07</v>
      </c>
      <c r="W157" s="6"/>
      <c r="X157" s="315">
        <v>7.13</v>
      </c>
      <c r="Y157" s="315">
        <v>7.48</v>
      </c>
      <c r="Z157" s="315">
        <v>7.48</v>
      </c>
      <c r="AA157" s="315">
        <v>7.48</v>
      </c>
      <c r="AB157" s="315">
        <v>7.48</v>
      </c>
      <c r="AC157" s="315">
        <v>7.48</v>
      </c>
      <c r="AD157" s="315">
        <v>7.48</v>
      </c>
      <c r="AE157" s="315">
        <v>7.49</v>
      </c>
      <c r="AF157" s="315"/>
      <c r="AG157" s="200">
        <v>7.31</v>
      </c>
      <c r="AH157" s="200">
        <v>7.33</v>
      </c>
      <c r="AI157" s="200">
        <v>7.33</v>
      </c>
      <c r="AJ157" s="200">
        <v>7.33</v>
      </c>
      <c r="AK157" s="200">
        <v>7.33</v>
      </c>
      <c r="AL157" s="200">
        <v>7.33</v>
      </c>
      <c r="AM157" s="200">
        <v>7.33</v>
      </c>
      <c r="AN157" s="315"/>
      <c r="AO157" s="315">
        <v>8.2899999999999991</v>
      </c>
      <c r="AP157" s="315">
        <v>8.32</v>
      </c>
      <c r="AQ157" s="315">
        <v>8.32</v>
      </c>
      <c r="AR157" s="315">
        <v>8.32</v>
      </c>
      <c r="AS157" s="315">
        <v>8.32</v>
      </c>
      <c r="AT157" s="315">
        <v>8.32</v>
      </c>
      <c r="AU157" s="315">
        <v>8.32</v>
      </c>
      <c r="AV157" s="315"/>
      <c r="AW157" s="315">
        <v>8.82</v>
      </c>
      <c r="AX157" s="315">
        <v>8.82</v>
      </c>
      <c r="AY157" s="315">
        <v>8.8699999999999992</v>
      </c>
      <c r="AZ157" s="315">
        <v>8.8699999999999992</v>
      </c>
      <c r="BA157" s="315">
        <v>8.8699999999999992</v>
      </c>
      <c r="BB157" s="315">
        <v>8.8699999999999992</v>
      </c>
      <c r="BC157" s="315">
        <v>8.8699999999999992</v>
      </c>
      <c r="BD157" s="315"/>
      <c r="BE157" s="315">
        <v>8.8699999999999992</v>
      </c>
      <c r="BF157" s="315">
        <v>8.8699999999999992</v>
      </c>
      <c r="BG157" s="315">
        <v>8.8699999999999992</v>
      </c>
      <c r="BH157" s="315">
        <v>8.7100000000000009</v>
      </c>
      <c r="BI157" s="315">
        <v>8.7100000000000009</v>
      </c>
      <c r="BJ157" s="315">
        <v>8.7100000000000009</v>
      </c>
      <c r="BK157" s="315">
        <v>8.7100000000000009</v>
      </c>
      <c r="BL157" s="315">
        <v>8.7100000000000009</v>
      </c>
      <c r="BM157" s="315">
        <v>8.7100000000000009</v>
      </c>
      <c r="BN157" s="315">
        <v>8.7100000000000009</v>
      </c>
      <c r="BO157" s="315"/>
      <c r="BP157" s="315">
        <v>8.86</v>
      </c>
      <c r="BQ157" s="315">
        <v>8.86</v>
      </c>
      <c r="BR157" s="315">
        <v>8.86</v>
      </c>
      <c r="BS157" s="315">
        <v>8.86</v>
      </c>
      <c r="BT157" s="315">
        <v>8.86</v>
      </c>
      <c r="BU157" s="315">
        <v>8.86</v>
      </c>
      <c r="BV157" s="315">
        <v>8.86</v>
      </c>
      <c r="BW157" s="315">
        <v>8.86</v>
      </c>
      <c r="BX157" s="315">
        <v>8.86</v>
      </c>
      <c r="BY157" s="315"/>
      <c r="BZ157" s="315">
        <v>8.9</v>
      </c>
      <c r="CA157" s="315">
        <v>9.01</v>
      </c>
      <c r="CB157" s="315">
        <v>9.01</v>
      </c>
      <c r="CC157" s="315">
        <v>9.01</v>
      </c>
      <c r="CD157" s="315">
        <v>9.3699999999999992</v>
      </c>
      <c r="CE157" s="315">
        <v>9.3699999999999992</v>
      </c>
      <c r="CF157" s="315"/>
      <c r="CG157" s="315">
        <v>9.4499999999999993</v>
      </c>
      <c r="CH157" s="315">
        <v>9.4499999999999993</v>
      </c>
      <c r="CI157" s="315">
        <v>9.4499999999999993</v>
      </c>
      <c r="CJ157" s="315">
        <v>9.4499999999999993</v>
      </c>
      <c r="CK157" s="315">
        <v>9.4499999999999993</v>
      </c>
      <c r="CL157" s="315">
        <v>9.74</v>
      </c>
      <c r="CM157" s="315">
        <v>9.74</v>
      </c>
      <c r="CN157" s="315">
        <v>9.74</v>
      </c>
      <c r="CO157" s="315">
        <v>9.74</v>
      </c>
      <c r="CP157" s="315">
        <v>9.99</v>
      </c>
      <c r="CQ157" s="315">
        <v>9.74</v>
      </c>
      <c r="CR157" s="315"/>
      <c r="CS157" s="315">
        <v>9.92</v>
      </c>
      <c r="CT157" s="315">
        <v>9.91</v>
      </c>
      <c r="CU157" s="315">
        <v>9.91</v>
      </c>
      <c r="CV157" s="315">
        <v>9.91</v>
      </c>
      <c r="CW157" s="315">
        <v>9.91</v>
      </c>
      <c r="CX157" s="315">
        <v>9.91</v>
      </c>
      <c r="CY157" s="315">
        <v>9.91</v>
      </c>
      <c r="CZ157" s="315">
        <v>9.91</v>
      </c>
      <c r="DA157" s="315"/>
      <c r="DB157" s="315">
        <v>9.91</v>
      </c>
      <c r="DC157" s="315"/>
      <c r="DD157" s="314">
        <v>0</v>
      </c>
      <c r="DE157" s="6"/>
    </row>
    <row r="158" spans="1:112">
      <c r="A158" s="6"/>
      <c r="B158" s="35" t="s">
        <v>50</v>
      </c>
      <c r="C158" s="6"/>
      <c r="D158" s="319">
        <v>100</v>
      </c>
      <c r="E158" s="319">
        <v>111.33455210237659</v>
      </c>
      <c r="F158" s="319">
        <v>129.98171846435102</v>
      </c>
      <c r="G158" s="319">
        <v>138.39122486288849</v>
      </c>
      <c r="H158" s="319">
        <v>138.39122486288849</v>
      </c>
      <c r="I158" s="319">
        <v>138.39122486288849</v>
      </c>
      <c r="J158" s="319">
        <v>135.6489945155393</v>
      </c>
      <c r="K158" s="319">
        <v>135.6489945155393</v>
      </c>
      <c r="L158" s="319">
        <v>135.6489945155393</v>
      </c>
      <c r="M158" s="6"/>
      <c r="N158" s="319">
        <v>135.10054844606947</v>
      </c>
      <c r="O158" s="319">
        <v>129.25045703839123</v>
      </c>
      <c r="P158" s="319">
        <v>129.25045703839123</v>
      </c>
      <c r="Q158" s="319">
        <v>129.25045703839123</v>
      </c>
      <c r="R158" s="319">
        <v>129.25045703839123</v>
      </c>
      <c r="S158" s="319">
        <v>129.25045703839123</v>
      </c>
      <c r="T158" s="319">
        <v>129.25045703839123</v>
      </c>
      <c r="U158" s="319">
        <v>129.25045703839123</v>
      </c>
      <c r="V158" s="319">
        <v>129.25045703839123</v>
      </c>
      <c r="W158" s="6"/>
      <c r="X158" s="319">
        <v>130.3473491773309</v>
      </c>
      <c r="Y158" s="319">
        <v>136.74588665447899</v>
      </c>
      <c r="Z158" s="319">
        <v>136.74588665447899</v>
      </c>
      <c r="AA158" s="319">
        <v>136.74588665447899</v>
      </c>
      <c r="AB158" s="319">
        <v>136.74588665447899</v>
      </c>
      <c r="AC158" s="319">
        <v>136.74588665447899</v>
      </c>
      <c r="AD158" s="319">
        <v>136.74588665447899</v>
      </c>
      <c r="AE158" s="319">
        <v>136.92870201096895</v>
      </c>
      <c r="AF158" s="317"/>
      <c r="AG158" s="319">
        <v>133.63802559414989</v>
      </c>
      <c r="AH158" s="319">
        <v>134.0036563071298</v>
      </c>
      <c r="AI158" s="319">
        <v>134.0036563071298</v>
      </c>
      <c r="AJ158" s="319">
        <v>134.0036563071298</v>
      </c>
      <c r="AK158" s="319">
        <v>134.0036563071298</v>
      </c>
      <c r="AL158" s="319">
        <v>134.0036563071298</v>
      </c>
      <c r="AM158" s="319">
        <v>134.0036563071298</v>
      </c>
      <c r="AN158" s="317"/>
      <c r="AO158" s="319">
        <v>151.55393053016454</v>
      </c>
      <c r="AP158" s="319">
        <v>152.1023765996344</v>
      </c>
      <c r="AQ158" s="319">
        <v>152.1023765996344</v>
      </c>
      <c r="AR158" s="319">
        <v>152.1023765996344</v>
      </c>
      <c r="AS158" s="319">
        <v>152.1023765996344</v>
      </c>
      <c r="AT158" s="319">
        <v>152.1023765996344</v>
      </c>
      <c r="AU158" s="319">
        <v>152.1023765996344</v>
      </c>
      <c r="AV158" s="317"/>
      <c r="AW158" s="319">
        <v>161.24314442413163</v>
      </c>
      <c r="AX158" s="319">
        <v>161.24314442413163</v>
      </c>
      <c r="AY158" s="319">
        <v>162.15722120658134</v>
      </c>
      <c r="AZ158" s="319">
        <v>162.15722120658134</v>
      </c>
      <c r="BA158" s="319">
        <v>162.15722120658134</v>
      </c>
      <c r="BB158" s="319">
        <v>162.15722120658134</v>
      </c>
      <c r="BC158" s="319">
        <v>162.15722120658134</v>
      </c>
      <c r="BD158" s="317"/>
      <c r="BE158" s="319">
        <v>162.15722120658134</v>
      </c>
      <c r="BF158" s="319">
        <v>162.15722120658134</v>
      </c>
      <c r="BG158" s="319">
        <v>162.15722120658134</v>
      </c>
      <c r="BH158" s="319">
        <v>159.23217550274225</v>
      </c>
      <c r="BI158" s="319">
        <v>159.23217550274225</v>
      </c>
      <c r="BJ158" s="319">
        <v>159.23217550274225</v>
      </c>
      <c r="BK158" s="319">
        <v>159.23217550274225</v>
      </c>
      <c r="BL158" s="319">
        <v>159.23217550274225</v>
      </c>
      <c r="BM158" s="319">
        <v>159.23217550274225</v>
      </c>
      <c r="BN158" s="319">
        <v>159.23217550274225</v>
      </c>
      <c r="BO158" s="317"/>
      <c r="BP158" s="319">
        <v>161.97440585009139</v>
      </c>
      <c r="BQ158" s="319">
        <v>161.97440585009139</v>
      </c>
      <c r="BR158" s="319">
        <v>161.97440585009139</v>
      </c>
      <c r="BS158" s="319">
        <v>161.97440585009139</v>
      </c>
      <c r="BT158" s="319">
        <v>161.97440585009139</v>
      </c>
      <c r="BU158" s="319">
        <v>161.97440585009139</v>
      </c>
      <c r="BV158" s="319">
        <v>161.97440585009139</v>
      </c>
      <c r="BW158" s="319">
        <v>161.97440585009139</v>
      </c>
      <c r="BX158" s="319">
        <v>161.97440585009139</v>
      </c>
      <c r="BY158" s="317"/>
      <c r="BZ158" s="319">
        <v>162.7056672760512</v>
      </c>
      <c r="CA158" s="319">
        <v>164.71663619744058</v>
      </c>
      <c r="CB158" s="319">
        <v>164.71663619744058</v>
      </c>
      <c r="CC158" s="319">
        <v>164.71663619744058</v>
      </c>
      <c r="CD158" s="319">
        <v>171.2979890310786</v>
      </c>
      <c r="CE158" s="319">
        <v>171.2979890310786</v>
      </c>
      <c r="CF158" s="317"/>
      <c r="CG158" s="319">
        <v>172.76051188299817</v>
      </c>
      <c r="CH158" s="319">
        <v>172.76051188299817</v>
      </c>
      <c r="CI158" s="319">
        <v>172.76051188299817</v>
      </c>
      <c r="CJ158" s="319">
        <v>172.76051188299817</v>
      </c>
      <c r="CK158" s="319">
        <v>172.76051188299817</v>
      </c>
      <c r="CL158" s="319">
        <v>178.0621572212066</v>
      </c>
      <c r="CM158" s="319">
        <v>178.0621572212066</v>
      </c>
      <c r="CN158" s="319">
        <v>178.0621572212066</v>
      </c>
      <c r="CO158" s="319">
        <v>178.0621572212066</v>
      </c>
      <c r="CP158" s="319">
        <v>182.63254113345522</v>
      </c>
      <c r="CQ158" s="319">
        <v>178.0621572212066</v>
      </c>
      <c r="CR158" s="317"/>
      <c r="CS158" s="319">
        <v>181.3528336380256</v>
      </c>
      <c r="CT158" s="319">
        <v>181.17001828153565</v>
      </c>
      <c r="CU158" s="319">
        <v>181.17001828153565</v>
      </c>
      <c r="CV158" s="319">
        <v>181.17001828153565</v>
      </c>
      <c r="CW158" s="319">
        <v>181.17001828153565</v>
      </c>
      <c r="CX158" s="319">
        <v>181.17001828153565</v>
      </c>
      <c r="CY158" s="319">
        <v>181.17001828153565</v>
      </c>
      <c r="CZ158" s="319">
        <v>181.17001828153565</v>
      </c>
      <c r="DA158" s="317"/>
      <c r="DB158" s="319">
        <v>181.17001828153565</v>
      </c>
      <c r="DC158" s="317"/>
      <c r="DD158" s="320"/>
      <c r="DE158" s="6"/>
    </row>
    <row r="159" spans="1:112">
      <c r="A159" s="6"/>
      <c r="B159" s="6"/>
      <c r="C159" s="6"/>
      <c r="D159" s="317"/>
      <c r="E159" s="317"/>
      <c r="F159" s="317"/>
      <c r="G159" s="317"/>
      <c r="H159" s="317"/>
      <c r="I159" s="317"/>
      <c r="J159" s="317"/>
      <c r="K159" s="317"/>
      <c r="L159" s="317"/>
      <c r="M159" s="6"/>
      <c r="N159" s="317"/>
      <c r="O159" s="317"/>
      <c r="P159" s="317"/>
      <c r="Q159" s="317"/>
      <c r="R159" s="317"/>
      <c r="S159" s="317"/>
      <c r="T159" s="317"/>
      <c r="U159" s="317"/>
      <c r="V159" s="317"/>
      <c r="W159" s="6"/>
      <c r="X159" s="317"/>
      <c r="Y159" s="317"/>
      <c r="Z159" s="317"/>
      <c r="AA159" s="317"/>
      <c r="AB159" s="317"/>
      <c r="AC159" s="317"/>
      <c r="AD159" s="317"/>
      <c r="AE159" s="317"/>
      <c r="AF159" s="317"/>
      <c r="AG159" s="317"/>
      <c r="AH159" s="317"/>
      <c r="AI159" s="317"/>
      <c r="AJ159" s="317"/>
      <c r="AK159" s="317"/>
      <c r="AL159" s="317"/>
      <c r="AM159" s="317"/>
      <c r="AN159" s="317"/>
      <c r="AO159" s="317"/>
      <c r="AP159" s="317"/>
      <c r="AQ159" s="317"/>
      <c r="AR159" s="317"/>
      <c r="AS159" s="317"/>
      <c r="AT159" s="317"/>
      <c r="AU159" s="317"/>
      <c r="AV159" s="317"/>
      <c r="AW159" s="317"/>
      <c r="AX159" s="317"/>
      <c r="AY159" s="317"/>
      <c r="AZ159" s="317"/>
      <c r="BA159" s="317"/>
      <c r="BB159" s="317"/>
      <c r="BC159" s="317"/>
      <c r="BD159" s="317"/>
      <c r="BE159" s="317"/>
      <c r="BF159" s="317"/>
      <c r="BG159" s="317"/>
      <c r="BH159" s="317"/>
      <c r="BI159" s="317"/>
      <c r="BJ159" s="317"/>
      <c r="BK159" s="317"/>
      <c r="BL159" s="317"/>
      <c r="BM159" s="317"/>
      <c r="BN159" s="317"/>
      <c r="BO159" s="317"/>
      <c r="BP159" s="317"/>
      <c r="BQ159" s="317"/>
      <c r="BR159" s="317"/>
      <c r="BS159" s="317"/>
      <c r="BT159" s="317"/>
      <c r="BU159" s="317"/>
      <c r="BV159" s="317"/>
      <c r="BW159" s="317"/>
      <c r="BX159" s="317"/>
      <c r="BY159" s="317"/>
      <c r="BZ159" s="317"/>
      <c r="CA159" s="317"/>
      <c r="CB159" s="317"/>
      <c r="CC159" s="317"/>
      <c r="CD159" s="317"/>
      <c r="CE159" s="317"/>
      <c r="CF159" s="317"/>
      <c r="CG159" s="317"/>
      <c r="CH159" s="317"/>
      <c r="CI159" s="317"/>
      <c r="CJ159" s="317"/>
      <c r="CK159" s="317"/>
      <c r="CL159" s="317"/>
      <c r="CM159" s="317"/>
      <c r="CN159" s="317"/>
      <c r="CO159" s="317"/>
      <c r="CP159" s="317"/>
      <c r="CQ159" s="317"/>
      <c r="CR159" s="317"/>
      <c r="CS159" s="317"/>
      <c r="CT159" s="317"/>
      <c r="CU159" s="317"/>
      <c r="CV159" s="317"/>
      <c r="CW159" s="317"/>
      <c r="CX159" s="317"/>
      <c r="CY159" s="317"/>
      <c r="CZ159" s="317"/>
      <c r="DA159" s="317"/>
      <c r="DB159" s="317"/>
      <c r="DC159" s="317"/>
      <c r="DD159" s="314"/>
      <c r="DE159" s="6"/>
    </row>
    <row r="160" spans="1:112">
      <c r="A160" s="6"/>
      <c r="B160" s="6" t="s">
        <v>149</v>
      </c>
      <c r="C160" s="6"/>
      <c r="D160" s="200">
        <v>4.4562499999999998</v>
      </c>
      <c r="E160" s="200">
        <v>4.6400000000000006</v>
      </c>
      <c r="F160" s="200">
        <v>4.9187500000000002</v>
      </c>
      <c r="G160" s="200">
        <v>5.1137500000000005</v>
      </c>
      <c r="H160" s="200">
        <v>5.1137500000000005</v>
      </c>
      <c r="I160" s="200">
        <v>5.1237500000000002</v>
      </c>
      <c r="J160" s="200">
        <v>5.0949999999999998</v>
      </c>
      <c r="K160" s="200">
        <v>5.1000000000000005</v>
      </c>
      <c r="L160" s="200">
        <v>5.1000000000000005</v>
      </c>
      <c r="M160" s="200"/>
      <c r="N160" s="200">
        <v>5.17</v>
      </c>
      <c r="O160" s="200">
        <v>5.1812500000000004</v>
      </c>
      <c r="P160" s="200">
        <v>5.1812500000000004</v>
      </c>
      <c r="Q160" s="200">
        <v>5.1812500000000004</v>
      </c>
      <c r="R160" s="200">
        <v>5.1812500000000004</v>
      </c>
      <c r="S160" s="200">
        <v>5.1812500000000004</v>
      </c>
      <c r="T160" s="200">
        <v>5.1812500000000004</v>
      </c>
      <c r="U160" s="200">
        <v>5.1812500000000004</v>
      </c>
      <c r="V160" s="200">
        <v>5.1812500000000004</v>
      </c>
      <c r="X160" s="200">
        <v>5.2237500000000008</v>
      </c>
      <c r="Y160" s="200">
        <v>5.3025000000000002</v>
      </c>
      <c r="Z160" s="200">
        <v>5.4987499999999994</v>
      </c>
      <c r="AA160" s="200">
        <v>5.4987499999999994</v>
      </c>
      <c r="AB160" s="200">
        <v>5.4987499999999994</v>
      </c>
      <c r="AC160" s="200">
        <v>5.4987499999999994</v>
      </c>
      <c r="AD160" s="200">
        <v>5.4987499999999994</v>
      </c>
      <c r="AE160" s="200">
        <v>5.5387500000000003</v>
      </c>
      <c r="AF160" s="200"/>
      <c r="AG160" s="200">
        <v>5.5058750000000005</v>
      </c>
      <c r="AH160" s="200">
        <v>5.5462500000000006</v>
      </c>
      <c r="AI160" s="200">
        <v>5.5687500000000005</v>
      </c>
      <c r="AJ160" s="200">
        <v>5.5687500000000005</v>
      </c>
      <c r="AK160" s="200">
        <v>5.5687500000000005</v>
      </c>
      <c r="AL160" s="200">
        <v>5.5762499999999999</v>
      </c>
      <c r="AM160" s="200">
        <v>5.6124999999999998</v>
      </c>
      <c r="AN160" s="200"/>
      <c r="AO160" s="200">
        <v>5.933749999999999</v>
      </c>
      <c r="AP160" s="200">
        <v>6.00875</v>
      </c>
      <c r="AQ160" s="200">
        <v>6.00875</v>
      </c>
      <c r="AR160" s="200">
        <v>6.0249999999999995</v>
      </c>
      <c r="AS160" s="200">
        <v>6.0249999999999995</v>
      </c>
      <c r="AT160" s="200">
        <v>6.0249999999999995</v>
      </c>
      <c r="AU160" s="200">
        <v>6.0249999999999995</v>
      </c>
      <c r="AV160" s="200"/>
      <c r="AW160" s="200">
        <v>6.0774999999999997</v>
      </c>
      <c r="AX160" s="200">
        <v>6.1425000000000001</v>
      </c>
      <c r="AY160" s="200">
        <v>6.1774999999999993</v>
      </c>
      <c r="AZ160" s="200">
        <v>6.1774999999999993</v>
      </c>
      <c r="BA160" s="200">
        <v>6.1774999999999993</v>
      </c>
      <c r="BB160" s="200">
        <v>6.1774999999999993</v>
      </c>
      <c r="BC160" s="200">
        <v>6.1774999999999993</v>
      </c>
      <c r="BD160" s="200"/>
      <c r="BE160" s="200">
        <v>6.3</v>
      </c>
      <c r="BF160" s="200">
        <v>6.3787499999999993</v>
      </c>
      <c r="BG160" s="200">
        <v>6.3787499999999993</v>
      </c>
      <c r="BH160" s="200">
        <v>6.3462499999999995</v>
      </c>
      <c r="BI160" s="200">
        <v>6.3462499999999995</v>
      </c>
      <c r="BJ160" s="200">
        <v>6.3462499999999995</v>
      </c>
      <c r="BK160" s="200">
        <v>6.3462499999999995</v>
      </c>
      <c r="BL160" s="200">
        <v>6.3462499999999995</v>
      </c>
      <c r="BM160" s="200">
        <v>6.3512499999999994</v>
      </c>
      <c r="BN160" s="200">
        <v>6.3512499999999994</v>
      </c>
      <c r="BO160" s="200"/>
      <c r="BP160" s="200">
        <v>6.3900000000000006</v>
      </c>
      <c r="BQ160" s="200">
        <v>6.4662500000000005</v>
      </c>
      <c r="BR160" s="200">
        <v>6.49</v>
      </c>
      <c r="BS160" s="200">
        <v>6.49</v>
      </c>
      <c r="BT160" s="200">
        <v>6.49</v>
      </c>
      <c r="BU160" s="200">
        <v>6.49</v>
      </c>
      <c r="BV160" s="200">
        <v>6.49</v>
      </c>
      <c r="BW160" s="200">
        <v>6.4824999999999999</v>
      </c>
      <c r="BX160" s="200">
        <v>6.4824999999999999</v>
      </c>
      <c r="BY160" s="200"/>
      <c r="BZ160" s="200">
        <v>6.527499999999999</v>
      </c>
      <c r="CA160" s="200">
        <v>6.6212499999999999</v>
      </c>
      <c r="CB160" s="200">
        <v>6.6574999999999989</v>
      </c>
      <c r="CC160" s="200">
        <v>6.6574999999999989</v>
      </c>
      <c r="CD160" s="200">
        <v>6.808749999999999</v>
      </c>
      <c r="CE160" s="200">
        <v>6.808749999999999</v>
      </c>
      <c r="CF160" s="200"/>
      <c r="CG160" s="200">
        <v>6.9075000000000006</v>
      </c>
      <c r="CH160" s="200">
        <v>6.9124999999999996</v>
      </c>
      <c r="CI160" s="200">
        <v>6.9224999999999994</v>
      </c>
      <c r="CJ160" s="200">
        <v>6.9375</v>
      </c>
      <c r="CK160" s="200">
        <v>6.9375</v>
      </c>
      <c r="CL160" s="200">
        <v>7.05375</v>
      </c>
      <c r="CM160" s="200">
        <v>7.0587499999999999</v>
      </c>
      <c r="CN160" s="200">
        <v>7.0587499999999999</v>
      </c>
      <c r="CO160" s="200">
        <v>7.0587499999999999</v>
      </c>
      <c r="CP160" s="200">
        <v>7.1587500000000004</v>
      </c>
      <c r="CQ160" s="200">
        <v>7.0637499999999998</v>
      </c>
      <c r="CR160" s="200"/>
      <c r="CS160" s="200">
        <v>7.2149999999999999</v>
      </c>
      <c r="CT160" s="200">
        <v>7.23</v>
      </c>
      <c r="CU160" s="200">
        <v>7.2362500000000001</v>
      </c>
      <c r="CV160" s="200">
        <v>7.2362500000000001</v>
      </c>
      <c r="CW160" s="200">
        <v>7.2362500000000001</v>
      </c>
      <c r="CX160" s="200">
        <v>7.2362500000000001</v>
      </c>
      <c r="CY160" s="200">
        <v>7.2362500000000001</v>
      </c>
      <c r="CZ160" s="200">
        <v>7.2362500000000001</v>
      </c>
      <c r="DA160" s="200"/>
      <c r="DB160" s="200">
        <v>7.2362500000000001</v>
      </c>
      <c r="DC160" s="200"/>
      <c r="DD160" s="314">
        <v>0</v>
      </c>
      <c r="DE160" s="6"/>
      <c r="DF160" s="316"/>
      <c r="DH160" s="316"/>
    </row>
    <row r="161" spans="1:110">
      <c r="A161" s="6"/>
      <c r="B161" s="35" t="s">
        <v>50</v>
      </c>
      <c r="C161" s="6"/>
      <c r="D161" s="319">
        <v>100</v>
      </c>
      <c r="E161" s="319">
        <v>104.12342215988781</v>
      </c>
      <c r="F161" s="319">
        <v>110.37868162692848</v>
      </c>
      <c r="G161" s="319">
        <v>114.75455820476861</v>
      </c>
      <c r="H161" s="319">
        <v>114.75455820476861</v>
      </c>
      <c r="I161" s="319">
        <v>114.97896213183732</v>
      </c>
      <c r="J161" s="319">
        <v>114.33380084151472</v>
      </c>
      <c r="K161" s="319">
        <v>114.4460028050491</v>
      </c>
      <c r="L161" s="319">
        <v>114.4460028050491</v>
      </c>
      <c r="M161" s="6"/>
      <c r="N161" s="319">
        <v>116.01683029453017</v>
      </c>
      <c r="O161" s="319">
        <v>116.26928471248247</v>
      </c>
      <c r="P161" s="319">
        <v>116.26928471248247</v>
      </c>
      <c r="Q161" s="319">
        <v>116.26928471248247</v>
      </c>
      <c r="R161" s="319">
        <v>116.26928471248247</v>
      </c>
      <c r="S161" s="319">
        <v>116.26928471248247</v>
      </c>
      <c r="T161" s="319">
        <v>116.26928471248247</v>
      </c>
      <c r="U161" s="319">
        <v>116.26928471248247</v>
      </c>
      <c r="V161" s="319">
        <v>116.26928471248247</v>
      </c>
      <c r="W161" s="6"/>
      <c r="X161" s="319">
        <v>117.22300140252457</v>
      </c>
      <c r="Y161" s="319">
        <v>118.99018232819077</v>
      </c>
      <c r="Z161" s="319">
        <v>123.39410939691444</v>
      </c>
      <c r="AA161" s="319">
        <v>123.39410939691444</v>
      </c>
      <c r="AB161" s="319">
        <v>123.39410939691444</v>
      </c>
      <c r="AC161" s="319">
        <v>123.39410939691444</v>
      </c>
      <c r="AD161" s="319">
        <v>123.39410939691444</v>
      </c>
      <c r="AE161" s="319">
        <v>124.29172510518936</v>
      </c>
      <c r="AF161" s="317"/>
      <c r="AG161" s="319">
        <v>123.55399719495092</v>
      </c>
      <c r="AH161" s="319">
        <v>124.46002805049091</v>
      </c>
      <c r="AI161" s="319">
        <v>124.96493688639553</v>
      </c>
      <c r="AJ161" s="319">
        <v>124.96493688639553</v>
      </c>
      <c r="AK161" s="319">
        <v>124.96493688639553</v>
      </c>
      <c r="AL161" s="319">
        <v>125.13323983169707</v>
      </c>
      <c r="AM161" s="319">
        <v>125.94670406732118</v>
      </c>
      <c r="AN161" s="317"/>
      <c r="AO161" s="319">
        <v>133.15568022440391</v>
      </c>
      <c r="AP161" s="319">
        <v>134.83870967741936</v>
      </c>
      <c r="AQ161" s="319">
        <v>134.83870967741936</v>
      </c>
      <c r="AR161" s="319">
        <v>135.20336605890603</v>
      </c>
      <c r="AS161" s="319">
        <v>135.20336605890603</v>
      </c>
      <c r="AT161" s="319">
        <v>135.20336605890603</v>
      </c>
      <c r="AU161" s="319">
        <v>135.20336605890603</v>
      </c>
      <c r="AV161" s="317"/>
      <c r="AW161" s="319">
        <v>136.38148667601683</v>
      </c>
      <c r="AX161" s="319">
        <v>137.84011220196356</v>
      </c>
      <c r="AY161" s="319">
        <v>138.62552594670404</v>
      </c>
      <c r="AZ161" s="319">
        <v>138.62552594670404</v>
      </c>
      <c r="BA161" s="319">
        <v>138.62552594670404</v>
      </c>
      <c r="BB161" s="319">
        <v>138.62552594670404</v>
      </c>
      <c r="BC161" s="319">
        <v>138.62552594670404</v>
      </c>
      <c r="BD161" s="317"/>
      <c r="BE161" s="319">
        <v>141.37447405329593</v>
      </c>
      <c r="BF161" s="319">
        <v>143.14165497896212</v>
      </c>
      <c r="BG161" s="319">
        <v>143.14165497896212</v>
      </c>
      <c r="BH161" s="319">
        <v>142.41234221598879</v>
      </c>
      <c r="BI161" s="319">
        <v>142.41234221598879</v>
      </c>
      <c r="BJ161" s="319">
        <v>142.41234221598879</v>
      </c>
      <c r="BK161" s="319">
        <v>142.41234221598879</v>
      </c>
      <c r="BL161" s="319">
        <v>142.41234221598879</v>
      </c>
      <c r="BM161" s="319">
        <v>142.52454417952313</v>
      </c>
      <c r="BN161" s="319">
        <v>142.52454417952313</v>
      </c>
      <c r="BO161" s="317"/>
      <c r="BP161" s="319">
        <v>143.39410939691447</v>
      </c>
      <c r="BQ161" s="319">
        <v>145.1051893408135</v>
      </c>
      <c r="BR161" s="319">
        <v>145.63814866760168</v>
      </c>
      <c r="BS161" s="319">
        <v>145.63814866760168</v>
      </c>
      <c r="BT161" s="319">
        <v>145.63814866760168</v>
      </c>
      <c r="BU161" s="319">
        <v>145.63814866760168</v>
      </c>
      <c r="BV161" s="319">
        <v>145.63814866760168</v>
      </c>
      <c r="BW161" s="319">
        <v>145.46984572230016</v>
      </c>
      <c r="BX161" s="319">
        <v>145.46984572230016</v>
      </c>
      <c r="BY161" s="317"/>
      <c r="BZ161" s="319">
        <v>146.47966339410939</v>
      </c>
      <c r="CA161" s="319">
        <v>148.58345021037869</v>
      </c>
      <c r="CB161" s="319">
        <v>149.39691444600277</v>
      </c>
      <c r="CC161" s="319">
        <v>149.39691444600277</v>
      </c>
      <c r="CD161" s="319">
        <v>152.79102384291724</v>
      </c>
      <c r="CE161" s="319">
        <v>152.79102384291724</v>
      </c>
      <c r="CF161" s="317"/>
      <c r="CG161" s="319">
        <v>155.00701262272091</v>
      </c>
      <c r="CH161" s="319">
        <v>155.11921458625525</v>
      </c>
      <c r="CI161" s="319">
        <v>155.34361851332397</v>
      </c>
      <c r="CJ161" s="319">
        <v>155.68022440392707</v>
      </c>
      <c r="CK161" s="319">
        <v>155.68022440392707</v>
      </c>
      <c r="CL161" s="319">
        <v>158.28892005610098</v>
      </c>
      <c r="CM161" s="319">
        <v>158.40112201963535</v>
      </c>
      <c r="CN161" s="319">
        <v>158.40112201963535</v>
      </c>
      <c r="CO161" s="319">
        <v>158.40112201963535</v>
      </c>
      <c r="CP161" s="319">
        <v>160.64516129032259</v>
      </c>
      <c r="CQ161" s="319">
        <v>158.5133239831697</v>
      </c>
      <c r="CR161" s="317"/>
      <c r="CS161" s="319">
        <v>161.90743338008414</v>
      </c>
      <c r="CT161" s="319">
        <v>162.24403927068724</v>
      </c>
      <c r="CU161" s="319">
        <v>162.38429172510521</v>
      </c>
      <c r="CV161" s="319">
        <v>162.38429172510521</v>
      </c>
      <c r="CW161" s="319">
        <v>162.38429172510521</v>
      </c>
      <c r="CX161" s="319">
        <v>162.38429172510521</v>
      </c>
      <c r="CY161" s="319">
        <v>162.38429172510521</v>
      </c>
      <c r="CZ161" s="319">
        <v>162.38429172510521</v>
      </c>
      <c r="DA161" s="317"/>
      <c r="DB161" s="319">
        <v>162.38429172510521</v>
      </c>
      <c r="DC161" s="317"/>
      <c r="DD161" s="320"/>
      <c r="DE161" s="6"/>
    </row>
    <row r="162" spans="1:110">
      <c r="A162" s="6"/>
      <c r="B162" s="6"/>
      <c r="C162" s="6"/>
      <c r="D162" s="200"/>
      <c r="E162" s="200"/>
      <c r="F162" s="313"/>
      <c r="G162" s="313"/>
      <c r="H162" s="313"/>
      <c r="I162" s="313"/>
      <c r="J162" s="313"/>
      <c r="K162" s="313"/>
      <c r="L162" s="313"/>
      <c r="M162" s="6"/>
      <c r="N162" s="6"/>
      <c r="O162" s="6"/>
      <c r="P162" s="6"/>
      <c r="Q162" s="6"/>
      <c r="R162" s="6"/>
      <c r="S162" s="6"/>
      <c r="T162" s="6"/>
      <c r="U162" s="6"/>
      <c r="V162" s="6"/>
      <c r="W162" s="6"/>
      <c r="X162" s="315"/>
      <c r="Y162" s="315"/>
      <c r="Z162" s="315"/>
      <c r="AA162" s="315"/>
      <c r="AB162" s="315"/>
      <c r="AC162" s="315"/>
      <c r="AD162" s="315"/>
      <c r="AE162" s="315"/>
      <c r="AF162" s="315"/>
      <c r="AG162" s="315"/>
      <c r="AH162" s="315"/>
      <c r="AI162" s="315"/>
      <c r="AJ162" s="315"/>
      <c r="AK162" s="315"/>
      <c r="AL162" s="315"/>
      <c r="AM162" s="315"/>
      <c r="AN162" s="315"/>
      <c r="AO162" s="315"/>
      <c r="AP162" s="315"/>
      <c r="AQ162" s="315"/>
      <c r="AR162" s="315"/>
      <c r="AS162" s="315"/>
      <c r="AT162" s="315"/>
      <c r="AU162" s="315"/>
      <c r="AV162" s="315"/>
      <c r="AW162" s="315"/>
      <c r="AX162" s="315"/>
      <c r="AY162" s="315"/>
      <c r="AZ162" s="315"/>
      <c r="BA162" s="315"/>
      <c r="BB162" s="315"/>
      <c r="BC162" s="315"/>
      <c r="BD162" s="315"/>
      <c r="BE162" s="315"/>
      <c r="BF162" s="315"/>
      <c r="BG162" s="315"/>
      <c r="BH162" s="315"/>
      <c r="BI162" s="315"/>
      <c r="BJ162" s="315"/>
      <c r="BK162" s="315"/>
      <c r="BL162" s="315"/>
      <c r="BM162" s="315"/>
      <c r="BN162" s="315"/>
      <c r="BO162" s="315"/>
      <c r="BP162" s="315"/>
      <c r="BQ162" s="315"/>
      <c r="BR162" s="315"/>
      <c r="BS162" s="315"/>
      <c r="BT162" s="315"/>
      <c r="BU162" s="315"/>
      <c r="BV162" s="315"/>
      <c r="BW162" s="315"/>
      <c r="BX162" s="315"/>
      <c r="BY162" s="315"/>
      <c r="BZ162" s="315"/>
      <c r="CA162" s="315"/>
      <c r="CB162" s="315"/>
      <c r="CC162" s="315"/>
      <c r="CD162" s="315"/>
      <c r="CE162" s="315"/>
      <c r="CF162" s="315"/>
      <c r="CG162" s="315"/>
      <c r="CH162" s="315"/>
      <c r="CI162" s="315"/>
      <c r="CJ162" s="315"/>
      <c r="CK162" s="315"/>
      <c r="CL162" s="315"/>
      <c r="CM162" s="315"/>
      <c r="CN162" s="315"/>
      <c r="CO162" s="315"/>
      <c r="CP162" s="315"/>
      <c r="CQ162" s="315"/>
      <c r="CR162" s="315"/>
      <c r="CS162" s="315"/>
      <c r="CT162" s="315"/>
      <c r="CU162" s="315"/>
      <c r="CV162" s="315"/>
      <c r="CW162" s="315"/>
      <c r="CX162" s="315"/>
      <c r="CY162" s="315"/>
      <c r="CZ162" s="315"/>
      <c r="DA162" s="315"/>
      <c r="DB162" s="315"/>
      <c r="DC162" s="315"/>
      <c r="DD162" s="314"/>
      <c r="DE162" s="6"/>
      <c r="DF162" s="6"/>
    </row>
    <row r="163" spans="1:110">
      <c r="A163" s="44" t="s">
        <v>34</v>
      </c>
      <c r="B163" s="35"/>
      <c r="C163" s="6"/>
      <c r="D163" s="200"/>
      <c r="E163" s="200"/>
      <c r="F163" s="313"/>
      <c r="G163" s="313"/>
      <c r="H163" s="313"/>
      <c r="I163" s="313"/>
      <c r="J163" s="313"/>
      <c r="K163" s="313"/>
      <c r="L163" s="313"/>
      <c r="M163" s="6"/>
      <c r="N163" s="6"/>
      <c r="O163" s="6"/>
      <c r="P163" s="6"/>
      <c r="Q163" s="6"/>
      <c r="R163" s="6"/>
      <c r="S163" s="6"/>
      <c r="T163" s="6"/>
      <c r="U163" s="6"/>
      <c r="V163" s="6"/>
      <c r="W163" s="6"/>
      <c r="X163" s="315"/>
      <c r="Y163" s="315"/>
      <c r="Z163" s="315"/>
      <c r="AA163" s="315"/>
      <c r="AB163" s="315"/>
      <c r="AC163" s="315"/>
      <c r="AD163" s="315"/>
      <c r="AE163" s="315"/>
      <c r="AF163" s="315"/>
      <c r="AG163" s="315"/>
      <c r="AH163" s="315"/>
      <c r="AI163" s="315"/>
      <c r="AJ163" s="315"/>
      <c r="AK163" s="315"/>
      <c r="AL163" s="315"/>
      <c r="AM163" s="315"/>
      <c r="AN163" s="315"/>
      <c r="AO163" s="315"/>
      <c r="AP163" s="315"/>
      <c r="AQ163" s="315"/>
      <c r="AR163" s="315"/>
      <c r="AS163" s="315"/>
      <c r="AT163" s="315"/>
      <c r="AU163" s="315"/>
      <c r="AV163" s="315"/>
      <c r="AW163" s="315"/>
      <c r="AX163" s="315"/>
      <c r="AY163" s="315"/>
      <c r="AZ163" s="315"/>
      <c r="BA163" s="315"/>
      <c r="BB163" s="315"/>
      <c r="BC163" s="315"/>
      <c r="BD163" s="315"/>
      <c r="BE163" s="315"/>
      <c r="BF163" s="315"/>
      <c r="BG163" s="315"/>
      <c r="BH163" s="315"/>
      <c r="BI163" s="315"/>
      <c r="BJ163" s="315"/>
      <c r="BK163" s="315"/>
      <c r="BL163" s="315"/>
      <c r="BM163" s="315"/>
      <c r="BN163" s="315"/>
      <c r="BO163" s="315"/>
      <c r="BP163" s="315"/>
      <c r="BQ163" s="315"/>
      <c r="BR163" s="315"/>
      <c r="BS163" s="315"/>
      <c r="BT163" s="315"/>
      <c r="BU163" s="315"/>
      <c r="BV163" s="315"/>
      <c r="BW163" s="315"/>
      <c r="BX163" s="315"/>
      <c r="BY163" s="315"/>
      <c r="BZ163" s="315"/>
      <c r="CA163" s="315"/>
      <c r="CB163" s="315"/>
      <c r="CC163" s="315"/>
      <c r="CD163" s="315"/>
      <c r="CE163" s="315"/>
      <c r="CF163" s="315"/>
      <c r="CG163" s="315"/>
      <c r="CH163" s="315"/>
      <c r="CI163" s="315"/>
      <c r="CJ163" s="315"/>
      <c r="CK163" s="315"/>
      <c r="CL163" s="315"/>
      <c r="CM163" s="315"/>
      <c r="CN163" s="315"/>
      <c r="CO163" s="315"/>
      <c r="CP163" s="315"/>
      <c r="CQ163" s="315"/>
      <c r="CR163" s="315"/>
      <c r="CS163" s="315"/>
      <c r="CT163" s="315"/>
      <c r="CU163" s="315"/>
      <c r="CV163" s="315"/>
      <c r="CW163" s="315"/>
      <c r="CX163" s="315"/>
      <c r="CY163" s="315"/>
      <c r="CZ163" s="315"/>
      <c r="DA163" s="315"/>
      <c r="DB163" s="315"/>
      <c r="DC163" s="315"/>
      <c r="DD163" s="314"/>
      <c r="DE163" s="6"/>
      <c r="DF163" s="6"/>
    </row>
    <row r="164" spans="1:110">
      <c r="A164" s="6"/>
      <c r="B164" s="6"/>
      <c r="C164" s="6"/>
      <c r="D164" s="200"/>
      <c r="E164" s="200"/>
      <c r="F164" s="313"/>
      <c r="G164" s="313"/>
      <c r="H164" s="313"/>
      <c r="I164" s="313"/>
      <c r="J164" s="313"/>
      <c r="K164" s="313"/>
      <c r="L164" s="313"/>
      <c r="M164" s="6"/>
      <c r="N164" s="6"/>
      <c r="O164" s="6"/>
      <c r="P164" s="6"/>
      <c r="Q164" s="6"/>
      <c r="R164" s="6"/>
      <c r="S164" s="6"/>
      <c r="T164" s="6"/>
      <c r="U164" s="6"/>
      <c r="V164" s="6"/>
      <c r="W164" s="6"/>
      <c r="X164" s="315"/>
      <c r="Y164" s="315"/>
      <c r="Z164" s="315"/>
      <c r="AA164" s="315"/>
      <c r="AB164" s="315"/>
      <c r="AC164" s="315"/>
      <c r="AD164" s="315"/>
      <c r="AE164" s="315"/>
      <c r="AF164" s="315"/>
      <c r="AG164" s="315"/>
      <c r="AH164" s="315"/>
      <c r="AI164" s="315"/>
      <c r="AJ164" s="315"/>
      <c r="AK164" s="315"/>
      <c r="AL164" s="315"/>
      <c r="AM164" s="315"/>
      <c r="AN164" s="315"/>
      <c r="AO164" s="315"/>
      <c r="AP164" s="315"/>
      <c r="AQ164" s="315"/>
      <c r="AR164" s="315"/>
      <c r="AS164" s="315"/>
      <c r="AT164" s="315"/>
      <c r="AU164" s="315"/>
      <c r="AV164" s="315"/>
      <c r="AW164" s="315"/>
      <c r="AX164" s="315"/>
      <c r="AY164" s="315"/>
      <c r="AZ164" s="315"/>
      <c r="BA164" s="315"/>
      <c r="BB164" s="315"/>
      <c r="BC164" s="315"/>
      <c r="BD164" s="315"/>
      <c r="BE164" s="315"/>
      <c r="BF164" s="315"/>
      <c r="BG164" s="315"/>
      <c r="BH164" s="315"/>
      <c r="BI164" s="315"/>
      <c r="BJ164" s="315"/>
      <c r="BK164" s="315"/>
      <c r="BL164" s="315"/>
      <c r="BM164" s="315"/>
      <c r="BN164" s="315"/>
      <c r="BO164" s="315"/>
      <c r="BP164" s="315"/>
      <c r="BQ164" s="315"/>
      <c r="BR164" s="315"/>
      <c r="BS164" s="315"/>
      <c r="BT164" s="315"/>
      <c r="BU164" s="315"/>
      <c r="BV164" s="315"/>
      <c r="BW164" s="315"/>
      <c r="BX164" s="315"/>
      <c r="BY164" s="315"/>
      <c r="BZ164" s="315"/>
      <c r="CA164" s="315"/>
      <c r="CB164" s="315"/>
      <c r="CC164" s="315"/>
      <c r="CD164" s="315"/>
      <c r="CE164" s="315"/>
      <c r="CF164" s="315"/>
      <c r="CG164" s="315"/>
      <c r="CH164" s="315"/>
      <c r="CI164" s="315"/>
      <c r="CJ164" s="315"/>
      <c r="CK164" s="315"/>
      <c r="CL164" s="315"/>
      <c r="CM164" s="315"/>
      <c r="CN164" s="315"/>
      <c r="CO164" s="315"/>
      <c r="CP164" s="315"/>
      <c r="CQ164" s="315"/>
      <c r="CR164" s="315"/>
      <c r="CS164" s="315"/>
      <c r="CT164" s="315"/>
      <c r="CU164" s="315"/>
      <c r="CV164" s="315"/>
      <c r="CW164" s="315"/>
      <c r="CX164" s="315"/>
      <c r="CY164" s="315"/>
      <c r="CZ164" s="315"/>
      <c r="DA164" s="315"/>
      <c r="DB164" s="315"/>
      <c r="DC164" s="315"/>
      <c r="DD164" s="314"/>
      <c r="DE164" s="6"/>
      <c r="DF164" s="6"/>
    </row>
    <row r="165" spans="1:110">
      <c r="A165" s="6"/>
      <c r="B165" s="6" t="s">
        <v>357</v>
      </c>
      <c r="C165" s="6"/>
      <c r="D165" s="200">
        <v>3.62</v>
      </c>
      <c r="E165" s="201">
        <v>3.63</v>
      </c>
      <c r="F165" s="313">
        <v>3.78</v>
      </c>
      <c r="G165" s="313">
        <v>3.82</v>
      </c>
      <c r="H165" s="313">
        <v>3.82</v>
      </c>
      <c r="I165" s="313">
        <v>3.84</v>
      </c>
      <c r="J165" s="313">
        <v>3.86</v>
      </c>
      <c r="K165" s="313">
        <v>3.87</v>
      </c>
      <c r="L165" s="313">
        <v>3.87</v>
      </c>
      <c r="M165" s="6"/>
      <c r="N165" s="200">
        <v>3.95</v>
      </c>
      <c r="O165" s="200">
        <v>3.97</v>
      </c>
      <c r="P165" s="200">
        <v>3.99</v>
      </c>
      <c r="Q165" s="200">
        <v>3.99</v>
      </c>
      <c r="R165" s="200">
        <v>3.99</v>
      </c>
      <c r="S165" s="200">
        <v>3.99</v>
      </c>
      <c r="T165" s="200">
        <v>3.99</v>
      </c>
      <c r="U165" s="200">
        <v>3.99</v>
      </c>
      <c r="V165" s="200">
        <v>4</v>
      </c>
      <c r="W165" s="6"/>
      <c r="X165" s="315">
        <v>4.0199999999999996</v>
      </c>
      <c r="Y165" s="315">
        <v>4.0999999999999996</v>
      </c>
      <c r="Z165" s="315">
        <v>4.0999999999999996</v>
      </c>
      <c r="AA165" s="315">
        <v>4.12</v>
      </c>
      <c r="AB165" s="315">
        <v>4.12</v>
      </c>
      <c r="AC165" s="315">
        <v>4.12</v>
      </c>
      <c r="AD165" s="315">
        <v>4.12</v>
      </c>
      <c r="AE165" s="315">
        <v>4.13</v>
      </c>
      <c r="AF165" s="315"/>
      <c r="AG165" s="200">
        <v>4.1500000000000004</v>
      </c>
      <c r="AH165" s="200">
        <v>4.2300000000000004</v>
      </c>
      <c r="AI165" s="200">
        <v>4.3</v>
      </c>
      <c r="AJ165" s="200">
        <v>4.33</v>
      </c>
      <c r="AK165" s="200">
        <v>4.33</v>
      </c>
      <c r="AL165" s="200">
        <v>4.28</v>
      </c>
      <c r="AM165" s="200">
        <v>4.28</v>
      </c>
      <c r="AN165" s="315"/>
      <c r="AO165" s="315">
        <v>4.3099999999999996</v>
      </c>
      <c r="AP165" s="315">
        <v>4.42</v>
      </c>
      <c r="AQ165" s="315">
        <v>4.42</v>
      </c>
      <c r="AR165" s="315">
        <v>4.4400000000000004</v>
      </c>
      <c r="AS165" s="315">
        <v>4.45</v>
      </c>
      <c r="AT165" s="315">
        <v>4.45</v>
      </c>
      <c r="AU165" s="315">
        <v>4.51</v>
      </c>
      <c r="AV165" s="315"/>
      <c r="AW165" s="315">
        <v>4.6100000000000003</v>
      </c>
      <c r="AX165" s="315">
        <v>4.67</v>
      </c>
      <c r="AY165" s="315">
        <v>4.68</v>
      </c>
      <c r="AZ165" s="315">
        <v>4.6900000000000004</v>
      </c>
      <c r="BA165" s="315">
        <v>4.6900000000000004</v>
      </c>
      <c r="BB165" s="315">
        <v>4.6900000000000004</v>
      </c>
      <c r="BC165" s="315">
        <v>4.71</v>
      </c>
      <c r="BD165" s="315"/>
      <c r="BE165" s="315">
        <v>4.84</v>
      </c>
      <c r="BF165" s="315">
        <v>4.8600000000000003</v>
      </c>
      <c r="BG165" s="315">
        <v>4.88</v>
      </c>
      <c r="BH165" s="315">
        <v>4.8899999999999997</v>
      </c>
      <c r="BI165" s="315">
        <v>4.9000000000000004</v>
      </c>
      <c r="BJ165" s="315">
        <v>4.9000000000000004</v>
      </c>
      <c r="BK165" s="315">
        <v>4.9000000000000004</v>
      </c>
      <c r="BL165" s="315">
        <v>4.9000000000000004</v>
      </c>
      <c r="BM165" s="315">
        <v>4.9000000000000004</v>
      </c>
      <c r="BN165" s="315">
        <v>4.9000000000000004</v>
      </c>
      <c r="BO165" s="315"/>
      <c r="BP165" s="315">
        <v>5.07</v>
      </c>
      <c r="BQ165" s="315">
        <v>5.16</v>
      </c>
      <c r="BR165" s="315">
        <v>5.2</v>
      </c>
      <c r="BS165" s="315">
        <v>5.2</v>
      </c>
      <c r="BT165" s="315">
        <v>5.2</v>
      </c>
      <c r="BU165" s="315">
        <v>5.2</v>
      </c>
      <c r="BV165" s="315">
        <v>5.2</v>
      </c>
      <c r="BW165" s="315">
        <v>5.27</v>
      </c>
      <c r="BX165" s="315">
        <v>5.27</v>
      </c>
      <c r="BY165" s="315"/>
      <c r="BZ165" s="315">
        <v>5.71</v>
      </c>
      <c r="CA165" s="315">
        <v>5.72</v>
      </c>
      <c r="CB165" s="315">
        <v>5.77</v>
      </c>
      <c r="CC165" s="315">
        <v>5.77</v>
      </c>
      <c r="CD165" s="315">
        <v>5.77</v>
      </c>
      <c r="CE165" s="315">
        <v>5.77</v>
      </c>
      <c r="CF165" s="315"/>
      <c r="CG165" s="315">
        <v>5.89</v>
      </c>
      <c r="CH165" s="315">
        <v>5.9</v>
      </c>
      <c r="CI165" s="315">
        <v>5.92</v>
      </c>
      <c r="CJ165" s="315">
        <v>5.96</v>
      </c>
      <c r="CK165" s="315">
        <v>5.96</v>
      </c>
      <c r="CL165" s="315">
        <v>5.96</v>
      </c>
      <c r="CM165" s="315">
        <v>5.98</v>
      </c>
      <c r="CN165" s="315">
        <v>5.98</v>
      </c>
      <c r="CO165" s="315">
        <v>5.98</v>
      </c>
      <c r="CP165" s="315">
        <v>6.04</v>
      </c>
      <c r="CQ165" s="315">
        <v>6.05</v>
      </c>
      <c r="CR165" s="315"/>
      <c r="CS165" s="315">
        <v>6.1</v>
      </c>
      <c r="CT165" s="315">
        <v>6.12</v>
      </c>
      <c r="CU165" s="315">
        <v>6.14</v>
      </c>
      <c r="CV165" s="315">
        <v>6.14</v>
      </c>
      <c r="CW165" s="315">
        <v>6.14</v>
      </c>
      <c r="CX165" s="315">
        <v>6.18</v>
      </c>
      <c r="CY165" s="315">
        <v>6.18</v>
      </c>
      <c r="CZ165" s="315">
        <v>6.18</v>
      </c>
      <c r="DA165" s="315"/>
      <c r="DB165" s="315">
        <v>6.18</v>
      </c>
      <c r="DC165" s="315"/>
      <c r="DD165" s="314">
        <v>0</v>
      </c>
      <c r="DE165" s="6"/>
    </row>
    <row r="166" spans="1:110">
      <c r="A166" s="6"/>
      <c r="B166" s="6" t="s">
        <v>50</v>
      </c>
      <c r="C166" s="6"/>
      <c r="D166" s="317">
        <v>100</v>
      </c>
      <c r="E166" s="318">
        <v>100.27624309392264</v>
      </c>
      <c r="F166" s="318">
        <v>104.41988950276242</v>
      </c>
      <c r="G166" s="318">
        <v>105.52486187845302</v>
      </c>
      <c r="H166" s="318">
        <v>105.52486187845302</v>
      </c>
      <c r="I166" s="318">
        <v>106.07734806629834</v>
      </c>
      <c r="J166" s="318">
        <v>106.62983425414363</v>
      </c>
      <c r="K166" s="318">
        <v>106.9060773480663</v>
      </c>
      <c r="L166" s="318">
        <v>106.9060773480663</v>
      </c>
      <c r="M166" s="6"/>
      <c r="N166" s="318">
        <v>109.11602209944751</v>
      </c>
      <c r="O166" s="318">
        <v>109.66850828729282</v>
      </c>
      <c r="P166" s="318">
        <v>110.22099447513813</v>
      </c>
      <c r="Q166" s="318">
        <v>110.22099447513813</v>
      </c>
      <c r="R166" s="318">
        <v>110.22099447513813</v>
      </c>
      <c r="S166" s="318">
        <v>110.22099447513813</v>
      </c>
      <c r="T166" s="318">
        <v>110.22099447513813</v>
      </c>
      <c r="U166" s="318">
        <v>110.22099447513813</v>
      </c>
      <c r="V166" s="318">
        <v>110.49723756906079</v>
      </c>
      <c r="W166" s="6"/>
      <c r="X166" s="318">
        <v>111.04972375690608</v>
      </c>
      <c r="Y166" s="318">
        <v>113.25966850828728</v>
      </c>
      <c r="Z166" s="318">
        <v>113.25966850828728</v>
      </c>
      <c r="AA166" s="318">
        <v>113.81215469613259</v>
      </c>
      <c r="AB166" s="318">
        <v>113.81215469613259</v>
      </c>
      <c r="AC166" s="318">
        <v>113.81215469613259</v>
      </c>
      <c r="AD166" s="318">
        <v>113.81215469613259</v>
      </c>
      <c r="AE166" s="318">
        <v>114.08839779005524</v>
      </c>
      <c r="AF166" s="318"/>
      <c r="AG166" s="318">
        <v>114.64088397790056</v>
      </c>
      <c r="AH166" s="318">
        <v>116.85082872928179</v>
      </c>
      <c r="AI166" s="318">
        <v>118.78453038674033</v>
      </c>
      <c r="AJ166" s="318">
        <v>119.61325966850829</v>
      </c>
      <c r="AK166" s="318">
        <v>119.61325966850829</v>
      </c>
      <c r="AL166" s="318">
        <v>118.23204419889504</v>
      </c>
      <c r="AM166" s="318">
        <v>118.23204419889504</v>
      </c>
      <c r="AN166" s="318"/>
      <c r="AO166" s="318">
        <v>119.06077348066297</v>
      </c>
      <c r="AP166" s="318">
        <v>122.09944751381214</v>
      </c>
      <c r="AQ166" s="318">
        <v>122.09944751381214</v>
      </c>
      <c r="AR166" s="318">
        <v>122.65193370165746</v>
      </c>
      <c r="AS166" s="318">
        <v>122.9281767955801</v>
      </c>
      <c r="AT166" s="318">
        <v>122.9281767955801</v>
      </c>
      <c r="AU166" s="318">
        <v>124.58563535911603</v>
      </c>
      <c r="AV166" s="318"/>
      <c r="AW166" s="318">
        <v>127.34806629834254</v>
      </c>
      <c r="AX166" s="318">
        <v>129.00552486187843</v>
      </c>
      <c r="AY166" s="318">
        <v>129.28176795580109</v>
      </c>
      <c r="AZ166" s="318">
        <v>129.55801104972375</v>
      </c>
      <c r="BA166" s="318">
        <v>129.55801104972375</v>
      </c>
      <c r="BB166" s="318">
        <v>129.55801104972375</v>
      </c>
      <c r="BC166" s="318">
        <v>130.11049723756904</v>
      </c>
      <c r="BD166" s="318"/>
      <c r="BE166" s="318">
        <v>133.70165745856352</v>
      </c>
      <c r="BF166" s="318">
        <v>134.25414364640883</v>
      </c>
      <c r="BG166" s="318">
        <v>134.80662983425412</v>
      </c>
      <c r="BH166" s="318">
        <v>135.08287292817678</v>
      </c>
      <c r="BI166" s="318">
        <v>135.35911602209944</v>
      </c>
      <c r="BJ166" s="318">
        <v>135.35911602209944</v>
      </c>
      <c r="BK166" s="318">
        <v>135.35911602209944</v>
      </c>
      <c r="BL166" s="318">
        <v>135.35911602209944</v>
      </c>
      <c r="BM166" s="318">
        <v>135.35911602209944</v>
      </c>
      <c r="BN166" s="318">
        <v>135.35911602209944</v>
      </c>
      <c r="BO166" s="318"/>
      <c r="BP166" s="318">
        <v>140.05524861878453</v>
      </c>
      <c r="BQ166" s="318">
        <v>142.54143646408838</v>
      </c>
      <c r="BR166" s="318">
        <v>143.64640883977901</v>
      </c>
      <c r="BS166" s="318">
        <v>143.64640883977901</v>
      </c>
      <c r="BT166" s="318">
        <v>143.64640883977901</v>
      </c>
      <c r="BU166" s="318">
        <v>143.64640883977901</v>
      </c>
      <c r="BV166" s="318">
        <v>143.64640883977901</v>
      </c>
      <c r="BW166" s="318">
        <v>145.58011049723757</v>
      </c>
      <c r="BX166" s="318">
        <v>145.58011049723757</v>
      </c>
      <c r="BY166" s="318"/>
      <c r="BZ166" s="318">
        <v>157.73480662983425</v>
      </c>
      <c r="CA166" s="318">
        <v>158.01104972375691</v>
      </c>
      <c r="CB166" s="318">
        <v>159.39226519337015</v>
      </c>
      <c r="CC166" s="318">
        <v>159.39226519337015</v>
      </c>
      <c r="CD166" s="318">
        <v>159.39226519337015</v>
      </c>
      <c r="CE166" s="318">
        <v>159.39226519337015</v>
      </c>
      <c r="CF166" s="318"/>
      <c r="CG166" s="318">
        <v>162.70718232044197</v>
      </c>
      <c r="CH166" s="318">
        <v>162.98342541436463</v>
      </c>
      <c r="CI166" s="318">
        <v>163.53591160220995</v>
      </c>
      <c r="CJ166" s="318">
        <v>164.64088397790056</v>
      </c>
      <c r="CK166" s="318">
        <v>164.64088397790056</v>
      </c>
      <c r="CL166" s="318">
        <v>164.64088397790056</v>
      </c>
      <c r="CM166" s="318">
        <v>165.19337016574588</v>
      </c>
      <c r="CN166" s="318">
        <v>165.19337016574588</v>
      </c>
      <c r="CO166" s="318">
        <v>165.19337016574588</v>
      </c>
      <c r="CP166" s="318">
        <v>166.85082872928177</v>
      </c>
      <c r="CQ166" s="318">
        <v>167.1270718232044</v>
      </c>
      <c r="CR166" s="318"/>
      <c r="CS166" s="318">
        <v>168.50828729281767</v>
      </c>
      <c r="CT166" s="318">
        <v>169.06077348066299</v>
      </c>
      <c r="CU166" s="318">
        <v>169.61325966850828</v>
      </c>
      <c r="CV166" s="318">
        <v>169.61325966850828</v>
      </c>
      <c r="CW166" s="318">
        <v>169.61325966850828</v>
      </c>
      <c r="CX166" s="318">
        <v>170.71823204419888</v>
      </c>
      <c r="CY166" s="318">
        <v>170.71823204419888</v>
      </c>
      <c r="CZ166" s="318">
        <v>170.71823204419888</v>
      </c>
      <c r="DA166" s="318"/>
      <c r="DB166" s="318">
        <v>170.71823204419888</v>
      </c>
      <c r="DC166" s="318"/>
      <c r="DD166" s="368"/>
      <c r="DE166" s="6"/>
    </row>
    <row r="167" spans="1:110" ht="3.75" customHeight="1">
      <c r="A167" s="6"/>
      <c r="B167" s="6"/>
      <c r="C167" s="6"/>
      <c r="D167" s="200"/>
      <c r="E167" s="201"/>
      <c r="F167" s="313"/>
      <c r="G167" s="313"/>
      <c r="H167" s="313"/>
      <c r="I167" s="313"/>
      <c r="J167" s="313"/>
      <c r="K167" s="313"/>
      <c r="L167" s="313"/>
      <c r="M167" s="6"/>
      <c r="N167" s="6"/>
      <c r="O167" s="6"/>
      <c r="P167" s="6"/>
      <c r="Q167" s="6"/>
      <c r="R167" s="6"/>
      <c r="S167" s="6"/>
      <c r="T167" s="6"/>
      <c r="U167" s="6"/>
      <c r="V167" s="6"/>
      <c r="W167" s="6"/>
      <c r="X167" s="315"/>
      <c r="Y167" s="315"/>
      <c r="Z167" s="315"/>
      <c r="AA167" s="315"/>
      <c r="AB167" s="315"/>
      <c r="AC167" s="315"/>
      <c r="AD167" s="315"/>
      <c r="AE167" s="315"/>
      <c r="AF167" s="315"/>
      <c r="AG167" s="200"/>
      <c r="AH167" s="200"/>
      <c r="AI167" s="200"/>
      <c r="AJ167" s="200"/>
      <c r="AK167" s="200"/>
      <c r="AL167" s="200"/>
      <c r="AM167" s="200"/>
      <c r="AN167" s="315"/>
      <c r="AO167" s="315"/>
      <c r="AP167" s="315"/>
      <c r="AQ167" s="315"/>
      <c r="AR167" s="315"/>
      <c r="AS167" s="315"/>
      <c r="AT167" s="315"/>
      <c r="AU167" s="315"/>
      <c r="AV167" s="315"/>
      <c r="AW167" s="315"/>
      <c r="AX167" s="315"/>
      <c r="AY167" s="315"/>
      <c r="AZ167" s="315"/>
      <c r="BA167" s="315"/>
      <c r="BB167" s="315"/>
      <c r="BC167" s="315"/>
      <c r="BD167" s="315"/>
      <c r="BE167" s="315"/>
      <c r="BF167" s="315"/>
      <c r="BG167" s="315"/>
      <c r="BH167" s="315"/>
      <c r="BI167" s="315"/>
      <c r="BJ167" s="315"/>
      <c r="BK167" s="315"/>
      <c r="BL167" s="315"/>
      <c r="BM167" s="315"/>
      <c r="BN167" s="315"/>
      <c r="BO167" s="315"/>
      <c r="BP167" s="315"/>
      <c r="BQ167" s="315"/>
      <c r="BR167" s="315"/>
      <c r="BS167" s="315"/>
      <c r="BT167" s="315"/>
      <c r="BU167" s="315"/>
      <c r="BV167" s="315"/>
      <c r="BW167" s="315"/>
      <c r="BX167" s="315"/>
      <c r="BY167" s="315"/>
      <c r="BZ167" s="315"/>
      <c r="CA167" s="315"/>
      <c r="CB167" s="315"/>
      <c r="CC167" s="315"/>
      <c r="CD167" s="315"/>
      <c r="CE167" s="315"/>
      <c r="CF167" s="315"/>
      <c r="CG167" s="315"/>
      <c r="CH167" s="315"/>
      <c r="CI167" s="315"/>
      <c r="CJ167" s="315"/>
      <c r="CK167" s="315"/>
      <c r="CL167" s="315"/>
      <c r="CM167" s="315"/>
      <c r="CN167" s="315"/>
      <c r="CO167" s="315"/>
      <c r="CP167" s="315"/>
      <c r="CQ167" s="315"/>
      <c r="CR167" s="315"/>
      <c r="CS167" s="315"/>
      <c r="CT167" s="315"/>
      <c r="CU167" s="315"/>
      <c r="CV167" s="315"/>
      <c r="CW167" s="315"/>
      <c r="CX167" s="315"/>
      <c r="CY167" s="315"/>
      <c r="CZ167" s="315"/>
      <c r="DA167" s="315"/>
      <c r="DB167" s="315"/>
      <c r="DC167" s="315"/>
      <c r="DD167" s="314"/>
      <c r="DE167" s="6"/>
    </row>
    <row r="168" spans="1:110">
      <c r="A168" s="6"/>
      <c r="B168" s="6" t="s">
        <v>25</v>
      </c>
      <c r="C168" s="6"/>
      <c r="D168" s="200">
        <v>3.62</v>
      </c>
      <c r="E168" s="201">
        <v>3.63</v>
      </c>
      <c r="F168" s="313">
        <v>3.85</v>
      </c>
      <c r="G168" s="313">
        <v>3.9</v>
      </c>
      <c r="H168" s="313">
        <v>3.9</v>
      </c>
      <c r="I168" s="313">
        <v>3.92</v>
      </c>
      <c r="J168" s="313">
        <v>3.89</v>
      </c>
      <c r="K168" s="313">
        <v>3.92</v>
      </c>
      <c r="L168" s="313">
        <v>3.92</v>
      </c>
      <c r="M168" s="6"/>
      <c r="N168" s="200">
        <v>4.03</v>
      </c>
      <c r="O168" s="200">
        <v>4.0599999999999996</v>
      </c>
      <c r="P168" s="200">
        <v>4.09</v>
      </c>
      <c r="Q168" s="200">
        <v>4.09</v>
      </c>
      <c r="R168" s="200">
        <v>4.09</v>
      </c>
      <c r="S168" s="200">
        <v>4.09</v>
      </c>
      <c r="T168" s="200">
        <v>4.0999999999999996</v>
      </c>
      <c r="U168" s="200">
        <v>4.0999999999999996</v>
      </c>
      <c r="V168" s="200">
        <v>4.0999999999999996</v>
      </c>
      <c r="W168" s="6"/>
      <c r="X168" s="315">
        <v>4.12</v>
      </c>
      <c r="Y168" s="315">
        <v>4.2</v>
      </c>
      <c r="Z168" s="315">
        <v>4.2</v>
      </c>
      <c r="AA168" s="315">
        <v>4.2300000000000004</v>
      </c>
      <c r="AB168" s="315">
        <v>4.2300000000000004</v>
      </c>
      <c r="AC168" s="315">
        <v>4.2300000000000004</v>
      </c>
      <c r="AD168" s="315">
        <v>4.2300000000000004</v>
      </c>
      <c r="AE168" s="315">
        <v>4.2300000000000004</v>
      </c>
      <c r="AF168" s="315"/>
      <c r="AG168" s="200">
        <v>4.25</v>
      </c>
      <c r="AH168" s="200">
        <v>4.26</v>
      </c>
      <c r="AI168" s="200">
        <v>4.34</v>
      </c>
      <c r="AJ168" s="200">
        <v>4.37</v>
      </c>
      <c r="AK168" s="200">
        <v>4.37</v>
      </c>
      <c r="AL168" s="200">
        <v>4.32</v>
      </c>
      <c r="AM168" s="200">
        <v>4.32</v>
      </c>
      <c r="AN168" s="315"/>
      <c r="AO168" s="315">
        <v>4.33</v>
      </c>
      <c r="AP168" s="315">
        <v>4.4400000000000004</v>
      </c>
      <c r="AQ168" s="315">
        <v>4.4400000000000004</v>
      </c>
      <c r="AR168" s="315">
        <v>4.46</v>
      </c>
      <c r="AS168" s="315">
        <v>4.47</v>
      </c>
      <c r="AT168" s="315">
        <v>4.47</v>
      </c>
      <c r="AU168" s="315">
        <v>4.5199999999999996</v>
      </c>
      <c r="AV168" s="315"/>
      <c r="AW168" s="315">
        <v>4.6399999999999997</v>
      </c>
      <c r="AX168" s="315">
        <v>4.6900000000000004</v>
      </c>
      <c r="AY168" s="315">
        <v>4.7</v>
      </c>
      <c r="AZ168" s="315">
        <v>4.72</v>
      </c>
      <c r="BA168" s="315">
        <v>4.72</v>
      </c>
      <c r="BB168" s="315">
        <v>4.72</v>
      </c>
      <c r="BC168" s="315">
        <v>4.7300000000000004</v>
      </c>
      <c r="BD168" s="315"/>
      <c r="BE168" s="315">
        <v>4.8600000000000003</v>
      </c>
      <c r="BF168" s="315">
        <v>4.8899999999999997</v>
      </c>
      <c r="BG168" s="315">
        <v>4.9000000000000004</v>
      </c>
      <c r="BH168" s="315">
        <v>4.92</v>
      </c>
      <c r="BI168" s="315">
        <v>4.93</v>
      </c>
      <c r="BJ168" s="315">
        <v>4.93</v>
      </c>
      <c r="BK168" s="315">
        <v>4.93</v>
      </c>
      <c r="BL168" s="315">
        <v>4.93</v>
      </c>
      <c r="BM168" s="315">
        <v>4.93</v>
      </c>
      <c r="BN168" s="315">
        <v>4.93</v>
      </c>
      <c r="BO168" s="315"/>
      <c r="BP168" s="315">
        <v>5.07</v>
      </c>
      <c r="BQ168" s="315">
        <v>5.16</v>
      </c>
      <c r="BR168" s="315">
        <v>5.2</v>
      </c>
      <c r="BS168" s="315">
        <v>5.2</v>
      </c>
      <c r="BT168" s="315">
        <v>5.2</v>
      </c>
      <c r="BU168" s="315">
        <v>5.2</v>
      </c>
      <c r="BV168" s="315">
        <v>5.2</v>
      </c>
      <c r="BW168" s="315">
        <v>5.24</v>
      </c>
      <c r="BX168" s="315">
        <v>5.24</v>
      </c>
      <c r="BY168" s="315"/>
      <c r="BZ168" s="315">
        <v>5.68</v>
      </c>
      <c r="CA168" s="315">
        <v>5.69</v>
      </c>
      <c r="CB168" s="315">
        <v>5.74</v>
      </c>
      <c r="CC168" s="315">
        <v>5.74</v>
      </c>
      <c r="CD168" s="315">
        <v>5.74</v>
      </c>
      <c r="CE168" s="315">
        <v>5.74</v>
      </c>
      <c r="CF168" s="315"/>
      <c r="CG168" s="315">
        <v>5.86</v>
      </c>
      <c r="CH168" s="315">
        <v>5.87</v>
      </c>
      <c r="CI168" s="315">
        <v>5.87</v>
      </c>
      <c r="CJ168" s="315">
        <v>5.91</v>
      </c>
      <c r="CK168" s="315">
        <v>5.91</v>
      </c>
      <c r="CL168" s="315">
        <v>5.92</v>
      </c>
      <c r="CM168" s="315">
        <v>5.93</v>
      </c>
      <c r="CN168" s="315">
        <v>5.93</v>
      </c>
      <c r="CO168" s="315">
        <v>5.93</v>
      </c>
      <c r="CP168" s="315">
        <v>5.99</v>
      </c>
      <c r="CQ168" s="315">
        <v>6</v>
      </c>
      <c r="CR168" s="315"/>
      <c r="CS168" s="315">
        <v>6.05</v>
      </c>
      <c r="CT168" s="315">
        <v>6.12</v>
      </c>
      <c r="CU168" s="315">
        <v>6.09</v>
      </c>
      <c r="CV168" s="315">
        <v>6.09</v>
      </c>
      <c r="CW168" s="315">
        <v>6.09</v>
      </c>
      <c r="CX168" s="315">
        <v>6.13</v>
      </c>
      <c r="CY168" s="315">
        <v>6.13</v>
      </c>
      <c r="CZ168" s="315">
        <v>6.13</v>
      </c>
      <c r="DA168" s="315"/>
      <c r="DB168" s="315">
        <v>6.13</v>
      </c>
      <c r="DC168" s="315"/>
      <c r="DD168" s="314">
        <v>0</v>
      </c>
      <c r="DE168" s="6"/>
    </row>
    <row r="169" spans="1:110">
      <c r="A169" s="6"/>
      <c r="B169" s="6" t="s">
        <v>50</v>
      </c>
      <c r="C169" s="6"/>
      <c r="D169" s="317">
        <v>100</v>
      </c>
      <c r="E169" s="318">
        <v>100.27624309392264</v>
      </c>
      <c r="F169" s="318">
        <v>106.35359116022099</v>
      </c>
      <c r="G169" s="318">
        <v>107.73480662983425</v>
      </c>
      <c r="H169" s="318">
        <v>107.73480662983425</v>
      </c>
      <c r="I169" s="318">
        <v>108.28729281767954</v>
      </c>
      <c r="J169" s="318">
        <v>107.45856353591161</v>
      </c>
      <c r="K169" s="318">
        <v>108.28729281767954</v>
      </c>
      <c r="L169" s="318">
        <v>108.28729281767954</v>
      </c>
      <c r="M169" s="6"/>
      <c r="N169" s="318">
        <v>111.32596685082873</v>
      </c>
      <c r="O169" s="318">
        <v>112.15469613259668</v>
      </c>
      <c r="P169" s="318">
        <v>112.98342541436463</v>
      </c>
      <c r="Q169" s="318">
        <v>112.98342541436463</v>
      </c>
      <c r="R169" s="318">
        <v>112.98342541436463</v>
      </c>
      <c r="S169" s="318">
        <v>112.98342541436463</v>
      </c>
      <c r="T169" s="318">
        <v>113.25966850828728</v>
      </c>
      <c r="U169" s="318">
        <v>113.25966850828728</v>
      </c>
      <c r="V169" s="318">
        <v>113.25966850828728</v>
      </c>
      <c r="W169" s="6"/>
      <c r="X169" s="318">
        <v>113.81215469613259</v>
      </c>
      <c r="Y169" s="318">
        <v>116.02209944751381</v>
      </c>
      <c r="Z169" s="318">
        <v>116.02209944751381</v>
      </c>
      <c r="AA169" s="318">
        <v>116.85082872928179</v>
      </c>
      <c r="AB169" s="318">
        <v>116.85082872928179</v>
      </c>
      <c r="AC169" s="318">
        <v>116.85082872928179</v>
      </c>
      <c r="AD169" s="318">
        <v>116.85082872928179</v>
      </c>
      <c r="AE169" s="318">
        <v>116.85082872928179</v>
      </c>
      <c r="AF169" s="318"/>
      <c r="AG169" s="318">
        <v>117.40331491712708</v>
      </c>
      <c r="AH169" s="318">
        <v>117.67955801104972</v>
      </c>
      <c r="AI169" s="318">
        <v>119.88950276243094</v>
      </c>
      <c r="AJ169" s="318">
        <v>120.71823204419888</v>
      </c>
      <c r="AK169" s="318">
        <v>120.71823204419888</v>
      </c>
      <c r="AL169" s="318">
        <v>119.33701657458565</v>
      </c>
      <c r="AM169" s="318">
        <v>119.33701657458565</v>
      </c>
      <c r="AN169" s="318"/>
      <c r="AO169" s="318">
        <v>119.61325966850829</v>
      </c>
      <c r="AP169" s="318">
        <v>122.65193370165746</v>
      </c>
      <c r="AQ169" s="318">
        <v>122.65193370165746</v>
      </c>
      <c r="AR169" s="318">
        <v>123.20441988950274</v>
      </c>
      <c r="AS169" s="318">
        <v>123.48066298342539</v>
      </c>
      <c r="AT169" s="318">
        <v>123.48066298342539</v>
      </c>
      <c r="AU169" s="318">
        <v>124.86187845303867</v>
      </c>
      <c r="AV169" s="318"/>
      <c r="AW169" s="318">
        <v>128.17679558011048</v>
      </c>
      <c r="AX169" s="318">
        <v>129.55801104972375</v>
      </c>
      <c r="AY169" s="318">
        <v>129.8342541436464</v>
      </c>
      <c r="AZ169" s="318">
        <v>130.38674033149172</v>
      </c>
      <c r="BA169" s="318">
        <v>130.38674033149172</v>
      </c>
      <c r="BB169" s="318">
        <v>130.38674033149172</v>
      </c>
      <c r="BC169" s="318">
        <v>130.66298342541438</v>
      </c>
      <c r="BD169" s="318"/>
      <c r="BE169" s="318">
        <v>134.25414364640883</v>
      </c>
      <c r="BF169" s="318">
        <v>135.08287292817678</v>
      </c>
      <c r="BG169" s="318">
        <v>135.35911602209944</v>
      </c>
      <c r="BH169" s="318">
        <v>135.91160220994473</v>
      </c>
      <c r="BI169" s="318">
        <v>136.18784530386739</v>
      </c>
      <c r="BJ169" s="318">
        <v>136.18784530386739</v>
      </c>
      <c r="BK169" s="318">
        <v>136.18784530386739</v>
      </c>
      <c r="BL169" s="318">
        <v>136.18784530386739</v>
      </c>
      <c r="BM169" s="318">
        <v>136.18784530386739</v>
      </c>
      <c r="BN169" s="318">
        <v>136.18784530386739</v>
      </c>
      <c r="BO169" s="318"/>
      <c r="BP169" s="318">
        <v>140.05524861878453</v>
      </c>
      <c r="BQ169" s="318">
        <v>142.54143646408838</v>
      </c>
      <c r="BR169" s="318">
        <v>143.64640883977901</v>
      </c>
      <c r="BS169" s="318">
        <v>143.64640883977901</v>
      </c>
      <c r="BT169" s="318">
        <v>143.64640883977901</v>
      </c>
      <c r="BU169" s="318">
        <v>143.64640883977901</v>
      </c>
      <c r="BV169" s="318">
        <v>143.64640883977901</v>
      </c>
      <c r="BW169" s="318">
        <v>144.75138121546962</v>
      </c>
      <c r="BX169" s="318">
        <v>144.75138121546962</v>
      </c>
      <c r="BY169" s="318"/>
      <c r="BZ169" s="318">
        <v>156.90607734806628</v>
      </c>
      <c r="CA169" s="318">
        <v>157.18232044198896</v>
      </c>
      <c r="CB169" s="318">
        <v>158.56353591160223</v>
      </c>
      <c r="CC169" s="318">
        <v>158.56353591160223</v>
      </c>
      <c r="CD169" s="318">
        <v>158.56353591160223</v>
      </c>
      <c r="CE169" s="318">
        <v>158.56353591160223</v>
      </c>
      <c r="CF169" s="318"/>
      <c r="CG169" s="318">
        <v>161.87845303867402</v>
      </c>
      <c r="CH169" s="318">
        <v>162.15469613259668</v>
      </c>
      <c r="CI169" s="318">
        <v>162.15469613259668</v>
      </c>
      <c r="CJ169" s="318">
        <v>163.25966850828729</v>
      </c>
      <c r="CK169" s="318">
        <v>163.25966850828729</v>
      </c>
      <c r="CL169" s="318">
        <v>163.53591160220995</v>
      </c>
      <c r="CM169" s="318">
        <v>163.81215469613261</v>
      </c>
      <c r="CN169" s="318">
        <v>163.81215469613261</v>
      </c>
      <c r="CO169" s="318">
        <v>163.81215469613261</v>
      </c>
      <c r="CP169" s="318">
        <v>165.46961325966851</v>
      </c>
      <c r="CQ169" s="318">
        <v>165.74585635359117</v>
      </c>
      <c r="CR169" s="318"/>
      <c r="CS169" s="318">
        <v>167.1270718232044</v>
      </c>
      <c r="CT169" s="318">
        <v>169.06077348066299</v>
      </c>
      <c r="CU169" s="318">
        <v>168.23204419889501</v>
      </c>
      <c r="CV169" s="318">
        <v>168.23204419889501</v>
      </c>
      <c r="CW169" s="318">
        <v>168.23204419889501</v>
      </c>
      <c r="CX169" s="318">
        <v>169.33701657458562</v>
      </c>
      <c r="CY169" s="318">
        <v>169.33701657458562</v>
      </c>
      <c r="CZ169" s="318">
        <v>169.33701657458562</v>
      </c>
      <c r="DA169" s="318"/>
      <c r="DB169" s="318">
        <v>169.33701657458562</v>
      </c>
      <c r="DC169" s="318"/>
      <c r="DD169" s="368"/>
      <c r="DE169" s="6"/>
    </row>
    <row r="170" spans="1:110" ht="3.75" customHeight="1">
      <c r="A170" s="6"/>
      <c r="B170" s="6"/>
      <c r="C170" s="6"/>
      <c r="D170" s="200"/>
      <c r="E170" s="201"/>
      <c r="F170" s="313"/>
      <c r="G170" s="313"/>
      <c r="H170" s="313"/>
      <c r="I170" s="313"/>
      <c r="J170" s="313"/>
      <c r="K170" s="313"/>
      <c r="L170" s="313"/>
      <c r="M170" s="6"/>
      <c r="N170" s="6"/>
      <c r="O170" s="6"/>
      <c r="P170" s="6"/>
      <c r="Q170" s="6"/>
      <c r="R170" s="6"/>
      <c r="S170" s="6"/>
      <c r="T170" s="6"/>
      <c r="U170" s="6"/>
      <c r="V170" s="6"/>
      <c r="W170" s="6"/>
      <c r="X170" s="315"/>
      <c r="Y170" s="315"/>
      <c r="Z170" s="315"/>
      <c r="AA170" s="315"/>
      <c r="AB170" s="315"/>
      <c r="AC170" s="315"/>
      <c r="AD170" s="315"/>
      <c r="AE170" s="315"/>
      <c r="AF170" s="315"/>
      <c r="AG170" s="200"/>
      <c r="AH170" s="200"/>
      <c r="AI170" s="200"/>
      <c r="AJ170" s="200"/>
      <c r="AK170" s="200"/>
      <c r="AL170" s="200"/>
      <c r="AM170" s="200"/>
      <c r="AN170" s="315"/>
      <c r="AO170" s="315"/>
      <c r="AP170" s="315"/>
      <c r="AQ170" s="315"/>
      <c r="AR170" s="315"/>
      <c r="AS170" s="315"/>
      <c r="AT170" s="315"/>
      <c r="AU170" s="315"/>
      <c r="AV170" s="315"/>
      <c r="AW170" s="315"/>
      <c r="AX170" s="315"/>
      <c r="AY170" s="315"/>
      <c r="AZ170" s="315"/>
      <c r="BA170" s="315"/>
      <c r="BB170" s="315"/>
      <c r="BC170" s="315"/>
      <c r="BD170" s="315"/>
      <c r="BE170" s="315"/>
      <c r="BF170" s="315"/>
      <c r="BG170" s="315"/>
      <c r="BH170" s="315"/>
      <c r="BI170" s="315"/>
      <c r="BJ170" s="315"/>
      <c r="BK170" s="315"/>
      <c r="BL170" s="315"/>
      <c r="BM170" s="315"/>
      <c r="BN170" s="315"/>
      <c r="BO170" s="315"/>
      <c r="BP170" s="315"/>
      <c r="BQ170" s="315"/>
      <c r="BR170" s="315"/>
      <c r="BS170" s="315"/>
      <c r="BT170" s="315"/>
      <c r="BU170" s="315"/>
      <c r="BV170" s="315"/>
      <c r="BW170" s="315"/>
      <c r="BX170" s="315"/>
      <c r="BY170" s="315"/>
      <c r="BZ170" s="315"/>
      <c r="CA170" s="315"/>
      <c r="CB170" s="315"/>
      <c r="CC170" s="315"/>
      <c r="CD170" s="315"/>
      <c r="CE170" s="315"/>
      <c r="CF170" s="315"/>
      <c r="CG170" s="315"/>
      <c r="CH170" s="315"/>
      <c r="CI170" s="315"/>
      <c r="CJ170" s="315"/>
      <c r="CK170" s="315"/>
      <c r="CL170" s="315"/>
      <c r="CM170" s="315"/>
      <c r="CN170" s="315"/>
      <c r="CO170" s="315"/>
      <c r="CP170" s="315"/>
      <c r="CQ170" s="315"/>
      <c r="CR170" s="315"/>
      <c r="CS170" s="315"/>
      <c r="CT170" s="315"/>
      <c r="CU170" s="315"/>
      <c r="CV170" s="315"/>
      <c r="CW170" s="315"/>
      <c r="CX170" s="315"/>
      <c r="CY170" s="315"/>
      <c r="CZ170" s="315"/>
      <c r="DA170" s="315"/>
      <c r="DB170" s="315"/>
      <c r="DC170" s="315"/>
      <c r="DD170" s="314"/>
      <c r="DE170" s="6"/>
    </row>
    <row r="171" spans="1:110">
      <c r="A171" s="6"/>
      <c r="B171" s="6" t="s">
        <v>27</v>
      </c>
      <c r="C171" s="6"/>
      <c r="D171" s="200">
        <v>4.3600000000000003</v>
      </c>
      <c r="E171" s="201">
        <v>4.71</v>
      </c>
      <c r="F171" s="313">
        <v>5.66</v>
      </c>
      <c r="G171" s="313">
        <v>5.81</v>
      </c>
      <c r="H171" s="313">
        <v>5.81</v>
      </c>
      <c r="I171" s="313">
        <v>5.81</v>
      </c>
      <c r="J171" s="313">
        <v>5.8</v>
      </c>
      <c r="K171" s="313">
        <v>5.72</v>
      </c>
      <c r="L171" s="313">
        <v>5.72</v>
      </c>
      <c r="M171" s="6"/>
      <c r="N171" s="200">
        <v>5.95</v>
      </c>
      <c r="O171" s="200">
        <v>6.02</v>
      </c>
      <c r="P171" s="200">
        <v>6.02</v>
      </c>
      <c r="Q171" s="200">
        <v>6.02</v>
      </c>
      <c r="R171" s="200">
        <v>6.02</v>
      </c>
      <c r="S171" s="200">
        <v>6.02</v>
      </c>
      <c r="T171" s="200">
        <v>6.02</v>
      </c>
      <c r="U171" s="200">
        <v>6.02</v>
      </c>
      <c r="V171" s="200">
        <v>6.02</v>
      </c>
      <c r="W171" s="6"/>
      <c r="X171" s="315">
        <v>6.14</v>
      </c>
      <c r="Y171" s="315">
        <v>6.17</v>
      </c>
      <c r="Z171" s="315">
        <v>6.21</v>
      </c>
      <c r="AA171" s="315">
        <v>6.24</v>
      </c>
      <c r="AB171" s="315">
        <v>6.28</v>
      </c>
      <c r="AC171" s="315">
        <v>6.28</v>
      </c>
      <c r="AD171" s="315">
        <v>6.28</v>
      </c>
      <c r="AE171" s="315">
        <v>6.29</v>
      </c>
      <c r="AF171" s="315"/>
      <c r="AG171" s="200">
        <v>6.21</v>
      </c>
      <c r="AH171" s="200">
        <v>6.36</v>
      </c>
      <c r="AI171" s="200">
        <v>6.36</v>
      </c>
      <c r="AJ171" s="200">
        <v>6.38</v>
      </c>
      <c r="AK171" s="200">
        <v>6.47</v>
      </c>
      <c r="AL171" s="200">
        <v>6.45</v>
      </c>
      <c r="AM171" s="200">
        <v>6.63</v>
      </c>
      <c r="AN171" s="315"/>
      <c r="AO171" s="315">
        <v>6.83</v>
      </c>
      <c r="AP171" s="315">
        <v>7.43</v>
      </c>
      <c r="AQ171" s="315">
        <v>7.69</v>
      </c>
      <c r="AR171" s="315">
        <v>7.69</v>
      </c>
      <c r="AS171" s="315">
        <v>7.69</v>
      </c>
      <c r="AT171" s="315">
        <v>7.69</v>
      </c>
      <c r="AU171" s="315">
        <v>7.56</v>
      </c>
      <c r="AV171" s="315"/>
      <c r="AW171" s="315">
        <v>7.59</v>
      </c>
      <c r="AX171" s="315">
        <v>7.69</v>
      </c>
      <c r="AY171" s="315">
        <v>7.7</v>
      </c>
      <c r="AZ171" s="315">
        <v>7.7</v>
      </c>
      <c r="BA171" s="315">
        <v>7.7</v>
      </c>
      <c r="BB171" s="315">
        <v>7.7</v>
      </c>
      <c r="BC171" s="315">
        <v>7.72</v>
      </c>
      <c r="BD171" s="315"/>
      <c r="BE171" s="315">
        <v>7.84</v>
      </c>
      <c r="BF171" s="315">
        <v>7.86</v>
      </c>
      <c r="BG171" s="315">
        <v>7.86</v>
      </c>
      <c r="BH171" s="315">
        <v>7.85</v>
      </c>
      <c r="BI171" s="315">
        <v>7.87</v>
      </c>
      <c r="BJ171" s="315">
        <v>7.87</v>
      </c>
      <c r="BK171" s="315">
        <v>7.87</v>
      </c>
      <c r="BL171" s="315">
        <v>7.87</v>
      </c>
      <c r="BM171" s="315">
        <v>7.88</v>
      </c>
      <c r="BN171" s="315">
        <v>7.88</v>
      </c>
      <c r="BO171" s="315"/>
      <c r="BP171" s="315">
        <v>8.16</v>
      </c>
      <c r="BQ171" s="315">
        <v>8.1999999999999993</v>
      </c>
      <c r="BR171" s="315">
        <v>8.2799999999999994</v>
      </c>
      <c r="BS171" s="315">
        <v>8.2799999999999994</v>
      </c>
      <c r="BT171" s="315">
        <v>8.2799999999999994</v>
      </c>
      <c r="BU171" s="315">
        <v>8.2799999999999994</v>
      </c>
      <c r="BV171" s="315">
        <v>8.2799999999999994</v>
      </c>
      <c r="BW171" s="315">
        <v>8.2799999999999994</v>
      </c>
      <c r="BX171" s="315">
        <v>8.2799999999999994</v>
      </c>
      <c r="BY171" s="315"/>
      <c r="BZ171" s="315">
        <v>8.59</v>
      </c>
      <c r="CA171" s="315">
        <v>8.65</v>
      </c>
      <c r="CB171" s="315">
        <v>8.67</v>
      </c>
      <c r="CC171" s="315">
        <v>8.67</v>
      </c>
      <c r="CD171" s="315">
        <v>8.67</v>
      </c>
      <c r="CE171" s="315">
        <v>8.67</v>
      </c>
      <c r="CF171" s="315"/>
      <c r="CG171" s="315">
        <v>8.8000000000000007</v>
      </c>
      <c r="CH171" s="315">
        <v>8.8000000000000007</v>
      </c>
      <c r="CI171" s="315">
        <v>8.84</v>
      </c>
      <c r="CJ171" s="315">
        <v>8.86</v>
      </c>
      <c r="CK171" s="315">
        <v>8.86</v>
      </c>
      <c r="CL171" s="315">
        <v>8.7100000000000009</v>
      </c>
      <c r="CM171" s="315">
        <v>8.7100000000000009</v>
      </c>
      <c r="CN171" s="315">
        <v>8.7100000000000009</v>
      </c>
      <c r="CO171" s="315">
        <v>8.7100000000000009</v>
      </c>
      <c r="CP171" s="315">
        <v>8.69</v>
      </c>
      <c r="CQ171" s="315">
        <v>8.69</v>
      </c>
      <c r="CR171" s="315"/>
      <c r="CS171" s="315">
        <v>8.7899999999999991</v>
      </c>
      <c r="CT171" s="315">
        <v>8.82</v>
      </c>
      <c r="CU171" s="315">
        <v>8.82</v>
      </c>
      <c r="CV171" s="315">
        <v>8.82</v>
      </c>
      <c r="CW171" s="315">
        <v>8.82</v>
      </c>
      <c r="CX171" s="315">
        <v>8.86</v>
      </c>
      <c r="CY171" s="315">
        <v>8.86</v>
      </c>
      <c r="CZ171" s="315">
        <v>8.86</v>
      </c>
      <c r="DA171" s="315"/>
      <c r="DB171" s="315">
        <v>8.86</v>
      </c>
      <c r="DC171" s="315"/>
      <c r="DD171" s="314">
        <v>0</v>
      </c>
      <c r="DE171" s="6"/>
    </row>
    <row r="172" spans="1:110">
      <c r="A172" s="6"/>
      <c r="B172" s="6" t="s">
        <v>50</v>
      </c>
      <c r="C172" s="6"/>
      <c r="D172" s="317">
        <v>100</v>
      </c>
      <c r="E172" s="318">
        <v>108.02752293577981</v>
      </c>
      <c r="F172" s="318">
        <v>129.81651376146789</v>
      </c>
      <c r="G172" s="318">
        <v>133.25688073394494</v>
      </c>
      <c r="H172" s="318">
        <v>133.25688073394494</v>
      </c>
      <c r="I172" s="318">
        <v>133.25688073394494</v>
      </c>
      <c r="J172" s="318">
        <v>133.02752293577979</v>
      </c>
      <c r="K172" s="318">
        <v>131.1926605504587</v>
      </c>
      <c r="L172" s="318">
        <v>131.1926605504587</v>
      </c>
      <c r="M172" s="6"/>
      <c r="N172" s="318">
        <v>136.46788990825686</v>
      </c>
      <c r="O172" s="318">
        <v>138.07339449541283</v>
      </c>
      <c r="P172" s="318">
        <v>138.07339449541283</v>
      </c>
      <c r="Q172" s="318">
        <v>138.07339449541283</v>
      </c>
      <c r="R172" s="318">
        <v>138.07339449541283</v>
      </c>
      <c r="S172" s="318">
        <v>138.07339449541283</v>
      </c>
      <c r="T172" s="318">
        <v>138.07339449541283</v>
      </c>
      <c r="U172" s="318">
        <v>138.07339449541283</v>
      </c>
      <c r="V172" s="318">
        <v>138.07339449541283</v>
      </c>
      <c r="W172" s="6"/>
      <c r="X172" s="318">
        <v>140.82568807339447</v>
      </c>
      <c r="Y172" s="318">
        <v>141.51376146788991</v>
      </c>
      <c r="Z172" s="318">
        <v>142.43119266055044</v>
      </c>
      <c r="AA172" s="318">
        <v>143.11926605504587</v>
      </c>
      <c r="AB172" s="318">
        <v>144.03669724770643</v>
      </c>
      <c r="AC172" s="318">
        <v>144.03669724770643</v>
      </c>
      <c r="AD172" s="318">
        <v>144.03669724770643</v>
      </c>
      <c r="AE172" s="318">
        <v>144.26605504587155</v>
      </c>
      <c r="AF172" s="318"/>
      <c r="AG172" s="318">
        <v>142.43119266055044</v>
      </c>
      <c r="AH172" s="318">
        <v>145.87155963302752</v>
      </c>
      <c r="AI172" s="318">
        <v>145.87155963302752</v>
      </c>
      <c r="AJ172" s="318">
        <v>146.33027522935777</v>
      </c>
      <c r="AK172" s="318">
        <v>148.39449541284401</v>
      </c>
      <c r="AL172" s="318">
        <v>147.93577981651376</v>
      </c>
      <c r="AM172" s="318">
        <v>152.06422018348621</v>
      </c>
      <c r="AN172" s="318"/>
      <c r="AO172" s="318">
        <v>156.65137614678898</v>
      </c>
      <c r="AP172" s="318">
        <v>170.41284403669724</v>
      </c>
      <c r="AQ172" s="318">
        <v>176.37614678899084</v>
      </c>
      <c r="AR172" s="318">
        <v>176.37614678899084</v>
      </c>
      <c r="AS172" s="318">
        <v>176.37614678899084</v>
      </c>
      <c r="AT172" s="318">
        <v>176.37614678899084</v>
      </c>
      <c r="AU172" s="318">
        <v>173.39449541284401</v>
      </c>
      <c r="AV172" s="318"/>
      <c r="AW172" s="318">
        <v>174.08256880733944</v>
      </c>
      <c r="AX172" s="318">
        <v>176.37614678899084</v>
      </c>
      <c r="AY172" s="318">
        <v>176.60550458715596</v>
      </c>
      <c r="AZ172" s="318">
        <v>176.60550458715596</v>
      </c>
      <c r="BA172" s="318">
        <v>176.60550458715596</v>
      </c>
      <c r="BB172" s="318">
        <v>176.60550458715596</v>
      </c>
      <c r="BC172" s="318">
        <v>177.06422018348621</v>
      </c>
      <c r="BD172" s="318"/>
      <c r="BE172" s="318">
        <v>179.81651376146789</v>
      </c>
      <c r="BF172" s="318">
        <v>180.27522935779817</v>
      </c>
      <c r="BG172" s="318">
        <v>180.27522935779817</v>
      </c>
      <c r="BH172" s="318">
        <v>180.04587155963301</v>
      </c>
      <c r="BI172" s="318">
        <v>180.50458715596329</v>
      </c>
      <c r="BJ172" s="318">
        <v>180.50458715596329</v>
      </c>
      <c r="BK172" s="318">
        <v>180.50458715596329</v>
      </c>
      <c r="BL172" s="318">
        <v>180.50458715596329</v>
      </c>
      <c r="BM172" s="318">
        <v>180.73394495412842</v>
      </c>
      <c r="BN172" s="318">
        <v>180.73394495412842</v>
      </c>
      <c r="BO172" s="318"/>
      <c r="BP172" s="318">
        <v>187.15596330275227</v>
      </c>
      <c r="BQ172" s="318">
        <v>188.0733944954128</v>
      </c>
      <c r="BR172" s="318">
        <v>189.90825688073392</v>
      </c>
      <c r="BS172" s="318">
        <v>189.90825688073392</v>
      </c>
      <c r="BT172" s="318">
        <v>189.90825688073392</v>
      </c>
      <c r="BU172" s="318">
        <v>189.90825688073392</v>
      </c>
      <c r="BV172" s="318">
        <v>189.90825688073392</v>
      </c>
      <c r="BW172" s="318">
        <v>189.90825688073392</v>
      </c>
      <c r="BX172" s="318">
        <v>189.90825688073392</v>
      </c>
      <c r="BY172" s="318"/>
      <c r="BZ172" s="318">
        <v>197.0183486238532</v>
      </c>
      <c r="CA172" s="318">
        <v>198.39449541284404</v>
      </c>
      <c r="CB172" s="318">
        <v>198.85321100917429</v>
      </c>
      <c r="CC172" s="318">
        <v>198.85321100917429</v>
      </c>
      <c r="CD172" s="318">
        <v>198.85321100917429</v>
      </c>
      <c r="CE172" s="318">
        <v>198.85321100917429</v>
      </c>
      <c r="CF172" s="318"/>
      <c r="CG172" s="318">
        <v>201.83486238532109</v>
      </c>
      <c r="CH172" s="318">
        <v>201.83486238532109</v>
      </c>
      <c r="CI172" s="318">
        <v>202.75229357798162</v>
      </c>
      <c r="CJ172" s="318">
        <v>203.21100917431193</v>
      </c>
      <c r="CK172" s="318">
        <v>203.21100917431193</v>
      </c>
      <c r="CL172" s="318">
        <v>199.77064220183487</v>
      </c>
      <c r="CM172" s="318">
        <v>199.77064220183487</v>
      </c>
      <c r="CN172" s="318">
        <v>199.77064220183487</v>
      </c>
      <c r="CO172" s="318">
        <v>199.77064220183487</v>
      </c>
      <c r="CP172" s="318">
        <v>199.31192660550457</v>
      </c>
      <c r="CQ172" s="318">
        <v>199.31192660550457</v>
      </c>
      <c r="CR172" s="318"/>
      <c r="CS172" s="318">
        <v>201.60550458715591</v>
      </c>
      <c r="CT172" s="318">
        <v>202.29357798165134</v>
      </c>
      <c r="CU172" s="318">
        <v>202.29357798165134</v>
      </c>
      <c r="CV172" s="318">
        <v>202.29357798165134</v>
      </c>
      <c r="CW172" s="318">
        <v>202.29357798165134</v>
      </c>
      <c r="CX172" s="318">
        <v>203.21100917431193</v>
      </c>
      <c r="CY172" s="318">
        <v>203.21100917431193</v>
      </c>
      <c r="CZ172" s="318">
        <v>203.21100917431193</v>
      </c>
      <c r="DA172" s="318"/>
      <c r="DB172" s="318">
        <v>203.21100917431193</v>
      </c>
      <c r="DC172" s="318"/>
      <c r="DD172" s="368"/>
      <c r="DE172" s="6"/>
    </row>
    <row r="173" spans="1:110" ht="3.75" customHeight="1">
      <c r="A173" s="6"/>
      <c r="B173" s="6"/>
      <c r="C173" s="6"/>
      <c r="D173" s="200"/>
      <c r="E173" s="201"/>
      <c r="F173" s="313"/>
      <c r="G173" s="313"/>
      <c r="H173" s="313"/>
      <c r="I173" s="313"/>
      <c r="J173" s="313"/>
      <c r="K173" s="313"/>
      <c r="L173" s="313"/>
      <c r="M173" s="6"/>
      <c r="N173" s="6"/>
      <c r="O173" s="6"/>
      <c r="P173" s="6"/>
      <c r="Q173" s="6"/>
      <c r="R173" s="6"/>
      <c r="S173" s="6"/>
      <c r="T173" s="6"/>
      <c r="U173" s="6"/>
      <c r="V173" s="6"/>
      <c r="W173" s="6"/>
      <c r="X173" s="315"/>
      <c r="Y173" s="315"/>
      <c r="Z173" s="315"/>
      <c r="AA173" s="315"/>
      <c r="AB173" s="315"/>
      <c r="AC173" s="315"/>
      <c r="AD173" s="315"/>
      <c r="AE173" s="315"/>
      <c r="AF173" s="315"/>
      <c r="AG173" s="200"/>
      <c r="AH173" s="200"/>
      <c r="AI173" s="200"/>
      <c r="AJ173" s="200"/>
      <c r="AK173" s="200"/>
      <c r="AL173" s="200"/>
      <c r="AM173" s="200"/>
      <c r="AN173" s="315"/>
      <c r="AO173" s="315"/>
      <c r="AP173" s="315"/>
      <c r="AQ173" s="315"/>
      <c r="AR173" s="315"/>
      <c r="AS173" s="315"/>
      <c r="AT173" s="315"/>
      <c r="AU173" s="315"/>
      <c r="AV173" s="315"/>
      <c r="AW173" s="315"/>
      <c r="AX173" s="315"/>
      <c r="AY173" s="315"/>
      <c r="AZ173" s="315"/>
      <c r="BA173" s="315"/>
      <c r="BB173" s="315"/>
      <c r="BC173" s="315"/>
      <c r="BD173" s="315"/>
      <c r="BE173" s="315"/>
      <c r="BF173" s="315"/>
      <c r="BG173" s="315"/>
      <c r="BH173" s="315"/>
      <c r="BI173" s="315"/>
      <c r="BJ173" s="315"/>
      <c r="BK173" s="315"/>
      <c r="BL173" s="315"/>
      <c r="BM173" s="315"/>
      <c r="BN173" s="315"/>
      <c r="BO173" s="315"/>
      <c r="BP173" s="315"/>
      <c r="BQ173" s="315"/>
      <c r="BR173" s="315"/>
      <c r="BS173" s="315"/>
      <c r="BT173" s="315"/>
      <c r="BU173" s="315"/>
      <c r="BV173" s="315"/>
      <c r="BW173" s="315"/>
      <c r="BX173" s="315"/>
      <c r="BY173" s="315"/>
      <c r="BZ173" s="315"/>
      <c r="CA173" s="315"/>
      <c r="CB173" s="315"/>
      <c r="CC173" s="315"/>
      <c r="CD173" s="315"/>
      <c r="CE173" s="315"/>
      <c r="CF173" s="315"/>
      <c r="CG173" s="315"/>
      <c r="CH173" s="315"/>
      <c r="CI173" s="315"/>
      <c r="CJ173" s="315"/>
      <c r="CK173" s="315"/>
      <c r="CL173" s="315"/>
      <c r="CM173" s="315"/>
      <c r="CN173" s="315"/>
      <c r="CO173" s="315"/>
      <c r="CP173" s="315"/>
      <c r="CQ173" s="315"/>
      <c r="CR173" s="315"/>
      <c r="CS173" s="315"/>
      <c r="CT173" s="315"/>
      <c r="CU173" s="315"/>
      <c r="CV173" s="315"/>
      <c r="CW173" s="315"/>
      <c r="CX173" s="315"/>
      <c r="CY173" s="315"/>
      <c r="CZ173" s="315"/>
      <c r="DA173" s="315"/>
      <c r="DB173" s="315"/>
      <c r="DC173" s="315"/>
      <c r="DD173" s="314"/>
      <c r="DE173" s="6"/>
    </row>
    <row r="174" spans="1:110">
      <c r="A174" s="6"/>
      <c r="B174" s="6" t="s">
        <v>29</v>
      </c>
      <c r="C174" s="6"/>
      <c r="D174" s="200">
        <v>5.46</v>
      </c>
      <c r="E174" s="201">
        <v>5.45</v>
      </c>
      <c r="F174" s="313">
        <v>5.55</v>
      </c>
      <c r="G174" s="313">
        <v>5.63</v>
      </c>
      <c r="H174" s="313">
        <v>5.63</v>
      </c>
      <c r="I174" s="313">
        <v>5.63</v>
      </c>
      <c r="J174" s="313">
        <v>5.62</v>
      </c>
      <c r="K174" s="313">
        <v>5.61</v>
      </c>
      <c r="L174" s="313">
        <v>5.61</v>
      </c>
      <c r="M174" s="6"/>
      <c r="N174" s="200">
        <v>5.65</v>
      </c>
      <c r="O174" s="200">
        <v>5.66</v>
      </c>
      <c r="P174" s="200">
        <v>5.66</v>
      </c>
      <c r="Q174" s="200">
        <v>5.66</v>
      </c>
      <c r="R174" s="200">
        <v>5.66</v>
      </c>
      <c r="S174" s="200">
        <v>5.66</v>
      </c>
      <c r="T174" s="200">
        <v>5.66</v>
      </c>
      <c r="U174" s="200">
        <v>5.66</v>
      </c>
      <c r="V174" s="200">
        <v>5.66</v>
      </c>
      <c r="W174" s="6"/>
      <c r="X174" s="315">
        <v>5.69</v>
      </c>
      <c r="Y174" s="315">
        <v>5.69</v>
      </c>
      <c r="Z174" s="315">
        <v>5.69</v>
      </c>
      <c r="AA174" s="315">
        <v>5.71</v>
      </c>
      <c r="AB174" s="315">
        <v>5.71</v>
      </c>
      <c r="AC174" s="315">
        <v>5.71</v>
      </c>
      <c r="AD174" s="315">
        <v>5.71</v>
      </c>
      <c r="AE174" s="315">
        <v>5.71</v>
      </c>
      <c r="AF174" s="315"/>
      <c r="AG174" s="200">
        <v>5.75</v>
      </c>
      <c r="AH174" s="200">
        <v>5.77</v>
      </c>
      <c r="AI174" s="200">
        <v>5.77</v>
      </c>
      <c r="AJ174" s="200">
        <v>5.77</v>
      </c>
      <c r="AK174" s="200">
        <v>5.8</v>
      </c>
      <c r="AL174" s="200">
        <v>5.81</v>
      </c>
      <c r="AM174" s="200">
        <v>5.81</v>
      </c>
      <c r="AN174" s="315"/>
      <c r="AO174" s="315">
        <v>5.9</v>
      </c>
      <c r="AP174" s="315">
        <v>5.94</v>
      </c>
      <c r="AQ174" s="315">
        <v>5.94</v>
      </c>
      <c r="AR174" s="315">
        <v>5.94</v>
      </c>
      <c r="AS174" s="315">
        <v>5.94</v>
      </c>
      <c r="AT174" s="315">
        <v>5.94</v>
      </c>
      <c r="AU174" s="315">
        <v>5.91</v>
      </c>
      <c r="AV174" s="315"/>
      <c r="AW174" s="315">
        <v>6.05</v>
      </c>
      <c r="AX174" s="315">
        <v>6.09</v>
      </c>
      <c r="AY174" s="315">
        <v>6.09</v>
      </c>
      <c r="AZ174" s="315">
        <v>6.1</v>
      </c>
      <c r="BA174" s="315">
        <v>6.1</v>
      </c>
      <c r="BB174" s="315">
        <v>6.1</v>
      </c>
      <c r="BC174" s="315">
        <v>6.16</v>
      </c>
      <c r="BD174" s="315"/>
      <c r="BE174" s="315">
        <v>6.31</v>
      </c>
      <c r="BF174" s="315">
        <v>6.32</v>
      </c>
      <c r="BG174" s="315">
        <v>6.32</v>
      </c>
      <c r="BH174" s="315">
        <v>6.33</v>
      </c>
      <c r="BI174" s="315">
        <v>6.33</v>
      </c>
      <c r="BJ174" s="315">
        <v>6.33</v>
      </c>
      <c r="BK174" s="315">
        <v>6.33</v>
      </c>
      <c r="BL174" s="315">
        <v>6.33</v>
      </c>
      <c r="BM174" s="315">
        <v>6.37</v>
      </c>
      <c r="BN174" s="315">
        <v>6.37</v>
      </c>
      <c r="BO174" s="315"/>
      <c r="BP174" s="315">
        <v>6.46</v>
      </c>
      <c r="BQ174" s="315">
        <v>6.46</v>
      </c>
      <c r="BR174" s="315">
        <v>6.46</v>
      </c>
      <c r="BS174" s="315">
        <v>6.46</v>
      </c>
      <c r="BT174" s="315">
        <v>6.46</v>
      </c>
      <c r="BU174" s="315">
        <v>6.46</v>
      </c>
      <c r="BV174" s="315">
        <v>6.46</v>
      </c>
      <c r="BW174" s="315">
        <v>6.6</v>
      </c>
      <c r="BX174" s="315">
        <v>6.6</v>
      </c>
      <c r="BY174" s="315"/>
      <c r="BZ174" s="315">
        <v>6.64</v>
      </c>
      <c r="CA174" s="315">
        <v>6.65</v>
      </c>
      <c r="CB174" s="315">
        <v>6.65</v>
      </c>
      <c r="CC174" s="315">
        <v>6.65</v>
      </c>
      <c r="CD174" s="315">
        <v>6.65</v>
      </c>
      <c r="CE174" s="315">
        <v>6.65</v>
      </c>
      <c r="CF174" s="315"/>
      <c r="CG174" s="315">
        <v>6.7</v>
      </c>
      <c r="CH174" s="315">
        <v>6.7</v>
      </c>
      <c r="CI174" s="315">
        <v>6.7</v>
      </c>
      <c r="CJ174" s="315">
        <v>6.7</v>
      </c>
      <c r="CK174" s="315">
        <v>6.7</v>
      </c>
      <c r="CL174" s="315">
        <v>6.62</v>
      </c>
      <c r="CM174" s="315">
        <v>6.62</v>
      </c>
      <c r="CN174" s="315">
        <v>6.62</v>
      </c>
      <c r="CO174" s="315">
        <v>6.62</v>
      </c>
      <c r="CP174" s="315">
        <v>6.65</v>
      </c>
      <c r="CQ174" s="315">
        <v>6.65</v>
      </c>
      <c r="CR174" s="315"/>
      <c r="CS174" s="315">
        <v>6.65</v>
      </c>
      <c r="CT174" s="315">
        <v>6.65</v>
      </c>
      <c r="CU174" s="315">
        <v>6.65</v>
      </c>
      <c r="CV174" s="315">
        <v>6.65</v>
      </c>
      <c r="CW174" s="315">
        <v>6.65</v>
      </c>
      <c r="CX174" s="315">
        <v>6.67</v>
      </c>
      <c r="CY174" s="315">
        <v>6.67</v>
      </c>
      <c r="CZ174" s="315">
        <v>6.67</v>
      </c>
      <c r="DA174" s="315"/>
      <c r="DB174" s="315">
        <v>6.67</v>
      </c>
      <c r="DC174" s="315"/>
      <c r="DD174" s="314">
        <v>0</v>
      </c>
      <c r="DE174" s="6"/>
    </row>
    <row r="175" spans="1:110">
      <c r="A175" s="6"/>
      <c r="B175" s="6" t="s">
        <v>50</v>
      </c>
      <c r="C175" s="6"/>
      <c r="D175" s="317">
        <v>100</v>
      </c>
      <c r="E175" s="318">
        <v>99.81684981684981</v>
      </c>
      <c r="F175" s="318">
        <v>101.64835164835165</v>
      </c>
      <c r="G175" s="318">
        <v>103.11355311355311</v>
      </c>
      <c r="H175" s="318">
        <v>103.11355311355311</v>
      </c>
      <c r="I175" s="318">
        <v>103.11355311355311</v>
      </c>
      <c r="J175" s="318">
        <v>102.93040293040295</v>
      </c>
      <c r="K175" s="318">
        <v>102.74725274725276</v>
      </c>
      <c r="L175" s="318">
        <v>102.74725274725276</v>
      </c>
      <c r="M175" s="6"/>
      <c r="N175" s="318">
        <v>103.47985347985349</v>
      </c>
      <c r="O175" s="318">
        <v>103.66300366300368</v>
      </c>
      <c r="P175" s="318">
        <v>103.66300366300368</v>
      </c>
      <c r="Q175" s="318">
        <v>103.66300366300368</v>
      </c>
      <c r="R175" s="318">
        <v>103.66300366300368</v>
      </c>
      <c r="S175" s="318">
        <v>103.66300366300368</v>
      </c>
      <c r="T175" s="318">
        <v>103.66300366300368</v>
      </c>
      <c r="U175" s="318">
        <v>103.66300366300368</v>
      </c>
      <c r="V175" s="318">
        <v>103.66300366300368</v>
      </c>
      <c r="W175" s="6"/>
      <c r="X175" s="318">
        <v>104.21245421245422</v>
      </c>
      <c r="Y175" s="318">
        <v>104.21245421245422</v>
      </c>
      <c r="Z175" s="318">
        <v>104.21245421245422</v>
      </c>
      <c r="AA175" s="318">
        <v>104.57875457875458</v>
      </c>
      <c r="AB175" s="318">
        <v>104.57875457875458</v>
      </c>
      <c r="AC175" s="318">
        <v>104.57875457875458</v>
      </c>
      <c r="AD175" s="318">
        <v>104.57875457875458</v>
      </c>
      <c r="AE175" s="318">
        <v>104.57875457875458</v>
      </c>
      <c r="AF175" s="318"/>
      <c r="AG175" s="318">
        <v>105.31135531135531</v>
      </c>
      <c r="AH175" s="318">
        <v>105.67765567765568</v>
      </c>
      <c r="AI175" s="318">
        <v>105.67765567765568</v>
      </c>
      <c r="AJ175" s="318">
        <v>105.67765567765568</v>
      </c>
      <c r="AK175" s="318">
        <v>106.22710622710623</v>
      </c>
      <c r="AL175" s="318">
        <v>106.41025641025641</v>
      </c>
      <c r="AM175" s="318">
        <v>106.41025641025641</v>
      </c>
      <c r="AN175" s="318"/>
      <c r="AO175" s="318">
        <v>108.05860805860807</v>
      </c>
      <c r="AP175" s="318">
        <v>108.7912087912088</v>
      </c>
      <c r="AQ175" s="318">
        <v>108.7912087912088</v>
      </c>
      <c r="AR175" s="318">
        <v>108.7912087912088</v>
      </c>
      <c r="AS175" s="318">
        <v>108.7912087912088</v>
      </c>
      <c r="AT175" s="318">
        <v>108.7912087912088</v>
      </c>
      <c r="AU175" s="318">
        <v>108.24175824175823</v>
      </c>
      <c r="AV175" s="318"/>
      <c r="AW175" s="318">
        <v>110.80586080586082</v>
      </c>
      <c r="AX175" s="318">
        <v>111.53846153846155</v>
      </c>
      <c r="AY175" s="318">
        <v>111.53846153846155</v>
      </c>
      <c r="AZ175" s="318">
        <v>111.72161172161172</v>
      </c>
      <c r="BA175" s="318">
        <v>111.72161172161172</v>
      </c>
      <c r="BB175" s="318">
        <v>111.72161172161172</v>
      </c>
      <c r="BC175" s="318">
        <v>112.82051282051282</v>
      </c>
      <c r="BD175" s="318"/>
      <c r="BE175" s="318">
        <v>115.56776556776556</v>
      </c>
      <c r="BF175" s="318">
        <v>115.75091575091577</v>
      </c>
      <c r="BG175" s="318">
        <v>115.75091575091577</v>
      </c>
      <c r="BH175" s="318">
        <v>115.93406593406594</v>
      </c>
      <c r="BI175" s="318">
        <v>115.93406593406594</v>
      </c>
      <c r="BJ175" s="318">
        <v>115.93406593406594</v>
      </c>
      <c r="BK175" s="318">
        <v>115.93406593406594</v>
      </c>
      <c r="BL175" s="318">
        <v>115.93406593406594</v>
      </c>
      <c r="BM175" s="318">
        <v>116.66666666666667</v>
      </c>
      <c r="BN175" s="318">
        <v>116.66666666666667</v>
      </c>
      <c r="BO175" s="318"/>
      <c r="BP175" s="318">
        <v>118.31501831501832</v>
      </c>
      <c r="BQ175" s="318">
        <v>118.31501831501832</v>
      </c>
      <c r="BR175" s="318">
        <v>118.31501831501832</v>
      </c>
      <c r="BS175" s="318">
        <v>118.31501831501832</v>
      </c>
      <c r="BT175" s="318">
        <v>118.31501831501832</v>
      </c>
      <c r="BU175" s="318">
        <v>118.31501831501832</v>
      </c>
      <c r="BV175" s="318">
        <v>118.31501831501832</v>
      </c>
      <c r="BW175" s="318">
        <v>120.87912087912088</v>
      </c>
      <c r="BX175" s="318">
        <v>120.87912087912088</v>
      </c>
      <c r="BY175" s="318"/>
      <c r="BZ175" s="318">
        <v>121.61172161172161</v>
      </c>
      <c r="CA175" s="318">
        <v>121.79487179487181</v>
      </c>
      <c r="CB175" s="318">
        <v>121.79487179487181</v>
      </c>
      <c r="CC175" s="318">
        <v>121.79487179487181</v>
      </c>
      <c r="CD175" s="318">
        <v>121.79487179487181</v>
      </c>
      <c r="CE175" s="318">
        <v>121.79487179487181</v>
      </c>
      <c r="CF175" s="318"/>
      <c r="CG175" s="318">
        <v>122.71062271062272</v>
      </c>
      <c r="CH175" s="318">
        <v>122.71062271062272</v>
      </c>
      <c r="CI175" s="318">
        <v>122.71062271062272</v>
      </c>
      <c r="CJ175" s="318">
        <v>122.71062271062272</v>
      </c>
      <c r="CK175" s="318">
        <v>122.71062271062272</v>
      </c>
      <c r="CL175" s="318">
        <v>121.24542124542126</v>
      </c>
      <c r="CM175" s="318">
        <v>121.24542124542126</v>
      </c>
      <c r="CN175" s="318">
        <v>121.24542124542126</v>
      </c>
      <c r="CO175" s="318">
        <v>121.24542124542126</v>
      </c>
      <c r="CP175" s="318">
        <v>121.79487179487181</v>
      </c>
      <c r="CQ175" s="318">
        <v>121.79487179487181</v>
      </c>
      <c r="CR175" s="318"/>
      <c r="CS175" s="318">
        <v>121.79487179487181</v>
      </c>
      <c r="CT175" s="318">
        <v>121.79487179487181</v>
      </c>
      <c r="CU175" s="318">
        <v>121.79487179487181</v>
      </c>
      <c r="CV175" s="318">
        <v>121.79487179487181</v>
      </c>
      <c r="CW175" s="318">
        <v>121.79487179487181</v>
      </c>
      <c r="CX175" s="318">
        <v>122.16117216117217</v>
      </c>
      <c r="CY175" s="318">
        <v>122.16117216117217</v>
      </c>
      <c r="CZ175" s="318">
        <v>122.16117216117217</v>
      </c>
      <c r="DA175" s="318"/>
      <c r="DB175" s="318">
        <v>122.16117216117217</v>
      </c>
      <c r="DC175" s="318"/>
      <c r="DD175" s="368"/>
      <c r="DE175" s="6"/>
    </row>
    <row r="176" spans="1:110" ht="3.75" customHeight="1">
      <c r="A176" s="6"/>
      <c r="B176" s="6"/>
      <c r="C176" s="6"/>
      <c r="D176" s="200"/>
      <c r="E176" s="201"/>
      <c r="F176" s="313"/>
      <c r="G176" s="313"/>
      <c r="H176" s="313"/>
      <c r="I176" s="313"/>
      <c r="J176" s="313"/>
      <c r="K176" s="313"/>
      <c r="L176" s="313"/>
      <c r="M176" s="6"/>
      <c r="N176" s="6"/>
      <c r="O176" s="6"/>
      <c r="P176" s="6"/>
      <c r="Q176" s="6"/>
      <c r="R176" s="6"/>
      <c r="S176" s="6"/>
      <c r="T176" s="6"/>
      <c r="U176" s="6"/>
      <c r="V176" s="6"/>
      <c r="W176" s="6"/>
      <c r="X176" s="315"/>
      <c r="Y176" s="315"/>
      <c r="Z176" s="315"/>
      <c r="AA176" s="315"/>
      <c r="AB176" s="315"/>
      <c r="AC176" s="315"/>
      <c r="AD176" s="315"/>
      <c r="AE176" s="315"/>
      <c r="AF176" s="315"/>
      <c r="AG176" s="200"/>
      <c r="AH176" s="200"/>
      <c r="AI176" s="200"/>
      <c r="AJ176" s="200"/>
      <c r="AK176" s="200"/>
      <c r="AL176" s="200"/>
      <c r="AM176" s="200"/>
      <c r="AN176" s="315"/>
      <c r="AO176" s="315"/>
      <c r="AP176" s="315"/>
      <c r="AQ176" s="315"/>
      <c r="AR176" s="315"/>
      <c r="AS176" s="315"/>
      <c r="AT176" s="315"/>
      <c r="AU176" s="315"/>
      <c r="AV176" s="315"/>
      <c r="AW176" s="315"/>
      <c r="AX176" s="315"/>
      <c r="AY176" s="315"/>
      <c r="AZ176" s="315"/>
      <c r="BA176" s="315"/>
      <c r="BB176" s="315"/>
      <c r="BC176" s="315"/>
      <c r="BD176" s="315"/>
      <c r="BE176" s="315"/>
      <c r="BF176" s="315"/>
      <c r="BG176" s="315"/>
      <c r="BH176" s="315"/>
      <c r="BI176" s="315"/>
      <c r="BJ176" s="315"/>
      <c r="BK176" s="315"/>
      <c r="BL176" s="315"/>
      <c r="BM176" s="315"/>
      <c r="BN176" s="315"/>
      <c r="BO176" s="315"/>
      <c r="BP176" s="315"/>
      <c r="BQ176" s="315"/>
      <c r="BR176" s="315"/>
      <c r="BS176" s="315"/>
      <c r="BT176" s="315"/>
      <c r="BU176" s="315"/>
      <c r="BV176" s="315"/>
      <c r="BW176" s="315"/>
      <c r="BX176" s="315"/>
      <c r="BY176" s="315"/>
      <c r="BZ176" s="315"/>
      <c r="CA176" s="315"/>
      <c r="CB176" s="315"/>
      <c r="CC176" s="315"/>
      <c r="CD176" s="315"/>
      <c r="CE176" s="315"/>
      <c r="CF176" s="315"/>
      <c r="CG176" s="315"/>
      <c r="CH176" s="315"/>
      <c r="CI176" s="315"/>
      <c r="CJ176" s="315"/>
      <c r="CK176" s="315"/>
      <c r="CL176" s="315"/>
      <c r="CM176" s="315"/>
      <c r="CN176" s="315"/>
      <c r="CO176" s="315"/>
      <c r="CP176" s="315"/>
      <c r="CQ176" s="315"/>
      <c r="CR176" s="315"/>
      <c r="CS176" s="315"/>
      <c r="CT176" s="315"/>
      <c r="CU176" s="315"/>
      <c r="CV176" s="315"/>
      <c r="CW176" s="315"/>
      <c r="CX176" s="315"/>
      <c r="CY176" s="315"/>
      <c r="CZ176" s="315"/>
      <c r="DA176" s="315"/>
      <c r="DB176" s="315"/>
      <c r="DC176" s="315"/>
      <c r="DD176" s="314"/>
      <c r="DE176" s="6"/>
    </row>
    <row r="177" spans="1:112">
      <c r="A177" s="6"/>
      <c r="B177" s="6" t="s">
        <v>30</v>
      </c>
      <c r="C177" s="6"/>
      <c r="D177" s="200">
        <v>5.25</v>
      </c>
      <c r="E177" s="201">
        <v>5.42</v>
      </c>
      <c r="F177" s="313">
        <v>5.48</v>
      </c>
      <c r="G177" s="313">
        <v>5.54</v>
      </c>
      <c r="H177" s="313">
        <v>5.54</v>
      </c>
      <c r="I177" s="313">
        <v>5.54</v>
      </c>
      <c r="J177" s="313">
        <v>5.53</v>
      </c>
      <c r="K177" s="313">
        <v>5.5</v>
      </c>
      <c r="L177" s="313">
        <v>5.5</v>
      </c>
      <c r="M177" s="6"/>
      <c r="N177" s="200">
        <v>5.56</v>
      </c>
      <c r="O177" s="200">
        <v>5.59</v>
      </c>
      <c r="P177" s="200">
        <v>5.59</v>
      </c>
      <c r="Q177" s="200">
        <v>5.59</v>
      </c>
      <c r="R177" s="200">
        <v>5.59</v>
      </c>
      <c r="S177" s="200">
        <v>5.59</v>
      </c>
      <c r="T177" s="200">
        <v>5.59</v>
      </c>
      <c r="U177" s="200">
        <v>5.59</v>
      </c>
      <c r="V177" s="200">
        <v>5.59</v>
      </c>
      <c r="W177" s="6"/>
      <c r="X177" s="315">
        <v>5.6</v>
      </c>
      <c r="Y177" s="315">
        <v>5.61</v>
      </c>
      <c r="Z177" s="315">
        <v>5.61</v>
      </c>
      <c r="AA177" s="315">
        <v>5.61</v>
      </c>
      <c r="AB177" s="315">
        <v>5.61</v>
      </c>
      <c r="AC177" s="315">
        <v>5.61</v>
      </c>
      <c r="AD177" s="315">
        <v>5.61</v>
      </c>
      <c r="AE177" s="315">
        <v>5.61</v>
      </c>
      <c r="AF177" s="315"/>
      <c r="AG177" s="200">
        <v>5.69</v>
      </c>
      <c r="AH177" s="200">
        <v>5.7</v>
      </c>
      <c r="AI177" s="200">
        <v>5.7</v>
      </c>
      <c r="AJ177" s="200">
        <v>5.7</v>
      </c>
      <c r="AK177" s="200">
        <v>5.74</v>
      </c>
      <c r="AL177" s="200">
        <v>5.76</v>
      </c>
      <c r="AM177" s="200">
        <v>5.76</v>
      </c>
      <c r="AN177" s="315"/>
      <c r="AO177" s="315">
        <v>5.83</v>
      </c>
      <c r="AP177" s="315">
        <v>5.84</v>
      </c>
      <c r="AQ177" s="315">
        <v>5.84</v>
      </c>
      <c r="AR177" s="315">
        <v>5.84</v>
      </c>
      <c r="AS177" s="315">
        <v>5.84</v>
      </c>
      <c r="AT177" s="315">
        <v>5.84</v>
      </c>
      <c r="AU177" s="315">
        <v>5.91</v>
      </c>
      <c r="AV177" s="315"/>
      <c r="AW177" s="315">
        <v>5.83</v>
      </c>
      <c r="AX177" s="315">
        <v>5.81</v>
      </c>
      <c r="AY177" s="315">
        <v>5.81</v>
      </c>
      <c r="AZ177" s="315">
        <v>5.81</v>
      </c>
      <c r="BA177" s="315">
        <v>5.81</v>
      </c>
      <c r="BB177" s="315">
        <v>5.81</v>
      </c>
      <c r="BC177" s="315">
        <v>5.84</v>
      </c>
      <c r="BD177" s="315"/>
      <c r="BE177" s="315">
        <v>5.95</v>
      </c>
      <c r="BF177" s="315">
        <v>5.96</v>
      </c>
      <c r="BG177" s="315">
        <v>5.96</v>
      </c>
      <c r="BH177" s="315">
        <v>5.91</v>
      </c>
      <c r="BI177" s="315">
        <v>5.91</v>
      </c>
      <c r="BJ177" s="315">
        <v>5.91</v>
      </c>
      <c r="BK177" s="315">
        <v>5.91</v>
      </c>
      <c r="BL177" s="315">
        <v>5.91</v>
      </c>
      <c r="BM177" s="315">
        <v>5.91</v>
      </c>
      <c r="BN177" s="315">
        <v>5.91</v>
      </c>
      <c r="BO177" s="315"/>
      <c r="BP177" s="315">
        <v>6.15</v>
      </c>
      <c r="BQ177" s="315">
        <v>6.15</v>
      </c>
      <c r="BR177" s="315">
        <v>6.15</v>
      </c>
      <c r="BS177" s="315">
        <v>6.15</v>
      </c>
      <c r="BT177" s="315">
        <v>6.15</v>
      </c>
      <c r="BU177" s="315">
        <v>6.15</v>
      </c>
      <c r="BV177" s="315">
        <v>6.15</v>
      </c>
      <c r="BW177" s="315">
        <v>6.15</v>
      </c>
      <c r="BX177" s="315">
        <v>6.15</v>
      </c>
      <c r="BY177" s="315"/>
      <c r="BZ177" s="315">
        <v>6.16</v>
      </c>
      <c r="CA177" s="315">
        <v>6.17</v>
      </c>
      <c r="CB177" s="315">
        <v>6.17</v>
      </c>
      <c r="CC177" s="315">
        <v>6.17</v>
      </c>
      <c r="CD177" s="315">
        <v>6.17</v>
      </c>
      <c r="CE177" s="315">
        <v>6.17</v>
      </c>
      <c r="CF177" s="315"/>
      <c r="CG177" s="315">
        <v>6.06</v>
      </c>
      <c r="CH177" s="315">
        <v>6.06</v>
      </c>
      <c r="CI177" s="315">
        <v>6.06</v>
      </c>
      <c r="CJ177" s="315">
        <v>6.06</v>
      </c>
      <c r="CK177" s="315">
        <v>6.06</v>
      </c>
      <c r="CL177" s="315">
        <v>6.02</v>
      </c>
      <c r="CM177" s="315">
        <v>6.02</v>
      </c>
      <c r="CN177" s="315">
        <v>6.02</v>
      </c>
      <c r="CO177" s="315">
        <v>6.02</v>
      </c>
      <c r="CP177" s="315">
        <v>6.04</v>
      </c>
      <c r="CQ177" s="315">
        <v>6.04</v>
      </c>
      <c r="CR177" s="315"/>
      <c r="CS177" s="315">
        <v>6.04</v>
      </c>
      <c r="CT177" s="315">
        <v>6.04</v>
      </c>
      <c r="CU177" s="315">
        <v>6.04</v>
      </c>
      <c r="CV177" s="315">
        <v>6.04</v>
      </c>
      <c r="CW177" s="315">
        <v>6.04</v>
      </c>
      <c r="CX177" s="315">
        <v>6.07</v>
      </c>
      <c r="CY177" s="315">
        <v>6.07</v>
      </c>
      <c r="CZ177" s="315">
        <v>6.07</v>
      </c>
      <c r="DA177" s="315"/>
      <c r="DB177" s="315">
        <v>6.07</v>
      </c>
      <c r="DC177" s="315"/>
      <c r="DD177" s="314">
        <v>0</v>
      </c>
      <c r="DE177" s="6"/>
    </row>
    <row r="178" spans="1:112">
      <c r="A178" s="6"/>
      <c r="B178" s="6" t="s">
        <v>50</v>
      </c>
      <c r="C178" s="6"/>
      <c r="D178" s="317">
        <v>100</v>
      </c>
      <c r="E178" s="318">
        <v>103.23809523809524</v>
      </c>
      <c r="F178" s="318">
        <v>104.38095238095239</v>
      </c>
      <c r="G178" s="318">
        <v>105.52380952380953</v>
      </c>
      <c r="H178" s="318">
        <v>105.52380952380953</v>
      </c>
      <c r="I178" s="318">
        <v>105.52380952380953</v>
      </c>
      <c r="J178" s="318">
        <v>105.33333333333334</v>
      </c>
      <c r="K178" s="318">
        <v>104.76190476190477</v>
      </c>
      <c r="L178" s="318">
        <v>104.76190476190477</v>
      </c>
      <c r="M178" s="6"/>
      <c r="N178" s="318">
        <v>105.9047619047619</v>
      </c>
      <c r="O178" s="318">
        <v>106.47619047619048</v>
      </c>
      <c r="P178" s="318">
        <v>106.47619047619048</v>
      </c>
      <c r="Q178" s="318">
        <v>106.47619047619048</v>
      </c>
      <c r="R178" s="318">
        <v>106.47619047619048</v>
      </c>
      <c r="S178" s="318">
        <v>106.47619047619048</v>
      </c>
      <c r="T178" s="318">
        <v>106.47619047619048</v>
      </c>
      <c r="U178" s="318">
        <v>106.47619047619048</v>
      </c>
      <c r="V178" s="318">
        <v>106.47619047619048</v>
      </c>
      <c r="W178" s="6"/>
      <c r="X178" s="318">
        <v>106.66666666666667</v>
      </c>
      <c r="Y178" s="318">
        <v>106.85714285714288</v>
      </c>
      <c r="Z178" s="318">
        <v>106.85714285714288</v>
      </c>
      <c r="AA178" s="318">
        <v>106.85714285714288</v>
      </c>
      <c r="AB178" s="318">
        <v>106.85714285714288</v>
      </c>
      <c r="AC178" s="318">
        <v>106.85714285714288</v>
      </c>
      <c r="AD178" s="318">
        <v>106.85714285714288</v>
      </c>
      <c r="AE178" s="318">
        <v>106.85714285714288</v>
      </c>
      <c r="AF178" s="318"/>
      <c r="AG178" s="318">
        <v>108.38095238095238</v>
      </c>
      <c r="AH178" s="318">
        <v>108.57142857142858</v>
      </c>
      <c r="AI178" s="318">
        <v>108.57142857142858</v>
      </c>
      <c r="AJ178" s="318">
        <v>108.57142857142858</v>
      </c>
      <c r="AK178" s="318">
        <v>109.33333333333333</v>
      </c>
      <c r="AL178" s="318">
        <v>109.71428571428572</v>
      </c>
      <c r="AM178" s="318">
        <v>109.71428571428572</v>
      </c>
      <c r="AN178" s="318"/>
      <c r="AO178" s="318">
        <v>111.04761904761904</v>
      </c>
      <c r="AP178" s="318">
        <v>111.23809523809523</v>
      </c>
      <c r="AQ178" s="318">
        <v>111.23809523809523</v>
      </c>
      <c r="AR178" s="318">
        <v>111.23809523809523</v>
      </c>
      <c r="AS178" s="318">
        <v>111.23809523809523</v>
      </c>
      <c r="AT178" s="318">
        <v>111.23809523809523</v>
      </c>
      <c r="AU178" s="318">
        <v>112.57142857142857</v>
      </c>
      <c r="AV178" s="318"/>
      <c r="AW178" s="318">
        <v>111.04761904761904</v>
      </c>
      <c r="AX178" s="318">
        <v>110.66666666666667</v>
      </c>
      <c r="AY178" s="318">
        <v>110.66666666666667</v>
      </c>
      <c r="AZ178" s="318">
        <v>110.66666666666667</v>
      </c>
      <c r="BA178" s="318">
        <v>110.66666666666667</v>
      </c>
      <c r="BB178" s="318">
        <v>110.66666666666667</v>
      </c>
      <c r="BC178" s="318">
        <v>111.23809523809523</v>
      </c>
      <c r="BD178" s="318"/>
      <c r="BE178" s="318">
        <v>113.33333333333333</v>
      </c>
      <c r="BF178" s="318">
        <v>113.52380952380952</v>
      </c>
      <c r="BG178" s="318">
        <v>113.52380952380952</v>
      </c>
      <c r="BH178" s="318">
        <v>112.57142857142857</v>
      </c>
      <c r="BI178" s="318">
        <v>112.57142857142857</v>
      </c>
      <c r="BJ178" s="318">
        <v>112.57142857142857</v>
      </c>
      <c r="BK178" s="318">
        <v>112.57142857142857</v>
      </c>
      <c r="BL178" s="318">
        <v>112.57142857142857</v>
      </c>
      <c r="BM178" s="318">
        <v>112.57142857142857</v>
      </c>
      <c r="BN178" s="318">
        <v>112.57142857142857</v>
      </c>
      <c r="BO178" s="318"/>
      <c r="BP178" s="318">
        <v>117.14285714285715</v>
      </c>
      <c r="BQ178" s="318">
        <v>117.14285714285715</v>
      </c>
      <c r="BR178" s="318">
        <v>117.14285714285715</v>
      </c>
      <c r="BS178" s="318">
        <v>117.14285714285715</v>
      </c>
      <c r="BT178" s="318">
        <v>117.14285714285715</v>
      </c>
      <c r="BU178" s="318">
        <v>117.14285714285715</v>
      </c>
      <c r="BV178" s="318">
        <v>117.14285714285715</v>
      </c>
      <c r="BW178" s="318">
        <v>117.14285714285715</v>
      </c>
      <c r="BX178" s="318">
        <v>117.14285714285715</v>
      </c>
      <c r="BY178" s="318"/>
      <c r="BZ178" s="318">
        <v>117.33333333333333</v>
      </c>
      <c r="CA178" s="318">
        <v>117.52380952380952</v>
      </c>
      <c r="CB178" s="318">
        <v>117.52380952380952</v>
      </c>
      <c r="CC178" s="318">
        <v>117.52380952380952</v>
      </c>
      <c r="CD178" s="318">
        <v>117.52380952380952</v>
      </c>
      <c r="CE178" s="318">
        <v>117.52380952380952</v>
      </c>
      <c r="CF178" s="318"/>
      <c r="CG178" s="318">
        <v>115.42857142857142</v>
      </c>
      <c r="CH178" s="318">
        <v>115.42857142857142</v>
      </c>
      <c r="CI178" s="318">
        <v>115.42857142857142</v>
      </c>
      <c r="CJ178" s="318">
        <v>115.42857142857142</v>
      </c>
      <c r="CK178" s="318">
        <v>115.42857142857142</v>
      </c>
      <c r="CL178" s="318">
        <v>114.66666666666666</v>
      </c>
      <c r="CM178" s="318">
        <v>114.66666666666666</v>
      </c>
      <c r="CN178" s="318">
        <v>114.66666666666666</v>
      </c>
      <c r="CO178" s="318">
        <v>114.66666666666666</v>
      </c>
      <c r="CP178" s="318">
        <v>115.04761904761904</v>
      </c>
      <c r="CQ178" s="318">
        <v>115.04761904761904</v>
      </c>
      <c r="CR178" s="318"/>
      <c r="CS178" s="318">
        <v>115.04761904761904</v>
      </c>
      <c r="CT178" s="318">
        <v>115.04761904761904</v>
      </c>
      <c r="CU178" s="318">
        <v>115.04761904761904</v>
      </c>
      <c r="CV178" s="318">
        <v>115.04761904761904</v>
      </c>
      <c r="CW178" s="318">
        <v>115.04761904761904</v>
      </c>
      <c r="CX178" s="318">
        <v>115.61904761904762</v>
      </c>
      <c r="CY178" s="318">
        <v>115.61904761904762</v>
      </c>
      <c r="CZ178" s="318">
        <v>115.61904761904762</v>
      </c>
      <c r="DA178" s="318"/>
      <c r="DB178" s="318">
        <v>115.61904761904762</v>
      </c>
      <c r="DC178" s="318"/>
      <c r="DD178" s="368"/>
      <c r="DE178" s="6"/>
    </row>
    <row r="179" spans="1:112" ht="3.75" customHeight="1">
      <c r="A179" s="6"/>
      <c r="B179" s="6"/>
      <c r="C179" s="6"/>
      <c r="D179" s="200"/>
      <c r="E179" s="201"/>
      <c r="F179" s="313"/>
      <c r="G179" s="313"/>
      <c r="H179" s="313"/>
      <c r="I179" s="313"/>
      <c r="J179" s="313"/>
      <c r="K179" s="313"/>
      <c r="L179" s="313"/>
      <c r="M179" s="6"/>
      <c r="N179" s="6"/>
      <c r="O179" s="6"/>
      <c r="P179" s="6"/>
      <c r="Q179" s="6"/>
      <c r="R179" s="6"/>
      <c r="S179" s="6"/>
      <c r="T179" s="6"/>
      <c r="U179" s="6"/>
      <c r="V179" s="6"/>
      <c r="W179" s="6"/>
      <c r="X179" s="315"/>
      <c r="Y179" s="315"/>
      <c r="Z179" s="315"/>
      <c r="AA179" s="315"/>
      <c r="AB179" s="315"/>
      <c r="AC179" s="315"/>
      <c r="AD179" s="315"/>
      <c r="AE179" s="315"/>
      <c r="AF179" s="315"/>
      <c r="AG179" s="200"/>
      <c r="AH179" s="200"/>
      <c r="AI179" s="200"/>
      <c r="AJ179" s="200"/>
      <c r="AK179" s="200"/>
      <c r="AL179" s="200"/>
      <c r="AM179" s="200"/>
      <c r="AN179" s="315"/>
      <c r="AO179" s="315"/>
      <c r="AP179" s="315"/>
      <c r="AQ179" s="315"/>
      <c r="AR179" s="315"/>
      <c r="AS179" s="315"/>
      <c r="AT179" s="315"/>
      <c r="AU179" s="315"/>
      <c r="AV179" s="315"/>
      <c r="AW179" s="315"/>
      <c r="AX179" s="315"/>
      <c r="AY179" s="315"/>
      <c r="AZ179" s="315"/>
      <c r="BA179" s="315"/>
      <c r="BB179" s="315"/>
      <c r="BC179" s="315"/>
      <c r="BD179" s="315"/>
      <c r="BE179" s="315"/>
      <c r="BF179" s="315"/>
      <c r="BG179" s="315"/>
      <c r="BH179" s="315"/>
      <c r="BI179" s="315"/>
      <c r="BJ179" s="315"/>
      <c r="BK179" s="315"/>
      <c r="BL179" s="315"/>
      <c r="BM179" s="315"/>
      <c r="BN179" s="315"/>
      <c r="BO179" s="315"/>
      <c r="BP179" s="315"/>
      <c r="BQ179" s="315"/>
      <c r="BR179" s="315"/>
      <c r="BS179" s="315"/>
      <c r="BT179" s="315"/>
      <c r="BU179" s="315"/>
      <c r="BV179" s="315"/>
      <c r="BW179" s="315"/>
      <c r="BX179" s="315"/>
      <c r="BY179" s="315"/>
      <c r="BZ179" s="315"/>
      <c r="CA179" s="315"/>
      <c r="CB179" s="315"/>
      <c r="CC179" s="315"/>
      <c r="CD179" s="315"/>
      <c r="CE179" s="315"/>
      <c r="CF179" s="315"/>
      <c r="CG179" s="315"/>
      <c r="CH179" s="315"/>
      <c r="CI179" s="315"/>
      <c r="CJ179" s="315"/>
      <c r="CK179" s="315"/>
      <c r="CL179" s="315"/>
      <c r="CM179" s="315"/>
      <c r="CN179" s="315"/>
      <c r="CO179" s="315"/>
      <c r="CP179" s="315"/>
      <c r="CQ179" s="315"/>
      <c r="CR179" s="315"/>
      <c r="CS179" s="315"/>
      <c r="CT179" s="315"/>
      <c r="CU179" s="315"/>
      <c r="CV179" s="315"/>
      <c r="CW179" s="315"/>
      <c r="CX179" s="315"/>
      <c r="CY179" s="315"/>
      <c r="CZ179" s="315"/>
      <c r="DA179" s="315"/>
      <c r="DB179" s="315"/>
      <c r="DC179" s="315"/>
      <c r="DD179" s="314"/>
      <c r="DE179" s="6"/>
    </row>
    <row r="180" spans="1:112">
      <c r="A180" s="6"/>
      <c r="B180" s="6" t="s">
        <v>195</v>
      </c>
      <c r="C180" s="6"/>
      <c r="D180" s="200">
        <v>4.58</v>
      </c>
      <c r="E180" s="201">
        <v>4.6100000000000003</v>
      </c>
      <c r="F180" s="313">
        <v>4.5599999999999996</v>
      </c>
      <c r="G180" s="313">
        <v>4.7</v>
      </c>
      <c r="H180" s="313">
        <v>4.7</v>
      </c>
      <c r="I180" s="313">
        <v>4.7</v>
      </c>
      <c r="J180" s="313">
        <v>4.7</v>
      </c>
      <c r="K180" s="313">
        <v>4.71</v>
      </c>
      <c r="L180" s="313">
        <v>4.71</v>
      </c>
      <c r="M180" s="6"/>
      <c r="N180" s="200">
        <v>4.84</v>
      </c>
      <c r="O180" s="200">
        <v>4.84</v>
      </c>
      <c r="P180" s="200">
        <v>4.84</v>
      </c>
      <c r="Q180" s="200">
        <v>4.84</v>
      </c>
      <c r="R180" s="200">
        <v>4.84</v>
      </c>
      <c r="S180" s="200">
        <v>4.84</v>
      </c>
      <c r="T180" s="200">
        <v>4.84</v>
      </c>
      <c r="U180" s="200">
        <v>4.84</v>
      </c>
      <c r="V180" s="200">
        <v>4.84</v>
      </c>
      <c r="W180" s="6"/>
      <c r="X180" s="315">
        <v>4.88</v>
      </c>
      <c r="Y180" s="315">
        <v>4.88</v>
      </c>
      <c r="Z180" s="315">
        <v>4.88</v>
      </c>
      <c r="AA180" s="315">
        <v>4.88</v>
      </c>
      <c r="AB180" s="315">
        <v>4.88</v>
      </c>
      <c r="AC180" s="315">
        <v>4.88</v>
      </c>
      <c r="AD180" s="315">
        <v>4.88</v>
      </c>
      <c r="AE180" s="315">
        <v>5.0599999999999996</v>
      </c>
      <c r="AF180" s="315"/>
      <c r="AG180" s="200">
        <v>5.1100000000000003</v>
      </c>
      <c r="AH180" s="200">
        <v>5.12</v>
      </c>
      <c r="AI180" s="200">
        <v>5.12</v>
      </c>
      <c r="AJ180" s="200">
        <v>5.12</v>
      </c>
      <c r="AK180" s="200">
        <v>5.12</v>
      </c>
      <c r="AL180" s="200">
        <v>5.15</v>
      </c>
      <c r="AM180" s="200">
        <v>5.15</v>
      </c>
      <c r="AN180" s="315"/>
      <c r="AO180" s="315">
        <v>5.31</v>
      </c>
      <c r="AP180" s="315">
        <v>5.43</v>
      </c>
      <c r="AQ180" s="315">
        <v>5.43</v>
      </c>
      <c r="AR180" s="315">
        <v>5.43</v>
      </c>
      <c r="AS180" s="315">
        <v>5.43</v>
      </c>
      <c r="AT180" s="315">
        <v>5.43</v>
      </c>
      <c r="AU180" s="315">
        <v>5.44</v>
      </c>
      <c r="AV180" s="315"/>
      <c r="AW180" s="315">
        <v>5.44</v>
      </c>
      <c r="AX180" s="315">
        <v>5.41</v>
      </c>
      <c r="AY180" s="315">
        <v>5.41</v>
      </c>
      <c r="AZ180" s="315">
        <v>5.41</v>
      </c>
      <c r="BA180" s="315">
        <v>5.41</v>
      </c>
      <c r="BB180" s="315">
        <v>5.41</v>
      </c>
      <c r="BC180" s="315">
        <v>5.49</v>
      </c>
      <c r="BD180" s="315"/>
      <c r="BE180" s="315">
        <v>5.66</v>
      </c>
      <c r="BF180" s="315">
        <v>5.67</v>
      </c>
      <c r="BG180" s="315">
        <v>5.67</v>
      </c>
      <c r="BH180" s="315">
        <v>5.52</v>
      </c>
      <c r="BI180" s="315">
        <v>5.52</v>
      </c>
      <c r="BJ180" s="315">
        <v>5.52</v>
      </c>
      <c r="BK180" s="315">
        <v>5.52</v>
      </c>
      <c r="BL180" s="315">
        <v>5.52</v>
      </c>
      <c r="BM180" s="315">
        <v>5.71</v>
      </c>
      <c r="BN180" s="315">
        <v>5.71</v>
      </c>
      <c r="BO180" s="315"/>
      <c r="BP180" s="315">
        <v>6.14</v>
      </c>
      <c r="BQ180" s="315">
        <v>6.11</v>
      </c>
      <c r="BR180" s="315">
        <v>6.11</v>
      </c>
      <c r="BS180" s="315">
        <v>6.11</v>
      </c>
      <c r="BT180" s="315">
        <v>6.11</v>
      </c>
      <c r="BU180" s="315">
        <v>6.11</v>
      </c>
      <c r="BV180" s="315">
        <v>6.11</v>
      </c>
      <c r="BW180" s="315">
        <v>6.11</v>
      </c>
      <c r="BX180" s="315">
        <v>6.11</v>
      </c>
      <c r="BY180" s="315"/>
      <c r="BZ180" s="315">
        <v>6.21</v>
      </c>
      <c r="CA180" s="315">
        <v>6.22</v>
      </c>
      <c r="CB180" s="315">
        <v>6.22</v>
      </c>
      <c r="CC180" s="315">
        <v>6.22</v>
      </c>
      <c r="CD180" s="315">
        <v>6.22</v>
      </c>
      <c r="CE180" s="315">
        <v>6.22</v>
      </c>
      <c r="CF180" s="315"/>
      <c r="CG180" s="315">
        <v>6.11</v>
      </c>
      <c r="CH180" s="315">
        <v>6.11</v>
      </c>
      <c r="CI180" s="315">
        <v>6.11</v>
      </c>
      <c r="CJ180" s="315">
        <v>6.11</v>
      </c>
      <c r="CK180" s="315">
        <v>6.11</v>
      </c>
      <c r="CL180" s="315">
        <v>6.04</v>
      </c>
      <c r="CM180" s="315">
        <v>6.04</v>
      </c>
      <c r="CN180" s="315">
        <v>6.04</v>
      </c>
      <c r="CO180" s="315">
        <v>6.04</v>
      </c>
      <c r="CP180" s="315">
        <v>6.14</v>
      </c>
      <c r="CQ180" s="315">
        <v>6.14</v>
      </c>
      <c r="CR180" s="315"/>
      <c r="CS180" s="315">
        <v>6.14</v>
      </c>
      <c r="CT180" s="315">
        <v>6.14</v>
      </c>
      <c r="CU180" s="315">
        <v>6.14</v>
      </c>
      <c r="CV180" s="315">
        <v>6.14</v>
      </c>
      <c r="CW180" s="315">
        <v>6.14</v>
      </c>
      <c r="CX180" s="315">
        <v>6.16</v>
      </c>
      <c r="CY180" s="315">
        <v>6.16</v>
      </c>
      <c r="CZ180" s="315">
        <v>6.16</v>
      </c>
      <c r="DA180" s="315"/>
      <c r="DB180" s="315">
        <v>6.16</v>
      </c>
      <c r="DC180" s="315"/>
      <c r="DD180" s="314">
        <v>0</v>
      </c>
      <c r="DE180" s="6"/>
    </row>
    <row r="181" spans="1:112">
      <c r="A181" s="6"/>
      <c r="B181" s="6" t="s">
        <v>50</v>
      </c>
      <c r="C181" s="6"/>
      <c r="D181" s="317">
        <v>100</v>
      </c>
      <c r="E181" s="318">
        <v>100.65502183406115</v>
      </c>
      <c r="F181" s="318">
        <v>99.563318777292565</v>
      </c>
      <c r="G181" s="318">
        <v>102.62008733624455</v>
      </c>
      <c r="H181" s="318">
        <v>102.62008733624455</v>
      </c>
      <c r="I181" s="318">
        <v>102.62008733624455</v>
      </c>
      <c r="J181" s="318">
        <v>102.62008733624455</v>
      </c>
      <c r="K181" s="318">
        <v>102.83842794759825</v>
      </c>
      <c r="L181" s="318">
        <v>102.83842794759825</v>
      </c>
      <c r="M181" s="6"/>
      <c r="N181" s="318">
        <v>105.67685589519651</v>
      </c>
      <c r="O181" s="318">
        <v>105.67685589519651</v>
      </c>
      <c r="P181" s="318">
        <v>105.67685589519651</v>
      </c>
      <c r="Q181" s="318">
        <v>105.67685589519651</v>
      </c>
      <c r="R181" s="318">
        <v>105.67685589519651</v>
      </c>
      <c r="S181" s="318">
        <v>105.67685589519651</v>
      </c>
      <c r="T181" s="318">
        <v>105.67685589519651</v>
      </c>
      <c r="U181" s="318">
        <v>105.67685589519651</v>
      </c>
      <c r="V181" s="318">
        <v>105.67685589519651</v>
      </c>
      <c r="W181" s="6"/>
      <c r="X181" s="318">
        <v>106.55021834061135</v>
      </c>
      <c r="Y181" s="318">
        <v>106.55021834061135</v>
      </c>
      <c r="Z181" s="318">
        <v>106.55021834061135</v>
      </c>
      <c r="AA181" s="318">
        <v>106.55021834061135</v>
      </c>
      <c r="AB181" s="318">
        <v>106.55021834061135</v>
      </c>
      <c r="AC181" s="318">
        <v>106.55021834061135</v>
      </c>
      <c r="AD181" s="318">
        <v>106.55021834061135</v>
      </c>
      <c r="AE181" s="318">
        <v>110.48034934497815</v>
      </c>
      <c r="AF181" s="318"/>
      <c r="AG181" s="318">
        <v>111.57205240174673</v>
      </c>
      <c r="AH181" s="318">
        <v>111.79039301310043</v>
      </c>
      <c r="AI181" s="318">
        <v>111.79039301310043</v>
      </c>
      <c r="AJ181" s="318">
        <v>111.79039301310043</v>
      </c>
      <c r="AK181" s="318">
        <v>111.79039301310043</v>
      </c>
      <c r="AL181" s="318">
        <v>112.44541484716157</v>
      </c>
      <c r="AM181" s="318">
        <v>112.44541484716157</v>
      </c>
      <c r="AN181" s="318"/>
      <c r="AO181" s="318">
        <v>115.93886462882095</v>
      </c>
      <c r="AP181" s="318">
        <v>118.55895196506549</v>
      </c>
      <c r="AQ181" s="318">
        <v>118.55895196506549</v>
      </c>
      <c r="AR181" s="318">
        <v>118.55895196506549</v>
      </c>
      <c r="AS181" s="318">
        <v>118.55895196506549</v>
      </c>
      <c r="AT181" s="318">
        <v>118.55895196506549</v>
      </c>
      <c r="AU181" s="318">
        <v>118.77729257641923</v>
      </c>
      <c r="AV181" s="318"/>
      <c r="AW181" s="318">
        <v>118.77729257641923</v>
      </c>
      <c r="AX181" s="318">
        <v>118.12227074235808</v>
      </c>
      <c r="AY181" s="318">
        <v>118.12227074235808</v>
      </c>
      <c r="AZ181" s="318">
        <v>118.12227074235808</v>
      </c>
      <c r="BA181" s="318">
        <v>118.12227074235808</v>
      </c>
      <c r="BB181" s="318">
        <v>118.12227074235808</v>
      </c>
      <c r="BC181" s="318">
        <v>119.86899563318778</v>
      </c>
      <c r="BD181" s="318"/>
      <c r="BE181" s="318">
        <v>123.58078602620088</v>
      </c>
      <c r="BF181" s="318">
        <v>123.79912663755459</v>
      </c>
      <c r="BG181" s="318">
        <v>123.79912663755459</v>
      </c>
      <c r="BH181" s="318">
        <v>120.5240174672489</v>
      </c>
      <c r="BI181" s="318">
        <v>120.5240174672489</v>
      </c>
      <c r="BJ181" s="318">
        <v>120.5240174672489</v>
      </c>
      <c r="BK181" s="318">
        <v>120.5240174672489</v>
      </c>
      <c r="BL181" s="318">
        <v>120.5240174672489</v>
      </c>
      <c r="BM181" s="318">
        <v>124.67248908296943</v>
      </c>
      <c r="BN181" s="318">
        <v>124.67248908296943</v>
      </c>
      <c r="BO181" s="318"/>
      <c r="BP181" s="318">
        <v>134.06113537117903</v>
      </c>
      <c r="BQ181" s="318">
        <v>133.4061135371179</v>
      </c>
      <c r="BR181" s="318">
        <v>133.4061135371179</v>
      </c>
      <c r="BS181" s="318">
        <v>133.4061135371179</v>
      </c>
      <c r="BT181" s="318">
        <v>133.4061135371179</v>
      </c>
      <c r="BU181" s="318">
        <v>133.4061135371179</v>
      </c>
      <c r="BV181" s="318">
        <v>133.4061135371179</v>
      </c>
      <c r="BW181" s="318">
        <v>133.4061135371179</v>
      </c>
      <c r="BX181" s="318">
        <v>133.4061135371179</v>
      </c>
      <c r="BY181" s="318"/>
      <c r="BZ181" s="318">
        <v>135.58951965065503</v>
      </c>
      <c r="CA181" s="318">
        <v>135.80786026200872</v>
      </c>
      <c r="CB181" s="318">
        <v>135.80786026200872</v>
      </c>
      <c r="CC181" s="318">
        <v>135.80786026200872</v>
      </c>
      <c r="CD181" s="318">
        <v>135.80786026200872</v>
      </c>
      <c r="CE181" s="318">
        <v>135.80786026200872</v>
      </c>
      <c r="CF181" s="318"/>
      <c r="CG181" s="318">
        <v>133.4061135371179</v>
      </c>
      <c r="CH181" s="318">
        <v>133.4061135371179</v>
      </c>
      <c r="CI181" s="318">
        <v>133.4061135371179</v>
      </c>
      <c r="CJ181" s="318">
        <v>133.4061135371179</v>
      </c>
      <c r="CK181" s="318">
        <v>133.4061135371179</v>
      </c>
      <c r="CL181" s="318">
        <v>131.87772925764193</v>
      </c>
      <c r="CM181" s="318">
        <v>131.87772925764193</v>
      </c>
      <c r="CN181" s="318">
        <v>131.87772925764193</v>
      </c>
      <c r="CO181" s="318">
        <v>131.87772925764193</v>
      </c>
      <c r="CP181" s="318">
        <v>134.06113537117903</v>
      </c>
      <c r="CQ181" s="318">
        <v>134.06113537117903</v>
      </c>
      <c r="CR181" s="318"/>
      <c r="CS181" s="318">
        <v>134.06113537117903</v>
      </c>
      <c r="CT181" s="318">
        <v>134.06113537117903</v>
      </c>
      <c r="CU181" s="318">
        <v>134.06113537117903</v>
      </c>
      <c r="CV181" s="318">
        <v>134.06113537117903</v>
      </c>
      <c r="CW181" s="318">
        <v>134.06113537117903</v>
      </c>
      <c r="CX181" s="318">
        <v>134.49781659388645</v>
      </c>
      <c r="CY181" s="318">
        <v>134.49781659388645</v>
      </c>
      <c r="CZ181" s="318">
        <v>134.49781659388645</v>
      </c>
      <c r="DA181" s="318"/>
      <c r="DB181" s="318">
        <v>134.49781659388645</v>
      </c>
      <c r="DC181" s="318"/>
      <c r="DD181" s="368"/>
      <c r="DE181" s="6"/>
    </row>
    <row r="182" spans="1:112" ht="3.75" customHeight="1">
      <c r="A182" s="6"/>
      <c r="B182" s="6"/>
      <c r="C182" s="6"/>
      <c r="D182" s="200"/>
      <c r="E182" s="201"/>
      <c r="F182" s="313"/>
      <c r="G182" s="313"/>
      <c r="H182" s="313"/>
      <c r="I182" s="313"/>
      <c r="J182" s="313"/>
      <c r="K182" s="313"/>
      <c r="L182" s="313"/>
      <c r="M182" s="6"/>
      <c r="N182" s="6"/>
      <c r="O182" s="6"/>
      <c r="P182" s="6"/>
      <c r="Q182" s="6"/>
      <c r="R182" s="6"/>
      <c r="S182" s="6"/>
      <c r="T182" s="6"/>
      <c r="U182" s="6"/>
      <c r="V182" s="6"/>
      <c r="W182" s="6"/>
      <c r="X182" s="315"/>
      <c r="Y182" s="315"/>
      <c r="Z182" s="315"/>
      <c r="AA182" s="315"/>
      <c r="AB182" s="315"/>
      <c r="AC182" s="315"/>
      <c r="AD182" s="315"/>
      <c r="AE182" s="315"/>
      <c r="AF182" s="315"/>
      <c r="AG182" s="200"/>
      <c r="AH182" s="200"/>
      <c r="AI182" s="200"/>
      <c r="AJ182" s="200"/>
      <c r="AK182" s="200"/>
      <c r="AL182" s="200"/>
      <c r="AM182" s="200"/>
      <c r="AN182" s="315"/>
      <c r="AO182" s="315"/>
      <c r="AP182" s="315"/>
      <c r="AQ182" s="315"/>
      <c r="AR182" s="315"/>
      <c r="AS182" s="315"/>
      <c r="AT182" s="315"/>
      <c r="AU182" s="315"/>
      <c r="AV182" s="315"/>
      <c r="AW182" s="315"/>
      <c r="AX182" s="315"/>
      <c r="AY182" s="315"/>
      <c r="AZ182" s="315"/>
      <c r="BA182" s="315"/>
      <c r="BB182" s="315"/>
      <c r="BC182" s="315"/>
      <c r="BD182" s="315"/>
      <c r="BE182" s="315"/>
      <c r="BF182" s="315"/>
      <c r="BG182" s="315"/>
      <c r="BH182" s="315"/>
      <c r="BI182" s="315"/>
      <c r="BJ182" s="315"/>
      <c r="BK182" s="315"/>
      <c r="BL182" s="315"/>
      <c r="BM182" s="315"/>
      <c r="BN182" s="315"/>
      <c r="BO182" s="315"/>
      <c r="BP182" s="315"/>
      <c r="BQ182" s="315"/>
      <c r="BR182" s="315"/>
      <c r="BS182" s="315"/>
      <c r="BT182" s="315"/>
      <c r="BU182" s="315"/>
      <c r="BV182" s="315"/>
      <c r="BW182" s="315"/>
      <c r="BX182" s="315"/>
      <c r="BY182" s="315"/>
      <c r="BZ182" s="315"/>
      <c r="CA182" s="315"/>
      <c r="CB182" s="315"/>
      <c r="CC182" s="315"/>
      <c r="CD182" s="315"/>
      <c r="CE182" s="315"/>
      <c r="CF182" s="315"/>
      <c r="CG182" s="315"/>
      <c r="CH182" s="315"/>
      <c r="CI182" s="315"/>
      <c r="CJ182" s="315"/>
      <c r="CK182" s="315"/>
      <c r="CL182" s="315"/>
      <c r="CM182" s="315"/>
      <c r="CN182" s="315"/>
      <c r="CO182" s="315"/>
      <c r="CP182" s="315"/>
      <c r="CQ182" s="315"/>
      <c r="CR182" s="315"/>
      <c r="CS182" s="315"/>
      <c r="CT182" s="315"/>
      <c r="CU182" s="315"/>
      <c r="CV182" s="315"/>
      <c r="CW182" s="315"/>
      <c r="CX182" s="315"/>
      <c r="CY182" s="315"/>
      <c r="CZ182" s="315"/>
      <c r="DA182" s="315"/>
      <c r="DB182" s="315"/>
      <c r="DC182" s="315"/>
      <c r="DD182" s="314"/>
      <c r="DE182" s="6"/>
    </row>
    <row r="183" spans="1:112">
      <c r="A183" s="6"/>
      <c r="B183" s="6" t="s">
        <v>31</v>
      </c>
      <c r="C183" s="6"/>
      <c r="D183" s="200">
        <v>3.68</v>
      </c>
      <c r="E183" s="201">
        <v>3.73</v>
      </c>
      <c r="F183" s="313">
        <v>3.67</v>
      </c>
      <c r="G183" s="313">
        <v>3.7</v>
      </c>
      <c r="H183" s="313">
        <v>3.7</v>
      </c>
      <c r="I183" s="313">
        <v>3.7</v>
      </c>
      <c r="J183" s="313">
        <v>3.69</v>
      </c>
      <c r="K183" s="313">
        <v>3.68</v>
      </c>
      <c r="L183" s="313">
        <v>3.68</v>
      </c>
      <c r="M183" s="6"/>
      <c r="N183" s="200">
        <v>3.72</v>
      </c>
      <c r="O183" s="200">
        <v>3.73</v>
      </c>
      <c r="P183" s="200">
        <v>3.73</v>
      </c>
      <c r="Q183" s="200">
        <v>3.73</v>
      </c>
      <c r="R183" s="200">
        <v>3.73</v>
      </c>
      <c r="S183" s="200">
        <v>3.73</v>
      </c>
      <c r="T183" s="200">
        <v>3.73</v>
      </c>
      <c r="U183" s="200">
        <v>3.73</v>
      </c>
      <c r="V183" s="200">
        <v>3.73</v>
      </c>
      <c r="W183" s="6"/>
      <c r="X183" s="315">
        <v>3.75</v>
      </c>
      <c r="Y183" s="315">
        <v>3.78</v>
      </c>
      <c r="Z183" s="315">
        <v>3.78</v>
      </c>
      <c r="AA183" s="315">
        <v>3.78</v>
      </c>
      <c r="AB183" s="315">
        <v>3.78</v>
      </c>
      <c r="AC183" s="315">
        <v>3.78</v>
      </c>
      <c r="AD183" s="315">
        <v>3.78</v>
      </c>
      <c r="AE183" s="315">
        <v>3.78</v>
      </c>
      <c r="AF183" s="315"/>
      <c r="AG183" s="200">
        <v>3.89</v>
      </c>
      <c r="AH183" s="200">
        <v>3.92</v>
      </c>
      <c r="AI183" s="200">
        <v>3.92</v>
      </c>
      <c r="AJ183" s="200">
        <v>3.92</v>
      </c>
      <c r="AK183" s="200">
        <v>3.92</v>
      </c>
      <c r="AL183" s="200">
        <v>3.95</v>
      </c>
      <c r="AM183" s="200">
        <v>3.95</v>
      </c>
      <c r="AN183" s="315"/>
      <c r="AO183" s="315">
        <v>4.01</v>
      </c>
      <c r="AP183" s="315">
        <v>4.0199999999999996</v>
      </c>
      <c r="AQ183" s="315">
        <v>4.0199999999999996</v>
      </c>
      <c r="AR183" s="315">
        <v>4.0199999999999996</v>
      </c>
      <c r="AS183" s="315">
        <v>4.0199999999999996</v>
      </c>
      <c r="AT183" s="315">
        <v>4.0199999999999996</v>
      </c>
      <c r="AU183" s="315">
        <v>4.2</v>
      </c>
      <c r="AV183" s="315"/>
      <c r="AW183" s="315">
        <v>4.12</v>
      </c>
      <c r="AX183" s="315">
        <v>4.1399999999999997</v>
      </c>
      <c r="AY183" s="315">
        <v>4.1399999999999997</v>
      </c>
      <c r="AZ183" s="315">
        <v>4.1399999999999997</v>
      </c>
      <c r="BA183" s="315">
        <v>4.1399999999999997</v>
      </c>
      <c r="BB183" s="315">
        <v>4.1399999999999997</v>
      </c>
      <c r="BC183" s="315">
        <v>4.2</v>
      </c>
      <c r="BD183" s="315"/>
      <c r="BE183" s="315">
        <v>4.34</v>
      </c>
      <c r="BF183" s="315">
        <v>4.3499999999999996</v>
      </c>
      <c r="BG183" s="315">
        <v>4.3499999999999996</v>
      </c>
      <c r="BH183" s="315">
        <v>4.3099999999999996</v>
      </c>
      <c r="BI183" s="315">
        <v>4.3099999999999996</v>
      </c>
      <c r="BJ183" s="315">
        <v>4.3099999999999996</v>
      </c>
      <c r="BK183" s="315">
        <v>4.3099999999999996</v>
      </c>
      <c r="BL183" s="315">
        <v>4.3099999999999996</v>
      </c>
      <c r="BM183" s="315">
        <v>4.3099999999999996</v>
      </c>
      <c r="BN183" s="315">
        <v>4.3099999999999996</v>
      </c>
      <c r="BO183" s="315"/>
      <c r="BP183" s="315">
        <v>4.55</v>
      </c>
      <c r="BQ183" s="315">
        <v>4.55</v>
      </c>
      <c r="BR183" s="315">
        <v>4.55</v>
      </c>
      <c r="BS183" s="315">
        <v>4.55</v>
      </c>
      <c r="BT183" s="315">
        <v>4.55</v>
      </c>
      <c r="BU183" s="315">
        <v>4.55</v>
      </c>
      <c r="BV183" s="315">
        <v>4.55</v>
      </c>
      <c r="BW183" s="315">
        <v>4.6900000000000004</v>
      </c>
      <c r="BX183" s="315">
        <v>4.6900000000000004</v>
      </c>
      <c r="BY183" s="315"/>
      <c r="BZ183" s="315">
        <v>5.09</v>
      </c>
      <c r="CA183" s="315">
        <v>5.0999999999999996</v>
      </c>
      <c r="CB183" s="315">
        <v>5.0999999999999996</v>
      </c>
      <c r="CC183" s="315">
        <v>5.0999999999999996</v>
      </c>
      <c r="CD183" s="315">
        <v>5.0999999999999996</v>
      </c>
      <c r="CE183" s="315">
        <v>5.0999999999999996</v>
      </c>
      <c r="CF183" s="315"/>
      <c r="CG183" s="315">
        <v>5.13</v>
      </c>
      <c r="CH183" s="315">
        <v>5.13</v>
      </c>
      <c r="CI183" s="315">
        <v>5.13</v>
      </c>
      <c r="CJ183" s="315">
        <v>5.13</v>
      </c>
      <c r="CK183" s="315">
        <v>5.13</v>
      </c>
      <c r="CL183" s="315">
        <v>5.05</v>
      </c>
      <c r="CM183" s="315">
        <v>5.05</v>
      </c>
      <c r="CN183" s="315">
        <v>5.05</v>
      </c>
      <c r="CO183" s="315">
        <v>5.05</v>
      </c>
      <c r="CP183" s="315">
        <v>5.14</v>
      </c>
      <c r="CQ183" s="315">
        <v>5.14</v>
      </c>
      <c r="CR183" s="315"/>
      <c r="CS183" s="315">
        <v>5.14</v>
      </c>
      <c r="CT183" s="315">
        <v>5.14</v>
      </c>
      <c r="CU183" s="315">
        <v>5.14</v>
      </c>
      <c r="CV183" s="315">
        <v>5.14</v>
      </c>
      <c r="CW183" s="315">
        <v>5.14</v>
      </c>
      <c r="CX183" s="315">
        <v>5.15</v>
      </c>
      <c r="CY183" s="315">
        <v>5.15</v>
      </c>
      <c r="CZ183" s="315">
        <v>5.15</v>
      </c>
      <c r="DA183" s="315"/>
      <c r="DB183" s="315">
        <v>5.15</v>
      </c>
      <c r="DC183" s="315"/>
      <c r="DD183" s="314">
        <v>0</v>
      </c>
      <c r="DE183" s="6"/>
    </row>
    <row r="184" spans="1:112">
      <c r="A184" s="6"/>
      <c r="B184" s="6" t="s">
        <v>50</v>
      </c>
      <c r="C184" s="6"/>
      <c r="D184" s="317">
        <v>100</v>
      </c>
      <c r="E184" s="318">
        <v>101.35869565217391</v>
      </c>
      <c r="F184" s="318">
        <v>99.728260869565204</v>
      </c>
      <c r="G184" s="318">
        <v>100.54347826086956</v>
      </c>
      <c r="H184" s="318">
        <v>100.54347826086956</v>
      </c>
      <c r="I184" s="318">
        <v>100.54347826086956</v>
      </c>
      <c r="J184" s="318">
        <v>100.27173913043477</v>
      </c>
      <c r="K184" s="318">
        <v>100</v>
      </c>
      <c r="L184" s="318">
        <v>100</v>
      </c>
      <c r="M184" s="6"/>
      <c r="N184" s="318">
        <v>101.08695652173914</v>
      </c>
      <c r="O184" s="318">
        <v>101.35869565217391</v>
      </c>
      <c r="P184" s="318">
        <v>101.35869565217391</v>
      </c>
      <c r="Q184" s="318">
        <v>101.35869565217391</v>
      </c>
      <c r="R184" s="318">
        <v>101.35869565217391</v>
      </c>
      <c r="S184" s="318">
        <v>101.35869565217391</v>
      </c>
      <c r="T184" s="318">
        <v>101.35869565217391</v>
      </c>
      <c r="U184" s="318">
        <v>101.35869565217391</v>
      </c>
      <c r="V184" s="318">
        <v>101.35869565217391</v>
      </c>
      <c r="W184" s="6"/>
      <c r="X184" s="318">
        <v>101.90217391304348</v>
      </c>
      <c r="Y184" s="318">
        <v>102.71739130434783</v>
      </c>
      <c r="Z184" s="318">
        <v>102.71739130434783</v>
      </c>
      <c r="AA184" s="318">
        <v>102.71739130434783</v>
      </c>
      <c r="AB184" s="318">
        <v>102.71739130434783</v>
      </c>
      <c r="AC184" s="318">
        <v>102.71739130434783</v>
      </c>
      <c r="AD184" s="318">
        <v>102.71739130434783</v>
      </c>
      <c r="AE184" s="318">
        <v>102.71739130434783</v>
      </c>
      <c r="AF184" s="318"/>
      <c r="AG184" s="318">
        <v>105.70652173913044</v>
      </c>
      <c r="AH184" s="318">
        <v>106.52173913043477</v>
      </c>
      <c r="AI184" s="318">
        <v>106.52173913043477</v>
      </c>
      <c r="AJ184" s="318">
        <v>106.52173913043477</v>
      </c>
      <c r="AK184" s="318">
        <v>106.52173913043477</v>
      </c>
      <c r="AL184" s="318">
        <v>107.33695652173914</v>
      </c>
      <c r="AM184" s="318">
        <v>107.33695652173914</v>
      </c>
      <c r="AN184" s="318"/>
      <c r="AO184" s="318">
        <v>108.9673913043478</v>
      </c>
      <c r="AP184" s="318">
        <v>109.2391304347826</v>
      </c>
      <c r="AQ184" s="318">
        <v>109.2391304347826</v>
      </c>
      <c r="AR184" s="318">
        <v>109.2391304347826</v>
      </c>
      <c r="AS184" s="318">
        <v>109.2391304347826</v>
      </c>
      <c r="AT184" s="318">
        <v>109.2391304347826</v>
      </c>
      <c r="AU184" s="318">
        <v>114.13043478260869</v>
      </c>
      <c r="AV184" s="318"/>
      <c r="AW184" s="318">
        <v>111.95652173913044</v>
      </c>
      <c r="AX184" s="318">
        <v>112.49999999999997</v>
      </c>
      <c r="AY184" s="318">
        <v>112.49999999999997</v>
      </c>
      <c r="AZ184" s="318">
        <v>112.49999999999997</v>
      </c>
      <c r="BA184" s="318">
        <v>112.49999999999997</v>
      </c>
      <c r="BB184" s="318">
        <v>112.49999999999997</v>
      </c>
      <c r="BC184" s="318">
        <v>114.13043478260869</v>
      </c>
      <c r="BD184" s="318"/>
      <c r="BE184" s="318">
        <v>117.93478260869566</v>
      </c>
      <c r="BF184" s="318">
        <v>118.20652173913042</v>
      </c>
      <c r="BG184" s="318">
        <v>118.20652173913042</v>
      </c>
      <c r="BH184" s="318">
        <v>117.11956521739128</v>
      </c>
      <c r="BI184" s="318">
        <v>117.11956521739128</v>
      </c>
      <c r="BJ184" s="318">
        <v>117.11956521739128</v>
      </c>
      <c r="BK184" s="318">
        <v>117.11956521739128</v>
      </c>
      <c r="BL184" s="318">
        <v>117.11956521739128</v>
      </c>
      <c r="BM184" s="318">
        <v>117.11956521739128</v>
      </c>
      <c r="BN184" s="318">
        <v>117.11956521739128</v>
      </c>
      <c r="BO184" s="318"/>
      <c r="BP184" s="318">
        <v>123.64130434782608</v>
      </c>
      <c r="BQ184" s="318">
        <v>123.64130434782608</v>
      </c>
      <c r="BR184" s="318">
        <v>123.64130434782608</v>
      </c>
      <c r="BS184" s="318">
        <v>123.64130434782608</v>
      </c>
      <c r="BT184" s="318">
        <v>123.64130434782608</v>
      </c>
      <c r="BU184" s="318">
        <v>123.64130434782608</v>
      </c>
      <c r="BV184" s="318">
        <v>123.64130434782608</v>
      </c>
      <c r="BW184" s="318">
        <v>127.44565217391303</v>
      </c>
      <c r="BX184" s="318">
        <v>127.44565217391303</v>
      </c>
      <c r="BY184" s="318"/>
      <c r="BZ184" s="318">
        <v>138.31521739130434</v>
      </c>
      <c r="CA184" s="318">
        <v>138.58695652173913</v>
      </c>
      <c r="CB184" s="318">
        <v>138.58695652173913</v>
      </c>
      <c r="CC184" s="318">
        <v>138.58695652173913</v>
      </c>
      <c r="CD184" s="318">
        <v>138.58695652173913</v>
      </c>
      <c r="CE184" s="318">
        <v>138.58695652173913</v>
      </c>
      <c r="CF184" s="318"/>
      <c r="CG184" s="318">
        <v>139.40217391304347</v>
      </c>
      <c r="CH184" s="318">
        <v>139.40217391304347</v>
      </c>
      <c r="CI184" s="318">
        <v>139.40217391304347</v>
      </c>
      <c r="CJ184" s="318">
        <v>139.40217391304347</v>
      </c>
      <c r="CK184" s="318">
        <v>139.40217391304347</v>
      </c>
      <c r="CL184" s="318">
        <v>137.22826086956522</v>
      </c>
      <c r="CM184" s="318">
        <v>137.22826086956522</v>
      </c>
      <c r="CN184" s="318">
        <v>137.22826086956522</v>
      </c>
      <c r="CO184" s="318">
        <v>137.22826086956522</v>
      </c>
      <c r="CP184" s="318">
        <v>139.67391304347825</v>
      </c>
      <c r="CQ184" s="318">
        <v>139.67391304347825</v>
      </c>
      <c r="CR184" s="318"/>
      <c r="CS184" s="318">
        <v>139.67391304347825</v>
      </c>
      <c r="CT184" s="318">
        <v>139.67391304347825</v>
      </c>
      <c r="CU184" s="318">
        <v>139.67391304347825</v>
      </c>
      <c r="CV184" s="318">
        <v>139.67391304347825</v>
      </c>
      <c r="CW184" s="318">
        <v>139.67391304347825</v>
      </c>
      <c r="CX184" s="318">
        <v>139.94565217391303</v>
      </c>
      <c r="CY184" s="318">
        <v>139.94565217391303</v>
      </c>
      <c r="CZ184" s="318">
        <v>139.94565217391303</v>
      </c>
      <c r="DA184" s="318"/>
      <c r="DB184" s="318">
        <v>139.94565217391303</v>
      </c>
      <c r="DC184" s="318"/>
      <c r="DD184" s="368"/>
      <c r="DE184" s="6"/>
    </row>
    <row r="185" spans="1:112" ht="3.75" customHeight="1">
      <c r="A185" s="6"/>
      <c r="B185" s="6"/>
      <c r="C185" s="6"/>
      <c r="D185" s="200"/>
      <c r="E185" s="201"/>
      <c r="F185" s="313"/>
      <c r="G185" s="313"/>
      <c r="H185" s="313"/>
      <c r="I185" s="313"/>
      <c r="J185" s="313"/>
      <c r="K185" s="313"/>
      <c r="L185" s="313"/>
      <c r="M185" s="6"/>
      <c r="N185" s="6"/>
      <c r="O185" s="6"/>
      <c r="P185" s="6"/>
      <c r="Q185" s="6"/>
      <c r="R185" s="6"/>
      <c r="S185" s="6"/>
      <c r="T185" s="6"/>
      <c r="U185" s="6"/>
      <c r="V185" s="6"/>
      <c r="W185" s="6"/>
      <c r="X185" s="315"/>
      <c r="Y185" s="315"/>
      <c r="Z185" s="315"/>
      <c r="AA185" s="315"/>
      <c r="AB185" s="315"/>
      <c r="AC185" s="315"/>
      <c r="AD185" s="315"/>
      <c r="AE185" s="315"/>
      <c r="AF185" s="315"/>
      <c r="AG185" s="200"/>
      <c r="AH185" s="200"/>
      <c r="AI185" s="200"/>
      <c r="AJ185" s="200"/>
      <c r="AK185" s="200"/>
      <c r="AL185" s="200"/>
      <c r="AM185" s="200"/>
      <c r="AN185" s="315"/>
      <c r="AO185" s="315"/>
      <c r="AQ185" s="315"/>
      <c r="AR185" s="315"/>
      <c r="AS185" s="315"/>
      <c r="AT185" s="315"/>
      <c r="AU185" s="315"/>
      <c r="AV185" s="315"/>
      <c r="AW185" s="315"/>
      <c r="AY185" s="315"/>
      <c r="AZ185" s="315"/>
      <c r="BA185" s="315"/>
      <c r="BB185" s="315"/>
      <c r="BC185" s="315"/>
      <c r="BD185" s="315"/>
      <c r="BE185" s="315"/>
      <c r="BF185" s="315"/>
      <c r="BG185" s="315"/>
      <c r="BH185" s="315"/>
      <c r="BI185" s="315"/>
      <c r="BJ185" s="315"/>
      <c r="BK185" s="315"/>
      <c r="BL185" s="315"/>
      <c r="BM185" s="315"/>
      <c r="BN185" s="315"/>
      <c r="BO185" s="315"/>
      <c r="BP185" s="315"/>
      <c r="BQ185" s="315"/>
      <c r="BR185" s="315"/>
      <c r="BS185" s="315"/>
      <c r="BT185" s="315"/>
      <c r="BU185" s="315"/>
      <c r="BV185" s="315"/>
      <c r="BW185" s="315"/>
      <c r="BX185" s="315"/>
      <c r="BY185" s="315"/>
      <c r="BZ185" s="315"/>
      <c r="CA185" s="315"/>
      <c r="CB185" s="315"/>
      <c r="CC185" s="315"/>
      <c r="CD185" s="315"/>
      <c r="CE185" s="315"/>
      <c r="CF185" s="315"/>
      <c r="CG185" s="315"/>
      <c r="CH185" s="315"/>
      <c r="CI185" s="315"/>
      <c r="CJ185" s="315"/>
      <c r="CK185" s="315"/>
      <c r="CL185" s="315"/>
      <c r="CM185" s="315"/>
      <c r="CN185" s="315"/>
      <c r="CO185" s="315"/>
      <c r="CP185" s="315"/>
      <c r="CQ185" s="315"/>
      <c r="CR185" s="315"/>
      <c r="CS185" s="315"/>
      <c r="CT185" s="315"/>
      <c r="CU185" s="315"/>
      <c r="CV185" s="315"/>
      <c r="CW185" s="315"/>
      <c r="CX185" s="315"/>
      <c r="CY185" s="315"/>
      <c r="CZ185" s="315"/>
      <c r="DA185" s="315"/>
      <c r="DB185" s="315"/>
      <c r="DC185" s="315"/>
      <c r="DD185" s="314"/>
      <c r="DE185" s="6"/>
    </row>
    <row r="186" spans="1:112">
      <c r="A186" s="6"/>
      <c r="B186" s="6" t="s">
        <v>32</v>
      </c>
      <c r="C186" s="6"/>
      <c r="D186" s="200">
        <v>5.5</v>
      </c>
      <c r="E186" s="200">
        <v>5.91</v>
      </c>
      <c r="F186" s="313">
        <v>6.34</v>
      </c>
      <c r="G186" s="313">
        <v>6.6</v>
      </c>
      <c r="H186" s="313">
        <v>6.6</v>
      </c>
      <c r="I186" s="313">
        <v>6.6</v>
      </c>
      <c r="J186" s="313">
        <v>6.45</v>
      </c>
      <c r="K186" s="313">
        <v>6.5</v>
      </c>
      <c r="L186" s="313">
        <v>6.5</v>
      </c>
      <c r="M186" s="6"/>
      <c r="N186" s="200">
        <v>6.59</v>
      </c>
      <c r="O186" s="200">
        <v>6.41</v>
      </c>
      <c r="P186" s="200">
        <v>6.41</v>
      </c>
      <c r="Q186" s="200">
        <v>6.41</v>
      </c>
      <c r="R186" s="200">
        <v>6.41</v>
      </c>
      <c r="S186" s="200">
        <v>6.41</v>
      </c>
      <c r="T186" s="200">
        <v>6.41</v>
      </c>
      <c r="U186" s="200">
        <v>6.41</v>
      </c>
      <c r="V186" s="200">
        <v>6.41</v>
      </c>
      <c r="W186" s="6"/>
      <c r="X186" s="315">
        <v>6.44</v>
      </c>
      <c r="Y186" s="315">
        <v>6.44</v>
      </c>
      <c r="Z186" s="315">
        <v>6.44</v>
      </c>
      <c r="AA186" s="315">
        <v>6.44</v>
      </c>
      <c r="AB186" s="315">
        <v>6.44</v>
      </c>
      <c r="AC186" s="315">
        <v>6.44</v>
      </c>
      <c r="AD186" s="315">
        <v>6.44</v>
      </c>
      <c r="AE186" s="315">
        <v>6.45</v>
      </c>
      <c r="AF186" s="315"/>
      <c r="AG186" s="200">
        <v>6.8</v>
      </c>
      <c r="AH186" s="200">
        <v>6.82</v>
      </c>
      <c r="AI186" s="200">
        <v>6.82</v>
      </c>
      <c r="AJ186" s="200">
        <v>6.82</v>
      </c>
      <c r="AK186" s="200">
        <v>6.81</v>
      </c>
      <c r="AL186" s="200">
        <v>6.9</v>
      </c>
      <c r="AM186" s="200">
        <v>6.9</v>
      </c>
      <c r="AN186" s="315"/>
      <c r="AO186" s="315">
        <v>7.29</v>
      </c>
      <c r="AP186" s="315">
        <v>7.54</v>
      </c>
      <c r="AQ186" s="315">
        <v>7.54</v>
      </c>
      <c r="AR186" s="315">
        <v>7.54</v>
      </c>
      <c r="AS186" s="315">
        <v>7.54</v>
      </c>
      <c r="AT186" s="315">
        <v>7.54</v>
      </c>
      <c r="AU186" s="315">
        <v>7.51</v>
      </c>
      <c r="AV186" s="315"/>
      <c r="AW186" s="315">
        <v>7.77</v>
      </c>
      <c r="AX186" s="315">
        <v>7.67</v>
      </c>
      <c r="AY186" s="315">
        <v>7.71</v>
      </c>
      <c r="AZ186" s="315">
        <v>7.72</v>
      </c>
      <c r="BA186" s="315">
        <v>7.72</v>
      </c>
      <c r="BB186" s="315">
        <v>7.72</v>
      </c>
      <c r="BC186" s="315">
        <v>7.9</v>
      </c>
      <c r="BD186" s="315"/>
      <c r="BE186" s="315">
        <v>7.96</v>
      </c>
      <c r="BF186" s="315">
        <v>7.98</v>
      </c>
      <c r="BG186" s="315">
        <v>7.98</v>
      </c>
      <c r="BH186" s="315">
        <v>7.82</v>
      </c>
      <c r="BI186" s="315">
        <v>7.82</v>
      </c>
      <c r="BJ186" s="315">
        <v>7.82</v>
      </c>
      <c r="BK186" s="315">
        <v>7.82</v>
      </c>
      <c r="BL186" s="315">
        <v>7.82</v>
      </c>
      <c r="BM186" s="315">
        <v>7.84</v>
      </c>
      <c r="BN186" s="315">
        <v>7.84</v>
      </c>
      <c r="BO186" s="315"/>
      <c r="BP186" s="315">
        <v>8.33</v>
      </c>
      <c r="BQ186" s="315">
        <v>8.33</v>
      </c>
      <c r="BR186" s="315">
        <v>8.33</v>
      </c>
      <c r="BS186" s="315">
        <v>8.33</v>
      </c>
      <c r="BT186" s="315">
        <v>8.33</v>
      </c>
      <c r="BU186" s="315">
        <v>8.33</v>
      </c>
      <c r="BV186" s="315">
        <v>8.33</v>
      </c>
      <c r="BW186" s="315">
        <v>8.33</v>
      </c>
      <c r="BX186" s="315">
        <v>8.33</v>
      </c>
      <c r="BY186" s="315"/>
      <c r="BZ186" s="315">
        <v>8.5399999999999991</v>
      </c>
      <c r="CA186" s="315">
        <v>8.56</v>
      </c>
      <c r="CB186" s="315">
        <v>8.56</v>
      </c>
      <c r="CC186" s="315">
        <v>8.56</v>
      </c>
      <c r="CD186" s="315">
        <v>8.56</v>
      </c>
      <c r="CE186" s="315">
        <v>8.56</v>
      </c>
      <c r="CF186" s="315"/>
      <c r="CG186" s="315">
        <v>8.4499999999999993</v>
      </c>
      <c r="CH186" s="315">
        <v>8.4499999999999993</v>
      </c>
      <c r="CI186" s="315">
        <v>8.4499999999999993</v>
      </c>
      <c r="CJ186" s="315">
        <v>8.4499999999999993</v>
      </c>
      <c r="CK186" s="315">
        <v>8.4499999999999993</v>
      </c>
      <c r="CL186" s="315">
        <v>8.35</v>
      </c>
      <c r="CM186" s="315">
        <v>8.35</v>
      </c>
      <c r="CN186" s="315">
        <v>8.35</v>
      </c>
      <c r="CO186" s="315">
        <v>8.35</v>
      </c>
      <c r="CP186" s="315">
        <v>8.5500000000000007</v>
      </c>
      <c r="CQ186" s="315">
        <v>8.5500000000000007</v>
      </c>
      <c r="CR186" s="315"/>
      <c r="CS186" s="315">
        <v>8.5500000000000007</v>
      </c>
      <c r="CT186" s="315">
        <v>8.5500000000000007</v>
      </c>
      <c r="CU186" s="315">
        <v>8.5500000000000007</v>
      </c>
      <c r="CV186" s="315">
        <v>8.5500000000000007</v>
      </c>
      <c r="CW186" s="315">
        <v>8.5500000000000007</v>
      </c>
      <c r="CX186" s="315">
        <v>8.59</v>
      </c>
      <c r="CY186" s="315">
        <v>8.59</v>
      </c>
      <c r="CZ186" s="315">
        <v>8.59</v>
      </c>
      <c r="DA186" s="315"/>
      <c r="DB186" s="315">
        <v>8.59</v>
      </c>
      <c r="DC186" s="315"/>
      <c r="DD186" s="314">
        <v>0</v>
      </c>
      <c r="DE186" s="6"/>
    </row>
    <row r="187" spans="1:112">
      <c r="A187" s="6"/>
      <c r="B187" s="35" t="s">
        <v>50</v>
      </c>
      <c r="C187" s="6"/>
      <c r="D187" s="319">
        <v>100</v>
      </c>
      <c r="E187" s="319">
        <v>107.45454545454545</v>
      </c>
      <c r="F187" s="318">
        <v>115.27272727272727</v>
      </c>
      <c r="G187" s="318">
        <v>120</v>
      </c>
      <c r="H187" s="318">
        <v>120</v>
      </c>
      <c r="I187" s="318">
        <v>120</v>
      </c>
      <c r="J187" s="318">
        <v>117.27272727272728</v>
      </c>
      <c r="K187" s="318">
        <v>118.18181818181819</v>
      </c>
      <c r="L187" s="318">
        <v>118.18181818181819</v>
      </c>
      <c r="M187" s="6"/>
      <c r="N187" s="319">
        <v>119.81818181818183</v>
      </c>
      <c r="O187" s="319">
        <v>116.54545454545455</v>
      </c>
      <c r="P187" s="319">
        <v>116.54545454545455</v>
      </c>
      <c r="Q187" s="319">
        <v>116.54545454545455</v>
      </c>
      <c r="R187" s="319">
        <v>116.54545454545455</v>
      </c>
      <c r="S187" s="319">
        <v>116.54545454545455</v>
      </c>
      <c r="T187" s="319">
        <v>116.54545454545455</v>
      </c>
      <c r="U187" s="319">
        <v>116.54545454545455</v>
      </c>
      <c r="V187" s="319">
        <v>116.54545454545455</v>
      </c>
      <c r="W187" s="6"/>
      <c r="X187" s="319">
        <v>117.09090909090909</v>
      </c>
      <c r="Y187" s="319">
        <v>117.09090909090909</v>
      </c>
      <c r="Z187" s="319">
        <v>117.09090909090909</v>
      </c>
      <c r="AA187" s="319">
        <v>117.09090909090909</v>
      </c>
      <c r="AB187" s="319">
        <v>117.09090909090909</v>
      </c>
      <c r="AC187" s="319">
        <v>117.09090909090909</v>
      </c>
      <c r="AD187" s="319">
        <v>117.09090909090909</v>
      </c>
      <c r="AE187" s="319">
        <v>117.27272727272728</v>
      </c>
      <c r="AF187" s="317"/>
      <c r="AG187" s="319">
        <v>123.63636363636363</v>
      </c>
      <c r="AH187" s="319">
        <v>124</v>
      </c>
      <c r="AI187" s="319">
        <v>124</v>
      </c>
      <c r="AJ187" s="319">
        <v>124</v>
      </c>
      <c r="AK187" s="319">
        <v>123.8181818181818</v>
      </c>
      <c r="AL187" s="319">
        <v>125.45454545454547</v>
      </c>
      <c r="AM187" s="319">
        <v>125.45454545454547</v>
      </c>
      <c r="AN187" s="317"/>
      <c r="AO187" s="319">
        <v>132.54545454545453</v>
      </c>
      <c r="AP187" s="319">
        <v>137.09090909090909</v>
      </c>
      <c r="AQ187" s="319">
        <v>137.09090909090909</v>
      </c>
      <c r="AR187" s="319">
        <v>137.09090909090909</v>
      </c>
      <c r="AS187" s="319">
        <v>137.09090909090909</v>
      </c>
      <c r="AT187" s="319">
        <v>137.09090909090909</v>
      </c>
      <c r="AU187" s="319">
        <v>136.54545454545456</v>
      </c>
      <c r="AV187" s="317"/>
      <c r="AW187" s="319">
        <v>141.27272727272725</v>
      </c>
      <c r="AX187" s="319">
        <v>139.45454545454544</v>
      </c>
      <c r="AY187" s="319">
        <v>140.18181818181819</v>
      </c>
      <c r="AZ187" s="319">
        <v>140.36363636363635</v>
      </c>
      <c r="BA187" s="319">
        <v>140.36363636363635</v>
      </c>
      <c r="BB187" s="319">
        <v>140.36363636363635</v>
      </c>
      <c r="BC187" s="319">
        <v>143.63636363636365</v>
      </c>
      <c r="BD187" s="317"/>
      <c r="BE187" s="319">
        <v>144.72727272727272</v>
      </c>
      <c r="BF187" s="319">
        <v>145.09090909090909</v>
      </c>
      <c r="BG187" s="319">
        <v>145.09090909090909</v>
      </c>
      <c r="BH187" s="319">
        <v>142.18181818181819</v>
      </c>
      <c r="BI187" s="319">
        <v>142.18181818181819</v>
      </c>
      <c r="BJ187" s="319">
        <v>142.18181818181819</v>
      </c>
      <c r="BK187" s="319">
        <v>142.18181818181819</v>
      </c>
      <c r="BL187" s="319">
        <v>142.18181818181819</v>
      </c>
      <c r="BM187" s="319">
        <v>142.54545454545456</v>
      </c>
      <c r="BN187" s="319">
        <v>142.54545454545456</v>
      </c>
      <c r="BO187" s="317"/>
      <c r="BP187" s="319">
        <v>151.45454545454547</v>
      </c>
      <c r="BQ187" s="319">
        <v>151.45454545454547</v>
      </c>
      <c r="BR187" s="319">
        <v>151.45454545454547</v>
      </c>
      <c r="BS187" s="319">
        <v>151.45454545454547</v>
      </c>
      <c r="BT187" s="319">
        <v>151.45454545454547</v>
      </c>
      <c r="BU187" s="319">
        <v>151.45454545454547</v>
      </c>
      <c r="BV187" s="319">
        <v>151.45454545454547</v>
      </c>
      <c r="BW187" s="319">
        <v>151.45454545454547</v>
      </c>
      <c r="BX187" s="319">
        <v>151.45454545454547</v>
      </c>
      <c r="BY187" s="317"/>
      <c r="BZ187" s="319">
        <v>155.27272727272725</v>
      </c>
      <c r="CA187" s="319">
        <v>155.63636363636363</v>
      </c>
      <c r="CB187" s="319">
        <v>155.63636363636363</v>
      </c>
      <c r="CC187" s="319">
        <v>155.63636363636363</v>
      </c>
      <c r="CD187" s="319">
        <v>155.63636363636363</v>
      </c>
      <c r="CE187" s="319">
        <v>155.63636363636363</v>
      </c>
      <c r="CF187" s="317"/>
      <c r="CG187" s="319">
        <v>153.63636363636363</v>
      </c>
      <c r="CH187" s="319">
        <v>153.63636363636363</v>
      </c>
      <c r="CI187" s="319">
        <v>153.63636363636363</v>
      </c>
      <c r="CJ187" s="319">
        <v>153.63636363636363</v>
      </c>
      <c r="CK187" s="319">
        <v>153.63636363636363</v>
      </c>
      <c r="CL187" s="319">
        <v>151.81818181818181</v>
      </c>
      <c r="CM187" s="319">
        <v>151.81818181818181</v>
      </c>
      <c r="CN187" s="319">
        <v>151.81818181818181</v>
      </c>
      <c r="CO187" s="319">
        <v>151.81818181818181</v>
      </c>
      <c r="CP187" s="319">
        <v>155.45454545454547</v>
      </c>
      <c r="CQ187" s="319">
        <v>155.45454545454547</v>
      </c>
      <c r="CR187" s="317"/>
      <c r="CS187" s="319">
        <v>155.45454545454547</v>
      </c>
      <c r="CT187" s="319">
        <v>155.45454545454547</v>
      </c>
      <c r="CU187" s="319">
        <v>155.45454545454547</v>
      </c>
      <c r="CV187" s="319">
        <v>155.45454545454547</v>
      </c>
      <c r="CW187" s="319">
        <v>155.45454545454547</v>
      </c>
      <c r="CX187" s="319">
        <v>156.18181818181819</v>
      </c>
      <c r="CY187" s="319">
        <v>156.18181818181819</v>
      </c>
      <c r="CZ187" s="319">
        <v>156.18181818181819</v>
      </c>
      <c r="DA187" s="317"/>
      <c r="DB187" s="319">
        <v>156.18181818181819</v>
      </c>
      <c r="DC187" s="317"/>
      <c r="DD187" s="320"/>
      <c r="DE187" s="6"/>
    </row>
    <row r="188" spans="1:112">
      <c r="A188" s="6"/>
      <c r="B188" s="6"/>
      <c r="C188" s="6"/>
      <c r="D188" s="200"/>
      <c r="E188" s="200"/>
      <c r="F188" s="326"/>
      <c r="G188" s="326"/>
      <c r="H188" s="326"/>
      <c r="I188" s="326"/>
      <c r="J188" s="326"/>
      <c r="K188" s="326"/>
      <c r="L188" s="326"/>
      <c r="M188" s="6"/>
      <c r="N188" s="6"/>
      <c r="O188" s="6"/>
      <c r="P188" s="6"/>
      <c r="Q188" s="6"/>
      <c r="R188" s="6"/>
      <c r="S188" s="6"/>
      <c r="T188" s="6"/>
      <c r="U188" s="6"/>
      <c r="V188" s="6"/>
      <c r="W188" s="6"/>
      <c r="X188" s="315"/>
      <c r="Y188" s="315"/>
      <c r="Z188" s="315"/>
      <c r="AA188" s="315"/>
      <c r="AB188" s="315"/>
      <c r="AC188" s="315"/>
      <c r="AD188" s="315"/>
      <c r="AE188" s="315"/>
      <c r="AF188" s="315"/>
      <c r="AG188" s="315"/>
      <c r="AH188" s="315"/>
      <c r="AI188" s="315"/>
      <c r="AJ188" s="315"/>
      <c r="AK188" s="315"/>
      <c r="AL188" s="315"/>
      <c r="AM188" s="315"/>
      <c r="AN188" s="315"/>
      <c r="AO188" s="315"/>
      <c r="AP188" s="315"/>
      <c r="AQ188" s="315"/>
      <c r="AR188" s="315"/>
      <c r="AS188" s="315"/>
      <c r="AT188" s="315"/>
      <c r="AU188" s="315"/>
      <c r="AV188" s="315"/>
      <c r="AW188" s="315"/>
      <c r="AX188" s="315"/>
      <c r="AY188" s="315"/>
      <c r="AZ188" s="315"/>
      <c r="BA188" s="315"/>
      <c r="BB188" s="315"/>
      <c r="BC188" s="315"/>
      <c r="BD188" s="315"/>
      <c r="BE188" s="315"/>
      <c r="BF188" s="315"/>
      <c r="BG188" s="315"/>
      <c r="BH188" s="315"/>
      <c r="BI188" s="315"/>
      <c r="BJ188" s="315"/>
      <c r="BK188" s="315"/>
      <c r="BL188" s="315"/>
      <c r="BM188" s="315"/>
      <c r="BN188" s="315"/>
      <c r="BO188" s="315"/>
      <c r="BP188" s="315"/>
      <c r="BQ188" s="315"/>
      <c r="BR188" s="315"/>
      <c r="BS188" s="315"/>
      <c r="BT188" s="315"/>
      <c r="BU188" s="315"/>
      <c r="BV188" s="315"/>
      <c r="BW188" s="315"/>
      <c r="BX188" s="315"/>
      <c r="BY188" s="315"/>
      <c r="BZ188" s="315"/>
      <c r="CA188" s="315"/>
      <c r="CB188" s="315"/>
      <c r="CC188" s="315"/>
      <c r="CD188" s="315"/>
      <c r="CE188" s="315"/>
      <c r="CF188" s="315"/>
      <c r="CG188" s="315"/>
      <c r="CH188" s="315"/>
      <c r="CI188" s="315"/>
      <c r="CJ188" s="315"/>
      <c r="CK188" s="315"/>
      <c r="CL188" s="315"/>
      <c r="CM188" s="315"/>
      <c r="CN188" s="315"/>
      <c r="CO188" s="315"/>
      <c r="CP188" s="315"/>
      <c r="CQ188" s="315"/>
      <c r="CR188" s="315"/>
      <c r="CS188" s="315"/>
      <c r="CT188" s="315"/>
      <c r="CU188" s="315"/>
      <c r="CV188" s="315"/>
      <c r="CW188" s="315"/>
      <c r="CX188" s="315"/>
      <c r="CY188" s="315"/>
      <c r="CZ188" s="315"/>
      <c r="DA188" s="315"/>
      <c r="DB188" s="315"/>
      <c r="DC188" s="315"/>
      <c r="DD188" s="314"/>
      <c r="DE188" s="6"/>
      <c r="DF188" s="6"/>
    </row>
    <row r="189" spans="1:112">
      <c r="A189" s="6"/>
      <c r="B189" s="6" t="s">
        <v>149</v>
      </c>
      <c r="C189" s="6"/>
      <c r="D189" s="200">
        <v>4.50875</v>
      </c>
      <c r="E189" s="200">
        <v>4.6362499999999995</v>
      </c>
      <c r="F189" s="200">
        <v>4.8612500000000001</v>
      </c>
      <c r="G189" s="200">
        <v>4.9625000000000004</v>
      </c>
      <c r="H189" s="200">
        <v>4.9625000000000004</v>
      </c>
      <c r="I189" s="200">
        <v>4.9675000000000002</v>
      </c>
      <c r="J189" s="200">
        <v>4.9425000000000008</v>
      </c>
      <c r="K189" s="200">
        <v>4.9387500000000006</v>
      </c>
      <c r="L189" s="200">
        <v>4.9387500000000006</v>
      </c>
      <c r="M189" s="200"/>
      <c r="N189" s="200">
        <v>5.036249999999999</v>
      </c>
      <c r="O189" s="200">
        <v>5.0350000000000001</v>
      </c>
      <c r="P189" s="200">
        <v>5.0412499999999998</v>
      </c>
      <c r="Q189" s="200">
        <v>5.0412499999999998</v>
      </c>
      <c r="R189" s="200">
        <v>5.0412499999999998</v>
      </c>
      <c r="S189" s="200">
        <v>5.0412499999999998</v>
      </c>
      <c r="T189" s="200">
        <v>5.0425000000000004</v>
      </c>
      <c r="U189" s="200">
        <v>5.0425000000000004</v>
      </c>
      <c r="V189" s="200">
        <v>5.0437499999999993</v>
      </c>
      <c r="W189" s="6"/>
      <c r="X189" s="200">
        <v>5.08</v>
      </c>
      <c r="Y189" s="200">
        <v>5.1087499999999997</v>
      </c>
      <c r="Z189" s="200">
        <v>5.1137499999999996</v>
      </c>
      <c r="AA189" s="200">
        <v>5.1262499999999998</v>
      </c>
      <c r="AB189" s="200">
        <v>5.1312499999999996</v>
      </c>
      <c r="AC189" s="200">
        <v>5.1312499999999996</v>
      </c>
      <c r="AD189" s="200">
        <v>5.1312499999999996</v>
      </c>
      <c r="AE189" s="200">
        <v>5.1574999999999998</v>
      </c>
      <c r="AF189" s="200"/>
      <c r="AG189" s="200">
        <v>5.2312499999999993</v>
      </c>
      <c r="AH189" s="200">
        <v>5.2725</v>
      </c>
      <c r="AI189" s="200">
        <v>5.2912499999999998</v>
      </c>
      <c r="AJ189" s="200">
        <v>5.3012499999999996</v>
      </c>
      <c r="AK189" s="200">
        <v>5.32</v>
      </c>
      <c r="AL189" s="200">
        <v>5.3274999999999997</v>
      </c>
      <c r="AM189" s="200">
        <v>5.35</v>
      </c>
      <c r="AN189" s="200"/>
      <c r="AO189" s="200">
        <v>5.4762500000000003</v>
      </c>
      <c r="AP189" s="200">
        <v>5.6324999999999994</v>
      </c>
      <c r="AQ189" s="200">
        <v>5.665</v>
      </c>
      <c r="AR189" s="200">
        <v>5.669999999999999</v>
      </c>
      <c r="AS189" s="200">
        <v>5.6725000000000003</v>
      </c>
      <c r="AT189" s="200">
        <v>5.6725000000000003</v>
      </c>
      <c r="AU189" s="200">
        <v>5.6950000000000003</v>
      </c>
      <c r="AV189" s="200"/>
      <c r="AW189" s="200">
        <v>5.7562499999999996</v>
      </c>
      <c r="AX189" s="200">
        <v>5.7712500000000002</v>
      </c>
      <c r="AY189" s="200">
        <v>5.78</v>
      </c>
      <c r="AZ189" s="200">
        <v>5.7862499999999999</v>
      </c>
      <c r="BA189" s="200">
        <v>5.7862499999999999</v>
      </c>
      <c r="BB189" s="200">
        <v>5.7862499999999999</v>
      </c>
      <c r="BC189" s="200">
        <v>5.84375</v>
      </c>
      <c r="BD189" s="200"/>
      <c r="BE189" s="200">
        <v>5.97</v>
      </c>
      <c r="BF189" s="200">
        <v>5.9862500000000001</v>
      </c>
      <c r="BG189" s="200">
        <v>5.99</v>
      </c>
      <c r="BH189" s="200">
        <v>5.9437499999999996</v>
      </c>
      <c r="BI189" s="200">
        <v>5.9487500000000004</v>
      </c>
      <c r="BJ189" s="200">
        <v>5.9487500000000004</v>
      </c>
      <c r="BK189" s="200">
        <v>5.9487500000000004</v>
      </c>
      <c r="BL189" s="200">
        <v>5.9487500000000004</v>
      </c>
      <c r="BM189" s="200">
        <v>5.9812500000000011</v>
      </c>
      <c r="BN189" s="200">
        <v>5.9812500000000011</v>
      </c>
      <c r="BO189" s="200"/>
      <c r="BP189" s="200">
        <v>6.24125</v>
      </c>
      <c r="BQ189" s="200">
        <v>6.2649999999999997</v>
      </c>
      <c r="BR189" s="200">
        <v>6.2849999999999993</v>
      </c>
      <c r="BS189" s="200">
        <v>6.2849999999999993</v>
      </c>
      <c r="BT189" s="200">
        <v>6.2849999999999993</v>
      </c>
      <c r="BU189" s="200">
        <v>6.2849999999999993</v>
      </c>
      <c r="BV189" s="200">
        <v>6.2849999999999993</v>
      </c>
      <c r="BW189" s="200">
        <v>6.3337499999999993</v>
      </c>
      <c r="BX189" s="200">
        <v>6.3337499999999993</v>
      </c>
      <c r="BY189" s="200"/>
      <c r="BZ189" s="200">
        <v>6.5774999999999997</v>
      </c>
      <c r="CA189" s="200">
        <v>6.5950000000000006</v>
      </c>
      <c r="CB189" s="200">
        <v>6.61</v>
      </c>
      <c r="CC189" s="200">
        <v>6.61</v>
      </c>
      <c r="CD189" s="200">
        <v>6.61</v>
      </c>
      <c r="CE189" s="200">
        <v>6.61</v>
      </c>
      <c r="CF189" s="200"/>
      <c r="CG189" s="200">
        <v>6.625</v>
      </c>
      <c r="CH189" s="200">
        <v>6.6274999999999995</v>
      </c>
      <c r="CI189" s="200">
        <v>6.6349999999999998</v>
      </c>
      <c r="CJ189" s="200">
        <v>6.6475000000000009</v>
      </c>
      <c r="CK189" s="200">
        <v>6.6475000000000009</v>
      </c>
      <c r="CL189" s="200">
        <v>6.5837500000000002</v>
      </c>
      <c r="CM189" s="200">
        <v>6.5875000000000004</v>
      </c>
      <c r="CN189" s="200">
        <v>6.5875000000000004</v>
      </c>
      <c r="CO189" s="200">
        <v>6.5875000000000004</v>
      </c>
      <c r="CP189" s="200">
        <v>6.6549999999999994</v>
      </c>
      <c r="CQ189" s="200">
        <v>6.6575000000000006</v>
      </c>
      <c r="CR189" s="200"/>
      <c r="CS189" s="200">
        <v>6.6824999999999992</v>
      </c>
      <c r="CT189" s="200">
        <v>6.6974999999999998</v>
      </c>
      <c r="CU189" s="200">
        <v>6.6962500000000009</v>
      </c>
      <c r="CV189" s="200">
        <v>6.6962500000000009</v>
      </c>
      <c r="CW189" s="200">
        <v>6.6962500000000009</v>
      </c>
      <c r="CX189" s="200">
        <v>6.7262499999999985</v>
      </c>
      <c r="CY189" s="200">
        <v>6.7262499999999985</v>
      </c>
      <c r="CZ189" s="200">
        <v>6.7262499999999985</v>
      </c>
      <c r="DA189" s="200"/>
      <c r="DB189" s="200">
        <v>6.7262499999999985</v>
      </c>
      <c r="DC189" s="200"/>
      <c r="DD189" s="314">
        <v>0</v>
      </c>
      <c r="DE189" s="6"/>
      <c r="DF189" s="316"/>
      <c r="DH189" s="316"/>
    </row>
    <row r="190" spans="1:112">
      <c r="A190" s="6"/>
      <c r="B190" s="35" t="s">
        <v>50</v>
      </c>
      <c r="C190" s="6"/>
      <c r="D190" s="319">
        <v>100</v>
      </c>
      <c r="E190" s="319">
        <v>102.8278347657333</v>
      </c>
      <c r="F190" s="319">
        <v>107.818131411145</v>
      </c>
      <c r="G190" s="319">
        <v>110.06376490158027</v>
      </c>
      <c r="H190" s="319">
        <v>110.06376490158027</v>
      </c>
      <c r="I190" s="319">
        <v>110.17466038258941</v>
      </c>
      <c r="J190" s="319">
        <v>109.62018297754368</v>
      </c>
      <c r="K190" s="319">
        <v>109.53701136678681</v>
      </c>
      <c r="L190" s="319">
        <v>109.53701136678681</v>
      </c>
      <c r="M190" s="6"/>
      <c r="N190" s="319">
        <v>111.69947324646519</v>
      </c>
      <c r="O190" s="319">
        <v>111.67174937621292</v>
      </c>
      <c r="P190" s="319">
        <v>111.81036872747434</v>
      </c>
      <c r="Q190" s="319">
        <v>111.81036872747434</v>
      </c>
      <c r="R190" s="319">
        <v>111.81036872747434</v>
      </c>
      <c r="S190" s="319">
        <v>111.81036872747434</v>
      </c>
      <c r="T190" s="319">
        <v>111.83809259772666</v>
      </c>
      <c r="U190" s="319">
        <v>111.83809259772666</v>
      </c>
      <c r="V190" s="319">
        <v>111.8658164679789</v>
      </c>
      <c r="W190" s="6"/>
      <c r="X190" s="319">
        <v>112.66980870529525</v>
      </c>
      <c r="Y190" s="319">
        <v>113.30745772109785</v>
      </c>
      <c r="Z190" s="319">
        <v>113.418353202107</v>
      </c>
      <c r="AA190" s="319">
        <v>113.69559190462988</v>
      </c>
      <c r="AB190" s="319">
        <v>113.80648738563903</v>
      </c>
      <c r="AC190" s="319">
        <v>113.80648738563903</v>
      </c>
      <c r="AD190" s="319">
        <v>113.80648738563903</v>
      </c>
      <c r="AE190" s="319">
        <v>114.38868866093705</v>
      </c>
      <c r="AF190" s="317"/>
      <c r="AG190" s="319">
        <v>116.02439700582198</v>
      </c>
      <c r="AH190" s="319">
        <v>116.9392847241475</v>
      </c>
      <c r="AI190" s="319">
        <v>117.3551427779318</v>
      </c>
      <c r="AJ190" s="319">
        <v>117.57693373995008</v>
      </c>
      <c r="AK190" s="319">
        <v>117.99279179373441</v>
      </c>
      <c r="AL190" s="319">
        <v>118.15913501524813</v>
      </c>
      <c r="AM190" s="319">
        <v>118.65816467978929</v>
      </c>
      <c r="AN190" s="317"/>
      <c r="AO190" s="319">
        <v>121.45827557527031</v>
      </c>
      <c r="AP190" s="319">
        <v>124.9237593568062</v>
      </c>
      <c r="AQ190" s="319">
        <v>125.64457998336567</v>
      </c>
      <c r="AR190" s="319">
        <v>125.7554754643748</v>
      </c>
      <c r="AS190" s="319">
        <v>125.81092320487942</v>
      </c>
      <c r="AT190" s="319">
        <v>125.81092320487942</v>
      </c>
      <c r="AU190" s="319">
        <v>126.30995286942057</v>
      </c>
      <c r="AV190" s="317"/>
      <c r="AW190" s="319">
        <v>127.66842251178264</v>
      </c>
      <c r="AX190" s="319">
        <v>128.00110895481009</v>
      </c>
      <c r="AY190" s="319">
        <v>128.19517604657611</v>
      </c>
      <c r="AZ190" s="319">
        <v>128.33379539783755</v>
      </c>
      <c r="BA190" s="319">
        <v>128.33379539783755</v>
      </c>
      <c r="BB190" s="319">
        <v>128.33379539783755</v>
      </c>
      <c r="BC190" s="319">
        <v>129.60909342944277</v>
      </c>
      <c r="BD190" s="317"/>
      <c r="BE190" s="319">
        <v>132.40920432492376</v>
      </c>
      <c r="BF190" s="319">
        <v>132.76961463820351</v>
      </c>
      <c r="BG190" s="319">
        <v>132.85278624896034</v>
      </c>
      <c r="BH190" s="319">
        <v>131.82700304962572</v>
      </c>
      <c r="BI190" s="319">
        <v>131.9378985306349</v>
      </c>
      <c r="BJ190" s="319">
        <v>131.9378985306349</v>
      </c>
      <c r="BK190" s="319">
        <v>131.9378985306349</v>
      </c>
      <c r="BL190" s="319">
        <v>131.9378985306349</v>
      </c>
      <c r="BM190" s="319">
        <v>132.65871915719435</v>
      </c>
      <c r="BN190" s="319">
        <v>132.65871915719435</v>
      </c>
      <c r="BO190" s="317"/>
      <c r="BP190" s="319">
        <v>138.42528416967008</v>
      </c>
      <c r="BQ190" s="319">
        <v>138.95203770446355</v>
      </c>
      <c r="BR190" s="319">
        <v>139.3956196285001</v>
      </c>
      <c r="BS190" s="319">
        <v>139.3956196285001</v>
      </c>
      <c r="BT190" s="319">
        <v>139.3956196285001</v>
      </c>
      <c r="BU190" s="319">
        <v>139.3956196285001</v>
      </c>
      <c r="BV190" s="319">
        <v>139.3956196285001</v>
      </c>
      <c r="BW190" s="319">
        <v>140.47685056833933</v>
      </c>
      <c r="BX190" s="319">
        <v>140.47685056833933</v>
      </c>
      <c r="BY190" s="317"/>
      <c r="BZ190" s="319">
        <v>145.88300526753534</v>
      </c>
      <c r="CA190" s="319">
        <v>146.27113945106737</v>
      </c>
      <c r="CB190" s="319">
        <v>146.60382589409483</v>
      </c>
      <c r="CC190" s="319">
        <v>146.60382589409483</v>
      </c>
      <c r="CD190" s="319">
        <v>146.60382589409483</v>
      </c>
      <c r="CE190" s="319">
        <v>146.60382589409483</v>
      </c>
      <c r="CF190" s="317"/>
      <c r="CG190" s="319">
        <v>146.93651233712225</v>
      </c>
      <c r="CH190" s="319">
        <v>146.99196007762683</v>
      </c>
      <c r="CI190" s="319">
        <v>147.15830329914056</v>
      </c>
      <c r="CJ190" s="319">
        <v>147.43554200166344</v>
      </c>
      <c r="CK190" s="319">
        <v>147.43554200166344</v>
      </c>
      <c r="CL190" s="319">
        <v>146.02162461879681</v>
      </c>
      <c r="CM190" s="319">
        <v>146.10479622955367</v>
      </c>
      <c r="CN190" s="319">
        <v>146.10479622955367</v>
      </c>
      <c r="CO190" s="319">
        <v>146.10479622955367</v>
      </c>
      <c r="CP190" s="319">
        <v>147.60188522317713</v>
      </c>
      <c r="CQ190" s="319">
        <v>147.65733296368177</v>
      </c>
      <c r="CR190" s="317"/>
      <c r="CS190" s="319">
        <v>148.21181036872747</v>
      </c>
      <c r="CT190" s="319">
        <v>148.54449681175493</v>
      </c>
      <c r="CU190" s="319">
        <v>148.51677294150264</v>
      </c>
      <c r="CV190" s="319">
        <v>148.51677294150264</v>
      </c>
      <c r="CW190" s="319">
        <v>148.51677294150264</v>
      </c>
      <c r="CX190" s="319">
        <v>149.18214582755749</v>
      </c>
      <c r="CY190" s="319">
        <v>149.18214582755749</v>
      </c>
      <c r="CZ190" s="319">
        <v>149.18214582755749</v>
      </c>
      <c r="DA190" s="317"/>
      <c r="DB190" s="319">
        <v>149.18214582755749</v>
      </c>
      <c r="DC190" s="317"/>
      <c r="DD190" s="320"/>
      <c r="DE190" s="6"/>
    </row>
    <row r="191" spans="1:112">
      <c r="A191" s="6"/>
      <c r="B191" s="6"/>
      <c r="C191" s="6"/>
      <c r="D191" s="200"/>
      <c r="E191" s="200"/>
      <c r="F191" s="313"/>
      <c r="G191" s="313"/>
      <c r="H191" s="313"/>
      <c r="I191" s="313"/>
      <c r="J191" s="313"/>
      <c r="K191" s="313"/>
      <c r="L191" s="313"/>
      <c r="M191" s="6"/>
      <c r="N191" s="6"/>
      <c r="O191" s="6"/>
      <c r="P191" s="6"/>
      <c r="Q191" s="6"/>
      <c r="R191" s="6"/>
      <c r="S191" s="6"/>
      <c r="T191" s="6"/>
      <c r="U191" s="6"/>
      <c r="V191" s="6"/>
      <c r="W191" s="6"/>
      <c r="X191" s="315"/>
      <c r="Y191" s="315"/>
      <c r="Z191" s="315"/>
      <c r="AA191" s="315"/>
      <c r="AB191" s="315"/>
      <c r="AC191" s="315"/>
      <c r="AD191" s="315"/>
      <c r="AE191" s="315"/>
      <c r="AF191" s="315"/>
      <c r="AG191" s="315"/>
      <c r="AH191" s="315"/>
      <c r="AI191" s="315"/>
      <c r="AJ191" s="315"/>
      <c r="AK191" s="315"/>
      <c r="AL191" s="315"/>
      <c r="AM191" s="315"/>
      <c r="AN191" s="315"/>
      <c r="AO191" s="315"/>
      <c r="AP191" s="315"/>
      <c r="AQ191" s="315"/>
      <c r="AR191" s="315"/>
      <c r="AS191" s="315"/>
      <c r="AT191" s="315"/>
      <c r="AU191" s="315"/>
      <c r="AV191" s="315"/>
      <c r="AW191" s="315"/>
      <c r="AX191" s="315"/>
      <c r="AY191" s="315"/>
      <c r="AZ191" s="315"/>
      <c r="BA191" s="315"/>
      <c r="BB191" s="315"/>
      <c r="BC191" s="315"/>
      <c r="BD191" s="315"/>
      <c r="BE191" s="315"/>
      <c r="BF191" s="315"/>
      <c r="BG191" s="315"/>
      <c r="BH191" s="315"/>
      <c r="BI191" s="315"/>
      <c r="BJ191" s="315"/>
      <c r="BK191" s="315"/>
      <c r="BL191" s="315"/>
      <c r="BM191" s="315"/>
      <c r="BN191" s="315"/>
      <c r="BO191" s="315"/>
      <c r="BP191" s="315"/>
      <c r="BQ191" s="315"/>
      <c r="BR191" s="315"/>
      <c r="BS191" s="315"/>
      <c r="BT191" s="315"/>
      <c r="BU191" s="315"/>
      <c r="BV191" s="315"/>
      <c r="BW191" s="315"/>
      <c r="BX191" s="315"/>
      <c r="BY191" s="315"/>
      <c r="BZ191" s="315"/>
      <c r="CA191" s="315"/>
      <c r="CB191" s="315"/>
      <c r="CC191" s="315"/>
      <c r="CD191" s="315"/>
      <c r="CE191" s="315"/>
      <c r="CF191" s="315"/>
      <c r="CG191" s="315"/>
      <c r="CH191" s="315"/>
      <c r="CI191" s="315"/>
      <c r="CJ191" s="315"/>
      <c r="CK191" s="315"/>
      <c r="CL191" s="315"/>
      <c r="CM191" s="315"/>
      <c r="CN191" s="315"/>
      <c r="CO191" s="315"/>
      <c r="CP191" s="315"/>
      <c r="CQ191" s="315"/>
      <c r="CR191" s="315"/>
      <c r="CS191" s="315"/>
      <c r="CT191" s="315"/>
      <c r="CU191" s="315"/>
      <c r="CV191" s="315"/>
      <c r="CW191" s="315"/>
      <c r="CX191" s="315"/>
      <c r="CY191" s="315"/>
      <c r="CZ191" s="315"/>
      <c r="DA191" s="315"/>
      <c r="DB191" s="315"/>
      <c r="DC191" s="315"/>
      <c r="DD191" s="314"/>
      <c r="DE191" s="6"/>
      <c r="DF191" s="6"/>
    </row>
    <row r="192" spans="1:112">
      <c r="A192" s="6"/>
      <c r="B192" s="6"/>
      <c r="C192" s="6"/>
      <c r="D192" s="200"/>
      <c r="E192" s="200"/>
      <c r="F192" s="313"/>
      <c r="G192" s="313"/>
      <c r="H192" s="313"/>
      <c r="I192" s="313"/>
      <c r="J192" s="313"/>
      <c r="K192" s="313"/>
      <c r="L192" s="313"/>
      <c r="M192" s="6"/>
      <c r="N192" s="6"/>
      <c r="O192" s="6"/>
      <c r="P192" s="6"/>
      <c r="Q192" s="6"/>
      <c r="R192" s="6"/>
      <c r="S192" s="6"/>
      <c r="T192" s="6"/>
      <c r="U192" s="6"/>
      <c r="V192" s="6"/>
      <c r="W192" s="6"/>
      <c r="X192" s="315"/>
      <c r="Y192" s="315"/>
      <c r="Z192" s="315"/>
      <c r="AA192" s="315"/>
      <c r="AB192" s="315"/>
      <c r="AC192" s="315"/>
      <c r="AD192" s="315"/>
      <c r="AE192" s="315"/>
      <c r="AF192" s="315"/>
      <c r="AG192" s="315"/>
      <c r="AH192" s="315"/>
      <c r="AI192" s="315"/>
      <c r="AJ192" s="315"/>
      <c r="AK192" s="315"/>
      <c r="AL192" s="315"/>
      <c r="AM192" s="315"/>
      <c r="AN192" s="315"/>
      <c r="AO192" s="315"/>
      <c r="AP192" s="315"/>
      <c r="AQ192" s="315"/>
      <c r="AR192" s="315"/>
      <c r="AS192" s="315"/>
      <c r="AT192" s="315"/>
      <c r="AU192" s="315"/>
      <c r="AV192" s="315"/>
      <c r="AW192" s="315"/>
      <c r="AX192" s="315"/>
      <c r="AY192" s="315"/>
      <c r="AZ192" s="315"/>
      <c r="BA192" s="315"/>
      <c r="BB192" s="315"/>
      <c r="BC192" s="315"/>
      <c r="BD192" s="315"/>
      <c r="BE192" s="315"/>
      <c r="BF192" s="315"/>
      <c r="BG192" s="315"/>
      <c r="BH192" s="315"/>
      <c r="BI192" s="315"/>
      <c r="BJ192" s="315"/>
      <c r="BK192" s="315"/>
      <c r="BL192" s="315"/>
      <c r="BM192" s="315"/>
      <c r="BN192" s="315"/>
      <c r="BO192" s="315"/>
      <c r="BP192" s="315"/>
      <c r="BQ192" s="315"/>
      <c r="BR192" s="315"/>
      <c r="BS192" s="315"/>
      <c r="BT192" s="315"/>
      <c r="BU192" s="315"/>
      <c r="BV192" s="315"/>
      <c r="BW192" s="315"/>
      <c r="BX192" s="315"/>
      <c r="BY192" s="315"/>
      <c r="BZ192" s="315"/>
      <c r="CA192" s="315"/>
      <c r="CB192" s="315"/>
      <c r="CC192" s="315"/>
      <c r="CD192" s="315"/>
      <c r="CE192" s="315"/>
      <c r="CF192" s="315"/>
      <c r="CG192" s="315"/>
      <c r="CH192" s="315"/>
      <c r="CI192" s="315"/>
      <c r="CJ192" s="315"/>
      <c r="CK192" s="315"/>
      <c r="CL192" s="315"/>
      <c r="CM192" s="315"/>
      <c r="CN192" s="315"/>
      <c r="CO192" s="315"/>
      <c r="CP192" s="315"/>
      <c r="CQ192" s="315"/>
      <c r="CR192" s="315"/>
      <c r="CS192" s="315"/>
      <c r="CT192" s="315"/>
      <c r="CU192" s="315"/>
      <c r="CV192" s="315"/>
      <c r="CW192" s="315"/>
      <c r="CX192" s="315"/>
      <c r="CY192" s="315"/>
      <c r="CZ192" s="315"/>
      <c r="DA192" s="315"/>
      <c r="DB192" s="315"/>
      <c r="DC192" s="315"/>
      <c r="DD192" s="314"/>
      <c r="DE192" s="6"/>
      <c r="DF192" s="6"/>
    </row>
    <row r="193" spans="1:110">
      <c r="A193" s="6"/>
      <c r="B193" s="6"/>
      <c r="C193" s="6"/>
      <c r="D193" s="200"/>
      <c r="E193" s="200"/>
      <c r="F193" s="313"/>
      <c r="G193" s="313"/>
      <c r="H193" s="313"/>
      <c r="I193" s="313"/>
      <c r="J193" s="313"/>
      <c r="K193" s="313"/>
      <c r="L193" s="313"/>
      <c r="M193" s="6"/>
      <c r="N193" s="6"/>
      <c r="O193" s="6"/>
      <c r="P193" s="6"/>
      <c r="Q193" s="6"/>
      <c r="R193" s="6"/>
      <c r="S193" s="6"/>
      <c r="T193" s="6"/>
      <c r="U193" s="6"/>
      <c r="V193" s="6"/>
      <c r="W193" s="6"/>
      <c r="X193" s="315"/>
      <c r="Y193" s="315"/>
      <c r="Z193" s="315"/>
      <c r="AA193" s="315"/>
      <c r="AB193" s="315"/>
      <c r="AC193" s="315"/>
      <c r="AD193" s="315"/>
      <c r="AE193" s="315"/>
      <c r="AF193" s="315"/>
      <c r="AG193" s="315"/>
      <c r="AH193" s="315"/>
      <c r="AI193" s="315"/>
      <c r="AJ193" s="315"/>
      <c r="AK193" s="315"/>
      <c r="AL193" s="315"/>
      <c r="AM193" s="315"/>
      <c r="AN193" s="315"/>
      <c r="AO193" s="315"/>
      <c r="AP193" s="315"/>
      <c r="AQ193" s="315"/>
      <c r="AR193" s="315"/>
      <c r="AS193" s="315"/>
      <c r="AT193" s="315"/>
      <c r="AU193" s="315"/>
      <c r="AV193" s="315"/>
      <c r="AW193" s="315"/>
      <c r="AX193" s="315"/>
      <c r="AY193" s="315"/>
      <c r="AZ193" s="315"/>
      <c r="BA193" s="315"/>
      <c r="BB193" s="315"/>
      <c r="BC193" s="315"/>
      <c r="BD193" s="315"/>
      <c r="BE193" s="315"/>
      <c r="BF193" s="315"/>
      <c r="BG193" s="315"/>
      <c r="BH193" s="315"/>
      <c r="BI193" s="315"/>
      <c r="BJ193" s="315"/>
      <c r="BK193" s="315"/>
      <c r="BL193" s="315"/>
      <c r="BM193" s="315"/>
      <c r="BN193" s="315"/>
      <c r="BO193" s="315"/>
      <c r="BP193" s="315"/>
      <c r="BQ193" s="315"/>
      <c r="BR193" s="315"/>
      <c r="BS193" s="315"/>
      <c r="BT193" s="315"/>
      <c r="BU193" s="315"/>
      <c r="BV193" s="315"/>
      <c r="BW193" s="315"/>
      <c r="BX193" s="315"/>
      <c r="BY193" s="315"/>
      <c r="BZ193" s="315"/>
      <c r="CA193" s="315"/>
      <c r="CB193" s="315"/>
      <c r="CC193" s="315"/>
      <c r="CD193" s="315"/>
      <c r="CE193" s="315"/>
      <c r="CF193" s="315"/>
      <c r="CG193" s="315"/>
      <c r="CH193" s="315"/>
      <c r="CI193" s="315"/>
      <c r="CJ193" s="315"/>
      <c r="CK193" s="315"/>
      <c r="CL193" s="315"/>
      <c r="CM193" s="315"/>
      <c r="CN193" s="315"/>
      <c r="CO193" s="315"/>
      <c r="CP193" s="315"/>
      <c r="CQ193" s="315"/>
      <c r="CR193" s="315"/>
      <c r="CS193" s="315"/>
      <c r="CT193" s="315"/>
      <c r="CU193" s="315"/>
      <c r="CV193" s="315"/>
      <c r="CW193" s="315"/>
      <c r="CX193" s="315"/>
      <c r="CY193" s="315"/>
      <c r="CZ193" s="315"/>
      <c r="DA193" s="315"/>
      <c r="DB193" s="315"/>
      <c r="DC193" s="315"/>
      <c r="DD193" s="314"/>
      <c r="DE193" s="6"/>
      <c r="DF193" s="6"/>
    </row>
    <row r="194" spans="1:110" ht="9">
      <c r="A194" s="1" t="s">
        <v>300</v>
      </c>
      <c r="E194" s="120"/>
      <c r="DD194" s="301"/>
    </row>
    <row r="195" spans="1:110">
      <c r="E195" s="120"/>
      <c r="DD195" s="301"/>
    </row>
    <row r="196" spans="1:110" ht="9.75" customHeight="1">
      <c r="A196" s="1" t="s">
        <v>356</v>
      </c>
      <c r="B196" s="4"/>
      <c r="C196" s="4"/>
      <c r="D196" s="5"/>
      <c r="E196" s="6"/>
      <c r="F196" s="17"/>
      <c r="G196" s="17"/>
      <c r="H196" s="17"/>
      <c r="I196" s="17"/>
      <c r="J196" s="17"/>
      <c r="K196" s="17"/>
      <c r="L196" s="17"/>
      <c r="M196" s="17"/>
      <c r="N196" s="17"/>
      <c r="O196" s="17"/>
      <c r="P196" s="17"/>
      <c r="Q196" s="17"/>
      <c r="R196" s="17"/>
      <c r="S196" s="17"/>
      <c r="T196" s="17"/>
      <c r="U196" s="17"/>
      <c r="V196" s="17"/>
      <c r="W196" s="17"/>
      <c r="X196" s="342"/>
      <c r="Y196" s="342"/>
      <c r="Z196" s="342"/>
      <c r="AA196" s="342"/>
      <c r="AB196" s="342"/>
      <c r="AC196" s="342"/>
      <c r="AD196" s="342"/>
      <c r="AE196" s="342"/>
      <c r="AF196" s="342"/>
      <c r="AG196" s="342"/>
      <c r="AH196" s="342"/>
      <c r="AI196" s="342"/>
      <c r="AJ196" s="342"/>
      <c r="AK196" s="342"/>
      <c r="AL196" s="342"/>
      <c r="AM196" s="342"/>
      <c r="AN196" s="342"/>
      <c r="AO196" s="342"/>
      <c r="AP196" s="342"/>
      <c r="AQ196" s="342"/>
      <c r="AR196" s="342"/>
      <c r="AS196" s="342"/>
      <c r="AT196" s="342"/>
      <c r="AU196" s="342"/>
      <c r="AV196" s="342"/>
      <c r="AW196" s="342"/>
      <c r="AX196" s="342"/>
      <c r="AY196" s="342"/>
      <c r="AZ196" s="342"/>
      <c r="BA196" s="342"/>
      <c r="BB196" s="342"/>
      <c r="BC196" s="342"/>
      <c r="BD196" s="342"/>
      <c r="BE196" s="342"/>
      <c r="BF196" s="342"/>
      <c r="BG196" s="342"/>
      <c r="BH196" s="342"/>
      <c r="BI196" s="342"/>
      <c r="BJ196" s="342"/>
      <c r="BK196" s="342"/>
      <c r="BL196" s="342"/>
      <c r="BM196" s="342"/>
      <c r="BN196" s="342"/>
      <c r="BO196" s="342"/>
      <c r="BP196" s="342"/>
      <c r="BQ196" s="342"/>
      <c r="BR196" s="342"/>
      <c r="BS196" s="342"/>
      <c r="BT196" s="342"/>
      <c r="BU196" s="342"/>
      <c r="BV196" s="342"/>
      <c r="BW196" s="342"/>
      <c r="BX196" s="342"/>
      <c r="BY196" s="342"/>
      <c r="BZ196" s="342"/>
      <c r="CA196" s="342"/>
      <c r="CB196" s="342"/>
      <c r="CC196" s="342"/>
      <c r="CD196" s="342"/>
      <c r="CE196" s="342"/>
      <c r="CF196" s="342"/>
      <c r="CG196" s="342"/>
      <c r="CH196" s="342"/>
      <c r="CI196" s="342"/>
      <c r="CJ196" s="342"/>
      <c r="CK196" s="342"/>
      <c r="CL196" s="342"/>
      <c r="CM196" s="342"/>
      <c r="CN196" s="342"/>
      <c r="CO196" s="342"/>
      <c r="CP196" s="342"/>
      <c r="CQ196" s="342"/>
      <c r="CR196" s="342"/>
      <c r="CS196" s="342"/>
      <c r="CT196" s="342"/>
      <c r="CU196" s="342"/>
      <c r="CV196" s="342"/>
      <c r="CW196" s="342"/>
      <c r="CX196" s="342"/>
      <c r="CY196" s="342"/>
      <c r="CZ196" s="342"/>
      <c r="DA196" s="342"/>
      <c r="DB196" s="342"/>
      <c r="DC196" s="342"/>
      <c r="DD196" s="370"/>
      <c r="DE196" s="17"/>
      <c r="DF196" s="4"/>
    </row>
    <row r="197" spans="1:110" ht="9.75" customHeight="1">
      <c r="A197" s="1" t="s">
        <v>302</v>
      </c>
      <c r="B197" s="4"/>
      <c r="C197" s="4"/>
      <c r="D197" s="5"/>
      <c r="E197" s="6"/>
      <c r="F197" s="17"/>
      <c r="G197" s="17"/>
      <c r="H197" s="17"/>
      <c r="I197" s="17"/>
      <c r="J197" s="17"/>
      <c r="K197" s="17"/>
      <c r="L197" s="17"/>
      <c r="M197" s="17"/>
      <c r="N197" s="17"/>
      <c r="O197" s="17"/>
      <c r="P197" s="17"/>
      <c r="Q197" s="17"/>
      <c r="R197" s="17"/>
      <c r="S197" s="17"/>
      <c r="T197" s="17"/>
      <c r="U197" s="17"/>
      <c r="V197" s="17"/>
      <c r="W197" s="17"/>
      <c r="X197" s="342"/>
      <c r="Y197" s="342"/>
      <c r="Z197" s="342"/>
      <c r="AA197" s="342"/>
      <c r="AB197" s="342"/>
      <c r="AC197" s="342"/>
      <c r="AD197" s="342"/>
      <c r="AE197" s="342"/>
      <c r="AF197" s="342"/>
      <c r="AG197" s="342"/>
      <c r="AH197" s="342"/>
      <c r="AI197" s="342"/>
      <c r="AJ197" s="342"/>
      <c r="AK197" s="342"/>
      <c r="AL197" s="342"/>
      <c r="AM197" s="342"/>
      <c r="AN197" s="342"/>
      <c r="AO197" s="342"/>
      <c r="AP197" s="342"/>
      <c r="AQ197" s="342"/>
      <c r="AR197" s="342"/>
      <c r="AS197" s="342"/>
      <c r="AT197" s="342"/>
      <c r="AU197" s="342"/>
      <c r="AV197" s="342"/>
      <c r="AW197" s="342"/>
      <c r="AX197" s="342"/>
      <c r="AY197" s="342"/>
      <c r="AZ197" s="342"/>
      <c r="BA197" s="342"/>
      <c r="BB197" s="342"/>
      <c r="BC197" s="342"/>
      <c r="BD197" s="342"/>
      <c r="BE197" s="342"/>
      <c r="BF197" s="342"/>
      <c r="BG197" s="342"/>
      <c r="BH197" s="342"/>
      <c r="BI197" s="342"/>
      <c r="BJ197" s="342"/>
      <c r="BK197" s="342"/>
      <c r="BL197" s="342"/>
      <c r="BM197" s="342"/>
      <c r="BN197" s="342"/>
      <c r="BO197" s="342"/>
      <c r="BP197" s="342"/>
      <c r="BQ197" s="342"/>
      <c r="BR197" s="342"/>
      <c r="BS197" s="342"/>
      <c r="BT197" s="342"/>
      <c r="BU197" s="342"/>
      <c r="BV197" s="342"/>
      <c r="BW197" s="342"/>
      <c r="BX197" s="342"/>
      <c r="BY197" s="342"/>
      <c r="BZ197" s="342"/>
      <c r="CA197" s="342"/>
      <c r="CB197" s="342"/>
      <c r="CC197" s="342"/>
      <c r="CD197" s="342"/>
      <c r="CE197" s="342"/>
      <c r="CF197" s="342"/>
      <c r="CG197" s="342"/>
      <c r="CH197" s="342"/>
      <c r="CI197" s="342"/>
      <c r="CJ197" s="342"/>
      <c r="CK197" s="342"/>
      <c r="CL197" s="342"/>
      <c r="CM197" s="342"/>
      <c r="CN197" s="342"/>
      <c r="CO197" s="342"/>
      <c r="CP197" s="342"/>
      <c r="CQ197" s="342"/>
      <c r="CR197" s="342"/>
      <c r="CS197" s="342"/>
      <c r="CT197" s="342"/>
      <c r="CU197" s="342"/>
      <c r="CV197" s="342"/>
      <c r="CW197" s="342"/>
      <c r="CX197" s="342"/>
      <c r="CY197" s="342"/>
      <c r="CZ197" s="342"/>
      <c r="DA197" s="342"/>
      <c r="DB197" s="342"/>
      <c r="DC197" s="342"/>
      <c r="DD197" s="370"/>
      <c r="DE197" s="17"/>
      <c r="DF197" s="4"/>
    </row>
    <row r="198" spans="1:110">
      <c r="A198" s="6"/>
      <c r="B198" s="6"/>
      <c r="C198" s="6"/>
      <c r="D198" s="200"/>
      <c r="E198" s="200"/>
      <c r="F198" s="313"/>
      <c r="G198" s="313"/>
      <c r="H198" s="313"/>
      <c r="I198" s="313"/>
      <c r="J198" s="313"/>
      <c r="K198" s="313"/>
      <c r="L198" s="313"/>
      <c r="M198" s="6"/>
      <c r="N198" s="6"/>
      <c r="O198" s="6"/>
      <c r="P198" s="6"/>
      <c r="Q198" s="6"/>
      <c r="R198" s="6"/>
      <c r="S198" s="6"/>
      <c r="T198" s="6"/>
      <c r="U198" s="6"/>
      <c r="V198" s="6"/>
      <c r="W198" s="6"/>
      <c r="X198" s="315"/>
      <c r="Y198" s="315"/>
      <c r="Z198" s="315"/>
      <c r="AA198" s="315"/>
      <c r="AB198" s="315"/>
      <c r="AC198" s="315"/>
      <c r="AD198" s="315"/>
      <c r="AE198" s="315"/>
      <c r="AF198" s="315"/>
      <c r="AG198" s="315"/>
      <c r="AH198" s="315"/>
      <c r="AI198" s="315"/>
      <c r="AJ198" s="315"/>
      <c r="AK198" s="315"/>
      <c r="AL198" s="315"/>
      <c r="AM198" s="315"/>
      <c r="AN198" s="315"/>
      <c r="AO198" s="315"/>
      <c r="AP198" s="315"/>
      <c r="AQ198" s="315"/>
      <c r="AR198" s="315"/>
      <c r="AS198" s="315"/>
      <c r="AT198" s="315"/>
      <c r="AU198" s="315"/>
      <c r="AV198" s="315"/>
      <c r="AW198" s="315"/>
      <c r="AX198" s="315"/>
      <c r="AY198" s="315"/>
      <c r="AZ198" s="315"/>
      <c r="BA198" s="315"/>
      <c r="BB198" s="315"/>
      <c r="BC198" s="315"/>
      <c r="BD198" s="315"/>
      <c r="BE198" s="315"/>
      <c r="BF198" s="315"/>
      <c r="BG198" s="315"/>
      <c r="BH198" s="315"/>
      <c r="BI198" s="315"/>
      <c r="BJ198" s="315"/>
      <c r="BK198" s="315"/>
      <c r="BL198" s="315"/>
      <c r="BM198" s="315"/>
      <c r="BN198" s="315"/>
      <c r="BO198" s="315"/>
      <c r="BP198" s="315"/>
      <c r="BQ198" s="315"/>
      <c r="BR198" s="315"/>
      <c r="BS198" s="315"/>
      <c r="BT198" s="315"/>
      <c r="BU198" s="315"/>
      <c r="BV198" s="315"/>
      <c r="BW198" s="315"/>
      <c r="BX198" s="315"/>
      <c r="BY198" s="315"/>
      <c r="BZ198" s="315"/>
      <c r="CA198" s="315"/>
      <c r="CB198" s="315"/>
      <c r="CC198" s="315"/>
      <c r="CD198" s="315"/>
      <c r="CE198" s="315"/>
      <c r="CF198" s="315"/>
      <c r="CG198" s="315"/>
      <c r="CH198" s="315"/>
      <c r="CI198" s="315"/>
      <c r="CJ198" s="315"/>
      <c r="CK198" s="315"/>
      <c r="CL198" s="315"/>
      <c r="CM198" s="315"/>
      <c r="CN198" s="315"/>
      <c r="CO198" s="315"/>
      <c r="CP198" s="315"/>
      <c r="CQ198" s="315"/>
      <c r="CR198" s="315"/>
      <c r="CS198" s="315"/>
      <c r="CT198" s="315"/>
      <c r="CU198" s="315"/>
      <c r="CV198" s="315"/>
      <c r="CW198" s="315"/>
      <c r="CX198" s="315"/>
      <c r="CY198" s="315"/>
      <c r="CZ198" s="315"/>
      <c r="DA198" s="315"/>
      <c r="DB198" s="315"/>
      <c r="DC198" s="315"/>
      <c r="DD198" s="314"/>
      <c r="DE198" s="6"/>
      <c r="DF198" s="6"/>
    </row>
    <row r="199" spans="1:110" s="7" customFormat="1" ht="12.75" customHeight="1">
      <c r="A199" s="143" t="s">
        <v>1</v>
      </c>
      <c r="B199" s="143" t="s">
        <v>2</v>
      </c>
      <c r="C199" s="9"/>
      <c r="D199" s="866" t="s">
        <v>3</v>
      </c>
      <c r="E199" s="866"/>
      <c r="F199" s="867"/>
      <c r="G199" s="867"/>
      <c r="H199" s="867"/>
      <c r="I199" s="867"/>
      <c r="J199" s="867"/>
      <c r="K199" s="867"/>
      <c r="L199" s="867"/>
      <c r="M199" s="867"/>
      <c r="N199" s="867"/>
      <c r="O199" s="867"/>
      <c r="P199" s="867"/>
      <c r="Q199" s="867"/>
      <c r="R199" s="867"/>
      <c r="S199" s="867"/>
      <c r="T199" s="867"/>
      <c r="U199" s="867"/>
      <c r="V199" s="867"/>
      <c r="W199" s="867"/>
      <c r="X199" s="867"/>
      <c r="Y199" s="867"/>
      <c r="Z199" s="867"/>
      <c r="AA199" s="867"/>
      <c r="AB199" s="867"/>
      <c r="AC199" s="867"/>
      <c r="AD199" s="867"/>
      <c r="AE199" s="867"/>
      <c r="AF199" s="867"/>
      <c r="AG199" s="867"/>
      <c r="AH199" s="867"/>
      <c r="AI199" s="867"/>
      <c r="AJ199" s="867"/>
      <c r="AK199" s="867"/>
      <c r="AL199" s="867"/>
      <c r="AM199" s="867"/>
      <c r="AN199" s="867"/>
      <c r="AO199" s="867"/>
      <c r="AP199" s="867"/>
      <c r="AQ199" s="867"/>
      <c r="AR199" s="867"/>
      <c r="AS199" s="867"/>
      <c r="AT199" s="867"/>
      <c r="AU199" s="867"/>
      <c r="AV199" s="867"/>
      <c r="AW199" s="867"/>
      <c r="AX199" s="867"/>
      <c r="AY199" s="867"/>
      <c r="AZ199" s="867"/>
      <c r="BA199" s="867"/>
      <c r="BB199" s="867"/>
      <c r="BC199" s="867"/>
      <c r="BD199" s="867"/>
      <c r="BE199" s="867"/>
      <c r="BF199" s="867"/>
      <c r="BG199" s="867"/>
      <c r="BH199" s="867"/>
      <c r="BI199" s="867"/>
      <c r="BJ199" s="905"/>
      <c r="BK199" s="905"/>
      <c r="BL199" s="905"/>
      <c r="BM199" s="905"/>
      <c r="BN199" s="905"/>
      <c r="BO199" s="905"/>
      <c r="BP199" s="905"/>
      <c r="BQ199" s="905"/>
      <c r="BR199" s="905"/>
      <c r="BS199" s="905"/>
      <c r="BT199" s="905"/>
      <c r="BU199" s="906"/>
      <c r="BV199" s="906"/>
      <c r="BW199" s="905"/>
      <c r="BX199" s="905"/>
      <c r="BY199" s="905"/>
      <c r="BZ199" s="905"/>
      <c r="CA199" s="905"/>
      <c r="CB199" s="905"/>
      <c r="CC199" s="905"/>
      <c r="CD199" s="905"/>
      <c r="CE199" s="905"/>
      <c r="CF199" s="869"/>
      <c r="CG199" s="869"/>
      <c r="CH199" s="869"/>
      <c r="CI199" s="869"/>
      <c r="CJ199" s="869"/>
      <c r="CK199" s="869"/>
      <c r="CL199" s="869"/>
      <c r="CM199" s="869"/>
      <c r="CN199" s="869"/>
      <c r="CO199" s="869"/>
      <c r="CP199" s="869"/>
      <c r="CQ199" s="869"/>
      <c r="CR199" s="869"/>
      <c r="CS199" s="869"/>
      <c r="CT199" s="869"/>
      <c r="CU199" s="869"/>
      <c r="CV199" s="869"/>
      <c r="CW199" s="869"/>
      <c r="CX199" s="869"/>
      <c r="CY199" s="869"/>
      <c r="CZ199" s="869"/>
      <c r="DA199" s="869"/>
      <c r="DB199" s="869"/>
      <c r="DC199" s="121"/>
      <c r="DD199" s="300" t="s">
        <v>4</v>
      </c>
      <c r="DE199" s="10"/>
      <c r="DF199" s="119" t="s">
        <v>5</v>
      </c>
    </row>
    <row r="200" spans="1:110">
      <c r="A200" s="12"/>
      <c r="B200" s="12"/>
      <c r="C200" s="12"/>
      <c r="D200" s="6"/>
      <c r="E200" s="6"/>
      <c r="F200" s="17"/>
      <c r="G200" s="17"/>
      <c r="H200" s="17"/>
      <c r="I200" s="17"/>
      <c r="J200" s="17"/>
      <c r="K200" s="17"/>
      <c r="L200" s="17"/>
      <c r="M200" s="17"/>
      <c r="N200" s="17"/>
      <c r="O200" s="17"/>
      <c r="P200" s="17"/>
      <c r="Q200" s="17"/>
      <c r="R200" s="17"/>
      <c r="S200" s="17"/>
      <c r="T200" s="17"/>
      <c r="U200" s="17"/>
      <c r="V200" s="17"/>
      <c r="W200" s="17"/>
      <c r="X200" s="342"/>
      <c r="Y200" s="342"/>
      <c r="Z200" s="342"/>
      <c r="AA200" s="342"/>
      <c r="AB200" s="342"/>
      <c r="AC200" s="342"/>
      <c r="AD200" s="343"/>
      <c r="AE200" s="343"/>
      <c r="AF200" s="17"/>
      <c r="AG200" s="344"/>
      <c r="AH200" s="344"/>
      <c r="AI200" s="344"/>
      <c r="AJ200" s="344"/>
      <c r="AK200" s="344"/>
      <c r="AL200" s="344"/>
      <c r="AM200" s="345"/>
      <c r="AN200" s="342"/>
      <c r="AO200" s="342"/>
      <c r="AP200" s="342"/>
      <c r="AQ200" s="342"/>
      <c r="AR200" s="342"/>
      <c r="AS200" s="342"/>
      <c r="AT200" s="342"/>
      <c r="AU200" s="342"/>
      <c r="AV200" s="342"/>
      <c r="AW200" s="342"/>
      <c r="AX200" s="342"/>
      <c r="AY200" s="342"/>
      <c r="AZ200" s="342"/>
      <c r="BA200" s="342"/>
      <c r="BB200" s="342"/>
      <c r="BC200" s="342"/>
      <c r="BD200" s="342"/>
      <c r="BE200" s="342"/>
      <c r="BF200" s="342"/>
      <c r="BG200" s="342"/>
      <c r="BH200" s="342"/>
      <c r="BI200" s="342"/>
      <c r="BJ200" s="342"/>
      <c r="BK200" s="342"/>
      <c r="BL200" s="342"/>
      <c r="BM200" s="342"/>
      <c r="BN200" s="342"/>
      <c r="BO200" s="342"/>
      <c r="BP200" s="342"/>
      <c r="BQ200" s="342"/>
      <c r="BR200" s="342"/>
      <c r="BS200" s="342"/>
      <c r="BT200" s="342"/>
      <c r="BU200" s="342"/>
      <c r="BV200" s="342"/>
      <c r="BW200" s="342"/>
      <c r="BX200" s="342"/>
      <c r="BY200" s="342"/>
      <c r="BZ200" s="342"/>
      <c r="CA200" s="342"/>
      <c r="CB200" s="342"/>
      <c r="CC200" s="342"/>
      <c r="CD200" s="342"/>
      <c r="CE200" s="342"/>
      <c r="CF200" s="342"/>
      <c r="CG200" s="342"/>
      <c r="CH200" s="342"/>
      <c r="CI200" s="342"/>
      <c r="CJ200" s="342"/>
      <c r="CK200" s="342"/>
      <c r="CL200" s="342"/>
      <c r="CM200" s="342"/>
      <c r="CN200" s="342"/>
      <c r="CO200" s="342"/>
      <c r="CP200" s="342"/>
      <c r="CQ200" s="342"/>
      <c r="CR200" s="342"/>
      <c r="CS200" s="342"/>
      <c r="CT200" s="342"/>
      <c r="CU200" s="342"/>
      <c r="CV200" s="342"/>
      <c r="CW200" s="342"/>
      <c r="CX200" s="342"/>
      <c r="CY200" s="342"/>
      <c r="CZ200" s="342"/>
      <c r="DA200" s="342"/>
      <c r="DB200" s="342"/>
      <c r="DC200" s="342"/>
      <c r="DD200" s="301"/>
      <c r="DE200" s="17"/>
      <c r="DF200" s="12"/>
    </row>
    <row r="201" spans="1:110" ht="8.25" customHeight="1">
      <c r="A201" s="12"/>
      <c r="B201" s="12"/>
      <c r="C201" s="12"/>
      <c r="D201" s="346" t="s">
        <v>6</v>
      </c>
      <c r="E201" s="347" t="s">
        <v>7</v>
      </c>
      <c r="F201" s="348" t="s">
        <v>12</v>
      </c>
      <c r="G201" s="348"/>
      <c r="H201" s="348"/>
      <c r="I201" s="348"/>
      <c r="J201" s="348"/>
      <c r="K201" s="348"/>
      <c r="L201" s="348"/>
      <c r="M201" s="349"/>
      <c r="N201" s="348" t="s">
        <v>13</v>
      </c>
      <c r="O201" s="348"/>
      <c r="P201" s="348"/>
      <c r="Q201" s="348"/>
      <c r="R201" s="348"/>
      <c r="S201" s="348"/>
      <c r="T201" s="350"/>
      <c r="U201" s="350"/>
      <c r="V201" s="350"/>
      <c r="W201" s="349"/>
      <c r="X201" s="351" t="s">
        <v>14</v>
      </c>
      <c r="Y201" s="351"/>
      <c r="Z201" s="351"/>
      <c r="AA201" s="351"/>
      <c r="AB201" s="351"/>
      <c r="AC201" s="351"/>
      <c r="AD201" s="350"/>
      <c r="AE201" s="350"/>
      <c r="AF201" s="349"/>
      <c r="AG201" s="351" t="s">
        <v>303</v>
      </c>
      <c r="AH201" s="346"/>
      <c r="AI201" s="346"/>
      <c r="AJ201" s="346"/>
      <c r="AK201" s="346"/>
      <c r="AL201" s="346"/>
      <c r="AM201" s="346"/>
      <c r="AN201" s="74"/>
      <c r="AO201" s="351" t="s">
        <v>16</v>
      </c>
      <c r="AP201" s="351" t="s">
        <v>16</v>
      </c>
      <c r="AQ201" s="351" t="s">
        <v>16</v>
      </c>
      <c r="AR201" s="351" t="s">
        <v>16</v>
      </c>
      <c r="AS201" s="351" t="s">
        <v>16</v>
      </c>
      <c r="AT201" s="351" t="s">
        <v>16</v>
      </c>
      <c r="AU201" s="351" t="s">
        <v>16</v>
      </c>
      <c r="AV201" s="74"/>
      <c r="AW201" s="351" t="s">
        <v>17</v>
      </c>
      <c r="AX201" s="351" t="s">
        <v>17</v>
      </c>
      <c r="AY201" s="351" t="s">
        <v>17</v>
      </c>
      <c r="AZ201" s="351" t="s">
        <v>17</v>
      </c>
      <c r="BA201" s="351" t="s">
        <v>17</v>
      </c>
      <c r="BB201" s="351" t="s">
        <v>17</v>
      </c>
      <c r="BC201" s="351" t="s">
        <v>17</v>
      </c>
      <c r="BD201" s="352"/>
      <c r="BE201" s="351" t="s">
        <v>18</v>
      </c>
      <c r="BF201" s="351" t="s">
        <v>18</v>
      </c>
      <c r="BG201" s="353" t="s">
        <v>18</v>
      </c>
      <c r="BH201" s="353" t="s">
        <v>18</v>
      </c>
      <c r="BI201" s="353" t="s">
        <v>18</v>
      </c>
      <c r="BJ201" s="353" t="s">
        <v>18</v>
      </c>
      <c r="BK201" s="353" t="s">
        <v>18</v>
      </c>
      <c r="BL201" s="353" t="s">
        <v>18</v>
      </c>
      <c r="BM201" s="353" t="s">
        <v>18</v>
      </c>
      <c r="BN201" s="353" t="s">
        <v>18</v>
      </c>
      <c r="BO201" s="74"/>
      <c r="BP201" s="351" t="s">
        <v>19</v>
      </c>
      <c r="BQ201" s="351" t="s">
        <v>19</v>
      </c>
      <c r="BR201" s="351" t="s">
        <v>19</v>
      </c>
      <c r="BS201" s="351" t="s">
        <v>19</v>
      </c>
      <c r="BT201" s="351" t="s">
        <v>19</v>
      </c>
      <c r="BU201" s="351" t="s">
        <v>19</v>
      </c>
      <c r="BV201" s="351" t="s">
        <v>19</v>
      </c>
      <c r="BW201" s="351" t="s">
        <v>19</v>
      </c>
      <c r="BX201" s="351" t="s">
        <v>19</v>
      </c>
      <c r="BY201" s="352"/>
      <c r="BZ201" s="351" t="s">
        <v>68</v>
      </c>
      <c r="CA201" s="351" t="s">
        <v>68</v>
      </c>
      <c r="CB201" s="351" t="s">
        <v>68</v>
      </c>
      <c r="CC201" s="351" t="s">
        <v>68</v>
      </c>
      <c r="CD201" s="351" t="s">
        <v>68</v>
      </c>
      <c r="CE201" s="351" t="s">
        <v>68</v>
      </c>
      <c r="CF201" s="74"/>
      <c r="CG201" s="351" t="s">
        <v>71</v>
      </c>
      <c r="CH201" s="351" t="s">
        <v>71</v>
      </c>
      <c r="CI201" s="351" t="s">
        <v>71</v>
      </c>
      <c r="CJ201" s="351" t="s">
        <v>71</v>
      </c>
      <c r="CK201" s="351" t="s">
        <v>71</v>
      </c>
      <c r="CL201" s="351" t="s">
        <v>71</v>
      </c>
      <c r="CM201" s="351" t="s">
        <v>71</v>
      </c>
      <c r="CN201" s="351" t="s">
        <v>71</v>
      </c>
      <c r="CO201" s="351" t="s">
        <v>71</v>
      </c>
      <c r="CP201" s="353" t="s">
        <v>71</v>
      </c>
      <c r="CQ201" s="353" t="s">
        <v>71</v>
      </c>
      <c r="CR201" s="354"/>
      <c r="CS201" s="351" t="s">
        <v>224</v>
      </c>
      <c r="CT201" s="351" t="s">
        <v>224</v>
      </c>
      <c r="CU201" s="351" t="s">
        <v>224</v>
      </c>
      <c r="CV201" s="351" t="s">
        <v>224</v>
      </c>
      <c r="CW201" s="351" t="s">
        <v>224</v>
      </c>
      <c r="CX201" s="351" t="s">
        <v>224</v>
      </c>
      <c r="CY201" s="351" t="s">
        <v>224</v>
      </c>
      <c r="CZ201" s="351" t="s">
        <v>224</v>
      </c>
      <c r="DA201" s="74"/>
      <c r="DB201" s="351" t="s">
        <v>225</v>
      </c>
      <c r="DC201" s="74"/>
      <c r="DD201" s="369"/>
      <c r="DE201" s="118"/>
      <c r="DF201" s="12"/>
    </row>
    <row r="202" spans="1:110">
      <c r="A202" s="12"/>
      <c r="B202" s="12"/>
      <c r="C202" s="12"/>
      <c r="D202" s="7" t="s">
        <v>226</v>
      </c>
      <c r="E202" s="7" t="s">
        <v>226</v>
      </c>
      <c r="F202" s="7" t="s">
        <v>226</v>
      </c>
      <c r="G202" s="7" t="s">
        <v>230</v>
      </c>
      <c r="H202" s="7" t="s">
        <v>267</v>
      </c>
      <c r="I202" s="7" t="s">
        <v>228</v>
      </c>
      <c r="J202" s="7" t="s">
        <v>304</v>
      </c>
      <c r="K202" s="7" t="s">
        <v>229</v>
      </c>
      <c r="L202" s="189" t="s">
        <v>305</v>
      </c>
      <c r="N202" s="7" t="s">
        <v>226</v>
      </c>
      <c r="O202" s="7" t="s">
        <v>227</v>
      </c>
      <c r="P202" s="7" t="s">
        <v>306</v>
      </c>
      <c r="Q202" s="7" t="s">
        <v>231</v>
      </c>
      <c r="R202" s="7" t="s">
        <v>307</v>
      </c>
      <c r="S202" s="7" t="s">
        <v>308</v>
      </c>
      <c r="T202" s="7" t="s">
        <v>309</v>
      </c>
      <c r="U202" s="7" t="s">
        <v>234</v>
      </c>
      <c r="V202" s="7" t="s">
        <v>235</v>
      </c>
      <c r="X202" s="355" t="s">
        <v>226</v>
      </c>
      <c r="Y202" s="355" t="s">
        <v>261</v>
      </c>
      <c r="Z202" s="355" t="s">
        <v>240</v>
      </c>
      <c r="AA202" s="355" t="s">
        <v>310</v>
      </c>
      <c r="AB202" s="355" t="s">
        <v>249</v>
      </c>
      <c r="AC202" s="355" t="s">
        <v>311</v>
      </c>
      <c r="AD202" s="355" t="s">
        <v>312</v>
      </c>
      <c r="AE202" s="355" t="s">
        <v>242</v>
      </c>
      <c r="AF202" s="3"/>
      <c r="AG202" s="356" t="s">
        <v>226</v>
      </c>
      <c r="AH202" s="356" t="s">
        <v>261</v>
      </c>
      <c r="AI202" s="356" t="s">
        <v>243</v>
      </c>
      <c r="AJ202" s="356" t="s">
        <v>313</v>
      </c>
      <c r="AK202" s="356" t="s">
        <v>314</v>
      </c>
      <c r="AL202" s="356" t="s">
        <v>315</v>
      </c>
      <c r="AM202" s="357" t="s">
        <v>316</v>
      </c>
      <c r="AN202" s="355"/>
      <c r="AO202" s="355" t="s">
        <v>226</v>
      </c>
      <c r="AP202" s="355" t="s">
        <v>317</v>
      </c>
      <c r="AQ202" s="355" t="s">
        <v>318</v>
      </c>
      <c r="AR202" s="355" t="s">
        <v>319</v>
      </c>
      <c r="AS202" s="355" t="s">
        <v>320</v>
      </c>
      <c r="AT202" s="355" t="s">
        <v>241</v>
      </c>
      <c r="AU202" s="358" t="s">
        <v>321</v>
      </c>
      <c r="AV202" s="355"/>
      <c r="AW202" s="355" t="s">
        <v>226</v>
      </c>
      <c r="AX202" s="355" t="s">
        <v>322</v>
      </c>
      <c r="AY202" s="355" t="s">
        <v>323</v>
      </c>
      <c r="AZ202" s="355" t="s">
        <v>324</v>
      </c>
      <c r="BA202" s="355" t="s">
        <v>325</v>
      </c>
      <c r="BB202" s="355" t="s">
        <v>326</v>
      </c>
      <c r="BC202" s="358" t="s">
        <v>327</v>
      </c>
      <c r="BD202" s="358"/>
      <c r="BE202" s="355" t="s">
        <v>226</v>
      </c>
      <c r="BF202" s="355" t="s">
        <v>328</v>
      </c>
      <c r="BG202" s="359" t="s">
        <v>262</v>
      </c>
      <c r="BH202" s="359" t="s">
        <v>248</v>
      </c>
      <c r="BI202" s="359" t="s">
        <v>259</v>
      </c>
      <c r="BJ202" s="359" t="s">
        <v>329</v>
      </c>
      <c r="BK202" s="359" t="s">
        <v>330</v>
      </c>
      <c r="BL202" s="359" t="s">
        <v>235</v>
      </c>
      <c r="BM202" s="360" t="s">
        <v>331</v>
      </c>
      <c r="BN202" s="360" t="s">
        <v>332</v>
      </c>
      <c r="BO202" s="355"/>
      <c r="BP202" s="355" t="s">
        <v>226</v>
      </c>
      <c r="BQ202" s="355" t="s">
        <v>333</v>
      </c>
      <c r="BR202" s="355" t="s">
        <v>257</v>
      </c>
      <c r="BS202" s="355" t="s">
        <v>249</v>
      </c>
      <c r="BT202" s="355" t="s">
        <v>334</v>
      </c>
      <c r="BU202" s="355" t="s">
        <v>309</v>
      </c>
      <c r="BV202" s="355" t="s">
        <v>242</v>
      </c>
      <c r="BW202" s="358" t="s">
        <v>335</v>
      </c>
      <c r="BX202" s="358" t="s">
        <v>336</v>
      </c>
      <c r="BY202" s="358"/>
      <c r="BZ202" s="355" t="s">
        <v>226</v>
      </c>
      <c r="CA202" s="355" t="s">
        <v>256</v>
      </c>
      <c r="CB202" s="355" t="s">
        <v>262</v>
      </c>
      <c r="CC202" s="355" t="s">
        <v>263</v>
      </c>
      <c r="CD202" s="355" t="s">
        <v>264</v>
      </c>
      <c r="CE202" s="355" t="s">
        <v>337</v>
      </c>
      <c r="CF202" s="355"/>
      <c r="CG202" s="355" t="s">
        <v>226</v>
      </c>
      <c r="CH202" s="355" t="s">
        <v>338</v>
      </c>
      <c r="CI202" s="355" t="s">
        <v>240</v>
      </c>
      <c r="CJ202" s="355" t="s">
        <v>339</v>
      </c>
      <c r="CK202" s="355" t="s">
        <v>340</v>
      </c>
      <c r="CL202" s="355" t="s">
        <v>341</v>
      </c>
      <c r="CM202" s="355" t="s">
        <v>309</v>
      </c>
      <c r="CN202" s="355" t="s">
        <v>342</v>
      </c>
      <c r="CO202" s="355" t="s">
        <v>242</v>
      </c>
      <c r="CP202" s="360" t="s">
        <v>343</v>
      </c>
      <c r="CQ202" s="360" t="s">
        <v>344</v>
      </c>
      <c r="CR202" s="360"/>
      <c r="CS202" s="355" t="s">
        <v>226</v>
      </c>
      <c r="CT202" s="355" t="s">
        <v>345</v>
      </c>
      <c r="CU202" s="355" t="s">
        <v>346</v>
      </c>
      <c r="CV202" s="355" t="s">
        <v>347</v>
      </c>
      <c r="CW202" s="355" t="s">
        <v>258</v>
      </c>
      <c r="CX202" s="355" t="s">
        <v>311</v>
      </c>
      <c r="CY202" s="355" t="s">
        <v>348</v>
      </c>
      <c r="CZ202" s="355" t="s">
        <v>349</v>
      </c>
      <c r="DA202" s="355"/>
      <c r="DB202" s="355" t="s">
        <v>226</v>
      </c>
      <c r="DC202" s="355"/>
      <c r="DD202" s="309" t="s">
        <v>22</v>
      </c>
      <c r="DF202" s="12"/>
    </row>
    <row r="203" spans="1:110">
      <c r="A203" s="44" t="s">
        <v>35</v>
      </c>
      <c r="B203" s="19"/>
      <c r="C203" s="13"/>
      <c r="D203" s="130" t="s">
        <v>272</v>
      </c>
      <c r="E203" s="130" t="s">
        <v>272</v>
      </c>
      <c r="F203" s="130" t="s">
        <v>272</v>
      </c>
      <c r="G203" s="130" t="s">
        <v>272</v>
      </c>
      <c r="H203" s="130" t="s">
        <v>272</v>
      </c>
      <c r="I203" s="130" t="s">
        <v>272</v>
      </c>
      <c r="J203" s="130" t="s">
        <v>272</v>
      </c>
      <c r="K203" s="130" t="s">
        <v>272</v>
      </c>
      <c r="L203" s="130" t="s">
        <v>272</v>
      </c>
      <c r="M203" s="6"/>
      <c r="N203" s="130" t="s">
        <v>272</v>
      </c>
      <c r="O203" s="130" t="s">
        <v>272</v>
      </c>
      <c r="P203" s="130" t="s">
        <v>272</v>
      </c>
      <c r="Q203" s="130" t="s">
        <v>272</v>
      </c>
      <c r="R203" s="130" t="s">
        <v>272</v>
      </c>
      <c r="S203" s="130" t="s">
        <v>272</v>
      </c>
      <c r="T203" s="130" t="s">
        <v>272</v>
      </c>
      <c r="U203" s="130" t="s">
        <v>272</v>
      </c>
      <c r="V203" s="130" t="s">
        <v>272</v>
      </c>
      <c r="W203" s="6"/>
      <c r="X203" s="361" t="s">
        <v>272</v>
      </c>
      <c r="Y203" s="361" t="s">
        <v>272</v>
      </c>
      <c r="Z203" s="361" t="s">
        <v>272</v>
      </c>
      <c r="AA203" s="361" t="s">
        <v>272</v>
      </c>
      <c r="AB203" s="361" t="s">
        <v>272</v>
      </c>
      <c r="AC203" s="361" t="s">
        <v>272</v>
      </c>
      <c r="AD203" s="361" t="s">
        <v>272</v>
      </c>
      <c r="AE203" s="361" t="s">
        <v>272</v>
      </c>
      <c r="AF203" s="6"/>
      <c r="AG203" s="362" t="s">
        <v>272</v>
      </c>
      <c r="AH203" s="362" t="s">
        <v>272</v>
      </c>
      <c r="AI203" s="362" t="s">
        <v>272</v>
      </c>
      <c r="AJ203" s="362" t="s">
        <v>272</v>
      </c>
      <c r="AK203" s="362" t="s">
        <v>272</v>
      </c>
      <c r="AL203" s="362" t="s">
        <v>272</v>
      </c>
      <c r="AM203" s="362" t="s">
        <v>272</v>
      </c>
      <c r="AN203" s="363"/>
      <c r="AO203" s="361" t="s">
        <v>272</v>
      </c>
      <c r="AP203" s="361" t="s">
        <v>272</v>
      </c>
      <c r="AQ203" s="361" t="s">
        <v>272</v>
      </c>
      <c r="AR203" s="361" t="s">
        <v>272</v>
      </c>
      <c r="AS203" s="361" t="s">
        <v>272</v>
      </c>
      <c r="AT203" s="361" t="s">
        <v>272</v>
      </c>
      <c r="AU203" s="361" t="s">
        <v>272</v>
      </c>
      <c r="AV203" s="363"/>
      <c r="AW203" s="361" t="s">
        <v>272</v>
      </c>
      <c r="AX203" s="361" t="s">
        <v>272</v>
      </c>
      <c r="AY203" s="361" t="s">
        <v>272</v>
      </c>
      <c r="AZ203" s="361" t="s">
        <v>272</v>
      </c>
      <c r="BA203" s="361" t="s">
        <v>272</v>
      </c>
      <c r="BB203" s="361" t="s">
        <v>272</v>
      </c>
      <c r="BC203" s="361" t="s">
        <v>272</v>
      </c>
      <c r="BD203" s="363"/>
      <c r="BE203" s="361" t="s">
        <v>272</v>
      </c>
      <c r="BF203" s="361" t="s">
        <v>272</v>
      </c>
      <c r="BG203" s="364" t="s">
        <v>272</v>
      </c>
      <c r="BH203" s="364" t="s">
        <v>272</v>
      </c>
      <c r="BI203" s="364" t="s">
        <v>272</v>
      </c>
      <c r="BJ203" s="364" t="s">
        <v>272</v>
      </c>
      <c r="BK203" s="364" t="s">
        <v>272</v>
      </c>
      <c r="BL203" s="364" t="s">
        <v>272</v>
      </c>
      <c r="BM203" s="364" t="s">
        <v>272</v>
      </c>
      <c r="BN203" s="364" t="s">
        <v>272</v>
      </c>
      <c r="BO203" s="363"/>
      <c r="BP203" s="361" t="s">
        <v>272</v>
      </c>
      <c r="BQ203" s="361" t="s">
        <v>272</v>
      </c>
      <c r="BR203" s="361" t="s">
        <v>272</v>
      </c>
      <c r="BS203" s="361" t="s">
        <v>272</v>
      </c>
      <c r="BT203" s="361" t="s">
        <v>272</v>
      </c>
      <c r="BU203" s="361" t="s">
        <v>272</v>
      </c>
      <c r="BV203" s="361" t="s">
        <v>272</v>
      </c>
      <c r="BW203" s="361" t="s">
        <v>272</v>
      </c>
      <c r="BX203" s="361" t="s">
        <v>272</v>
      </c>
      <c r="BY203" s="363"/>
      <c r="BZ203" s="361" t="s">
        <v>272</v>
      </c>
      <c r="CA203" s="361" t="s">
        <v>272</v>
      </c>
      <c r="CB203" s="361" t="s">
        <v>272</v>
      </c>
      <c r="CC203" s="361" t="s">
        <v>272</v>
      </c>
      <c r="CD203" s="361" t="s">
        <v>272</v>
      </c>
      <c r="CE203" s="361" t="s">
        <v>272</v>
      </c>
      <c r="CF203" s="363"/>
      <c r="CG203" s="361" t="s">
        <v>272</v>
      </c>
      <c r="CH203" s="361" t="s">
        <v>272</v>
      </c>
      <c r="CI203" s="361" t="s">
        <v>272</v>
      </c>
      <c r="CJ203" s="361" t="s">
        <v>272</v>
      </c>
      <c r="CK203" s="361" t="s">
        <v>272</v>
      </c>
      <c r="CL203" s="361" t="s">
        <v>272</v>
      </c>
      <c r="CM203" s="361" t="s">
        <v>272</v>
      </c>
      <c r="CN203" s="361" t="s">
        <v>272</v>
      </c>
      <c r="CO203" s="361" t="s">
        <v>272</v>
      </c>
      <c r="CP203" s="364" t="s">
        <v>272</v>
      </c>
      <c r="CQ203" s="364" t="s">
        <v>272</v>
      </c>
      <c r="CR203" s="365"/>
      <c r="CS203" s="361" t="s">
        <v>272</v>
      </c>
      <c r="CT203" s="361" t="s">
        <v>272</v>
      </c>
      <c r="CU203" s="361" t="s">
        <v>272</v>
      </c>
      <c r="CV203" s="361" t="s">
        <v>272</v>
      </c>
      <c r="CW203" s="361" t="s">
        <v>272</v>
      </c>
      <c r="CX203" s="361" t="s">
        <v>272</v>
      </c>
      <c r="CY203" s="361" t="s">
        <v>272</v>
      </c>
      <c r="CZ203" s="361" t="s">
        <v>272</v>
      </c>
      <c r="DA203" s="363"/>
      <c r="DB203" s="361" t="s">
        <v>272</v>
      </c>
      <c r="DC203" s="363"/>
      <c r="DD203" s="312"/>
      <c r="DE203" s="6"/>
      <c r="DF203" s="13"/>
    </row>
    <row r="204" spans="1:110">
      <c r="A204" s="6"/>
      <c r="B204" s="6"/>
      <c r="C204" s="6"/>
      <c r="D204" s="200"/>
      <c r="E204" s="200"/>
      <c r="F204" s="313"/>
      <c r="G204" s="313"/>
      <c r="H204" s="313"/>
      <c r="I204" s="313"/>
      <c r="J204" s="313"/>
      <c r="K204" s="313"/>
      <c r="L204" s="313"/>
      <c r="M204" s="6"/>
      <c r="N204" s="6"/>
      <c r="O204" s="6"/>
      <c r="P204" s="6"/>
      <c r="Q204" s="6"/>
      <c r="R204" s="6"/>
      <c r="S204" s="6"/>
      <c r="T204" s="6"/>
      <c r="U204" s="6"/>
      <c r="V204" s="6"/>
      <c r="W204" s="6"/>
      <c r="X204" s="315"/>
      <c r="Y204" s="315"/>
      <c r="Z204" s="315"/>
      <c r="AA204" s="315"/>
      <c r="AB204" s="315"/>
      <c r="AC204" s="315"/>
      <c r="AD204" s="315"/>
      <c r="AE204" s="315"/>
      <c r="AF204" s="315"/>
      <c r="AG204" s="315"/>
      <c r="AH204" s="315"/>
      <c r="AI204" s="315"/>
      <c r="AJ204" s="315"/>
      <c r="AK204" s="315"/>
      <c r="AL204" s="315"/>
      <c r="AM204" s="315"/>
      <c r="AN204" s="315"/>
      <c r="AO204" s="315"/>
      <c r="AP204" s="315"/>
      <c r="AQ204" s="315"/>
      <c r="AR204" s="315"/>
      <c r="AS204" s="315"/>
      <c r="AT204" s="315"/>
      <c r="AU204" s="315"/>
      <c r="AV204" s="315"/>
      <c r="AW204" s="315"/>
      <c r="AX204" s="315"/>
      <c r="AY204" s="315"/>
      <c r="AZ204" s="315"/>
      <c r="BA204" s="315"/>
      <c r="BB204" s="315"/>
      <c r="BC204" s="315"/>
      <c r="BD204" s="315"/>
      <c r="BE204" s="315"/>
      <c r="BF204" s="315"/>
      <c r="BG204" s="315"/>
      <c r="BH204" s="315"/>
      <c r="BI204" s="315"/>
      <c r="BJ204" s="315"/>
      <c r="BK204" s="315"/>
      <c r="BL204" s="315"/>
      <c r="BM204" s="315"/>
      <c r="BN204" s="315"/>
      <c r="BO204" s="315"/>
      <c r="BP204" s="315"/>
      <c r="BQ204" s="315"/>
      <c r="BR204" s="315"/>
      <c r="BS204" s="315"/>
      <c r="BT204" s="315"/>
      <c r="BU204" s="315"/>
      <c r="BV204" s="315"/>
      <c r="BW204" s="315"/>
      <c r="BX204" s="315"/>
      <c r="BY204" s="315"/>
      <c r="BZ204" s="315"/>
      <c r="CA204" s="315"/>
      <c r="CB204" s="315"/>
      <c r="CC204" s="315"/>
      <c r="CD204" s="315"/>
      <c r="CE204" s="315"/>
      <c r="CF204" s="315"/>
      <c r="CG204" s="315"/>
      <c r="CH204" s="315"/>
      <c r="CI204" s="315"/>
      <c r="CJ204" s="315"/>
      <c r="CK204" s="315"/>
      <c r="CL204" s="315"/>
      <c r="CM204" s="315"/>
      <c r="CN204" s="315"/>
      <c r="CO204" s="315"/>
      <c r="CP204" s="315"/>
      <c r="CQ204" s="315"/>
      <c r="CR204" s="315"/>
      <c r="CS204" s="315"/>
      <c r="CT204" s="315"/>
      <c r="CU204" s="315"/>
      <c r="CV204" s="315"/>
      <c r="CW204" s="315"/>
      <c r="CX204" s="315"/>
      <c r="CY204" s="315"/>
      <c r="CZ204" s="315"/>
      <c r="DA204" s="315"/>
      <c r="DB204" s="315"/>
      <c r="DC204" s="315"/>
      <c r="DD204" s="314"/>
      <c r="DE204" s="6"/>
      <c r="DF204" s="6"/>
    </row>
    <row r="205" spans="1:110">
      <c r="A205" s="6"/>
      <c r="B205" s="6" t="s">
        <v>357</v>
      </c>
      <c r="C205" s="6"/>
      <c r="D205" s="200">
        <v>3.47</v>
      </c>
      <c r="E205" s="201">
        <v>3.49</v>
      </c>
      <c r="F205" s="313">
        <v>3.73</v>
      </c>
      <c r="G205" s="313">
        <v>3.79</v>
      </c>
      <c r="H205" s="313">
        <v>3.79</v>
      </c>
      <c r="I205" s="313">
        <v>3.84</v>
      </c>
      <c r="J205" s="313">
        <v>3.86</v>
      </c>
      <c r="K205" s="313">
        <v>3.86</v>
      </c>
      <c r="L205" s="313">
        <v>3.86</v>
      </c>
      <c r="M205" s="6"/>
      <c r="N205" s="200">
        <v>3.95</v>
      </c>
      <c r="O205" s="200">
        <v>3.99</v>
      </c>
      <c r="P205" s="200">
        <v>4.05</v>
      </c>
      <c r="Q205" s="200">
        <v>4.05</v>
      </c>
      <c r="R205" s="200">
        <v>4.01</v>
      </c>
      <c r="S205" s="200">
        <v>4.01</v>
      </c>
      <c r="T205" s="200">
        <v>4.01</v>
      </c>
      <c r="U205" s="200">
        <v>4.03</v>
      </c>
      <c r="V205" s="200">
        <v>4.03</v>
      </c>
      <c r="W205" s="6"/>
      <c r="X205" s="315">
        <v>4.03</v>
      </c>
      <c r="Y205" s="315">
        <v>4.21</v>
      </c>
      <c r="Z205" s="315">
        <v>4.21</v>
      </c>
      <c r="AA205" s="315">
        <v>4.21</v>
      </c>
      <c r="AB205" s="315">
        <v>4.21</v>
      </c>
      <c r="AC205" s="315">
        <v>4.21</v>
      </c>
      <c r="AD205" s="315">
        <v>4.21</v>
      </c>
      <c r="AE205" s="315">
        <v>4.2300000000000004</v>
      </c>
      <c r="AF205" s="315"/>
      <c r="AG205" s="200">
        <v>4.34</v>
      </c>
      <c r="AH205" s="200">
        <v>4.41</v>
      </c>
      <c r="AI205" s="200">
        <v>4.53</v>
      </c>
      <c r="AJ205" s="200">
        <v>4.5599999999999996</v>
      </c>
      <c r="AK205" s="200">
        <v>4.6100000000000003</v>
      </c>
      <c r="AL205" s="200">
        <v>4.63</v>
      </c>
      <c r="AM205" s="200">
        <v>4.63</v>
      </c>
      <c r="AN205" s="315"/>
      <c r="AO205" s="315">
        <v>4.8099999999999996</v>
      </c>
      <c r="AP205" s="315">
        <v>4.88</v>
      </c>
      <c r="AQ205" s="315">
        <v>4.88</v>
      </c>
      <c r="AR205" s="315">
        <v>4.92</v>
      </c>
      <c r="AS205" s="315">
        <v>4.92</v>
      </c>
      <c r="AT205" s="315">
        <v>4.92</v>
      </c>
      <c r="AU205" s="315">
        <v>4.92</v>
      </c>
      <c r="AV205" s="315"/>
      <c r="AW205" s="315">
        <v>5.09</v>
      </c>
      <c r="AX205" s="315">
        <v>5.16</v>
      </c>
      <c r="AY205" s="315">
        <v>5.2</v>
      </c>
      <c r="AZ205" s="315">
        <v>5.2</v>
      </c>
      <c r="BA205" s="315">
        <v>5.2</v>
      </c>
      <c r="BB205" s="315">
        <v>5.2</v>
      </c>
      <c r="BC205" s="315">
        <v>5.2</v>
      </c>
      <c r="BD205" s="315"/>
      <c r="BE205" s="315">
        <v>5.34</v>
      </c>
      <c r="BF205" s="315">
        <v>5.36</v>
      </c>
      <c r="BG205" s="315">
        <v>5.36</v>
      </c>
      <c r="BH205" s="315">
        <v>5.4</v>
      </c>
      <c r="BI205" s="315">
        <v>5.4</v>
      </c>
      <c r="BJ205" s="315">
        <v>5.44</v>
      </c>
      <c r="BK205" s="315">
        <v>5.44</v>
      </c>
      <c r="BL205" s="315">
        <v>5.44</v>
      </c>
      <c r="BM205" s="315">
        <v>5.44</v>
      </c>
      <c r="BN205" s="315">
        <v>5.44</v>
      </c>
      <c r="BO205" s="315"/>
      <c r="BP205" s="315">
        <v>5.45</v>
      </c>
      <c r="BQ205" s="315">
        <v>5.54</v>
      </c>
      <c r="BR205" s="315">
        <v>5.59</v>
      </c>
      <c r="BS205" s="315">
        <v>5.59</v>
      </c>
      <c r="BT205" s="315">
        <v>5.59</v>
      </c>
      <c r="BU205" s="315">
        <v>5.59</v>
      </c>
      <c r="BV205" s="315">
        <v>5.59</v>
      </c>
      <c r="BW205" s="315">
        <v>5.59</v>
      </c>
      <c r="BX205" s="315">
        <v>5.59</v>
      </c>
      <c r="BY205" s="315"/>
      <c r="BZ205" s="315">
        <v>5.67</v>
      </c>
      <c r="CA205" s="315">
        <v>5.68</v>
      </c>
      <c r="CB205" s="315">
        <v>5.73</v>
      </c>
      <c r="CC205" s="315">
        <v>5.73</v>
      </c>
      <c r="CD205" s="315">
        <v>5.73</v>
      </c>
      <c r="CE205" s="315">
        <v>5.74</v>
      </c>
      <c r="CF205" s="315"/>
      <c r="CG205" s="315">
        <v>6.33</v>
      </c>
      <c r="CH205" s="315">
        <v>6.37</v>
      </c>
      <c r="CI205" s="315">
        <v>6.4</v>
      </c>
      <c r="CJ205" s="315">
        <v>6.73</v>
      </c>
      <c r="CK205" s="315">
        <v>6.73</v>
      </c>
      <c r="CL205" s="315">
        <v>6.73</v>
      </c>
      <c r="CM205" s="315">
        <v>6.75</v>
      </c>
      <c r="CN205" s="315">
        <v>6.75</v>
      </c>
      <c r="CO205" s="315">
        <v>6.75</v>
      </c>
      <c r="CP205" s="315">
        <v>6.8</v>
      </c>
      <c r="CQ205" s="315">
        <v>6.81</v>
      </c>
      <c r="CR205" s="315"/>
      <c r="CS205" s="315">
        <v>6.55</v>
      </c>
      <c r="CT205" s="315">
        <v>6.63</v>
      </c>
      <c r="CU205" s="315">
        <v>6.68</v>
      </c>
      <c r="CV205" s="315">
        <v>6.68</v>
      </c>
      <c r="CW205" s="315">
        <v>6.68</v>
      </c>
      <c r="CX205" s="315">
        <v>6.71</v>
      </c>
      <c r="CY205" s="315">
        <v>6.71</v>
      </c>
      <c r="CZ205" s="315">
        <v>6.71</v>
      </c>
      <c r="DA205" s="315"/>
      <c r="DB205" s="315">
        <v>6.71</v>
      </c>
      <c r="DC205" s="315"/>
      <c r="DD205" s="314">
        <v>0</v>
      </c>
      <c r="DE205" s="6"/>
    </row>
    <row r="206" spans="1:110">
      <c r="A206" s="6"/>
      <c r="B206" s="6" t="s">
        <v>50</v>
      </c>
      <c r="C206" s="6"/>
      <c r="D206" s="317">
        <v>100</v>
      </c>
      <c r="E206" s="318">
        <v>100.57636887608071</v>
      </c>
      <c r="F206" s="318">
        <v>107.49279538904899</v>
      </c>
      <c r="G206" s="318">
        <v>109.22190201729106</v>
      </c>
      <c r="H206" s="318">
        <v>109.22190201729106</v>
      </c>
      <c r="I206" s="318">
        <v>110.66282420749278</v>
      </c>
      <c r="J206" s="318">
        <v>111.23919308357348</v>
      </c>
      <c r="K206" s="318">
        <v>111.23919308357348</v>
      </c>
      <c r="L206" s="318">
        <v>111.23919308357348</v>
      </c>
      <c r="M206" s="6"/>
      <c r="N206" s="318">
        <v>113.8328530259366</v>
      </c>
      <c r="O206" s="318">
        <v>114.98559077809799</v>
      </c>
      <c r="P206" s="318">
        <v>116.71469740634004</v>
      </c>
      <c r="Q206" s="318">
        <v>116.71469740634004</v>
      </c>
      <c r="R206" s="318">
        <v>115.56195965417866</v>
      </c>
      <c r="S206" s="318">
        <v>115.56195965417866</v>
      </c>
      <c r="T206" s="318">
        <v>115.56195965417866</v>
      </c>
      <c r="U206" s="318">
        <v>116.13832853025936</v>
      </c>
      <c r="V206" s="318">
        <v>116.13832853025936</v>
      </c>
      <c r="W206" s="6"/>
      <c r="X206" s="318">
        <v>116.13832853025936</v>
      </c>
      <c r="Y206" s="318">
        <v>121.32564841498559</v>
      </c>
      <c r="Z206" s="318">
        <v>121.32564841498559</v>
      </c>
      <c r="AA206" s="318">
        <v>121.32564841498559</v>
      </c>
      <c r="AB206" s="318">
        <v>121.32564841498559</v>
      </c>
      <c r="AC206" s="318">
        <v>121.32564841498559</v>
      </c>
      <c r="AD206" s="318">
        <v>121.32564841498559</v>
      </c>
      <c r="AE206" s="318">
        <v>121.90201729106629</v>
      </c>
      <c r="AF206" s="318"/>
      <c r="AG206" s="318">
        <v>125.07204610951008</v>
      </c>
      <c r="AH206" s="318">
        <v>127.08933717579249</v>
      </c>
      <c r="AI206" s="318">
        <v>130.54755043227667</v>
      </c>
      <c r="AJ206" s="318">
        <v>131.41210374639766</v>
      </c>
      <c r="AK206" s="318">
        <v>132.85302593659941</v>
      </c>
      <c r="AL206" s="318">
        <v>133.4293948126801</v>
      </c>
      <c r="AM206" s="318">
        <v>133.4293948126801</v>
      </c>
      <c r="AN206" s="318"/>
      <c r="AO206" s="318">
        <v>138.61671469740634</v>
      </c>
      <c r="AP206" s="318">
        <v>140.63400576368875</v>
      </c>
      <c r="AQ206" s="318">
        <v>140.63400576368875</v>
      </c>
      <c r="AR206" s="318">
        <v>141.78674351585013</v>
      </c>
      <c r="AS206" s="318">
        <v>141.78674351585013</v>
      </c>
      <c r="AT206" s="318">
        <v>141.78674351585013</v>
      </c>
      <c r="AU206" s="318">
        <v>141.78674351585013</v>
      </c>
      <c r="AV206" s="318"/>
      <c r="AW206" s="318">
        <v>146.68587896253601</v>
      </c>
      <c r="AX206" s="318">
        <v>148.70317002881842</v>
      </c>
      <c r="AY206" s="318">
        <v>149.85590778097981</v>
      </c>
      <c r="AZ206" s="318">
        <v>149.85590778097981</v>
      </c>
      <c r="BA206" s="318">
        <v>149.85590778097981</v>
      </c>
      <c r="BB206" s="318">
        <v>149.85590778097981</v>
      </c>
      <c r="BC206" s="318">
        <v>149.85590778097981</v>
      </c>
      <c r="BD206" s="318"/>
      <c r="BE206" s="318">
        <v>153.89048991354466</v>
      </c>
      <c r="BF206" s="318">
        <v>154.46685878962535</v>
      </c>
      <c r="BG206" s="318">
        <v>154.46685878962535</v>
      </c>
      <c r="BH206" s="318">
        <v>155.61959654178673</v>
      </c>
      <c r="BI206" s="318">
        <v>155.61959654178673</v>
      </c>
      <c r="BJ206" s="318">
        <v>156.77233429394812</v>
      </c>
      <c r="BK206" s="318">
        <v>156.77233429394812</v>
      </c>
      <c r="BL206" s="318">
        <v>156.77233429394812</v>
      </c>
      <c r="BM206" s="318">
        <v>156.77233429394812</v>
      </c>
      <c r="BN206" s="318">
        <v>156.77233429394812</v>
      </c>
      <c r="BO206" s="318"/>
      <c r="BP206" s="318">
        <v>157.06051873198848</v>
      </c>
      <c r="BQ206" s="318">
        <v>159.65417867435158</v>
      </c>
      <c r="BR206" s="318">
        <v>161.0951008645533</v>
      </c>
      <c r="BS206" s="318">
        <v>161.0951008645533</v>
      </c>
      <c r="BT206" s="318">
        <v>161.0951008645533</v>
      </c>
      <c r="BU206" s="318">
        <v>161.0951008645533</v>
      </c>
      <c r="BV206" s="318">
        <v>161.0951008645533</v>
      </c>
      <c r="BW206" s="318">
        <v>161.0951008645533</v>
      </c>
      <c r="BX206" s="318">
        <v>161.0951008645533</v>
      </c>
      <c r="BY206" s="318"/>
      <c r="BZ206" s="318">
        <v>163.40057636887607</v>
      </c>
      <c r="CA206" s="318">
        <v>163.68876080691641</v>
      </c>
      <c r="CB206" s="318">
        <v>165.12968299711815</v>
      </c>
      <c r="CC206" s="318">
        <v>165.12968299711815</v>
      </c>
      <c r="CD206" s="318">
        <v>165.12968299711815</v>
      </c>
      <c r="CE206" s="318">
        <v>165.41786743515848</v>
      </c>
      <c r="CF206" s="318"/>
      <c r="CG206" s="318">
        <v>182.42074927953891</v>
      </c>
      <c r="CH206" s="318">
        <v>183.5734870317003</v>
      </c>
      <c r="CI206" s="318">
        <v>184.43804034582132</v>
      </c>
      <c r="CJ206" s="318">
        <v>193.94812680115274</v>
      </c>
      <c r="CK206" s="318">
        <v>193.94812680115274</v>
      </c>
      <c r="CL206" s="318">
        <v>193.94812680115274</v>
      </c>
      <c r="CM206" s="318">
        <v>194.52449567723343</v>
      </c>
      <c r="CN206" s="318">
        <v>194.52449567723343</v>
      </c>
      <c r="CO206" s="318">
        <v>194.52449567723343</v>
      </c>
      <c r="CP206" s="318">
        <v>195.96541786743512</v>
      </c>
      <c r="CQ206" s="318">
        <v>196.25360230547548</v>
      </c>
      <c r="CR206" s="318"/>
      <c r="CS206" s="318">
        <v>188.7608069164265</v>
      </c>
      <c r="CT206" s="318">
        <v>191.06628242074925</v>
      </c>
      <c r="CU206" s="318">
        <v>192.50720461095099</v>
      </c>
      <c r="CV206" s="318">
        <v>192.50720461095099</v>
      </c>
      <c r="CW206" s="318">
        <v>192.50720461095099</v>
      </c>
      <c r="CX206" s="318">
        <v>193.37175792507205</v>
      </c>
      <c r="CY206" s="318">
        <v>193.37175792507205</v>
      </c>
      <c r="CZ206" s="318">
        <v>193.37175792507205</v>
      </c>
      <c r="DA206" s="318"/>
      <c r="DB206" s="318">
        <v>193.37175792507205</v>
      </c>
      <c r="DC206" s="318"/>
      <c r="DD206" s="368"/>
      <c r="DE206" s="6"/>
    </row>
    <row r="207" spans="1:110" ht="3.75" customHeight="1">
      <c r="A207" s="6"/>
      <c r="B207" s="6"/>
      <c r="C207" s="6"/>
      <c r="D207" s="200"/>
      <c r="E207" s="201"/>
      <c r="F207" s="313"/>
      <c r="G207" s="313"/>
      <c r="H207" s="313"/>
      <c r="I207" s="313"/>
      <c r="J207" s="313"/>
      <c r="K207" s="313"/>
      <c r="L207" s="313"/>
      <c r="M207" s="6"/>
      <c r="N207" s="6"/>
      <c r="O207" s="6"/>
      <c r="P207" s="6"/>
      <c r="Q207" s="6"/>
      <c r="R207" s="6"/>
      <c r="S207" s="6"/>
      <c r="T207" s="6"/>
      <c r="U207" s="6"/>
      <c r="V207" s="6"/>
      <c r="W207" s="6"/>
      <c r="X207" s="315"/>
      <c r="Y207" s="315"/>
      <c r="Z207" s="315"/>
      <c r="AA207" s="315"/>
      <c r="AB207" s="315"/>
      <c r="AC207" s="315"/>
      <c r="AD207" s="315"/>
      <c r="AE207" s="315"/>
      <c r="AF207" s="315"/>
      <c r="AG207" s="200"/>
      <c r="AH207" s="200"/>
      <c r="AI207" s="200"/>
      <c r="AJ207" s="200"/>
      <c r="AK207" s="200"/>
      <c r="AL207" s="200"/>
      <c r="AM207" s="200"/>
      <c r="AN207" s="315"/>
      <c r="AO207" s="315"/>
      <c r="AP207" s="315"/>
      <c r="AQ207" s="315"/>
      <c r="AR207" s="315"/>
      <c r="AS207" s="315"/>
      <c r="AT207" s="315"/>
      <c r="AU207" s="315"/>
      <c r="AV207" s="315"/>
      <c r="AW207" s="315"/>
      <c r="AX207" s="315"/>
      <c r="AY207" s="315"/>
      <c r="AZ207" s="315"/>
      <c r="BA207" s="315"/>
      <c r="BB207" s="315"/>
      <c r="BC207" s="315"/>
      <c r="BD207" s="315"/>
      <c r="BE207" s="315"/>
      <c r="BF207" s="315"/>
      <c r="BG207" s="315"/>
      <c r="BH207" s="315"/>
      <c r="BI207" s="315"/>
      <c r="BJ207" s="315"/>
      <c r="BK207" s="315"/>
      <c r="BL207" s="315"/>
      <c r="BM207" s="315"/>
      <c r="BN207" s="315"/>
      <c r="BO207" s="315"/>
      <c r="BP207" s="315"/>
      <c r="BQ207" s="315"/>
      <c r="BR207" s="315"/>
      <c r="BS207" s="315"/>
      <c r="BT207" s="315"/>
      <c r="BU207" s="315"/>
      <c r="BV207" s="315"/>
      <c r="BW207" s="315"/>
      <c r="BX207" s="315"/>
      <c r="BY207" s="315"/>
      <c r="BZ207" s="315"/>
      <c r="CA207" s="315"/>
      <c r="CB207" s="315"/>
      <c r="CC207" s="315"/>
      <c r="CD207" s="315"/>
      <c r="CE207" s="315"/>
      <c r="CF207" s="315"/>
      <c r="CG207" s="315"/>
      <c r="CH207" s="315"/>
      <c r="CI207" s="315"/>
      <c r="CJ207" s="315"/>
      <c r="CK207" s="315"/>
      <c r="CL207" s="315"/>
      <c r="CM207" s="315"/>
      <c r="CN207" s="315"/>
      <c r="CO207" s="315"/>
      <c r="CP207" s="315"/>
      <c r="CQ207" s="315"/>
      <c r="CR207" s="315"/>
      <c r="CS207" s="315"/>
      <c r="CT207" s="315"/>
      <c r="CU207" s="315"/>
      <c r="CV207" s="315"/>
      <c r="CW207" s="315"/>
      <c r="CX207" s="315"/>
      <c r="CY207" s="315"/>
      <c r="CZ207" s="315"/>
      <c r="DA207" s="315"/>
      <c r="DB207" s="315"/>
      <c r="DC207" s="315"/>
      <c r="DD207" s="314"/>
      <c r="DE207" s="6"/>
    </row>
    <row r="208" spans="1:110">
      <c r="A208" s="6"/>
      <c r="B208" s="6" t="s">
        <v>25</v>
      </c>
      <c r="C208" s="6"/>
      <c r="D208" s="200">
        <v>3.47</v>
      </c>
      <c r="E208" s="201">
        <v>3.49</v>
      </c>
      <c r="F208" s="313">
        <v>3.83</v>
      </c>
      <c r="G208" s="313">
        <v>3.89</v>
      </c>
      <c r="H208" s="313">
        <v>3.89</v>
      </c>
      <c r="I208" s="313">
        <v>3.94</v>
      </c>
      <c r="J208" s="313">
        <v>3.86</v>
      </c>
      <c r="K208" s="313">
        <v>3.91</v>
      </c>
      <c r="L208" s="313">
        <v>3.91</v>
      </c>
      <c r="M208" s="6"/>
      <c r="N208" s="200">
        <v>4</v>
      </c>
      <c r="O208" s="200">
        <v>4.0599999999999996</v>
      </c>
      <c r="P208" s="200">
        <v>4.1100000000000003</v>
      </c>
      <c r="Q208" s="200">
        <v>4.1100000000000003</v>
      </c>
      <c r="R208" s="200">
        <v>4.1100000000000003</v>
      </c>
      <c r="S208" s="200">
        <v>4.1100000000000003</v>
      </c>
      <c r="T208" s="200">
        <v>4.1100000000000003</v>
      </c>
      <c r="U208" s="200">
        <v>4.1100000000000003</v>
      </c>
      <c r="V208" s="200">
        <v>4.1100000000000003</v>
      </c>
      <c r="W208" s="6"/>
      <c r="X208" s="315">
        <v>4.08</v>
      </c>
      <c r="Y208" s="315">
        <v>4.2699999999999996</v>
      </c>
      <c r="Z208" s="315">
        <v>4.2699999999999996</v>
      </c>
      <c r="AA208" s="315">
        <v>4.2699999999999996</v>
      </c>
      <c r="AB208" s="315">
        <v>4.2699999999999996</v>
      </c>
      <c r="AC208" s="315">
        <v>4.2699999999999996</v>
      </c>
      <c r="AD208" s="315">
        <v>4.2699999999999996</v>
      </c>
      <c r="AE208" s="315">
        <v>4.2699999999999996</v>
      </c>
      <c r="AF208" s="315"/>
      <c r="AG208" s="200">
        <v>4.4000000000000004</v>
      </c>
      <c r="AH208" s="200">
        <v>4.45</v>
      </c>
      <c r="AI208" s="200">
        <v>4.5599999999999996</v>
      </c>
      <c r="AJ208" s="200">
        <v>4.59</v>
      </c>
      <c r="AK208" s="200">
        <v>4.6399999999999997</v>
      </c>
      <c r="AL208" s="200">
        <v>4.66</v>
      </c>
      <c r="AM208" s="200">
        <v>4.66</v>
      </c>
      <c r="AN208" s="315"/>
      <c r="AO208" s="315">
        <v>4.8499999999999996</v>
      </c>
      <c r="AP208" s="315">
        <v>4.91</v>
      </c>
      <c r="AQ208" s="315">
        <v>4.91</v>
      </c>
      <c r="AR208" s="315">
        <v>4.95</v>
      </c>
      <c r="AS208" s="315">
        <v>4.95</v>
      </c>
      <c r="AT208" s="315">
        <v>4.95</v>
      </c>
      <c r="AU208" s="315">
        <v>4.95</v>
      </c>
      <c r="AV208" s="315"/>
      <c r="AW208" s="315">
        <v>5.1100000000000003</v>
      </c>
      <c r="AX208" s="315">
        <v>5.17</v>
      </c>
      <c r="AY208" s="315">
        <v>5.2</v>
      </c>
      <c r="AZ208" s="315">
        <v>5.2</v>
      </c>
      <c r="BA208" s="315">
        <v>5.2</v>
      </c>
      <c r="BB208" s="315">
        <v>5.2</v>
      </c>
      <c r="BC208" s="315">
        <v>5.2</v>
      </c>
      <c r="BD208" s="315"/>
      <c r="BE208" s="315">
        <v>5.35</v>
      </c>
      <c r="BF208" s="315">
        <v>5.37</v>
      </c>
      <c r="BG208" s="315">
        <v>5.37</v>
      </c>
      <c r="BH208" s="315">
        <v>5.41</v>
      </c>
      <c r="BI208" s="315">
        <v>5.41</v>
      </c>
      <c r="BJ208" s="315">
        <v>5.44</v>
      </c>
      <c r="BK208" s="315">
        <v>5.44</v>
      </c>
      <c r="BL208" s="315">
        <v>5.44</v>
      </c>
      <c r="BM208" s="315">
        <v>5.44</v>
      </c>
      <c r="BN208" s="315">
        <v>5.44</v>
      </c>
      <c r="BO208" s="315"/>
      <c r="BP208" s="315">
        <v>5.45</v>
      </c>
      <c r="BQ208" s="315">
        <v>5.54</v>
      </c>
      <c r="BR208" s="315">
        <v>5.59</v>
      </c>
      <c r="BS208" s="315">
        <v>5.59</v>
      </c>
      <c r="BT208" s="315">
        <v>5.59</v>
      </c>
      <c r="BU208" s="315">
        <v>5.59</v>
      </c>
      <c r="BV208" s="315">
        <v>5.59</v>
      </c>
      <c r="BW208" s="315">
        <v>5.59</v>
      </c>
      <c r="BX208" s="315">
        <v>5.59</v>
      </c>
      <c r="BY208" s="315"/>
      <c r="BZ208" s="315">
        <v>5.67</v>
      </c>
      <c r="CA208" s="315">
        <v>5.68</v>
      </c>
      <c r="CB208" s="315">
        <v>5.73</v>
      </c>
      <c r="CC208" s="315">
        <v>5.73</v>
      </c>
      <c r="CD208" s="315">
        <v>5.73</v>
      </c>
      <c r="CE208" s="315">
        <v>5.74</v>
      </c>
      <c r="CF208" s="315"/>
      <c r="CG208" s="315">
        <v>6.33</v>
      </c>
      <c r="CH208" s="315">
        <v>6.37</v>
      </c>
      <c r="CI208" s="315">
        <v>6.4</v>
      </c>
      <c r="CJ208" s="315">
        <v>6.73</v>
      </c>
      <c r="CK208" s="315">
        <v>6.73</v>
      </c>
      <c r="CL208" s="315">
        <v>6.73</v>
      </c>
      <c r="CM208" s="315">
        <v>6.75</v>
      </c>
      <c r="CN208" s="315">
        <v>6.75</v>
      </c>
      <c r="CO208" s="315">
        <v>6.75</v>
      </c>
      <c r="CP208" s="315">
        <v>6.8</v>
      </c>
      <c r="CQ208" s="315">
        <v>6.81</v>
      </c>
      <c r="CR208" s="315"/>
      <c r="CS208" s="315">
        <v>6.55</v>
      </c>
      <c r="CT208" s="315">
        <v>6.63</v>
      </c>
      <c r="CU208" s="315">
        <v>6.68</v>
      </c>
      <c r="CV208" s="315">
        <v>6.68</v>
      </c>
      <c r="CW208" s="315">
        <v>6.68</v>
      </c>
      <c r="CX208" s="315">
        <v>6.71</v>
      </c>
      <c r="CY208" s="315">
        <v>6.71</v>
      </c>
      <c r="CZ208" s="315">
        <v>6.71</v>
      </c>
      <c r="DA208" s="315"/>
      <c r="DB208" s="315">
        <v>6.71</v>
      </c>
      <c r="DC208" s="315"/>
      <c r="DD208" s="314">
        <v>0</v>
      </c>
      <c r="DE208" s="6"/>
    </row>
    <row r="209" spans="1:109">
      <c r="A209" s="6"/>
      <c r="B209" s="6" t="s">
        <v>50</v>
      </c>
      <c r="C209" s="6"/>
      <c r="D209" s="317">
        <v>100</v>
      </c>
      <c r="E209" s="318">
        <v>100.57636887608071</v>
      </c>
      <c r="F209" s="318">
        <v>110.37463976945246</v>
      </c>
      <c r="G209" s="318">
        <v>112.10374639769452</v>
      </c>
      <c r="H209" s="318">
        <v>112.10374639769452</v>
      </c>
      <c r="I209" s="318">
        <v>113.54466858789624</v>
      </c>
      <c r="J209" s="318">
        <v>111.23919308357348</v>
      </c>
      <c r="K209" s="318">
        <v>112.68011527377521</v>
      </c>
      <c r="L209" s="318">
        <v>112.68011527377521</v>
      </c>
      <c r="M209" s="6"/>
      <c r="N209" s="318">
        <v>115.27377521613833</v>
      </c>
      <c r="O209" s="318">
        <v>117.0028818443804</v>
      </c>
      <c r="P209" s="318">
        <v>118.44380403458214</v>
      </c>
      <c r="Q209" s="318">
        <v>118.44380403458214</v>
      </c>
      <c r="R209" s="318">
        <v>118.44380403458214</v>
      </c>
      <c r="S209" s="318">
        <v>118.44380403458214</v>
      </c>
      <c r="T209" s="318">
        <v>118.44380403458214</v>
      </c>
      <c r="U209" s="318">
        <v>118.44380403458214</v>
      </c>
      <c r="V209" s="318">
        <v>118.44380403458214</v>
      </c>
      <c r="W209" s="6"/>
      <c r="X209" s="318">
        <v>117.57925072046109</v>
      </c>
      <c r="Y209" s="318">
        <v>123.05475504322764</v>
      </c>
      <c r="Z209" s="318">
        <v>123.05475504322764</v>
      </c>
      <c r="AA209" s="318">
        <v>123.05475504322764</v>
      </c>
      <c r="AB209" s="318">
        <v>123.05475504322764</v>
      </c>
      <c r="AC209" s="318">
        <v>123.05475504322764</v>
      </c>
      <c r="AD209" s="318">
        <v>123.05475504322764</v>
      </c>
      <c r="AE209" s="318">
        <v>123.05475504322764</v>
      </c>
      <c r="AF209" s="318"/>
      <c r="AG209" s="318">
        <v>126.80115273775216</v>
      </c>
      <c r="AH209" s="318">
        <v>128.24207492795389</v>
      </c>
      <c r="AI209" s="318">
        <v>131.41210374639766</v>
      </c>
      <c r="AJ209" s="318">
        <v>132.27665706051872</v>
      </c>
      <c r="AK209" s="318">
        <v>133.71757925072046</v>
      </c>
      <c r="AL209" s="318">
        <v>134.29394812680115</v>
      </c>
      <c r="AM209" s="318">
        <v>134.29394812680115</v>
      </c>
      <c r="AN209" s="318"/>
      <c r="AO209" s="318">
        <v>139.76945244956772</v>
      </c>
      <c r="AP209" s="318">
        <v>141.4985590778098</v>
      </c>
      <c r="AQ209" s="318">
        <v>141.4985590778098</v>
      </c>
      <c r="AR209" s="318">
        <v>142.65129682997119</v>
      </c>
      <c r="AS209" s="318">
        <v>142.65129682997119</v>
      </c>
      <c r="AT209" s="318">
        <v>142.65129682997119</v>
      </c>
      <c r="AU209" s="318">
        <v>142.65129682997119</v>
      </c>
      <c r="AV209" s="318"/>
      <c r="AW209" s="318">
        <v>147.26224783861673</v>
      </c>
      <c r="AX209" s="318">
        <v>148.99135446685878</v>
      </c>
      <c r="AY209" s="318">
        <v>149.85590778097981</v>
      </c>
      <c r="AZ209" s="318">
        <v>149.85590778097981</v>
      </c>
      <c r="BA209" s="318">
        <v>149.85590778097981</v>
      </c>
      <c r="BB209" s="318">
        <v>149.85590778097981</v>
      </c>
      <c r="BC209" s="318">
        <v>149.85590778097981</v>
      </c>
      <c r="BD209" s="318"/>
      <c r="BE209" s="318">
        <v>154.17867435158499</v>
      </c>
      <c r="BF209" s="318">
        <v>154.75504322766568</v>
      </c>
      <c r="BG209" s="318">
        <v>154.75504322766568</v>
      </c>
      <c r="BH209" s="318">
        <v>155.90778097982709</v>
      </c>
      <c r="BI209" s="318">
        <v>155.90778097982709</v>
      </c>
      <c r="BJ209" s="318">
        <v>156.77233429394812</v>
      </c>
      <c r="BK209" s="318">
        <v>156.77233429394812</v>
      </c>
      <c r="BL209" s="318">
        <v>156.77233429394812</v>
      </c>
      <c r="BM209" s="318">
        <v>156.77233429394812</v>
      </c>
      <c r="BN209" s="318">
        <v>156.77233429394812</v>
      </c>
      <c r="BO209" s="318"/>
      <c r="BP209" s="318">
        <v>157.06051873198848</v>
      </c>
      <c r="BQ209" s="318">
        <v>159.65417867435158</v>
      </c>
      <c r="BR209" s="318">
        <v>161.0951008645533</v>
      </c>
      <c r="BS209" s="318">
        <v>161.0951008645533</v>
      </c>
      <c r="BT209" s="318">
        <v>161.0951008645533</v>
      </c>
      <c r="BU209" s="318">
        <v>161.0951008645533</v>
      </c>
      <c r="BV209" s="318">
        <v>161.0951008645533</v>
      </c>
      <c r="BW209" s="318">
        <v>161.0951008645533</v>
      </c>
      <c r="BX209" s="318">
        <v>161.0951008645533</v>
      </c>
      <c r="BY209" s="318"/>
      <c r="BZ209" s="318">
        <v>163.40057636887607</v>
      </c>
      <c r="CA209" s="318">
        <v>163.68876080691641</v>
      </c>
      <c r="CB209" s="318">
        <v>165.12968299711815</v>
      </c>
      <c r="CC209" s="318">
        <v>165.12968299711815</v>
      </c>
      <c r="CD209" s="318">
        <v>165.12968299711815</v>
      </c>
      <c r="CE209" s="318">
        <v>165.41786743515848</v>
      </c>
      <c r="CF209" s="318"/>
      <c r="CG209" s="318">
        <v>182.42074927953891</v>
      </c>
      <c r="CH209" s="318">
        <v>183.5734870317003</v>
      </c>
      <c r="CI209" s="318">
        <v>184.43804034582132</v>
      </c>
      <c r="CJ209" s="318">
        <v>193.94812680115274</v>
      </c>
      <c r="CK209" s="318">
        <v>193.94812680115274</v>
      </c>
      <c r="CL209" s="318">
        <v>193.94812680115274</v>
      </c>
      <c r="CM209" s="318">
        <v>194.52449567723343</v>
      </c>
      <c r="CN209" s="318">
        <v>194.52449567723343</v>
      </c>
      <c r="CO209" s="318">
        <v>194.52449567723343</v>
      </c>
      <c r="CP209" s="318">
        <v>195.96541786743512</v>
      </c>
      <c r="CQ209" s="318">
        <v>196.25360230547548</v>
      </c>
      <c r="CR209" s="318"/>
      <c r="CS209" s="318">
        <v>188.7608069164265</v>
      </c>
      <c r="CT209" s="318">
        <v>191.06628242074925</v>
      </c>
      <c r="CU209" s="318">
        <v>192.50720461095099</v>
      </c>
      <c r="CV209" s="318">
        <v>192.50720461095099</v>
      </c>
      <c r="CW209" s="318">
        <v>192.50720461095099</v>
      </c>
      <c r="CX209" s="318">
        <v>193.37175792507205</v>
      </c>
      <c r="CY209" s="318">
        <v>193.37175792507205</v>
      </c>
      <c r="CZ209" s="318">
        <v>193.37175792507205</v>
      </c>
      <c r="DA209" s="318"/>
      <c r="DB209" s="318">
        <v>193.37175792507205</v>
      </c>
      <c r="DC209" s="318"/>
      <c r="DD209" s="368"/>
      <c r="DE209" s="6"/>
    </row>
    <row r="210" spans="1:109" ht="3.75" customHeight="1">
      <c r="A210" s="6"/>
      <c r="B210" s="6"/>
      <c r="C210" s="6"/>
      <c r="D210" s="200"/>
      <c r="E210" s="201"/>
      <c r="F210" s="313"/>
      <c r="G210" s="313"/>
      <c r="H210" s="313"/>
      <c r="I210" s="313"/>
      <c r="J210" s="313"/>
      <c r="K210" s="313"/>
      <c r="L210" s="313"/>
      <c r="M210" s="6"/>
      <c r="N210" s="6"/>
      <c r="O210" s="6"/>
      <c r="P210" s="6"/>
      <c r="Q210" s="6"/>
      <c r="R210" s="6"/>
      <c r="S210" s="6"/>
      <c r="T210" s="6"/>
      <c r="U210" s="6"/>
      <c r="V210" s="6"/>
      <c r="W210" s="6"/>
      <c r="X210" s="315"/>
      <c r="Y210" s="315"/>
      <c r="Z210" s="315"/>
      <c r="AA210" s="315"/>
      <c r="AB210" s="315"/>
      <c r="AC210" s="315"/>
      <c r="AD210" s="315"/>
      <c r="AE210" s="315"/>
      <c r="AF210" s="315"/>
      <c r="AG210" s="200"/>
      <c r="AH210" s="200"/>
      <c r="AI210" s="200"/>
      <c r="AJ210" s="200"/>
      <c r="AK210" s="200"/>
      <c r="AL210" s="200"/>
      <c r="AM210" s="200"/>
      <c r="AN210" s="315"/>
      <c r="AO210" s="315"/>
      <c r="AP210" s="315"/>
      <c r="AQ210" s="315"/>
      <c r="AR210" s="315"/>
      <c r="AS210" s="315"/>
      <c r="AT210" s="315"/>
      <c r="AU210" s="315"/>
      <c r="AV210" s="315"/>
      <c r="AW210" s="315"/>
      <c r="AX210" s="315"/>
      <c r="AY210" s="315"/>
      <c r="AZ210" s="315"/>
      <c r="BA210" s="315"/>
      <c r="BB210" s="315"/>
      <c r="BC210" s="315"/>
      <c r="BD210" s="315"/>
      <c r="BE210" s="315"/>
      <c r="BF210" s="315"/>
      <c r="BG210" s="315"/>
      <c r="BH210" s="315"/>
      <c r="BI210" s="315"/>
      <c r="BJ210" s="315"/>
      <c r="BK210" s="315"/>
      <c r="BL210" s="315"/>
      <c r="BM210" s="315"/>
      <c r="BN210" s="315"/>
      <c r="BO210" s="315"/>
      <c r="BP210" s="315"/>
      <c r="BQ210" s="315"/>
      <c r="BR210" s="315"/>
      <c r="BS210" s="315"/>
      <c r="BT210" s="315"/>
      <c r="BU210" s="315"/>
      <c r="BV210" s="315"/>
      <c r="BW210" s="315"/>
      <c r="BX210" s="315"/>
      <c r="BY210" s="315"/>
      <c r="BZ210" s="315"/>
      <c r="CA210" s="315"/>
      <c r="CB210" s="315"/>
      <c r="CC210" s="315"/>
      <c r="CD210" s="315"/>
      <c r="CE210" s="315"/>
      <c r="CF210" s="315"/>
      <c r="CG210" s="315"/>
      <c r="CH210" s="315"/>
      <c r="CI210" s="315"/>
      <c r="CJ210" s="315"/>
      <c r="CK210" s="315"/>
      <c r="CL210" s="315"/>
      <c r="CM210" s="315"/>
      <c r="CN210" s="315"/>
      <c r="CO210" s="315"/>
      <c r="CP210" s="315"/>
      <c r="CQ210" s="315"/>
      <c r="CR210" s="315"/>
      <c r="CS210" s="315"/>
      <c r="CT210" s="315"/>
      <c r="CU210" s="315"/>
      <c r="CV210" s="315"/>
      <c r="CW210" s="315"/>
      <c r="CX210" s="315"/>
      <c r="CY210" s="315"/>
      <c r="CZ210" s="315"/>
      <c r="DA210" s="315"/>
      <c r="DB210" s="315"/>
      <c r="DC210" s="315"/>
      <c r="DD210" s="314"/>
      <c r="DE210" s="6"/>
    </row>
    <row r="211" spans="1:109">
      <c r="A211" s="6"/>
      <c r="B211" s="6" t="s">
        <v>27</v>
      </c>
      <c r="C211" s="6"/>
      <c r="D211" s="200">
        <v>4.3099999999999996</v>
      </c>
      <c r="E211" s="201">
        <v>4.8499999999999996</v>
      </c>
      <c r="F211" s="313">
        <v>5.89</v>
      </c>
      <c r="G211" s="313">
        <v>5.95</v>
      </c>
      <c r="H211" s="313">
        <v>5.95</v>
      </c>
      <c r="I211" s="313">
        <v>5.95</v>
      </c>
      <c r="J211" s="313">
        <v>5.95</v>
      </c>
      <c r="K211" s="313">
        <v>5.95</v>
      </c>
      <c r="L211" s="313">
        <v>5.95</v>
      </c>
      <c r="M211" s="6"/>
      <c r="N211" s="200">
        <v>6.01</v>
      </c>
      <c r="O211" s="200">
        <v>6.21</v>
      </c>
      <c r="P211" s="200">
        <v>6.24</v>
      </c>
      <c r="Q211" s="200">
        <v>6.24</v>
      </c>
      <c r="R211" s="200">
        <v>6.2</v>
      </c>
      <c r="S211" s="200">
        <v>6.2</v>
      </c>
      <c r="T211" s="200">
        <v>6.2</v>
      </c>
      <c r="U211" s="200">
        <v>6.2</v>
      </c>
      <c r="V211" s="200">
        <v>6.2</v>
      </c>
      <c r="W211" s="6"/>
      <c r="X211" s="315">
        <v>6.41</v>
      </c>
      <c r="Y211" s="315">
        <v>6.71</v>
      </c>
      <c r="Z211" s="315">
        <v>6.76</v>
      </c>
      <c r="AA211" s="315">
        <v>6.76</v>
      </c>
      <c r="AB211" s="315">
        <v>6.76</v>
      </c>
      <c r="AC211" s="315">
        <v>6.76</v>
      </c>
      <c r="AD211" s="315">
        <v>6.76</v>
      </c>
      <c r="AE211" s="315">
        <v>6.76</v>
      </c>
      <c r="AF211" s="315"/>
      <c r="AG211" s="200">
        <v>6.66</v>
      </c>
      <c r="AH211" s="200">
        <v>6.8</v>
      </c>
      <c r="AI211" s="200">
        <v>6.8</v>
      </c>
      <c r="AJ211" s="200">
        <v>6.8</v>
      </c>
      <c r="AK211" s="200">
        <v>6.88</v>
      </c>
      <c r="AL211" s="200">
        <v>6.9</v>
      </c>
      <c r="AM211" s="200">
        <v>7.12</v>
      </c>
      <c r="AN211" s="315"/>
      <c r="AO211" s="315">
        <v>7.15</v>
      </c>
      <c r="AP211" s="315">
        <v>7.53</v>
      </c>
      <c r="AQ211" s="315">
        <v>7.53</v>
      </c>
      <c r="AR211" s="315">
        <v>7.59</v>
      </c>
      <c r="AS211" s="315">
        <v>7.59</v>
      </c>
      <c r="AT211" s="315">
        <v>7.59</v>
      </c>
      <c r="AU211" s="315">
        <v>7.59</v>
      </c>
      <c r="AV211" s="315"/>
      <c r="AW211" s="315">
        <v>7.72</v>
      </c>
      <c r="AX211" s="315">
        <v>7.88</v>
      </c>
      <c r="AY211" s="315">
        <v>7.96</v>
      </c>
      <c r="AZ211" s="315">
        <v>7.96</v>
      </c>
      <c r="BA211" s="315">
        <v>7.96</v>
      </c>
      <c r="BB211" s="315">
        <v>7.96</v>
      </c>
      <c r="BC211" s="315">
        <v>7.96</v>
      </c>
      <c r="BD211" s="315"/>
      <c r="BE211" s="315">
        <v>8.1199999999999992</v>
      </c>
      <c r="BF211" s="315">
        <v>8.1199999999999992</v>
      </c>
      <c r="BG211" s="315">
        <v>8.1199999999999992</v>
      </c>
      <c r="BH211" s="315">
        <v>8.1300000000000008</v>
      </c>
      <c r="BI211" s="315">
        <v>8.1300000000000008</v>
      </c>
      <c r="BJ211" s="315">
        <v>8.1300000000000008</v>
      </c>
      <c r="BK211" s="315">
        <v>8.1300000000000008</v>
      </c>
      <c r="BL211" s="315">
        <v>8.1300000000000008</v>
      </c>
      <c r="BM211" s="315">
        <v>8.11</v>
      </c>
      <c r="BN211" s="315">
        <v>8.11</v>
      </c>
      <c r="BO211" s="315"/>
      <c r="BP211" s="315">
        <v>8.1199999999999992</v>
      </c>
      <c r="BQ211" s="315">
        <v>8.16</v>
      </c>
      <c r="BR211" s="315">
        <v>8.2200000000000006</v>
      </c>
      <c r="BS211" s="315">
        <v>8.2200000000000006</v>
      </c>
      <c r="BT211" s="315">
        <v>8.2200000000000006</v>
      </c>
      <c r="BU211" s="315">
        <v>8.2200000000000006</v>
      </c>
      <c r="BV211" s="315">
        <v>8.2200000000000006</v>
      </c>
      <c r="BW211" s="315">
        <v>8.2200000000000006</v>
      </c>
      <c r="BX211" s="315">
        <v>8.2200000000000006</v>
      </c>
      <c r="BY211" s="315"/>
      <c r="BZ211" s="315">
        <v>8.33</v>
      </c>
      <c r="CA211" s="315">
        <v>8.3800000000000008</v>
      </c>
      <c r="CB211" s="315">
        <v>8.4499999999999993</v>
      </c>
      <c r="CC211" s="315">
        <v>8.4499999999999993</v>
      </c>
      <c r="CD211" s="315">
        <v>8.4499999999999993</v>
      </c>
      <c r="CE211" s="315">
        <v>8.51</v>
      </c>
      <c r="CF211" s="315"/>
      <c r="CG211" s="315">
        <v>8.7899999999999991</v>
      </c>
      <c r="CH211" s="315">
        <v>8.8000000000000007</v>
      </c>
      <c r="CI211" s="315">
        <v>8.8000000000000007</v>
      </c>
      <c r="CJ211" s="315">
        <v>8.77</v>
      </c>
      <c r="CK211" s="315">
        <v>8.77</v>
      </c>
      <c r="CL211" s="315">
        <v>8.77</v>
      </c>
      <c r="CM211" s="315">
        <v>8.77</v>
      </c>
      <c r="CN211" s="315">
        <v>8.77</v>
      </c>
      <c r="CO211" s="315">
        <v>8.77</v>
      </c>
      <c r="CP211" s="315">
        <v>8.77</v>
      </c>
      <c r="CQ211" s="315">
        <v>8.77</v>
      </c>
      <c r="CR211" s="315"/>
      <c r="CS211" s="315">
        <v>8.83</v>
      </c>
      <c r="CT211" s="315">
        <v>8.86</v>
      </c>
      <c r="CU211" s="315">
        <v>8.86</v>
      </c>
      <c r="CV211" s="315">
        <v>8.86</v>
      </c>
      <c r="CW211" s="315">
        <v>8.86</v>
      </c>
      <c r="CX211" s="315">
        <v>8.92</v>
      </c>
      <c r="CY211" s="315">
        <v>8.92</v>
      </c>
      <c r="CZ211" s="315">
        <v>8.92</v>
      </c>
      <c r="DA211" s="315"/>
      <c r="DB211" s="315">
        <v>8.92</v>
      </c>
      <c r="DC211" s="315"/>
      <c r="DD211" s="314">
        <v>0</v>
      </c>
      <c r="DE211" s="6"/>
    </row>
    <row r="212" spans="1:109">
      <c r="A212" s="6"/>
      <c r="B212" s="6" t="s">
        <v>50</v>
      </c>
      <c r="C212" s="6"/>
      <c r="D212" s="317">
        <v>100</v>
      </c>
      <c r="E212" s="318">
        <v>112.52900232018561</v>
      </c>
      <c r="F212" s="318">
        <v>136.65893271461718</v>
      </c>
      <c r="G212" s="318">
        <v>138.0510440835267</v>
      </c>
      <c r="H212" s="318">
        <v>138.0510440835267</v>
      </c>
      <c r="I212" s="318">
        <v>138.0510440835267</v>
      </c>
      <c r="J212" s="318">
        <v>138.0510440835267</v>
      </c>
      <c r="K212" s="318">
        <v>138.0510440835267</v>
      </c>
      <c r="L212" s="318">
        <v>138.0510440835267</v>
      </c>
      <c r="M212" s="6"/>
      <c r="N212" s="318">
        <v>139.4431554524362</v>
      </c>
      <c r="O212" s="318">
        <v>144.08352668213459</v>
      </c>
      <c r="P212" s="318">
        <v>144.77958236658935</v>
      </c>
      <c r="Q212" s="318">
        <v>144.77958236658935</v>
      </c>
      <c r="R212" s="318">
        <v>143.85150812064967</v>
      </c>
      <c r="S212" s="318">
        <v>143.85150812064967</v>
      </c>
      <c r="T212" s="318">
        <v>143.85150812064967</v>
      </c>
      <c r="U212" s="318">
        <v>143.85150812064967</v>
      </c>
      <c r="V212" s="318">
        <v>143.85150812064967</v>
      </c>
      <c r="W212" s="6"/>
      <c r="X212" s="318">
        <v>148.72389791183295</v>
      </c>
      <c r="Y212" s="318">
        <v>155.68445475638052</v>
      </c>
      <c r="Z212" s="318">
        <v>156.84454756380509</v>
      </c>
      <c r="AA212" s="318">
        <v>156.84454756380509</v>
      </c>
      <c r="AB212" s="318">
        <v>156.84454756380509</v>
      </c>
      <c r="AC212" s="318">
        <v>156.84454756380509</v>
      </c>
      <c r="AD212" s="318">
        <v>156.84454756380509</v>
      </c>
      <c r="AE212" s="318">
        <v>156.84454756380509</v>
      </c>
      <c r="AF212" s="318"/>
      <c r="AG212" s="318">
        <v>154.52436194895594</v>
      </c>
      <c r="AH212" s="318">
        <v>157.77262180974478</v>
      </c>
      <c r="AI212" s="318">
        <v>157.77262180974478</v>
      </c>
      <c r="AJ212" s="318">
        <v>157.77262180974478</v>
      </c>
      <c r="AK212" s="318">
        <v>159.62877030162414</v>
      </c>
      <c r="AL212" s="318">
        <v>160.09280742459399</v>
      </c>
      <c r="AM212" s="318">
        <v>165.19721577726222</v>
      </c>
      <c r="AN212" s="318"/>
      <c r="AO212" s="318">
        <v>165.89327146171695</v>
      </c>
      <c r="AP212" s="318">
        <v>174.70997679814386</v>
      </c>
      <c r="AQ212" s="318">
        <v>174.70997679814386</v>
      </c>
      <c r="AR212" s="318">
        <v>176.10208816705338</v>
      </c>
      <c r="AS212" s="318">
        <v>176.10208816705338</v>
      </c>
      <c r="AT212" s="318">
        <v>176.10208816705338</v>
      </c>
      <c r="AU212" s="318">
        <v>176.10208816705338</v>
      </c>
      <c r="AV212" s="318"/>
      <c r="AW212" s="318">
        <v>179.11832946635732</v>
      </c>
      <c r="AX212" s="318">
        <v>182.83062645011603</v>
      </c>
      <c r="AY212" s="318">
        <v>184.68677494199537</v>
      </c>
      <c r="AZ212" s="318">
        <v>184.68677494199537</v>
      </c>
      <c r="BA212" s="318">
        <v>184.68677494199537</v>
      </c>
      <c r="BB212" s="318">
        <v>184.68677494199537</v>
      </c>
      <c r="BC212" s="318">
        <v>184.68677494199537</v>
      </c>
      <c r="BD212" s="318"/>
      <c r="BE212" s="318">
        <v>188.39907192575407</v>
      </c>
      <c r="BF212" s="318">
        <v>188.39907192575407</v>
      </c>
      <c r="BG212" s="318">
        <v>188.39907192575407</v>
      </c>
      <c r="BH212" s="318">
        <v>188.63109048723899</v>
      </c>
      <c r="BI212" s="318">
        <v>188.63109048723899</v>
      </c>
      <c r="BJ212" s="318">
        <v>188.63109048723899</v>
      </c>
      <c r="BK212" s="318">
        <v>188.63109048723899</v>
      </c>
      <c r="BL212" s="318">
        <v>188.63109048723899</v>
      </c>
      <c r="BM212" s="318">
        <v>188.16705336426915</v>
      </c>
      <c r="BN212" s="318">
        <v>188.16705336426915</v>
      </c>
      <c r="BO212" s="318"/>
      <c r="BP212" s="318">
        <v>188.39907192575407</v>
      </c>
      <c r="BQ212" s="318">
        <v>189.32714617169376</v>
      </c>
      <c r="BR212" s="318">
        <v>190.71925754060328</v>
      </c>
      <c r="BS212" s="318">
        <v>190.71925754060328</v>
      </c>
      <c r="BT212" s="318">
        <v>190.71925754060328</v>
      </c>
      <c r="BU212" s="318">
        <v>190.71925754060328</v>
      </c>
      <c r="BV212" s="318">
        <v>190.71925754060328</v>
      </c>
      <c r="BW212" s="318">
        <v>190.71925754060328</v>
      </c>
      <c r="BX212" s="318">
        <v>190.71925754060328</v>
      </c>
      <c r="BY212" s="318"/>
      <c r="BZ212" s="318">
        <v>193.27146171693735</v>
      </c>
      <c r="CA212" s="318">
        <v>194.43155452436199</v>
      </c>
      <c r="CB212" s="318">
        <v>196.05568445475637</v>
      </c>
      <c r="CC212" s="318">
        <v>196.05568445475637</v>
      </c>
      <c r="CD212" s="318">
        <v>196.05568445475637</v>
      </c>
      <c r="CE212" s="318">
        <v>197.44779582366593</v>
      </c>
      <c r="CF212" s="318"/>
      <c r="CG212" s="318">
        <v>203.94431554524363</v>
      </c>
      <c r="CH212" s="318">
        <v>204.17633410672855</v>
      </c>
      <c r="CI212" s="318">
        <v>204.17633410672855</v>
      </c>
      <c r="CJ212" s="318">
        <v>203.48027842227378</v>
      </c>
      <c r="CK212" s="318">
        <v>203.48027842227378</v>
      </c>
      <c r="CL212" s="318">
        <v>203.48027842227378</v>
      </c>
      <c r="CM212" s="318">
        <v>203.48027842227378</v>
      </c>
      <c r="CN212" s="318">
        <v>203.48027842227378</v>
      </c>
      <c r="CO212" s="318">
        <v>203.48027842227378</v>
      </c>
      <c r="CP212" s="318">
        <v>203.48027842227378</v>
      </c>
      <c r="CQ212" s="318">
        <v>203.48027842227378</v>
      </c>
      <c r="CR212" s="318"/>
      <c r="CS212" s="318">
        <v>204.87238979118331</v>
      </c>
      <c r="CT212" s="318">
        <v>205.56844547563804</v>
      </c>
      <c r="CU212" s="318">
        <v>205.56844547563804</v>
      </c>
      <c r="CV212" s="318">
        <v>205.56844547563804</v>
      </c>
      <c r="CW212" s="318">
        <v>205.56844547563804</v>
      </c>
      <c r="CX212" s="318">
        <v>206.96055684454757</v>
      </c>
      <c r="CY212" s="318">
        <v>206.96055684454757</v>
      </c>
      <c r="CZ212" s="318">
        <v>206.96055684454757</v>
      </c>
      <c r="DA212" s="318"/>
      <c r="DB212" s="318">
        <v>206.96055684454757</v>
      </c>
      <c r="DC212" s="318"/>
      <c r="DD212" s="368"/>
      <c r="DE212" s="6"/>
    </row>
    <row r="213" spans="1:109" ht="3.75" customHeight="1">
      <c r="A213" s="6"/>
      <c r="B213" s="6"/>
      <c r="C213" s="6"/>
      <c r="D213" s="200"/>
      <c r="E213" s="201"/>
      <c r="F213" s="313"/>
      <c r="G213" s="313"/>
      <c r="H213" s="313"/>
      <c r="I213" s="313"/>
      <c r="J213" s="313"/>
      <c r="K213" s="313"/>
      <c r="L213" s="313"/>
      <c r="M213" s="6"/>
      <c r="N213" s="6"/>
      <c r="O213" s="6"/>
      <c r="P213" s="6"/>
      <c r="Q213" s="6"/>
      <c r="R213" s="6"/>
      <c r="S213" s="6"/>
      <c r="T213" s="6"/>
      <c r="U213" s="6"/>
      <c r="V213" s="6"/>
      <c r="W213" s="6"/>
      <c r="X213" s="315"/>
      <c r="Y213" s="315"/>
      <c r="Z213" s="315"/>
      <c r="AA213" s="315"/>
      <c r="AB213" s="315"/>
      <c r="AC213" s="315"/>
      <c r="AD213" s="315"/>
      <c r="AE213" s="315"/>
      <c r="AF213" s="315"/>
      <c r="AG213" s="200"/>
      <c r="AH213" s="200"/>
      <c r="AI213" s="200"/>
      <c r="AJ213" s="200"/>
      <c r="AK213" s="200"/>
      <c r="AL213" s="200"/>
      <c r="AM213" s="200"/>
      <c r="AN213" s="315"/>
      <c r="AO213" s="315"/>
      <c r="AP213" s="315"/>
      <c r="AQ213" s="315"/>
      <c r="AR213" s="315"/>
      <c r="AS213" s="315"/>
      <c r="AT213" s="315"/>
      <c r="AU213" s="315"/>
      <c r="AV213" s="315"/>
      <c r="AW213" s="315"/>
      <c r="AX213" s="315"/>
      <c r="AY213" s="315"/>
      <c r="AZ213" s="315"/>
      <c r="BA213" s="315"/>
      <c r="BB213" s="315"/>
      <c r="BC213" s="315"/>
      <c r="BD213" s="315"/>
      <c r="BE213" s="315"/>
      <c r="BF213" s="315"/>
      <c r="BG213" s="315"/>
      <c r="BH213" s="315"/>
      <c r="BI213" s="315"/>
      <c r="BJ213" s="315"/>
      <c r="BK213" s="315"/>
      <c r="BL213" s="315"/>
      <c r="BM213" s="315"/>
      <c r="BN213" s="315"/>
      <c r="BO213" s="315"/>
      <c r="BP213" s="315"/>
      <c r="BQ213" s="315"/>
      <c r="BR213" s="315"/>
      <c r="BS213" s="315"/>
      <c r="BT213" s="315"/>
      <c r="BU213" s="315"/>
      <c r="BV213" s="315"/>
      <c r="BW213" s="315"/>
      <c r="BX213" s="315"/>
      <c r="BY213" s="315"/>
      <c r="BZ213" s="315"/>
      <c r="CA213" s="315"/>
      <c r="CB213" s="315"/>
      <c r="CC213" s="315"/>
      <c r="CD213" s="315"/>
      <c r="CE213" s="315"/>
      <c r="CF213" s="315"/>
      <c r="CG213" s="315"/>
      <c r="CH213" s="315"/>
      <c r="CI213" s="315"/>
      <c r="CJ213" s="315"/>
      <c r="CK213" s="315"/>
      <c r="CL213" s="315"/>
      <c r="CM213" s="315"/>
      <c r="CN213" s="315"/>
      <c r="CO213" s="315"/>
      <c r="CP213" s="315"/>
      <c r="CQ213" s="315"/>
      <c r="CR213" s="315"/>
      <c r="CS213" s="315"/>
      <c r="CT213" s="315"/>
      <c r="CU213" s="315"/>
      <c r="CV213" s="315"/>
      <c r="CW213" s="315"/>
      <c r="CX213" s="315"/>
      <c r="CY213" s="315"/>
      <c r="CZ213" s="315"/>
      <c r="DA213" s="315"/>
      <c r="DB213" s="315"/>
      <c r="DC213" s="315"/>
      <c r="DD213" s="314"/>
      <c r="DE213" s="6"/>
    </row>
    <row r="214" spans="1:109">
      <c r="A214" s="6"/>
      <c r="B214" s="6" t="s">
        <v>29</v>
      </c>
      <c r="C214" s="6"/>
      <c r="D214" s="200">
        <v>5.47</v>
      </c>
      <c r="E214" s="201">
        <v>5.56</v>
      </c>
      <c r="F214" s="313">
        <v>5.74</v>
      </c>
      <c r="G214" s="313">
        <v>5.84</v>
      </c>
      <c r="H214" s="313">
        <v>5.84</v>
      </c>
      <c r="I214" s="313">
        <v>5.84</v>
      </c>
      <c r="J214" s="313">
        <v>5.83</v>
      </c>
      <c r="K214" s="313">
        <v>5.83</v>
      </c>
      <c r="L214" s="313">
        <v>5.83</v>
      </c>
      <c r="M214" s="6"/>
      <c r="N214" s="200">
        <v>5.87</v>
      </c>
      <c r="O214" s="200">
        <v>5.91</v>
      </c>
      <c r="P214" s="200">
        <v>5.95</v>
      </c>
      <c r="Q214" s="200">
        <v>5.95</v>
      </c>
      <c r="R214" s="200">
        <v>5.91</v>
      </c>
      <c r="S214" s="200">
        <v>5.91</v>
      </c>
      <c r="T214" s="200">
        <v>5.91</v>
      </c>
      <c r="U214" s="200">
        <v>5.91</v>
      </c>
      <c r="V214" s="200">
        <v>5.91</v>
      </c>
      <c r="W214" s="6"/>
      <c r="X214" s="315">
        <v>5.96</v>
      </c>
      <c r="Y214" s="315">
        <v>6.06</v>
      </c>
      <c r="Z214" s="315">
        <v>6.06</v>
      </c>
      <c r="AA214" s="315">
        <v>6.06</v>
      </c>
      <c r="AB214" s="315">
        <v>6.06</v>
      </c>
      <c r="AC214" s="315">
        <v>6.06</v>
      </c>
      <c r="AD214" s="315">
        <v>6.06</v>
      </c>
      <c r="AE214" s="315">
        <v>6.06</v>
      </c>
      <c r="AF214" s="315"/>
      <c r="AG214" s="200">
        <v>6.09</v>
      </c>
      <c r="AH214" s="200">
        <v>6.11</v>
      </c>
      <c r="AI214" s="200">
        <v>6.11</v>
      </c>
      <c r="AJ214" s="200">
        <v>6.11</v>
      </c>
      <c r="AK214" s="200">
        <v>6.08</v>
      </c>
      <c r="AL214" s="200">
        <v>6.08</v>
      </c>
      <c r="AM214" s="200">
        <v>6.08</v>
      </c>
      <c r="AN214" s="315"/>
      <c r="AO214" s="315">
        <v>6.17</v>
      </c>
      <c r="AP214" s="315">
        <v>6.19</v>
      </c>
      <c r="AQ214" s="315">
        <v>6.19</v>
      </c>
      <c r="AR214" s="315">
        <v>6.19</v>
      </c>
      <c r="AS214" s="315">
        <v>6.19</v>
      </c>
      <c r="AT214" s="315">
        <v>6.19</v>
      </c>
      <c r="AU214" s="315">
        <v>6.19</v>
      </c>
      <c r="AV214" s="315"/>
      <c r="AW214" s="315">
        <v>6.43</v>
      </c>
      <c r="AX214" s="315">
        <v>6.51</v>
      </c>
      <c r="AY214" s="315">
        <v>6.5</v>
      </c>
      <c r="AZ214" s="315">
        <v>6.5</v>
      </c>
      <c r="BA214" s="315">
        <v>6.5</v>
      </c>
      <c r="BB214" s="315">
        <v>6.5</v>
      </c>
      <c r="BC214" s="315">
        <v>6.5</v>
      </c>
      <c r="BD214" s="315"/>
      <c r="BE214" s="315">
        <v>6.61</v>
      </c>
      <c r="BF214" s="315">
        <v>6.61</v>
      </c>
      <c r="BG214" s="315">
        <v>6.61</v>
      </c>
      <c r="BH214" s="315">
        <v>6.61</v>
      </c>
      <c r="BI214" s="315">
        <v>6.61</v>
      </c>
      <c r="BJ214" s="315">
        <v>6.61</v>
      </c>
      <c r="BK214" s="315">
        <v>6.61</v>
      </c>
      <c r="BL214" s="315">
        <v>6.61</v>
      </c>
      <c r="BM214" s="315">
        <v>6.63</v>
      </c>
      <c r="BN214" s="315">
        <v>6.63</v>
      </c>
      <c r="BO214" s="315"/>
      <c r="BP214" s="315">
        <v>6.67</v>
      </c>
      <c r="BQ214" s="315">
        <v>6.67</v>
      </c>
      <c r="BR214" s="315">
        <v>6.67</v>
      </c>
      <c r="BS214" s="315">
        <v>6.67</v>
      </c>
      <c r="BT214" s="315">
        <v>6.67</v>
      </c>
      <c r="BU214" s="315">
        <v>6.67</v>
      </c>
      <c r="BV214" s="315">
        <v>6.67</v>
      </c>
      <c r="BW214" s="315">
        <v>6.67</v>
      </c>
      <c r="BX214" s="315">
        <v>6.67</v>
      </c>
      <c r="BY214" s="315"/>
      <c r="BZ214" s="315">
        <v>6.68</v>
      </c>
      <c r="CA214" s="315">
        <v>6.68</v>
      </c>
      <c r="CB214" s="315">
        <v>6.68</v>
      </c>
      <c r="CC214" s="315">
        <v>6.68</v>
      </c>
      <c r="CD214" s="315">
        <v>6.68</v>
      </c>
      <c r="CE214" s="315">
        <v>6.68</v>
      </c>
      <c r="CF214" s="315"/>
      <c r="CG214" s="315">
        <v>6.86</v>
      </c>
      <c r="CH214" s="315">
        <v>6.86</v>
      </c>
      <c r="CI214" s="315">
        <v>6.9</v>
      </c>
      <c r="CJ214" s="315">
        <v>6.79</v>
      </c>
      <c r="CK214" s="315">
        <v>6.79</v>
      </c>
      <c r="CL214" s="315">
        <v>6.79</v>
      </c>
      <c r="CM214" s="315">
        <v>6.79</v>
      </c>
      <c r="CN214" s="315">
        <v>6.79</v>
      </c>
      <c r="CO214" s="315">
        <v>6.79</v>
      </c>
      <c r="CP214" s="315">
        <v>6.79</v>
      </c>
      <c r="CQ214" s="315">
        <v>6.79</v>
      </c>
      <c r="CR214" s="315"/>
      <c r="CS214" s="315">
        <v>6.9</v>
      </c>
      <c r="CT214" s="315">
        <v>6.93</v>
      </c>
      <c r="CU214" s="315">
        <v>6.93</v>
      </c>
      <c r="CV214" s="315">
        <v>6.93</v>
      </c>
      <c r="CW214" s="315">
        <v>6.93</v>
      </c>
      <c r="CX214" s="315">
        <v>6.93</v>
      </c>
      <c r="CY214" s="315">
        <v>6.93</v>
      </c>
      <c r="CZ214" s="315">
        <v>6.93</v>
      </c>
      <c r="DA214" s="315"/>
      <c r="DB214" s="315">
        <v>6.93</v>
      </c>
      <c r="DC214" s="315"/>
      <c r="DD214" s="314">
        <v>0</v>
      </c>
      <c r="DE214" s="6"/>
    </row>
    <row r="215" spans="1:109">
      <c r="A215" s="6"/>
      <c r="B215" s="6" t="s">
        <v>50</v>
      </c>
      <c r="C215" s="6"/>
      <c r="D215" s="317">
        <v>100</v>
      </c>
      <c r="E215" s="318">
        <v>101.64533820840951</v>
      </c>
      <c r="F215" s="318">
        <v>104.93601462522852</v>
      </c>
      <c r="G215" s="318">
        <v>106.76416819012798</v>
      </c>
      <c r="H215" s="318">
        <v>106.76416819012798</v>
      </c>
      <c r="I215" s="318">
        <v>106.76416819012798</v>
      </c>
      <c r="J215" s="318">
        <v>106.58135283363804</v>
      </c>
      <c r="K215" s="318">
        <v>106.58135283363804</v>
      </c>
      <c r="L215" s="318">
        <v>106.58135283363804</v>
      </c>
      <c r="M215" s="6"/>
      <c r="N215" s="318">
        <v>107.31261425959782</v>
      </c>
      <c r="O215" s="318">
        <v>108.04387568555759</v>
      </c>
      <c r="P215" s="318">
        <v>108.77513711151738</v>
      </c>
      <c r="Q215" s="318">
        <v>108.77513711151738</v>
      </c>
      <c r="R215" s="318">
        <v>108.04387568555759</v>
      </c>
      <c r="S215" s="318">
        <v>108.04387568555759</v>
      </c>
      <c r="T215" s="318">
        <v>108.04387568555759</v>
      </c>
      <c r="U215" s="318">
        <v>108.04387568555759</v>
      </c>
      <c r="V215" s="318">
        <v>108.04387568555759</v>
      </c>
      <c r="W215" s="6"/>
      <c r="X215" s="318">
        <v>108.95795246800732</v>
      </c>
      <c r="Y215" s="318">
        <v>110.78610603290677</v>
      </c>
      <c r="Z215" s="318">
        <v>110.78610603290677</v>
      </c>
      <c r="AA215" s="318">
        <v>110.78610603290677</v>
      </c>
      <c r="AB215" s="318">
        <v>110.78610603290677</v>
      </c>
      <c r="AC215" s="318">
        <v>110.78610603290677</v>
      </c>
      <c r="AD215" s="318">
        <v>110.78610603290677</v>
      </c>
      <c r="AE215" s="318">
        <v>110.78610603290677</v>
      </c>
      <c r="AF215" s="318"/>
      <c r="AG215" s="318">
        <v>111.33455210237659</v>
      </c>
      <c r="AH215" s="318">
        <v>111.7001828153565</v>
      </c>
      <c r="AI215" s="318">
        <v>111.7001828153565</v>
      </c>
      <c r="AJ215" s="318">
        <v>111.7001828153565</v>
      </c>
      <c r="AK215" s="318">
        <v>111.15173674588665</v>
      </c>
      <c r="AL215" s="318">
        <v>111.15173674588665</v>
      </c>
      <c r="AM215" s="318">
        <v>111.15173674588665</v>
      </c>
      <c r="AN215" s="318"/>
      <c r="AO215" s="318">
        <v>112.79707495429616</v>
      </c>
      <c r="AP215" s="318">
        <v>113.16270566727607</v>
      </c>
      <c r="AQ215" s="318">
        <v>113.16270566727607</v>
      </c>
      <c r="AR215" s="318">
        <v>113.16270566727607</v>
      </c>
      <c r="AS215" s="318">
        <v>113.16270566727607</v>
      </c>
      <c r="AT215" s="318">
        <v>113.16270566727607</v>
      </c>
      <c r="AU215" s="318">
        <v>113.16270566727607</v>
      </c>
      <c r="AV215" s="318"/>
      <c r="AW215" s="318">
        <v>117.55027422303475</v>
      </c>
      <c r="AX215" s="318">
        <v>119.01279707495429</v>
      </c>
      <c r="AY215" s="318">
        <v>118.82998171846435</v>
      </c>
      <c r="AZ215" s="318">
        <v>118.82998171846435</v>
      </c>
      <c r="BA215" s="318">
        <v>118.82998171846435</v>
      </c>
      <c r="BB215" s="318">
        <v>118.82998171846435</v>
      </c>
      <c r="BC215" s="318">
        <v>118.82998171846435</v>
      </c>
      <c r="BD215" s="318"/>
      <c r="BE215" s="318">
        <v>120.84095063985376</v>
      </c>
      <c r="BF215" s="318">
        <v>120.84095063985376</v>
      </c>
      <c r="BG215" s="318">
        <v>120.84095063985376</v>
      </c>
      <c r="BH215" s="318">
        <v>120.84095063985376</v>
      </c>
      <c r="BI215" s="318">
        <v>120.84095063985376</v>
      </c>
      <c r="BJ215" s="318">
        <v>120.84095063985376</v>
      </c>
      <c r="BK215" s="318">
        <v>120.84095063985376</v>
      </c>
      <c r="BL215" s="318">
        <v>120.84095063985376</v>
      </c>
      <c r="BM215" s="318">
        <v>121.20658135283364</v>
      </c>
      <c r="BN215" s="318">
        <v>121.20658135283364</v>
      </c>
      <c r="BO215" s="318"/>
      <c r="BP215" s="318">
        <v>121.93784277879342</v>
      </c>
      <c r="BQ215" s="318">
        <v>121.93784277879342</v>
      </c>
      <c r="BR215" s="318">
        <v>121.93784277879342</v>
      </c>
      <c r="BS215" s="318">
        <v>121.93784277879342</v>
      </c>
      <c r="BT215" s="318">
        <v>121.93784277879342</v>
      </c>
      <c r="BU215" s="318">
        <v>121.93784277879342</v>
      </c>
      <c r="BV215" s="318">
        <v>121.93784277879342</v>
      </c>
      <c r="BW215" s="318">
        <v>121.93784277879342</v>
      </c>
      <c r="BX215" s="318">
        <v>121.93784277879342</v>
      </c>
      <c r="BY215" s="318"/>
      <c r="BZ215" s="318">
        <v>122.12065813528336</v>
      </c>
      <c r="CA215" s="318">
        <v>122.12065813528336</v>
      </c>
      <c r="CB215" s="318">
        <v>122.12065813528336</v>
      </c>
      <c r="CC215" s="318">
        <v>122.12065813528336</v>
      </c>
      <c r="CD215" s="318">
        <v>122.12065813528336</v>
      </c>
      <c r="CE215" s="318">
        <v>122.12065813528336</v>
      </c>
      <c r="CF215" s="318"/>
      <c r="CG215" s="318">
        <v>125.41133455210239</v>
      </c>
      <c r="CH215" s="318">
        <v>125.41133455210239</v>
      </c>
      <c r="CI215" s="318">
        <v>126.14259597806216</v>
      </c>
      <c r="CJ215" s="318">
        <v>124.13162705667278</v>
      </c>
      <c r="CK215" s="318">
        <v>124.13162705667278</v>
      </c>
      <c r="CL215" s="318">
        <v>124.13162705667278</v>
      </c>
      <c r="CM215" s="318">
        <v>124.13162705667278</v>
      </c>
      <c r="CN215" s="318">
        <v>124.13162705667278</v>
      </c>
      <c r="CO215" s="318">
        <v>124.13162705667278</v>
      </c>
      <c r="CP215" s="318">
        <v>124.13162705667278</v>
      </c>
      <c r="CQ215" s="318">
        <v>124.13162705667278</v>
      </c>
      <c r="CR215" s="318"/>
      <c r="CS215" s="318">
        <v>126.14259597806216</v>
      </c>
      <c r="CT215" s="318">
        <v>126.69104204753199</v>
      </c>
      <c r="CU215" s="318">
        <v>126.69104204753199</v>
      </c>
      <c r="CV215" s="318">
        <v>126.69104204753199</v>
      </c>
      <c r="CW215" s="318">
        <v>126.69104204753199</v>
      </c>
      <c r="CX215" s="318">
        <v>126.69104204753199</v>
      </c>
      <c r="CY215" s="318">
        <v>126.69104204753199</v>
      </c>
      <c r="CZ215" s="318">
        <v>126.69104204753199</v>
      </c>
      <c r="DA215" s="318"/>
      <c r="DB215" s="318">
        <v>126.69104204753199</v>
      </c>
      <c r="DC215" s="318"/>
      <c r="DD215" s="368"/>
      <c r="DE215" s="6"/>
    </row>
    <row r="216" spans="1:109" ht="3.75" customHeight="1">
      <c r="A216" s="6"/>
      <c r="B216" s="6"/>
      <c r="C216" s="6"/>
      <c r="D216" s="200"/>
      <c r="E216" s="201"/>
      <c r="F216" s="313"/>
      <c r="G216" s="313"/>
      <c r="H216" s="313"/>
      <c r="I216" s="313"/>
      <c r="J216" s="313"/>
      <c r="K216" s="313"/>
      <c r="L216" s="313"/>
      <c r="M216" s="6"/>
      <c r="N216" s="6"/>
      <c r="O216" s="6"/>
      <c r="P216" s="6"/>
      <c r="Q216" s="6"/>
      <c r="R216" s="6"/>
      <c r="S216" s="6"/>
      <c r="T216" s="6"/>
      <c r="U216" s="6"/>
      <c r="V216" s="6"/>
      <c r="W216" s="6"/>
      <c r="X216" s="315"/>
      <c r="Y216" s="315"/>
      <c r="Z216" s="315"/>
      <c r="AA216" s="315"/>
      <c r="AB216" s="315"/>
      <c r="AC216" s="315"/>
      <c r="AD216" s="315"/>
      <c r="AE216" s="315"/>
      <c r="AF216" s="315"/>
      <c r="AG216" s="200"/>
      <c r="AH216" s="200"/>
      <c r="AI216" s="200"/>
      <c r="AJ216" s="200"/>
      <c r="AK216" s="200"/>
      <c r="AL216" s="200"/>
      <c r="AM216" s="200"/>
      <c r="AN216" s="315"/>
      <c r="AO216" s="315"/>
      <c r="AP216" s="315"/>
      <c r="AQ216" s="315"/>
      <c r="AR216" s="315"/>
      <c r="AS216" s="315"/>
      <c r="AT216" s="315"/>
      <c r="AU216" s="315"/>
      <c r="AV216" s="315"/>
      <c r="AW216" s="315"/>
      <c r="AX216" s="315"/>
      <c r="AY216" s="315"/>
      <c r="AZ216" s="315"/>
      <c r="BA216" s="315"/>
      <c r="BB216" s="315"/>
      <c r="BC216" s="315"/>
      <c r="BD216" s="315"/>
      <c r="BE216" s="315"/>
      <c r="BF216" s="315"/>
      <c r="BG216" s="315"/>
      <c r="BH216" s="315"/>
      <c r="BI216" s="315"/>
      <c r="BJ216" s="315"/>
      <c r="BK216" s="315"/>
      <c r="BL216" s="315"/>
      <c r="BM216" s="315"/>
      <c r="BN216" s="315"/>
      <c r="BO216" s="315"/>
      <c r="BP216" s="315"/>
      <c r="BQ216" s="315"/>
      <c r="BR216" s="315"/>
      <c r="BS216" s="315"/>
      <c r="BT216" s="315"/>
      <c r="BU216" s="315"/>
      <c r="BV216" s="315"/>
      <c r="BW216" s="315"/>
      <c r="BX216" s="315"/>
      <c r="BY216" s="315"/>
      <c r="BZ216" s="315"/>
      <c r="CA216" s="315"/>
      <c r="CB216" s="315"/>
      <c r="CC216" s="315"/>
      <c r="CD216" s="315"/>
      <c r="CE216" s="315"/>
      <c r="CF216" s="315"/>
      <c r="CG216" s="315"/>
      <c r="CH216" s="315"/>
      <c r="CI216" s="315"/>
      <c r="CJ216" s="315"/>
      <c r="CK216" s="315"/>
      <c r="CL216" s="315"/>
      <c r="CM216" s="315"/>
      <c r="CN216" s="315"/>
      <c r="CO216" s="315"/>
      <c r="CP216" s="315"/>
      <c r="CQ216" s="315"/>
      <c r="CR216" s="315"/>
      <c r="CS216" s="315"/>
      <c r="CT216" s="315"/>
      <c r="CU216" s="315"/>
      <c r="CV216" s="315"/>
      <c r="CW216" s="315"/>
      <c r="CX216" s="315"/>
      <c r="CY216" s="315"/>
      <c r="CZ216" s="315"/>
      <c r="DA216" s="315"/>
      <c r="DB216" s="315"/>
      <c r="DC216" s="315"/>
      <c r="DD216" s="314"/>
      <c r="DE216" s="6"/>
    </row>
    <row r="217" spans="1:109">
      <c r="A217" s="6"/>
      <c r="B217" s="6" t="s">
        <v>30</v>
      </c>
      <c r="C217" s="6"/>
      <c r="D217" s="200">
        <v>5.09</v>
      </c>
      <c r="E217" s="201">
        <v>5.33</v>
      </c>
      <c r="F217" s="313">
        <v>5.37</v>
      </c>
      <c r="G217" s="313">
        <v>5.68</v>
      </c>
      <c r="H217" s="313">
        <v>5.68</v>
      </c>
      <c r="I217" s="313">
        <v>5.68</v>
      </c>
      <c r="J217" s="313">
        <v>5.66</v>
      </c>
      <c r="K217" s="313">
        <v>5.66</v>
      </c>
      <c r="L217" s="313">
        <v>5.66</v>
      </c>
      <c r="M217" s="6"/>
      <c r="N217" s="200">
        <v>5.71</v>
      </c>
      <c r="O217" s="200">
        <v>5.78</v>
      </c>
      <c r="P217" s="200">
        <v>5.75</v>
      </c>
      <c r="Q217" s="200">
        <v>5.75</v>
      </c>
      <c r="R217" s="200">
        <v>5.72</v>
      </c>
      <c r="S217" s="200">
        <v>5.72</v>
      </c>
      <c r="T217" s="200">
        <v>5.72</v>
      </c>
      <c r="U217" s="200">
        <v>5.72</v>
      </c>
      <c r="V217" s="200">
        <v>5.72</v>
      </c>
      <c r="W217" s="6"/>
      <c r="X217" s="315">
        <v>5.79</v>
      </c>
      <c r="Y217" s="315">
        <v>5.89</v>
      </c>
      <c r="Z217" s="315">
        <v>5.89</v>
      </c>
      <c r="AA217" s="315">
        <v>5.89</v>
      </c>
      <c r="AB217" s="315">
        <v>5.89</v>
      </c>
      <c r="AC217" s="315">
        <v>5.89</v>
      </c>
      <c r="AD217" s="315">
        <v>5.89</v>
      </c>
      <c r="AE217" s="315">
        <v>5.89</v>
      </c>
      <c r="AF217" s="315"/>
      <c r="AG217" s="200">
        <v>5.93</v>
      </c>
      <c r="AH217" s="200">
        <v>5.95</v>
      </c>
      <c r="AI217" s="200">
        <v>5.95</v>
      </c>
      <c r="AJ217" s="200">
        <v>5.95</v>
      </c>
      <c r="AK217" s="200">
        <v>5.98</v>
      </c>
      <c r="AL217" s="200">
        <v>5.98</v>
      </c>
      <c r="AM217" s="200">
        <v>5.98</v>
      </c>
      <c r="AN217" s="315"/>
      <c r="AO217" s="315">
        <v>5.96</v>
      </c>
      <c r="AP217" s="315">
        <v>5.98</v>
      </c>
      <c r="AQ217" s="315">
        <v>5.98</v>
      </c>
      <c r="AR217" s="315">
        <v>5.98</v>
      </c>
      <c r="AS217" s="315">
        <v>5.98</v>
      </c>
      <c r="AT217" s="315">
        <v>5.98</v>
      </c>
      <c r="AU217" s="315">
        <v>5.98</v>
      </c>
      <c r="AV217" s="315"/>
      <c r="AW217" s="315">
        <v>6.16</v>
      </c>
      <c r="AX217" s="315">
        <v>6.16</v>
      </c>
      <c r="AY217" s="315">
        <v>6.13</v>
      </c>
      <c r="AZ217" s="315">
        <v>6.13</v>
      </c>
      <c r="BA217" s="315">
        <v>6.13</v>
      </c>
      <c r="BB217" s="315">
        <v>6.13</v>
      </c>
      <c r="BC217" s="315">
        <v>6.13</v>
      </c>
      <c r="BD217" s="315"/>
      <c r="BE217" s="315">
        <v>6.3</v>
      </c>
      <c r="BF217" s="315">
        <v>6.3</v>
      </c>
      <c r="BG217" s="315">
        <v>6.3</v>
      </c>
      <c r="BH217" s="315">
        <v>6.27</v>
      </c>
      <c r="BI217" s="315">
        <v>6.27</v>
      </c>
      <c r="BJ217" s="315">
        <v>6.27</v>
      </c>
      <c r="BK217" s="315">
        <v>6.27</v>
      </c>
      <c r="BL217" s="315">
        <v>6.27</v>
      </c>
      <c r="BM217" s="315">
        <v>6.27</v>
      </c>
      <c r="BN217" s="315">
        <v>6.27</v>
      </c>
      <c r="BO217" s="315"/>
      <c r="BP217" s="315">
        <v>6.34</v>
      </c>
      <c r="BQ217" s="315">
        <v>6.34</v>
      </c>
      <c r="BR217" s="315">
        <v>6.34</v>
      </c>
      <c r="BS217" s="315">
        <v>6.34</v>
      </c>
      <c r="BT217" s="315">
        <v>6.34</v>
      </c>
      <c r="BU217" s="315">
        <v>6.34</v>
      </c>
      <c r="BV217" s="315">
        <v>6.34</v>
      </c>
      <c r="BW217" s="315">
        <v>6.34</v>
      </c>
      <c r="BX217" s="315">
        <v>6.34</v>
      </c>
      <c r="BY217" s="315"/>
      <c r="BZ217" s="315">
        <v>6.33</v>
      </c>
      <c r="CA217" s="315">
        <v>6.33</v>
      </c>
      <c r="CB217" s="315">
        <v>6.33</v>
      </c>
      <c r="CC217" s="315">
        <v>6.33</v>
      </c>
      <c r="CD217" s="315">
        <v>6.33</v>
      </c>
      <c r="CE217" s="315">
        <v>6.33</v>
      </c>
      <c r="CF217" s="315"/>
      <c r="CG217" s="315">
        <v>6.37</v>
      </c>
      <c r="CH217" s="315">
        <v>6.37</v>
      </c>
      <c r="CI217" s="315">
        <v>6.41</v>
      </c>
      <c r="CJ217" s="315">
        <v>6.35</v>
      </c>
      <c r="CK217" s="315">
        <v>6.35</v>
      </c>
      <c r="CL217" s="315">
        <v>6.35</v>
      </c>
      <c r="CM217" s="315">
        <v>6.35</v>
      </c>
      <c r="CN217" s="315">
        <v>6.35</v>
      </c>
      <c r="CO217" s="315">
        <v>6.35</v>
      </c>
      <c r="CP217" s="315">
        <v>6.35</v>
      </c>
      <c r="CQ217" s="315">
        <v>6.35</v>
      </c>
      <c r="CR217" s="315"/>
      <c r="CS217" s="315">
        <v>6.41</v>
      </c>
      <c r="CT217" s="315">
        <v>6.46</v>
      </c>
      <c r="CU217" s="315">
        <v>6.46</v>
      </c>
      <c r="CV217" s="315">
        <v>6.46</v>
      </c>
      <c r="CW217" s="315">
        <v>6.46</v>
      </c>
      <c r="CX217" s="315">
        <v>6.46</v>
      </c>
      <c r="CY217" s="315">
        <v>6.46</v>
      </c>
      <c r="CZ217" s="315">
        <v>6.46</v>
      </c>
      <c r="DA217" s="315"/>
      <c r="DB217" s="315">
        <v>6.46</v>
      </c>
      <c r="DC217" s="315"/>
      <c r="DD217" s="314">
        <v>0</v>
      </c>
      <c r="DE217" s="6"/>
    </row>
    <row r="218" spans="1:109">
      <c r="A218" s="6"/>
      <c r="B218" s="6" t="s">
        <v>50</v>
      </c>
      <c r="C218" s="6"/>
      <c r="D218" s="317">
        <v>100</v>
      </c>
      <c r="E218" s="318">
        <v>104.71512770137525</v>
      </c>
      <c r="F218" s="318">
        <v>105.50098231827111</v>
      </c>
      <c r="G218" s="318">
        <v>111.59135559921414</v>
      </c>
      <c r="H218" s="318">
        <v>111.59135559921414</v>
      </c>
      <c r="I218" s="318">
        <v>111.59135559921414</v>
      </c>
      <c r="J218" s="318">
        <v>111.1984282907662</v>
      </c>
      <c r="K218" s="318">
        <v>111.1984282907662</v>
      </c>
      <c r="L218" s="318">
        <v>111.1984282907662</v>
      </c>
      <c r="M218" s="6"/>
      <c r="N218" s="318">
        <v>112.18074656188605</v>
      </c>
      <c r="O218" s="318">
        <v>113.55599214145384</v>
      </c>
      <c r="P218" s="318">
        <v>112.96660117878193</v>
      </c>
      <c r="Q218" s="318">
        <v>112.96660117878193</v>
      </c>
      <c r="R218" s="318">
        <v>112.37721021611003</v>
      </c>
      <c r="S218" s="318">
        <v>112.37721021611003</v>
      </c>
      <c r="T218" s="318">
        <v>112.37721021611003</v>
      </c>
      <c r="U218" s="318">
        <v>112.37721021611003</v>
      </c>
      <c r="V218" s="318">
        <v>112.37721021611003</v>
      </c>
      <c r="W218" s="6"/>
      <c r="X218" s="318">
        <v>113.7524557956778</v>
      </c>
      <c r="Y218" s="318">
        <v>115.71709233791749</v>
      </c>
      <c r="Z218" s="318">
        <v>115.71709233791749</v>
      </c>
      <c r="AA218" s="318">
        <v>115.71709233791749</v>
      </c>
      <c r="AB218" s="318">
        <v>115.71709233791749</v>
      </c>
      <c r="AC218" s="318">
        <v>115.71709233791749</v>
      </c>
      <c r="AD218" s="318">
        <v>115.71709233791749</v>
      </c>
      <c r="AE218" s="318">
        <v>115.71709233791749</v>
      </c>
      <c r="AF218" s="318"/>
      <c r="AG218" s="318">
        <v>116.50294695481335</v>
      </c>
      <c r="AH218" s="318">
        <v>116.89587426326131</v>
      </c>
      <c r="AI218" s="318">
        <v>116.89587426326131</v>
      </c>
      <c r="AJ218" s="318">
        <v>116.89587426326131</v>
      </c>
      <c r="AK218" s="318">
        <v>117.4852652259332</v>
      </c>
      <c r="AL218" s="318">
        <v>117.4852652259332</v>
      </c>
      <c r="AM218" s="318">
        <v>117.4852652259332</v>
      </c>
      <c r="AN218" s="318"/>
      <c r="AO218" s="318">
        <v>117.09233791748528</v>
      </c>
      <c r="AP218" s="318">
        <v>117.4852652259332</v>
      </c>
      <c r="AQ218" s="318">
        <v>117.4852652259332</v>
      </c>
      <c r="AR218" s="318">
        <v>117.4852652259332</v>
      </c>
      <c r="AS218" s="318">
        <v>117.4852652259332</v>
      </c>
      <c r="AT218" s="318">
        <v>117.4852652259332</v>
      </c>
      <c r="AU218" s="318">
        <v>117.4852652259332</v>
      </c>
      <c r="AV218" s="318"/>
      <c r="AW218" s="318">
        <v>121.02161100196464</v>
      </c>
      <c r="AX218" s="318">
        <v>121.02161100196464</v>
      </c>
      <c r="AY218" s="318">
        <v>120.43222003929273</v>
      </c>
      <c r="AZ218" s="318">
        <v>120.43222003929273</v>
      </c>
      <c r="BA218" s="318">
        <v>120.43222003929273</v>
      </c>
      <c r="BB218" s="318">
        <v>120.43222003929273</v>
      </c>
      <c r="BC218" s="318">
        <v>120.43222003929273</v>
      </c>
      <c r="BD218" s="318"/>
      <c r="BE218" s="318">
        <v>123.77210216110019</v>
      </c>
      <c r="BF218" s="318">
        <v>123.77210216110019</v>
      </c>
      <c r="BG218" s="318">
        <v>123.77210216110019</v>
      </c>
      <c r="BH218" s="318">
        <v>123.18271119842829</v>
      </c>
      <c r="BI218" s="318">
        <v>123.18271119842829</v>
      </c>
      <c r="BJ218" s="318">
        <v>123.18271119842829</v>
      </c>
      <c r="BK218" s="318">
        <v>123.18271119842829</v>
      </c>
      <c r="BL218" s="318">
        <v>123.18271119842829</v>
      </c>
      <c r="BM218" s="318">
        <v>123.18271119842829</v>
      </c>
      <c r="BN218" s="318">
        <v>123.18271119842829</v>
      </c>
      <c r="BO218" s="318"/>
      <c r="BP218" s="318">
        <v>124.55795677799608</v>
      </c>
      <c r="BQ218" s="318">
        <v>124.55795677799608</v>
      </c>
      <c r="BR218" s="318">
        <v>124.55795677799608</v>
      </c>
      <c r="BS218" s="318">
        <v>124.55795677799608</v>
      </c>
      <c r="BT218" s="318">
        <v>124.55795677799608</v>
      </c>
      <c r="BU218" s="318">
        <v>124.55795677799608</v>
      </c>
      <c r="BV218" s="318">
        <v>124.55795677799608</v>
      </c>
      <c r="BW218" s="318">
        <v>124.55795677799608</v>
      </c>
      <c r="BX218" s="318">
        <v>124.55795677799608</v>
      </c>
      <c r="BY218" s="318"/>
      <c r="BZ218" s="318">
        <v>124.36149312377212</v>
      </c>
      <c r="CA218" s="318">
        <v>124.36149312377212</v>
      </c>
      <c r="CB218" s="318">
        <v>124.36149312377212</v>
      </c>
      <c r="CC218" s="318">
        <v>124.36149312377212</v>
      </c>
      <c r="CD218" s="318">
        <v>124.36149312377212</v>
      </c>
      <c r="CE218" s="318">
        <v>124.36149312377212</v>
      </c>
      <c r="CF218" s="318"/>
      <c r="CG218" s="318">
        <v>125.14734774066798</v>
      </c>
      <c r="CH218" s="318">
        <v>125.14734774066798</v>
      </c>
      <c r="CI218" s="318">
        <v>125.93320235756387</v>
      </c>
      <c r="CJ218" s="318">
        <v>124.75442043222003</v>
      </c>
      <c r="CK218" s="318">
        <v>124.75442043222003</v>
      </c>
      <c r="CL218" s="318">
        <v>124.75442043222003</v>
      </c>
      <c r="CM218" s="318">
        <v>124.75442043222003</v>
      </c>
      <c r="CN218" s="318">
        <v>124.75442043222003</v>
      </c>
      <c r="CO218" s="318">
        <v>124.75442043222003</v>
      </c>
      <c r="CP218" s="318">
        <v>124.75442043222003</v>
      </c>
      <c r="CQ218" s="318">
        <v>124.75442043222003</v>
      </c>
      <c r="CR218" s="318"/>
      <c r="CS218" s="318">
        <v>125.93320235756387</v>
      </c>
      <c r="CT218" s="318">
        <v>126.91552062868369</v>
      </c>
      <c r="CU218" s="318">
        <v>126.91552062868369</v>
      </c>
      <c r="CV218" s="318">
        <v>126.91552062868369</v>
      </c>
      <c r="CW218" s="318">
        <v>126.91552062868369</v>
      </c>
      <c r="CX218" s="318">
        <v>126.91552062868369</v>
      </c>
      <c r="CY218" s="318">
        <v>126.91552062868369</v>
      </c>
      <c r="CZ218" s="318">
        <v>126.91552062868369</v>
      </c>
      <c r="DA218" s="318"/>
      <c r="DB218" s="318">
        <v>126.91552062868369</v>
      </c>
      <c r="DC218" s="318"/>
      <c r="DD218" s="368"/>
      <c r="DE218" s="6"/>
    </row>
    <row r="219" spans="1:109" ht="3.75" customHeight="1">
      <c r="A219" s="6"/>
      <c r="B219" s="6"/>
      <c r="C219" s="6"/>
      <c r="D219" s="200"/>
      <c r="E219" s="201"/>
      <c r="F219" s="313"/>
      <c r="G219" s="313"/>
      <c r="H219" s="313"/>
      <c r="I219" s="313"/>
      <c r="J219" s="313"/>
      <c r="K219" s="313"/>
      <c r="L219" s="313"/>
      <c r="M219" s="6"/>
      <c r="N219" s="6"/>
      <c r="O219" s="6"/>
      <c r="P219" s="6"/>
      <c r="Q219" s="6"/>
      <c r="R219" s="6"/>
      <c r="S219" s="6"/>
      <c r="T219" s="6"/>
      <c r="U219" s="6"/>
      <c r="V219" s="6"/>
      <c r="W219" s="6"/>
      <c r="X219" s="315"/>
      <c r="Y219" s="315"/>
      <c r="Z219" s="315"/>
      <c r="AA219" s="315"/>
      <c r="AB219" s="315"/>
      <c r="AC219" s="315"/>
      <c r="AD219" s="315"/>
      <c r="AE219" s="315"/>
      <c r="AF219" s="315"/>
      <c r="AG219" s="200"/>
      <c r="AH219" s="200"/>
      <c r="AI219" s="200"/>
      <c r="AJ219" s="200"/>
      <c r="AK219" s="200"/>
      <c r="AL219" s="200"/>
      <c r="AM219" s="200"/>
      <c r="AN219" s="315"/>
      <c r="AO219" s="315"/>
      <c r="AP219" s="315"/>
      <c r="AQ219" s="315"/>
      <c r="AR219" s="315"/>
      <c r="AS219" s="315"/>
      <c r="AT219" s="315"/>
      <c r="AU219" s="315"/>
      <c r="AV219" s="315"/>
      <c r="AW219" s="315"/>
      <c r="AX219" s="315"/>
      <c r="AY219" s="315"/>
      <c r="AZ219" s="315"/>
      <c r="BA219" s="315"/>
      <c r="BB219" s="315"/>
      <c r="BC219" s="315"/>
      <c r="BD219" s="315"/>
      <c r="BE219" s="315"/>
      <c r="BF219" s="315"/>
      <c r="BG219" s="315"/>
      <c r="BH219" s="315"/>
      <c r="BI219" s="315"/>
      <c r="BJ219" s="315"/>
      <c r="BK219" s="315"/>
      <c r="BL219" s="315"/>
      <c r="BM219" s="315"/>
      <c r="BN219" s="315"/>
      <c r="BO219" s="315"/>
      <c r="BP219" s="315"/>
      <c r="BQ219" s="315"/>
      <c r="BR219" s="315"/>
      <c r="BS219" s="315"/>
      <c r="BT219" s="315"/>
      <c r="BU219" s="315"/>
      <c r="BV219" s="315"/>
      <c r="BW219" s="315"/>
      <c r="BX219" s="315"/>
      <c r="BY219" s="315"/>
      <c r="BZ219" s="315"/>
      <c r="CA219" s="315"/>
      <c r="CB219" s="315"/>
      <c r="CC219" s="315"/>
      <c r="CD219" s="315"/>
      <c r="CE219" s="315"/>
      <c r="CF219" s="315"/>
      <c r="CG219" s="315"/>
      <c r="CH219" s="315"/>
      <c r="CI219" s="315"/>
      <c r="CJ219" s="315"/>
      <c r="CK219" s="315"/>
      <c r="CL219" s="315"/>
      <c r="CM219" s="315"/>
      <c r="CN219" s="315"/>
      <c r="CO219" s="315"/>
      <c r="CP219" s="315"/>
      <c r="CQ219" s="315"/>
      <c r="CR219" s="315"/>
      <c r="CS219" s="315"/>
      <c r="CT219" s="315"/>
      <c r="CU219" s="315"/>
      <c r="CV219" s="315"/>
      <c r="CW219" s="315"/>
      <c r="CX219" s="315"/>
      <c r="CY219" s="315"/>
      <c r="CZ219" s="315"/>
      <c r="DA219" s="315"/>
      <c r="DB219" s="315"/>
      <c r="DC219" s="315"/>
      <c r="DD219" s="314"/>
      <c r="DE219" s="6"/>
    </row>
    <row r="220" spans="1:109">
      <c r="A220" s="6"/>
      <c r="B220" s="6" t="s">
        <v>195</v>
      </c>
      <c r="C220" s="6"/>
      <c r="D220" s="200">
        <v>4.63</v>
      </c>
      <c r="E220" s="201">
        <v>4.72</v>
      </c>
      <c r="F220" s="313">
        <v>4.67</v>
      </c>
      <c r="G220" s="313">
        <v>4.92</v>
      </c>
      <c r="H220" s="313">
        <v>4.92</v>
      </c>
      <c r="I220" s="313">
        <v>4.92</v>
      </c>
      <c r="J220" s="313">
        <v>4.95</v>
      </c>
      <c r="K220" s="313">
        <v>4.95</v>
      </c>
      <c r="L220" s="313">
        <v>4.95</v>
      </c>
      <c r="M220" s="6"/>
      <c r="N220" s="200">
        <v>4.9800000000000004</v>
      </c>
      <c r="O220" s="200">
        <v>4.9800000000000004</v>
      </c>
      <c r="P220" s="200">
        <v>4.92</v>
      </c>
      <c r="Q220" s="200">
        <v>4.92</v>
      </c>
      <c r="R220" s="200">
        <v>4.88</v>
      </c>
      <c r="S220" s="200">
        <v>4.88</v>
      </c>
      <c r="T220" s="200">
        <v>4.88</v>
      </c>
      <c r="U220" s="200">
        <v>4.88</v>
      </c>
      <c r="V220" s="200">
        <v>4.88</v>
      </c>
      <c r="W220" s="6"/>
      <c r="X220" s="315">
        <v>4.93</v>
      </c>
      <c r="Y220" s="315">
        <v>5.03</v>
      </c>
      <c r="Z220" s="315">
        <v>5.03</v>
      </c>
      <c r="AA220" s="315">
        <v>5.03</v>
      </c>
      <c r="AB220" s="315">
        <v>5.03</v>
      </c>
      <c r="AC220" s="315">
        <v>5.03</v>
      </c>
      <c r="AD220" s="315">
        <v>5.03</v>
      </c>
      <c r="AE220" s="315">
        <v>5.33</v>
      </c>
      <c r="AF220" s="315"/>
      <c r="AG220" s="200">
        <v>5.31</v>
      </c>
      <c r="AH220" s="200">
        <v>5.31</v>
      </c>
      <c r="AI220" s="200">
        <v>5.31</v>
      </c>
      <c r="AJ220" s="200">
        <v>5.31</v>
      </c>
      <c r="AK220" s="200">
        <v>5.31</v>
      </c>
      <c r="AL220" s="200">
        <v>5.31</v>
      </c>
      <c r="AM220" s="200">
        <v>5.31</v>
      </c>
      <c r="AN220" s="315"/>
      <c r="AO220" s="315">
        <v>5.44</v>
      </c>
      <c r="AP220" s="315">
        <v>5.49</v>
      </c>
      <c r="AQ220" s="315">
        <v>5.49</v>
      </c>
      <c r="AR220" s="315">
        <v>5.49</v>
      </c>
      <c r="AS220" s="315">
        <v>5.49</v>
      </c>
      <c r="AT220" s="315">
        <v>5.49</v>
      </c>
      <c r="AU220" s="315">
        <v>5.49</v>
      </c>
      <c r="AV220" s="315"/>
      <c r="AW220" s="315">
        <v>5.5</v>
      </c>
      <c r="AX220" s="315">
        <v>5.5</v>
      </c>
      <c r="AY220" s="315">
        <v>5.7</v>
      </c>
      <c r="AZ220" s="315">
        <v>5.7</v>
      </c>
      <c r="BA220" s="315">
        <v>5.7</v>
      </c>
      <c r="BB220" s="315">
        <v>5.7</v>
      </c>
      <c r="BC220" s="315">
        <v>5.7</v>
      </c>
      <c r="BD220" s="315"/>
      <c r="BE220" s="315">
        <v>5.91</v>
      </c>
      <c r="BF220" s="315">
        <v>5.91</v>
      </c>
      <c r="BG220" s="315">
        <v>5.91</v>
      </c>
      <c r="BH220" s="315">
        <v>5.77</v>
      </c>
      <c r="BI220" s="315">
        <v>5.77</v>
      </c>
      <c r="BJ220" s="315">
        <v>5.77</v>
      </c>
      <c r="BK220" s="315">
        <v>5.77</v>
      </c>
      <c r="BL220" s="315">
        <v>5.77</v>
      </c>
      <c r="BM220" s="315">
        <v>5.77</v>
      </c>
      <c r="BN220" s="315">
        <v>5.77</v>
      </c>
      <c r="BO220" s="315"/>
      <c r="BP220" s="315">
        <v>5.82</v>
      </c>
      <c r="BQ220" s="315">
        <v>5.8</v>
      </c>
      <c r="BR220" s="315">
        <v>5.8</v>
      </c>
      <c r="BS220" s="315">
        <v>5.8</v>
      </c>
      <c r="BT220" s="315">
        <v>5.8</v>
      </c>
      <c r="BU220" s="315">
        <v>5.8</v>
      </c>
      <c r="BV220" s="315">
        <v>5.8</v>
      </c>
      <c r="BW220" s="315">
        <v>5.8</v>
      </c>
      <c r="BX220" s="315">
        <v>5.8</v>
      </c>
      <c r="BY220" s="315"/>
      <c r="BZ220" s="315">
        <v>5.89</v>
      </c>
      <c r="CA220" s="315">
        <v>5.89</v>
      </c>
      <c r="CB220" s="315">
        <v>5.89</v>
      </c>
      <c r="CC220" s="315">
        <v>5.89</v>
      </c>
      <c r="CD220" s="315">
        <v>5.89</v>
      </c>
      <c r="CE220" s="315">
        <v>5.89</v>
      </c>
      <c r="CF220" s="315"/>
      <c r="CG220" s="315">
        <v>5.72</v>
      </c>
      <c r="CH220" s="315">
        <v>5.72</v>
      </c>
      <c r="CI220" s="315">
        <v>5.76</v>
      </c>
      <c r="CJ220" s="315">
        <v>5.67</v>
      </c>
      <c r="CK220" s="315">
        <v>5.67</v>
      </c>
      <c r="CL220" s="315">
        <v>5.67</v>
      </c>
      <c r="CM220" s="315">
        <v>5.67</v>
      </c>
      <c r="CN220" s="315">
        <v>5.67</v>
      </c>
      <c r="CO220" s="315">
        <v>5.67</v>
      </c>
      <c r="CP220" s="315">
        <v>5.67</v>
      </c>
      <c r="CQ220" s="315">
        <v>5.67</v>
      </c>
      <c r="CR220" s="315"/>
      <c r="CS220" s="315">
        <v>5.76</v>
      </c>
      <c r="CT220" s="315">
        <v>5.78</v>
      </c>
      <c r="CU220" s="315">
        <v>5.78</v>
      </c>
      <c r="CV220" s="315">
        <v>5.78</v>
      </c>
      <c r="CW220" s="315">
        <v>5.78</v>
      </c>
      <c r="CX220" s="315">
        <v>5.78</v>
      </c>
      <c r="CY220" s="315">
        <v>5.78</v>
      </c>
      <c r="CZ220" s="315">
        <v>5.78</v>
      </c>
      <c r="DA220" s="315"/>
      <c r="DB220" s="315">
        <v>5.78</v>
      </c>
      <c r="DC220" s="315"/>
      <c r="DD220" s="314">
        <v>0</v>
      </c>
      <c r="DE220" s="6"/>
    </row>
    <row r="221" spans="1:109">
      <c r="A221" s="6"/>
      <c r="B221" s="6" t="s">
        <v>50</v>
      </c>
      <c r="C221" s="6"/>
      <c r="D221" s="317">
        <v>100</v>
      </c>
      <c r="E221" s="318">
        <v>101.9438444924406</v>
      </c>
      <c r="F221" s="318">
        <v>100.86393088552916</v>
      </c>
      <c r="G221" s="318">
        <v>106.26349892008639</v>
      </c>
      <c r="H221" s="318">
        <v>106.26349892008639</v>
      </c>
      <c r="I221" s="318">
        <v>106.26349892008639</v>
      </c>
      <c r="J221" s="318">
        <v>106.91144708423326</v>
      </c>
      <c r="K221" s="318">
        <v>106.91144708423326</v>
      </c>
      <c r="L221" s="318">
        <v>106.91144708423326</v>
      </c>
      <c r="M221" s="6"/>
      <c r="N221" s="318">
        <v>107.55939524838014</v>
      </c>
      <c r="O221" s="318">
        <v>107.55939524838014</v>
      </c>
      <c r="P221" s="318">
        <v>106.26349892008639</v>
      </c>
      <c r="Q221" s="318">
        <v>106.26349892008639</v>
      </c>
      <c r="R221" s="318">
        <v>105.39956803455723</v>
      </c>
      <c r="S221" s="318">
        <v>105.39956803455723</v>
      </c>
      <c r="T221" s="318">
        <v>105.39956803455723</v>
      </c>
      <c r="U221" s="318">
        <v>105.39956803455723</v>
      </c>
      <c r="V221" s="318">
        <v>105.39956803455723</v>
      </c>
      <c r="W221" s="6"/>
      <c r="X221" s="318">
        <v>106.47948164146868</v>
      </c>
      <c r="Y221" s="318">
        <v>108.63930885529159</v>
      </c>
      <c r="Z221" s="318">
        <v>108.63930885529159</v>
      </c>
      <c r="AA221" s="318">
        <v>108.63930885529159</v>
      </c>
      <c r="AB221" s="318">
        <v>108.63930885529159</v>
      </c>
      <c r="AC221" s="318">
        <v>108.63930885529159</v>
      </c>
      <c r="AD221" s="318">
        <v>108.63930885529159</v>
      </c>
      <c r="AE221" s="318">
        <v>115.11879049676025</v>
      </c>
      <c r="AF221" s="318"/>
      <c r="AG221" s="318">
        <v>114.68682505399568</v>
      </c>
      <c r="AH221" s="318">
        <v>114.68682505399568</v>
      </c>
      <c r="AI221" s="318">
        <v>114.68682505399568</v>
      </c>
      <c r="AJ221" s="318">
        <v>114.68682505399568</v>
      </c>
      <c r="AK221" s="318">
        <v>114.68682505399568</v>
      </c>
      <c r="AL221" s="318">
        <v>114.68682505399568</v>
      </c>
      <c r="AM221" s="318">
        <v>114.68682505399568</v>
      </c>
      <c r="AN221" s="318"/>
      <c r="AO221" s="318">
        <v>117.49460043196545</v>
      </c>
      <c r="AP221" s="318">
        <v>118.57451403887688</v>
      </c>
      <c r="AQ221" s="318">
        <v>118.57451403887688</v>
      </c>
      <c r="AR221" s="318">
        <v>118.57451403887688</v>
      </c>
      <c r="AS221" s="318">
        <v>118.57451403887688</v>
      </c>
      <c r="AT221" s="318">
        <v>118.57451403887688</v>
      </c>
      <c r="AU221" s="318">
        <v>118.57451403887688</v>
      </c>
      <c r="AV221" s="318"/>
      <c r="AW221" s="318">
        <v>118.79049676025919</v>
      </c>
      <c r="AX221" s="318">
        <v>118.79049676025919</v>
      </c>
      <c r="AY221" s="318">
        <v>123.11015118790498</v>
      </c>
      <c r="AZ221" s="318">
        <v>123.11015118790498</v>
      </c>
      <c r="BA221" s="318">
        <v>123.11015118790498</v>
      </c>
      <c r="BB221" s="318">
        <v>123.11015118790498</v>
      </c>
      <c r="BC221" s="318">
        <v>123.11015118790498</v>
      </c>
      <c r="BD221" s="318"/>
      <c r="BE221" s="318">
        <v>127.64578833693305</v>
      </c>
      <c r="BF221" s="318">
        <v>127.64578833693305</v>
      </c>
      <c r="BG221" s="318">
        <v>127.64578833693305</v>
      </c>
      <c r="BH221" s="318">
        <v>124.62203023758099</v>
      </c>
      <c r="BI221" s="318">
        <v>124.62203023758099</v>
      </c>
      <c r="BJ221" s="318">
        <v>124.62203023758099</v>
      </c>
      <c r="BK221" s="318">
        <v>124.62203023758099</v>
      </c>
      <c r="BL221" s="318">
        <v>124.62203023758099</v>
      </c>
      <c r="BM221" s="318">
        <v>124.62203023758099</v>
      </c>
      <c r="BN221" s="318">
        <v>124.62203023758099</v>
      </c>
      <c r="BO221" s="318"/>
      <c r="BP221" s="318">
        <v>125.70194384449245</v>
      </c>
      <c r="BQ221" s="318">
        <v>125.26997840172787</v>
      </c>
      <c r="BR221" s="318">
        <v>125.26997840172787</v>
      </c>
      <c r="BS221" s="318">
        <v>125.26997840172787</v>
      </c>
      <c r="BT221" s="318">
        <v>125.26997840172787</v>
      </c>
      <c r="BU221" s="318">
        <v>125.26997840172787</v>
      </c>
      <c r="BV221" s="318">
        <v>125.26997840172787</v>
      </c>
      <c r="BW221" s="318">
        <v>125.26997840172787</v>
      </c>
      <c r="BX221" s="318">
        <v>125.26997840172787</v>
      </c>
      <c r="BY221" s="318"/>
      <c r="BZ221" s="318">
        <v>127.21382289416847</v>
      </c>
      <c r="CA221" s="318">
        <v>127.21382289416847</v>
      </c>
      <c r="CB221" s="318">
        <v>127.21382289416847</v>
      </c>
      <c r="CC221" s="318">
        <v>127.21382289416847</v>
      </c>
      <c r="CD221" s="318">
        <v>127.21382289416847</v>
      </c>
      <c r="CE221" s="318">
        <v>127.21382289416847</v>
      </c>
      <c r="CF221" s="318"/>
      <c r="CG221" s="318">
        <v>123.54211663066954</v>
      </c>
      <c r="CH221" s="318">
        <v>123.54211663066954</v>
      </c>
      <c r="CI221" s="318">
        <v>124.4060475161987</v>
      </c>
      <c r="CJ221" s="318">
        <v>122.46220302375809</v>
      </c>
      <c r="CK221" s="318">
        <v>122.46220302375809</v>
      </c>
      <c r="CL221" s="318">
        <v>122.46220302375809</v>
      </c>
      <c r="CM221" s="318">
        <v>122.46220302375809</v>
      </c>
      <c r="CN221" s="318">
        <v>122.46220302375809</v>
      </c>
      <c r="CO221" s="318">
        <v>122.46220302375809</v>
      </c>
      <c r="CP221" s="318">
        <v>122.46220302375809</v>
      </c>
      <c r="CQ221" s="318">
        <v>122.46220302375809</v>
      </c>
      <c r="CR221" s="318"/>
      <c r="CS221" s="318">
        <v>124.4060475161987</v>
      </c>
      <c r="CT221" s="318">
        <v>124.83801295896329</v>
      </c>
      <c r="CU221" s="318">
        <v>124.83801295896329</v>
      </c>
      <c r="CV221" s="318">
        <v>124.83801295896329</v>
      </c>
      <c r="CW221" s="318">
        <v>124.83801295896329</v>
      </c>
      <c r="CX221" s="318">
        <v>124.83801295896329</v>
      </c>
      <c r="CY221" s="318">
        <v>124.83801295896329</v>
      </c>
      <c r="CZ221" s="318">
        <v>124.83801295896329</v>
      </c>
      <c r="DA221" s="318"/>
      <c r="DB221" s="318">
        <v>124.83801295896329</v>
      </c>
      <c r="DC221" s="318"/>
      <c r="DD221" s="368"/>
      <c r="DE221" s="6"/>
    </row>
    <row r="222" spans="1:109" ht="3.75" customHeight="1">
      <c r="A222" s="6"/>
      <c r="B222" s="6"/>
      <c r="C222" s="6"/>
      <c r="D222" s="200"/>
      <c r="E222" s="201"/>
      <c r="F222" s="313"/>
      <c r="G222" s="313"/>
      <c r="H222" s="313"/>
      <c r="I222" s="313"/>
      <c r="J222" s="313"/>
      <c r="K222" s="313"/>
      <c r="L222" s="313"/>
      <c r="M222" s="6"/>
      <c r="N222" s="6"/>
      <c r="O222" s="6"/>
      <c r="P222" s="6"/>
      <c r="Q222" s="6"/>
      <c r="R222" s="6"/>
      <c r="S222" s="6"/>
      <c r="T222" s="6"/>
      <c r="U222" s="6"/>
      <c r="V222" s="6"/>
      <c r="W222" s="6"/>
      <c r="X222" s="315"/>
      <c r="Y222" s="315"/>
      <c r="Z222" s="315"/>
      <c r="AA222" s="315"/>
      <c r="AB222" s="315"/>
      <c r="AC222" s="315"/>
      <c r="AD222" s="315"/>
      <c r="AE222" s="315"/>
      <c r="AF222" s="315"/>
      <c r="AG222" s="200"/>
      <c r="AH222" s="200"/>
      <c r="AI222" s="200"/>
      <c r="AJ222" s="200"/>
      <c r="AK222" s="200"/>
      <c r="AL222" s="200"/>
      <c r="AM222" s="200"/>
      <c r="AN222" s="315"/>
      <c r="AO222" s="315"/>
      <c r="AP222" s="315"/>
      <c r="AQ222" s="315"/>
      <c r="AR222" s="315"/>
      <c r="AS222" s="315"/>
      <c r="AT222" s="315"/>
      <c r="AU222" s="315"/>
      <c r="AV222" s="315"/>
      <c r="AW222" s="315"/>
      <c r="AX222" s="315"/>
      <c r="AY222" s="315"/>
      <c r="AZ222" s="315"/>
      <c r="BA222" s="315"/>
      <c r="BB222" s="315"/>
      <c r="BC222" s="315"/>
      <c r="BD222" s="315"/>
      <c r="BE222" s="315"/>
      <c r="BF222" s="315"/>
      <c r="BG222" s="315"/>
      <c r="BH222" s="315"/>
      <c r="BI222" s="315"/>
      <c r="BJ222" s="315"/>
      <c r="BK222" s="315"/>
      <c r="BL222" s="315"/>
      <c r="BM222" s="315"/>
      <c r="BN222" s="315"/>
      <c r="BO222" s="315"/>
      <c r="BP222" s="315"/>
      <c r="BQ222" s="315"/>
      <c r="BR222" s="315"/>
      <c r="BS222" s="315"/>
      <c r="BT222" s="315"/>
      <c r="BU222" s="315"/>
      <c r="BV222" s="315"/>
      <c r="BW222" s="315"/>
      <c r="BX222" s="315"/>
      <c r="BY222" s="315"/>
      <c r="BZ222" s="315"/>
      <c r="CA222" s="315"/>
      <c r="CB222" s="315"/>
      <c r="CC222" s="315"/>
      <c r="CD222" s="315"/>
      <c r="CE222" s="315"/>
      <c r="CF222" s="315"/>
      <c r="CG222" s="315"/>
      <c r="CH222" s="315"/>
      <c r="CI222" s="315"/>
      <c r="CJ222" s="315"/>
      <c r="CK222" s="315"/>
      <c r="CL222" s="315"/>
      <c r="CM222" s="315"/>
      <c r="CN222" s="315"/>
      <c r="CO222" s="315"/>
      <c r="CP222" s="315"/>
      <c r="CQ222" s="315"/>
      <c r="CR222" s="315"/>
      <c r="CS222" s="315"/>
      <c r="CT222" s="315"/>
      <c r="CU222" s="315"/>
      <c r="CV222" s="315"/>
      <c r="CW222" s="315"/>
      <c r="CX222" s="315"/>
      <c r="CY222" s="315"/>
      <c r="CZ222" s="315"/>
      <c r="DA222" s="315"/>
      <c r="DB222" s="315"/>
      <c r="DC222" s="315"/>
      <c r="DD222" s="314"/>
      <c r="DE222" s="6"/>
    </row>
    <row r="223" spans="1:109">
      <c r="A223" s="6"/>
      <c r="B223" s="6" t="s">
        <v>31</v>
      </c>
      <c r="C223" s="6"/>
      <c r="D223" s="200">
        <v>3.62</v>
      </c>
      <c r="E223" s="201">
        <v>3.68</v>
      </c>
      <c r="F223" s="313">
        <v>3.92</v>
      </c>
      <c r="G223" s="313">
        <v>3.96</v>
      </c>
      <c r="H223" s="313">
        <v>3.96</v>
      </c>
      <c r="I223" s="313">
        <v>3.96</v>
      </c>
      <c r="J223" s="313">
        <v>3.98</v>
      </c>
      <c r="K223" s="313">
        <v>3.98</v>
      </c>
      <c r="L223" s="313">
        <v>3.98</v>
      </c>
      <c r="M223" s="6"/>
      <c r="N223" s="200">
        <v>4.09</v>
      </c>
      <c r="O223" s="200">
        <v>4.0999999999999996</v>
      </c>
      <c r="P223" s="200">
        <v>4.0599999999999996</v>
      </c>
      <c r="Q223" s="200">
        <v>4.0599999999999996</v>
      </c>
      <c r="R223" s="200">
        <v>4.0199999999999996</v>
      </c>
      <c r="S223" s="200">
        <v>4.0199999999999996</v>
      </c>
      <c r="T223" s="200">
        <v>4.0199999999999996</v>
      </c>
      <c r="U223" s="200">
        <v>4.0199999999999996</v>
      </c>
      <c r="V223" s="200">
        <v>4.0199999999999996</v>
      </c>
      <c r="W223" s="6"/>
      <c r="X223" s="315">
        <v>4.0199999999999996</v>
      </c>
      <c r="Y223" s="315">
        <v>4.17</v>
      </c>
      <c r="Z223" s="315">
        <v>4.17</v>
      </c>
      <c r="AA223" s="315">
        <v>4.17</v>
      </c>
      <c r="AB223" s="315">
        <v>4.17</v>
      </c>
      <c r="AC223" s="315">
        <v>4.17</v>
      </c>
      <c r="AD223" s="315">
        <v>4.17</v>
      </c>
      <c r="AE223" s="315">
        <v>4.17</v>
      </c>
      <c r="AF223" s="315"/>
      <c r="AG223" s="200">
        <v>4.37</v>
      </c>
      <c r="AH223" s="200">
        <v>4.41</v>
      </c>
      <c r="AI223" s="200">
        <v>4.41</v>
      </c>
      <c r="AJ223" s="200">
        <v>4.41</v>
      </c>
      <c r="AK223" s="200">
        <v>4.41</v>
      </c>
      <c r="AL223" s="200">
        <v>4.41</v>
      </c>
      <c r="AM223" s="200">
        <v>4.41</v>
      </c>
      <c r="AN223" s="315"/>
      <c r="AO223" s="315">
        <v>4.42</v>
      </c>
      <c r="AP223" s="315">
        <v>4.43</v>
      </c>
      <c r="AQ223" s="315">
        <v>4.43</v>
      </c>
      <c r="AR223" s="315">
        <v>4.43</v>
      </c>
      <c r="AS223" s="315">
        <v>4.43</v>
      </c>
      <c r="AT223" s="315">
        <v>4.43</v>
      </c>
      <c r="AU223" s="315">
        <v>4.43</v>
      </c>
      <c r="AV223" s="315"/>
      <c r="AW223" s="315">
        <v>4.7300000000000004</v>
      </c>
      <c r="AX223" s="315">
        <v>4.7300000000000004</v>
      </c>
      <c r="AY223" s="315">
        <v>4.6500000000000004</v>
      </c>
      <c r="AZ223" s="315">
        <v>4.6500000000000004</v>
      </c>
      <c r="BA223" s="315">
        <v>4.6500000000000004</v>
      </c>
      <c r="BB223" s="315">
        <v>4.6500000000000004</v>
      </c>
      <c r="BC223" s="315">
        <v>4.6500000000000004</v>
      </c>
      <c r="BD223" s="315"/>
      <c r="BE223" s="315">
        <v>4.9000000000000004</v>
      </c>
      <c r="BF223" s="315">
        <v>4.9000000000000004</v>
      </c>
      <c r="BG223" s="315">
        <v>4.9000000000000004</v>
      </c>
      <c r="BH223" s="315">
        <v>4.9000000000000004</v>
      </c>
      <c r="BI223" s="315">
        <v>4.9000000000000004</v>
      </c>
      <c r="BJ223" s="315">
        <v>4.9000000000000004</v>
      </c>
      <c r="BK223" s="315">
        <v>4.9000000000000004</v>
      </c>
      <c r="BL223" s="315">
        <v>4.9000000000000004</v>
      </c>
      <c r="BM223" s="315">
        <v>4.9000000000000004</v>
      </c>
      <c r="BN223" s="315">
        <v>4.9000000000000004</v>
      </c>
      <c r="BO223" s="315"/>
      <c r="BP223" s="315">
        <v>4.87</v>
      </c>
      <c r="BQ223" s="315">
        <v>4.87</v>
      </c>
      <c r="BR223" s="315">
        <v>4.87</v>
      </c>
      <c r="BS223" s="315">
        <v>4.87</v>
      </c>
      <c r="BT223" s="315">
        <v>4.87</v>
      </c>
      <c r="BU223" s="315">
        <v>4.87</v>
      </c>
      <c r="BV223" s="315">
        <v>4.87</v>
      </c>
      <c r="BW223" s="315">
        <v>4.87</v>
      </c>
      <c r="BX223" s="315">
        <v>4.87</v>
      </c>
      <c r="BY223" s="315"/>
      <c r="BZ223" s="315">
        <v>4.87</v>
      </c>
      <c r="CA223" s="315">
        <v>4.87</v>
      </c>
      <c r="CB223" s="315">
        <v>4.87</v>
      </c>
      <c r="CC223" s="315">
        <v>4.87</v>
      </c>
      <c r="CD223" s="315">
        <v>4.87</v>
      </c>
      <c r="CE223" s="315">
        <v>4.87</v>
      </c>
      <c r="CF223" s="315"/>
      <c r="CG223" s="315">
        <v>4.88</v>
      </c>
      <c r="CH223" s="315">
        <v>4.88</v>
      </c>
      <c r="CI223" s="315">
        <v>4.91</v>
      </c>
      <c r="CJ223" s="315">
        <v>4.8099999999999996</v>
      </c>
      <c r="CK223" s="315">
        <v>4.8099999999999996</v>
      </c>
      <c r="CL223" s="315">
        <v>4.8099999999999996</v>
      </c>
      <c r="CM223" s="315">
        <v>4.8099999999999996</v>
      </c>
      <c r="CN223" s="315">
        <v>4.8099999999999996</v>
      </c>
      <c r="CO223" s="315">
        <v>4.8099999999999996</v>
      </c>
      <c r="CP223" s="315">
        <v>4.8099999999999996</v>
      </c>
      <c r="CQ223" s="315">
        <v>4.8099999999999996</v>
      </c>
      <c r="CR223" s="315"/>
      <c r="CS223" s="315">
        <v>4.91</v>
      </c>
      <c r="CT223" s="315">
        <v>4.9400000000000004</v>
      </c>
      <c r="CU223" s="315">
        <v>4.9400000000000004</v>
      </c>
      <c r="CV223" s="315">
        <v>4.9400000000000004</v>
      </c>
      <c r="CW223" s="315">
        <v>4.9400000000000004</v>
      </c>
      <c r="CX223" s="315">
        <v>4.9400000000000004</v>
      </c>
      <c r="CY223" s="315">
        <v>4.9400000000000004</v>
      </c>
      <c r="CZ223" s="315">
        <v>4.9400000000000004</v>
      </c>
      <c r="DA223" s="315"/>
      <c r="DB223" s="315">
        <v>4.9400000000000004</v>
      </c>
      <c r="DC223" s="315"/>
      <c r="DD223" s="314">
        <v>0</v>
      </c>
      <c r="DE223" s="6"/>
    </row>
    <row r="224" spans="1:109">
      <c r="A224" s="6"/>
      <c r="B224" s="6" t="s">
        <v>50</v>
      </c>
      <c r="C224" s="6"/>
      <c r="D224" s="317">
        <v>100</v>
      </c>
      <c r="E224" s="318">
        <v>101.65745856353593</v>
      </c>
      <c r="F224" s="318">
        <v>108.28729281767954</v>
      </c>
      <c r="G224" s="318">
        <v>109.39226519337015</v>
      </c>
      <c r="H224" s="318">
        <v>109.39226519337015</v>
      </c>
      <c r="I224" s="318">
        <v>109.39226519337015</v>
      </c>
      <c r="J224" s="318">
        <v>109.94475138121547</v>
      </c>
      <c r="K224" s="318">
        <v>109.94475138121547</v>
      </c>
      <c r="L224" s="318">
        <v>109.94475138121547</v>
      </c>
      <c r="M224" s="6"/>
      <c r="N224" s="318">
        <v>112.98342541436463</v>
      </c>
      <c r="O224" s="318">
        <v>113.25966850828728</v>
      </c>
      <c r="P224" s="318">
        <v>112.15469613259668</v>
      </c>
      <c r="Q224" s="318">
        <v>112.15469613259668</v>
      </c>
      <c r="R224" s="318">
        <v>111.04972375690608</v>
      </c>
      <c r="S224" s="318">
        <v>111.04972375690608</v>
      </c>
      <c r="T224" s="318">
        <v>111.04972375690608</v>
      </c>
      <c r="U224" s="318">
        <v>111.04972375690608</v>
      </c>
      <c r="V224" s="318">
        <v>111.04972375690608</v>
      </c>
      <c r="W224" s="6"/>
      <c r="X224" s="318">
        <v>111.04972375690608</v>
      </c>
      <c r="Y224" s="318">
        <v>115.19337016574585</v>
      </c>
      <c r="Z224" s="318">
        <v>115.19337016574585</v>
      </c>
      <c r="AA224" s="318">
        <v>115.19337016574585</v>
      </c>
      <c r="AB224" s="318">
        <v>115.19337016574585</v>
      </c>
      <c r="AC224" s="318">
        <v>115.19337016574585</v>
      </c>
      <c r="AD224" s="318">
        <v>115.19337016574585</v>
      </c>
      <c r="AE224" s="318">
        <v>115.19337016574585</v>
      </c>
      <c r="AF224" s="318"/>
      <c r="AG224" s="318">
        <v>120.71823204419888</v>
      </c>
      <c r="AH224" s="318">
        <v>121.82320441988949</v>
      </c>
      <c r="AI224" s="318">
        <v>121.82320441988949</v>
      </c>
      <c r="AJ224" s="318">
        <v>121.82320441988949</v>
      </c>
      <c r="AK224" s="318">
        <v>121.82320441988949</v>
      </c>
      <c r="AL224" s="318">
        <v>121.82320441988949</v>
      </c>
      <c r="AM224" s="318">
        <v>121.82320441988949</v>
      </c>
      <c r="AN224" s="318"/>
      <c r="AO224" s="318">
        <v>122.09944751381214</v>
      </c>
      <c r="AP224" s="318">
        <v>122.37569060773478</v>
      </c>
      <c r="AQ224" s="318">
        <v>122.37569060773478</v>
      </c>
      <c r="AR224" s="318">
        <v>122.37569060773478</v>
      </c>
      <c r="AS224" s="319">
        <v>122.37569060773478</v>
      </c>
      <c r="AT224" s="319">
        <v>122.37569060773478</v>
      </c>
      <c r="AU224" s="319">
        <v>122.37569060773478</v>
      </c>
      <c r="AV224" s="318"/>
      <c r="AW224" s="318">
        <v>130.66298342541438</v>
      </c>
      <c r="AX224" s="318">
        <v>130.66298342541438</v>
      </c>
      <c r="AY224" s="318">
        <v>128.45303867403314</v>
      </c>
      <c r="AZ224" s="318">
        <v>128.45303867403314</v>
      </c>
      <c r="BA224" s="317">
        <v>128.45303867403314</v>
      </c>
      <c r="BB224" s="317">
        <v>128.45303867403314</v>
      </c>
      <c r="BC224" s="317">
        <v>128.45303867403314</v>
      </c>
      <c r="BD224" s="317"/>
      <c r="BE224" s="317">
        <v>135.35911602209944</v>
      </c>
      <c r="BF224" s="317">
        <v>135.35911602209944</v>
      </c>
      <c r="BG224" s="317">
        <v>135.35911602209944</v>
      </c>
      <c r="BH224" s="317">
        <v>135.35911602209944</v>
      </c>
      <c r="BI224" s="317">
        <v>135.35911602209944</v>
      </c>
      <c r="BJ224" s="317">
        <v>135.35911602209944</v>
      </c>
      <c r="BK224" s="317">
        <v>135.35911602209944</v>
      </c>
      <c r="BL224" s="317">
        <v>135.35911602209944</v>
      </c>
      <c r="BM224" s="317">
        <v>135.35911602209944</v>
      </c>
      <c r="BN224" s="317">
        <v>135.35911602209944</v>
      </c>
      <c r="BO224" s="318"/>
      <c r="BP224" s="317">
        <v>134.53038674033149</v>
      </c>
      <c r="BQ224" s="317">
        <v>134.53038674033149</v>
      </c>
      <c r="BR224" s="317">
        <v>134.53038674033149</v>
      </c>
      <c r="BS224" s="317">
        <v>134.53038674033149</v>
      </c>
      <c r="BT224" s="317">
        <v>134.53038674033149</v>
      </c>
      <c r="BU224" s="317">
        <v>134.53038674033149</v>
      </c>
      <c r="BV224" s="317">
        <v>134.53038674033149</v>
      </c>
      <c r="BW224" s="317">
        <v>134.53038674033149</v>
      </c>
      <c r="BX224" s="317">
        <v>134.53038674033149</v>
      </c>
      <c r="BY224" s="317"/>
      <c r="BZ224" s="317">
        <v>134.53038674033149</v>
      </c>
      <c r="CA224" s="317">
        <v>134.53038674033149</v>
      </c>
      <c r="CB224" s="317">
        <v>134.53038674033149</v>
      </c>
      <c r="CC224" s="317">
        <v>134.53038674033149</v>
      </c>
      <c r="CD224" s="317">
        <v>134.53038674033149</v>
      </c>
      <c r="CE224" s="317">
        <v>134.53038674033149</v>
      </c>
      <c r="CF224" s="318"/>
      <c r="CG224" s="317">
        <v>134.80662983425412</v>
      </c>
      <c r="CH224" s="317">
        <v>134.80662983425412</v>
      </c>
      <c r="CI224" s="317">
        <v>135.6353591160221</v>
      </c>
      <c r="CJ224" s="317">
        <v>132.87292817679557</v>
      </c>
      <c r="CK224" s="317">
        <v>132.87292817679557</v>
      </c>
      <c r="CL224" s="317">
        <v>132.87292817679557</v>
      </c>
      <c r="CM224" s="317">
        <v>132.87292817679557</v>
      </c>
      <c r="CN224" s="317">
        <v>132.87292817679557</v>
      </c>
      <c r="CO224" s="317">
        <v>132.87292817679557</v>
      </c>
      <c r="CP224" s="317">
        <v>132.87292817679557</v>
      </c>
      <c r="CQ224" s="317">
        <v>132.87292817679557</v>
      </c>
      <c r="CR224" s="317"/>
      <c r="CS224" s="317">
        <v>135.6353591160221</v>
      </c>
      <c r="CT224" s="317">
        <v>136.46408839779005</v>
      </c>
      <c r="CU224" s="317">
        <v>136.46408839779005</v>
      </c>
      <c r="CV224" s="317">
        <v>136.46408839779005</v>
      </c>
      <c r="CW224" s="317">
        <v>136.46408839779005</v>
      </c>
      <c r="CX224" s="317">
        <v>136.46408839779005</v>
      </c>
      <c r="CY224" s="317">
        <v>136.46408839779005</v>
      </c>
      <c r="CZ224" s="317">
        <v>136.46408839779005</v>
      </c>
      <c r="DA224" s="318"/>
      <c r="DB224" s="317">
        <v>136.46408839779005</v>
      </c>
      <c r="DC224" s="318"/>
      <c r="DD224" s="368"/>
      <c r="DE224" s="6"/>
    </row>
    <row r="225" spans="1:112" ht="3.75" customHeight="1">
      <c r="A225" s="6"/>
      <c r="B225" s="6"/>
      <c r="C225" s="6"/>
      <c r="D225" s="200"/>
      <c r="E225" s="201"/>
      <c r="F225" s="313"/>
      <c r="G225" s="313"/>
      <c r="H225" s="313"/>
      <c r="I225" s="313"/>
      <c r="J225" s="313"/>
      <c r="K225" s="313"/>
      <c r="L225" s="313"/>
      <c r="M225" s="6"/>
      <c r="N225" s="6"/>
      <c r="O225" s="6"/>
      <c r="P225" s="6"/>
      <c r="Q225" s="6"/>
      <c r="R225" s="6"/>
      <c r="S225" s="6"/>
      <c r="T225" s="6"/>
      <c r="U225" s="6"/>
      <c r="V225" s="6"/>
      <c r="W225" s="6"/>
      <c r="X225" s="315"/>
      <c r="Y225" s="315"/>
      <c r="Z225" s="315"/>
      <c r="AA225" s="315"/>
      <c r="AB225" s="315"/>
      <c r="AC225" s="315"/>
      <c r="AD225" s="315"/>
      <c r="AE225" s="315"/>
      <c r="AF225" s="315"/>
      <c r="AG225" s="200"/>
      <c r="AH225" s="200"/>
      <c r="AI225" s="200"/>
      <c r="AJ225" s="200"/>
      <c r="AK225" s="200"/>
      <c r="AL225" s="200"/>
      <c r="AM225" s="200"/>
      <c r="AN225" s="315"/>
      <c r="AO225" s="315"/>
      <c r="AP225" s="315"/>
      <c r="AQ225" s="315"/>
      <c r="AR225" s="315"/>
      <c r="AS225" s="315"/>
      <c r="AT225" s="315"/>
      <c r="AU225" s="315"/>
      <c r="AV225" s="315"/>
      <c r="AW225" s="315"/>
      <c r="AX225" s="315"/>
      <c r="AY225" s="315"/>
      <c r="AZ225" s="315"/>
      <c r="BA225" s="315"/>
      <c r="BB225" s="315"/>
      <c r="BC225" s="315"/>
      <c r="BD225" s="315"/>
      <c r="BE225" s="315"/>
      <c r="BF225" s="315"/>
      <c r="BG225" s="315"/>
      <c r="BH225" s="315"/>
      <c r="BI225" s="315"/>
      <c r="BJ225" s="315"/>
      <c r="BK225" s="315"/>
      <c r="BL225" s="315"/>
      <c r="BM225" s="315"/>
      <c r="BN225" s="315"/>
      <c r="BO225" s="315"/>
      <c r="BP225" s="315"/>
      <c r="BQ225" s="315"/>
      <c r="BR225" s="315"/>
      <c r="BS225" s="315"/>
      <c r="BT225" s="315"/>
      <c r="BU225" s="315"/>
      <c r="BV225" s="315"/>
      <c r="BW225" s="315"/>
      <c r="BX225" s="315"/>
      <c r="BY225" s="315"/>
      <c r="BZ225" s="315"/>
      <c r="CA225" s="315"/>
      <c r="CB225" s="315"/>
      <c r="CC225" s="315"/>
      <c r="CD225" s="315"/>
      <c r="CE225" s="315"/>
      <c r="CF225" s="315"/>
      <c r="CG225" s="315"/>
      <c r="CH225" s="315"/>
      <c r="CI225" s="315"/>
      <c r="CJ225" s="315"/>
      <c r="CK225" s="315"/>
      <c r="CL225" s="315"/>
      <c r="CM225" s="315"/>
      <c r="CN225" s="315"/>
      <c r="CO225" s="315"/>
      <c r="CP225" s="315"/>
      <c r="CQ225" s="315"/>
      <c r="CR225" s="315"/>
      <c r="CS225" s="315"/>
      <c r="CT225" s="315"/>
      <c r="CU225" s="315"/>
      <c r="CV225" s="315"/>
      <c r="CW225" s="315"/>
      <c r="CX225" s="315"/>
      <c r="CY225" s="315"/>
      <c r="CZ225" s="315"/>
      <c r="DA225" s="315"/>
      <c r="DB225" s="315"/>
      <c r="DC225" s="315"/>
      <c r="DD225" s="314"/>
      <c r="DE225" s="6"/>
    </row>
    <row r="226" spans="1:112">
      <c r="A226" s="6"/>
      <c r="B226" s="6" t="s">
        <v>32</v>
      </c>
      <c r="C226" s="6"/>
      <c r="D226" s="200">
        <v>6.02</v>
      </c>
      <c r="E226" s="200">
        <v>6.69</v>
      </c>
      <c r="F226" s="313">
        <v>6.81</v>
      </c>
      <c r="G226" s="313">
        <v>7.3</v>
      </c>
      <c r="H226" s="313">
        <v>7.3</v>
      </c>
      <c r="I226" s="313">
        <v>7.3</v>
      </c>
      <c r="J226" s="313">
        <v>7.08</v>
      </c>
      <c r="K226" s="313">
        <v>7.08</v>
      </c>
      <c r="L226" s="313">
        <v>7.08</v>
      </c>
      <c r="M226" s="6"/>
      <c r="N226" s="200">
        <v>7.1</v>
      </c>
      <c r="O226" s="200">
        <v>6.7</v>
      </c>
      <c r="P226" s="200">
        <v>6.68</v>
      </c>
      <c r="Q226" s="200">
        <v>6.68</v>
      </c>
      <c r="R226" s="200">
        <v>6.85</v>
      </c>
      <c r="S226" s="200">
        <v>6.85</v>
      </c>
      <c r="T226" s="200">
        <v>6.85</v>
      </c>
      <c r="U226" s="200">
        <v>6.85</v>
      </c>
      <c r="V226" s="200">
        <v>6.85</v>
      </c>
      <c r="W226" s="6"/>
      <c r="X226" s="315">
        <v>6.91</v>
      </c>
      <c r="Y226" s="315">
        <v>7.01</v>
      </c>
      <c r="Z226" s="315">
        <v>7.01</v>
      </c>
      <c r="AA226" s="315">
        <v>7.01</v>
      </c>
      <c r="AB226" s="315">
        <v>7.01</v>
      </c>
      <c r="AC226" s="315">
        <v>7.01</v>
      </c>
      <c r="AD226" s="315">
        <v>7.01</v>
      </c>
      <c r="AE226" s="315">
        <v>7.02</v>
      </c>
      <c r="AF226" s="315"/>
      <c r="AG226" s="200">
        <v>7.14</v>
      </c>
      <c r="AH226" s="200">
        <v>7.16</v>
      </c>
      <c r="AI226" s="200">
        <v>7.16</v>
      </c>
      <c r="AJ226" s="200">
        <v>7.16</v>
      </c>
      <c r="AK226" s="200">
        <v>7.46</v>
      </c>
      <c r="AL226" s="200">
        <v>7.46</v>
      </c>
      <c r="AM226" s="200">
        <v>7.46</v>
      </c>
      <c r="AN226" s="315"/>
      <c r="AO226" s="315">
        <v>7.46</v>
      </c>
      <c r="AP226" s="315">
        <v>7.49</v>
      </c>
      <c r="AQ226" s="315">
        <v>7.49</v>
      </c>
      <c r="AR226" s="315">
        <v>7.49</v>
      </c>
      <c r="AS226" s="315">
        <v>7.49</v>
      </c>
      <c r="AT226" s="315">
        <v>7.49</v>
      </c>
      <c r="AU226" s="315">
        <v>7.49</v>
      </c>
      <c r="AV226" s="315"/>
      <c r="AW226" s="315">
        <v>8.02</v>
      </c>
      <c r="AX226" s="315">
        <v>8.02</v>
      </c>
      <c r="AY226" s="315">
        <v>7.8</v>
      </c>
      <c r="AZ226" s="315">
        <v>7.8</v>
      </c>
      <c r="BA226" s="315">
        <v>7.8</v>
      </c>
      <c r="BB226" s="315">
        <v>7.8</v>
      </c>
      <c r="BC226" s="315">
        <v>7.8</v>
      </c>
      <c r="BD226" s="315"/>
      <c r="BE226" s="315">
        <v>7.96</v>
      </c>
      <c r="BF226" s="315">
        <v>7.96</v>
      </c>
      <c r="BG226" s="315">
        <v>7.96</v>
      </c>
      <c r="BH226" s="315">
        <v>7.77</v>
      </c>
      <c r="BI226" s="315">
        <v>7.77</v>
      </c>
      <c r="BJ226" s="315">
        <v>7.77</v>
      </c>
      <c r="BK226" s="315">
        <v>7.77</v>
      </c>
      <c r="BL226" s="315">
        <v>7.77</v>
      </c>
      <c r="BM226" s="315">
        <v>7.86</v>
      </c>
      <c r="BN226" s="315">
        <v>7.86</v>
      </c>
      <c r="BO226" s="315"/>
      <c r="BP226" s="315">
        <v>7.81</v>
      </c>
      <c r="BQ226" s="315">
        <v>7.81</v>
      </c>
      <c r="BR226" s="315">
        <v>7.81</v>
      </c>
      <c r="BS226" s="315">
        <v>7.81</v>
      </c>
      <c r="BT226" s="315">
        <v>7.81</v>
      </c>
      <c r="BU226" s="315">
        <v>7.81</v>
      </c>
      <c r="BV226" s="315">
        <v>7.81</v>
      </c>
      <c r="BW226" s="315">
        <v>7.81</v>
      </c>
      <c r="BX226" s="315">
        <v>7.81</v>
      </c>
      <c r="BY226" s="315"/>
      <c r="BZ226" s="315">
        <v>7.72</v>
      </c>
      <c r="CA226" s="315">
        <v>7.72</v>
      </c>
      <c r="CB226" s="315">
        <v>7.72</v>
      </c>
      <c r="CC226" s="315">
        <v>7.72</v>
      </c>
      <c r="CD226" s="315">
        <v>7.72</v>
      </c>
      <c r="CE226" s="315">
        <v>7.72</v>
      </c>
      <c r="CF226" s="315"/>
      <c r="CG226" s="315">
        <v>7.86</v>
      </c>
      <c r="CH226" s="315">
        <v>7.86</v>
      </c>
      <c r="CI226" s="315">
        <v>7.9</v>
      </c>
      <c r="CJ226" s="315">
        <v>7.7</v>
      </c>
      <c r="CK226" s="315">
        <v>7.7</v>
      </c>
      <c r="CL226" s="315">
        <v>7.7</v>
      </c>
      <c r="CM226" s="315">
        <v>7.7</v>
      </c>
      <c r="CN226" s="315">
        <v>7.7</v>
      </c>
      <c r="CO226" s="315">
        <v>7.7</v>
      </c>
      <c r="CP226" s="315">
        <v>7.7</v>
      </c>
      <c r="CQ226" s="315">
        <v>7.7</v>
      </c>
      <c r="CR226" s="315"/>
      <c r="CS226" s="315">
        <v>7.9</v>
      </c>
      <c r="CT226" s="315">
        <v>7.92</v>
      </c>
      <c r="CU226" s="315">
        <v>7.92</v>
      </c>
      <c r="CV226" s="315">
        <v>7.92</v>
      </c>
      <c r="CW226" s="315">
        <v>7.92</v>
      </c>
      <c r="CX226" s="315">
        <v>7.92</v>
      </c>
      <c r="CY226" s="315">
        <v>7.92</v>
      </c>
      <c r="CZ226" s="315">
        <v>7.92</v>
      </c>
      <c r="DA226" s="315"/>
      <c r="DB226" s="315">
        <v>7.92</v>
      </c>
      <c r="DC226" s="315"/>
      <c r="DD226" s="314">
        <v>0</v>
      </c>
      <c r="DE226" s="6"/>
    </row>
    <row r="227" spans="1:112">
      <c r="A227" s="6"/>
      <c r="B227" s="35" t="s">
        <v>50</v>
      </c>
      <c r="C227" s="6"/>
      <c r="D227" s="319">
        <v>100</v>
      </c>
      <c r="E227" s="319">
        <v>111.12956810631232</v>
      </c>
      <c r="F227" s="319">
        <v>113.12292358803985</v>
      </c>
      <c r="G227" s="319">
        <v>121.26245847176081</v>
      </c>
      <c r="H227" s="319">
        <v>121.26245847176081</v>
      </c>
      <c r="I227" s="319">
        <v>121.26245847176081</v>
      </c>
      <c r="J227" s="319">
        <v>117.60797342192693</v>
      </c>
      <c r="K227" s="319">
        <v>117.60797342192693</v>
      </c>
      <c r="L227" s="319">
        <v>117.60797342192693</v>
      </c>
      <c r="M227" s="6"/>
      <c r="N227" s="319">
        <v>117.94019933554819</v>
      </c>
      <c r="O227" s="319">
        <v>111.29568106312293</v>
      </c>
      <c r="P227" s="319">
        <v>110.96345514950166</v>
      </c>
      <c r="Q227" s="319">
        <v>110.96345514950166</v>
      </c>
      <c r="R227" s="319">
        <v>113.78737541528238</v>
      </c>
      <c r="S227" s="319">
        <v>113.78737541528238</v>
      </c>
      <c r="T227" s="319">
        <v>113.78737541528238</v>
      </c>
      <c r="U227" s="319">
        <v>113.78737541528238</v>
      </c>
      <c r="V227" s="319">
        <v>113.78737541528238</v>
      </c>
      <c r="W227" s="6"/>
      <c r="X227" s="319">
        <v>114.7840531561462</v>
      </c>
      <c r="Y227" s="319">
        <v>116.4451827242525</v>
      </c>
      <c r="Z227" s="319">
        <v>116.4451827242525</v>
      </c>
      <c r="AA227" s="319">
        <v>116.4451827242525</v>
      </c>
      <c r="AB227" s="319">
        <v>116.4451827242525</v>
      </c>
      <c r="AC227" s="319">
        <v>116.4451827242525</v>
      </c>
      <c r="AD227" s="319">
        <v>116.4451827242525</v>
      </c>
      <c r="AE227" s="319">
        <v>116.61129568106313</v>
      </c>
      <c r="AF227" s="317"/>
      <c r="AG227" s="319">
        <v>118.6046511627907</v>
      </c>
      <c r="AH227" s="319">
        <v>118.93687707641196</v>
      </c>
      <c r="AI227" s="319">
        <v>118.93687707641196</v>
      </c>
      <c r="AJ227" s="319">
        <v>118.93687707641196</v>
      </c>
      <c r="AK227" s="319">
        <v>123.9202657807309</v>
      </c>
      <c r="AL227" s="319">
        <v>123.9202657807309</v>
      </c>
      <c r="AM227" s="319">
        <v>123.9202657807309</v>
      </c>
      <c r="AN227" s="317"/>
      <c r="AO227" s="319">
        <v>123.9202657807309</v>
      </c>
      <c r="AP227" s="319">
        <v>124.41860465116281</v>
      </c>
      <c r="AQ227" s="319">
        <v>124.41860465116281</v>
      </c>
      <c r="AR227" s="319">
        <v>124.41860465116281</v>
      </c>
      <c r="AS227" s="319">
        <v>124.41860465116281</v>
      </c>
      <c r="AT227" s="319">
        <v>124.41860465116281</v>
      </c>
      <c r="AU227" s="319">
        <v>124.41860465116281</v>
      </c>
      <c r="AV227" s="317"/>
      <c r="AW227" s="319">
        <v>133.22259136212625</v>
      </c>
      <c r="AX227" s="319">
        <v>133.22259136212625</v>
      </c>
      <c r="AY227" s="319">
        <v>129.56810631229237</v>
      </c>
      <c r="AZ227" s="319">
        <v>129.56810631229237</v>
      </c>
      <c r="BA227" s="319">
        <v>129.56810631229237</v>
      </c>
      <c r="BB227" s="319">
        <v>129.56810631229237</v>
      </c>
      <c r="BC227" s="319">
        <v>129.56810631229237</v>
      </c>
      <c r="BD227" s="317"/>
      <c r="BE227" s="319">
        <v>132.22591362126246</v>
      </c>
      <c r="BF227" s="319">
        <v>132.22591362126246</v>
      </c>
      <c r="BG227" s="319">
        <v>132.22591362126246</v>
      </c>
      <c r="BH227" s="319">
        <v>129.06976744186048</v>
      </c>
      <c r="BI227" s="319">
        <v>129.06976744186048</v>
      </c>
      <c r="BJ227" s="319">
        <v>129.06976744186048</v>
      </c>
      <c r="BK227" s="319">
        <v>129.06976744186048</v>
      </c>
      <c r="BL227" s="319">
        <v>129.06976744186048</v>
      </c>
      <c r="BM227" s="319">
        <v>130.56478405315616</v>
      </c>
      <c r="BN227" s="319">
        <v>130.56478405315616</v>
      </c>
      <c r="BO227" s="317"/>
      <c r="BP227" s="319">
        <v>129.73421926910299</v>
      </c>
      <c r="BQ227" s="319">
        <v>129.73421926910299</v>
      </c>
      <c r="BR227" s="319">
        <v>129.73421926910299</v>
      </c>
      <c r="BS227" s="319">
        <v>129.73421926910299</v>
      </c>
      <c r="BT227" s="319">
        <v>129.73421926910299</v>
      </c>
      <c r="BU227" s="319">
        <v>129.73421926910299</v>
      </c>
      <c r="BV227" s="319">
        <v>129.73421926910299</v>
      </c>
      <c r="BW227" s="319">
        <v>129.73421926910299</v>
      </c>
      <c r="BX227" s="319">
        <v>129.73421926910299</v>
      </c>
      <c r="BY227" s="317"/>
      <c r="BZ227" s="319">
        <v>128.23920265780731</v>
      </c>
      <c r="CA227" s="319">
        <v>128.23920265780731</v>
      </c>
      <c r="CB227" s="319">
        <v>128.23920265780731</v>
      </c>
      <c r="CC227" s="319">
        <v>128.23920265780731</v>
      </c>
      <c r="CD227" s="319">
        <v>128.23920265780731</v>
      </c>
      <c r="CE227" s="319">
        <v>128.23920265780731</v>
      </c>
      <c r="CF227" s="317"/>
      <c r="CG227" s="319">
        <v>130.56478405315616</v>
      </c>
      <c r="CH227" s="319">
        <v>130.56478405315616</v>
      </c>
      <c r="CI227" s="319">
        <v>131.22923588039868</v>
      </c>
      <c r="CJ227" s="319">
        <v>127.90697674418605</v>
      </c>
      <c r="CK227" s="319">
        <v>127.90697674418605</v>
      </c>
      <c r="CL227" s="319">
        <v>127.90697674418605</v>
      </c>
      <c r="CM227" s="319">
        <v>127.90697674418605</v>
      </c>
      <c r="CN227" s="319">
        <v>127.90697674418605</v>
      </c>
      <c r="CO227" s="319">
        <v>127.90697674418605</v>
      </c>
      <c r="CP227" s="319">
        <v>127.90697674418605</v>
      </c>
      <c r="CQ227" s="319">
        <v>127.90697674418605</v>
      </c>
      <c r="CR227" s="317"/>
      <c r="CS227" s="319">
        <v>131.22923588039868</v>
      </c>
      <c r="CT227" s="319">
        <v>131.56146179401995</v>
      </c>
      <c r="CU227" s="319">
        <v>131.56146179401995</v>
      </c>
      <c r="CV227" s="319">
        <v>131.56146179401995</v>
      </c>
      <c r="CW227" s="319">
        <v>131.56146179401995</v>
      </c>
      <c r="CX227" s="319">
        <v>131.56146179401995</v>
      </c>
      <c r="CY227" s="319">
        <v>131.56146179401995</v>
      </c>
      <c r="CZ227" s="319">
        <v>131.56146179401995</v>
      </c>
      <c r="DA227" s="317"/>
      <c r="DB227" s="319">
        <v>131.56146179401995</v>
      </c>
      <c r="DC227" s="317"/>
      <c r="DD227" s="320"/>
      <c r="DE227" s="6"/>
    </row>
    <row r="228" spans="1:112">
      <c r="A228" s="6"/>
      <c r="B228" s="6"/>
      <c r="C228" s="6"/>
      <c r="D228" s="6"/>
      <c r="E228" s="6"/>
      <c r="F228" s="313"/>
      <c r="G228" s="313"/>
      <c r="H228" s="313"/>
      <c r="I228" s="313"/>
      <c r="J228" s="313"/>
      <c r="K228" s="313"/>
      <c r="L228" s="313"/>
      <c r="M228" s="6"/>
      <c r="N228" s="6"/>
      <c r="O228" s="6"/>
      <c r="P228" s="6"/>
      <c r="Q228" s="6"/>
      <c r="R228" s="6"/>
      <c r="S228" s="6"/>
      <c r="T228" s="6"/>
      <c r="U228" s="6"/>
      <c r="V228" s="6"/>
      <c r="W228" s="6"/>
      <c r="X228" s="315"/>
      <c r="Y228" s="315"/>
      <c r="Z228" s="315"/>
      <c r="AA228" s="315"/>
      <c r="AB228" s="315"/>
      <c r="AC228" s="315"/>
      <c r="AD228" s="315"/>
      <c r="AE228" s="315"/>
      <c r="AF228" s="315"/>
      <c r="AG228" s="315"/>
      <c r="AH228" s="315"/>
      <c r="AI228" s="315"/>
      <c r="AJ228" s="315"/>
      <c r="AK228" s="315"/>
      <c r="AL228" s="315"/>
      <c r="AM228" s="315"/>
      <c r="AN228" s="315"/>
      <c r="AO228" s="315"/>
      <c r="AP228" s="315"/>
      <c r="AQ228" s="315"/>
      <c r="AR228" s="315"/>
      <c r="AS228" s="315"/>
      <c r="AT228" s="315"/>
      <c r="AU228" s="315"/>
      <c r="AV228" s="315"/>
      <c r="AW228" s="315"/>
      <c r="AX228" s="315"/>
      <c r="AY228" s="315"/>
      <c r="AZ228" s="315"/>
      <c r="BA228" s="315"/>
      <c r="BB228" s="315"/>
      <c r="BC228" s="315"/>
      <c r="BD228" s="315"/>
      <c r="BE228" s="315"/>
      <c r="BF228" s="315"/>
      <c r="BG228" s="315"/>
      <c r="BH228" s="315"/>
      <c r="BI228" s="315"/>
      <c r="BJ228" s="315"/>
      <c r="BK228" s="315"/>
      <c r="BL228" s="315"/>
      <c r="BM228" s="315"/>
      <c r="BN228" s="315"/>
      <c r="BO228" s="315"/>
      <c r="BP228" s="315"/>
      <c r="BQ228" s="315"/>
      <c r="BR228" s="315"/>
      <c r="BS228" s="315"/>
      <c r="BT228" s="315"/>
      <c r="BU228" s="315"/>
      <c r="BV228" s="315"/>
      <c r="BW228" s="315"/>
      <c r="BX228" s="315"/>
      <c r="BY228" s="315"/>
      <c r="BZ228" s="315"/>
      <c r="CA228" s="315"/>
      <c r="CB228" s="315"/>
      <c r="CC228" s="315"/>
      <c r="CD228" s="315"/>
      <c r="CE228" s="315"/>
      <c r="CF228" s="315"/>
      <c r="CG228" s="315"/>
      <c r="CH228" s="315"/>
      <c r="CI228" s="315"/>
      <c r="CJ228" s="315"/>
      <c r="CK228" s="315"/>
      <c r="CL228" s="315"/>
      <c r="CM228" s="315"/>
      <c r="CN228" s="315"/>
      <c r="CO228" s="315"/>
      <c r="CP228" s="315"/>
      <c r="CQ228" s="315"/>
      <c r="CR228" s="315"/>
      <c r="CS228" s="315"/>
      <c r="CT228" s="315"/>
      <c r="CU228" s="315"/>
      <c r="CV228" s="315"/>
      <c r="CW228" s="315"/>
      <c r="CX228" s="315"/>
      <c r="CY228" s="315"/>
      <c r="CZ228" s="315"/>
      <c r="DA228" s="315"/>
      <c r="DB228" s="315"/>
      <c r="DC228" s="315"/>
      <c r="DD228" s="314"/>
      <c r="DE228" s="6"/>
      <c r="DF228" s="6"/>
    </row>
    <row r="229" spans="1:112">
      <c r="A229" s="6"/>
      <c r="B229" s="6" t="s">
        <v>149</v>
      </c>
      <c r="C229" s="6"/>
      <c r="D229" s="200">
        <v>4.51</v>
      </c>
      <c r="E229" s="200">
        <v>4.7262499999999994</v>
      </c>
      <c r="F229" s="200">
        <v>4.9950000000000001</v>
      </c>
      <c r="G229" s="200">
        <v>5.1662499999999998</v>
      </c>
      <c r="H229" s="200">
        <v>5.1662499999999998</v>
      </c>
      <c r="I229" s="200">
        <v>5.17875</v>
      </c>
      <c r="J229" s="200">
        <v>5.1462499999999993</v>
      </c>
      <c r="K229" s="200">
        <v>5.152499999999999</v>
      </c>
      <c r="L229" s="200">
        <v>5.152499999999999</v>
      </c>
      <c r="M229" s="200"/>
      <c r="N229" s="200">
        <v>5.2137500000000001</v>
      </c>
      <c r="O229" s="200">
        <v>5.2162500000000005</v>
      </c>
      <c r="P229" s="200">
        <v>5.2200000000000006</v>
      </c>
      <c r="Q229" s="200">
        <v>5.2200000000000006</v>
      </c>
      <c r="R229" s="200">
        <v>5.2124999999999995</v>
      </c>
      <c r="S229" s="200">
        <v>5.2124999999999995</v>
      </c>
      <c r="T229" s="200">
        <v>5.2124999999999995</v>
      </c>
      <c r="U229" s="200">
        <v>5.2149999999999999</v>
      </c>
      <c r="V229" s="200">
        <v>5.2149999999999999</v>
      </c>
      <c r="W229" s="6"/>
      <c r="X229" s="200">
        <v>5.2662499999999994</v>
      </c>
      <c r="Y229" s="200">
        <v>5.4187500000000002</v>
      </c>
      <c r="Z229" s="200">
        <v>5.4249999999999998</v>
      </c>
      <c r="AA229" s="200">
        <v>5.4249999999999998</v>
      </c>
      <c r="AB229" s="200">
        <v>5.4249999999999998</v>
      </c>
      <c r="AC229" s="200">
        <v>5.4249999999999998</v>
      </c>
      <c r="AD229" s="200">
        <v>5.4249999999999998</v>
      </c>
      <c r="AE229" s="200">
        <v>5.4662500000000005</v>
      </c>
      <c r="AF229" s="200"/>
      <c r="AG229" s="200">
        <v>5.53</v>
      </c>
      <c r="AH229" s="200">
        <v>5.5749999999999993</v>
      </c>
      <c r="AI229" s="200">
        <v>5.6037499999999998</v>
      </c>
      <c r="AJ229" s="200">
        <v>5.6112500000000001</v>
      </c>
      <c r="AK229" s="200">
        <v>5.6712499999999997</v>
      </c>
      <c r="AL229" s="200">
        <v>5.67875</v>
      </c>
      <c r="AM229" s="200">
        <v>5.7062499999999998</v>
      </c>
      <c r="AN229" s="200"/>
      <c r="AO229" s="200">
        <v>5.7825000000000006</v>
      </c>
      <c r="AP229" s="200">
        <v>5.8625000000000007</v>
      </c>
      <c r="AQ229" s="200">
        <v>5.8625000000000007</v>
      </c>
      <c r="AR229" s="200">
        <v>5.8800000000000008</v>
      </c>
      <c r="AS229" s="200">
        <v>5.8800000000000008</v>
      </c>
      <c r="AT229" s="200">
        <v>5.8800000000000008</v>
      </c>
      <c r="AU229" s="200">
        <v>5.8800000000000008</v>
      </c>
      <c r="AV229" s="200"/>
      <c r="AW229" s="200">
        <v>6.0949999999999989</v>
      </c>
      <c r="AX229" s="200">
        <v>6.1412499999999994</v>
      </c>
      <c r="AY229" s="200">
        <v>6.1424999999999992</v>
      </c>
      <c r="AZ229" s="200">
        <v>6.1424999999999992</v>
      </c>
      <c r="BA229" s="200">
        <v>6.1424999999999992</v>
      </c>
      <c r="BB229" s="200">
        <v>6.1424999999999992</v>
      </c>
      <c r="BC229" s="200">
        <v>6.1424999999999992</v>
      </c>
      <c r="BD229" s="200"/>
      <c r="BE229" s="200">
        <v>6.3112499999999994</v>
      </c>
      <c r="BF229" s="200">
        <v>6.3162500000000001</v>
      </c>
      <c r="BG229" s="200">
        <v>6.3162500000000001</v>
      </c>
      <c r="BH229" s="200">
        <v>6.2825000000000006</v>
      </c>
      <c r="BI229" s="200">
        <v>6.2825000000000006</v>
      </c>
      <c r="BJ229" s="200">
        <v>6.2912499999999998</v>
      </c>
      <c r="BK229" s="200">
        <v>6.2912499999999998</v>
      </c>
      <c r="BL229" s="200">
        <v>6.2912499999999998</v>
      </c>
      <c r="BM229" s="200">
        <v>6.3024999999999993</v>
      </c>
      <c r="BN229" s="200">
        <v>6.3024999999999993</v>
      </c>
      <c r="BO229" s="200"/>
      <c r="BP229" s="200">
        <v>6.3162500000000001</v>
      </c>
      <c r="BQ229" s="200">
        <v>6.3412499999999996</v>
      </c>
      <c r="BR229" s="200">
        <v>6.3612499999999992</v>
      </c>
      <c r="BS229" s="200">
        <v>6.3612499999999992</v>
      </c>
      <c r="BT229" s="200">
        <v>6.3612499999999992</v>
      </c>
      <c r="BU229" s="200">
        <v>6.3612499999999992</v>
      </c>
      <c r="BV229" s="200">
        <v>6.3612499999999992</v>
      </c>
      <c r="BW229" s="200">
        <v>6.3612499999999992</v>
      </c>
      <c r="BX229" s="200">
        <v>6.3612499999999992</v>
      </c>
      <c r="BY229" s="200"/>
      <c r="BZ229" s="200">
        <v>6.3949999999999996</v>
      </c>
      <c r="CA229" s="200">
        <v>6.4037499999999996</v>
      </c>
      <c r="CB229" s="200">
        <v>6.4249999999999998</v>
      </c>
      <c r="CC229" s="200">
        <v>6.4249999999999998</v>
      </c>
      <c r="CD229" s="200">
        <v>6.4249999999999998</v>
      </c>
      <c r="CE229" s="200">
        <v>6.4349999999999996</v>
      </c>
      <c r="CF229" s="200"/>
      <c r="CG229" s="200">
        <v>6.6425000000000001</v>
      </c>
      <c r="CH229" s="200">
        <v>6.6537499999999996</v>
      </c>
      <c r="CI229" s="200">
        <v>6.6849999999999996</v>
      </c>
      <c r="CJ229" s="200">
        <v>6.6937500000000005</v>
      </c>
      <c r="CK229" s="200">
        <v>6.6937500000000005</v>
      </c>
      <c r="CL229" s="200">
        <v>6.6937500000000005</v>
      </c>
      <c r="CM229" s="200">
        <v>6.6987500000000004</v>
      </c>
      <c r="CN229" s="200">
        <v>6.6987500000000004</v>
      </c>
      <c r="CO229" s="200">
        <v>6.6987500000000004</v>
      </c>
      <c r="CP229" s="200">
        <v>6.7112500000000006</v>
      </c>
      <c r="CQ229" s="200">
        <v>6.713750000000001</v>
      </c>
      <c r="CR229" s="200"/>
      <c r="CS229" s="200">
        <v>6.7262499999999994</v>
      </c>
      <c r="CT229" s="200">
        <v>6.7687499999999998</v>
      </c>
      <c r="CU229" s="200">
        <v>6.78125</v>
      </c>
      <c r="CV229" s="200">
        <v>6.78125</v>
      </c>
      <c r="CW229" s="200">
        <v>6.78125</v>
      </c>
      <c r="CX229" s="200">
        <v>6.7962499999999997</v>
      </c>
      <c r="CY229" s="200">
        <v>6.7962499999999997</v>
      </c>
      <c r="CZ229" s="200">
        <v>6.7962499999999997</v>
      </c>
      <c r="DA229" s="200"/>
      <c r="DB229" s="200">
        <v>6.7962499999999997</v>
      </c>
      <c r="DC229" s="200"/>
      <c r="DD229" s="314">
        <v>0</v>
      </c>
      <c r="DE229" s="6"/>
      <c r="DF229" s="316"/>
      <c r="DH229" s="316"/>
    </row>
    <row r="230" spans="1:112">
      <c r="A230" s="6"/>
      <c r="B230" s="35" t="s">
        <v>50</v>
      </c>
      <c r="C230" s="6"/>
      <c r="D230" s="319">
        <v>100</v>
      </c>
      <c r="E230" s="319">
        <v>104.79490022172948</v>
      </c>
      <c r="F230" s="319">
        <v>110.7538802660754</v>
      </c>
      <c r="G230" s="319">
        <v>114.5509977827051</v>
      </c>
      <c r="H230" s="319">
        <v>114.5509977827051</v>
      </c>
      <c r="I230" s="319">
        <v>114.82815964523283</v>
      </c>
      <c r="J230" s="319">
        <v>114.10753880266074</v>
      </c>
      <c r="K230" s="319">
        <v>114.2461197339246</v>
      </c>
      <c r="L230" s="319">
        <v>114.2461197339246</v>
      </c>
      <c r="M230" s="6"/>
      <c r="N230" s="319">
        <v>115.60421286031044</v>
      </c>
      <c r="O230" s="319">
        <v>115.65964523281598</v>
      </c>
      <c r="P230" s="319">
        <v>115.7427937915743</v>
      </c>
      <c r="Q230" s="319">
        <v>115.7427937915743</v>
      </c>
      <c r="R230" s="319">
        <v>115.57649667405765</v>
      </c>
      <c r="S230" s="319">
        <v>115.57649667405765</v>
      </c>
      <c r="T230" s="319">
        <v>115.57649667405765</v>
      </c>
      <c r="U230" s="319">
        <v>115.63192904656319</v>
      </c>
      <c r="V230" s="319">
        <v>115.63192904656319</v>
      </c>
      <c r="W230" s="6"/>
      <c r="X230" s="319">
        <v>116.76829268292683</v>
      </c>
      <c r="Y230" s="319">
        <v>120.14966740576499</v>
      </c>
      <c r="Z230" s="319">
        <v>120.28824833702882</v>
      </c>
      <c r="AA230" s="319">
        <v>120.28824833702882</v>
      </c>
      <c r="AB230" s="319">
        <v>120.28824833702882</v>
      </c>
      <c r="AC230" s="319">
        <v>120.28824833702882</v>
      </c>
      <c r="AD230" s="319">
        <v>120.28824833702882</v>
      </c>
      <c r="AE230" s="319">
        <v>121.2028824833703</v>
      </c>
      <c r="AF230" s="317"/>
      <c r="AG230" s="319">
        <v>122.61640798226165</v>
      </c>
      <c r="AH230" s="319">
        <v>123.61419068736141</v>
      </c>
      <c r="AI230" s="319">
        <v>124.25166297117516</v>
      </c>
      <c r="AJ230" s="319">
        <v>124.41796008869179</v>
      </c>
      <c r="AK230" s="319">
        <v>125.74833702882484</v>
      </c>
      <c r="AL230" s="319">
        <v>125.91463414634147</v>
      </c>
      <c r="AM230" s="319">
        <v>126.52439024390245</v>
      </c>
      <c r="AN230" s="317"/>
      <c r="AO230" s="319">
        <v>128.21507760532154</v>
      </c>
      <c r="AP230" s="319">
        <v>129.9889135254989</v>
      </c>
      <c r="AQ230" s="319">
        <v>129.9889135254989</v>
      </c>
      <c r="AR230" s="319">
        <v>130.37694013303772</v>
      </c>
      <c r="AS230" s="319">
        <v>130.37694013303772</v>
      </c>
      <c r="AT230" s="319">
        <v>130.37694013303772</v>
      </c>
      <c r="AU230" s="319">
        <v>130.37694013303772</v>
      </c>
      <c r="AV230" s="317"/>
      <c r="AW230" s="319">
        <v>135.1441241685144</v>
      </c>
      <c r="AX230" s="319">
        <v>136.16962305986695</v>
      </c>
      <c r="AY230" s="319">
        <v>136.19733924611972</v>
      </c>
      <c r="AZ230" s="319">
        <v>136.19733924611972</v>
      </c>
      <c r="BA230" s="319">
        <v>136.19733924611972</v>
      </c>
      <c r="BB230" s="319">
        <v>136.19733924611972</v>
      </c>
      <c r="BC230" s="319">
        <v>136.19733924611972</v>
      </c>
      <c r="BD230" s="317"/>
      <c r="BE230" s="319">
        <v>139.9390243902439</v>
      </c>
      <c r="BF230" s="319">
        <v>140.049889135255</v>
      </c>
      <c r="BG230" s="319">
        <v>140.049889135255</v>
      </c>
      <c r="BH230" s="319">
        <v>139.30155210643019</v>
      </c>
      <c r="BI230" s="319">
        <v>139.30155210643019</v>
      </c>
      <c r="BJ230" s="319">
        <v>139.49556541019956</v>
      </c>
      <c r="BK230" s="319">
        <v>139.49556541019956</v>
      </c>
      <c r="BL230" s="319">
        <v>139.49556541019956</v>
      </c>
      <c r="BM230" s="319">
        <v>139.74501108647451</v>
      </c>
      <c r="BN230" s="319">
        <v>139.74501108647451</v>
      </c>
      <c r="BO230" s="317"/>
      <c r="BP230" s="319">
        <v>140.049889135255</v>
      </c>
      <c r="BQ230" s="319">
        <v>140.60421286031041</v>
      </c>
      <c r="BR230" s="319">
        <v>141.04767184035475</v>
      </c>
      <c r="BS230" s="319">
        <v>141.04767184035475</v>
      </c>
      <c r="BT230" s="319">
        <v>141.04767184035475</v>
      </c>
      <c r="BU230" s="319">
        <v>141.04767184035475</v>
      </c>
      <c r="BV230" s="319">
        <v>141.04767184035475</v>
      </c>
      <c r="BW230" s="319">
        <v>141.04767184035475</v>
      </c>
      <c r="BX230" s="319">
        <v>141.04767184035475</v>
      </c>
      <c r="BY230" s="317"/>
      <c r="BZ230" s="319">
        <v>141.79600886917962</v>
      </c>
      <c r="CA230" s="319">
        <v>141.99002217294901</v>
      </c>
      <c r="CB230" s="319">
        <v>142.46119733924613</v>
      </c>
      <c r="CC230" s="319">
        <v>142.46119733924613</v>
      </c>
      <c r="CD230" s="319">
        <v>142.46119733924613</v>
      </c>
      <c r="CE230" s="319">
        <v>142.6829268292683</v>
      </c>
      <c r="CF230" s="317"/>
      <c r="CG230" s="319">
        <v>147.28381374722838</v>
      </c>
      <c r="CH230" s="319">
        <v>147.53325942350332</v>
      </c>
      <c r="CI230" s="319">
        <v>148.22616407982261</v>
      </c>
      <c r="CJ230" s="319">
        <v>148.42017738359203</v>
      </c>
      <c r="CK230" s="319">
        <v>148.42017738359203</v>
      </c>
      <c r="CL230" s="319">
        <v>148.42017738359203</v>
      </c>
      <c r="CM230" s="319">
        <v>148.53104212860313</v>
      </c>
      <c r="CN230" s="319">
        <v>148.53104212860313</v>
      </c>
      <c r="CO230" s="319">
        <v>148.53104212860313</v>
      </c>
      <c r="CP230" s="319">
        <v>148.80820399113082</v>
      </c>
      <c r="CQ230" s="319">
        <v>148.8636363636364</v>
      </c>
      <c r="CR230" s="317"/>
      <c r="CS230" s="319">
        <v>149.14079822616409</v>
      </c>
      <c r="CT230" s="319">
        <v>150.08314855875832</v>
      </c>
      <c r="CU230" s="319">
        <v>150.36031042128604</v>
      </c>
      <c r="CV230" s="319">
        <v>150.36031042128604</v>
      </c>
      <c r="CW230" s="319">
        <v>150.36031042128604</v>
      </c>
      <c r="CX230" s="319">
        <v>150.69290465631929</v>
      </c>
      <c r="CY230" s="319">
        <v>150.69290465631929</v>
      </c>
      <c r="CZ230" s="319">
        <v>150.69290465631929</v>
      </c>
      <c r="DA230" s="317"/>
      <c r="DB230" s="319">
        <v>150.69290465631929</v>
      </c>
      <c r="DC230" s="317"/>
      <c r="DD230" s="320"/>
      <c r="DE230" s="6"/>
    </row>
    <row r="231" spans="1:112" ht="8.25" customHeight="1">
      <c r="B231" s="216"/>
      <c r="C231" s="210"/>
      <c r="D231" s="211"/>
      <c r="E231" s="211"/>
      <c r="F231" s="17"/>
      <c r="G231" s="17"/>
      <c r="H231" s="17"/>
      <c r="I231" s="17"/>
      <c r="J231" s="17"/>
      <c r="K231" s="17"/>
      <c r="L231" s="17"/>
      <c r="W231" s="222"/>
      <c r="DD231" s="301"/>
      <c r="DF231" s="27"/>
      <c r="DG231" s="6"/>
      <c r="DH231" s="27"/>
    </row>
    <row r="232" spans="1:112">
      <c r="A232" s="44" t="s">
        <v>36</v>
      </c>
      <c r="B232" s="50"/>
      <c r="C232" s="210"/>
      <c r="D232" s="315"/>
      <c r="E232" s="315"/>
      <c r="F232" s="342"/>
      <c r="G232" s="342"/>
      <c r="H232" s="342"/>
      <c r="I232" s="342"/>
      <c r="J232" s="342"/>
      <c r="K232" s="342"/>
      <c r="L232" s="342"/>
      <c r="M232" s="342"/>
      <c r="N232" s="342"/>
      <c r="O232" s="342"/>
      <c r="P232" s="342"/>
      <c r="Q232" s="342"/>
      <c r="R232" s="342"/>
      <c r="S232" s="342"/>
      <c r="T232" s="315"/>
      <c r="U232" s="315"/>
      <c r="V232" s="315"/>
      <c r="X232" s="342"/>
      <c r="Y232" s="342"/>
      <c r="Z232" s="342"/>
      <c r="AA232" s="342"/>
      <c r="AB232" s="342"/>
      <c r="AC232" s="342"/>
      <c r="AD232" s="342"/>
      <c r="AE232" s="342"/>
      <c r="AF232" s="342"/>
      <c r="AG232" s="342"/>
      <c r="AH232" s="342"/>
      <c r="AI232" s="342"/>
      <c r="AJ232" s="342"/>
      <c r="AK232" s="342"/>
      <c r="AL232" s="342"/>
      <c r="AM232" s="342"/>
      <c r="AN232" s="342"/>
      <c r="AO232" s="342"/>
      <c r="AP232" s="342"/>
      <c r="AQ232" s="342"/>
      <c r="AR232" s="342"/>
      <c r="AS232" s="342"/>
      <c r="AT232" s="342"/>
      <c r="AU232" s="342"/>
      <c r="AV232" s="342"/>
      <c r="AW232" s="342"/>
      <c r="AX232" s="342"/>
      <c r="AY232" s="342"/>
      <c r="AZ232" s="342"/>
      <c r="BA232" s="342"/>
      <c r="BB232" s="342"/>
      <c r="BC232" s="342"/>
      <c r="BD232" s="342"/>
      <c r="BE232" s="342"/>
      <c r="BF232" s="342"/>
      <c r="BG232" s="342"/>
      <c r="BH232" s="342"/>
      <c r="BI232" s="342"/>
      <c r="BJ232" s="342"/>
      <c r="BK232" s="342"/>
      <c r="BL232" s="342"/>
      <c r="BM232" s="342"/>
      <c r="BN232" s="342"/>
      <c r="BO232" s="342"/>
      <c r="BP232" s="342"/>
      <c r="BQ232" s="342"/>
      <c r="BR232" s="342"/>
      <c r="BS232" s="342"/>
      <c r="BT232" s="342"/>
      <c r="BU232" s="342"/>
      <c r="BV232" s="342"/>
      <c r="BW232" s="342"/>
      <c r="BX232" s="342"/>
      <c r="BY232" s="342"/>
      <c r="BZ232" s="342"/>
      <c r="CA232" s="342"/>
      <c r="CB232" s="342"/>
      <c r="CC232" s="342"/>
      <c r="CD232" s="342"/>
      <c r="CE232" s="342"/>
      <c r="CF232" s="342"/>
      <c r="CG232" s="342"/>
      <c r="CH232" s="342"/>
      <c r="CI232" s="342"/>
      <c r="CJ232" s="342"/>
      <c r="CK232" s="342"/>
      <c r="CL232" s="342"/>
      <c r="CM232" s="342"/>
      <c r="CN232" s="342"/>
      <c r="CO232" s="342"/>
      <c r="CP232" s="342"/>
      <c r="CQ232" s="342"/>
      <c r="CR232" s="342"/>
      <c r="CS232" s="342"/>
      <c r="CT232" s="342"/>
      <c r="CU232" s="342"/>
      <c r="CV232" s="342"/>
      <c r="CW232" s="342"/>
      <c r="CX232" s="342"/>
      <c r="CY232" s="342"/>
      <c r="CZ232" s="342"/>
      <c r="DA232" s="342"/>
      <c r="DB232" s="342"/>
      <c r="DC232" s="342"/>
      <c r="DD232" s="370"/>
      <c r="DE232" s="17"/>
      <c r="DF232" s="27"/>
      <c r="DG232" s="6"/>
      <c r="DH232" s="27"/>
    </row>
    <row r="233" spans="1:112">
      <c r="B233" s="210" t="s">
        <v>149</v>
      </c>
      <c r="C233" s="210"/>
      <c r="D233" s="315">
        <v>4.4916666666666663</v>
      </c>
      <c r="E233" s="315">
        <v>4.6675000000000004</v>
      </c>
      <c r="F233" s="315">
        <v>4.9250000000000007</v>
      </c>
      <c r="G233" s="315">
        <v>5.0808333333333335</v>
      </c>
      <c r="H233" s="315">
        <v>5.0808333333333335</v>
      </c>
      <c r="I233" s="315">
        <v>5.09</v>
      </c>
      <c r="J233" s="315">
        <v>5.0612500000000002</v>
      </c>
      <c r="K233" s="315">
        <v>5.0637499999999998</v>
      </c>
      <c r="L233" s="315">
        <v>5.0637499999999998</v>
      </c>
      <c r="M233" s="315"/>
      <c r="N233" s="315">
        <v>5.14</v>
      </c>
      <c r="O233" s="315">
        <v>5.144166666666667</v>
      </c>
      <c r="P233" s="315">
        <v>5.1475</v>
      </c>
      <c r="Q233" s="315">
        <v>5.1475</v>
      </c>
      <c r="R233" s="315">
        <v>5.1449999999999996</v>
      </c>
      <c r="S233" s="315">
        <v>5.1449999999999996</v>
      </c>
      <c r="T233" s="315">
        <v>5.1454166666666667</v>
      </c>
      <c r="U233" s="315">
        <v>5.1462500000000002</v>
      </c>
      <c r="V233" s="315">
        <v>5.1466666666666665</v>
      </c>
      <c r="W233" s="342"/>
      <c r="X233" s="315">
        <v>5.19</v>
      </c>
      <c r="Y233" s="315">
        <v>5.2766666666666664</v>
      </c>
      <c r="Z233" s="315">
        <v>5.3458333333333323</v>
      </c>
      <c r="AA233" s="315">
        <v>5.3500000000000005</v>
      </c>
      <c r="AB233" s="315">
        <v>5.3516666666666666</v>
      </c>
      <c r="AC233" s="315">
        <v>5.3516666666666666</v>
      </c>
      <c r="AD233" s="315">
        <v>5.3516666666666666</v>
      </c>
      <c r="AE233" s="315">
        <v>5.3875000000000002</v>
      </c>
      <c r="AF233" s="315"/>
      <c r="AG233" s="315">
        <v>5.4223749999999997</v>
      </c>
      <c r="AH233" s="315">
        <v>5.4645833333333336</v>
      </c>
      <c r="AI233" s="315">
        <v>5.4879166666666661</v>
      </c>
      <c r="AJ233" s="315">
        <v>5.4937500000000012</v>
      </c>
      <c r="AK233" s="315">
        <v>5.5200000000000005</v>
      </c>
      <c r="AL233" s="315">
        <v>5.5274999999999999</v>
      </c>
      <c r="AM233" s="315">
        <v>5.5562499999999995</v>
      </c>
      <c r="AN233" s="315"/>
      <c r="AO233" s="315">
        <v>5.7308333333333339</v>
      </c>
      <c r="AP233" s="315">
        <v>5.8345833333333337</v>
      </c>
      <c r="AQ233" s="315">
        <v>5.8454166666666678</v>
      </c>
      <c r="AR233" s="315">
        <v>5.8583333333333334</v>
      </c>
      <c r="AS233" s="315">
        <v>5.8591666666666669</v>
      </c>
      <c r="AT233" s="315">
        <v>5.8591666666666669</v>
      </c>
      <c r="AU233" s="315">
        <v>5.8666666666666671</v>
      </c>
      <c r="AV233" s="315"/>
      <c r="AW233" s="315">
        <v>5.9762499999999994</v>
      </c>
      <c r="AX233" s="315">
        <v>6.0183333333333335</v>
      </c>
      <c r="AY233" s="315">
        <v>6.0333333333333323</v>
      </c>
      <c r="AZ233" s="315">
        <v>6.0354166666666664</v>
      </c>
      <c r="BA233" s="315">
        <v>6.0354166666666664</v>
      </c>
      <c r="BB233" s="315">
        <v>6.0354166666666664</v>
      </c>
      <c r="BC233" s="315">
        <v>6.0545833333333325</v>
      </c>
      <c r="BD233" s="315"/>
      <c r="BE233" s="315">
        <v>6.1937499999999988</v>
      </c>
      <c r="BF233" s="315">
        <v>6.2270833333333329</v>
      </c>
      <c r="BG233" s="315">
        <v>6.2283333333333326</v>
      </c>
      <c r="BH233" s="315">
        <v>6.190833333333333</v>
      </c>
      <c r="BI233" s="315">
        <v>6.1924999999999999</v>
      </c>
      <c r="BJ233" s="315">
        <v>6.1954166666666666</v>
      </c>
      <c r="BK233" s="315">
        <v>6.1954166666666666</v>
      </c>
      <c r="BL233" s="315">
        <v>6.1954166666666666</v>
      </c>
      <c r="BM233" s="315">
        <v>6.211666666666666</v>
      </c>
      <c r="BN233" s="315">
        <v>6.211666666666666</v>
      </c>
      <c r="BO233" s="315"/>
      <c r="BP233" s="315">
        <v>6.3158333333333339</v>
      </c>
      <c r="BQ233" s="315">
        <v>6.357499999999999</v>
      </c>
      <c r="BR233" s="315">
        <v>6.3787499999999993</v>
      </c>
      <c r="BS233" s="315">
        <v>6.3787499999999993</v>
      </c>
      <c r="BT233" s="315">
        <v>6.3787499999999993</v>
      </c>
      <c r="BU233" s="315">
        <v>6.3787499999999993</v>
      </c>
      <c r="BV233" s="315">
        <v>6.3787499999999993</v>
      </c>
      <c r="BW233" s="315">
        <v>6.3924999999999992</v>
      </c>
      <c r="BX233" s="315">
        <v>6.3924999999999992</v>
      </c>
      <c r="BY233" s="315"/>
      <c r="BZ233" s="315">
        <v>6.5</v>
      </c>
      <c r="CA233" s="315">
        <v>6.54</v>
      </c>
      <c r="CB233" s="315">
        <v>6.564166666666666</v>
      </c>
      <c r="CC233" s="315">
        <v>6.564166666666666</v>
      </c>
      <c r="CD233" s="315">
        <v>6.614583333333333</v>
      </c>
      <c r="CE233" s="315">
        <v>6.617916666666666</v>
      </c>
      <c r="CF233" s="315"/>
      <c r="CG233" s="315">
        <v>6.7250000000000005</v>
      </c>
      <c r="CH233" s="315">
        <v>6.7312499999999993</v>
      </c>
      <c r="CI233" s="315">
        <v>6.7474999999999996</v>
      </c>
      <c r="CJ233" s="315">
        <v>6.7595833333333344</v>
      </c>
      <c r="CK233" s="315">
        <v>6.7595833333333344</v>
      </c>
      <c r="CL233" s="315">
        <v>6.7770833333333336</v>
      </c>
      <c r="CM233" s="315">
        <v>6.7816666666666663</v>
      </c>
      <c r="CN233" s="315">
        <v>6.7816666666666663</v>
      </c>
      <c r="CO233" s="315">
        <v>6.7816666666666663</v>
      </c>
      <c r="CP233" s="315">
        <v>6.8416666666666659</v>
      </c>
      <c r="CQ233" s="315">
        <v>6.8116666666666674</v>
      </c>
      <c r="CR233" s="315"/>
      <c r="CS233" s="315">
        <v>6.8745833333333328</v>
      </c>
      <c r="CT233" s="315">
        <v>6.8987499999999997</v>
      </c>
      <c r="CU233" s="315">
        <v>6.904583333333334</v>
      </c>
      <c r="CV233" s="315">
        <v>6.904583333333334</v>
      </c>
      <c r="CW233" s="315">
        <v>6.904583333333334</v>
      </c>
      <c r="CX233" s="315">
        <v>6.9195833333333328</v>
      </c>
      <c r="CY233" s="315">
        <v>6.9195833333333328</v>
      </c>
      <c r="CZ233" s="315">
        <v>6.9195833333333328</v>
      </c>
      <c r="DA233" s="315"/>
      <c r="DB233" s="315">
        <v>6.9195833333333328</v>
      </c>
      <c r="DC233" s="315"/>
      <c r="DD233" s="314">
        <v>0</v>
      </c>
      <c r="DF233" s="27"/>
      <c r="DG233" s="6"/>
      <c r="DH233" s="27"/>
    </row>
    <row r="234" spans="1:112">
      <c r="A234" s="6"/>
      <c r="B234" s="35" t="s">
        <v>50</v>
      </c>
      <c r="C234" s="6"/>
      <c r="D234" s="319">
        <v>100</v>
      </c>
      <c r="E234" s="319">
        <v>103.91465677179966</v>
      </c>
      <c r="F234" s="319">
        <v>109.64749536178111</v>
      </c>
      <c r="G234" s="319">
        <v>113.11688311688313</v>
      </c>
      <c r="H234" s="319">
        <v>113.11688311688313</v>
      </c>
      <c r="I234" s="319">
        <v>113.32096474953619</v>
      </c>
      <c r="J234" s="319">
        <v>112.68089053803341</v>
      </c>
      <c r="K234" s="319">
        <v>112.73654916512059</v>
      </c>
      <c r="L234" s="319">
        <v>112.73654916512059</v>
      </c>
      <c r="M234" s="6"/>
      <c r="N234" s="319">
        <v>114.43413729128015</v>
      </c>
      <c r="O234" s="319">
        <v>114.52690166975883</v>
      </c>
      <c r="P234" s="319">
        <v>114.60111317254176</v>
      </c>
      <c r="Q234" s="319">
        <v>114.60111317254176</v>
      </c>
      <c r="R234" s="319">
        <v>114.54545454545455</v>
      </c>
      <c r="S234" s="319">
        <v>114.54545454545455</v>
      </c>
      <c r="T234" s="319">
        <v>114.55473098330242</v>
      </c>
      <c r="U234" s="319">
        <v>114.57328385899817</v>
      </c>
      <c r="V234" s="319">
        <v>114.58256029684601</v>
      </c>
      <c r="W234" s="6"/>
      <c r="X234" s="319">
        <v>115.54730983302414</v>
      </c>
      <c r="Y234" s="319">
        <v>117.47680890538035</v>
      </c>
      <c r="Z234" s="319">
        <v>119.01669758812614</v>
      </c>
      <c r="AA234" s="319">
        <v>119.10946196660485</v>
      </c>
      <c r="AB234" s="319">
        <v>119.14656771799631</v>
      </c>
      <c r="AC234" s="319">
        <v>119.14656771799631</v>
      </c>
      <c r="AD234" s="319">
        <v>119.14656771799631</v>
      </c>
      <c r="AE234" s="319">
        <v>119.94434137291282</v>
      </c>
      <c r="AF234" s="317"/>
      <c r="AG234" s="319">
        <v>120.72077922077922</v>
      </c>
      <c r="AH234" s="319">
        <v>121.66048237476809</v>
      </c>
      <c r="AI234" s="319">
        <v>122.17996289424862</v>
      </c>
      <c r="AJ234" s="319">
        <v>122.30983302411877</v>
      </c>
      <c r="AK234" s="319">
        <v>122.89424860853435</v>
      </c>
      <c r="AL234" s="319">
        <v>123.06122448979593</v>
      </c>
      <c r="AM234" s="319">
        <v>123.7012987012987</v>
      </c>
      <c r="AN234" s="317"/>
      <c r="AO234" s="319">
        <v>127.58812615955475</v>
      </c>
      <c r="AP234" s="319">
        <v>129.89795918367349</v>
      </c>
      <c r="AQ234" s="319">
        <v>130.13914656771803</v>
      </c>
      <c r="AR234" s="319">
        <v>130.42671614100186</v>
      </c>
      <c r="AS234" s="319">
        <v>130.44526901669761</v>
      </c>
      <c r="AT234" s="319">
        <v>130.44526901669761</v>
      </c>
      <c r="AU234" s="319">
        <v>130.61224489795919</v>
      </c>
      <c r="AV234" s="317"/>
      <c r="AW234" s="319">
        <v>133.05194805194805</v>
      </c>
      <c r="AX234" s="319">
        <v>133.98886827458259</v>
      </c>
      <c r="AY234" s="319">
        <v>134.32282003710574</v>
      </c>
      <c r="AZ234" s="319">
        <v>134.3692022263451</v>
      </c>
      <c r="BA234" s="319">
        <v>134.3692022263451</v>
      </c>
      <c r="BB234" s="319">
        <v>134.3692022263451</v>
      </c>
      <c r="BC234" s="319">
        <v>134.79591836734693</v>
      </c>
      <c r="BD234" s="317"/>
      <c r="BE234" s="319">
        <v>137.8942486085343</v>
      </c>
      <c r="BF234" s="319">
        <v>138.63636363636365</v>
      </c>
      <c r="BG234" s="319">
        <v>138.66419294990723</v>
      </c>
      <c r="BH234" s="319">
        <v>137.82931354359926</v>
      </c>
      <c r="BI234" s="319">
        <v>137.86641929499072</v>
      </c>
      <c r="BJ234" s="319">
        <v>137.93135435992582</v>
      </c>
      <c r="BK234" s="319">
        <v>137.93135435992582</v>
      </c>
      <c r="BL234" s="319">
        <v>137.93135435992582</v>
      </c>
      <c r="BM234" s="319">
        <v>138.29313543599258</v>
      </c>
      <c r="BN234" s="319">
        <v>138.29313543599258</v>
      </c>
      <c r="BO234" s="317"/>
      <c r="BP234" s="319">
        <v>140.61224489795921</v>
      </c>
      <c r="BQ234" s="319">
        <v>141.53988868274581</v>
      </c>
      <c r="BR234" s="319">
        <v>142.01298701298703</v>
      </c>
      <c r="BS234" s="319">
        <v>142.01298701298703</v>
      </c>
      <c r="BT234" s="319">
        <v>142.01298701298703</v>
      </c>
      <c r="BU234" s="319">
        <v>142.01298701298703</v>
      </c>
      <c r="BV234" s="319">
        <v>142.01298701298703</v>
      </c>
      <c r="BW234" s="319">
        <v>142.3191094619666</v>
      </c>
      <c r="BX234" s="319">
        <v>142.3191094619666</v>
      </c>
      <c r="BY234" s="317"/>
      <c r="BZ234" s="319">
        <v>144.71243042671617</v>
      </c>
      <c r="CA234" s="319">
        <v>145.60296846011133</v>
      </c>
      <c r="CB234" s="319">
        <v>146.14100185528758</v>
      </c>
      <c r="CC234" s="319">
        <v>146.14100185528758</v>
      </c>
      <c r="CD234" s="319">
        <v>147.26345083487942</v>
      </c>
      <c r="CE234" s="319">
        <v>147.33766233766235</v>
      </c>
      <c r="CF234" s="317"/>
      <c r="CG234" s="319">
        <v>149.72170686456403</v>
      </c>
      <c r="CH234" s="319">
        <v>149.860853432282</v>
      </c>
      <c r="CI234" s="319">
        <v>150.22263450834882</v>
      </c>
      <c r="CJ234" s="319">
        <v>150.49165120593696</v>
      </c>
      <c r="CK234" s="319">
        <v>150.49165120593696</v>
      </c>
      <c r="CL234" s="319">
        <v>150.88126159554733</v>
      </c>
      <c r="CM234" s="319">
        <v>150.98330241187386</v>
      </c>
      <c r="CN234" s="319">
        <v>150.98330241187386</v>
      </c>
      <c r="CO234" s="319">
        <v>150.98330241187386</v>
      </c>
      <c r="CP234" s="319">
        <v>152.3191094619666</v>
      </c>
      <c r="CQ234" s="319">
        <v>151.65120593692026</v>
      </c>
      <c r="CR234" s="317"/>
      <c r="CS234" s="319">
        <v>153.05194805194807</v>
      </c>
      <c r="CT234" s="319">
        <v>153.5899814471243</v>
      </c>
      <c r="CU234" s="319">
        <v>153.71985157699447</v>
      </c>
      <c r="CV234" s="319">
        <v>153.71985157699447</v>
      </c>
      <c r="CW234" s="319">
        <v>153.71985157699447</v>
      </c>
      <c r="CX234" s="319">
        <v>154.05380333951763</v>
      </c>
      <c r="CY234" s="319">
        <v>154.05380333951763</v>
      </c>
      <c r="CZ234" s="319">
        <v>154.05380333951763</v>
      </c>
      <c r="DA234" s="317"/>
      <c r="DB234" s="319">
        <v>154.05380333951763</v>
      </c>
      <c r="DC234" s="317"/>
      <c r="DD234" s="320"/>
      <c r="DE234" s="6"/>
    </row>
    <row r="235" spans="1:112">
      <c r="D235" s="139"/>
      <c r="E235" s="139"/>
      <c r="DD235" s="301"/>
    </row>
    <row r="236" spans="1:112">
      <c r="B236" s="50" t="s">
        <v>37</v>
      </c>
      <c r="C236" s="51"/>
      <c r="D236" s="35"/>
      <c r="E236" s="35"/>
      <c r="F236" s="44"/>
      <c r="G236" s="44"/>
      <c r="H236" s="44"/>
      <c r="I236" s="44"/>
      <c r="J236" s="44"/>
      <c r="K236" s="44"/>
      <c r="L236" s="44"/>
      <c r="M236" s="44"/>
      <c r="N236" s="44"/>
      <c r="O236" s="44"/>
      <c r="P236" s="44"/>
      <c r="Q236" s="44"/>
      <c r="R236" s="44"/>
      <c r="S236" s="44"/>
      <c r="T236" s="44"/>
      <c r="U236" s="44"/>
      <c r="V236" s="44"/>
      <c r="W236" s="44"/>
      <c r="X236" s="343"/>
      <c r="Y236" s="343"/>
      <c r="Z236" s="343"/>
      <c r="AA236" s="343"/>
      <c r="AB236" s="343"/>
      <c r="AC236" s="343"/>
      <c r="AD236" s="343"/>
      <c r="AE236" s="343"/>
      <c r="AF236" s="343"/>
      <c r="AG236" s="343"/>
      <c r="AH236" s="343"/>
      <c r="AI236" s="343"/>
      <c r="AJ236" s="343"/>
      <c r="AK236" s="343"/>
      <c r="AL236" s="343"/>
      <c r="AM236" s="343"/>
      <c r="AN236" s="343"/>
      <c r="AO236" s="343"/>
      <c r="AP236" s="343"/>
      <c r="AQ236" s="343"/>
      <c r="AR236" s="343"/>
      <c r="AS236" s="343"/>
      <c r="AT236" s="343"/>
      <c r="AU236" s="343"/>
      <c r="AV236" s="343"/>
      <c r="AW236" s="343"/>
      <c r="AX236" s="343"/>
      <c r="AY236" s="343"/>
      <c r="AZ236" s="343"/>
      <c r="BA236" s="343"/>
      <c r="BB236" s="343"/>
      <c r="BC236" s="343"/>
      <c r="BD236" s="343"/>
      <c r="BE236" s="343"/>
      <c r="BF236" s="343"/>
      <c r="BG236" s="343"/>
      <c r="BH236" s="343"/>
      <c r="BI236" s="343"/>
      <c r="BJ236" s="343"/>
      <c r="BK236" s="343"/>
      <c r="BL236" s="343"/>
      <c r="BM236" s="343"/>
      <c r="BN236" s="343"/>
      <c r="BO236" s="343"/>
      <c r="BP236" s="343"/>
      <c r="BQ236" s="343"/>
      <c r="BR236" s="343"/>
      <c r="BS236" s="343"/>
      <c r="BT236" s="343"/>
      <c r="BU236" s="343"/>
      <c r="BV236" s="343"/>
      <c r="BW236" s="343"/>
      <c r="BX236" s="343"/>
      <c r="BY236" s="343"/>
      <c r="BZ236" s="343"/>
      <c r="CA236" s="343"/>
      <c r="CB236" s="343"/>
      <c r="CC236" s="343"/>
      <c r="CD236" s="343"/>
      <c r="CE236" s="343"/>
      <c r="CF236" s="343"/>
      <c r="CG236" s="343"/>
      <c r="CH236" s="343"/>
      <c r="CI236" s="343"/>
      <c r="CJ236" s="343"/>
      <c r="CK236" s="343"/>
      <c r="CL236" s="343"/>
      <c r="CM236" s="343"/>
      <c r="CN236" s="343"/>
      <c r="CO236" s="343"/>
      <c r="CP236" s="343"/>
      <c r="CQ236" s="343"/>
      <c r="CR236" s="343"/>
      <c r="CS236" s="343"/>
      <c r="CT236" s="343"/>
      <c r="CU236" s="343"/>
      <c r="CV236" s="343"/>
      <c r="CW236" s="343"/>
      <c r="CX236" s="343"/>
      <c r="CY236" s="343"/>
      <c r="CZ236" s="343"/>
      <c r="DA236" s="343"/>
      <c r="DB236" s="343"/>
      <c r="DC236" s="343"/>
      <c r="DD236" s="371"/>
    </row>
    <row r="237" spans="1:112">
      <c r="B237" s="55"/>
      <c r="C237" s="54"/>
      <c r="DD237" s="301"/>
    </row>
    <row r="238" spans="1:112">
      <c r="B238" s="140" t="s">
        <v>351</v>
      </c>
      <c r="C238" s="54"/>
      <c r="DD238" s="301"/>
    </row>
    <row r="239" spans="1:112">
      <c r="DD239" s="301"/>
    </row>
    <row r="240" spans="1:112">
      <c r="B240" s="55" t="s">
        <v>24</v>
      </c>
      <c r="C240" s="54" t="s">
        <v>291</v>
      </c>
      <c r="DD240" s="301"/>
    </row>
    <row r="241" spans="1:110">
      <c r="B241" s="55" t="s">
        <v>28</v>
      </c>
      <c r="C241" s="140" t="s">
        <v>358</v>
      </c>
      <c r="DD241" s="301"/>
    </row>
    <row r="242" spans="1:110">
      <c r="C242" s="141" t="s">
        <v>353</v>
      </c>
      <c r="DD242" s="301"/>
    </row>
    <row r="243" spans="1:110">
      <c r="B243" s="55" t="s">
        <v>146</v>
      </c>
      <c r="C243" s="141" t="s">
        <v>359</v>
      </c>
      <c r="DD243" s="301"/>
    </row>
    <row r="244" spans="1:110">
      <c r="C244" s="2" t="s">
        <v>355</v>
      </c>
      <c r="DD244" s="301"/>
    </row>
    <row r="245" spans="1:110">
      <c r="B245" s="55" t="s">
        <v>144</v>
      </c>
      <c r="C245" s="54" t="s">
        <v>360</v>
      </c>
      <c r="DD245" s="301"/>
    </row>
    <row r="246" spans="1:110">
      <c r="B246" s="56"/>
      <c r="C246" s="2" t="s">
        <v>361</v>
      </c>
      <c r="DD246" s="301"/>
    </row>
    <row r="247" spans="1:110">
      <c r="DD247" s="301"/>
    </row>
    <row r="248" spans="1:110">
      <c r="DD248" s="301"/>
    </row>
    <row r="249" spans="1:110">
      <c r="DD249" s="301"/>
    </row>
    <row r="250" spans="1:110" ht="9">
      <c r="A250" s="1" t="s">
        <v>300</v>
      </c>
      <c r="E250" s="120"/>
      <c r="DD250" s="301"/>
    </row>
    <row r="251" spans="1:110">
      <c r="E251" s="120"/>
      <c r="DD251" s="301"/>
    </row>
    <row r="252" spans="1:110" ht="9">
      <c r="A252" s="1" t="s">
        <v>362</v>
      </c>
      <c r="B252" s="4"/>
      <c r="C252" s="4"/>
      <c r="D252" s="5"/>
      <c r="E252" s="6"/>
      <c r="F252" s="17"/>
      <c r="G252" s="17"/>
      <c r="H252" s="17"/>
      <c r="I252" s="17"/>
      <c r="J252" s="17"/>
      <c r="K252" s="17"/>
      <c r="L252" s="17"/>
      <c r="M252" s="17"/>
      <c r="N252" s="17"/>
      <c r="O252" s="17"/>
      <c r="P252" s="17"/>
      <c r="Q252" s="17"/>
      <c r="R252" s="17"/>
      <c r="S252" s="17"/>
      <c r="T252" s="17"/>
      <c r="U252" s="17"/>
      <c r="V252" s="17"/>
      <c r="W252" s="17"/>
      <c r="X252" s="342"/>
      <c r="Y252" s="342"/>
      <c r="Z252" s="342"/>
      <c r="AA252" s="342"/>
      <c r="AB252" s="342"/>
      <c r="AC252" s="342"/>
      <c r="AD252" s="342"/>
      <c r="AE252" s="342"/>
      <c r="AF252" s="342"/>
      <c r="AG252" s="342"/>
      <c r="AH252" s="342"/>
      <c r="AI252" s="342"/>
      <c r="AJ252" s="342"/>
      <c r="AK252" s="342"/>
      <c r="AL252" s="342"/>
      <c r="AM252" s="342"/>
      <c r="AN252" s="342"/>
      <c r="AO252" s="342"/>
      <c r="AP252" s="342"/>
      <c r="AQ252" s="342"/>
      <c r="AR252" s="342"/>
      <c r="AS252" s="342"/>
      <c r="AT252" s="342"/>
      <c r="AU252" s="342"/>
      <c r="AV252" s="342"/>
      <c r="AW252" s="342"/>
      <c r="AX252" s="342"/>
      <c r="AY252" s="342"/>
      <c r="AZ252" s="342"/>
      <c r="BA252" s="342"/>
      <c r="BB252" s="342"/>
      <c r="BC252" s="342"/>
      <c r="BD252" s="342"/>
      <c r="BE252" s="342"/>
      <c r="BF252" s="342"/>
      <c r="BG252" s="342"/>
      <c r="BH252" s="342"/>
      <c r="BI252" s="342"/>
      <c r="BJ252" s="342"/>
      <c r="BK252" s="342"/>
      <c r="BL252" s="342"/>
      <c r="BM252" s="342"/>
      <c r="BN252" s="342"/>
      <c r="BO252" s="342"/>
      <c r="BP252" s="342"/>
      <c r="BQ252" s="342"/>
      <c r="BR252" s="342"/>
      <c r="BS252" s="342"/>
      <c r="BT252" s="342"/>
      <c r="BU252" s="342"/>
      <c r="BV252" s="342"/>
      <c r="BW252" s="342"/>
      <c r="BX252" s="342"/>
      <c r="BY252" s="342"/>
      <c r="BZ252" s="342"/>
      <c r="CA252" s="342"/>
      <c r="CB252" s="342"/>
      <c r="CC252" s="342"/>
      <c r="CD252" s="342"/>
      <c r="CE252" s="342"/>
      <c r="CF252" s="342"/>
      <c r="CG252" s="342"/>
      <c r="CH252" s="342"/>
      <c r="CI252" s="342"/>
      <c r="CJ252" s="342"/>
      <c r="CK252" s="342"/>
      <c r="CL252" s="342"/>
      <c r="CM252" s="342"/>
      <c r="CN252" s="342"/>
      <c r="CO252" s="342"/>
      <c r="CP252" s="342"/>
      <c r="CQ252" s="342"/>
      <c r="CR252" s="342"/>
      <c r="CS252" s="342"/>
      <c r="CT252" s="342"/>
      <c r="CU252" s="342"/>
      <c r="CV252" s="342"/>
      <c r="CW252" s="342"/>
      <c r="CX252" s="342"/>
      <c r="CY252" s="342"/>
      <c r="CZ252" s="342"/>
      <c r="DA252" s="342"/>
      <c r="DB252" s="342"/>
      <c r="DC252" s="342"/>
      <c r="DD252" s="370"/>
      <c r="DE252" s="17"/>
      <c r="DF252" s="4"/>
    </row>
    <row r="253" spans="1:110" ht="9.75" customHeight="1">
      <c r="A253" s="1" t="s">
        <v>302</v>
      </c>
      <c r="B253" s="4"/>
      <c r="C253" s="4"/>
      <c r="D253" s="5"/>
      <c r="E253" s="6"/>
      <c r="F253" s="17"/>
      <c r="G253" s="17"/>
      <c r="H253" s="17"/>
      <c r="I253" s="17"/>
      <c r="J253" s="17"/>
      <c r="K253" s="17"/>
      <c r="L253" s="17"/>
      <c r="M253" s="17"/>
      <c r="N253" s="17"/>
      <c r="O253" s="17"/>
      <c r="P253" s="17"/>
      <c r="Q253" s="17"/>
      <c r="R253" s="17"/>
      <c r="S253" s="17"/>
      <c r="T253" s="17"/>
      <c r="U253" s="17"/>
      <c r="V253" s="17"/>
      <c r="W253" s="17"/>
      <c r="X253" s="342"/>
      <c r="Y253" s="342"/>
      <c r="Z253" s="342"/>
      <c r="AA253" s="342"/>
      <c r="AB253" s="342"/>
      <c r="AC253" s="342"/>
      <c r="AD253" s="342"/>
      <c r="AE253" s="342"/>
      <c r="AF253" s="342"/>
      <c r="AG253" s="342"/>
      <c r="AH253" s="342"/>
      <c r="AI253" s="342"/>
      <c r="AJ253" s="342"/>
      <c r="AK253" s="342"/>
      <c r="AL253" s="342"/>
      <c r="AM253" s="342"/>
      <c r="AN253" s="342"/>
      <c r="AO253" s="342"/>
      <c r="AP253" s="342"/>
      <c r="AQ253" s="342"/>
      <c r="AR253" s="342"/>
      <c r="AS253" s="342"/>
      <c r="AT253" s="342"/>
      <c r="AU253" s="342"/>
      <c r="AV253" s="342"/>
      <c r="AW253" s="342"/>
      <c r="AX253" s="342"/>
      <c r="AY253" s="342"/>
      <c r="AZ253" s="342"/>
      <c r="BA253" s="342"/>
      <c r="BB253" s="342"/>
      <c r="BC253" s="342"/>
      <c r="BD253" s="342"/>
      <c r="BE253" s="342"/>
      <c r="BF253" s="342"/>
      <c r="BG253" s="342"/>
      <c r="BH253" s="342"/>
      <c r="BI253" s="342"/>
      <c r="BJ253" s="342"/>
      <c r="BK253" s="342"/>
      <c r="BL253" s="342"/>
      <c r="BM253" s="342"/>
      <c r="BN253" s="342"/>
      <c r="BO253" s="342"/>
      <c r="BP253" s="342"/>
      <c r="BQ253" s="342"/>
      <c r="BR253" s="342"/>
      <c r="BS253" s="342"/>
      <c r="BT253" s="342"/>
      <c r="BU253" s="342"/>
      <c r="BV253" s="342"/>
      <c r="BW253" s="342"/>
      <c r="BX253" s="342"/>
      <c r="BY253" s="342"/>
      <c r="BZ253" s="342"/>
      <c r="CA253" s="342"/>
      <c r="CB253" s="342"/>
      <c r="CC253" s="342"/>
      <c r="CD253" s="342"/>
      <c r="CE253" s="342"/>
      <c r="CF253" s="342"/>
      <c r="CG253" s="342"/>
      <c r="CH253" s="342"/>
      <c r="CI253" s="342"/>
      <c r="CJ253" s="342"/>
      <c r="CK253" s="342"/>
      <c r="CL253" s="342"/>
      <c r="CM253" s="342"/>
      <c r="CN253" s="342"/>
      <c r="CO253" s="342"/>
      <c r="CP253" s="342"/>
      <c r="CQ253" s="342"/>
      <c r="CR253" s="342"/>
      <c r="CS253" s="342"/>
      <c r="CT253" s="342"/>
      <c r="CU253" s="342"/>
      <c r="CV253" s="342"/>
      <c r="CW253" s="342"/>
      <c r="CX253" s="342"/>
      <c r="CY253" s="342"/>
      <c r="CZ253" s="342"/>
      <c r="DA253" s="342"/>
      <c r="DB253" s="342"/>
      <c r="DC253" s="342"/>
      <c r="DD253" s="370"/>
      <c r="DE253" s="17"/>
      <c r="DF253" s="4"/>
    </row>
    <row r="254" spans="1:110" s="7" customFormat="1" ht="8.25" customHeight="1">
      <c r="A254" s="4"/>
      <c r="B254" s="4"/>
      <c r="C254" s="4"/>
      <c r="D254" s="5"/>
      <c r="E254" s="6"/>
      <c r="F254" s="17"/>
      <c r="G254" s="17"/>
      <c r="H254" s="17"/>
      <c r="I254" s="17"/>
      <c r="J254" s="17"/>
      <c r="K254" s="17"/>
      <c r="L254" s="17"/>
      <c r="M254" s="17"/>
      <c r="N254" s="17"/>
      <c r="O254" s="17"/>
      <c r="P254" s="17"/>
      <c r="Q254" s="17"/>
      <c r="R254" s="17"/>
      <c r="S254" s="17"/>
      <c r="T254" s="17"/>
      <c r="U254" s="17"/>
      <c r="V254" s="17"/>
      <c r="W254" s="17"/>
      <c r="X254" s="342"/>
      <c r="Y254" s="342"/>
      <c r="Z254" s="342"/>
      <c r="AA254" s="342"/>
      <c r="AB254" s="342"/>
      <c r="AC254" s="342"/>
      <c r="AD254" s="342"/>
      <c r="AE254" s="342"/>
      <c r="AF254" s="342"/>
      <c r="AG254" s="342"/>
      <c r="AH254" s="342"/>
      <c r="AI254" s="342"/>
      <c r="AJ254" s="342"/>
      <c r="AK254" s="342"/>
      <c r="AL254" s="342"/>
      <c r="AM254" s="342"/>
      <c r="AN254" s="342"/>
      <c r="AO254" s="342"/>
      <c r="AP254" s="342"/>
      <c r="AQ254" s="342"/>
      <c r="AR254" s="342"/>
      <c r="AS254" s="342"/>
      <c r="AT254" s="342"/>
      <c r="AU254" s="342"/>
      <c r="AV254" s="342"/>
      <c r="AW254" s="342"/>
      <c r="AX254" s="342"/>
      <c r="AY254" s="342"/>
      <c r="AZ254" s="342"/>
      <c r="BA254" s="342"/>
      <c r="BB254" s="342"/>
      <c r="BC254" s="342"/>
      <c r="BD254" s="342"/>
      <c r="BE254" s="342"/>
      <c r="BF254" s="342"/>
      <c r="BG254" s="342"/>
      <c r="BH254" s="342"/>
      <c r="BI254" s="342"/>
      <c r="BJ254" s="342"/>
      <c r="BK254" s="342"/>
      <c r="BL254" s="342"/>
      <c r="BM254" s="342"/>
      <c r="BN254" s="342"/>
      <c r="BO254" s="342"/>
      <c r="BP254" s="342"/>
      <c r="BQ254" s="342"/>
      <c r="BR254" s="342"/>
      <c r="BS254" s="342"/>
      <c r="BT254" s="342"/>
      <c r="BU254" s="342"/>
      <c r="BV254" s="342"/>
      <c r="BW254" s="342"/>
      <c r="BX254" s="342"/>
      <c r="BY254" s="342"/>
      <c r="BZ254" s="342"/>
      <c r="CA254" s="342"/>
      <c r="CB254" s="342"/>
      <c r="CC254" s="342"/>
      <c r="CD254" s="342"/>
      <c r="CE254" s="342"/>
      <c r="CF254" s="342"/>
      <c r="CG254" s="342"/>
      <c r="CH254" s="342"/>
      <c r="CI254" s="342"/>
      <c r="CJ254" s="342"/>
      <c r="CK254" s="342"/>
      <c r="CL254" s="342"/>
      <c r="CM254" s="342"/>
      <c r="CN254" s="342"/>
      <c r="CO254" s="342"/>
      <c r="CP254" s="342"/>
      <c r="CQ254" s="342"/>
      <c r="CR254" s="342"/>
      <c r="CS254" s="342"/>
      <c r="CT254" s="342"/>
      <c r="CU254" s="342"/>
      <c r="CV254" s="342"/>
      <c r="CW254" s="342"/>
      <c r="CX254" s="342"/>
      <c r="CY254" s="342"/>
      <c r="CZ254" s="342"/>
      <c r="DA254" s="342"/>
      <c r="DB254" s="342"/>
      <c r="DC254" s="342"/>
      <c r="DD254" s="370"/>
      <c r="DE254" s="17"/>
      <c r="DF254" s="4"/>
    </row>
    <row r="255" spans="1:110" s="7" customFormat="1" ht="12.75" customHeight="1">
      <c r="A255" s="143" t="s">
        <v>1</v>
      </c>
      <c r="B255" s="143" t="s">
        <v>2</v>
      </c>
      <c r="C255" s="9"/>
      <c r="D255" s="866" t="s">
        <v>3</v>
      </c>
      <c r="E255" s="866"/>
      <c r="F255" s="867"/>
      <c r="G255" s="867"/>
      <c r="H255" s="867"/>
      <c r="I255" s="867"/>
      <c r="J255" s="867"/>
      <c r="K255" s="867"/>
      <c r="L255" s="867"/>
      <c r="M255" s="867"/>
      <c r="N255" s="867"/>
      <c r="O255" s="867"/>
      <c r="P255" s="867"/>
      <c r="Q255" s="867"/>
      <c r="R255" s="867"/>
      <c r="S255" s="867"/>
      <c r="T255" s="867"/>
      <c r="U255" s="867"/>
      <c r="V255" s="867"/>
      <c r="W255" s="867"/>
      <c r="X255" s="867"/>
      <c r="Y255" s="867"/>
      <c r="Z255" s="867"/>
      <c r="AA255" s="867"/>
      <c r="AB255" s="867"/>
      <c r="AC255" s="867"/>
      <c r="AD255" s="867"/>
      <c r="AE255" s="867"/>
      <c r="AF255" s="867"/>
      <c r="AG255" s="867"/>
      <c r="AH255" s="867"/>
      <c r="AI255" s="867"/>
      <c r="AJ255" s="867"/>
      <c r="AK255" s="867"/>
      <c r="AL255" s="867"/>
      <c r="AM255" s="867"/>
      <c r="AN255" s="867"/>
      <c r="AO255" s="867"/>
      <c r="AP255" s="867"/>
      <c r="AQ255" s="867"/>
      <c r="AR255" s="867"/>
      <c r="AS255" s="867"/>
      <c r="AT255" s="867"/>
      <c r="AU255" s="867"/>
      <c r="AV255" s="867"/>
      <c r="AW255" s="867"/>
      <c r="AX255" s="867"/>
      <c r="AY255" s="867"/>
      <c r="AZ255" s="867"/>
      <c r="BA255" s="867"/>
      <c r="BB255" s="867"/>
      <c r="BC255" s="867"/>
      <c r="BD255" s="867"/>
      <c r="BE255" s="867"/>
      <c r="BF255" s="867"/>
      <c r="BG255" s="867"/>
      <c r="BH255" s="867"/>
      <c r="BI255" s="867"/>
      <c r="BJ255" s="905"/>
      <c r="BK255" s="905"/>
      <c r="BL255" s="905"/>
      <c r="BM255" s="905"/>
      <c r="BN255" s="905"/>
      <c r="BO255" s="905"/>
      <c r="BP255" s="905"/>
      <c r="BQ255" s="905"/>
      <c r="BR255" s="905"/>
      <c r="BS255" s="905"/>
      <c r="BT255" s="905"/>
      <c r="BU255" s="906"/>
      <c r="BV255" s="906"/>
      <c r="BW255" s="905"/>
      <c r="BX255" s="905"/>
      <c r="BY255" s="905"/>
      <c r="BZ255" s="905"/>
      <c r="CA255" s="905"/>
      <c r="CB255" s="905"/>
      <c r="CC255" s="905"/>
      <c r="CD255" s="905"/>
      <c r="CE255" s="905"/>
      <c r="CF255" s="869"/>
      <c r="CG255" s="869"/>
      <c r="CH255" s="869"/>
      <c r="CI255" s="869"/>
      <c r="CJ255" s="869"/>
      <c r="CK255" s="869"/>
      <c r="CL255" s="869"/>
      <c r="CM255" s="869"/>
      <c r="CN255" s="869"/>
      <c r="CO255" s="869"/>
      <c r="CP255" s="869"/>
      <c r="CQ255" s="869"/>
      <c r="CR255" s="869"/>
      <c r="CS255" s="869"/>
      <c r="CT255" s="869"/>
      <c r="CU255" s="869"/>
      <c r="CV255" s="869"/>
      <c r="CW255" s="869"/>
      <c r="CX255" s="869"/>
      <c r="CY255" s="869"/>
      <c r="CZ255" s="869"/>
      <c r="DA255" s="869"/>
      <c r="DB255" s="869"/>
      <c r="DC255" s="121"/>
      <c r="DD255" s="300" t="s">
        <v>4</v>
      </c>
      <c r="DE255" s="10"/>
      <c r="DF255" s="119" t="s">
        <v>5</v>
      </c>
    </row>
    <row r="256" spans="1:110">
      <c r="A256" s="12"/>
      <c r="B256" s="12"/>
      <c r="C256" s="12"/>
      <c r="D256" s="6"/>
      <c r="E256" s="6"/>
      <c r="F256" s="17"/>
      <c r="G256" s="17"/>
      <c r="H256" s="17"/>
      <c r="I256" s="17"/>
      <c r="J256" s="17"/>
      <c r="K256" s="17"/>
      <c r="L256" s="17"/>
      <c r="M256" s="17"/>
      <c r="N256" s="17"/>
      <c r="O256" s="17"/>
      <c r="P256" s="17"/>
      <c r="Q256" s="17"/>
      <c r="R256" s="17"/>
      <c r="S256" s="17"/>
      <c r="T256" s="17"/>
      <c r="U256" s="17"/>
      <c r="V256" s="17"/>
      <c r="W256" s="17"/>
      <c r="X256" s="342"/>
      <c r="Y256" s="342"/>
      <c r="Z256" s="342"/>
      <c r="AA256" s="342"/>
      <c r="AB256" s="342"/>
      <c r="AC256" s="342"/>
      <c r="AD256" s="343"/>
      <c r="AE256" s="343"/>
      <c r="AF256" s="17"/>
      <c r="AG256" s="344"/>
      <c r="AH256" s="344"/>
      <c r="AI256" s="344"/>
      <c r="AJ256" s="344"/>
      <c r="AK256" s="344"/>
      <c r="AL256" s="344"/>
      <c r="AM256" s="345"/>
      <c r="AN256" s="342"/>
      <c r="AO256" s="342"/>
      <c r="AP256" s="342"/>
      <c r="AQ256" s="342"/>
      <c r="AR256" s="342"/>
      <c r="AS256" s="342"/>
      <c r="AT256" s="342"/>
      <c r="AU256" s="342"/>
      <c r="AV256" s="342"/>
      <c r="AW256" s="342"/>
      <c r="AX256" s="342"/>
      <c r="AY256" s="342"/>
      <c r="AZ256" s="342"/>
      <c r="BA256" s="342"/>
      <c r="BB256" s="342"/>
      <c r="BC256" s="342"/>
      <c r="BD256" s="342"/>
      <c r="BE256" s="342"/>
      <c r="BF256" s="342"/>
      <c r="BG256" s="342"/>
      <c r="BH256" s="342"/>
      <c r="BI256" s="342"/>
      <c r="BJ256" s="342"/>
      <c r="BK256" s="342"/>
      <c r="BL256" s="342"/>
      <c r="BM256" s="342"/>
      <c r="BN256" s="342"/>
      <c r="BO256" s="342"/>
      <c r="BP256" s="342"/>
      <c r="BQ256" s="342"/>
      <c r="BR256" s="342"/>
      <c r="BS256" s="342"/>
      <c r="BT256" s="342"/>
      <c r="BU256" s="342"/>
      <c r="BV256" s="342"/>
      <c r="BW256" s="342"/>
      <c r="BX256" s="342"/>
      <c r="BY256" s="342"/>
      <c r="BZ256" s="342"/>
      <c r="CA256" s="342"/>
      <c r="CB256" s="342"/>
      <c r="CC256" s="342"/>
      <c r="CD256" s="342"/>
      <c r="CE256" s="342"/>
      <c r="CF256" s="342"/>
      <c r="CG256" s="342"/>
      <c r="CH256" s="342"/>
      <c r="CI256" s="342"/>
      <c r="CJ256" s="342"/>
      <c r="CK256" s="342"/>
      <c r="CL256" s="342"/>
      <c r="CM256" s="342"/>
      <c r="CN256" s="342"/>
      <c r="CO256" s="342"/>
      <c r="CP256" s="342"/>
      <c r="CQ256" s="342"/>
      <c r="CR256" s="342"/>
      <c r="CS256" s="342"/>
      <c r="CT256" s="342"/>
      <c r="CU256" s="342"/>
      <c r="CV256" s="342"/>
      <c r="CW256" s="342"/>
      <c r="CX256" s="342"/>
      <c r="CY256" s="342"/>
      <c r="CZ256" s="342"/>
      <c r="DA256" s="342"/>
      <c r="DB256" s="342"/>
      <c r="DC256" s="342"/>
      <c r="DD256" s="301"/>
      <c r="DE256" s="17"/>
      <c r="DF256" s="12"/>
    </row>
    <row r="257" spans="1:110" ht="8.25" customHeight="1">
      <c r="A257" s="12"/>
      <c r="B257" s="12"/>
      <c r="C257" s="12"/>
      <c r="D257" s="346" t="s">
        <v>6</v>
      </c>
      <c r="E257" s="347" t="s">
        <v>7</v>
      </c>
      <c r="F257" s="348" t="s">
        <v>12</v>
      </c>
      <c r="G257" s="348"/>
      <c r="H257" s="348"/>
      <c r="I257" s="348"/>
      <c r="J257" s="348"/>
      <c r="K257" s="348"/>
      <c r="L257" s="348"/>
      <c r="M257" s="349"/>
      <c r="N257" s="348" t="s">
        <v>13</v>
      </c>
      <c r="O257" s="348"/>
      <c r="P257" s="348"/>
      <c r="Q257" s="348"/>
      <c r="R257" s="348"/>
      <c r="S257" s="348"/>
      <c r="T257" s="350"/>
      <c r="U257" s="350"/>
      <c r="V257" s="350"/>
      <c r="W257" s="349"/>
      <c r="X257" s="351" t="s">
        <v>14</v>
      </c>
      <c r="Y257" s="351"/>
      <c r="Z257" s="351"/>
      <c r="AA257" s="351"/>
      <c r="AB257" s="351"/>
      <c r="AC257" s="351"/>
      <c r="AD257" s="350"/>
      <c r="AE257" s="350"/>
      <c r="AF257" s="349"/>
      <c r="AG257" s="351" t="s">
        <v>303</v>
      </c>
      <c r="AH257" s="346"/>
      <c r="AI257" s="346"/>
      <c r="AJ257" s="346"/>
      <c r="AK257" s="346"/>
      <c r="AL257" s="346"/>
      <c r="AM257" s="346"/>
      <c r="AN257" s="74"/>
      <c r="AO257" s="351" t="s">
        <v>16</v>
      </c>
      <c r="AP257" s="351" t="s">
        <v>16</v>
      </c>
      <c r="AQ257" s="351" t="s">
        <v>16</v>
      </c>
      <c r="AR257" s="351" t="s">
        <v>16</v>
      </c>
      <c r="AS257" s="351" t="s">
        <v>16</v>
      </c>
      <c r="AT257" s="351" t="s">
        <v>16</v>
      </c>
      <c r="AU257" s="351" t="s">
        <v>16</v>
      </c>
      <c r="AV257" s="74"/>
      <c r="AW257" s="351" t="s">
        <v>17</v>
      </c>
      <c r="AX257" s="351" t="s">
        <v>17</v>
      </c>
      <c r="AY257" s="351" t="s">
        <v>17</v>
      </c>
      <c r="AZ257" s="351" t="s">
        <v>17</v>
      </c>
      <c r="BA257" s="351" t="s">
        <v>17</v>
      </c>
      <c r="BB257" s="351" t="s">
        <v>17</v>
      </c>
      <c r="BC257" s="351" t="s">
        <v>17</v>
      </c>
      <c r="BD257" s="352"/>
      <c r="BE257" s="351" t="s">
        <v>18</v>
      </c>
      <c r="BF257" s="351" t="s">
        <v>18</v>
      </c>
      <c r="BG257" s="353" t="s">
        <v>18</v>
      </c>
      <c r="BH257" s="353" t="s">
        <v>18</v>
      </c>
      <c r="BI257" s="353" t="s">
        <v>18</v>
      </c>
      <c r="BJ257" s="353" t="s">
        <v>18</v>
      </c>
      <c r="BK257" s="353" t="s">
        <v>18</v>
      </c>
      <c r="BL257" s="353" t="s">
        <v>18</v>
      </c>
      <c r="BM257" s="353" t="s">
        <v>18</v>
      </c>
      <c r="BN257" s="353" t="s">
        <v>18</v>
      </c>
      <c r="BO257" s="74"/>
      <c r="BP257" s="351" t="s">
        <v>19</v>
      </c>
      <c r="BQ257" s="351" t="s">
        <v>19</v>
      </c>
      <c r="BR257" s="351" t="s">
        <v>19</v>
      </c>
      <c r="BS257" s="351" t="s">
        <v>19</v>
      </c>
      <c r="BT257" s="351" t="s">
        <v>19</v>
      </c>
      <c r="BU257" s="351" t="s">
        <v>19</v>
      </c>
      <c r="BV257" s="351" t="s">
        <v>19</v>
      </c>
      <c r="BW257" s="351" t="s">
        <v>19</v>
      </c>
      <c r="BX257" s="351" t="s">
        <v>19</v>
      </c>
      <c r="BY257" s="352"/>
      <c r="BZ257" s="351" t="s">
        <v>68</v>
      </c>
      <c r="CA257" s="351" t="s">
        <v>68</v>
      </c>
      <c r="CB257" s="351" t="s">
        <v>68</v>
      </c>
      <c r="CC257" s="351" t="s">
        <v>68</v>
      </c>
      <c r="CD257" s="351" t="s">
        <v>68</v>
      </c>
      <c r="CE257" s="351" t="s">
        <v>68</v>
      </c>
      <c r="CF257" s="74"/>
      <c r="CG257" s="351" t="s">
        <v>71</v>
      </c>
      <c r="CH257" s="351" t="s">
        <v>71</v>
      </c>
      <c r="CI257" s="351" t="s">
        <v>71</v>
      </c>
      <c r="CJ257" s="351" t="s">
        <v>71</v>
      </c>
      <c r="CK257" s="351" t="s">
        <v>71</v>
      </c>
      <c r="CL257" s="351" t="s">
        <v>71</v>
      </c>
      <c r="CM257" s="351" t="s">
        <v>71</v>
      </c>
      <c r="CN257" s="351" t="s">
        <v>71</v>
      </c>
      <c r="CO257" s="351" t="s">
        <v>71</v>
      </c>
      <c r="CP257" s="353" t="s">
        <v>71</v>
      </c>
      <c r="CQ257" s="353" t="s">
        <v>71</v>
      </c>
      <c r="CR257" s="354"/>
      <c r="CS257" s="351" t="s">
        <v>224</v>
      </c>
      <c r="CT257" s="351" t="s">
        <v>224</v>
      </c>
      <c r="CU257" s="351" t="s">
        <v>224</v>
      </c>
      <c r="CV257" s="351" t="s">
        <v>224</v>
      </c>
      <c r="CW257" s="351" t="s">
        <v>224</v>
      </c>
      <c r="CX257" s="351" t="s">
        <v>224</v>
      </c>
      <c r="CY257" s="351" t="s">
        <v>224</v>
      </c>
      <c r="CZ257" s="351" t="s">
        <v>224</v>
      </c>
      <c r="DA257" s="74"/>
      <c r="DB257" s="351" t="s">
        <v>225</v>
      </c>
      <c r="DC257" s="74"/>
      <c r="DD257" s="369"/>
      <c r="DE257" s="17"/>
      <c r="DF257" s="12"/>
    </row>
    <row r="258" spans="1:110">
      <c r="A258" s="12"/>
      <c r="B258" s="12"/>
      <c r="C258" s="12"/>
      <c r="D258" s="7" t="s">
        <v>226</v>
      </c>
      <c r="E258" s="7" t="s">
        <v>226</v>
      </c>
      <c r="F258" s="7" t="s">
        <v>226</v>
      </c>
      <c r="G258" s="7" t="s">
        <v>230</v>
      </c>
      <c r="H258" s="7" t="s">
        <v>267</v>
      </c>
      <c r="I258" s="7" t="s">
        <v>228</v>
      </c>
      <c r="J258" s="7" t="s">
        <v>304</v>
      </c>
      <c r="K258" s="7" t="s">
        <v>229</v>
      </c>
      <c r="L258" s="189" t="s">
        <v>305</v>
      </c>
      <c r="N258" s="7" t="s">
        <v>226</v>
      </c>
      <c r="O258" s="7" t="s">
        <v>227</v>
      </c>
      <c r="P258" s="7" t="s">
        <v>306</v>
      </c>
      <c r="Q258" s="7" t="s">
        <v>231</v>
      </c>
      <c r="R258" s="7" t="s">
        <v>307</v>
      </c>
      <c r="S258" s="7" t="s">
        <v>308</v>
      </c>
      <c r="T258" s="7" t="s">
        <v>309</v>
      </c>
      <c r="U258" s="7" t="s">
        <v>234</v>
      </c>
      <c r="V258" s="7" t="s">
        <v>235</v>
      </c>
      <c r="X258" s="355" t="s">
        <v>226</v>
      </c>
      <c r="Y258" s="355" t="s">
        <v>261</v>
      </c>
      <c r="Z258" s="355" t="s">
        <v>240</v>
      </c>
      <c r="AA258" s="355" t="s">
        <v>310</v>
      </c>
      <c r="AB258" s="355" t="s">
        <v>249</v>
      </c>
      <c r="AC258" s="355" t="s">
        <v>311</v>
      </c>
      <c r="AD258" s="355" t="s">
        <v>312</v>
      </c>
      <c r="AE258" s="355" t="s">
        <v>242</v>
      </c>
      <c r="AF258" s="3"/>
      <c r="AG258" s="356" t="s">
        <v>226</v>
      </c>
      <c r="AH258" s="356" t="s">
        <v>261</v>
      </c>
      <c r="AI258" s="356" t="s">
        <v>243</v>
      </c>
      <c r="AJ258" s="356" t="s">
        <v>313</v>
      </c>
      <c r="AK258" s="356" t="s">
        <v>314</v>
      </c>
      <c r="AL258" s="356" t="s">
        <v>315</v>
      </c>
      <c r="AM258" s="357" t="s">
        <v>316</v>
      </c>
      <c r="AN258" s="355"/>
      <c r="AO258" s="355" t="s">
        <v>226</v>
      </c>
      <c r="AP258" s="355" t="s">
        <v>317</v>
      </c>
      <c r="AQ258" s="355" t="s">
        <v>318</v>
      </c>
      <c r="AR258" s="355" t="s">
        <v>319</v>
      </c>
      <c r="AS258" s="355" t="s">
        <v>320</v>
      </c>
      <c r="AT258" s="355" t="s">
        <v>241</v>
      </c>
      <c r="AU258" s="358" t="s">
        <v>321</v>
      </c>
      <c r="AV258" s="355"/>
      <c r="AW258" s="355" t="s">
        <v>226</v>
      </c>
      <c r="AX258" s="355" t="s">
        <v>322</v>
      </c>
      <c r="AY258" s="355" t="s">
        <v>323</v>
      </c>
      <c r="AZ258" s="355" t="s">
        <v>324</v>
      </c>
      <c r="BA258" s="355" t="s">
        <v>325</v>
      </c>
      <c r="BB258" s="355" t="s">
        <v>326</v>
      </c>
      <c r="BC258" s="358" t="s">
        <v>327</v>
      </c>
      <c r="BD258" s="358"/>
      <c r="BE258" s="355" t="s">
        <v>226</v>
      </c>
      <c r="BF258" s="355" t="s">
        <v>328</v>
      </c>
      <c r="BG258" s="359" t="s">
        <v>262</v>
      </c>
      <c r="BH258" s="359" t="s">
        <v>248</v>
      </c>
      <c r="BI258" s="359" t="s">
        <v>259</v>
      </c>
      <c r="BJ258" s="359" t="s">
        <v>329</v>
      </c>
      <c r="BK258" s="359" t="s">
        <v>330</v>
      </c>
      <c r="BL258" s="359" t="s">
        <v>235</v>
      </c>
      <c r="BM258" s="360" t="s">
        <v>331</v>
      </c>
      <c r="BN258" s="360" t="s">
        <v>332</v>
      </c>
      <c r="BO258" s="355"/>
      <c r="BP258" s="355" t="s">
        <v>226</v>
      </c>
      <c r="BQ258" s="355" t="s">
        <v>333</v>
      </c>
      <c r="BR258" s="355" t="s">
        <v>257</v>
      </c>
      <c r="BS258" s="355" t="s">
        <v>249</v>
      </c>
      <c r="BT258" s="355" t="s">
        <v>334</v>
      </c>
      <c r="BU258" s="355" t="s">
        <v>309</v>
      </c>
      <c r="BV258" s="355" t="s">
        <v>242</v>
      </c>
      <c r="BW258" s="358" t="s">
        <v>335</v>
      </c>
      <c r="BX258" s="358" t="s">
        <v>336</v>
      </c>
      <c r="BY258" s="358"/>
      <c r="BZ258" s="355" t="s">
        <v>226</v>
      </c>
      <c r="CA258" s="355" t="s">
        <v>256</v>
      </c>
      <c r="CB258" s="355" t="s">
        <v>262</v>
      </c>
      <c r="CC258" s="355" t="s">
        <v>263</v>
      </c>
      <c r="CD258" s="355" t="s">
        <v>264</v>
      </c>
      <c r="CE258" s="355" t="s">
        <v>337</v>
      </c>
      <c r="CF258" s="355"/>
      <c r="CG258" s="355" t="s">
        <v>226</v>
      </c>
      <c r="CH258" s="355" t="s">
        <v>338</v>
      </c>
      <c r="CI258" s="355" t="s">
        <v>240</v>
      </c>
      <c r="CJ258" s="355" t="s">
        <v>339</v>
      </c>
      <c r="CK258" s="355" t="s">
        <v>340</v>
      </c>
      <c r="CL258" s="355" t="s">
        <v>341</v>
      </c>
      <c r="CM258" s="355" t="s">
        <v>309</v>
      </c>
      <c r="CN258" s="355" t="s">
        <v>342</v>
      </c>
      <c r="CO258" s="355" t="s">
        <v>242</v>
      </c>
      <c r="CP258" s="360" t="s">
        <v>343</v>
      </c>
      <c r="CQ258" s="360" t="s">
        <v>344</v>
      </c>
      <c r="CR258" s="360"/>
      <c r="CS258" s="355" t="s">
        <v>226</v>
      </c>
      <c r="CT258" s="355" t="s">
        <v>345</v>
      </c>
      <c r="CU258" s="355" t="s">
        <v>346</v>
      </c>
      <c r="CV258" s="355" t="s">
        <v>347</v>
      </c>
      <c r="CW258" s="355" t="s">
        <v>258</v>
      </c>
      <c r="CX258" s="355" t="s">
        <v>311</v>
      </c>
      <c r="CY258" s="355" t="s">
        <v>348</v>
      </c>
      <c r="CZ258" s="355" t="s">
        <v>349</v>
      </c>
      <c r="DA258" s="355"/>
      <c r="DB258" s="355" t="s">
        <v>226</v>
      </c>
      <c r="DC258" s="355"/>
      <c r="DD258" s="309" t="s">
        <v>22</v>
      </c>
      <c r="DE258" s="17"/>
      <c r="DF258" s="12"/>
    </row>
    <row r="259" spans="1:110">
      <c r="A259" s="19" t="s">
        <v>20</v>
      </c>
      <c r="B259" s="19"/>
      <c r="C259" s="13"/>
      <c r="D259" s="130" t="s">
        <v>272</v>
      </c>
      <c r="E259" s="130" t="s">
        <v>272</v>
      </c>
      <c r="F259" s="130" t="s">
        <v>272</v>
      </c>
      <c r="G259" s="130" t="s">
        <v>272</v>
      </c>
      <c r="H259" s="130" t="s">
        <v>272</v>
      </c>
      <c r="I259" s="130" t="s">
        <v>272</v>
      </c>
      <c r="J259" s="130" t="s">
        <v>272</v>
      </c>
      <c r="K259" s="130" t="s">
        <v>272</v>
      </c>
      <c r="L259" s="130" t="s">
        <v>272</v>
      </c>
      <c r="M259" s="6"/>
      <c r="N259" s="130" t="s">
        <v>272</v>
      </c>
      <c r="O259" s="130" t="s">
        <v>272</v>
      </c>
      <c r="P259" s="130" t="s">
        <v>272</v>
      </c>
      <c r="Q259" s="130" t="s">
        <v>272</v>
      </c>
      <c r="R259" s="130" t="s">
        <v>272</v>
      </c>
      <c r="S259" s="130" t="s">
        <v>272</v>
      </c>
      <c r="T259" s="130" t="s">
        <v>272</v>
      </c>
      <c r="U259" s="130" t="s">
        <v>272</v>
      </c>
      <c r="V259" s="130" t="s">
        <v>272</v>
      </c>
      <c r="W259" s="6"/>
      <c r="X259" s="361" t="s">
        <v>272</v>
      </c>
      <c r="Y259" s="361" t="s">
        <v>272</v>
      </c>
      <c r="Z259" s="361" t="s">
        <v>272</v>
      </c>
      <c r="AA259" s="361" t="s">
        <v>272</v>
      </c>
      <c r="AB259" s="361" t="s">
        <v>272</v>
      </c>
      <c r="AC259" s="361" t="s">
        <v>272</v>
      </c>
      <c r="AD259" s="361" t="s">
        <v>272</v>
      </c>
      <c r="AE259" s="361" t="s">
        <v>272</v>
      </c>
      <c r="AF259" s="6"/>
      <c r="AG259" s="362" t="s">
        <v>272</v>
      </c>
      <c r="AH259" s="362" t="s">
        <v>272</v>
      </c>
      <c r="AI259" s="362" t="s">
        <v>272</v>
      </c>
      <c r="AJ259" s="362" t="s">
        <v>272</v>
      </c>
      <c r="AK259" s="362" t="s">
        <v>272</v>
      </c>
      <c r="AL259" s="362" t="s">
        <v>272</v>
      </c>
      <c r="AM259" s="362" t="s">
        <v>272</v>
      </c>
      <c r="AN259" s="363"/>
      <c r="AO259" s="361" t="s">
        <v>272</v>
      </c>
      <c r="AP259" s="361" t="s">
        <v>272</v>
      </c>
      <c r="AQ259" s="361" t="s">
        <v>272</v>
      </c>
      <c r="AR259" s="361" t="s">
        <v>272</v>
      </c>
      <c r="AS259" s="361" t="s">
        <v>272</v>
      </c>
      <c r="AT259" s="361" t="s">
        <v>272</v>
      </c>
      <c r="AU259" s="361" t="s">
        <v>272</v>
      </c>
      <c r="AV259" s="363"/>
      <c r="AW259" s="361" t="s">
        <v>272</v>
      </c>
      <c r="AX259" s="361" t="s">
        <v>272</v>
      </c>
      <c r="AY259" s="361" t="s">
        <v>272</v>
      </c>
      <c r="AZ259" s="361" t="s">
        <v>272</v>
      </c>
      <c r="BA259" s="361" t="s">
        <v>272</v>
      </c>
      <c r="BB259" s="361" t="s">
        <v>272</v>
      </c>
      <c r="BC259" s="361" t="s">
        <v>272</v>
      </c>
      <c r="BD259" s="363"/>
      <c r="BE259" s="361" t="s">
        <v>272</v>
      </c>
      <c r="BF259" s="361" t="s">
        <v>272</v>
      </c>
      <c r="BG259" s="364" t="s">
        <v>272</v>
      </c>
      <c r="BH259" s="364" t="s">
        <v>272</v>
      </c>
      <c r="BI259" s="364" t="s">
        <v>272</v>
      </c>
      <c r="BJ259" s="364" t="s">
        <v>272</v>
      </c>
      <c r="BK259" s="364" t="s">
        <v>272</v>
      </c>
      <c r="BL259" s="364" t="s">
        <v>272</v>
      </c>
      <c r="BM259" s="364" t="s">
        <v>272</v>
      </c>
      <c r="BN259" s="364" t="s">
        <v>272</v>
      </c>
      <c r="BO259" s="363"/>
      <c r="BP259" s="361" t="s">
        <v>272</v>
      </c>
      <c r="BQ259" s="361" t="s">
        <v>272</v>
      </c>
      <c r="BR259" s="361" t="s">
        <v>272</v>
      </c>
      <c r="BS259" s="361" t="s">
        <v>272</v>
      </c>
      <c r="BT259" s="361" t="s">
        <v>272</v>
      </c>
      <c r="BU259" s="361" t="s">
        <v>272</v>
      </c>
      <c r="BV259" s="361" t="s">
        <v>272</v>
      </c>
      <c r="BW259" s="361" t="s">
        <v>272</v>
      </c>
      <c r="BX259" s="361" t="s">
        <v>272</v>
      </c>
      <c r="BY259" s="363"/>
      <c r="BZ259" s="361" t="s">
        <v>272</v>
      </c>
      <c r="CA259" s="361" t="s">
        <v>272</v>
      </c>
      <c r="CB259" s="361" t="s">
        <v>272</v>
      </c>
      <c r="CC259" s="361" t="s">
        <v>272</v>
      </c>
      <c r="CD259" s="361" t="s">
        <v>272</v>
      </c>
      <c r="CE259" s="361" t="s">
        <v>272</v>
      </c>
      <c r="CF259" s="363"/>
      <c r="CG259" s="361" t="s">
        <v>272</v>
      </c>
      <c r="CH259" s="361" t="s">
        <v>272</v>
      </c>
      <c r="CI259" s="361" t="s">
        <v>272</v>
      </c>
      <c r="CJ259" s="361" t="s">
        <v>272</v>
      </c>
      <c r="CK259" s="361" t="s">
        <v>272</v>
      </c>
      <c r="CL259" s="361" t="s">
        <v>272</v>
      </c>
      <c r="CM259" s="361" t="s">
        <v>272</v>
      </c>
      <c r="CN259" s="361" t="s">
        <v>272</v>
      </c>
      <c r="CO259" s="361" t="s">
        <v>272</v>
      </c>
      <c r="CP259" s="364" t="s">
        <v>272</v>
      </c>
      <c r="CQ259" s="364" t="s">
        <v>272</v>
      </c>
      <c r="CR259" s="365"/>
      <c r="CS259" s="361" t="s">
        <v>272</v>
      </c>
      <c r="CT259" s="361" t="s">
        <v>272</v>
      </c>
      <c r="CU259" s="361" t="s">
        <v>272</v>
      </c>
      <c r="CV259" s="361" t="s">
        <v>272</v>
      </c>
      <c r="CW259" s="361" t="s">
        <v>272</v>
      </c>
      <c r="CX259" s="361" t="s">
        <v>272</v>
      </c>
      <c r="CY259" s="361" t="s">
        <v>272</v>
      </c>
      <c r="CZ259" s="361" t="s">
        <v>272</v>
      </c>
      <c r="DA259" s="363"/>
      <c r="DB259" s="361" t="s">
        <v>272</v>
      </c>
      <c r="DC259" s="363"/>
      <c r="DD259" s="312"/>
      <c r="DE259" s="6"/>
      <c r="DF259" s="13"/>
    </row>
    <row r="260" spans="1:110">
      <c r="A260" s="20"/>
      <c r="B260" s="20"/>
      <c r="C260" s="20"/>
      <c r="D260" s="6"/>
      <c r="E260" s="6"/>
      <c r="F260" s="372"/>
      <c r="G260" s="372"/>
      <c r="H260" s="372"/>
      <c r="I260" s="372"/>
      <c r="J260" s="372"/>
      <c r="K260" s="372"/>
      <c r="L260" s="372"/>
      <c r="M260" s="6"/>
      <c r="N260" s="6"/>
      <c r="O260" s="6"/>
      <c r="P260" s="6"/>
      <c r="Q260" s="6"/>
      <c r="R260" s="6"/>
      <c r="S260" s="6"/>
      <c r="T260" s="6"/>
      <c r="U260" s="6"/>
      <c r="V260" s="6"/>
      <c r="W260" s="6"/>
      <c r="X260" s="315"/>
      <c r="Y260" s="315"/>
      <c r="Z260" s="315"/>
      <c r="AA260" s="315"/>
      <c r="AB260" s="315"/>
      <c r="AC260" s="315"/>
      <c r="AD260" s="366"/>
      <c r="AE260" s="366"/>
      <c r="AF260" s="315"/>
      <c r="AG260" s="315"/>
      <c r="AH260" s="315"/>
      <c r="AI260" s="315"/>
      <c r="AJ260" s="315"/>
      <c r="AK260" s="315"/>
      <c r="AL260" s="315"/>
      <c r="AM260" s="315"/>
      <c r="AN260" s="315"/>
      <c r="AO260" s="315"/>
      <c r="AP260" s="315"/>
      <c r="AQ260" s="315"/>
      <c r="AR260" s="315"/>
      <c r="AS260" s="315"/>
      <c r="AT260" s="315"/>
      <c r="AU260" s="315"/>
      <c r="AV260" s="315"/>
      <c r="AW260" s="315"/>
      <c r="AX260" s="315"/>
      <c r="AY260" s="315"/>
      <c r="AZ260" s="315"/>
      <c r="BA260" s="315"/>
      <c r="BB260" s="315"/>
      <c r="BC260" s="315"/>
      <c r="BD260" s="315"/>
      <c r="BE260" s="315"/>
      <c r="BF260" s="315"/>
      <c r="BG260" s="315"/>
      <c r="BH260" s="315"/>
      <c r="BI260" s="315"/>
      <c r="BJ260" s="315"/>
      <c r="BK260" s="315"/>
      <c r="BL260" s="315"/>
      <c r="BM260" s="315"/>
      <c r="BN260" s="315"/>
      <c r="BO260" s="315"/>
      <c r="BP260" s="315"/>
      <c r="BQ260" s="315"/>
      <c r="BR260" s="315"/>
      <c r="BS260" s="315"/>
      <c r="BT260" s="315"/>
      <c r="BU260" s="315"/>
      <c r="BV260" s="315"/>
      <c r="BW260" s="315"/>
      <c r="BX260" s="315"/>
      <c r="BY260" s="315"/>
      <c r="BZ260" s="315"/>
      <c r="CA260" s="315"/>
      <c r="CB260" s="315"/>
      <c r="CC260" s="315"/>
      <c r="CD260" s="315"/>
      <c r="CE260" s="315"/>
      <c r="CF260" s="315"/>
      <c r="CG260" s="315"/>
      <c r="CH260" s="315"/>
      <c r="CI260" s="315"/>
      <c r="CJ260" s="315"/>
      <c r="CK260" s="315"/>
      <c r="CL260" s="315"/>
      <c r="CM260" s="315"/>
      <c r="CN260" s="315"/>
      <c r="CO260" s="315"/>
      <c r="CP260" s="315"/>
      <c r="CQ260" s="315"/>
      <c r="CR260" s="315"/>
      <c r="CS260" s="315"/>
      <c r="CT260" s="315"/>
      <c r="CU260" s="315"/>
      <c r="CV260" s="315"/>
      <c r="CW260" s="315"/>
      <c r="CX260" s="315"/>
      <c r="CY260" s="315"/>
      <c r="CZ260" s="315"/>
      <c r="DA260" s="315"/>
      <c r="DB260" s="315"/>
      <c r="DC260" s="315"/>
      <c r="DD260" s="314"/>
      <c r="DE260" s="6"/>
      <c r="DF260" s="20"/>
    </row>
    <row r="261" spans="1:110">
      <c r="A261" s="6"/>
      <c r="B261" s="6" t="s">
        <v>275</v>
      </c>
      <c r="C261" s="6"/>
      <c r="D261" s="373">
        <v>5.0999999999999997E-2</v>
      </c>
      <c r="E261" s="374">
        <v>5.2600000000000001E-2</v>
      </c>
      <c r="F261" s="375">
        <v>7.4700000000000003E-2</v>
      </c>
      <c r="G261" s="372">
        <v>7.4700000000000003E-2</v>
      </c>
      <c r="H261" s="375">
        <v>7.4700000000000003E-2</v>
      </c>
      <c r="I261" s="372">
        <v>7.4700000000000003E-2</v>
      </c>
      <c r="J261" s="375">
        <v>7.7799999999999994E-2</v>
      </c>
      <c r="K261" s="375">
        <v>7.7799999999999994E-2</v>
      </c>
      <c r="L261" s="372">
        <v>7.7799999999999994E-2</v>
      </c>
      <c r="M261" s="6"/>
      <c r="N261" s="375">
        <v>7.8299999999999995E-2</v>
      </c>
      <c r="O261" s="372">
        <v>7.8299999999999995E-2</v>
      </c>
      <c r="P261" s="375">
        <v>7.8299999999999995E-2</v>
      </c>
      <c r="Q261" s="372">
        <v>7.8299999999999995E-2</v>
      </c>
      <c r="R261" s="375">
        <v>7.9200000000000007E-2</v>
      </c>
      <c r="S261" s="375">
        <v>7.9200000000000007E-2</v>
      </c>
      <c r="T261" s="375">
        <v>7.9200000000000007E-2</v>
      </c>
      <c r="U261" s="375">
        <v>7.9200000000000007E-2</v>
      </c>
      <c r="V261" s="375">
        <v>7.9200000000000007E-2</v>
      </c>
      <c r="W261" s="6"/>
      <c r="X261" s="375">
        <v>8.2299999999999998E-2</v>
      </c>
      <c r="Y261" s="375">
        <v>8.2299999999999998E-2</v>
      </c>
      <c r="Z261" s="375">
        <v>8.2600000000000007E-2</v>
      </c>
      <c r="AA261" s="375">
        <v>8.2600000000000007E-2</v>
      </c>
      <c r="AB261" s="375">
        <v>8.2600000000000007E-2</v>
      </c>
      <c r="AC261" s="375">
        <v>8.2600000000000007E-2</v>
      </c>
      <c r="AD261" s="372">
        <v>8.2600000000000007E-2</v>
      </c>
      <c r="AE261" s="372">
        <v>8.2600000000000007E-2</v>
      </c>
      <c r="AF261" s="372"/>
      <c r="AG261" s="373">
        <v>9.0800000000000006E-2</v>
      </c>
      <c r="AH261" s="373">
        <v>9.0800000000000006E-2</v>
      </c>
      <c r="AI261" s="373">
        <v>9.0800000000000006E-2</v>
      </c>
      <c r="AJ261" s="373">
        <v>9.0800000000000006E-2</v>
      </c>
      <c r="AK261" s="373">
        <v>9.0800000000000006E-2</v>
      </c>
      <c r="AL261" s="373">
        <v>9.0800000000000006E-2</v>
      </c>
      <c r="AM261" s="373">
        <v>9.0800000000000006E-2</v>
      </c>
      <c r="AN261" s="372"/>
      <c r="AO261" s="372">
        <v>8.0199999999999994E-2</v>
      </c>
      <c r="AP261" s="372">
        <v>9.4700000000000006E-2</v>
      </c>
      <c r="AQ261" s="372">
        <v>9.4700000000000006E-2</v>
      </c>
      <c r="AR261" s="372">
        <v>9.4700000000000006E-2</v>
      </c>
      <c r="AS261" s="372">
        <v>9.4700000000000006E-2</v>
      </c>
      <c r="AT261" s="372">
        <v>9.4700000000000006E-2</v>
      </c>
      <c r="AU261" s="372">
        <v>9.4700000000000006E-2</v>
      </c>
      <c r="AV261" s="372"/>
      <c r="AW261" s="372">
        <v>9.7199999999999995E-2</v>
      </c>
      <c r="AX261" s="372">
        <v>9.74E-2</v>
      </c>
      <c r="AY261" s="372">
        <v>9.74E-2</v>
      </c>
      <c r="AZ261" s="372">
        <v>9.74E-2</v>
      </c>
      <c r="BA261" s="372">
        <v>9.3100000000000002E-2</v>
      </c>
      <c r="BB261" s="372">
        <v>9.3100000000000002E-2</v>
      </c>
      <c r="BC261" s="372">
        <v>9.3100000000000002E-2</v>
      </c>
      <c r="BD261" s="372"/>
      <c r="BE261" s="372">
        <v>9.2399999999999996E-2</v>
      </c>
      <c r="BF261" s="372">
        <v>9.7699999999999995E-2</v>
      </c>
      <c r="BG261" s="372">
        <v>9.7699999999999995E-2</v>
      </c>
      <c r="BH261" s="372">
        <v>9.74E-2</v>
      </c>
      <c r="BI261" s="372">
        <v>9.74E-2</v>
      </c>
      <c r="BJ261" s="372">
        <v>9.74E-2</v>
      </c>
      <c r="BK261" s="372">
        <v>9.74E-2</v>
      </c>
      <c r="BL261" s="372">
        <v>9.74E-2</v>
      </c>
      <c r="BM261" s="372">
        <v>9.74E-2</v>
      </c>
      <c r="BN261" s="372">
        <v>9.74E-2</v>
      </c>
      <c r="BO261" s="372"/>
      <c r="BP261" s="372">
        <v>9.74E-2</v>
      </c>
      <c r="BQ261" s="372">
        <v>9.74E-2</v>
      </c>
      <c r="BR261" s="372">
        <v>9.74E-2</v>
      </c>
      <c r="BS261" s="372">
        <v>9.74E-2</v>
      </c>
      <c r="BT261" s="372">
        <v>9.74E-2</v>
      </c>
      <c r="BU261" s="372">
        <v>9.74E-2</v>
      </c>
      <c r="BV261" s="372">
        <v>9.74E-2</v>
      </c>
      <c r="BW261" s="372">
        <v>9.74E-2</v>
      </c>
      <c r="BX261" s="372">
        <v>9.74E-2</v>
      </c>
      <c r="BY261" s="372"/>
      <c r="BZ261" s="372">
        <v>9.7199999999999995E-2</v>
      </c>
      <c r="CA261" s="372">
        <v>0.1008</v>
      </c>
      <c r="CB261" s="372">
        <v>0.1008</v>
      </c>
      <c r="CC261" s="372">
        <v>0.1008</v>
      </c>
      <c r="CD261" s="372">
        <v>9.7500000000000003E-2</v>
      </c>
      <c r="CE261" s="372">
        <v>9.7500000000000003E-2</v>
      </c>
      <c r="CF261" s="372"/>
      <c r="CG261" s="372">
        <v>9.6699999999999994E-2</v>
      </c>
      <c r="CH261" s="372">
        <v>9.6699999999999994E-2</v>
      </c>
      <c r="CI261" s="372">
        <v>9.6699999999999994E-2</v>
      </c>
      <c r="CJ261" s="372">
        <v>9.6699999999999994E-2</v>
      </c>
      <c r="CK261" s="372">
        <v>9.7500000000000003E-2</v>
      </c>
      <c r="CL261" s="372">
        <v>9.6600000000000005E-2</v>
      </c>
      <c r="CM261" s="372">
        <v>9.6600000000000005E-2</v>
      </c>
      <c r="CN261" s="372">
        <v>9.6600000000000005E-2</v>
      </c>
      <c r="CO261" s="372">
        <v>9.6600000000000005E-2</v>
      </c>
      <c r="CP261" s="372">
        <v>9.4E-2</v>
      </c>
      <c r="CQ261" s="372">
        <v>9.4700000000000006E-2</v>
      </c>
      <c r="CR261" s="372"/>
      <c r="CS261" s="372">
        <v>9.4700000000000006E-2</v>
      </c>
      <c r="CT261" s="372">
        <v>9.4700000000000006E-2</v>
      </c>
      <c r="CU261" s="372">
        <v>9.4700000000000006E-2</v>
      </c>
      <c r="CV261" s="372">
        <v>9.4700000000000006E-2</v>
      </c>
      <c r="CW261" s="372">
        <v>9.4700000000000006E-2</v>
      </c>
      <c r="CX261" s="372">
        <v>9.4700000000000006E-2</v>
      </c>
      <c r="CY261" s="372">
        <v>9.4700000000000006E-2</v>
      </c>
      <c r="CZ261" s="372">
        <v>9.4700000000000006E-2</v>
      </c>
      <c r="DA261" s="372"/>
      <c r="DB261" s="372">
        <v>9.4700000000000006E-2</v>
      </c>
      <c r="DC261" s="372"/>
      <c r="DD261" s="314">
        <v>0</v>
      </c>
      <c r="DE261" s="6"/>
    </row>
    <row r="262" spans="1:110">
      <c r="A262" s="6"/>
      <c r="B262" s="6" t="s">
        <v>50</v>
      </c>
      <c r="C262" s="6"/>
      <c r="D262" s="317">
        <v>100</v>
      </c>
      <c r="E262" s="318">
        <v>103.1372549019608</v>
      </c>
      <c r="F262" s="318">
        <v>146.47058823529414</v>
      </c>
      <c r="G262" s="318">
        <v>146.47058823529414</v>
      </c>
      <c r="H262" s="318">
        <v>146.47058823529414</v>
      </c>
      <c r="I262" s="318">
        <v>146.47058823529414</v>
      </c>
      <c r="J262" s="318">
        <v>152.54901960784312</v>
      </c>
      <c r="K262" s="318">
        <v>152.54901960784312</v>
      </c>
      <c r="L262" s="318">
        <v>152.54901960784312</v>
      </c>
      <c r="M262" s="6"/>
      <c r="N262" s="318">
        <v>153.52941176470588</v>
      </c>
      <c r="O262" s="318">
        <v>153.52941176470588</v>
      </c>
      <c r="P262" s="318">
        <v>153.52941176470588</v>
      </c>
      <c r="Q262" s="318">
        <v>153.52941176470588</v>
      </c>
      <c r="R262" s="318">
        <v>155.29411764705884</v>
      </c>
      <c r="S262" s="318">
        <v>155.29411764705884</v>
      </c>
      <c r="T262" s="318">
        <v>155.29411764705884</v>
      </c>
      <c r="U262" s="318">
        <v>155.29411764705884</v>
      </c>
      <c r="V262" s="318">
        <v>155.29411764705884</v>
      </c>
      <c r="W262" s="6"/>
      <c r="X262" s="318">
        <v>161.37254901960785</v>
      </c>
      <c r="Y262" s="318">
        <v>161.37254901960785</v>
      </c>
      <c r="Z262" s="318">
        <v>161.96078431372553</v>
      </c>
      <c r="AA262" s="318">
        <v>161.96078431372553</v>
      </c>
      <c r="AB262" s="318">
        <v>161.96078431372553</v>
      </c>
      <c r="AC262" s="318">
        <v>161.96078431372553</v>
      </c>
      <c r="AD262" s="318">
        <v>161.96078431372553</v>
      </c>
      <c r="AE262" s="318">
        <v>161.96078431372553</v>
      </c>
      <c r="AF262" s="318"/>
      <c r="AG262" s="318">
        <v>178.03921568627453</v>
      </c>
      <c r="AH262" s="318">
        <v>178.03921568627453</v>
      </c>
      <c r="AI262" s="318">
        <v>178.03921568627453</v>
      </c>
      <c r="AJ262" s="318">
        <v>178.03921568627453</v>
      </c>
      <c r="AK262" s="318">
        <v>178.03921568627453</v>
      </c>
      <c r="AL262" s="318">
        <v>178.03921568627453</v>
      </c>
      <c r="AM262" s="318">
        <v>178.03921568627453</v>
      </c>
      <c r="AN262" s="318"/>
      <c r="AO262" s="318">
        <v>157.25490196078431</v>
      </c>
      <c r="AP262" s="318">
        <v>185.68627450980395</v>
      </c>
      <c r="AQ262" s="318">
        <v>185.68627450980395</v>
      </c>
      <c r="AR262" s="318">
        <v>185.68627450980395</v>
      </c>
      <c r="AS262" s="318">
        <v>185.68627450980395</v>
      </c>
      <c r="AT262" s="318">
        <v>185.68627450980395</v>
      </c>
      <c r="AU262" s="318">
        <v>185.68627450980395</v>
      </c>
      <c r="AV262" s="318"/>
      <c r="AW262" s="318">
        <v>190.58823529411765</v>
      </c>
      <c r="AX262" s="318">
        <v>190.98039215686276</v>
      </c>
      <c r="AY262" s="318">
        <v>190.98039215686276</v>
      </c>
      <c r="AZ262" s="318">
        <v>190.98039215686276</v>
      </c>
      <c r="BA262" s="318">
        <v>182.54901960784315</v>
      </c>
      <c r="BB262" s="318">
        <v>182.54901960784315</v>
      </c>
      <c r="BC262" s="318">
        <v>182.54901960784315</v>
      </c>
      <c r="BD262" s="318"/>
      <c r="BE262" s="318">
        <v>181.1764705882353</v>
      </c>
      <c r="BF262" s="318">
        <v>191.56862745098039</v>
      </c>
      <c r="BG262" s="318">
        <v>191.56862745098039</v>
      </c>
      <c r="BH262" s="318">
        <v>190.98039215686276</v>
      </c>
      <c r="BI262" s="318">
        <v>190.98039215686276</v>
      </c>
      <c r="BJ262" s="318">
        <v>190.98039215686276</v>
      </c>
      <c r="BK262" s="318">
        <v>190.98039215686276</v>
      </c>
      <c r="BL262" s="318">
        <v>190.98039215686276</v>
      </c>
      <c r="BM262" s="318">
        <v>190.98039215686276</v>
      </c>
      <c r="BN262" s="318">
        <v>190.98039215686276</v>
      </c>
      <c r="BO262" s="318"/>
      <c r="BP262" s="318">
        <v>190.98039215686276</v>
      </c>
      <c r="BQ262" s="318">
        <v>190.98039215686276</v>
      </c>
      <c r="BR262" s="318">
        <v>190.98039215686276</v>
      </c>
      <c r="BS262" s="318">
        <v>190.98039215686276</v>
      </c>
      <c r="BT262" s="318">
        <v>190.98039215686276</v>
      </c>
      <c r="BU262" s="318">
        <v>190.98039215686276</v>
      </c>
      <c r="BV262" s="318">
        <v>190.98039215686276</v>
      </c>
      <c r="BW262" s="318">
        <v>190.98039215686276</v>
      </c>
      <c r="BX262" s="318">
        <v>190.98039215686276</v>
      </c>
      <c r="BY262" s="318"/>
      <c r="BZ262" s="318">
        <v>190.58823529411765</v>
      </c>
      <c r="CA262" s="318">
        <v>197.64705882352942</v>
      </c>
      <c r="CB262" s="318">
        <v>197.64705882352942</v>
      </c>
      <c r="CC262" s="318">
        <v>197.64705882352942</v>
      </c>
      <c r="CD262" s="318">
        <v>191.1764705882353</v>
      </c>
      <c r="CE262" s="318">
        <v>191.1764705882353</v>
      </c>
      <c r="CF262" s="318"/>
      <c r="CG262" s="318">
        <v>189.60784313725489</v>
      </c>
      <c r="CH262" s="318">
        <v>189.60784313725489</v>
      </c>
      <c r="CI262" s="318">
        <v>189.60784313725489</v>
      </c>
      <c r="CJ262" s="318">
        <v>189.60784313725489</v>
      </c>
      <c r="CK262" s="318">
        <v>191.1764705882353</v>
      </c>
      <c r="CL262" s="318">
        <v>189.41176470588238</v>
      </c>
      <c r="CM262" s="318">
        <v>189.41176470588238</v>
      </c>
      <c r="CN262" s="318">
        <v>189.41176470588238</v>
      </c>
      <c r="CO262" s="318">
        <v>189.41176470588238</v>
      </c>
      <c r="CP262" s="318">
        <v>184.31372549019608</v>
      </c>
      <c r="CQ262" s="318">
        <v>185.68627450980395</v>
      </c>
      <c r="CR262" s="318"/>
      <c r="CS262" s="318">
        <v>185.68627450980395</v>
      </c>
      <c r="CT262" s="318">
        <v>185.68627450980395</v>
      </c>
      <c r="CU262" s="318">
        <v>185.68627450980395</v>
      </c>
      <c r="CV262" s="318">
        <v>185.68627450980395</v>
      </c>
      <c r="CW262" s="318">
        <v>185.68627450980395</v>
      </c>
      <c r="CX262" s="318">
        <v>185.68627450980395</v>
      </c>
      <c r="CY262" s="318">
        <v>185.68627450980395</v>
      </c>
      <c r="CZ262" s="318">
        <v>185.68627450980395</v>
      </c>
      <c r="DA262" s="318"/>
      <c r="DB262" s="318">
        <v>185.68627450980395</v>
      </c>
      <c r="DC262" s="318"/>
      <c r="DD262" s="368"/>
      <c r="DE262" s="6"/>
    </row>
    <row r="263" spans="1:110" ht="3.75" customHeight="1">
      <c r="A263" s="6"/>
      <c r="B263" s="6"/>
      <c r="C263" s="6"/>
      <c r="D263" s="373"/>
      <c r="E263" s="374"/>
      <c r="F263" s="375"/>
      <c r="G263" s="372"/>
      <c r="H263" s="375"/>
      <c r="I263" s="372"/>
      <c r="J263" s="375"/>
      <c r="K263" s="375"/>
      <c r="L263" s="372"/>
      <c r="M263" s="6"/>
      <c r="N263" s="375"/>
      <c r="O263" s="372"/>
      <c r="P263" s="375"/>
      <c r="Q263" s="372"/>
      <c r="R263" s="375"/>
      <c r="S263" s="375"/>
      <c r="T263" s="375"/>
      <c r="U263" s="375"/>
      <c r="V263" s="375"/>
      <c r="W263" s="6"/>
      <c r="X263" s="315"/>
      <c r="Y263" s="315"/>
      <c r="Z263" s="315"/>
      <c r="AA263" s="315"/>
      <c r="AB263" s="315"/>
      <c r="AC263" s="315"/>
      <c r="AD263" s="315"/>
      <c r="AE263" s="315"/>
      <c r="AF263" s="315"/>
      <c r="AG263" s="373"/>
      <c r="AH263" s="373"/>
      <c r="AI263" s="373"/>
      <c r="AJ263" s="373"/>
      <c r="AK263" s="373"/>
      <c r="AL263" s="373"/>
      <c r="AM263" s="373"/>
      <c r="AN263" s="315"/>
      <c r="AO263" s="315"/>
      <c r="AP263" s="315"/>
      <c r="AQ263" s="315"/>
      <c r="AR263" s="315"/>
      <c r="AS263" s="315"/>
      <c r="AT263" s="315"/>
      <c r="AU263" s="315"/>
      <c r="AV263" s="315"/>
      <c r="AW263" s="315"/>
      <c r="AX263" s="315"/>
      <c r="AY263" s="315"/>
      <c r="AZ263" s="315"/>
      <c r="BA263" s="315"/>
      <c r="BB263" s="315"/>
      <c r="BC263" s="315"/>
      <c r="BD263" s="315"/>
      <c r="BE263" s="315"/>
      <c r="BF263" s="315"/>
      <c r="BG263" s="315"/>
      <c r="BH263" s="315"/>
      <c r="BI263" s="315"/>
      <c r="BJ263" s="315"/>
      <c r="BK263" s="315"/>
      <c r="BL263" s="315"/>
      <c r="BM263" s="315"/>
      <c r="BN263" s="315"/>
      <c r="BO263" s="315"/>
      <c r="BP263" s="315"/>
      <c r="BQ263" s="315"/>
      <c r="BR263" s="315"/>
      <c r="BS263" s="315"/>
      <c r="BT263" s="315"/>
      <c r="BU263" s="315"/>
      <c r="BV263" s="315"/>
      <c r="BW263" s="315"/>
      <c r="BX263" s="315"/>
      <c r="BY263" s="315"/>
      <c r="BZ263" s="315"/>
      <c r="CA263" s="315"/>
      <c r="CB263" s="315"/>
      <c r="CC263" s="315"/>
      <c r="CD263" s="315"/>
      <c r="CE263" s="315"/>
      <c r="CF263" s="315"/>
      <c r="CG263" s="315"/>
      <c r="CH263" s="315"/>
      <c r="CI263" s="315"/>
      <c r="CJ263" s="315"/>
      <c r="CK263" s="315"/>
      <c r="CL263" s="315"/>
      <c r="CM263" s="315"/>
      <c r="CN263" s="315"/>
      <c r="CO263" s="315"/>
      <c r="CP263" s="315"/>
      <c r="CQ263" s="315"/>
      <c r="CR263" s="315"/>
      <c r="CS263" s="315"/>
      <c r="CT263" s="315"/>
      <c r="CU263" s="315"/>
      <c r="CV263" s="315"/>
      <c r="CW263" s="315"/>
      <c r="CX263" s="315"/>
      <c r="CY263" s="315"/>
      <c r="CZ263" s="315"/>
      <c r="DA263" s="315"/>
      <c r="DB263" s="315"/>
      <c r="DC263" s="315"/>
      <c r="DD263" s="314"/>
      <c r="DE263" s="6"/>
    </row>
    <row r="264" spans="1:110">
      <c r="A264" s="6"/>
      <c r="B264" s="6" t="s">
        <v>27</v>
      </c>
      <c r="C264" s="6"/>
      <c r="D264" s="373">
        <v>6.25E-2</v>
      </c>
      <c r="E264" s="374">
        <v>6.4600000000000005E-2</v>
      </c>
      <c r="F264" s="372">
        <v>8.3099999999999993E-2</v>
      </c>
      <c r="G264" s="372">
        <v>8.3099999999999993E-2</v>
      </c>
      <c r="H264" s="372">
        <v>8.3099999999999993E-2</v>
      </c>
      <c r="I264" s="372">
        <v>8.3099999999999993E-2</v>
      </c>
      <c r="J264" s="372">
        <v>8.5800000000000001E-2</v>
      </c>
      <c r="K264" s="372">
        <v>8.5800000000000001E-2</v>
      </c>
      <c r="L264" s="372">
        <v>8.8400000000000006E-2</v>
      </c>
      <c r="M264" s="6"/>
      <c r="N264" s="372">
        <v>8.9099999999999999E-2</v>
      </c>
      <c r="O264" s="372">
        <v>8.9099999999999999E-2</v>
      </c>
      <c r="P264" s="372">
        <v>8.9099999999999999E-2</v>
      </c>
      <c r="Q264" s="372">
        <v>8.9099999999999999E-2</v>
      </c>
      <c r="R264" s="372">
        <v>9.06E-2</v>
      </c>
      <c r="S264" s="372">
        <v>9.06E-2</v>
      </c>
      <c r="T264" s="372">
        <v>9.06E-2</v>
      </c>
      <c r="U264" s="372">
        <v>9.06E-2</v>
      </c>
      <c r="V264" s="372">
        <v>9.06E-2</v>
      </c>
      <c r="W264" s="6"/>
      <c r="X264" s="375">
        <v>9.2399999999999996E-2</v>
      </c>
      <c r="Y264" s="375">
        <v>9.2399999999999996E-2</v>
      </c>
      <c r="Z264" s="375">
        <v>9.2700000000000005E-2</v>
      </c>
      <c r="AA264" s="375">
        <v>9.2700000000000005E-2</v>
      </c>
      <c r="AB264" s="375">
        <v>9.2700000000000005E-2</v>
      </c>
      <c r="AC264" s="375">
        <v>9.2700000000000005E-2</v>
      </c>
      <c r="AD264" s="372">
        <v>9.2700000000000005E-2</v>
      </c>
      <c r="AE264" s="372">
        <v>9.2700000000000005E-2</v>
      </c>
      <c r="AF264" s="372"/>
      <c r="AG264" s="373">
        <v>9.74E-2</v>
      </c>
      <c r="AH264" s="373">
        <v>9.74E-2</v>
      </c>
      <c r="AI264" s="373">
        <v>9.74E-2</v>
      </c>
      <c r="AJ264" s="373">
        <v>9.74E-2</v>
      </c>
      <c r="AK264" s="373">
        <v>9.74E-2</v>
      </c>
      <c r="AL264" s="373">
        <v>9.74E-2</v>
      </c>
      <c r="AM264" s="373">
        <v>9.74E-2</v>
      </c>
      <c r="AN264" s="372"/>
      <c r="AO264" s="372">
        <v>9.3399999999999997E-2</v>
      </c>
      <c r="AP264" s="372">
        <v>0.1087</v>
      </c>
      <c r="AQ264" s="372">
        <v>0.1087</v>
      </c>
      <c r="AR264" s="372">
        <v>0.1087</v>
      </c>
      <c r="AS264" s="372">
        <v>0.1087</v>
      </c>
      <c r="AT264" s="372">
        <v>0.1087</v>
      </c>
      <c r="AU264" s="372">
        <v>0.1087</v>
      </c>
      <c r="AV264" s="372"/>
      <c r="AW264" s="372">
        <v>0.1128</v>
      </c>
      <c r="AX264" s="372">
        <v>0.11310000000000001</v>
      </c>
      <c r="AY264" s="372">
        <v>0.11310000000000001</v>
      </c>
      <c r="AZ264" s="372">
        <v>0.11310000000000001</v>
      </c>
      <c r="BA264" s="372">
        <v>0.10730000000000001</v>
      </c>
      <c r="BB264" s="372">
        <v>0.10730000000000001</v>
      </c>
      <c r="BC264" s="372">
        <v>0.10730000000000001</v>
      </c>
      <c r="BD264" s="372"/>
      <c r="BE264" s="372">
        <v>0.1046</v>
      </c>
      <c r="BF264" s="372">
        <v>0.1087</v>
      </c>
      <c r="BG264" s="372">
        <v>0.1087</v>
      </c>
      <c r="BH264" s="372">
        <v>0.1076</v>
      </c>
      <c r="BI264" s="372">
        <v>0.1076</v>
      </c>
      <c r="BJ264" s="372">
        <v>0.1076</v>
      </c>
      <c r="BK264" s="372">
        <v>0.1076</v>
      </c>
      <c r="BL264" s="372">
        <v>0.1076</v>
      </c>
      <c r="BM264" s="372">
        <v>0.1076</v>
      </c>
      <c r="BN264" s="372">
        <v>0.1076</v>
      </c>
      <c r="BO264" s="372"/>
      <c r="BP264" s="372">
        <v>0.1076</v>
      </c>
      <c r="BQ264" s="372">
        <v>0.1076</v>
      </c>
      <c r="BR264" s="372">
        <v>0.1076</v>
      </c>
      <c r="BS264" s="372">
        <v>0.1076</v>
      </c>
      <c r="BT264" s="372">
        <v>0.1076</v>
      </c>
      <c r="BU264" s="372">
        <v>0.1076</v>
      </c>
      <c r="BV264" s="372">
        <v>0.1076</v>
      </c>
      <c r="BW264" s="372">
        <v>0.1076</v>
      </c>
      <c r="BX264" s="372">
        <v>0.1076</v>
      </c>
      <c r="BY264" s="372"/>
      <c r="BZ264" s="372">
        <v>0.1055</v>
      </c>
      <c r="CA264" s="372">
        <v>0.1084</v>
      </c>
      <c r="CB264" s="372">
        <v>0.1084</v>
      </c>
      <c r="CC264" s="372">
        <v>0.1084</v>
      </c>
      <c r="CD264" s="372">
        <v>0.1051</v>
      </c>
      <c r="CE264" s="372">
        <v>0.1051</v>
      </c>
      <c r="CF264" s="372"/>
      <c r="CG264" s="372">
        <v>0.1051</v>
      </c>
      <c r="CH264" s="372">
        <v>0.1051</v>
      </c>
      <c r="CI264" s="372">
        <v>0.1051</v>
      </c>
      <c r="CJ264" s="372">
        <v>0.1051</v>
      </c>
      <c r="CK264" s="372">
        <v>0.1051</v>
      </c>
      <c r="CL264" s="372">
        <v>0.1022</v>
      </c>
      <c r="CM264" s="372">
        <v>0.1022</v>
      </c>
      <c r="CN264" s="372">
        <v>0.1022</v>
      </c>
      <c r="CO264" s="372">
        <v>0.1022</v>
      </c>
      <c r="CP264" s="372">
        <v>9.9699999999999997E-2</v>
      </c>
      <c r="CQ264" s="372">
        <v>0.1022</v>
      </c>
      <c r="CR264" s="372"/>
      <c r="CS264" s="372">
        <v>0.1022</v>
      </c>
      <c r="CT264" s="372">
        <v>9.9299999999999999E-2</v>
      </c>
      <c r="CU264" s="372">
        <v>9.9299999999999999E-2</v>
      </c>
      <c r="CV264" s="372">
        <v>9.9299999999999999E-2</v>
      </c>
      <c r="CW264" s="372">
        <v>9.9299999999999999E-2</v>
      </c>
      <c r="CX264" s="372">
        <v>9.9299999999999999E-2</v>
      </c>
      <c r="CY264" s="372">
        <v>9.9299999999999999E-2</v>
      </c>
      <c r="CZ264" s="372">
        <v>9.9299999999999999E-2</v>
      </c>
      <c r="DA264" s="372"/>
      <c r="DB264" s="372">
        <v>9.9299999999999999E-2</v>
      </c>
      <c r="DC264" s="372"/>
      <c r="DD264" s="314">
        <v>0</v>
      </c>
      <c r="DE264" s="6"/>
    </row>
    <row r="265" spans="1:110">
      <c r="A265" s="6"/>
      <c r="B265" s="6" t="s">
        <v>50</v>
      </c>
      <c r="C265" s="6"/>
      <c r="D265" s="317">
        <v>100</v>
      </c>
      <c r="E265" s="318">
        <v>103.36000000000001</v>
      </c>
      <c r="F265" s="318">
        <v>132.95999999999998</v>
      </c>
      <c r="G265" s="318">
        <v>132.95999999999998</v>
      </c>
      <c r="H265" s="318">
        <v>132.95999999999998</v>
      </c>
      <c r="I265" s="318">
        <v>132.95999999999998</v>
      </c>
      <c r="J265" s="318">
        <v>137.28</v>
      </c>
      <c r="K265" s="318">
        <v>137.28</v>
      </c>
      <c r="L265" s="318">
        <v>141.44</v>
      </c>
      <c r="M265" s="6"/>
      <c r="N265" s="318">
        <v>142.56</v>
      </c>
      <c r="O265" s="318">
        <v>142.56</v>
      </c>
      <c r="P265" s="318">
        <v>142.56</v>
      </c>
      <c r="Q265" s="318">
        <v>142.56</v>
      </c>
      <c r="R265" s="318">
        <v>144.96</v>
      </c>
      <c r="S265" s="318">
        <v>144.96</v>
      </c>
      <c r="T265" s="318">
        <v>144.96</v>
      </c>
      <c r="U265" s="318">
        <v>144.96</v>
      </c>
      <c r="V265" s="318">
        <v>144.96</v>
      </c>
      <c r="W265" s="6"/>
      <c r="X265" s="318">
        <v>147.84</v>
      </c>
      <c r="Y265" s="318">
        <v>147.84</v>
      </c>
      <c r="Z265" s="318">
        <v>148.32</v>
      </c>
      <c r="AA265" s="318">
        <v>148.32</v>
      </c>
      <c r="AB265" s="318">
        <v>148.32</v>
      </c>
      <c r="AC265" s="318">
        <v>148.32</v>
      </c>
      <c r="AD265" s="318">
        <v>148.32</v>
      </c>
      <c r="AE265" s="318">
        <v>148.32</v>
      </c>
      <c r="AF265" s="318"/>
      <c r="AG265" s="318">
        <v>155.84</v>
      </c>
      <c r="AH265" s="318">
        <v>155.84</v>
      </c>
      <c r="AI265" s="318">
        <v>155.84</v>
      </c>
      <c r="AJ265" s="318">
        <v>155.84</v>
      </c>
      <c r="AK265" s="318">
        <v>155.84</v>
      </c>
      <c r="AL265" s="318">
        <v>155.84</v>
      </c>
      <c r="AM265" s="318">
        <v>155.84</v>
      </c>
      <c r="AN265" s="318"/>
      <c r="AO265" s="318">
        <v>149.44</v>
      </c>
      <c r="AP265" s="318">
        <v>173.92000000000002</v>
      </c>
      <c r="AQ265" s="318">
        <v>173.92000000000002</v>
      </c>
      <c r="AR265" s="318">
        <v>173.92000000000002</v>
      </c>
      <c r="AS265" s="318">
        <v>173.92000000000002</v>
      </c>
      <c r="AT265" s="318">
        <v>173.92000000000002</v>
      </c>
      <c r="AU265" s="318">
        <v>173.92000000000002</v>
      </c>
      <c r="AV265" s="318"/>
      <c r="AW265" s="318">
        <v>180.48</v>
      </c>
      <c r="AX265" s="318">
        <v>180.96</v>
      </c>
      <c r="AY265" s="318">
        <v>180.96</v>
      </c>
      <c r="AZ265" s="318">
        <v>180.96</v>
      </c>
      <c r="BA265" s="318">
        <v>171.68</v>
      </c>
      <c r="BB265" s="318">
        <v>171.68</v>
      </c>
      <c r="BC265" s="318">
        <v>171.68</v>
      </c>
      <c r="BD265" s="318"/>
      <c r="BE265" s="318">
        <v>167.35999999999999</v>
      </c>
      <c r="BF265" s="318">
        <v>173.92000000000002</v>
      </c>
      <c r="BG265" s="318">
        <v>173.92000000000002</v>
      </c>
      <c r="BH265" s="318">
        <v>172.16</v>
      </c>
      <c r="BI265" s="318">
        <v>172.16</v>
      </c>
      <c r="BJ265" s="318">
        <v>172.16</v>
      </c>
      <c r="BK265" s="318">
        <v>172.16</v>
      </c>
      <c r="BL265" s="318">
        <v>172.16</v>
      </c>
      <c r="BM265" s="318">
        <v>172.16</v>
      </c>
      <c r="BN265" s="318">
        <v>172.16</v>
      </c>
      <c r="BO265" s="318"/>
      <c r="BP265" s="318">
        <v>172.16</v>
      </c>
      <c r="BQ265" s="318">
        <v>172.16</v>
      </c>
      <c r="BR265" s="318">
        <v>172.16</v>
      </c>
      <c r="BS265" s="318">
        <v>172.16</v>
      </c>
      <c r="BT265" s="318">
        <v>172.16</v>
      </c>
      <c r="BU265" s="318">
        <v>172.16</v>
      </c>
      <c r="BV265" s="318">
        <v>172.16</v>
      </c>
      <c r="BW265" s="318">
        <v>172.16</v>
      </c>
      <c r="BX265" s="318">
        <v>172.16</v>
      </c>
      <c r="BY265" s="318"/>
      <c r="BZ265" s="318">
        <v>168.79999999999998</v>
      </c>
      <c r="CA265" s="318">
        <v>173.44</v>
      </c>
      <c r="CB265" s="318">
        <v>173.44</v>
      </c>
      <c r="CC265" s="318">
        <v>173.44</v>
      </c>
      <c r="CD265" s="318">
        <v>168.16</v>
      </c>
      <c r="CE265" s="318">
        <v>168.16</v>
      </c>
      <c r="CF265" s="318"/>
      <c r="CG265" s="318">
        <v>168.16</v>
      </c>
      <c r="CH265" s="318">
        <v>168.16</v>
      </c>
      <c r="CI265" s="318">
        <v>168.16</v>
      </c>
      <c r="CJ265" s="318">
        <v>168.16</v>
      </c>
      <c r="CK265" s="318">
        <v>168.16</v>
      </c>
      <c r="CL265" s="318">
        <v>163.52000000000001</v>
      </c>
      <c r="CM265" s="318">
        <v>163.52000000000001</v>
      </c>
      <c r="CN265" s="318">
        <v>163.52000000000001</v>
      </c>
      <c r="CO265" s="318">
        <v>163.52000000000001</v>
      </c>
      <c r="CP265" s="318">
        <v>159.51999999999998</v>
      </c>
      <c r="CQ265" s="318">
        <v>163.52000000000001</v>
      </c>
      <c r="CR265" s="318"/>
      <c r="CS265" s="318">
        <v>163.52000000000001</v>
      </c>
      <c r="CT265" s="318">
        <v>158.88</v>
      </c>
      <c r="CU265" s="318">
        <v>158.88</v>
      </c>
      <c r="CV265" s="318">
        <v>158.88</v>
      </c>
      <c r="CW265" s="318">
        <v>158.88</v>
      </c>
      <c r="CX265" s="318">
        <v>158.88</v>
      </c>
      <c r="CY265" s="318">
        <v>158.88</v>
      </c>
      <c r="CZ265" s="318">
        <v>158.88</v>
      </c>
      <c r="DA265" s="318"/>
      <c r="DB265" s="318">
        <v>158.88</v>
      </c>
      <c r="DC265" s="318"/>
      <c r="DD265" s="368"/>
      <c r="DE265" s="6"/>
    </row>
    <row r="266" spans="1:110" ht="3.75" customHeight="1">
      <c r="A266" s="6"/>
      <c r="B266" s="6"/>
      <c r="C266" s="6"/>
      <c r="D266" s="373"/>
      <c r="E266" s="374"/>
      <c r="F266" s="372"/>
      <c r="G266" s="372"/>
      <c r="H266" s="372"/>
      <c r="I266" s="372"/>
      <c r="J266" s="372"/>
      <c r="K266" s="372"/>
      <c r="L266" s="372"/>
      <c r="M266" s="6"/>
      <c r="N266" s="372"/>
      <c r="O266" s="372"/>
      <c r="P266" s="372"/>
      <c r="Q266" s="372"/>
      <c r="R266" s="372"/>
      <c r="S266" s="372"/>
      <c r="T266" s="372"/>
      <c r="U266" s="372"/>
      <c r="V266" s="372"/>
      <c r="W266" s="6"/>
      <c r="X266" s="315"/>
      <c r="Y266" s="315"/>
      <c r="Z266" s="315"/>
      <c r="AA266" s="315"/>
      <c r="AB266" s="315"/>
      <c r="AC266" s="315"/>
      <c r="AD266" s="315"/>
      <c r="AE266" s="315"/>
      <c r="AF266" s="315"/>
      <c r="AG266" s="373"/>
      <c r="AH266" s="373"/>
      <c r="AI266" s="373"/>
      <c r="AJ266" s="373"/>
      <c r="AK266" s="373"/>
      <c r="AL266" s="373"/>
      <c r="AM266" s="373"/>
      <c r="AN266" s="315"/>
      <c r="AO266" s="315"/>
      <c r="AP266" s="315"/>
      <c r="AQ266" s="315"/>
      <c r="AR266" s="315"/>
      <c r="AS266" s="315"/>
      <c r="AT266" s="315"/>
      <c r="AU266" s="315"/>
      <c r="AV266" s="315"/>
      <c r="AW266" s="315"/>
      <c r="AX266" s="315"/>
      <c r="AY266" s="315"/>
      <c r="AZ266" s="315"/>
      <c r="BA266" s="315"/>
      <c r="BB266" s="315"/>
      <c r="BC266" s="315"/>
      <c r="BD266" s="315"/>
      <c r="BE266" s="315"/>
      <c r="BF266" s="315"/>
      <c r="BG266" s="315"/>
      <c r="BH266" s="315"/>
      <c r="BI266" s="315"/>
      <c r="BJ266" s="315"/>
      <c r="BK266" s="315"/>
      <c r="BL266" s="315"/>
      <c r="BM266" s="315"/>
      <c r="BN266" s="315"/>
      <c r="BO266" s="315"/>
      <c r="BP266" s="315"/>
      <c r="BQ266" s="315"/>
      <c r="BR266" s="315"/>
      <c r="BS266" s="315"/>
      <c r="BT266" s="315"/>
      <c r="BU266" s="315"/>
      <c r="BV266" s="315"/>
      <c r="BW266" s="315"/>
      <c r="BX266" s="315"/>
      <c r="BY266" s="315"/>
      <c r="BZ266" s="315"/>
      <c r="CA266" s="315"/>
      <c r="CB266" s="315"/>
      <c r="CC266" s="315"/>
      <c r="CD266" s="315"/>
      <c r="CE266" s="315"/>
      <c r="CF266" s="315"/>
      <c r="CG266" s="315"/>
      <c r="CH266" s="315"/>
      <c r="CI266" s="315"/>
      <c r="CJ266" s="315"/>
      <c r="CK266" s="315"/>
      <c r="CL266" s="315"/>
      <c r="CM266" s="315"/>
      <c r="CN266" s="315"/>
      <c r="CO266" s="315"/>
      <c r="CP266" s="315"/>
      <c r="CQ266" s="315"/>
      <c r="CR266" s="315"/>
      <c r="CS266" s="315"/>
      <c r="CT266" s="315"/>
      <c r="CU266" s="315"/>
      <c r="CV266" s="315"/>
      <c r="CW266" s="315"/>
      <c r="CX266" s="315"/>
      <c r="CY266" s="315"/>
      <c r="CZ266" s="315"/>
      <c r="DA266" s="315"/>
      <c r="DB266" s="315"/>
      <c r="DC266" s="315"/>
      <c r="DD266" s="314"/>
      <c r="DE266" s="6"/>
    </row>
    <row r="267" spans="1:110">
      <c r="A267" s="6"/>
      <c r="B267" s="6" t="s">
        <v>29</v>
      </c>
      <c r="C267" s="6"/>
      <c r="D267" s="373">
        <v>5.7599999999999998E-2</v>
      </c>
      <c r="E267" s="374">
        <v>6.1400000000000003E-2</v>
      </c>
      <c r="F267" s="372">
        <v>7.8299999999999995E-2</v>
      </c>
      <c r="G267" s="372">
        <v>7.8299999999999995E-2</v>
      </c>
      <c r="H267" s="372">
        <v>7.8299999999999995E-2</v>
      </c>
      <c r="I267" s="372">
        <v>7.8299999999999995E-2</v>
      </c>
      <c r="J267" s="372">
        <v>8.0799999999999997E-2</v>
      </c>
      <c r="K267" s="372">
        <v>8.0799999999999997E-2</v>
      </c>
      <c r="L267" s="372">
        <v>8.0799999999999997E-2</v>
      </c>
      <c r="M267" s="6"/>
      <c r="N267" s="372">
        <v>8.1500000000000003E-2</v>
      </c>
      <c r="O267" s="372">
        <v>8.1500000000000003E-2</v>
      </c>
      <c r="P267" s="372">
        <v>8.1500000000000003E-2</v>
      </c>
      <c r="Q267" s="372">
        <v>8.1500000000000003E-2</v>
      </c>
      <c r="R267" s="372">
        <v>8.1500000000000003E-2</v>
      </c>
      <c r="S267" s="372">
        <v>8.1500000000000003E-2</v>
      </c>
      <c r="T267" s="372">
        <v>8.1500000000000003E-2</v>
      </c>
      <c r="U267" s="372">
        <v>8.1500000000000003E-2</v>
      </c>
      <c r="V267" s="372">
        <v>8.1500000000000003E-2</v>
      </c>
      <c r="W267" s="6"/>
      <c r="X267" s="375">
        <v>8.2299999999999998E-2</v>
      </c>
      <c r="Y267" s="375">
        <v>8.2299999999999998E-2</v>
      </c>
      <c r="Z267" s="375">
        <v>8.2299999999999998E-2</v>
      </c>
      <c r="AA267" s="375">
        <v>8.2299999999999998E-2</v>
      </c>
      <c r="AB267" s="375">
        <v>8.2299999999999998E-2</v>
      </c>
      <c r="AC267" s="375">
        <v>8.2299999999999998E-2</v>
      </c>
      <c r="AD267" s="372">
        <v>8.2299999999999998E-2</v>
      </c>
      <c r="AE267" s="372">
        <v>8.2299999999999998E-2</v>
      </c>
      <c r="AF267" s="372"/>
      <c r="AG267" s="373">
        <v>8.2299999999999998E-2</v>
      </c>
      <c r="AH267" s="373">
        <v>8.2299999999999998E-2</v>
      </c>
      <c r="AI267" s="373">
        <v>8.2299999999999998E-2</v>
      </c>
      <c r="AJ267" s="373">
        <v>8.2299999999999998E-2</v>
      </c>
      <c r="AK267" s="373">
        <v>8.2299999999999998E-2</v>
      </c>
      <c r="AL267" s="373">
        <v>8.2299999999999998E-2</v>
      </c>
      <c r="AM267" s="373">
        <v>8.2299999999999998E-2</v>
      </c>
      <c r="AN267" s="372"/>
      <c r="AO267" s="372">
        <v>8.77E-2</v>
      </c>
      <c r="AP267" s="372">
        <v>9.9400000000000002E-2</v>
      </c>
      <c r="AQ267" s="372">
        <v>9.9400000000000002E-2</v>
      </c>
      <c r="AR267" s="372">
        <v>9.9400000000000002E-2</v>
      </c>
      <c r="AS267" s="372">
        <v>9.9400000000000002E-2</v>
      </c>
      <c r="AT267" s="372">
        <v>9.9400000000000002E-2</v>
      </c>
      <c r="AU267" s="372">
        <v>9.9400000000000002E-2</v>
      </c>
      <c r="AV267" s="372"/>
      <c r="AW267" s="372">
        <v>0.1055</v>
      </c>
      <c r="AX267" s="372">
        <v>0.1055</v>
      </c>
      <c r="AY267" s="372">
        <v>0.1055</v>
      </c>
      <c r="AZ267" s="372">
        <v>0.1055</v>
      </c>
      <c r="BA267" s="372">
        <v>0.1004</v>
      </c>
      <c r="BB267" s="372">
        <v>0.1004</v>
      </c>
      <c r="BC267" s="372">
        <v>0.1004</v>
      </c>
      <c r="BD267" s="372"/>
      <c r="BE267" s="372">
        <v>0.1069</v>
      </c>
      <c r="BF267" s="372">
        <v>0.1069</v>
      </c>
      <c r="BG267" s="372">
        <v>0.1069</v>
      </c>
      <c r="BH267" s="372">
        <v>9.6600000000000005E-2</v>
      </c>
      <c r="BI267" s="372">
        <v>9.6600000000000005E-2</v>
      </c>
      <c r="BJ267" s="372">
        <v>9.6600000000000005E-2</v>
      </c>
      <c r="BK267" s="372">
        <v>9.6600000000000005E-2</v>
      </c>
      <c r="BL267" s="372">
        <v>9.6600000000000005E-2</v>
      </c>
      <c r="BM267" s="372">
        <v>9.9900000000000003E-2</v>
      </c>
      <c r="BN267" s="372">
        <v>9.9900000000000003E-2</v>
      </c>
      <c r="BO267" s="372"/>
      <c r="BP267" s="372">
        <v>0.10390000000000001</v>
      </c>
      <c r="BQ267" s="372">
        <v>0.10390000000000001</v>
      </c>
      <c r="BR267" s="372">
        <v>0.10390000000000001</v>
      </c>
      <c r="BS267" s="372">
        <v>0.10390000000000001</v>
      </c>
      <c r="BT267" s="372">
        <v>0.10390000000000001</v>
      </c>
      <c r="BU267" s="372">
        <v>0.10390000000000001</v>
      </c>
      <c r="BV267" s="372">
        <v>0.10390000000000001</v>
      </c>
      <c r="BW267" s="372">
        <v>0.10390000000000001</v>
      </c>
      <c r="BX267" s="372">
        <v>0.10390000000000001</v>
      </c>
      <c r="BY267" s="372"/>
      <c r="BZ267" s="372">
        <v>0.11169999999999999</v>
      </c>
      <c r="CA267" s="372">
        <v>0.1183</v>
      </c>
      <c r="CB267" s="372">
        <v>0.1183</v>
      </c>
      <c r="CC267" s="372">
        <v>0.1183</v>
      </c>
      <c r="CD267" s="372">
        <v>0.1157</v>
      </c>
      <c r="CE267" s="372">
        <v>0.1157</v>
      </c>
      <c r="CF267" s="372"/>
      <c r="CG267" s="372">
        <v>0.10879999999999999</v>
      </c>
      <c r="CH267" s="372">
        <v>0.10879999999999999</v>
      </c>
      <c r="CI267" s="372">
        <v>0.10879999999999999</v>
      </c>
      <c r="CJ267" s="372">
        <v>0.10879999999999999</v>
      </c>
      <c r="CK267" s="372">
        <v>0.10879999999999999</v>
      </c>
      <c r="CL267" s="372">
        <v>0.1071</v>
      </c>
      <c r="CM267" s="372">
        <v>0.1071</v>
      </c>
      <c r="CN267" s="372">
        <v>0.1071</v>
      </c>
      <c r="CO267" s="372">
        <v>0.1071</v>
      </c>
      <c r="CP267" s="372">
        <v>0.1056</v>
      </c>
      <c r="CQ267" s="372">
        <v>0.1071</v>
      </c>
      <c r="CR267" s="372"/>
      <c r="CS267" s="372">
        <v>0.1071</v>
      </c>
      <c r="CT267" s="372">
        <v>0.10299999999999999</v>
      </c>
      <c r="CU267" s="372">
        <v>0.10299999999999999</v>
      </c>
      <c r="CV267" s="372">
        <v>0.10299999999999999</v>
      </c>
      <c r="CW267" s="372">
        <v>0.10299999999999999</v>
      </c>
      <c r="CX267" s="372">
        <v>0.10299999999999999</v>
      </c>
      <c r="CY267" s="372">
        <v>0.10299999999999999</v>
      </c>
      <c r="CZ267" s="372">
        <v>0.10299999999999999</v>
      </c>
      <c r="DA267" s="372"/>
      <c r="DB267" s="372">
        <v>0.10299999999999999</v>
      </c>
      <c r="DC267" s="372"/>
      <c r="DD267" s="314">
        <v>0</v>
      </c>
      <c r="DE267" s="6"/>
    </row>
    <row r="268" spans="1:110">
      <c r="A268" s="6"/>
      <c r="B268" s="6" t="s">
        <v>50</v>
      </c>
      <c r="C268" s="6"/>
      <c r="D268" s="317">
        <v>100</v>
      </c>
      <c r="E268" s="318">
        <v>106.59722222222223</v>
      </c>
      <c r="F268" s="318">
        <v>135.9375</v>
      </c>
      <c r="G268" s="318">
        <v>135.9375</v>
      </c>
      <c r="H268" s="318">
        <v>135.9375</v>
      </c>
      <c r="I268" s="318">
        <v>135.9375</v>
      </c>
      <c r="J268" s="318">
        <v>140.27777777777777</v>
      </c>
      <c r="K268" s="318">
        <v>140.27777777777777</v>
      </c>
      <c r="L268" s="318">
        <v>140.27777777777777</v>
      </c>
      <c r="M268" s="6"/>
      <c r="N268" s="318">
        <v>141.49305555555557</v>
      </c>
      <c r="O268" s="318">
        <v>141.49305555555557</v>
      </c>
      <c r="P268" s="318">
        <v>141.49305555555557</v>
      </c>
      <c r="Q268" s="318">
        <v>141.49305555555557</v>
      </c>
      <c r="R268" s="318">
        <v>141.49305555555557</v>
      </c>
      <c r="S268" s="318">
        <v>141.49305555555557</v>
      </c>
      <c r="T268" s="318">
        <v>141.49305555555557</v>
      </c>
      <c r="U268" s="318">
        <v>141.49305555555557</v>
      </c>
      <c r="V268" s="318">
        <v>141.49305555555557</v>
      </c>
      <c r="W268" s="6"/>
      <c r="X268" s="318">
        <v>142.88194444444443</v>
      </c>
      <c r="Y268" s="318">
        <v>142.88194444444443</v>
      </c>
      <c r="Z268" s="318">
        <v>142.88194444444443</v>
      </c>
      <c r="AA268" s="318">
        <v>142.88194444444443</v>
      </c>
      <c r="AB268" s="318">
        <v>142.88194444444443</v>
      </c>
      <c r="AC268" s="318">
        <v>142.88194444444443</v>
      </c>
      <c r="AD268" s="318">
        <v>142.88194444444443</v>
      </c>
      <c r="AE268" s="318">
        <v>142.88194444444443</v>
      </c>
      <c r="AF268" s="318"/>
      <c r="AG268" s="318">
        <v>142.88194444444443</v>
      </c>
      <c r="AH268" s="318">
        <v>142.88194444444443</v>
      </c>
      <c r="AI268" s="318">
        <v>142.88194444444443</v>
      </c>
      <c r="AJ268" s="318">
        <v>142.88194444444443</v>
      </c>
      <c r="AK268" s="318">
        <v>142.88194444444443</v>
      </c>
      <c r="AL268" s="318">
        <v>142.88194444444443</v>
      </c>
      <c r="AM268" s="318">
        <v>142.88194444444443</v>
      </c>
      <c r="AN268" s="318"/>
      <c r="AO268" s="318">
        <v>152.25694444444443</v>
      </c>
      <c r="AP268" s="318">
        <v>172.56944444444443</v>
      </c>
      <c r="AQ268" s="318">
        <v>172.56944444444443</v>
      </c>
      <c r="AR268" s="318">
        <v>172.56944444444443</v>
      </c>
      <c r="AS268" s="318">
        <v>172.56944444444443</v>
      </c>
      <c r="AT268" s="318">
        <v>172.56944444444443</v>
      </c>
      <c r="AU268" s="318">
        <v>172.56944444444443</v>
      </c>
      <c r="AV268" s="318"/>
      <c r="AW268" s="318">
        <v>183.15972222222223</v>
      </c>
      <c r="AX268" s="318">
        <v>183.15972222222223</v>
      </c>
      <c r="AY268" s="318">
        <v>183.15972222222223</v>
      </c>
      <c r="AZ268" s="318">
        <v>183.15972222222223</v>
      </c>
      <c r="BA268" s="318">
        <v>174.30555555555557</v>
      </c>
      <c r="BB268" s="318">
        <v>174.30555555555557</v>
      </c>
      <c r="BC268" s="318">
        <v>174.30555555555557</v>
      </c>
      <c r="BD268" s="318"/>
      <c r="BE268" s="318">
        <v>185.59027777777777</v>
      </c>
      <c r="BF268" s="318">
        <v>185.59027777777777</v>
      </c>
      <c r="BG268" s="318">
        <v>185.59027777777777</v>
      </c>
      <c r="BH268" s="318">
        <v>167.70833333333334</v>
      </c>
      <c r="BI268" s="318">
        <v>167.70833333333334</v>
      </c>
      <c r="BJ268" s="318">
        <v>167.70833333333334</v>
      </c>
      <c r="BK268" s="318">
        <v>167.70833333333334</v>
      </c>
      <c r="BL268" s="318">
        <v>167.70833333333334</v>
      </c>
      <c r="BM268" s="318">
        <v>173.4375</v>
      </c>
      <c r="BN268" s="318">
        <v>173.4375</v>
      </c>
      <c r="BO268" s="318"/>
      <c r="BP268" s="318">
        <v>180.38194444444446</v>
      </c>
      <c r="BQ268" s="318">
        <v>180.38194444444446</v>
      </c>
      <c r="BR268" s="318">
        <v>180.38194444444446</v>
      </c>
      <c r="BS268" s="318">
        <v>180.38194444444446</v>
      </c>
      <c r="BT268" s="318">
        <v>180.38194444444446</v>
      </c>
      <c r="BU268" s="318">
        <v>180.38194444444446</v>
      </c>
      <c r="BV268" s="318">
        <v>180.38194444444446</v>
      </c>
      <c r="BW268" s="318">
        <v>180.38194444444446</v>
      </c>
      <c r="BX268" s="318">
        <v>180.38194444444446</v>
      </c>
      <c r="BY268" s="318"/>
      <c r="BZ268" s="318">
        <v>193.92361111111111</v>
      </c>
      <c r="CA268" s="318">
        <v>205.38194444444446</v>
      </c>
      <c r="CB268" s="318">
        <v>205.38194444444446</v>
      </c>
      <c r="CC268" s="318">
        <v>205.38194444444446</v>
      </c>
      <c r="CD268" s="318">
        <v>200.86805555555554</v>
      </c>
      <c r="CE268" s="318">
        <v>200.86805555555554</v>
      </c>
      <c r="CF268" s="318"/>
      <c r="CG268" s="318">
        <v>188.88888888888889</v>
      </c>
      <c r="CH268" s="318">
        <v>188.88888888888889</v>
      </c>
      <c r="CI268" s="318">
        <v>188.88888888888889</v>
      </c>
      <c r="CJ268" s="318">
        <v>188.88888888888889</v>
      </c>
      <c r="CK268" s="318">
        <v>188.88888888888889</v>
      </c>
      <c r="CL268" s="318">
        <v>185.9375</v>
      </c>
      <c r="CM268" s="318">
        <v>185.9375</v>
      </c>
      <c r="CN268" s="318">
        <v>185.9375</v>
      </c>
      <c r="CO268" s="318">
        <v>185.9375</v>
      </c>
      <c r="CP268" s="318">
        <v>183.33333333333334</v>
      </c>
      <c r="CQ268" s="318">
        <v>185.9375</v>
      </c>
      <c r="CR268" s="318"/>
      <c r="CS268" s="318">
        <v>185.9375</v>
      </c>
      <c r="CT268" s="318">
        <v>178.81944444444443</v>
      </c>
      <c r="CU268" s="318">
        <v>178.81944444444443</v>
      </c>
      <c r="CV268" s="318">
        <v>178.81944444444443</v>
      </c>
      <c r="CW268" s="318">
        <v>178.81944444444443</v>
      </c>
      <c r="CX268" s="318">
        <v>178.81944444444443</v>
      </c>
      <c r="CY268" s="318">
        <v>178.81944444444443</v>
      </c>
      <c r="CZ268" s="318">
        <v>178.81944444444443</v>
      </c>
      <c r="DA268" s="318"/>
      <c r="DB268" s="318">
        <v>178.81944444444443</v>
      </c>
      <c r="DC268" s="318"/>
      <c r="DD268" s="368"/>
      <c r="DE268" s="6"/>
    </row>
    <row r="269" spans="1:110" ht="3.75" customHeight="1">
      <c r="A269" s="6"/>
      <c r="B269" s="6"/>
      <c r="C269" s="6"/>
      <c r="D269" s="373"/>
      <c r="E269" s="374"/>
      <c r="F269" s="372"/>
      <c r="G269" s="372"/>
      <c r="H269" s="372"/>
      <c r="I269" s="372"/>
      <c r="J269" s="372"/>
      <c r="K269" s="372"/>
      <c r="L269" s="372"/>
      <c r="M269" s="6"/>
      <c r="N269" s="372"/>
      <c r="O269" s="372"/>
      <c r="P269" s="372"/>
      <c r="Q269" s="372"/>
      <c r="R269" s="372"/>
      <c r="S269" s="372"/>
      <c r="T269" s="372"/>
      <c r="U269" s="372"/>
      <c r="V269" s="372"/>
      <c r="W269" s="6"/>
      <c r="X269" s="315"/>
      <c r="Y269" s="315"/>
      <c r="Z269" s="315"/>
      <c r="AA269" s="315"/>
      <c r="AB269" s="315"/>
      <c r="AC269" s="315"/>
      <c r="AD269" s="315"/>
      <c r="AE269" s="315"/>
      <c r="AF269" s="315"/>
      <c r="AG269" s="373"/>
      <c r="AH269" s="373"/>
      <c r="AI269" s="373"/>
      <c r="AJ269" s="373"/>
      <c r="AK269" s="373"/>
      <c r="AL269" s="373"/>
      <c r="AM269" s="373"/>
      <c r="AN269" s="315"/>
      <c r="AO269" s="315"/>
      <c r="AP269" s="315"/>
      <c r="AQ269" s="315"/>
      <c r="AR269" s="315"/>
      <c r="AS269" s="315"/>
      <c r="AT269" s="315"/>
      <c r="AU269" s="315"/>
      <c r="AV269" s="315"/>
      <c r="AW269" s="315"/>
      <c r="AX269" s="315"/>
      <c r="AY269" s="315"/>
      <c r="AZ269" s="315"/>
      <c r="BA269" s="315"/>
      <c r="BB269" s="315"/>
      <c r="BC269" s="315"/>
      <c r="BD269" s="315"/>
      <c r="BE269" s="315"/>
      <c r="BF269" s="315"/>
      <c r="BG269" s="315"/>
      <c r="BH269" s="315"/>
      <c r="BI269" s="315"/>
      <c r="BJ269" s="315"/>
      <c r="BK269" s="315"/>
      <c r="BL269" s="315"/>
      <c r="BM269" s="315"/>
      <c r="BN269" s="315"/>
      <c r="BO269" s="315"/>
      <c r="BP269" s="315"/>
      <c r="BQ269" s="315"/>
      <c r="BR269" s="315"/>
      <c r="BS269" s="315"/>
      <c r="BT269" s="315"/>
      <c r="BU269" s="315"/>
      <c r="BV269" s="315"/>
      <c r="BW269" s="315"/>
      <c r="BX269" s="315"/>
      <c r="BY269" s="315"/>
      <c r="BZ269" s="315"/>
      <c r="CA269" s="315"/>
      <c r="CB269" s="315"/>
      <c r="CC269" s="315"/>
      <c r="CD269" s="315"/>
      <c r="CE269" s="315"/>
      <c r="CF269" s="315"/>
      <c r="CG269" s="315"/>
      <c r="CH269" s="315"/>
      <c r="CI269" s="315"/>
      <c r="CJ269" s="315"/>
      <c r="CK269" s="315"/>
      <c r="CL269" s="315"/>
      <c r="CM269" s="315"/>
      <c r="CN269" s="315"/>
      <c r="CO269" s="315"/>
      <c r="CP269" s="315"/>
      <c r="CQ269" s="315"/>
      <c r="CR269" s="315"/>
      <c r="CS269" s="315"/>
      <c r="CT269" s="315"/>
      <c r="CU269" s="315"/>
      <c r="CV269" s="315"/>
      <c r="CW269" s="315"/>
      <c r="CX269" s="315"/>
      <c r="CY269" s="315"/>
      <c r="CZ269" s="315"/>
      <c r="DA269" s="315"/>
      <c r="DB269" s="315"/>
      <c r="DC269" s="315"/>
      <c r="DD269" s="314"/>
      <c r="DE269" s="6"/>
    </row>
    <row r="270" spans="1:110">
      <c r="A270" s="6"/>
      <c r="B270" s="6" t="s">
        <v>30</v>
      </c>
      <c r="C270" s="6"/>
      <c r="D270" s="373">
        <v>7.6399999999999996E-2</v>
      </c>
      <c r="E270" s="374">
        <v>8.1699999999999995E-2</v>
      </c>
      <c r="F270" s="372">
        <v>0.1038</v>
      </c>
      <c r="G270" s="372">
        <v>0.1038</v>
      </c>
      <c r="H270" s="372">
        <v>0.1038</v>
      </c>
      <c r="I270" s="372">
        <v>0.1038</v>
      </c>
      <c r="J270" s="372">
        <v>0.10639999999999999</v>
      </c>
      <c r="K270" s="372">
        <v>0.10639999999999999</v>
      </c>
      <c r="L270" s="372">
        <v>0.10639999999999999</v>
      </c>
      <c r="M270" s="6"/>
      <c r="N270" s="372">
        <v>0.1074</v>
      </c>
      <c r="O270" s="372">
        <v>0.1074</v>
      </c>
      <c r="P270" s="372">
        <v>0.1074</v>
      </c>
      <c r="Q270" s="372">
        <v>0.1074</v>
      </c>
      <c r="R270" s="372">
        <v>0.1074</v>
      </c>
      <c r="S270" s="372">
        <v>0.1074</v>
      </c>
      <c r="T270" s="372">
        <v>0.1074</v>
      </c>
      <c r="U270" s="372">
        <v>0.1074</v>
      </c>
      <c r="V270" s="372">
        <v>0.1074</v>
      </c>
      <c r="W270" s="6"/>
      <c r="X270" s="375">
        <v>0.1096</v>
      </c>
      <c r="Y270" s="375">
        <v>0.1096</v>
      </c>
      <c r="Z270" s="375">
        <v>0.1096</v>
      </c>
      <c r="AA270" s="375">
        <v>0.1096</v>
      </c>
      <c r="AB270" s="375">
        <v>0.1096</v>
      </c>
      <c r="AC270" s="375">
        <v>0.1096</v>
      </c>
      <c r="AD270" s="372">
        <v>0.1096</v>
      </c>
      <c r="AE270" s="372">
        <v>0.1096</v>
      </c>
      <c r="AF270" s="372"/>
      <c r="AG270" s="373">
        <v>0.1076</v>
      </c>
      <c r="AH270" s="373">
        <v>0.1076</v>
      </c>
      <c r="AI270" s="373">
        <v>0.1076</v>
      </c>
      <c r="AJ270" s="373">
        <v>0.1076</v>
      </c>
      <c r="AK270" s="373">
        <v>0.1076</v>
      </c>
      <c r="AL270" s="373">
        <v>0.1076</v>
      </c>
      <c r="AM270" s="373">
        <v>0.1076</v>
      </c>
      <c r="AN270" s="372"/>
      <c r="AO270" s="372">
        <v>0.11260000000000001</v>
      </c>
      <c r="AP270" s="372">
        <v>0.12590000000000001</v>
      </c>
      <c r="AQ270" s="372">
        <v>0.12590000000000001</v>
      </c>
      <c r="AR270" s="372">
        <v>0.12590000000000001</v>
      </c>
      <c r="AS270" s="372">
        <v>0.12590000000000001</v>
      </c>
      <c r="AT270" s="372">
        <v>0.12590000000000001</v>
      </c>
      <c r="AU270" s="372">
        <v>0.12590000000000001</v>
      </c>
      <c r="AV270" s="372"/>
      <c r="AW270" s="372">
        <v>0.1323</v>
      </c>
      <c r="AX270" s="372">
        <v>0.1323</v>
      </c>
      <c r="AY270" s="372">
        <v>0.1323</v>
      </c>
      <c r="AZ270" s="372">
        <v>0.1323</v>
      </c>
      <c r="BA270" s="372">
        <v>0.12479999999999999</v>
      </c>
      <c r="BB270" s="372">
        <v>0.12479999999999999</v>
      </c>
      <c r="BC270" s="372">
        <v>0.12479999999999999</v>
      </c>
      <c r="BD270" s="372"/>
      <c r="BE270" s="372">
        <v>0.12180000000000001</v>
      </c>
      <c r="BF270" s="372">
        <v>0.12429999999999999</v>
      </c>
      <c r="BG270" s="372">
        <v>0.12429999999999999</v>
      </c>
      <c r="BH270" s="372">
        <v>0.1168</v>
      </c>
      <c r="BI270" s="372">
        <v>0.1168</v>
      </c>
      <c r="BJ270" s="372">
        <v>0.1168</v>
      </c>
      <c r="BK270" s="372">
        <v>0.1168</v>
      </c>
      <c r="BL270" s="372">
        <v>0.1168</v>
      </c>
      <c r="BM270" s="372">
        <v>0.1168</v>
      </c>
      <c r="BN270" s="372">
        <v>0.1168</v>
      </c>
      <c r="BO270" s="372"/>
      <c r="BP270" s="372">
        <v>0.12180000000000001</v>
      </c>
      <c r="BQ270" s="372">
        <v>0.1226</v>
      </c>
      <c r="BR270" s="372">
        <v>0.1226</v>
      </c>
      <c r="BS270" s="372">
        <v>0.1226</v>
      </c>
      <c r="BT270" s="372">
        <v>0.1226</v>
      </c>
      <c r="BU270" s="372">
        <v>0.1226</v>
      </c>
      <c r="BV270" s="372">
        <v>0.1226</v>
      </c>
      <c r="BW270" s="372">
        <v>0.1226</v>
      </c>
      <c r="BX270" s="372">
        <v>0.1226</v>
      </c>
      <c r="BY270" s="372"/>
      <c r="BZ270" s="372">
        <v>0.1275</v>
      </c>
      <c r="CA270" s="372">
        <v>0.13350000000000001</v>
      </c>
      <c r="CB270" s="372">
        <v>0.13350000000000001</v>
      </c>
      <c r="CC270" s="372">
        <v>0.13350000000000001</v>
      </c>
      <c r="CD270" s="372">
        <v>0.1298</v>
      </c>
      <c r="CE270" s="372">
        <v>0.1298</v>
      </c>
      <c r="CF270" s="372"/>
      <c r="CG270" s="372">
        <v>0.1244</v>
      </c>
      <c r="CH270" s="372">
        <v>0.1244</v>
      </c>
      <c r="CI270" s="372">
        <v>0.1244</v>
      </c>
      <c r="CJ270" s="372">
        <v>0.1244</v>
      </c>
      <c r="CK270" s="372">
        <v>0.12520000000000001</v>
      </c>
      <c r="CL270" s="372">
        <v>0.12230000000000001</v>
      </c>
      <c r="CM270" s="372">
        <v>0.12230000000000001</v>
      </c>
      <c r="CN270" s="372">
        <v>0.12230000000000001</v>
      </c>
      <c r="CO270" s="372">
        <v>0.12230000000000001</v>
      </c>
      <c r="CP270" s="372">
        <v>0.1198</v>
      </c>
      <c r="CQ270" s="372">
        <v>0.12230000000000001</v>
      </c>
      <c r="CR270" s="372"/>
      <c r="CS270" s="372">
        <v>0.12230000000000001</v>
      </c>
      <c r="CT270" s="372">
        <v>0.1164</v>
      </c>
      <c r="CU270" s="372">
        <v>0.1164</v>
      </c>
      <c r="CV270" s="372">
        <v>0.1164</v>
      </c>
      <c r="CW270" s="372">
        <v>0.1164</v>
      </c>
      <c r="CX270" s="372">
        <v>0.1164</v>
      </c>
      <c r="CY270" s="372">
        <v>0.1164</v>
      </c>
      <c r="CZ270" s="372">
        <v>0.1164</v>
      </c>
      <c r="DA270" s="372"/>
      <c r="DB270" s="372">
        <v>0.1164</v>
      </c>
      <c r="DC270" s="372"/>
      <c r="DD270" s="314">
        <v>0</v>
      </c>
      <c r="DE270" s="6"/>
    </row>
    <row r="271" spans="1:110">
      <c r="A271" s="6"/>
      <c r="B271" s="6" t="s">
        <v>50</v>
      </c>
      <c r="C271" s="6"/>
      <c r="D271" s="317">
        <v>100</v>
      </c>
      <c r="E271" s="318">
        <v>106.93717277486911</v>
      </c>
      <c r="F271" s="318">
        <v>135.86387434554973</v>
      </c>
      <c r="G271" s="318">
        <v>135.86387434554973</v>
      </c>
      <c r="H271" s="318">
        <v>135.86387434554973</v>
      </c>
      <c r="I271" s="318">
        <v>135.86387434554973</v>
      </c>
      <c r="J271" s="318">
        <v>139.26701570680629</v>
      </c>
      <c r="K271" s="318">
        <v>139.26701570680629</v>
      </c>
      <c r="L271" s="318">
        <v>139.26701570680629</v>
      </c>
      <c r="M271" s="6"/>
      <c r="N271" s="318">
        <v>140.57591623036649</v>
      </c>
      <c r="O271" s="318">
        <v>140.57591623036649</v>
      </c>
      <c r="P271" s="318">
        <v>140.57591623036649</v>
      </c>
      <c r="Q271" s="318">
        <v>140.57591623036649</v>
      </c>
      <c r="R271" s="318">
        <v>140.57591623036649</v>
      </c>
      <c r="S271" s="318">
        <v>140.57591623036649</v>
      </c>
      <c r="T271" s="318">
        <v>140.57591623036649</v>
      </c>
      <c r="U271" s="318">
        <v>140.57591623036649</v>
      </c>
      <c r="V271" s="318">
        <v>140.57591623036649</v>
      </c>
      <c r="W271" s="6"/>
      <c r="X271" s="318">
        <v>143.45549738219896</v>
      </c>
      <c r="Y271" s="318">
        <v>143.45549738219896</v>
      </c>
      <c r="Z271" s="318">
        <v>143.45549738219896</v>
      </c>
      <c r="AA271" s="318">
        <v>143.45549738219896</v>
      </c>
      <c r="AB271" s="318">
        <v>143.45549738219896</v>
      </c>
      <c r="AC271" s="318">
        <v>143.45549738219896</v>
      </c>
      <c r="AD271" s="318">
        <v>143.45549738219896</v>
      </c>
      <c r="AE271" s="318">
        <v>143.45549738219896</v>
      </c>
      <c r="AF271" s="318"/>
      <c r="AG271" s="318">
        <v>140.83769633507853</v>
      </c>
      <c r="AH271" s="318">
        <v>140.83769633507853</v>
      </c>
      <c r="AI271" s="318">
        <v>140.83769633507853</v>
      </c>
      <c r="AJ271" s="318">
        <v>140.83769633507853</v>
      </c>
      <c r="AK271" s="318">
        <v>140.83769633507853</v>
      </c>
      <c r="AL271" s="318">
        <v>140.83769633507853</v>
      </c>
      <c r="AM271" s="318">
        <v>140.83769633507853</v>
      </c>
      <c r="AN271" s="318"/>
      <c r="AO271" s="318">
        <v>147.38219895287961</v>
      </c>
      <c r="AP271" s="318">
        <v>164.79057591623038</v>
      </c>
      <c r="AQ271" s="318">
        <v>164.79057591623038</v>
      </c>
      <c r="AR271" s="318">
        <v>164.79057591623038</v>
      </c>
      <c r="AS271" s="318">
        <v>164.79057591623038</v>
      </c>
      <c r="AT271" s="318">
        <v>164.79057591623038</v>
      </c>
      <c r="AU271" s="318">
        <v>164.79057591623038</v>
      </c>
      <c r="AV271" s="318"/>
      <c r="AW271" s="318">
        <v>173.16753926701571</v>
      </c>
      <c r="AX271" s="318">
        <v>173.16753926701571</v>
      </c>
      <c r="AY271" s="318">
        <v>173.16753926701571</v>
      </c>
      <c r="AZ271" s="318">
        <v>173.16753926701571</v>
      </c>
      <c r="BA271" s="318">
        <v>163.35078534031413</v>
      </c>
      <c r="BB271" s="318">
        <v>163.35078534031413</v>
      </c>
      <c r="BC271" s="318">
        <v>163.35078534031413</v>
      </c>
      <c r="BD271" s="318"/>
      <c r="BE271" s="318">
        <v>159.42408376963354</v>
      </c>
      <c r="BF271" s="318">
        <v>162.69633507853402</v>
      </c>
      <c r="BG271" s="318">
        <v>162.69633507853402</v>
      </c>
      <c r="BH271" s="318">
        <v>152.87958115183247</v>
      </c>
      <c r="BI271" s="318">
        <v>152.87958115183247</v>
      </c>
      <c r="BJ271" s="318">
        <v>152.87958115183247</v>
      </c>
      <c r="BK271" s="318">
        <v>152.87958115183247</v>
      </c>
      <c r="BL271" s="318">
        <v>152.87958115183247</v>
      </c>
      <c r="BM271" s="318">
        <v>152.87958115183247</v>
      </c>
      <c r="BN271" s="318">
        <v>152.87958115183247</v>
      </c>
      <c r="BO271" s="318"/>
      <c r="BP271" s="318">
        <v>159.42408376963354</v>
      </c>
      <c r="BQ271" s="318">
        <v>160.47120418848169</v>
      </c>
      <c r="BR271" s="318">
        <v>160.47120418848169</v>
      </c>
      <c r="BS271" s="318">
        <v>160.47120418848169</v>
      </c>
      <c r="BT271" s="318">
        <v>160.47120418848169</v>
      </c>
      <c r="BU271" s="318">
        <v>160.47120418848169</v>
      </c>
      <c r="BV271" s="318">
        <v>160.47120418848169</v>
      </c>
      <c r="BW271" s="318">
        <v>160.47120418848169</v>
      </c>
      <c r="BX271" s="318">
        <v>160.47120418848169</v>
      </c>
      <c r="BY271" s="318"/>
      <c r="BZ271" s="318">
        <v>166.88481675392671</v>
      </c>
      <c r="CA271" s="318">
        <v>174.73821989528798</v>
      </c>
      <c r="CB271" s="318">
        <v>174.73821989528798</v>
      </c>
      <c r="CC271" s="318">
        <v>174.73821989528798</v>
      </c>
      <c r="CD271" s="318">
        <v>169.8952879581152</v>
      </c>
      <c r="CE271" s="318">
        <v>169.8952879581152</v>
      </c>
      <c r="CF271" s="318"/>
      <c r="CG271" s="318">
        <v>162.82722513089004</v>
      </c>
      <c r="CH271" s="318">
        <v>162.82722513089004</v>
      </c>
      <c r="CI271" s="318">
        <v>162.82722513089004</v>
      </c>
      <c r="CJ271" s="318">
        <v>162.82722513089004</v>
      </c>
      <c r="CK271" s="318">
        <v>163.87434554973822</v>
      </c>
      <c r="CL271" s="318">
        <v>160.07853403141362</v>
      </c>
      <c r="CM271" s="318">
        <v>160.07853403141362</v>
      </c>
      <c r="CN271" s="318">
        <v>160.07853403141362</v>
      </c>
      <c r="CO271" s="318">
        <v>160.07853403141362</v>
      </c>
      <c r="CP271" s="318">
        <v>156.80628272251312</v>
      </c>
      <c r="CQ271" s="318">
        <v>160.07853403141362</v>
      </c>
      <c r="CR271" s="318"/>
      <c r="CS271" s="318">
        <v>160.07853403141362</v>
      </c>
      <c r="CT271" s="318">
        <v>152.35602094240838</v>
      </c>
      <c r="CU271" s="318">
        <v>152.35602094240838</v>
      </c>
      <c r="CV271" s="318">
        <v>152.35602094240838</v>
      </c>
      <c r="CW271" s="318">
        <v>152.35602094240838</v>
      </c>
      <c r="CX271" s="318">
        <v>152.35602094240838</v>
      </c>
      <c r="CY271" s="318">
        <v>152.35602094240838</v>
      </c>
      <c r="CZ271" s="318">
        <v>152.35602094240838</v>
      </c>
      <c r="DA271" s="318"/>
      <c r="DB271" s="318">
        <v>152.35602094240838</v>
      </c>
      <c r="DC271" s="318"/>
      <c r="DD271" s="368"/>
      <c r="DE271" s="6"/>
    </row>
    <row r="272" spans="1:110" ht="3.75" customHeight="1">
      <c r="A272" s="6"/>
      <c r="B272" s="6"/>
      <c r="C272" s="6"/>
      <c r="D272" s="373"/>
      <c r="E272" s="374"/>
      <c r="F272" s="372"/>
      <c r="G272" s="372"/>
      <c r="H272" s="372"/>
      <c r="I272" s="372"/>
      <c r="J272" s="372"/>
      <c r="K272" s="372"/>
      <c r="L272" s="372"/>
      <c r="M272" s="6"/>
      <c r="N272" s="372"/>
      <c r="O272" s="372"/>
      <c r="P272" s="372"/>
      <c r="Q272" s="372"/>
      <c r="R272" s="372"/>
      <c r="S272" s="372"/>
      <c r="T272" s="372"/>
      <c r="U272" s="372"/>
      <c r="V272" s="372"/>
      <c r="W272" s="6"/>
      <c r="X272" s="315"/>
      <c r="Y272" s="315"/>
      <c r="Z272" s="315"/>
      <c r="AA272" s="315"/>
      <c r="AB272" s="315"/>
      <c r="AC272" s="315"/>
      <c r="AD272" s="315"/>
      <c r="AE272" s="315"/>
      <c r="AF272" s="315"/>
      <c r="AG272" s="373"/>
      <c r="AH272" s="373"/>
      <c r="AI272" s="373"/>
      <c r="AJ272" s="373"/>
      <c r="AK272" s="373"/>
      <c r="AL272" s="373"/>
      <c r="AM272" s="373"/>
      <c r="AN272" s="315"/>
      <c r="AO272" s="315"/>
      <c r="AP272" s="315"/>
      <c r="AQ272" s="315"/>
      <c r="AR272" s="315"/>
      <c r="AS272" s="315"/>
      <c r="AT272" s="315"/>
      <c r="AU272" s="315"/>
      <c r="AV272" s="315"/>
      <c r="AW272" s="315"/>
      <c r="AX272" s="315"/>
      <c r="AY272" s="315"/>
      <c r="AZ272" s="315"/>
      <c r="BA272" s="315"/>
      <c r="BB272" s="315"/>
      <c r="BC272" s="315"/>
      <c r="BD272" s="315"/>
      <c r="BE272" s="315"/>
      <c r="BF272" s="315"/>
      <c r="BG272" s="315"/>
      <c r="BH272" s="315"/>
      <c r="BI272" s="315"/>
      <c r="BJ272" s="315"/>
      <c r="BK272" s="315"/>
      <c r="BL272" s="315"/>
      <c r="BM272" s="315"/>
      <c r="BN272" s="315"/>
      <c r="BO272" s="315"/>
      <c r="BP272" s="315"/>
      <c r="BQ272" s="315"/>
      <c r="BR272" s="315"/>
      <c r="BS272" s="315"/>
      <c r="BT272" s="315"/>
      <c r="BU272" s="315"/>
      <c r="BV272" s="315"/>
      <c r="BW272" s="315"/>
      <c r="BX272" s="315"/>
      <c r="BY272" s="315"/>
      <c r="BZ272" s="315"/>
      <c r="CA272" s="315"/>
      <c r="CB272" s="315"/>
      <c r="CC272" s="315"/>
      <c r="CD272" s="315"/>
      <c r="CE272" s="315"/>
      <c r="CF272" s="315"/>
      <c r="CG272" s="315"/>
      <c r="CH272" s="315"/>
      <c r="CI272" s="315"/>
      <c r="CJ272" s="315"/>
      <c r="CK272" s="315"/>
      <c r="CL272" s="315"/>
      <c r="CM272" s="315"/>
      <c r="CN272" s="315"/>
      <c r="CO272" s="315"/>
      <c r="CP272" s="315"/>
      <c r="CQ272" s="315"/>
      <c r="CR272" s="315"/>
      <c r="CS272" s="315"/>
      <c r="CT272" s="315"/>
      <c r="CU272" s="315"/>
      <c r="CV272" s="315"/>
      <c r="CW272" s="315"/>
      <c r="CX272" s="315"/>
      <c r="CY272" s="315"/>
      <c r="CZ272" s="315"/>
      <c r="DA272" s="315"/>
      <c r="DB272" s="315"/>
      <c r="DC272" s="315"/>
      <c r="DD272" s="314"/>
      <c r="DE272" s="6"/>
    </row>
    <row r="273" spans="1:110">
      <c r="A273" s="6"/>
      <c r="B273" s="6" t="s">
        <v>195</v>
      </c>
      <c r="C273" s="6"/>
      <c r="D273" s="373">
        <v>4.7899999999999998E-2</v>
      </c>
      <c r="E273" s="374">
        <v>5.0999999999999997E-2</v>
      </c>
      <c r="F273" s="372">
        <v>6.5699999999999995E-2</v>
      </c>
      <c r="G273" s="372">
        <v>6.5699999999999995E-2</v>
      </c>
      <c r="H273" s="372">
        <v>6.5699999999999995E-2</v>
      </c>
      <c r="I273" s="372">
        <v>6.5699999999999995E-2</v>
      </c>
      <c r="J273" s="372">
        <v>6.7699999999999996E-2</v>
      </c>
      <c r="K273" s="372">
        <v>6.7699999999999996E-2</v>
      </c>
      <c r="L273" s="372">
        <v>6.7699999999999996E-2</v>
      </c>
      <c r="M273" s="6"/>
      <c r="N273" s="372">
        <v>6.83E-2</v>
      </c>
      <c r="O273" s="372">
        <v>6.83E-2</v>
      </c>
      <c r="P273" s="372">
        <v>6.83E-2</v>
      </c>
      <c r="Q273" s="372">
        <v>6.83E-2</v>
      </c>
      <c r="R273" s="372">
        <v>6.83E-2</v>
      </c>
      <c r="S273" s="372">
        <v>6.83E-2</v>
      </c>
      <c r="T273" s="372">
        <v>6.83E-2</v>
      </c>
      <c r="U273" s="372">
        <v>6.83E-2</v>
      </c>
      <c r="V273" s="372">
        <v>6.83E-2</v>
      </c>
      <c r="W273" s="6"/>
      <c r="X273" s="375">
        <v>6.8599999999999994E-2</v>
      </c>
      <c r="Y273" s="375">
        <v>6.8599999999999994E-2</v>
      </c>
      <c r="Z273" s="375">
        <v>6.8599999999999994E-2</v>
      </c>
      <c r="AA273" s="375">
        <v>6.8599999999999994E-2</v>
      </c>
      <c r="AB273" s="375">
        <v>6.8599999999999994E-2</v>
      </c>
      <c r="AC273" s="375">
        <v>6.8599999999999994E-2</v>
      </c>
      <c r="AD273" s="372">
        <v>6.8599999999999994E-2</v>
      </c>
      <c r="AE273" s="372">
        <v>6.8599999999999994E-2</v>
      </c>
      <c r="AF273" s="372"/>
      <c r="AG273" s="373">
        <v>6.9199999999999998E-2</v>
      </c>
      <c r="AH273" s="373">
        <v>6.9199999999999998E-2</v>
      </c>
      <c r="AI273" s="373">
        <v>6.9199999999999998E-2</v>
      </c>
      <c r="AJ273" s="373">
        <v>6.9199999999999998E-2</v>
      </c>
      <c r="AK273" s="373">
        <v>6.9199999999999998E-2</v>
      </c>
      <c r="AL273" s="373">
        <v>6.9199999999999998E-2</v>
      </c>
      <c r="AM273" s="373">
        <v>6.9199999999999998E-2</v>
      </c>
      <c r="AN273" s="372"/>
      <c r="AO273" s="372">
        <v>7.1999999999999995E-2</v>
      </c>
      <c r="AP273" s="372">
        <v>7.9799999999999996E-2</v>
      </c>
      <c r="AQ273" s="372">
        <v>7.9799999999999996E-2</v>
      </c>
      <c r="AR273" s="372">
        <v>7.9799999999999996E-2</v>
      </c>
      <c r="AS273" s="372">
        <v>7.9799999999999996E-2</v>
      </c>
      <c r="AT273" s="372">
        <v>7.9799999999999996E-2</v>
      </c>
      <c r="AU273" s="372">
        <v>7.9799999999999996E-2</v>
      </c>
      <c r="AV273" s="372"/>
      <c r="AW273" s="372">
        <v>8.48E-2</v>
      </c>
      <c r="AX273" s="372">
        <v>8.48E-2</v>
      </c>
      <c r="AY273" s="372">
        <v>8.48E-2</v>
      </c>
      <c r="AZ273" s="372">
        <v>8.48E-2</v>
      </c>
      <c r="BA273" s="372">
        <v>8.1600000000000006E-2</v>
      </c>
      <c r="BB273" s="372">
        <v>8.1600000000000006E-2</v>
      </c>
      <c r="BC273" s="372">
        <v>8.1600000000000006E-2</v>
      </c>
      <c r="BD273" s="372"/>
      <c r="BE273" s="372">
        <v>9.4200000000000006E-2</v>
      </c>
      <c r="BF273" s="372">
        <v>9.4200000000000006E-2</v>
      </c>
      <c r="BG273" s="372">
        <v>9.4200000000000006E-2</v>
      </c>
      <c r="BH273" s="372">
        <v>8.2400000000000001E-2</v>
      </c>
      <c r="BI273" s="372">
        <v>8.2400000000000001E-2</v>
      </c>
      <c r="BJ273" s="372">
        <v>8.2400000000000001E-2</v>
      </c>
      <c r="BK273" s="372">
        <v>8.2400000000000001E-2</v>
      </c>
      <c r="BL273" s="372">
        <v>8.2400000000000001E-2</v>
      </c>
      <c r="BM273" s="372">
        <v>8.2400000000000001E-2</v>
      </c>
      <c r="BN273" s="372">
        <v>8.2400000000000001E-2</v>
      </c>
      <c r="BO273" s="372"/>
      <c r="BP273" s="372">
        <v>8.72E-2</v>
      </c>
      <c r="BQ273" s="372">
        <v>8.72E-2</v>
      </c>
      <c r="BR273" s="372">
        <v>8.72E-2</v>
      </c>
      <c r="BS273" s="372">
        <v>8.72E-2</v>
      </c>
      <c r="BT273" s="372">
        <v>8.72E-2</v>
      </c>
      <c r="BU273" s="372">
        <v>8.72E-2</v>
      </c>
      <c r="BV273" s="372">
        <v>8.72E-2</v>
      </c>
      <c r="BW273" s="372">
        <v>8.72E-2</v>
      </c>
      <c r="BX273" s="372">
        <v>8.72E-2</v>
      </c>
      <c r="BY273" s="372"/>
      <c r="BZ273" s="372">
        <v>8.2400000000000001E-2</v>
      </c>
      <c r="CA273" s="372">
        <v>8.72E-2</v>
      </c>
      <c r="CB273" s="372">
        <v>8.72E-2</v>
      </c>
      <c r="CC273" s="372">
        <v>8.72E-2</v>
      </c>
      <c r="CD273" s="372">
        <v>8.8200000000000001E-2</v>
      </c>
      <c r="CE273" s="372">
        <v>8.8200000000000001E-2</v>
      </c>
      <c r="CF273" s="372"/>
      <c r="CG273" s="372">
        <v>8.1299999999999997E-2</v>
      </c>
      <c r="CH273" s="372">
        <v>8.1299999999999997E-2</v>
      </c>
      <c r="CI273" s="372">
        <v>8.1299999999999997E-2</v>
      </c>
      <c r="CJ273" s="372">
        <v>8.1299999999999997E-2</v>
      </c>
      <c r="CK273" s="372">
        <v>8.1299999999999997E-2</v>
      </c>
      <c r="CL273" s="372">
        <v>8.2600000000000007E-2</v>
      </c>
      <c r="CM273" s="372">
        <v>8.2600000000000007E-2</v>
      </c>
      <c r="CN273" s="372">
        <v>8.2600000000000007E-2</v>
      </c>
      <c r="CO273" s="372">
        <v>8.2600000000000007E-2</v>
      </c>
      <c r="CP273" s="372">
        <v>8.3799999999999999E-2</v>
      </c>
      <c r="CQ273" s="372">
        <v>8.2600000000000007E-2</v>
      </c>
      <c r="CR273" s="372"/>
      <c r="CS273" s="372">
        <v>8.2600000000000007E-2</v>
      </c>
      <c r="CT273" s="372">
        <v>7.8200000000000006E-2</v>
      </c>
      <c r="CU273" s="372">
        <v>7.8200000000000006E-2</v>
      </c>
      <c r="CV273" s="372">
        <v>7.8200000000000006E-2</v>
      </c>
      <c r="CW273" s="372">
        <v>7.8200000000000006E-2</v>
      </c>
      <c r="CX273" s="372">
        <v>7.8200000000000006E-2</v>
      </c>
      <c r="CY273" s="372">
        <v>7.8200000000000006E-2</v>
      </c>
      <c r="CZ273" s="372">
        <v>7.8200000000000006E-2</v>
      </c>
      <c r="DA273" s="372"/>
      <c r="DB273" s="372">
        <v>7.8200000000000006E-2</v>
      </c>
      <c r="DC273" s="372"/>
      <c r="DD273" s="314">
        <v>0</v>
      </c>
      <c r="DE273" s="6"/>
    </row>
    <row r="274" spans="1:110">
      <c r="A274" s="6"/>
      <c r="B274" s="6" t="s">
        <v>50</v>
      </c>
      <c r="C274" s="6"/>
      <c r="D274" s="317">
        <v>100</v>
      </c>
      <c r="E274" s="318">
        <v>106.47181628392484</v>
      </c>
      <c r="F274" s="318">
        <v>137.16075156576198</v>
      </c>
      <c r="G274" s="318">
        <v>137.16075156576198</v>
      </c>
      <c r="H274" s="318">
        <v>137.16075156576198</v>
      </c>
      <c r="I274" s="318">
        <v>137.16075156576198</v>
      </c>
      <c r="J274" s="318">
        <v>141.33611691022963</v>
      </c>
      <c r="K274" s="318">
        <v>141.33611691022963</v>
      </c>
      <c r="L274" s="318">
        <v>141.33611691022963</v>
      </c>
      <c r="M274" s="6"/>
      <c r="N274" s="318">
        <v>142.58872651356995</v>
      </c>
      <c r="O274" s="318">
        <v>142.58872651356995</v>
      </c>
      <c r="P274" s="318">
        <v>142.58872651356995</v>
      </c>
      <c r="Q274" s="318">
        <v>142.58872651356995</v>
      </c>
      <c r="R274" s="318">
        <v>142.58872651356995</v>
      </c>
      <c r="S274" s="318">
        <v>142.58872651356995</v>
      </c>
      <c r="T274" s="318">
        <v>142.58872651356995</v>
      </c>
      <c r="U274" s="318">
        <v>142.58872651356995</v>
      </c>
      <c r="V274" s="318">
        <v>142.58872651356995</v>
      </c>
      <c r="W274" s="6"/>
      <c r="X274" s="318">
        <v>143.21503131524008</v>
      </c>
      <c r="Y274" s="318">
        <v>143.21503131524008</v>
      </c>
      <c r="Z274" s="318">
        <v>143.21503131524008</v>
      </c>
      <c r="AA274" s="318">
        <v>143.21503131524008</v>
      </c>
      <c r="AB274" s="318">
        <v>143.21503131524008</v>
      </c>
      <c r="AC274" s="318">
        <v>143.21503131524008</v>
      </c>
      <c r="AD274" s="318">
        <v>143.21503131524008</v>
      </c>
      <c r="AE274" s="318">
        <v>143.21503131524008</v>
      </c>
      <c r="AF274" s="318"/>
      <c r="AG274" s="318">
        <v>144.46764091858037</v>
      </c>
      <c r="AH274" s="318">
        <v>144.46764091858037</v>
      </c>
      <c r="AI274" s="318">
        <v>144.46764091858037</v>
      </c>
      <c r="AJ274" s="318">
        <v>144.46764091858037</v>
      </c>
      <c r="AK274" s="318">
        <v>144.46764091858037</v>
      </c>
      <c r="AL274" s="318">
        <v>144.46764091858037</v>
      </c>
      <c r="AM274" s="318">
        <v>144.46764091858037</v>
      </c>
      <c r="AN274" s="318"/>
      <c r="AO274" s="318">
        <v>150.31315240083507</v>
      </c>
      <c r="AP274" s="318">
        <v>166.59707724425888</v>
      </c>
      <c r="AQ274" s="318">
        <v>166.59707724425888</v>
      </c>
      <c r="AR274" s="318">
        <v>166.59707724425888</v>
      </c>
      <c r="AS274" s="318">
        <v>166.59707724425888</v>
      </c>
      <c r="AT274" s="318">
        <v>166.59707724425888</v>
      </c>
      <c r="AU274" s="318">
        <v>166.59707724425888</v>
      </c>
      <c r="AV274" s="318"/>
      <c r="AW274" s="318">
        <v>177.03549060542798</v>
      </c>
      <c r="AX274" s="318">
        <v>177.03549060542798</v>
      </c>
      <c r="AY274" s="318">
        <v>177.03549060542798</v>
      </c>
      <c r="AZ274" s="318">
        <v>177.03549060542798</v>
      </c>
      <c r="BA274" s="318">
        <v>170.35490605427975</v>
      </c>
      <c r="BB274" s="318">
        <v>170.35490605427975</v>
      </c>
      <c r="BC274" s="318">
        <v>170.35490605427975</v>
      </c>
      <c r="BD274" s="318"/>
      <c r="BE274" s="318">
        <v>196.65970772442591</v>
      </c>
      <c r="BF274" s="318">
        <v>196.65970772442591</v>
      </c>
      <c r="BG274" s="318">
        <v>196.65970772442591</v>
      </c>
      <c r="BH274" s="318">
        <v>172.02505219206679</v>
      </c>
      <c r="BI274" s="318">
        <v>172.02505219206679</v>
      </c>
      <c r="BJ274" s="318">
        <v>172.02505219206679</v>
      </c>
      <c r="BK274" s="318">
        <v>172.02505219206679</v>
      </c>
      <c r="BL274" s="318">
        <v>172.02505219206679</v>
      </c>
      <c r="BM274" s="318">
        <v>172.02505219206679</v>
      </c>
      <c r="BN274" s="318">
        <v>172.02505219206679</v>
      </c>
      <c r="BO274" s="318"/>
      <c r="BP274" s="318">
        <v>182.04592901878917</v>
      </c>
      <c r="BQ274" s="318">
        <v>182.04592901878917</v>
      </c>
      <c r="BR274" s="318">
        <v>182.04592901878917</v>
      </c>
      <c r="BS274" s="318">
        <v>182.04592901878917</v>
      </c>
      <c r="BT274" s="318">
        <v>182.04592901878917</v>
      </c>
      <c r="BU274" s="318">
        <v>182.04592901878917</v>
      </c>
      <c r="BV274" s="318">
        <v>182.04592901878917</v>
      </c>
      <c r="BW274" s="318">
        <v>182.04592901878917</v>
      </c>
      <c r="BX274" s="318">
        <v>182.04592901878917</v>
      </c>
      <c r="BY274" s="318"/>
      <c r="BZ274" s="318">
        <v>172.02505219206679</v>
      </c>
      <c r="CA274" s="318">
        <v>182.04592901878917</v>
      </c>
      <c r="CB274" s="318">
        <v>182.04592901878917</v>
      </c>
      <c r="CC274" s="318">
        <v>182.04592901878917</v>
      </c>
      <c r="CD274" s="318">
        <v>184.13361169102299</v>
      </c>
      <c r="CE274" s="318">
        <v>184.13361169102299</v>
      </c>
      <c r="CF274" s="318"/>
      <c r="CG274" s="318">
        <v>169.72860125260959</v>
      </c>
      <c r="CH274" s="318">
        <v>169.72860125260959</v>
      </c>
      <c r="CI274" s="318">
        <v>169.72860125260959</v>
      </c>
      <c r="CJ274" s="318">
        <v>169.72860125260959</v>
      </c>
      <c r="CK274" s="318">
        <v>169.72860125260959</v>
      </c>
      <c r="CL274" s="318">
        <v>172.44258872651358</v>
      </c>
      <c r="CM274" s="318">
        <v>172.44258872651358</v>
      </c>
      <c r="CN274" s="318">
        <v>172.44258872651358</v>
      </c>
      <c r="CO274" s="318">
        <v>172.44258872651358</v>
      </c>
      <c r="CP274" s="318">
        <v>174.94780793319416</v>
      </c>
      <c r="CQ274" s="318">
        <v>172.44258872651358</v>
      </c>
      <c r="CR274" s="318"/>
      <c r="CS274" s="318">
        <v>172.44258872651358</v>
      </c>
      <c r="CT274" s="318">
        <v>163.2567849686848</v>
      </c>
      <c r="CU274" s="318">
        <v>163.2567849686848</v>
      </c>
      <c r="CV274" s="318">
        <v>163.2567849686848</v>
      </c>
      <c r="CW274" s="318">
        <v>163.2567849686848</v>
      </c>
      <c r="CX274" s="318">
        <v>163.2567849686848</v>
      </c>
      <c r="CY274" s="318">
        <v>163.2567849686848</v>
      </c>
      <c r="CZ274" s="318">
        <v>163.2567849686848</v>
      </c>
      <c r="DA274" s="318"/>
      <c r="DB274" s="318">
        <v>163.2567849686848</v>
      </c>
      <c r="DC274" s="318"/>
      <c r="DD274" s="368"/>
      <c r="DE274" s="6"/>
    </row>
    <row r="275" spans="1:110" ht="3.75" customHeight="1">
      <c r="A275" s="6"/>
      <c r="B275" s="6"/>
      <c r="C275" s="6"/>
      <c r="D275" s="373"/>
      <c r="E275" s="374"/>
      <c r="F275" s="372"/>
      <c r="G275" s="372"/>
      <c r="H275" s="372"/>
      <c r="I275" s="372"/>
      <c r="J275" s="372"/>
      <c r="K275" s="372"/>
      <c r="L275" s="372"/>
      <c r="M275" s="6"/>
      <c r="N275" s="372"/>
      <c r="O275" s="372"/>
      <c r="P275" s="372"/>
      <c r="Q275" s="372"/>
      <c r="R275" s="372"/>
      <c r="S275" s="372"/>
      <c r="T275" s="372"/>
      <c r="U275" s="372"/>
      <c r="V275" s="372"/>
      <c r="W275" s="6"/>
      <c r="X275" s="315"/>
      <c r="Y275" s="315"/>
      <c r="Z275" s="315"/>
      <c r="AA275" s="315"/>
      <c r="AB275" s="315"/>
      <c r="AC275" s="315"/>
      <c r="AD275" s="315"/>
      <c r="AE275" s="315"/>
      <c r="AF275" s="315"/>
      <c r="AG275" s="373"/>
      <c r="AH275" s="373"/>
      <c r="AI275" s="373"/>
      <c r="AJ275" s="373"/>
      <c r="AK275" s="373"/>
      <c r="AL275" s="373"/>
      <c r="AM275" s="373"/>
      <c r="AN275" s="315"/>
      <c r="AO275" s="315"/>
      <c r="AP275" s="315"/>
      <c r="AQ275" s="315"/>
      <c r="AR275" s="315"/>
      <c r="AS275" s="315"/>
      <c r="AT275" s="315"/>
      <c r="AU275" s="315"/>
      <c r="AV275" s="315"/>
      <c r="AW275" s="315"/>
      <c r="AX275" s="315"/>
      <c r="AY275" s="315"/>
      <c r="AZ275" s="315"/>
      <c r="BA275" s="315"/>
      <c r="BB275" s="315"/>
      <c r="BC275" s="315"/>
      <c r="BD275" s="315"/>
      <c r="BE275" s="315"/>
      <c r="BF275" s="315"/>
      <c r="BG275" s="315"/>
      <c r="BH275" s="315"/>
      <c r="BI275" s="315"/>
      <c r="BJ275" s="315"/>
      <c r="BK275" s="315"/>
      <c r="BL275" s="315"/>
      <c r="BM275" s="315"/>
      <c r="BN275" s="315"/>
      <c r="BO275" s="315"/>
      <c r="BP275" s="315"/>
      <c r="BQ275" s="315"/>
      <c r="BR275" s="315"/>
      <c r="BS275" s="315"/>
      <c r="BT275" s="315"/>
      <c r="BU275" s="315"/>
      <c r="BV275" s="315"/>
      <c r="BW275" s="315"/>
      <c r="BX275" s="315"/>
      <c r="BY275" s="315"/>
      <c r="BZ275" s="315"/>
      <c r="CA275" s="315"/>
      <c r="CB275" s="315"/>
      <c r="CC275" s="315"/>
      <c r="CD275" s="315"/>
      <c r="CE275" s="315"/>
      <c r="CF275" s="315"/>
      <c r="CG275" s="315"/>
      <c r="CH275" s="315"/>
      <c r="CI275" s="315"/>
      <c r="CJ275" s="315"/>
      <c r="CK275" s="315"/>
      <c r="CL275" s="315"/>
      <c r="CM275" s="315"/>
      <c r="CN275" s="315"/>
      <c r="CO275" s="315"/>
      <c r="CP275" s="315"/>
      <c r="CQ275" s="315"/>
      <c r="CR275" s="315"/>
      <c r="CS275" s="315"/>
      <c r="CT275" s="315"/>
      <c r="CU275" s="315"/>
      <c r="CV275" s="315"/>
      <c r="CW275" s="315"/>
      <c r="CX275" s="315"/>
      <c r="CY275" s="315"/>
      <c r="CZ275" s="315"/>
      <c r="DA275" s="315"/>
      <c r="DB275" s="315"/>
      <c r="DC275" s="315"/>
      <c r="DD275" s="314"/>
      <c r="DE275" s="6"/>
    </row>
    <row r="276" spans="1:110">
      <c r="A276" s="6"/>
      <c r="B276" s="6" t="s">
        <v>31</v>
      </c>
      <c r="C276" s="6"/>
      <c r="D276" s="373">
        <v>4.9299999999999997E-2</v>
      </c>
      <c r="E276" s="374">
        <v>5.2400000000000002E-2</v>
      </c>
      <c r="F276" s="372">
        <v>6.7299999999999999E-2</v>
      </c>
      <c r="G276" s="372">
        <v>6.7299999999999999E-2</v>
      </c>
      <c r="H276" s="372">
        <v>6.7299999999999999E-2</v>
      </c>
      <c r="I276" s="372">
        <v>6.7299999999999999E-2</v>
      </c>
      <c r="J276" s="372">
        <v>6.93E-2</v>
      </c>
      <c r="K276" s="372">
        <v>6.93E-2</v>
      </c>
      <c r="L276" s="372">
        <v>6.93E-2</v>
      </c>
      <c r="M276" s="6"/>
      <c r="N276" s="372">
        <v>6.9900000000000004E-2</v>
      </c>
      <c r="O276" s="372">
        <v>6.9900000000000004E-2</v>
      </c>
      <c r="P276" s="372">
        <v>6.9900000000000004E-2</v>
      </c>
      <c r="Q276" s="372">
        <v>6.9900000000000004E-2</v>
      </c>
      <c r="R276" s="372">
        <v>6.9900000000000004E-2</v>
      </c>
      <c r="S276" s="372">
        <v>6.9900000000000004E-2</v>
      </c>
      <c r="T276" s="372">
        <v>6.9900000000000004E-2</v>
      </c>
      <c r="U276" s="372">
        <v>6.9900000000000004E-2</v>
      </c>
      <c r="V276" s="372">
        <v>6.9900000000000004E-2</v>
      </c>
      <c r="W276" s="6"/>
      <c r="X276" s="375">
        <v>7.0999999999999994E-2</v>
      </c>
      <c r="Y276" s="375">
        <v>7.0999999999999994E-2</v>
      </c>
      <c r="Z276" s="375">
        <v>7.0999999999999994E-2</v>
      </c>
      <c r="AA276" s="375">
        <v>7.0999999999999994E-2</v>
      </c>
      <c r="AB276" s="375">
        <v>7.0999999999999994E-2</v>
      </c>
      <c r="AC276" s="375">
        <v>7.0999999999999994E-2</v>
      </c>
      <c r="AD276" s="372">
        <v>7.0999999999999994E-2</v>
      </c>
      <c r="AE276" s="372">
        <v>7.0999999999999994E-2</v>
      </c>
      <c r="AF276" s="372"/>
      <c r="AG276" s="373">
        <v>7.1199999999999999E-2</v>
      </c>
      <c r="AH276" s="373">
        <v>7.1199999999999999E-2</v>
      </c>
      <c r="AI276" s="373">
        <v>7.1199999999999999E-2</v>
      </c>
      <c r="AJ276" s="373">
        <v>7.1199999999999999E-2</v>
      </c>
      <c r="AK276" s="373">
        <v>7.1199999999999999E-2</v>
      </c>
      <c r="AL276" s="373">
        <v>7.1199999999999999E-2</v>
      </c>
      <c r="AM276" s="373">
        <v>7.1199999999999999E-2</v>
      </c>
      <c r="AN276" s="372"/>
      <c r="AO276" s="372">
        <v>7.5600000000000001E-2</v>
      </c>
      <c r="AP276" s="372">
        <v>8.4500000000000006E-2</v>
      </c>
      <c r="AQ276" s="372">
        <v>8.4500000000000006E-2</v>
      </c>
      <c r="AR276" s="372">
        <v>8.4500000000000006E-2</v>
      </c>
      <c r="AS276" s="372">
        <v>8.4500000000000006E-2</v>
      </c>
      <c r="AT276" s="372">
        <v>8.4500000000000006E-2</v>
      </c>
      <c r="AU276" s="372">
        <v>8.4500000000000006E-2</v>
      </c>
      <c r="AV276" s="372"/>
      <c r="AW276" s="372">
        <v>8.8999999999999996E-2</v>
      </c>
      <c r="AX276" s="372">
        <v>8.8999999999999996E-2</v>
      </c>
      <c r="AY276" s="372">
        <v>8.8999999999999996E-2</v>
      </c>
      <c r="AZ276" s="372">
        <v>8.8999999999999996E-2</v>
      </c>
      <c r="BA276" s="372">
        <v>8.5500000000000007E-2</v>
      </c>
      <c r="BB276" s="372">
        <v>8.5500000000000007E-2</v>
      </c>
      <c r="BC276" s="372">
        <v>8.5500000000000007E-2</v>
      </c>
      <c r="BD276" s="372"/>
      <c r="BE276" s="372">
        <v>9.7900000000000001E-2</v>
      </c>
      <c r="BF276" s="372">
        <v>0.1027</v>
      </c>
      <c r="BG276" s="372">
        <v>0.1027</v>
      </c>
      <c r="BH276" s="372">
        <v>9.2899999999999996E-2</v>
      </c>
      <c r="BI276" s="372">
        <v>9.2899999999999996E-2</v>
      </c>
      <c r="BJ276" s="372">
        <v>9.2899999999999996E-2</v>
      </c>
      <c r="BK276" s="372">
        <v>9.2899999999999996E-2</v>
      </c>
      <c r="BL276" s="372">
        <v>9.2899999999999996E-2</v>
      </c>
      <c r="BM276" s="372">
        <v>9.2899999999999996E-2</v>
      </c>
      <c r="BN276" s="372">
        <v>9.2899999999999996E-2</v>
      </c>
      <c r="BO276" s="372"/>
      <c r="BP276" s="372">
        <v>9.2899999999999996E-2</v>
      </c>
      <c r="BQ276" s="372">
        <v>9.2899999999999996E-2</v>
      </c>
      <c r="BR276" s="372">
        <v>9.2899999999999996E-2</v>
      </c>
      <c r="BS276" s="372">
        <v>9.2899999999999996E-2</v>
      </c>
      <c r="BT276" s="372">
        <v>9.2899999999999996E-2</v>
      </c>
      <c r="BU276" s="372">
        <v>9.2899999999999996E-2</v>
      </c>
      <c r="BV276" s="372">
        <v>9.2899999999999996E-2</v>
      </c>
      <c r="BW276" s="372">
        <v>9.2899999999999996E-2</v>
      </c>
      <c r="BX276" s="372">
        <v>9.2899999999999996E-2</v>
      </c>
      <c r="BY276" s="372"/>
      <c r="BZ276" s="372">
        <v>0.1024</v>
      </c>
      <c r="CA276" s="372">
        <v>0.1055</v>
      </c>
      <c r="CB276" s="372">
        <v>0.1055</v>
      </c>
      <c r="CC276" s="372">
        <v>0.1055</v>
      </c>
      <c r="CD276" s="372">
        <v>0.1024</v>
      </c>
      <c r="CE276" s="372">
        <v>0.1024</v>
      </c>
      <c r="CF276" s="372"/>
      <c r="CG276" s="372">
        <v>9.5500000000000002E-2</v>
      </c>
      <c r="CH276" s="372">
        <v>9.5500000000000002E-2</v>
      </c>
      <c r="CI276" s="372">
        <v>9.5500000000000002E-2</v>
      </c>
      <c r="CJ276" s="372">
        <v>9.5500000000000002E-2</v>
      </c>
      <c r="CK276" s="372">
        <v>9.5500000000000002E-2</v>
      </c>
      <c r="CL276" s="372">
        <v>9.3299999999999994E-2</v>
      </c>
      <c r="CM276" s="372">
        <v>9.3299999999999994E-2</v>
      </c>
      <c r="CN276" s="372">
        <v>9.3299999999999994E-2</v>
      </c>
      <c r="CO276" s="372">
        <v>9.3299999999999994E-2</v>
      </c>
      <c r="CP276" s="372">
        <v>9.1399999999999995E-2</v>
      </c>
      <c r="CQ276" s="372">
        <v>9.3299999999999994E-2</v>
      </c>
      <c r="CR276" s="372"/>
      <c r="CS276" s="372">
        <v>9.3299999999999994E-2</v>
      </c>
      <c r="CT276" s="372">
        <v>8.9700000000000002E-2</v>
      </c>
      <c r="CU276" s="372">
        <v>8.9700000000000002E-2</v>
      </c>
      <c r="CV276" s="372">
        <v>8.9700000000000002E-2</v>
      </c>
      <c r="CW276" s="372">
        <v>8.9700000000000002E-2</v>
      </c>
      <c r="CX276" s="372">
        <v>8.9700000000000002E-2</v>
      </c>
      <c r="CY276" s="372">
        <v>8.9700000000000002E-2</v>
      </c>
      <c r="CZ276" s="372">
        <v>8.9700000000000002E-2</v>
      </c>
      <c r="DA276" s="372"/>
      <c r="DB276" s="372">
        <v>8.9700000000000002E-2</v>
      </c>
      <c r="DC276" s="372"/>
      <c r="DD276" s="314">
        <v>0</v>
      </c>
      <c r="DE276" s="6"/>
    </row>
    <row r="277" spans="1:110">
      <c r="A277" s="6"/>
      <c r="B277" s="6" t="s">
        <v>50</v>
      </c>
      <c r="C277" s="6"/>
      <c r="D277" s="317">
        <v>100</v>
      </c>
      <c r="E277" s="318">
        <v>106.28803245436107</v>
      </c>
      <c r="F277" s="318">
        <v>136.5111561866126</v>
      </c>
      <c r="G277" s="318">
        <v>136.5111561866126</v>
      </c>
      <c r="H277" s="318">
        <v>136.5111561866126</v>
      </c>
      <c r="I277" s="318">
        <v>136.5111561866126</v>
      </c>
      <c r="J277" s="318">
        <v>140.56795131845843</v>
      </c>
      <c r="K277" s="318">
        <v>140.56795131845843</v>
      </c>
      <c r="L277" s="318">
        <v>140.56795131845843</v>
      </c>
      <c r="M277" s="6"/>
      <c r="N277" s="318">
        <v>141.78498985801218</v>
      </c>
      <c r="O277" s="318">
        <v>141.78498985801218</v>
      </c>
      <c r="P277" s="318">
        <v>141.78498985801218</v>
      </c>
      <c r="Q277" s="318">
        <v>141.78498985801218</v>
      </c>
      <c r="R277" s="318">
        <v>141.78498985801218</v>
      </c>
      <c r="S277" s="318">
        <v>141.78498985801218</v>
      </c>
      <c r="T277" s="318">
        <v>141.78498985801218</v>
      </c>
      <c r="U277" s="318">
        <v>141.78498985801218</v>
      </c>
      <c r="V277" s="318">
        <v>141.78498985801218</v>
      </c>
      <c r="W277" s="6"/>
      <c r="X277" s="318">
        <v>144.01622718052738</v>
      </c>
      <c r="Y277" s="318">
        <v>144.01622718052738</v>
      </c>
      <c r="Z277" s="318">
        <v>144.01622718052738</v>
      </c>
      <c r="AA277" s="318">
        <v>144.01622718052738</v>
      </c>
      <c r="AB277" s="318">
        <v>144.01622718052738</v>
      </c>
      <c r="AC277" s="318">
        <v>144.01622718052738</v>
      </c>
      <c r="AD277" s="318">
        <v>144.01622718052738</v>
      </c>
      <c r="AE277" s="318">
        <v>144.01622718052738</v>
      </c>
      <c r="AF277" s="318"/>
      <c r="AG277" s="318">
        <v>144.42190669371197</v>
      </c>
      <c r="AH277" s="318">
        <v>144.42190669371197</v>
      </c>
      <c r="AI277" s="318">
        <v>144.42190669371197</v>
      </c>
      <c r="AJ277" s="318">
        <v>144.42190669371197</v>
      </c>
      <c r="AK277" s="318">
        <v>144.42190669371197</v>
      </c>
      <c r="AL277" s="318">
        <v>144.42190669371197</v>
      </c>
      <c r="AM277" s="318">
        <v>144.42190669371197</v>
      </c>
      <c r="AN277" s="318"/>
      <c r="AO277" s="318">
        <v>153.34685598377283</v>
      </c>
      <c r="AP277" s="318">
        <v>171.39959432048684</v>
      </c>
      <c r="AQ277" s="318">
        <v>171.39959432048684</v>
      </c>
      <c r="AR277" s="318">
        <v>171.39959432048684</v>
      </c>
      <c r="AS277" s="318">
        <v>171.39959432048684</v>
      </c>
      <c r="AT277" s="318">
        <v>171.39959432048684</v>
      </c>
      <c r="AU277" s="318">
        <v>171.39959432048684</v>
      </c>
      <c r="AV277" s="318"/>
      <c r="AW277" s="318">
        <v>180.52738336713995</v>
      </c>
      <c r="AX277" s="318">
        <v>180.52738336713995</v>
      </c>
      <c r="AY277" s="318">
        <v>180.52738336713995</v>
      </c>
      <c r="AZ277" s="318">
        <v>180.52738336713995</v>
      </c>
      <c r="BA277" s="318">
        <v>173.42799188640976</v>
      </c>
      <c r="BB277" s="318">
        <v>173.42799188640976</v>
      </c>
      <c r="BC277" s="318">
        <v>173.42799188640976</v>
      </c>
      <c r="BD277" s="318"/>
      <c r="BE277" s="318">
        <v>198.58012170385396</v>
      </c>
      <c r="BF277" s="318">
        <v>208.316430020284</v>
      </c>
      <c r="BG277" s="318">
        <v>208.316430020284</v>
      </c>
      <c r="BH277" s="318">
        <v>188.43813387423936</v>
      </c>
      <c r="BI277" s="318">
        <v>188.43813387423936</v>
      </c>
      <c r="BJ277" s="318">
        <v>188.43813387423936</v>
      </c>
      <c r="BK277" s="318">
        <v>188.43813387423936</v>
      </c>
      <c r="BL277" s="318">
        <v>188.43813387423936</v>
      </c>
      <c r="BM277" s="318">
        <v>188.43813387423936</v>
      </c>
      <c r="BN277" s="318">
        <v>188.43813387423936</v>
      </c>
      <c r="BO277" s="318"/>
      <c r="BP277" s="318">
        <v>188.43813387423936</v>
      </c>
      <c r="BQ277" s="318">
        <v>188.43813387423936</v>
      </c>
      <c r="BR277" s="318">
        <v>188.43813387423936</v>
      </c>
      <c r="BS277" s="318">
        <v>188.43813387423936</v>
      </c>
      <c r="BT277" s="318">
        <v>188.43813387423936</v>
      </c>
      <c r="BU277" s="318">
        <v>188.43813387423936</v>
      </c>
      <c r="BV277" s="318">
        <v>188.43813387423936</v>
      </c>
      <c r="BW277" s="318">
        <v>188.43813387423936</v>
      </c>
      <c r="BX277" s="318">
        <v>188.43813387423936</v>
      </c>
      <c r="BY277" s="318"/>
      <c r="BZ277" s="318">
        <v>207.70791075050715</v>
      </c>
      <c r="CA277" s="318">
        <v>213.99594320486815</v>
      </c>
      <c r="CB277" s="318">
        <v>213.99594320486815</v>
      </c>
      <c r="CC277" s="318">
        <v>213.99594320486815</v>
      </c>
      <c r="CD277" s="318">
        <v>207.70791075050715</v>
      </c>
      <c r="CE277" s="318">
        <v>207.70791075050715</v>
      </c>
      <c r="CF277" s="318"/>
      <c r="CG277" s="318">
        <v>193.71196754563894</v>
      </c>
      <c r="CH277" s="318">
        <v>193.71196754563894</v>
      </c>
      <c r="CI277" s="318">
        <v>193.71196754563894</v>
      </c>
      <c r="CJ277" s="318">
        <v>193.71196754563894</v>
      </c>
      <c r="CK277" s="318">
        <v>193.71196754563894</v>
      </c>
      <c r="CL277" s="318">
        <v>189.24949290060852</v>
      </c>
      <c r="CM277" s="318">
        <v>189.24949290060852</v>
      </c>
      <c r="CN277" s="318">
        <v>189.24949290060852</v>
      </c>
      <c r="CO277" s="318">
        <v>189.24949290060852</v>
      </c>
      <c r="CP277" s="318">
        <v>185.39553752535497</v>
      </c>
      <c r="CQ277" s="318">
        <v>189.24949290060852</v>
      </c>
      <c r="CR277" s="318"/>
      <c r="CS277" s="318">
        <v>189.24949290060852</v>
      </c>
      <c r="CT277" s="318">
        <v>181.94726166328604</v>
      </c>
      <c r="CU277" s="318">
        <v>181.94726166328604</v>
      </c>
      <c r="CV277" s="318">
        <v>181.94726166328604</v>
      </c>
      <c r="CW277" s="318">
        <v>181.94726166328604</v>
      </c>
      <c r="CX277" s="318">
        <v>181.94726166328604</v>
      </c>
      <c r="CY277" s="318">
        <v>181.94726166328604</v>
      </c>
      <c r="CZ277" s="318">
        <v>181.94726166328604</v>
      </c>
      <c r="DA277" s="318"/>
      <c r="DB277" s="318">
        <v>181.94726166328604</v>
      </c>
      <c r="DC277" s="318"/>
      <c r="DD277" s="368"/>
      <c r="DE277" s="6"/>
    </row>
    <row r="278" spans="1:110" ht="3.75" customHeight="1">
      <c r="A278" s="6"/>
      <c r="B278" s="6"/>
      <c r="C278" s="6"/>
      <c r="D278" s="373"/>
      <c r="E278" s="374"/>
      <c r="F278" s="372"/>
      <c r="G278" s="372"/>
      <c r="H278" s="372"/>
      <c r="I278" s="372"/>
      <c r="J278" s="372"/>
      <c r="K278" s="372"/>
      <c r="L278" s="372"/>
      <c r="M278" s="6"/>
      <c r="N278" s="372"/>
      <c r="O278" s="372"/>
      <c r="P278" s="372"/>
      <c r="Q278" s="372"/>
      <c r="R278" s="372"/>
      <c r="S278" s="372"/>
      <c r="T278" s="372"/>
      <c r="U278" s="372"/>
      <c r="V278" s="372"/>
      <c r="W278" s="6"/>
      <c r="X278" s="315"/>
      <c r="Y278" s="315"/>
      <c r="Z278" s="315"/>
      <c r="AA278" s="315"/>
      <c r="AB278" s="315"/>
      <c r="AC278" s="315"/>
      <c r="AD278" s="315"/>
      <c r="AE278" s="315"/>
      <c r="AF278" s="315"/>
      <c r="AG278" s="373"/>
      <c r="AH278" s="373"/>
      <c r="AI278" s="373"/>
      <c r="AJ278" s="373"/>
      <c r="AK278" s="373"/>
      <c r="AL278" s="373"/>
      <c r="AM278" s="373"/>
      <c r="AN278" s="315"/>
      <c r="AO278" s="315"/>
      <c r="AP278" s="315"/>
      <c r="AQ278" s="315"/>
      <c r="AR278" s="315"/>
      <c r="AS278" s="315"/>
      <c r="AT278" s="315"/>
      <c r="AU278" s="315"/>
      <c r="AV278" s="315"/>
      <c r="AW278" s="315"/>
      <c r="AX278" s="315"/>
      <c r="AY278" s="315"/>
      <c r="AZ278" s="315"/>
      <c r="BA278" s="315"/>
      <c r="BB278" s="315"/>
      <c r="BC278" s="315"/>
      <c r="BD278" s="315"/>
      <c r="BE278" s="315"/>
      <c r="BF278" s="315"/>
      <c r="BG278" s="315"/>
      <c r="BH278" s="315"/>
      <c r="BI278" s="315"/>
      <c r="BJ278" s="315"/>
      <c r="BK278" s="315"/>
      <c r="BL278" s="315"/>
      <c r="BM278" s="315"/>
      <c r="BN278" s="315"/>
      <c r="BO278" s="315"/>
      <c r="BP278" s="315"/>
      <c r="BQ278" s="315"/>
      <c r="BR278" s="315"/>
      <c r="BS278" s="315"/>
      <c r="BT278" s="315"/>
      <c r="BU278" s="315"/>
      <c r="BV278" s="315"/>
      <c r="BW278" s="315"/>
      <c r="BX278" s="315"/>
      <c r="BY278" s="315"/>
      <c r="BZ278" s="315"/>
      <c r="CA278" s="315"/>
      <c r="CB278" s="315"/>
      <c r="CC278" s="315"/>
      <c r="CD278" s="315"/>
      <c r="CE278" s="315"/>
      <c r="CF278" s="315"/>
      <c r="CG278" s="315"/>
      <c r="CH278" s="315"/>
      <c r="CI278" s="315"/>
      <c r="CJ278" s="315"/>
      <c r="CK278" s="315"/>
      <c r="CL278" s="315"/>
      <c r="CM278" s="315"/>
      <c r="CN278" s="315"/>
      <c r="CO278" s="315"/>
      <c r="CP278" s="315"/>
      <c r="CQ278" s="315"/>
      <c r="CR278" s="315"/>
      <c r="CS278" s="315"/>
      <c r="CT278" s="315"/>
      <c r="CU278" s="315"/>
      <c r="CV278" s="315"/>
      <c r="CW278" s="315"/>
      <c r="CX278" s="315"/>
      <c r="CY278" s="315"/>
      <c r="CZ278" s="315"/>
      <c r="DA278" s="315"/>
      <c r="DB278" s="315"/>
      <c r="DC278" s="315"/>
      <c r="DD278" s="314"/>
      <c r="DE278" s="6"/>
    </row>
    <row r="279" spans="1:110" ht="8.25" customHeight="1">
      <c r="A279" s="6"/>
      <c r="B279" s="6" t="s">
        <v>32</v>
      </c>
      <c r="C279" s="6"/>
      <c r="D279" s="373">
        <v>5.6099999999999997E-2</v>
      </c>
      <c r="E279" s="373">
        <v>5.9299999999999999E-2</v>
      </c>
      <c r="F279" s="372">
        <v>7.0300000000000001E-2</v>
      </c>
      <c r="G279" s="372">
        <v>7.0300000000000001E-2</v>
      </c>
      <c r="H279" s="372">
        <v>7.0300000000000001E-2</v>
      </c>
      <c r="I279" s="372">
        <v>7.0300000000000001E-2</v>
      </c>
      <c r="J279" s="372">
        <v>7.2400000000000006E-2</v>
      </c>
      <c r="K279" s="372">
        <v>7.2400000000000006E-2</v>
      </c>
      <c r="L279" s="372">
        <v>7.2400000000000006E-2</v>
      </c>
      <c r="M279" s="6"/>
      <c r="N279" s="372">
        <v>7.2900000000000006E-2</v>
      </c>
      <c r="O279" s="372">
        <v>7.2900000000000006E-2</v>
      </c>
      <c r="P279" s="372">
        <v>7.2900000000000006E-2</v>
      </c>
      <c r="Q279" s="372">
        <v>7.2900000000000006E-2</v>
      </c>
      <c r="R279" s="372">
        <v>7.2900000000000006E-2</v>
      </c>
      <c r="S279" s="372">
        <v>7.2900000000000006E-2</v>
      </c>
      <c r="T279" s="372">
        <v>7.2900000000000006E-2</v>
      </c>
      <c r="U279" s="372">
        <v>7.2900000000000006E-2</v>
      </c>
      <c r="V279" s="372">
        <v>7.2900000000000006E-2</v>
      </c>
      <c r="W279" s="6"/>
      <c r="X279" s="375">
        <v>7.3899999999999993E-2</v>
      </c>
      <c r="Y279" s="375">
        <v>7.3899999999999993E-2</v>
      </c>
      <c r="Z279" s="375">
        <v>7.3899999999999993E-2</v>
      </c>
      <c r="AA279" s="375">
        <v>7.3899999999999993E-2</v>
      </c>
      <c r="AB279" s="375">
        <v>7.3899999999999993E-2</v>
      </c>
      <c r="AC279" s="375">
        <v>7.3899999999999993E-2</v>
      </c>
      <c r="AD279" s="372">
        <v>7.3899999999999993E-2</v>
      </c>
      <c r="AE279" s="372">
        <v>7.3899999999999993E-2</v>
      </c>
      <c r="AF279" s="372"/>
      <c r="AG279" s="373">
        <v>7.3300000000000004E-2</v>
      </c>
      <c r="AH279" s="373">
        <v>7.3300000000000004E-2</v>
      </c>
      <c r="AI279" s="373">
        <v>7.3300000000000004E-2</v>
      </c>
      <c r="AJ279" s="373">
        <v>7.3300000000000004E-2</v>
      </c>
      <c r="AK279" s="373">
        <v>7.3300000000000004E-2</v>
      </c>
      <c r="AL279" s="373">
        <v>7.3300000000000004E-2</v>
      </c>
      <c r="AM279" s="373">
        <v>7.3300000000000004E-2</v>
      </c>
      <c r="AN279" s="372"/>
      <c r="AO279" s="372">
        <v>7.9000000000000001E-2</v>
      </c>
      <c r="AP279" s="372">
        <v>8.7900000000000006E-2</v>
      </c>
      <c r="AQ279" s="372">
        <v>8.7900000000000006E-2</v>
      </c>
      <c r="AR279" s="372">
        <v>8.7900000000000006E-2</v>
      </c>
      <c r="AS279" s="372">
        <v>8.7900000000000006E-2</v>
      </c>
      <c r="AT279" s="372">
        <v>8.7900000000000006E-2</v>
      </c>
      <c r="AU279" s="372">
        <v>8.7900000000000006E-2</v>
      </c>
      <c r="AV279" s="372"/>
      <c r="AW279" s="372">
        <v>9.2100000000000001E-2</v>
      </c>
      <c r="AX279" s="372">
        <v>9.2100000000000001E-2</v>
      </c>
      <c r="AY279" s="372">
        <v>9.2100000000000001E-2</v>
      </c>
      <c r="AZ279" s="372">
        <v>9.2100000000000001E-2</v>
      </c>
      <c r="BA279" s="372">
        <v>8.8300000000000003E-2</v>
      </c>
      <c r="BB279" s="372">
        <v>8.8300000000000003E-2</v>
      </c>
      <c r="BC279" s="372">
        <v>8.8300000000000003E-2</v>
      </c>
      <c r="BD279" s="372"/>
      <c r="BE279" s="372">
        <v>0.1</v>
      </c>
      <c r="BF279" s="372">
        <v>0.1</v>
      </c>
      <c r="BG279" s="372">
        <v>0.1</v>
      </c>
      <c r="BH279" s="372">
        <v>8.8800000000000004E-2</v>
      </c>
      <c r="BI279" s="372">
        <v>8.8800000000000004E-2</v>
      </c>
      <c r="BJ279" s="372">
        <v>8.8800000000000004E-2</v>
      </c>
      <c r="BK279" s="372">
        <v>8.8800000000000004E-2</v>
      </c>
      <c r="BL279" s="372">
        <v>8.8800000000000004E-2</v>
      </c>
      <c r="BM279" s="372">
        <v>9.5500000000000002E-2</v>
      </c>
      <c r="BN279" s="372">
        <v>9.5500000000000002E-2</v>
      </c>
      <c r="BO279" s="372"/>
      <c r="BP279" s="372">
        <v>0.10100000000000001</v>
      </c>
      <c r="BQ279" s="372">
        <v>0.10100000000000001</v>
      </c>
      <c r="BR279" s="372">
        <v>0.10100000000000001</v>
      </c>
      <c r="BS279" s="372">
        <v>0.10100000000000001</v>
      </c>
      <c r="BT279" s="372">
        <v>0.10100000000000001</v>
      </c>
      <c r="BU279" s="372">
        <v>0.10100000000000001</v>
      </c>
      <c r="BV279" s="372">
        <v>0.10100000000000001</v>
      </c>
      <c r="BW279" s="372">
        <v>0.10100000000000001</v>
      </c>
      <c r="BX279" s="372">
        <v>0.10100000000000001</v>
      </c>
      <c r="BY279" s="372"/>
      <c r="BZ279" s="372">
        <v>0.1095</v>
      </c>
      <c r="CA279" s="372">
        <v>0.11459999999999999</v>
      </c>
      <c r="CB279" s="372">
        <v>0.11459999999999999</v>
      </c>
      <c r="CC279" s="372">
        <v>0.11459999999999999</v>
      </c>
      <c r="CD279" s="372">
        <v>0.1123</v>
      </c>
      <c r="CE279" s="372">
        <v>0.1123</v>
      </c>
      <c r="CF279" s="372"/>
      <c r="CG279" s="372">
        <v>0.10539999999999999</v>
      </c>
      <c r="CH279" s="372">
        <v>0.10539999999999999</v>
      </c>
      <c r="CI279" s="372">
        <v>0.10539999999999999</v>
      </c>
      <c r="CJ279" s="372">
        <v>0.10539999999999999</v>
      </c>
      <c r="CK279" s="372">
        <v>0.10539999999999999</v>
      </c>
      <c r="CL279" s="372">
        <v>0.10390000000000001</v>
      </c>
      <c r="CM279" s="372">
        <v>0.10390000000000001</v>
      </c>
      <c r="CN279" s="372">
        <v>0.10390000000000001</v>
      </c>
      <c r="CO279" s="372">
        <v>0.10390000000000001</v>
      </c>
      <c r="CP279" s="372">
        <v>0.1026</v>
      </c>
      <c r="CQ279" s="372">
        <v>0.10390000000000001</v>
      </c>
      <c r="CR279" s="372"/>
      <c r="CS279" s="372">
        <v>0.10390000000000001</v>
      </c>
      <c r="CT279" s="372">
        <v>0.1011</v>
      </c>
      <c r="CU279" s="372">
        <v>0.1011</v>
      </c>
      <c r="CV279" s="372">
        <v>0.1011</v>
      </c>
      <c r="CW279" s="372">
        <v>0.1011</v>
      </c>
      <c r="CX279" s="372">
        <v>0.1011</v>
      </c>
      <c r="CY279" s="372">
        <v>0.1011</v>
      </c>
      <c r="CZ279" s="372">
        <v>0.1011</v>
      </c>
      <c r="DA279" s="372"/>
      <c r="DB279" s="372">
        <v>0.1011</v>
      </c>
      <c r="DC279" s="372"/>
      <c r="DD279" s="314">
        <v>0</v>
      </c>
      <c r="DE279" s="6"/>
    </row>
    <row r="280" spans="1:110">
      <c r="A280" s="6"/>
      <c r="B280" s="35" t="s">
        <v>50</v>
      </c>
      <c r="C280" s="6"/>
      <c r="D280" s="319">
        <v>100</v>
      </c>
      <c r="E280" s="319">
        <v>105.70409982174689</v>
      </c>
      <c r="F280" s="319">
        <v>125.31194295900178</v>
      </c>
      <c r="G280" s="319">
        <v>125.31194295900178</v>
      </c>
      <c r="H280" s="319">
        <v>125.31194295900178</v>
      </c>
      <c r="I280" s="319">
        <v>125.31194295900178</v>
      </c>
      <c r="J280" s="319">
        <v>129.05525846702318</v>
      </c>
      <c r="K280" s="319">
        <v>129.05525846702318</v>
      </c>
      <c r="L280" s="319">
        <v>129.05525846702318</v>
      </c>
      <c r="M280" s="6"/>
      <c r="N280" s="319">
        <v>129.94652406417114</v>
      </c>
      <c r="O280" s="319">
        <v>129.94652406417114</v>
      </c>
      <c r="P280" s="319">
        <v>129.94652406417114</v>
      </c>
      <c r="Q280" s="319">
        <v>129.94652406417114</v>
      </c>
      <c r="R280" s="319">
        <v>129.94652406417114</v>
      </c>
      <c r="S280" s="319">
        <v>129.94652406417114</v>
      </c>
      <c r="T280" s="319">
        <v>129.94652406417114</v>
      </c>
      <c r="U280" s="319">
        <v>129.94652406417114</v>
      </c>
      <c r="V280" s="319">
        <v>129.94652406417114</v>
      </c>
      <c r="W280" s="6"/>
      <c r="X280" s="319">
        <v>131.72905525846701</v>
      </c>
      <c r="Y280" s="319">
        <v>131.72905525846701</v>
      </c>
      <c r="Z280" s="319">
        <v>131.72905525846701</v>
      </c>
      <c r="AA280" s="319">
        <v>131.72905525846701</v>
      </c>
      <c r="AB280" s="319">
        <v>131.72905525846701</v>
      </c>
      <c r="AC280" s="319">
        <v>131.72905525846701</v>
      </c>
      <c r="AD280" s="319">
        <v>131.72905525846701</v>
      </c>
      <c r="AE280" s="319">
        <v>131.72905525846701</v>
      </c>
      <c r="AF280" s="317"/>
      <c r="AG280" s="319">
        <v>130.65953654188948</v>
      </c>
      <c r="AH280" s="319">
        <v>130.65953654188948</v>
      </c>
      <c r="AI280" s="319">
        <v>130.65953654188948</v>
      </c>
      <c r="AJ280" s="319">
        <v>130.65953654188948</v>
      </c>
      <c r="AK280" s="319">
        <v>130.65953654188948</v>
      </c>
      <c r="AL280" s="319">
        <v>130.65953654188948</v>
      </c>
      <c r="AM280" s="319">
        <v>130.65953654188948</v>
      </c>
      <c r="AN280" s="317"/>
      <c r="AO280" s="319">
        <v>140.81996434937611</v>
      </c>
      <c r="AP280" s="319">
        <v>156.68449197860966</v>
      </c>
      <c r="AQ280" s="319">
        <v>156.68449197860966</v>
      </c>
      <c r="AR280" s="319">
        <v>156.68449197860966</v>
      </c>
      <c r="AS280" s="319">
        <v>156.68449197860966</v>
      </c>
      <c r="AT280" s="319">
        <v>156.68449197860966</v>
      </c>
      <c r="AU280" s="319">
        <v>156.68449197860966</v>
      </c>
      <c r="AV280" s="317"/>
      <c r="AW280" s="319">
        <v>164.17112299465242</v>
      </c>
      <c r="AX280" s="319">
        <v>164.17112299465242</v>
      </c>
      <c r="AY280" s="319">
        <v>164.17112299465242</v>
      </c>
      <c r="AZ280" s="319">
        <v>164.17112299465242</v>
      </c>
      <c r="BA280" s="319">
        <v>157.39750445632802</v>
      </c>
      <c r="BB280" s="319">
        <v>157.39750445632802</v>
      </c>
      <c r="BC280" s="319">
        <v>157.39750445632802</v>
      </c>
      <c r="BD280" s="317"/>
      <c r="BE280" s="319">
        <v>178.25311942959004</v>
      </c>
      <c r="BF280" s="319">
        <v>178.25311942959004</v>
      </c>
      <c r="BG280" s="319">
        <v>178.25311942959004</v>
      </c>
      <c r="BH280" s="319">
        <v>158.28877005347596</v>
      </c>
      <c r="BI280" s="319">
        <v>158.28877005347596</v>
      </c>
      <c r="BJ280" s="319">
        <v>158.28877005347596</v>
      </c>
      <c r="BK280" s="319">
        <v>158.28877005347596</v>
      </c>
      <c r="BL280" s="319">
        <v>158.28877005347596</v>
      </c>
      <c r="BM280" s="319">
        <v>170.23172905525848</v>
      </c>
      <c r="BN280" s="319">
        <v>170.23172905525848</v>
      </c>
      <c r="BO280" s="317"/>
      <c r="BP280" s="319">
        <v>180.03565062388594</v>
      </c>
      <c r="BQ280" s="319">
        <v>180.03565062388594</v>
      </c>
      <c r="BR280" s="319">
        <v>180.03565062388594</v>
      </c>
      <c r="BS280" s="319">
        <v>180.03565062388594</v>
      </c>
      <c r="BT280" s="319">
        <v>180.03565062388594</v>
      </c>
      <c r="BU280" s="319">
        <v>180.03565062388594</v>
      </c>
      <c r="BV280" s="319">
        <v>180.03565062388594</v>
      </c>
      <c r="BW280" s="319">
        <v>180.03565062388594</v>
      </c>
      <c r="BX280" s="319">
        <v>180.03565062388594</v>
      </c>
      <c r="BY280" s="317"/>
      <c r="BZ280" s="319">
        <v>195.18716577540107</v>
      </c>
      <c r="CA280" s="319">
        <v>204.27807486631019</v>
      </c>
      <c r="CB280" s="319">
        <v>204.27807486631019</v>
      </c>
      <c r="CC280" s="319">
        <v>204.27807486631019</v>
      </c>
      <c r="CD280" s="319">
        <v>200.1782531194296</v>
      </c>
      <c r="CE280" s="319">
        <v>200.1782531194296</v>
      </c>
      <c r="CF280" s="317"/>
      <c r="CG280" s="319">
        <v>187.87878787878788</v>
      </c>
      <c r="CH280" s="319">
        <v>187.87878787878788</v>
      </c>
      <c r="CI280" s="319">
        <v>187.87878787878788</v>
      </c>
      <c r="CJ280" s="319">
        <v>187.87878787878788</v>
      </c>
      <c r="CK280" s="319">
        <v>187.87878787878788</v>
      </c>
      <c r="CL280" s="319">
        <v>185.20499108734404</v>
      </c>
      <c r="CM280" s="319">
        <v>185.20499108734404</v>
      </c>
      <c r="CN280" s="319">
        <v>185.20499108734404</v>
      </c>
      <c r="CO280" s="319">
        <v>185.20499108734404</v>
      </c>
      <c r="CP280" s="319">
        <v>182.88770053475935</v>
      </c>
      <c r="CQ280" s="319">
        <v>185.20499108734404</v>
      </c>
      <c r="CR280" s="317"/>
      <c r="CS280" s="319">
        <v>185.20499108734404</v>
      </c>
      <c r="CT280" s="319">
        <v>180.21390374331551</v>
      </c>
      <c r="CU280" s="319">
        <v>180.21390374331551</v>
      </c>
      <c r="CV280" s="319">
        <v>180.21390374331551</v>
      </c>
      <c r="CW280" s="319">
        <v>180.21390374331551</v>
      </c>
      <c r="CX280" s="319">
        <v>180.21390374331551</v>
      </c>
      <c r="CY280" s="319">
        <v>180.21390374331551</v>
      </c>
      <c r="CZ280" s="319">
        <v>180.21390374331551</v>
      </c>
      <c r="DA280" s="317"/>
      <c r="DB280" s="319">
        <v>180.21390374331551</v>
      </c>
      <c r="DC280" s="317"/>
      <c r="DD280" s="320"/>
      <c r="DE280" s="6"/>
      <c r="DF280" s="6"/>
    </row>
    <row r="281" spans="1:110">
      <c r="A281" s="6"/>
      <c r="B281" s="6"/>
      <c r="C281" s="6"/>
      <c r="D281" s="317"/>
      <c r="E281" s="317"/>
      <c r="F281" s="317"/>
      <c r="G281" s="317"/>
      <c r="H281" s="317"/>
      <c r="I281" s="317"/>
      <c r="J281" s="317"/>
      <c r="K281" s="317"/>
      <c r="L281" s="317"/>
      <c r="M281" s="6"/>
      <c r="N281" s="317"/>
      <c r="O281" s="317"/>
      <c r="P281" s="317"/>
      <c r="Q281" s="317"/>
      <c r="R281" s="317"/>
      <c r="S281" s="317"/>
      <c r="T281" s="317"/>
      <c r="U281" s="317"/>
      <c r="V281" s="317"/>
      <c r="W281" s="6"/>
      <c r="X281" s="317"/>
      <c r="Y281" s="317"/>
      <c r="Z281" s="317"/>
      <c r="AA281" s="317"/>
      <c r="AB281" s="317"/>
      <c r="AC281" s="317"/>
      <c r="AD281" s="317"/>
      <c r="AE281" s="317"/>
      <c r="AF281" s="317"/>
      <c r="AG281" s="317"/>
      <c r="AH281" s="317"/>
      <c r="AI281" s="317"/>
      <c r="AJ281" s="317"/>
      <c r="AK281" s="317"/>
      <c r="AL281" s="317"/>
      <c r="AM281" s="317"/>
      <c r="AN281" s="317"/>
      <c r="AO281" s="317"/>
      <c r="AP281" s="317"/>
      <c r="AQ281" s="317"/>
      <c r="AR281" s="317"/>
      <c r="AS281" s="317"/>
      <c r="AT281" s="317"/>
      <c r="AU281" s="317"/>
      <c r="AV281" s="317"/>
      <c r="AW281" s="317"/>
      <c r="AX281" s="317"/>
      <c r="AY281" s="317"/>
      <c r="AZ281" s="317"/>
      <c r="BA281" s="317"/>
      <c r="BB281" s="317"/>
      <c r="BC281" s="317"/>
      <c r="BD281" s="317"/>
      <c r="BE281" s="317"/>
      <c r="BF281" s="317"/>
      <c r="BG281" s="317"/>
      <c r="BH281" s="317"/>
      <c r="BI281" s="317"/>
      <c r="BJ281" s="317"/>
      <c r="BK281" s="317"/>
      <c r="BL281" s="317"/>
      <c r="BM281" s="317"/>
      <c r="BN281" s="317"/>
      <c r="BO281" s="317"/>
      <c r="BP281" s="317"/>
      <c r="BQ281" s="317"/>
      <c r="BR281" s="317"/>
      <c r="BS281" s="317"/>
      <c r="BT281" s="317"/>
      <c r="BU281" s="317"/>
      <c r="BV281" s="317"/>
      <c r="BW281" s="317"/>
      <c r="BX281" s="317"/>
      <c r="BY281" s="317"/>
      <c r="BZ281" s="317"/>
      <c r="CA281" s="317"/>
      <c r="CB281" s="317"/>
      <c r="CC281" s="317"/>
      <c r="CD281" s="317"/>
      <c r="CE281" s="317"/>
      <c r="CF281" s="317"/>
      <c r="CG281" s="317"/>
      <c r="CH281" s="317"/>
      <c r="CI281" s="317"/>
      <c r="CJ281" s="317"/>
      <c r="CK281" s="317"/>
      <c r="CL281" s="317"/>
      <c r="CM281" s="317"/>
      <c r="CN281" s="317"/>
      <c r="CO281" s="317"/>
      <c r="CP281" s="317"/>
      <c r="CQ281" s="317"/>
      <c r="CR281" s="317"/>
      <c r="CS281" s="317"/>
      <c r="CT281" s="317"/>
      <c r="CU281" s="317"/>
      <c r="CV281" s="317"/>
      <c r="CW281" s="317"/>
      <c r="CX281" s="317"/>
      <c r="CY281" s="317"/>
      <c r="CZ281" s="317"/>
      <c r="DA281" s="317"/>
      <c r="DB281" s="317"/>
      <c r="DC281" s="317"/>
      <c r="DD281" s="314"/>
      <c r="DE281" s="6"/>
      <c r="DF281" s="6"/>
    </row>
    <row r="282" spans="1:110" s="377" customFormat="1" ht="8.25" customHeight="1">
      <c r="A282" s="376"/>
      <c r="B282" s="376" t="s">
        <v>149</v>
      </c>
      <c r="C282" s="376"/>
      <c r="D282" s="376">
        <v>5.7257142857142854E-2</v>
      </c>
      <c r="E282" s="376">
        <v>6.0428571428571429E-2</v>
      </c>
      <c r="F282" s="376">
        <v>7.7600000000000002E-2</v>
      </c>
      <c r="G282" s="376">
        <v>7.7600000000000002E-2</v>
      </c>
      <c r="H282" s="376">
        <v>7.7600000000000002E-2</v>
      </c>
      <c r="I282" s="376">
        <v>7.7600000000000002E-2</v>
      </c>
      <c r="J282" s="376">
        <v>8.0028571428571435E-2</v>
      </c>
      <c r="K282" s="376">
        <v>8.0028571428571435E-2</v>
      </c>
      <c r="L282" s="376">
        <v>8.0399999999999999E-2</v>
      </c>
      <c r="M282" s="376"/>
      <c r="N282" s="376">
        <v>8.1057142857142855E-2</v>
      </c>
      <c r="O282" s="376">
        <v>8.1057142857142855E-2</v>
      </c>
      <c r="P282" s="376">
        <v>8.1057142857142855E-2</v>
      </c>
      <c r="Q282" s="376">
        <v>8.1057142857142855E-2</v>
      </c>
      <c r="R282" s="376">
        <v>8.1400000000000014E-2</v>
      </c>
      <c r="S282" s="376">
        <v>8.1400000000000014E-2</v>
      </c>
      <c r="T282" s="376">
        <v>8.1400000000000014E-2</v>
      </c>
      <c r="U282" s="376">
        <v>8.1400000000000014E-2</v>
      </c>
      <c r="V282" s="376">
        <v>8.1400000000000014E-2</v>
      </c>
      <c r="W282" s="376"/>
      <c r="X282" s="376">
        <v>8.2871428571428568E-2</v>
      </c>
      <c r="Y282" s="376">
        <v>8.2871428571428568E-2</v>
      </c>
      <c r="Z282" s="376">
        <v>8.295714285714284E-2</v>
      </c>
      <c r="AA282" s="376">
        <v>8.295714285714284E-2</v>
      </c>
      <c r="AB282" s="376">
        <v>8.295714285714284E-2</v>
      </c>
      <c r="AC282" s="376">
        <v>8.295714285714284E-2</v>
      </c>
      <c r="AD282" s="376">
        <v>8.295714285714284E-2</v>
      </c>
      <c r="AE282" s="376">
        <v>8.295714285714284E-2</v>
      </c>
      <c r="AF282" s="376"/>
      <c r="AG282" s="376">
        <v>8.4542857142857142E-2</v>
      </c>
      <c r="AH282" s="376">
        <v>8.4542857142857142E-2</v>
      </c>
      <c r="AI282" s="376">
        <v>8.4542857142857142E-2</v>
      </c>
      <c r="AJ282" s="376">
        <v>8.4542857142857142E-2</v>
      </c>
      <c r="AK282" s="376">
        <v>8.4542857142857142E-2</v>
      </c>
      <c r="AL282" s="376">
        <v>8.4542857142857142E-2</v>
      </c>
      <c r="AM282" s="376">
        <v>8.4542857142857142E-2</v>
      </c>
      <c r="AN282" s="376"/>
      <c r="AO282" s="376">
        <v>8.5785714285714285E-2</v>
      </c>
      <c r="AP282" s="376">
        <v>9.7271428571428578E-2</v>
      </c>
      <c r="AQ282" s="376">
        <v>9.7271428571428578E-2</v>
      </c>
      <c r="AR282" s="376">
        <v>9.7271428571428578E-2</v>
      </c>
      <c r="AS282" s="376">
        <v>9.7271428571428578E-2</v>
      </c>
      <c r="AT282" s="376">
        <v>9.7271428571428578E-2</v>
      </c>
      <c r="AU282" s="376">
        <v>9.7271428571428578E-2</v>
      </c>
      <c r="AV282" s="376"/>
      <c r="AW282" s="376">
        <v>0.10195714285714284</v>
      </c>
      <c r="AX282" s="376">
        <v>0.10202857142857143</v>
      </c>
      <c r="AY282" s="376">
        <v>0.10202857142857143</v>
      </c>
      <c r="AZ282" s="376">
        <v>0.10202857142857143</v>
      </c>
      <c r="BA282" s="376">
        <v>9.7285714285714295E-2</v>
      </c>
      <c r="BB282" s="376">
        <v>9.7285714285714295E-2</v>
      </c>
      <c r="BC282" s="376">
        <v>9.7285714285714295E-2</v>
      </c>
      <c r="BD282" s="376"/>
      <c r="BE282" s="376">
        <v>0.10254285714285714</v>
      </c>
      <c r="BF282" s="376">
        <v>0.10492857142857144</v>
      </c>
      <c r="BG282" s="376">
        <v>0.10492857142857144</v>
      </c>
      <c r="BH282" s="376">
        <v>9.7500000000000003E-2</v>
      </c>
      <c r="BI282" s="376">
        <v>9.7500000000000003E-2</v>
      </c>
      <c r="BJ282" s="376">
        <v>9.7500000000000003E-2</v>
      </c>
      <c r="BK282" s="376">
        <v>9.7500000000000003E-2</v>
      </c>
      <c r="BL282" s="376">
        <v>9.7500000000000003E-2</v>
      </c>
      <c r="BM282" s="376">
        <v>9.8928571428571435E-2</v>
      </c>
      <c r="BN282" s="376">
        <v>9.8928571428571435E-2</v>
      </c>
      <c r="BO282" s="376"/>
      <c r="BP282" s="376">
        <v>0.10168571428571428</v>
      </c>
      <c r="BQ282" s="376">
        <v>0.10179999999999999</v>
      </c>
      <c r="BR282" s="376">
        <v>0.10179999999999999</v>
      </c>
      <c r="BS282" s="376">
        <v>0.10179999999999999</v>
      </c>
      <c r="BT282" s="376">
        <v>0.10179999999999999</v>
      </c>
      <c r="BU282" s="376">
        <v>0.10179999999999999</v>
      </c>
      <c r="BV282" s="376">
        <v>0.10179999999999999</v>
      </c>
      <c r="BW282" s="376">
        <v>0.10179999999999999</v>
      </c>
      <c r="BX282" s="376">
        <v>0.10179999999999999</v>
      </c>
      <c r="BY282" s="376"/>
      <c r="BZ282" s="376">
        <v>0.10517142857142858</v>
      </c>
      <c r="CA282" s="376">
        <v>0.10975714285714287</v>
      </c>
      <c r="CB282" s="376">
        <v>0.10975714285714287</v>
      </c>
      <c r="CC282" s="376">
        <v>0.10975714285714287</v>
      </c>
      <c r="CD282" s="376">
        <v>0.10728571428571429</v>
      </c>
      <c r="CE282" s="376">
        <v>0.10728571428571429</v>
      </c>
      <c r="CF282" s="376"/>
      <c r="CG282" s="376">
        <v>0.10245714285714287</v>
      </c>
      <c r="CH282" s="376">
        <v>0.10245714285714287</v>
      </c>
      <c r="CI282" s="376">
        <v>0.10245714285714287</v>
      </c>
      <c r="CJ282" s="376">
        <v>0.10245714285714287</v>
      </c>
      <c r="CK282" s="376">
        <v>0.1026857142857143</v>
      </c>
      <c r="CL282" s="376">
        <v>0.10114285714285716</v>
      </c>
      <c r="CM282" s="376">
        <v>0.10114285714285716</v>
      </c>
      <c r="CN282" s="376">
        <v>0.10114285714285716</v>
      </c>
      <c r="CO282" s="376">
        <v>0.10114285714285716</v>
      </c>
      <c r="CP282" s="376">
        <v>9.9557142857142872E-2</v>
      </c>
      <c r="CQ282" s="376">
        <v>0.10087142857142858</v>
      </c>
      <c r="CR282" s="376"/>
      <c r="CS282" s="376">
        <v>0.10087142857142858</v>
      </c>
      <c r="CT282" s="376">
        <v>9.7485714285714273E-2</v>
      </c>
      <c r="CU282" s="376">
        <v>9.7485714285714273E-2</v>
      </c>
      <c r="CV282" s="376">
        <v>9.7485714285714273E-2</v>
      </c>
      <c r="CW282" s="376">
        <v>9.7485714285714273E-2</v>
      </c>
      <c r="CX282" s="376">
        <v>9.7485714285714273E-2</v>
      </c>
      <c r="CY282" s="376">
        <v>9.7485714285714273E-2</v>
      </c>
      <c r="CZ282" s="376">
        <v>9.7485714285714273E-2</v>
      </c>
      <c r="DA282" s="376"/>
      <c r="DB282" s="376">
        <v>9.7485714285714273E-2</v>
      </c>
      <c r="DC282" s="376"/>
      <c r="DD282" s="314">
        <v>0</v>
      </c>
      <c r="DE282" s="376"/>
    </row>
    <row r="283" spans="1:110">
      <c r="A283" s="6"/>
      <c r="B283" s="35" t="s">
        <v>50</v>
      </c>
      <c r="C283" s="6"/>
      <c r="D283" s="319">
        <v>100</v>
      </c>
      <c r="E283" s="319">
        <v>105.53892215568862</v>
      </c>
      <c r="F283" s="319">
        <v>135.52894211576847</v>
      </c>
      <c r="G283" s="319">
        <v>135.52894211576847</v>
      </c>
      <c r="H283" s="319">
        <v>135.52894211576847</v>
      </c>
      <c r="I283" s="319">
        <v>135.52894211576847</v>
      </c>
      <c r="J283" s="319">
        <v>139.77045908183635</v>
      </c>
      <c r="K283" s="319">
        <v>139.77045908183635</v>
      </c>
      <c r="L283" s="319">
        <v>140.41916167664672</v>
      </c>
      <c r="M283" s="6"/>
      <c r="N283" s="319">
        <v>141.56686626746509</v>
      </c>
      <c r="O283" s="319">
        <v>141.56686626746509</v>
      </c>
      <c r="P283" s="319">
        <v>141.56686626746509</v>
      </c>
      <c r="Q283" s="319">
        <v>141.56686626746509</v>
      </c>
      <c r="R283" s="319">
        <v>142.16566866267468</v>
      </c>
      <c r="S283" s="319">
        <v>142.16566866267468</v>
      </c>
      <c r="T283" s="319">
        <v>142.16566866267468</v>
      </c>
      <c r="U283" s="319">
        <v>142.16566866267468</v>
      </c>
      <c r="V283" s="319">
        <v>142.16566866267468</v>
      </c>
      <c r="W283" s="6"/>
      <c r="X283" s="319">
        <v>144.73552894211576</v>
      </c>
      <c r="Y283" s="319">
        <v>144.73552894211576</v>
      </c>
      <c r="Z283" s="319">
        <v>144.88522954091815</v>
      </c>
      <c r="AA283" s="319">
        <v>144.88522954091815</v>
      </c>
      <c r="AB283" s="319">
        <v>144.88522954091815</v>
      </c>
      <c r="AC283" s="319">
        <v>144.88522954091815</v>
      </c>
      <c r="AD283" s="319">
        <v>144.88522954091815</v>
      </c>
      <c r="AE283" s="319">
        <v>144.88522954091815</v>
      </c>
      <c r="AF283" s="317"/>
      <c r="AG283" s="319">
        <v>147.65469061876249</v>
      </c>
      <c r="AH283" s="319">
        <v>147.65469061876249</v>
      </c>
      <c r="AI283" s="319">
        <v>147.65469061876249</v>
      </c>
      <c r="AJ283" s="319">
        <v>147.65469061876249</v>
      </c>
      <c r="AK283" s="319">
        <v>147.65469061876249</v>
      </c>
      <c r="AL283" s="319">
        <v>147.65469061876249</v>
      </c>
      <c r="AM283" s="319">
        <v>147.65469061876249</v>
      </c>
      <c r="AN283" s="317"/>
      <c r="AO283" s="319">
        <v>149.82534930139721</v>
      </c>
      <c r="AP283" s="319">
        <v>169.88522954091817</v>
      </c>
      <c r="AQ283" s="319">
        <v>169.88522954091817</v>
      </c>
      <c r="AR283" s="319">
        <v>169.88522954091817</v>
      </c>
      <c r="AS283" s="319">
        <v>169.88522954091817</v>
      </c>
      <c r="AT283" s="319">
        <v>169.88522954091817</v>
      </c>
      <c r="AU283" s="319">
        <v>169.88522954091817</v>
      </c>
      <c r="AV283" s="317"/>
      <c r="AW283" s="319">
        <v>178.06886227544908</v>
      </c>
      <c r="AX283" s="319">
        <v>178.19361277445111</v>
      </c>
      <c r="AY283" s="319">
        <v>178.19361277445111</v>
      </c>
      <c r="AZ283" s="319">
        <v>178.19361277445111</v>
      </c>
      <c r="BA283" s="319">
        <v>169.91017964071858</v>
      </c>
      <c r="BB283" s="319">
        <v>169.91017964071858</v>
      </c>
      <c r="BC283" s="319">
        <v>169.91017964071858</v>
      </c>
      <c r="BD283" s="317"/>
      <c r="BE283" s="319">
        <v>179.09181636726547</v>
      </c>
      <c r="BF283" s="319">
        <v>183.25848303393218</v>
      </c>
      <c r="BG283" s="319">
        <v>183.25848303393218</v>
      </c>
      <c r="BH283" s="319">
        <v>170.28443113772457</v>
      </c>
      <c r="BI283" s="319">
        <v>170.28443113772457</v>
      </c>
      <c r="BJ283" s="319">
        <v>170.28443113772457</v>
      </c>
      <c r="BK283" s="319">
        <v>170.28443113772457</v>
      </c>
      <c r="BL283" s="319">
        <v>170.28443113772457</v>
      </c>
      <c r="BM283" s="319">
        <v>172.77944111776449</v>
      </c>
      <c r="BN283" s="319">
        <v>172.77944111776449</v>
      </c>
      <c r="BO283" s="317"/>
      <c r="BP283" s="319">
        <v>177.59481037924152</v>
      </c>
      <c r="BQ283" s="319">
        <v>177.79441117764469</v>
      </c>
      <c r="BR283" s="319">
        <v>177.79441117764469</v>
      </c>
      <c r="BS283" s="319">
        <v>177.79441117764469</v>
      </c>
      <c r="BT283" s="319">
        <v>177.79441117764469</v>
      </c>
      <c r="BU283" s="319">
        <v>177.79441117764469</v>
      </c>
      <c r="BV283" s="319">
        <v>177.79441117764469</v>
      </c>
      <c r="BW283" s="319">
        <v>177.79441117764469</v>
      </c>
      <c r="BX283" s="319">
        <v>177.79441117764469</v>
      </c>
      <c r="BY283" s="317"/>
      <c r="BZ283" s="319">
        <v>183.68263473053895</v>
      </c>
      <c r="CA283" s="319">
        <v>191.69161676646712</v>
      </c>
      <c r="CB283" s="319">
        <v>191.69161676646712</v>
      </c>
      <c r="CC283" s="319">
        <v>191.69161676646712</v>
      </c>
      <c r="CD283" s="319">
        <v>187.37524950099802</v>
      </c>
      <c r="CE283" s="319">
        <v>187.37524950099802</v>
      </c>
      <c r="CF283" s="317"/>
      <c r="CG283" s="319">
        <v>178.94211576846311</v>
      </c>
      <c r="CH283" s="319">
        <v>178.94211576846311</v>
      </c>
      <c r="CI283" s="319">
        <v>178.94211576846311</v>
      </c>
      <c r="CJ283" s="319">
        <v>178.94211576846311</v>
      </c>
      <c r="CK283" s="319">
        <v>179.34131736526948</v>
      </c>
      <c r="CL283" s="319">
        <v>176.64670658682638</v>
      </c>
      <c r="CM283" s="319">
        <v>176.64670658682638</v>
      </c>
      <c r="CN283" s="319">
        <v>176.64670658682638</v>
      </c>
      <c r="CO283" s="319">
        <v>176.64670658682638</v>
      </c>
      <c r="CP283" s="319">
        <v>173.87724550898207</v>
      </c>
      <c r="CQ283" s="319">
        <v>176.1726546906188</v>
      </c>
      <c r="CR283" s="317"/>
      <c r="CS283" s="319">
        <v>176.1726546906188</v>
      </c>
      <c r="CT283" s="319">
        <v>170.25948103792413</v>
      </c>
      <c r="CU283" s="319">
        <v>170.25948103792413</v>
      </c>
      <c r="CV283" s="319">
        <v>170.25948103792413</v>
      </c>
      <c r="CW283" s="319">
        <v>170.25948103792413</v>
      </c>
      <c r="CX283" s="319">
        <v>170.25948103792413</v>
      </c>
      <c r="CY283" s="319">
        <v>170.25948103792413</v>
      </c>
      <c r="CZ283" s="319">
        <v>170.25948103792413</v>
      </c>
      <c r="DA283" s="317"/>
      <c r="DB283" s="319">
        <v>170.25948103792413</v>
      </c>
      <c r="DC283" s="317"/>
      <c r="DD283" s="320"/>
      <c r="DE283" s="6"/>
    </row>
    <row r="284" spans="1:110">
      <c r="A284" s="6"/>
      <c r="B284" s="6"/>
      <c r="C284" s="6"/>
      <c r="D284" s="317"/>
      <c r="E284" s="318"/>
      <c r="F284" s="318"/>
      <c r="G284" s="318"/>
      <c r="H284" s="318"/>
      <c r="I284" s="318"/>
      <c r="J284" s="318"/>
      <c r="K284" s="318"/>
      <c r="L284" s="318"/>
      <c r="M284" s="6"/>
      <c r="N284" s="6"/>
      <c r="O284" s="6"/>
      <c r="P284" s="6"/>
      <c r="Q284" s="6"/>
      <c r="R284" s="6"/>
      <c r="S284" s="6"/>
      <c r="T284" s="6"/>
      <c r="U284" s="6"/>
      <c r="V284" s="6"/>
      <c r="W284" s="6"/>
      <c r="X284" s="315"/>
      <c r="Y284" s="315"/>
      <c r="Z284" s="315"/>
      <c r="AA284" s="315"/>
      <c r="AB284" s="315"/>
      <c r="AC284" s="315"/>
      <c r="AD284" s="315"/>
      <c r="AE284" s="315"/>
      <c r="AF284" s="315"/>
      <c r="AG284" s="315"/>
      <c r="AH284" s="315"/>
      <c r="AI284" s="315"/>
      <c r="AJ284" s="315"/>
      <c r="AK284" s="315"/>
      <c r="AL284" s="315"/>
      <c r="AM284" s="315"/>
      <c r="AN284" s="315"/>
      <c r="AO284" s="315"/>
      <c r="AP284" s="315"/>
      <c r="AQ284" s="315"/>
      <c r="AR284" s="315"/>
      <c r="AS284" s="315"/>
      <c r="AT284" s="315"/>
      <c r="AU284" s="315"/>
      <c r="AV284" s="315"/>
      <c r="AW284" s="315"/>
      <c r="AX284" s="315"/>
      <c r="AY284" s="315"/>
      <c r="AZ284" s="315"/>
      <c r="BA284" s="315"/>
      <c r="BB284" s="315"/>
      <c r="BC284" s="315"/>
      <c r="BD284" s="315"/>
      <c r="BE284" s="315"/>
      <c r="BF284" s="315"/>
      <c r="BG284" s="315"/>
      <c r="BH284" s="315"/>
      <c r="BI284" s="315"/>
      <c r="BJ284" s="315"/>
      <c r="BK284" s="315"/>
      <c r="BL284" s="315"/>
      <c r="BM284" s="315"/>
      <c r="BN284" s="315"/>
      <c r="BO284" s="315"/>
      <c r="BP284" s="315"/>
      <c r="BQ284" s="315"/>
      <c r="BR284" s="315"/>
      <c r="BS284" s="315"/>
      <c r="BT284" s="315"/>
      <c r="BU284" s="315"/>
      <c r="BV284" s="315"/>
      <c r="BW284" s="315"/>
      <c r="BX284" s="315"/>
      <c r="BY284" s="315"/>
      <c r="BZ284" s="315"/>
      <c r="CA284" s="315"/>
      <c r="CB284" s="315"/>
      <c r="CC284" s="315"/>
      <c r="CD284" s="315"/>
      <c r="CE284" s="315"/>
      <c r="CF284" s="315"/>
      <c r="CG284" s="315"/>
      <c r="CH284" s="315"/>
      <c r="CI284" s="315"/>
      <c r="CJ284" s="315"/>
      <c r="CK284" s="315"/>
      <c r="CL284" s="315"/>
      <c r="CM284" s="315"/>
      <c r="CN284" s="315"/>
      <c r="CO284" s="315"/>
      <c r="CP284" s="315"/>
      <c r="CQ284" s="315"/>
      <c r="CR284" s="315"/>
      <c r="CS284" s="315"/>
      <c r="CT284" s="315"/>
      <c r="CU284" s="315"/>
      <c r="CV284" s="315"/>
      <c r="CW284" s="315"/>
      <c r="CX284" s="315"/>
      <c r="CY284" s="315"/>
      <c r="CZ284" s="315"/>
      <c r="DA284" s="315"/>
      <c r="DB284" s="315"/>
      <c r="DC284" s="315"/>
      <c r="DD284" s="314"/>
      <c r="DE284" s="6"/>
      <c r="DF284" s="6"/>
    </row>
    <row r="285" spans="1:110">
      <c r="A285" s="44" t="s">
        <v>34</v>
      </c>
      <c r="B285" s="35"/>
      <c r="C285" s="6"/>
      <c r="D285" s="373"/>
      <c r="E285" s="373"/>
      <c r="F285" s="372"/>
      <c r="G285" s="372"/>
      <c r="H285" s="372"/>
      <c r="I285" s="372"/>
      <c r="J285" s="372"/>
      <c r="K285" s="372"/>
      <c r="L285" s="372"/>
      <c r="M285" s="6"/>
      <c r="N285" s="200"/>
      <c r="O285" s="200"/>
      <c r="P285" s="200"/>
      <c r="Q285" s="200"/>
      <c r="R285" s="200"/>
      <c r="S285" s="200"/>
      <c r="T285" s="200"/>
      <c r="U285" s="200"/>
      <c r="V285" s="200"/>
      <c r="W285" s="6"/>
      <c r="X285" s="315"/>
      <c r="Y285" s="315"/>
      <c r="Z285" s="315"/>
      <c r="AA285" s="315"/>
      <c r="AB285" s="315"/>
      <c r="AC285" s="315"/>
      <c r="AD285" s="315"/>
      <c r="AE285" s="315"/>
      <c r="AF285" s="315"/>
      <c r="AG285" s="315"/>
      <c r="AH285" s="315"/>
      <c r="AI285" s="315"/>
      <c r="AJ285" s="315"/>
      <c r="AK285" s="315"/>
      <c r="AL285" s="315"/>
      <c r="AM285" s="315"/>
      <c r="AN285" s="315"/>
      <c r="AO285" s="315"/>
      <c r="AP285" s="315"/>
      <c r="AQ285" s="315"/>
      <c r="AR285" s="315"/>
      <c r="AS285" s="315"/>
      <c r="AT285" s="315"/>
      <c r="AU285" s="315"/>
      <c r="AV285" s="315"/>
      <c r="AW285" s="315"/>
      <c r="AX285" s="315"/>
      <c r="AY285" s="315"/>
      <c r="AZ285" s="315"/>
      <c r="BA285" s="315"/>
      <c r="BB285" s="315"/>
      <c r="BC285" s="315"/>
      <c r="BD285" s="315"/>
      <c r="BE285" s="315"/>
      <c r="BF285" s="315"/>
      <c r="BG285" s="315"/>
      <c r="BH285" s="315"/>
      <c r="BI285" s="315"/>
      <c r="BJ285" s="315"/>
      <c r="BK285" s="315"/>
      <c r="BL285" s="315"/>
      <c r="BM285" s="315"/>
      <c r="BN285" s="315"/>
      <c r="BO285" s="315"/>
      <c r="BP285" s="315"/>
      <c r="BQ285" s="315"/>
      <c r="BR285" s="315"/>
      <c r="BS285" s="315"/>
      <c r="BT285" s="315"/>
      <c r="BU285" s="315"/>
      <c r="BV285" s="315"/>
      <c r="BW285" s="315"/>
      <c r="BX285" s="315"/>
      <c r="BY285" s="315"/>
      <c r="BZ285" s="315"/>
      <c r="CA285" s="315"/>
      <c r="CB285" s="315"/>
      <c r="CC285" s="315"/>
      <c r="CD285" s="315"/>
      <c r="CE285" s="315"/>
      <c r="CF285" s="315"/>
      <c r="CG285" s="315"/>
      <c r="CH285" s="315"/>
      <c r="CI285" s="315"/>
      <c r="CJ285" s="315"/>
      <c r="CK285" s="315"/>
      <c r="CL285" s="315"/>
      <c r="CM285" s="315"/>
      <c r="CN285" s="315"/>
      <c r="CO285" s="315"/>
      <c r="CP285" s="315"/>
      <c r="CQ285" s="315"/>
      <c r="CR285" s="315"/>
      <c r="CS285" s="315"/>
      <c r="CT285" s="315"/>
      <c r="CU285" s="315"/>
      <c r="CV285" s="315"/>
      <c r="CW285" s="315"/>
      <c r="CX285" s="315"/>
      <c r="CY285" s="315"/>
      <c r="CZ285" s="315"/>
      <c r="DA285" s="315"/>
      <c r="DB285" s="315"/>
      <c r="DC285" s="315"/>
      <c r="DD285" s="314"/>
      <c r="DE285" s="6"/>
      <c r="DF285" s="6"/>
    </row>
    <row r="286" spans="1:110">
      <c r="A286" s="6"/>
      <c r="B286" s="6"/>
      <c r="C286" s="6"/>
      <c r="D286" s="373"/>
      <c r="E286" s="373"/>
      <c r="F286" s="372"/>
      <c r="G286" s="372"/>
      <c r="H286" s="372"/>
      <c r="I286" s="372"/>
      <c r="J286" s="372"/>
      <c r="K286" s="372"/>
      <c r="L286" s="372"/>
      <c r="M286" s="6"/>
      <c r="N286" s="318"/>
      <c r="O286" s="318"/>
      <c r="P286" s="318"/>
      <c r="Q286" s="318"/>
      <c r="R286" s="318"/>
      <c r="S286" s="318"/>
      <c r="T286" s="318"/>
      <c r="U286" s="318"/>
      <c r="V286" s="318"/>
      <c r="W286" s="6"/>
      <c r="X286" s="315"/>
      <c r="Y286" s="315"/>
      <c r="Z286" s="315"/>
      <c r="AA286" s="315"/>
      <c r="AB286" s="315"/>
      <c r="AC286" s="315"/>
      <c r="AD286" s="315"/>
      <c r="AE286" s="315"/>
      <c r="AF286" s="315"/>
      <c r="AG286" s="315"/>
      <c r="AH286" s="315"/>
      <c r="AI286" s="315"/>
      <c r="AJ286" s="315"/>
      <c r="AK286" s="315"/>
      <c r="AL286" s="315"/>
      <c r="AM286" s="315"/>
      <c r="AN286" s="315"/>
      <c r="AO286" s="315"/>
      <c r="AP286" s="315"/>
      <c r="AQ286" s="315"/>
      <c r="AR286" s="315"/>
      <c r="AS286" s="315"/>
      <c r="AT286" s="315"/>
      <c r="AU286" s="315"/>
      <c r="AV286" s="315"/>
      <c r="AW286" s="315"/>
      <c r="AX286" s="315"/>
      <c r="AY286" s="315"/>
      <c r="AZ286" s="315"/>
      <c r="BA286" s="315"/>
      <c r="BB286" s="315"/>
      <c r="BC286" s="315"/>
      <c r="BD286" s="315"/>
      <c r="BE286" s="315"/>
      <c r="BF286" s="315"/>
      <c r="BG286" s="315"/>
      <c r="BH286" s="315"/>
      <c r="BI286" s="315"/>
      <c r="BJ286" s="315"/>
      <c r="BK286" s="315"/>
      <c r="BL286" s="315"/>
      <c r="BM286" s="315"/>
      <c r="BN286" s="315"/>
      <c r="BO286" s="315"/>
      <c r="BP286" s="315"/>
      <c r="BQ286" s="315"/>
      <c r="BR286" s="315"/>
      <c r="BS286" s="315"/>
      <c r="BT286" s="315"/>
      <c r="BU286" s="315"/>
      <c r="BV286" s="315"/>
      <c r="BW286" s="315"/>
      <c r="BX286" s="315"/>
      <c r="BY286" s="315"/>
      <c r="BZ286" s="315"/>
      <c r="CA286" s="315"/>
      <c r="CB286" s="315"/>
      <c r="CC286" s="315"/>
      <c r="CD286" s="315"/>
      <c r="CE286" s="315"/>
      <c r="CF286" s="315"/>
      <c r="CG286" s="315"/>
      <c r="CH286" s="315"/>
      <c r="CI286" s="315"/>
      <c r="CJ286" s="315"/>
      <c r="CK286" s="315"/>
      <c r="CL286" s="315"/>
      <c r="CM286" s="315"/>
      <c r="CN286" s="315"/>
      <c r="CO286" s="315"/>
      <c r="CP286" s="315"/>
      <c r="CQ286" s="315"/>
      <c r="CR286" s="315"/>
      <c r="CS286" s="315"/>
      <c r="CT286" s="315"/>
      <c r="CU286" s="315"/>
      <c r="CV286" s="315"/>
      <c r="CW286" s="315"/>
      <c r="CX286" s="315"/>
      <c r="CY286" s="315"/>
      <c r="CZ286" s="315"/>
      <c r="DA286" s="315"/>
      <c r="DB286" s="315"/>
      <c r="DC286" s="315"/>
      <c r="DD286" s="314"/>
      <c r="DE286" s="6"/>
      <c r="DF286" s="6"/>
    </row>
    <row r="287" spans="1:110">
      <c r="A287" s="6"/>
      <c r="B287" s="6" t="s">
        <v>275</v>
      </c>
      <c r="C287" s="6"/>
      <c r="D287" s="373">
        <v>5.1400000000000001E-2</v>
      </c>
      <c r="E287" s="374">
        <v>5.2900000000000003E-2</v>
      </c>
      <c r="F287" s="372">
        <v>7.0400000000000004E-2</v>
      </c>
      <c r="G287" s="372">
        <v>7.0400000000000004E-2</v>
      </c>
      <c r="H287" s="372">
        <v>7.0400000000000004E-2</v>
      </c>
      <c r="I287" s="372">
        <v>7.0400000000000004E-2</v>
      </c>
      <c r="J287" s="372">
        <v>7.1900000000000006E-2</v>
      </c>
      <c r="K287" s="372">
        <v>6.8699999999999997E-2</v>
      </c>
      <c r="L287" s="372">
        <v>6.8699999999999997E-2</v>
      </c>
      <c r="M287" s="6"/>
      <c r="N287" s="375">
        <v>6.9900000000000004E-2</v>
      </c>
      <c r="O287" s="372">
        <v>6.9900000000000004E-2</v>
      </c>
      <c r="P287" s="375">
        <v>6.9900000000000004E-2</v>
      </c>
      <c r="Q287" s="372">
        <v>6.9900000000000004E-2</v>
      </c>
      <c r="R287" s="375">
        <v>7.0099999999999996E-2</v>
      </c>
      <c r="S287" s="375">
        <v>7.0099999999999996E-2</v>
      </c>
      <c r="T287" s="375">
        <v>7.0099999999999996E-2</v>
      </c>
      <c r="U287" s="375">
        <v>7.0099999999999996E-2</v>
      </c>
      <c r="V287" s="375">
        <v>7.0099999999999996E-2</v>
      </c>
      <c r="W287" s="6"/>
      <c r="X287" s="375">
        <v>7.1999999999999995E-2</v>
      </c>
      <c r="Y287" s="375">
        <v>7.4300000000000005E-2</v>
      </c>
      <c r="Z287" s="375">
        <v>7.4300000000000005E-2</v>
      </c>
      <c r="AA287" s="375">
        <v>7.4300000000000005E-2</v>
      </c>
      <c r="AB287" s="375">
        <v>7.4300000000000005E-2</v>
      </c>
      <c r="AC287" s="375">
        <v>7.4300000000000005E-2</v>
      </c>
      <c r="AD287" s="375">
        <v>7.4300000000000005E-2</v>
      </c>
      <c r="AE287" s="375">
        <v>7.4300000000000005E-2</v>
      </c>
      <c r="AF287" s="375"/>
      <c r="AG287" s="373">
        <v>7.8E-2</v>
      </c>
      <c r="AH287" s="373">
        <v>7.8E-2</v>
      </c>
      <c r="AI287" s="373">
        <v>7.8E-2</v>
      </c>
      <c r="AJ287" s="373">
        <v>7.8E-2</v>
      </c>
      <c r="AK287" s="373">
        <v>7.8E-2</v>
      </c>
      <c r="AL287" s="373">
        <v>7.9399999999999998E-2</v>
      </c>
      <c r="AM287" s="373">
        <v>7.9399999999999998E-2</v>
      </c>
      <c r="AN287" s="375"/>
      <c r="AO287" s="375">
        <v>7.6200000000000004E-2</v>
      </c>
      <c r="AP287" s="375">
        <v>8.48E-2</v>
      </c>
      <c r="AQ287" s="375">
        <v>8.48E-2</v>
      </c>
      <c r="AR287" s="375">
        <v>8.48E-2</v>
      </c>
      <c r="AS287" s="375">
        <v>8.48E-2</v>
      </c>
      <c r="AT287" s="375">
        <v>8.48E-2</v>
      </c>
      <c r="AU287" s="375">
        <v>8.7400000000000005E-2</v>
      </c>
      <c r="AV287" s="375"/>
      <c r="AW287" s="375">
        <v>8.8599999999999998E-2</v>
      </c>
      <c r="AX287" s="375">
        <v>8.6599999999999996E-2</v>
      </c>
      <c r="AY287" s="375">
        <v>8.6599999999999996E-2</v>
      </c>
      <c r="AZ287" s="375">
        <v>8.6599999999999996E-2</v>
      </c>
      <c r="BA287" s="375">
        <v>8.6599999999999996E-2</v>
      </c>
      <c r="BB287" s="375">
        <v>8.6599999999999996E-2</v>
      </c>
      <c r="BC287" s="375">
        <v>8.9599999999999999E-2</v>
      </c>
      <c r="BD287" s="375"/>
      <c r="BE287" s="375">
        <v>9.3399999999999997E-2</v>
      </c>
      <c r="BF287" s="375">
        <v>9.3899999999999997E-2</v>
      </c>
      <c r="BG287" s="375">
        <v>9.3899999999999997E-2</v>
      </c>
      <c r="BH287" s="375">
        <v>9.3399999999999997E-2</v>
      </c>
      <c r="BI287" s="375">
        <v>9.3399999999999997E-2</v>
      </c>
      <c r="BJ287" s="375">
        <v>9.3399999999999997E-2</v>
      </c>
      <c r="BK287" s="375">
        <v>9.3399999999999997E-2</v>
      </c>
      <c r="BL287" s="375">
        <v>9.4200000000000006E-2</v>
      </c>
      <c r="BM287" s="375">
        <v>9.4200000000000006E-2</v>
      </c>
      <c r="BN287" s="375">
        <v>9.4200000000000006E-2</v>
      </c>
      <c r="BO287" s="375"/>
      <c r="BP287" s="375">
        <v>0.10630000000000001</v>
      </c>
      <c r="BQ287" s="375">
        <v>0.10630000000000001</v>
      </c>
      <c r="BR287" s="375">
        <v>0.10630000000000001</v>
      </c>
      <c r="BS287" s="375">
        <v>0.10639999999999999</v>
      </c>
      <c r="BT287" s="375">
        <v>0.10639999999999999</v>
      </c>
      <c r="BU287" s="375">
        <v>0.10639999999999999</v>
      </c>
      <c r="BV287" s="375">
        <v>0.10639999999999999</v>
      </c>
      <c r="BW287" s="375">
        <v>0.10639999999999999</v>
      </c>
      <c r="BX287" s="375">
        <v>0.10639999999999999</v>
      </c>
      <c r="BY287" s="375"/>
      <c r="BZ287" s="375">
        <v>0.10539999999999999</v>
      </c>
      <c r="CA287" s="375">
        <v>0.10539999999999999</v>
      </c>
      <c r="CB287" s="375">
        <v>0.10539999999999999</v>
      </c>
      <c r="CC287" s="375">
        <v>0.10539999999999999</v>
      </c>
      <c r="CD287" s="375">
        <v>0.10539999999999999</v>
      </c>
      <c r="CE287" s="375">
        <v>0.10539999999999999</v>
      </c>
      <c r="CF287" s="375"/>
      <c r="CG287" s="375">
        <v>0.104</v>
      </c>
      <c r="CH287" s="375">
        <v>0.1069</v>
      </c>
      <c r="CI287" s="375">
        <v>0.1069</v>
      </c>
      <c r="CJ287" s="375">
        <v>0.1069</v>
      </c>
      <c r="CK287" s="375">
        <v>0.1045</v>
      </c>
      <c r="CL287" s="375">
        <v>0.1045</v>
      </c>
      <c r="CM287" s="375">
        <v>0.1045</v>
      </c>
      <c r="CN287" s="375">
        <v>0.1045</v>
      </c>
      <c r="CO287" s="375">
        <v>0.1045</v>
      </c>
      <c r="CP287" s="375">
        <v>0.1077</v>
      </c>
      <c r="CQ287" s="375">
        <v>0.1077</v>
      </c>
      <c r="CR287" s="375"/>
      <c r="CS287" s="375">
        <v>0.1077</v>
      </c>
      <c r="CT287" s="375">
        <v>0.1077</v>
      </c>
      <c r="CU287" s="375">
        <v>0.1077</v>
      </c>
      <c r="CV287" s="375">
        <v>0.1077</v>
      </c>
      <c r="CW287" s="375">
        <v>0.1077</v>
      </c>
      <c r="CX287" s="375">
        <v>0.11269999999999999</v>
      </c>
      <c r="CY287" s="375">
        <v>0.11269999999999999</v>
      </c>
      <c r="CZ287" s="375">
        <v>0.11269999999999999</v>
      </c>
      <c r="DA287" s="375"/>
      <c r="DB287" s="375">
        <v>0.11269999999999999</v>
      </c>
      <c r="DC287" s="375"/>
      <c r="DD287" s="314">
        <v>0</v>
      </c>
      <c r="DE287" s="6"/>
    </row>
    <row r="288" spans="1:110">
      <c r="A288" s="6"/>
      <c r="B288" s="6" t="s">
        <v>50</v>
      </c>
      <c r="C288" s="6"/>
      <c r="D288" s="317">
        <v>100</v>
      </c>
      <c r="E288" s="318">
        <v>102.9182879377432</v>
      </c>
      <c r="F288" s="318">
        <v>136.96498054474708</v>
      </c>
      <c r="G288" s="318">
        <v>136.96498054474708</v>
      </c>
      <c r="H288" s="318">
        <v>136.96498054474708</v>
      </c>
      <c r="I288" s="318">
        <v>136.96498054474708</v>
      </c>
      <c r="J288" s="318">
        <v>139.88326848249028</v>
      </c>
      <c r="K288" s="318">
        <v>133.65758754863813</v>
      </c>
      <c r="L288" s="318">
        <v>133.65758754863813</v>
      </c>
      <c r="M288" s="6"/>
      <c r="N288" s="318">
        <v>135.99221789883268</v>
      </c>
      <c r="O288" s="318">
        <v>135.99221789883268</v>
      </c>
      <c r="P288" s="318">
        <v>135.99221789883268</v>
      </c>
      <c r="Q288" s="318">
        <v>135.99221789883268</v>
      </c>
      <c r="R288" s="318">
        <v>136.38132295719842</v>
      </c>
      <c r="S288" s="318">
        <v>136.38132295719842</v>
      </c>
      <c r="T288" s="318">
        <v>136.38132295719842</v>
      </c>
      <c r="U288" s="318">
        <v>136.38132295719842</v>
      </c>
      <c r="V288" s="318">
        <v>136.38132295719842</v>
      </c>
      <c r="W288" s="6"/>
      <c r="X288" s="318">
        <v>140.07782101167314</v>
      </c>
      <c r="Y288" s="318">
        <v>144.55252918287937</v>
      </c>
      <c r="Z288" s="318">
        <v>144.55252918287937</v>
      </c>
      <c r="AA288" s="318">
        <v>144.55252918287937</v>
      </c>
      <c r="AB288" s="318">
        <v>144.55252918287937</v>
      </c>
      <c r="AC288" s="318">
        <v>144.55252918287937</v>
      </c>
      <c r="AD288" s="318">
        <v>144.55252918287937</v>
      </c>
      <c r="AE288" s="318">
        <v>144.55252918287937</v>
      </c>
      <c r="AF288" s="318"/>
      <c r="AG288" s="318">
        <v>151.75097276264592</v>
      </c>
      <c r="AH288" s="318">
        <v>151.75097276264592</v>
      </c>
      <c r="AI288" s="318">
        <v>151.75097276264592</v>
      </c>
      <c r="AJ288" s="318">
        <v>151.75097276264592</v>
      </c>
      <c r="AK288" s="318">
        <v>151.75097276264592</v>
      </c>
      <c r="AL288" s="318">
        <v>154.4747081712062</v>
      </c>
      <c r="AM288" s="318">
        <v>154.4747081712062</v>
      </c>
      <c r="AN288" s="318"/>
      <c r="AO288" s="318">
        <v>148.24902723735408</v>
      </c>
      <c r="AP288" s="318">
        <v>164.98054474708169</v>
      </c>
      <c r="AQ288" s="318">
        <v>164.98054474708169</v>
      </c>
      <c r="AR288" s="318">
        <v>164.98054474708169</v>
      </c>
      <c r="AS288" s="318">
        <v>164.98054474708169</v>
      </c>
      <c r="AT288" s="318">
        <v>164.98054474708169</v>
      </c>
      <c r="AU288" s="318">
        <v>170.03891050583658</v>
      </c>
      <c r="AV288" s="318"/>
      <c r="AW288" s="318">
        <v>172.37354085603113</v>
      </c>
      <c r="AX288" s="318">
        <v>168.48249027237352</v>
      </c>
      <c r="AY288" s="318">
        <v>168.48249027237352</v>
      </c>
      <c r="AZ288" s="318">
        <v>168.48249027237352</v>
      </c>
      <c r="BA288" s="318">
        <v>168.48249027237352</v>
      </c>
      <c r="BB288" s="318">
        <v>168.48249027237352</v>
      </c>
      <c r="BC288" s="318">
        <v>174.31906614785993</v>
      </c>
      <c r="BD288" s="318"/>
      <c r="BE288" s="318">
        <v>181.71206225680933</v>
      </c>
      <c r="BF288" s="318">
        <v>182.68482490272373</v>
      </c>
      <c r="BG288" s="318">
        <v>182.68482490272373</v>
      </c>
      <c r="BH288" s="318">
        <v>181.71206225680933</v>
      </c>
      <c r="BI288" s="318">
        <v>181.71206225680933</v>
      </c>
      <c r="BJ288" s="318">
        <v>181.71206225680933</v>
      </c>
      <c r="BK288" s="318">
        <v>181.71206225680933</v>
      </c>
      <c r="BL288" s="318">
        <v>183.26848249027239</v>
      </c>
      <c r="BM288" s="318">
        <v>183.26848249027239</v>
      </c>
      <c r="BN288" s="318">
        <v>183.26848249027239</v>
      </c>
      <c r="BO288" s="318"/>
      <c r="BP288" s="318">
        <v>206.8093385214008</v>
      </c>
      <c r="BQ288" s="318">
        <v>206.8093385214008</v>
      </c>
      <c r="BR288" s="318">
        <v>206.8093385214008</v>
      </c>
      <c r="BS288" s="318">
        <v>207.00389105058363</v>
      </c>
      <c r="BT288" s="318">
        <v>207.00389105058363</v>
      </c>
      <c r="BU288" s="318">
        <v>207.00389105058363</v>
      </c>
      <c r="BV288" s="318">
        <v>207.00389105058363</v>
      </c>
      <c r="BW288" s="318">
        <v>207.00389105058363</v>
      </c>
      <c r="BX288" s="318">
        <v>207.00389105058363</v>
      </c>
      <c r="BY288" s="318"/>
      <c r="BZ288" s="318">
        <v>205.05836575875486</v>
      </c>
      <c r="CA288" s="318">
        <v>205.05836575875486</v>
      </c>
      <c r="CB288" s="318">
        <v>205.05836575875486</v>
      </c>
      <c r="CC288" s="318">
        <v>205.05836575875486</v>
      </c>
      <c r="CD288" s="318">
        <v>205.05836575875486</v>
      </c>
      <c r="CE288" s="318">
        <v>205.05836575875486</v>
      </c>
      <c r="CF288" s="318"/>
      <c r="CG288" s="318">
        <v>202.33463035019454</v>
      </c>
      <c r="CH288" s="318">
        <v>207.97665369649803</v>
      </c>
      <c r="CI288" s="318">
        <v>207.97665369649803</v>
      </c>
      <c r="CJ288" s="318">
        <v>207.97665369649803</v>
      </c>
      <c r="CK288" s="318">
        <v>203.30739299610894</v>
      </c>
      <c r="CL288" s="318">
        <v>203.30739299610894</v>
      </c>
      <c r="CM288" s="318">
        <v>203.30739299610894</v>
      </c>
      <c r="CN288" s="318">
        <v>203.30739299610894</v>
      </c>
      <c r="CO288" s="318">
        <v>203.30739299610894</v>
      </c>
      <c r="CP288" s="318">
        <v>209.53307392996109</v>
      </c>
      <c r="CQ288" s="318">
        <v>209.53307392996109</v>
      </c>
      <c r="CR288" s="318"/>
      <c r="CS288" s="318">
        <v>209.53307392996109</v>
      </c>
      <c r="CT288" s="318">
        <v>209.53307392996109</v>
      </c>
      <c r="CU288" s="318">
        <v>209.53307392996109</v>
      </c>
      <c r="CV288" s="318">
        <v>209.53307392996109</v>
      </c>
      <c r="CW288" s="318">
        <v>209.53307392996109</v>
      </c>
      <c r="CX288" s="318">
        <v>219.26070038910504</v>
      </c>
      <c r="CY288" s="318">
        <v>219.26070038910504</v>
      </c>
      <c r="CZ288" s="318">
        <v>219.26070038910504</v>
      </c>
      <c r="DA288" s="318"/>
      <c r="DB288" s="318">
        <v>219.26070038910504</v>
      </c>
      <c r="DC288" s="318"/>
      <c r="DD288" s="368"/>
      <c r="DE288" s="6"/>
    </row>
    <row r="289" spans="1:109" ht="3.75" customHeight="1">
      <c r="A289" s="6"/>
      <c r="B289" s="6"/>
      <c r="C289" s="6"/>
      <c r="D289" s="373"/>
      <c r="E289" s="374"/>
      <c r="F289" s="372"/>
      <c r="G289" s="372"/>
      <c r="H289" s="372"/>
      <c r="I289" s="372"/>
      <c r="J289" s="372"/>
      <c r="K289" s="372"/>
      <c r="L289" s="372"/>
      <c r="M289" s="6"/>
      <c r="N289" s="375"/>
      <c r="O289" s="372"/>
      <c r="P289" s="375"/>
      <c r="Q289" s="372"/>
      <c r="R289" s="375"/>
      <c r="S289" s="375"/>
      <c r="T289" s="375"/>
      <c r="U289" s="375"/>
      <c r="V289" s="375"/>
      <c r="W289" s="6"/>
      <c r="X289" s="315"/>
      <c r="Y289" s="315"/>
      <c r="Z289" s="315"/>
      <c r="AA289" s="315"/>
      <c r="AB289" s="315"/>
      <c r="AC289" s="315"/>
      <c r="AD289" s="315"/>
      <c r="AE289" s="315"/>
      <c r="AF289" s="315"/>
      <c r="AG289" s="373"/>
      <c r="AH289" s="373"/>
      <c r="AI289" s="373"/>
      <c r="AJ289" s="373"/>
      <c r="AK289" s="373"/>
      <c r="AL289" s="373"/>
      <c r="AM289" s="373"/>
      <c r="AN289" s="315"/>
      <c r="AO289" s="315"/>
      <c r="AP289" s="315"/>
      <c r="AQ289" s="315"/>
      <c r="AR289" s="315"/>
      <c r="AS289" s="315"/>
      <c r="AT289" s="315"/>
      <c r="AU289" s="315"/>
      <c r="AV289" s="315"/>
      <c r="AW289" s="315"/>
      <c r="AX289" s="315"/>
      <c r="AY289" s="315"/>
      <c r="AZ289" s="315"/>
      <c r="BA289" s="315"/>
      <c r="BB289" s="315"/>
      <c r="BC289" s="315"/>
      <c r="BD289" s="315"/>
      <c r="BE289" s="315"/>
      <c r="BF289" s="315"/>
      <c r="BG289" s="315"/>
      <c r="BH289" s="315"/>
      <c r="BI289" s="315"/>
      <c r="BJ289" s="315"/>
      <c r="BK289" s="315"/>
      <c r="BL289" s="315"/>
      <c r="BM289" s="315"/>
      <c r="BN289" s="315"/>
      <c r="BO289" s="315"/>
      <c r="BP289" s="315"/>
      <c r="BQ289" s="315"/>
      <c r="BR289" s="315"/>
      <c r="BS289" s="315"/>
      <c r="BT289" s="315"/>
      <c r="BU289" s="315"/>
      <c r="BV289" s="315"/>
      <c r="BW289" s="315"/>
      <c r="BX289" s="315"/>
      <c r="BY289" s="315"/>
      <c r="BZ289" s="315"/>
      <c r="CA289" s="315"/>
      <c r="CB289" s="315"/>
      <c r="CC289" s="315"/>
      <c r="CD289" s="315"/>
      <c r="CE289" s="315"/>
      <c r="CF289" s="315"/>
      <c r="CG289" s="315"/>
      <c r="CH289" s="315"/>
      <c r="CI289" s="315"/>
      <c r="CJ289" s="315"/>
      <c r="CK289" s="315"/>
      <c r="CL289" s="315"/>
      <c r="CM289" s="315"/>
      <c r="CN289" s="315"/>
      <c r="CO289" s="315"/>
      <c r="CP289" s="315"/>
      <c r="CQ289" s="315"/>
      <c r="CR289" s="315"/>
      <c r="CS289" s="315"/>
      <c r="CT289" s="315"/>
      <c r="CU289" s="315"/>
      <c r="CV289" s="315"/>
      <c r="CW289" s="315"/>
      <c r="CX289" s="315"/>
      <c r="CY289" s="315"/>
      <c r="CZ289" s="315"/>
      <c r="DA289" s="315"/>
      <c r="DB289" s="315"/>
      <c r="DC289" s="315"/>
      <c r="DD289" s="314"/>
      <c r="DE289" s="6"/>
    </row>
    <row r="290" spans="1:109">
      <c r="A290" s="6"/>
      <c r="B290" s="6" t="s">
        <v>27</v>
      </c>
      <c r="C290" s="6"/>
      <c r="D290" s="373">
        <v>6.0999999999999999E-2</v>
      </c>
      <c r="E290" s="374">
        <v>6.2700000000000006E-2</v>
      </c>
      <c r="F290" s="372">
        <v>8.0699999999999994E-2</v>
      </c>
      <c r="G290" s="372">
        <v>8.0699999999999994E-2</v>
      </c>
      <c r="H290" s="372">
        <v>8.0699999999999994E-2</v>
      </c>
      <c r="I290" s="372">
        <v>8.0699999999999994E-2</v>
      </c>
      <c r="J290" s="372">
        <v>8.2000000000000003E-2</v>
      </c>
      <c r="K290" s="372">
        <v>7.7499999999999999E-2</v>
      </c>
      <c r="L290" s="372">
        <v>7.9100000000000004E-2</v>
      </c>
      <c r="M290" s="6"/>
      <c r="N290" s="372">
        <v>8.0299999999999996E-2</v>
      </c>
      <c r="O290" s="372">
        <v>8.0299999999999996E-2</v>
      </c>
      <c r="P290" s="372">
        <v>8.0299999999999996E-2</v>
      </c>
      <c r="Q290" s="372">
        <v>8.0299999999999996E-2</v>
      </c>
      <c r="R290" s="372">
        <v>8.0600000000000005E-2</v>
      </c>
      <c r="S290" s="372">
        <v>8.0600000000000005E-2</v>
      </c>
      <c r="T290" s="372">
        <v>8.0600000000000005E-2</v>
      </c>
      <c r="U290" s="372">
        <v>8.0600000000000005E-2</v>
      </c>
      <c r="V290" s="372">
        <v>8.0600000000000005E-2</v>
      </c>
      <c r="W290" s="6"/>
      <c r="X290" s="375">
        <v>8.1699999999999995E-2</v>
      </c>
      <c r="Y290" s="375">
        <v>8.3099999999999993E-2</v>
      </c>
      <c r="Z290" s="375">
        <v>8.3199999999999996E-2</v>
      </c>
      <c r="AA290" s="375">
        <v>8.3199999999999996E-2</v>
      </c>
      <c r="AB290" s="375">
        <v>8.3199999999999996E-2</v>
      </c>
      <c r="AC290" s="375">
        <v>8.3199999999999996E-2</v>
      </c>
      <c r="AD290" s="375">
        <v>8.3199999999999996E-2</v>
      </c>
      <c r="AE290" s="375">
        <v>8.3199999999999996E-2</v>
      </c>
      <c r="AF290" s="375"/>
      <c r="AG290" s="373">
        <v>8.6900000000000005E-2</v>
      </c>
      <c r="AH290" s="373">
        <v>8.6900000000000005E-2</v>
      </c>
      <c r="AI290" s="373">
        <v>8.6900000000000005E-2</v>
      </c>
      <c r="AJ290" s="373">
        <v>8.6900000000000005E-2</v>
      </c>
      <c r="AK290" s="373">
        <v>8.6900000000000005E-2</v>
      </c>
      <c r="AL290" s="373">
        <v>8.7999999999999995E-2</v>
      </c>
      <c r="AM290" s="373">
        <v>8.7999999999999995E-2</v>
      </c>
      <c r="AN290" s="375"/>
      <c r="AO290" s="375">
        <v>8.8200000000000001E-2</v>
      </c>
      <c r="AP290" s="375">
        <v>9.74E-2</v>
      </c>
      <c r="AQ290" s="375">
        <v>9.74E-2</v>
      </c>
      <c r="AR290" s="375">
        <v>9.74E-2</v>
      </c>
      <c r="AS290" s="375">
        <v>9.74E-2</v>
      </c>
      <c r="AT290" s="375">
        <v>9.74E-2</v>
      </c>
      <c r="AU290" s="375">
        <v>0.1011</v>
      </c>
      <c r="AV290" s="375"/>
      <c r="AW290" s="375">
        <v>0.1023</v>
      </c>
      <c r="AX290" s="375">
        <v>0.1013</v>
      </c>
      <c r="AY290" s="375">
        <v>0.1013</v>
      </c>
      <c r="AZ290" s="375">
        <v>0.1013</v>
      </c>
      <c r="BA290" s="375">
        <v>0.1013</v>
      </c>
      <c r="BB290" s="375">
        <v>0.1013</v>
      </c>
      <c r="BC290" s="375">
        <v>0.1045</v>
      </c>
      <c r="BD290" s="375"/>
      <c r="BE290" s="375">
        <v>0.10580000000000001</v>
      </c>
      <c r="BF290" s="375">
        <v>0.10630000000000001</v>
      </c>
      <c r="BG290" s="375">
        <v>0.10630000000000001</v>
      </c>
      <c r="BH290" s="375">
        <v>0.1052</v>
      </c>
      <c r="BI290" s="375">
        <v>0.1052</v>
      </c>
      <c r="BJ290" s="375">
        <v>0.1052</v>
      </c>
      <c r="BK290" s="375">
        <v>0.1052</v>
      </c>
      <c r="BL290" s="375">
        <v>0.10630000000000001</v>
      </c>
      <c r="BM290" s="375">
        <v>0.10630000000000001</v>
      </c>
      <c r="BN290" s="375">
        <v>0.10630000000000001</v>
      </c>
      <c r="BO290" s="375"/>
      <c r="BP290" s="375">
        <v>0.1152</v>
      </c>
      <c r="BQ290" s="375">
        <v>0.1152</v>
      </c>
      <c r="BR290" s="375">
        <v>0.1152</v>
      </c>
      <c r="BS290" s="375">
        <v>0.1153</v>
      </c>
      <c r="BT290" s="375">
        <v>0.1153</v>
      </c>
      <c r="BU290" s="375">
        <v>0.1153</v>
      </c>
      <c r="BV290" s="375">
        <v>0.1153</v>
      </c>
      <c r="BW290" s="375">
        <v>0.1153</v>
      </c>
      <c r="BX290" s="375">
        <v>0.1153</v>
      </c>
      <c r="BY290" s="375"/>
      <c r="BZ290" s="375">
        <v>0.1212</v>
      </c>
      <c r="CA290" s="375">
        <v>0.1212</v>
      </c>
      <c r="CB290" s="375">
        <v>0.1212</v>
      </c>
      <c r="CC290" s="375">
        <v>0.1212</v>
      </c>
      <c r="CD290" s="375">
        <v>0.1212</v>
      </c>
      <c r="CE290" s="375">
        <v>0.1212</v>
      </c>
      <c r="CF290" s="375"/>
      <c r="CG290" s="375">
        <v>0.11849999999999999</v>
      </c>
      <c r="CH290" s="375">
        <v>0.12429999999999999</v>
      </c>
      <c r="CI290" s="375">
        <v>0.12429999999999999</v>
      </c>
      <c r="CJ290" s="375">
        <v>0.12429999999999999</v>
      </c>
      <c r="CK290" s="375">
        <v>0.1196</v>
      </c>
      <c r="CL290" s="375">
        <v>0.1196</v>
      </c>
      <c r="CM290" s="375">
        <v>0.1196</v>
      </c>
      <c r="CN290" s="375">
        <v>0.1196</v>
      </c>
      <c r="CO290" s="375">
        <v>0.1196</v>
      </c>
      <c r="CP290" s="375">
        <v>0.1234</v>
      </c>
      <c r="CQ290" s="375">
        <v>0.1234</v>
      </c>
      <c r="CR290" s="375"/>
      <c r="CS290" s="375">
        <v>0.1234</v>
      </c>
      <c r="CT290" s="375">
        <v>0.1234</v>
      </c>
      <c r="CU290" s="375">
        <v>0.1234</v>
      </c>
      <c r="CV290" s="375">
        <v>0.1234</v>
      </c>
      <c r="CW290" s="375">
        <v>0.1234</v>
      </c>
      <c r="CX290" s="375">
        <v>0.125</v>
      </c>
      <c r="CY290" s="375">
        <v>0.125</v>
      </c>
      <c r="CZ290" s="375">
        <v>0.125</v>
      </c>
      <c r="DA290" s="375"/>
      <c r="DB290" s="375">
        <v>0.125</v>
      </c>
      <c r="DC290" s="375"/>
      <c r="DD290" s="314">
        <v>0</v>
      </c>
      <c r="DE290" s="6"/>
    </row>
    <row r="291" spans="1:109">
      <c r="A291" s="6"/>
      <c r="B291" s="6" t="s">
        <v>50</v>
      </c>
      <c r="C291" s="6"/>
      <c r="D291" s="317">
        <v>100</v>
      </c>
      <c r="E291" s="318">
        <v>102.78688524590164</v>
      </c>
      <c r="F291" s="318">
        <v>132.29508196721312</v>
      </c>
      <c r="G291" s="318">
        <v>132.29508196721312</v>
      </c>
      <c r="H291" s="318">
        <v>132.29508196721312</v>
      </c>
      <c r="I291" s="318">
        <v>132.29508196721312</v>
      </c>
      <c r="J291" s="318">
        <v>134.42622950819674</v>
      </c>
      <c r="K291" s="318">
        <v>127.04918032786885</v>
      </c>
      <c r="L291" s="318">
        <v>129.67213114754099</v>
      </c>
      <c r="M291" s="6"/>
      <c r="N291" s="318">
        <v>131.63934426229508</v>
      </c>
      <c r="O291" s="318">
        <v>131.63934426229508</v>
      </c>
      <c r="P291" s="318">
        <v>131.63934426229508</v>
      </c>
      <c r="Q291" s="318">
        <v>131.63934426229508</v>
      </c>
      <c r="R291" s="318">
        <v>132.13114754098362</v>
      </c>
      <c r="S291" s="318">
        <v>132.13114754098362</v>
      </c>
      <c r="T291" s="318">
        <v>132.13114754098362</v>
      </c>
      <c r="U291" s="318">
        <v>132.13114754098362</v>
      </c>
      <c r="V291" s="318">
        <v>132.13114754098362</v>
      </c>
      <c r="W291" s="6"/>
      <c r="X291" s="318">
        <v>133.9344262295082</v>
      </c>
      <c r="Y291" s="318">
        <v>136.2295081967213</v>
      </c>
      <c r="Z291" s="318">
        <v>136.3934426229508</v>
      </c>
      <c r="AA291" s="318">
        <v>136.3934426229508</v>
      </c>
      <c r="AB291" s="318">
        <v>136.3934426229508</v>
      </c>
      <c r="AC291" s="318">
        <v>136.3934426229508</v>
      </c>
      <c r="AD291" s="318">
        <v>136.3934426229508</v>
      </c>
      <c r="AE291" s="318">
        <v>136.3934426229508</v>
      </c>
      <c r="AF291" s="318"/>
      <c r="AG291" s="318">
        <v>142.45901639344262</v>
      </c>
      <c r="AH291" s="318">
        <v>142.45901639344262</v>
      </c>
      <c r="AI291" s="318">
        <v>142.45901639344262</v>
      </c>
      <c r="AJ291" s="318">
        <v>142.45901639344262</v>
      </c>
      <c r="AK291" s="318">
        <v>142.45901639344262</v>
      </c>
      <c r="AL291" s="318">
        <v>144.26229508196721</v>
      </c>
      <c r="AM291" s="318">
        <v>144.26229508196721</v>
      </c>
      <c r="AN291" s="318"/>
      <c r="AO291" s="318">
        <v>144.59016393442624</v>
      </c>
      <c r="AP291" s="318">
        <v>159.67213114754099</v>
      </c>
      <c r="AQ291" s="318">
        <v>159.67213114754099</v>
      </c>
      <c r="AR291" s="318">
        <v>159.67213114754099</v>
      </c>
      <c r="AS291" s="318">
        <v>159.67213114754099</v>
      </c>
      <c r="AT291" s="318">
        <v>159.67213114754099</v>
      </c>
      <c r="AU291" s="318">
        <v>165.73770491803279</v>
      </c>
      <c r="AV291" s="318"/>
      <c r="AW291" s="318">
        <v>167.70491803278688</v>
      </c>
      <c r="AX291" s="318">
        <v>166.0655737704918</v>
      </c>
      <c r="AY291" s="318">
        <v>166.0655737704918</v>
      </c>
      <c r="AZ291" s="318">
        <v>166.0655737704918</v>
      </c>
      <c r="BA291" s="318">
        <v>166.0655737704918</v>
      </c>
      <c r="BB291" s="318">
        <v>166.0655737704918</v>
      </c>
      <c r="BC291" s="318">
        <v>171.31147540983608</v>
      </c>
      <c r="BD291" s="318"/>
      <c r="BE291" s="318">
        <v>173.4426229508197</v>
      </c>
      <c r="BF291" s="318">
        <v>174.26229508196721</v>
      </c>
      <c r="BG291" s="318">
        <v>174.26229508196721</v>
      </c>
      <c r="BH291" s="318">
        <v>172.45901639344262</v>
      </c>
      <c r="BI291" s="318">
        <v>172.45901639344262</v>
      </c>
      <c r="BJ291" s="318">
        <v>172.45901639344262</v>
      </c>
      <c r="BK291" s="318">
        <v>172.45901639344262</v>
      </c>
      <c r="BL291" s="318">
        <v>174.26229508196721</v>
      </c>
      <c r="BM291" s="318">
        <v>174.26229508196721</v>
      </c>
      <c r="BN291" s="318">
        <v>174.26229508196721</v>
      </c>
      <c r="BO291" s="318"/>
      <c r="BP291" s="318">
        <v>188.85245901639345</v>
      </c>
      <c r="BQ291" s="318">
        <v>188.85245901639345</v>
      </c>
      <c r="BR291" s="318">
        <v>188.85245901639345</v>
      </c>
      <c r="BS291" s="318">
        <v>189.01639344262296</v>
      </c>
      <c r="BT291" s="318">
        <v>189.01639344262296</v>
      </c>
      <c r="BU291" s="318">
        <v>189.01639344262296</v>
      </c>
      <c r="BV291" s="318">
        <v>189.01639344262296</v>
      </c>
      <c r="BW291" s="318">
        <v>189.01639344262296</v>
      </c>
      <c r="BX291" s="318">
        <v>189.01639344262296</v>
      </c>
      <c r="BY291" s="318"/>
      <c r="BZ291" s="318">
        <v>198.68852459016395</v>
      </c>
      <c r="CA291" s="318">
        <v>198.68852459016395</v>
      </c>
      <c r="CB291" s="318">
        <v>198.68852459016395</v>
      </c>
      <c r="CC291" s="318">
        <v>198.68852459016395</v>
      </c>
      <c r="CD291" s="318">
        <v>198.68852459016395</v>
      </c>
      <c r="CE291" s="318">
        <v>198.68852459016395</v>
      </c>
      <c r="CF291" s="318"/>
      <c r="CG291" s="318">
        <v>194.26229508196721</v>
      </c>
      <c r="CH291" s="318">
        <v>203.77049180327867</v>
      </c>
      <c r="CI291" s="318">
        <v>203.77049180327867</v>
      </c>
      <c r="CJ291" s="318">
        <v>203.77049180327867</v>
      </c>
      <c r="CK291" s="318">
        <v>196.0655737704918</v>
      </c>
      <c r="CL291" s="318">
        <v>196.0655737704918</v>
      </c>
      <c r="CM291" s="318">
        <v>196.0655737704918</v>
      </c>
      <c r="CN291" s="318">
        <v>196.0655737704918</v>
      </c>
      <c r="CO291" s="318">
        <v>196.0655737704918</v>
      </c>
      <c r="CP291" s="318">
        <v>202.29508196721312</v>
      </c>
      <c r="CQ291" s="318">
        <v>202.29508196721312</v>
      </c>
      <c r="CR291" s="318"/>
      <c r="CS291" s="318">
        <v>202.29508196721312</v>
      </c>
      <c r="CT291" s="318">
        <v>202.29508196721312</v>
      </c>
      <c r="CU291" s="318">
        <v>202.29508196721312</v>
      </c>
      <c r="CV291" s="318">
        <v>202.29508196721312</v>
      </c>
      <c r="CW291" s="318">
        <v>202.29508196721312</v>
      </c>
      <c r="CX291" s="318">
        <v>204.91803278688522</v>
      </c>
      <c r="CY291" s="318">
        <v>204.91803278688522</v>
      </c>
      <c r="CZ291" s="318">
        <v>204.91803278688522</v>
      </c>
      <c r="DA291" s="318"/>
      <c r="DB291" s="318">
        <v>204.91803278688522</v>
      </c>
      <c r="DC291" s="318"/>
      <c r="DD291" s="368"/>
      <c r="DE291" s="6"/>
    </row>
    <row r="292" spans="1:109" ht="3.75" customHeight="1">
      <c r="A292" s="6"/>
      <c r="B292" s="6"/>
      <c r="C292" s="6"/>
      <c r="D292" s="373"/>
      <c r="E292" s="374"/>
      <c r="F292" s="372"/>
      <c r="G292" s="372"/>
      <c r="H292" s="372"/>
      <c r="I292" s="372"/>
      <c r="J292" s="372"/>
      <c r="K292" s="372"/>
      <c r="L292" s="372"/>
      <c r="M292" s="6"/>
      <c r="N292" s="372"/>
      <c r="O292" s="372"/>
      <c r="P292" s="372"/>
      <c r="Q292" s="372"/>
      <c r="R292" s="372"/>
      <c r="S292" s="372"/>
      <c r="T292" s="372"/>
      <c r="U292" s="372"/>
      <c r="V292" s="372"/>
      <c r="W292" s="6"/>
      <c r="X292" s="315"/>
      <c r="Y292" s="315"/>
      <c r="Z292" s="315"/>
      <c r="AA292" s="315"/>
      <c r="AB292" s="315"/>
      <c r="AC292" s="315"/>
      <c r="AD292" s="315"/>
      <c r="AE292" s="315"/>
      <c r="AF292" s="315"/>
      <c r="AG292" s="373"/>
      <c r="AH292" s="373"/>
      <c r="AI292" s="373"/>
      <c r="AJ292" s="373"/>
      <c r="AK292" s="373"/>
      <c r="AL292" s="373"/>
      <c r="AM292" s="373"/>
      <c r="AN292" s="315"/>
      <c r="AO292" s="315"/>
      <c r="AP292" s="315"/>
      <c r="AQ292" s="315"/>
      <c r="AR292" s="315"/>
      <c r="AS292" s="315"/>
      <c r="AT292" s="315"/>
      <c r="AU292" s="315"/>
      <c r="AV292" s="315"/>
      <c r="AW292" s="315"/>
      <c r="AX292" s="315"/>
      <c r="AY292" s="315"/>
      <c r="AZ292" s="315"/>
      <c r="BA292" s="315"/>
      <c r="BB292" s="315"/>
      <c r="BC292" s="315"/>
      <c r="BD292" s="315"/>
      <c r="BE292" s="315"/>
      <c r="BF292" s="315"/>
      <c r="BG292" s="315"/>
      <c r="BH292" s="315"/>
      <c r="BI292" s="315"/>
      <c r="BJ292" s="315"/>
      <c r="BK292" s="315"/>
      <c r="BL292" s="315"/>
      <c r="BM292" s="315"/>
      <c r="BN292" s="315"/>
      <c r="BO292" s="315"/>
      <c r="BP292" s="315"/>
      <c r="BQ292" s="315"/>
      <c r="BR292" s="315"/>
      <c r="BS292" s="315"/>
      <c r="BT292" s="315"/>
      <c r="BU292" s="315"/>
      <c r="BV292" s="315"/>
      <c r="BW292" s="315"/>
      <c r="BX292" s="315"/>
      <c r="BY292" s="315"/>
      <c r="BZ292" s="315"/>
      <c r="CA292" s="315"/>
      <c r="CB292" s="315"/>
      <c r="CC292" s="315"/>
      <c r="CD292" s="315"/>
      <c r="CE292" s="315"/>
      <c r="CF292" s="315"/>
      <c r="CG292" s="315"/>
      <c r="CH292" s="315"/>
      <c r="CI292" s="315"/>
      <c r="CJ292" s="315"/>
      <c r="CK292" s="315"/>
      <c r="CL292" s="315"/>
      <c r="CM292" s="315"/>
      <c r="CN292" s="315"/>
      <c r="CO292" s="315"/>
      <c r="CP292" s="315"/>
      <c r="CQ292" s="315"/>
      <c r="CR292" s="315"/>
      <c r="CS292" s="315"/>
      <c r="CT292" s="315"/>
      <c r="CU292" s="315"/>
      <c r="CV292" s="315"/>
      <c r="CW292" s="315"/>
      <c r="CX292" s="315"/>
      <c r="CY292" s="315"/>
      <c r="CZ292" s="315"/>
      <c r="DA292" s="315"/>
      <c r="DB292" s="315"/>
      <c r="DC292" s="315"/>
      <c r="DD292" s="314"/>
      <c r="DE292" s="6"/>
    </row>
    <row r="293" spans="1:109">
      <c r="A293" s="6"/>
      <c r="B293" s="6" t="s">
        <v>29</v>
      </c>
      <c r="C293" s="6"/>
      <c r="D293" s="373">
        <v>5.7099999999999998E-2</v>
      </c>
      <c r="E293" s="374">
        <v>5.9200000000000003E-2</v>
      </c>
      <c r="F293" s="372">
        <v>7.6700000000000004E-2</v>
      </c>
      <c r="G293" s="372">
        <v>7.6700000000000004E-2</v>
      </c>
      <c r="H293" s="372">
        <v>7.6700000000000004E-2</v>
      </c>
      <c r="I293" s="372">
        <v>7.6700000000000004E-2</v>
      </c>
      <c r="J293" s="372">
        <v>7.8E-2</v>
      </c>
      <c r="K293" s="372">
        <v>7.2499999999999995E-2</v>
      </c>
      <c r="L293" s="372">
        <v>7.2499999999999995E-2</v>
      </c>
      <c r="M293" s="6"/>
      <c r="N293" s="372">
        <v>7.2999999999999995E-2</v>
      </c>
      <c r="O293" s="372">
        <v>7.2999999999999995E-2</v>
      </c>
      <c r="P293" s="372">
        <v>7.2999999999999995E-2</v>
      </c>
      <c r="Q293" s="372">
        <v>7.2999999999999995E-2</v>
      </c>
      <c r="R293" s="372">
        <v>7.2999999999999995E-2</v>
      </c>
      <c r="S293" s="372">
        <v>7.2999999999999995E-2</v>
      </c>
      <c r="T293" s="372">
        <v>7.2999999999999995E-2</v>
      </c>
      <c r="U293" s="372">
        <v>7.2999999999999995E-2</v>
      </c>
      <c r="V293" s="372">
        <v>7.2999999999999995E-2</v>
      </c>
      <c r="W293" s="6"/>
      <c r="X293" s="375">
        <v>7.3599999999999999E-2</v>
      </c>
      <c r="Y293" s="375">
        <v>7.3599999999999999E-2</v>
      </c>
      <c r="Z293" s="375">
        <v>7.3599999999999999E-2</v>
      </c>
      <c r="AA293" s="375">
        <v>7.3599999999999999E-2</v>
      </c>
      <c r="AB293" s="375">
        <v>7.3599999999999999E-2</v>
      </c>
      <c r="AC293" s="375">
        <v>7.3599999999999999E-2</v>
      </c>
      <c r="AD293" s="375">
        <v>7.3599999999999999E-2</v>
      </c>
      <c r="AE293" s="375">
        <v>7.3599999999999999E-2</v>
      </c>
      <c r="AF293" s="375"/>
      <c r="AG293" s="373">
        <v>7.7600000000000002E-2</v>
      </c>
      <c r="AH293" s="373">
        <v>7.7600000000000002E-2</v>
      </c>
      <c r="AI293" s="373">
        <v>7.7600000000000002E-2</v>
      </c>
      <c r="AJ293" s="373">
        <v>7.7600000000000002E-2</v>
      </c>
      <c r="AK293" s="373">
        <v>7.7600000000000002E-2</v>
      </c>
      <c r="AL293" s="373">
        <v>7.8200000000000006E-2</v>
      </c>
      <c r="AM293" s="373">
        <v>7.8200000000000006E-2</v>
      </c>
      <c r="AN293" s="375"/>
      <c r="AO293" s="375">
        <v>8.0100000000000005E-2</v>
      </c>
      <c r="AP293" s="375">
        <v>8.7099999999999997E-2</v>
      </c>
      <c r="AQ293" s="375">
        <v>8.7099999999999997E-2</v>
      </c>
      <c r="AR293" s="375">
        <v>8.7099999999999997E-2</v>
      </c>
      <c r="AS293" s="375">
        <v>8.7099999999999997E-2</v>
      </c>
      <c r="AT293" s="375">
        <v>8.7099999999999997E-2</v>
      </c>
      <c r="AU293" s="375">
        <v>9.1899999999999996E-2</v>
      </c>
      <c r="AV293" s="375"/>
      <c r="AW293" s="375">
        <v>9.4700000000000006E-2</v>
      </c>
      <c r="AX293" s="375">
        <v>9.7799999999999998E-2</v>
      </c>
      <c r="AY293" s="375">
        <v>9.7799999999999998E-2</v>
      </c>
      <c r="AZ293" s="375">
        <v>9.7799999999999998E-2</v>
      </c>
      <c r="BA293" s="375">
        <v>9.7799999999999998E-2</v>
      </c>
      <c r="BB293" s="375">
        <v>9.7799999999999998E-2</v>
      </c>
      <c r="BC293" s="375">
        <v>0.1016</v>
      </c>
      <c r="BD293" s="375"/>
      <c r="BE293" s="375">
        <v>0.11</v>
      </c>
      <c r="BF293" s="375">
        <v>0.1105</v>
      </c>
      <c r="BG293" s="375">
        <v>0.1105</v>
      </c>
      <c r="BH293" s="375">
        <v>0.1036</v>
      </c>
      <c r="BI293" s="375">
        <v>0.1036</v>
      </c>
      <c r="BJ293" s="375">
        <v>0.1036</v>
      </c>
      <c r="BK293" s="375">
        <v>0.1036</v>
      </c>
      <c r="BL293" s="375">
        <v>0.1036</v>
      </c>
      <c r="BM293" s="375">
        <v>0.10589999999999999</v>
      </c>
      <c r="BN293" s="375">
        <v>0.10589999999999999</v>
      </c>
      <c r="BO293" s="375"/>
      <c r="BP293" s="375">
        <v>0.12870000000000001</v>
      </c>
      <c r="BQ293" s="375">
        <v>0.12870000000000001</v>
      </c>
      <c r="BR293" s="375">
        <v>0.12870000000000001</v>
      </c>
      <c r="BS293" s="375">
        <v>0.12870000000000001</v>
      </c>
      <c r="BT293" s="375">
        <v>0.12870000000000001</v>
      </c>
      <c r="BU293" s="375">
        <v>0.12870000000000001</v>
      </c>
      <c r="BV293" s="375">
        <v>0.12870000000000001</v>
      </c>
      <c r="BW293" s="375">
        <v>0.12870000000000001</v>
      </c>
      <c r="BX293" s="375">
        <v>0.12870000000000001</v>
      </c>
      <c r="BY293" s="375"/>
      <c r="BZ293" s="375">
        <v>0.14050000000000001</v>
      </c>
      <c r="CA293" s="375">
        <v>0.1426</v>
      </c>
      <c r="CB293" s="375">
        <v>0.1426</v>
      </c>
      <c r="CC293" s="375">
        <v>0.1426</v>
      </c>
      <c r="CD293" s="375">
        <v>0.1426</v>
      </c>
      <c r="CE293" s="375">
        <v>0.1426</v>
      </c>
      <c r="CF293" s="375"/>
      <c r="CG293" s="375">
        <v>0.1201</v>
      </c>
      <c r="CH293" s="375">
        <v>0.122</v>
      </c>
      <c r="CI293" s="375">
        <v>0.122</v>
      </c>
      <c r="CJ293" s="375">
        <v>0.122</v>
      </c>
      <c r="CK293" s="375">
        <v>0.11799999999999999</v>
      </c>
      <c r="CL293" s="375">
        <v>0.11799999999999999</v>
      </c>
      <c r="CM293" s="375">
        <v>0.11799999999999999</v>
      </c>
      <c r="CN293" s="375">
        <v>0.11799999999999999</v>
      </c>
      <c r="CO293" s="375">
        <v>0.11799999999999999</v>
      </c>
      <c r="CP293" s="375">
        <v>0.12280000000000001</v>
      </c>
      <c r="CQ293" s="375">
        <v>0.12280000000000001</v>
      </c>
      <c r="CR293" s="375"/>
      <c r="CS293" s="375">
        <v>0.12280000000000001</v>
      </c>
      <c r="CT293" s="375">
        <v>0.12280000000000001</v>
      </c>
      <c r="CU293" s="375">
        <v>0.12280000000000001</v>
      </c>
      <c r="CV293" s="375">
        <v>0.12280000000000001</v>
      </c>
      <c r="CW293" s="375">
        <v>0.12280000000000001</v>
      </c>
      <c r="CX293" s="375">
        <v>0.1305</v>
      </c>
      <c r="CY293" s="375">
        <v>0.1305</v>
      </c>
      <c r="CZ293" s="375">
        <v>0.1305</v>
      </c>
      <c r="DA293" s="375"/>
      <c r="DB293" s="375">
        <v>0.1305</v>
      </c>
      <c r="DC293" s="375"/>
      <c r="DD293" s="314">
        <v>0</v>
      </c>
      <c r="DE293" s="6"/>
    </row>
    <row r="294" spans="1:109">
      <c r="A294" s="6"/>
      <c r="B294" s="6" t="s">
        <v>50</v>
      </c>
      <c r="C294" s="6"/>
      <c r="D294" s="317">
        <v>100</v>
      </c>
      <c r="E294" s="318">
        <v>103.67775831873907</v>
      </c>
      <c r="F294" s="318">
        <v>134.32574430823118</v>
      </c>
      <c r="G294" s="318">
        <v>134.32574430823118</v>
      </c>
      <c r="H294" s="318">
        <v>134.32574430823118</v>
      </c>
      <c r="I294" s="318">
        <v>134.32574430823118</v>
      </c>
      <c r="J294" s="318">
        <v>136.60245183887915</v>
      </c>
      <c r="K294" s="318">
        <v>126.97022767075306</v>
      </c>
      <c r="L294" s="318">
        <v>126.97022767075306</v>
      </c>
      <c r="M294" s="6"/>
      <c r="N294" s="318">
        <v>127.84588441330997</v>
      </c>
      <c r="O294" s="318">
        <v>127.84588441330997</v>
      </c>
      <c r="P294" s="318">
        <v>127.84588441330997</v>
      </c>
      <c r="Q294" s="318">
        <v>127.84588441330997</v>
      </c>
      <c r="R294" s="318">
        <v>127.84588441330997</v>
      </c>
      <c r="S294" s="318">
        <v>127.84588441330997</v>
      </c>
      <c r="T294" s="318">
        <v>127.84588441330997</v>
      </c>
      <c r="U294" s="318">
        <v>127.84588441330997</v>
      </c>
      <c r="V294" s="318">
        <v>127.84588441330997</v>
      </c>
      <c r="W294" s="6"/>
      <c r="X294" s="318">
        <v>128.89667250437827</v>
      </c>
      <c r="Y294" s="318">
        <v>128.89667250437827</v>
      </c>
      <c r="Z294" s="318">
        <v>128.89667250437827</v>
      </c>
      <c r="AA294" s="318">
        <v>128.89667250437827</v>
      </c>
      <c r="AB294" s="318">
        <v>128.89667250437827</v>
      </c>
      <c r="AC294" s="318">
        <v>128.89667250437827</v>
      </c>
      <c r="AD294" s="318">
        <v>128.89667250437827</v>
      </c>
      <c r="AE294" s="318">
        <v>128.89667250437827</v>
      </c>
      <c r="AF294" s="318"/>
      <c r="AG294" s="318">
        <v>135.90192644483363</v>
      </c>
      <c r="AH294" s="318">
        <v>135.90192644483363</v>
      </c>
      <c r="AI294" s="318">
        <v>135.90192644483363</v>
      </c>
      <c r="AJ294" s="318">
        <v>135.90192644483363</v>
      </c>
      <c r="AK294" s="318">
        <v>135.90192644483363</v>
      </c>
      <c r="AL294" s="318">
        <v>136.95271453590195</v>
      </c>
      <c r="AM294" s="318">
        <v>136.95271453590195</v>
      </c>
      <c r="AN294" s="318"/>
      <c r="AO294" s="318">
        <v>140.28021015761823</v>
      </c>
      <c r="AP294" s="318">
        <v>152.53940455341507</v>
      </c>
      <c r="AQ294" s="318">
        <v>152.53940455341507</v>
      </c>
      <c r="AR294" s="318">
        <v>152.53940455341507</v>
      </c>
      <c r="AS294" s="318">
        <v>152.53940455341507</v>
      </c>
      <c r="AT294" s="318">
        <v>152.53940455341507</v>
      </c>
      <c r="AU294" s="318">
        <v>160.94570928196148</v>
      </c>
      <c r="AV294" s="318"/>
      <c r="AW294" s="318">
        <v>165.84938704028022</v>
      </c>
      <c r="AX294" s="318">
        <v>171.2784588441331</v>
      </c>
      <c r="AY294" s="318">
        <v>171.2784588441331</v>
      </c>
      <c r="AZ294" s="318">
        <v>171.2784588441331</v>
      </c>
      <c r="BA294" s="318">
        <v>171.2784588441331</v>
      </c>
      <c r="BB294" s="318">
        <v>171.2784588441331</v>
      </c>
      <c r="BC294" s="318">
        <v>177.93345008756566</v>
      </c>
      <c r="BD294" s="318"/>
      <c r="BE294" s="318">
        <v>192.6444833625219</v>
      </c>
      <c r="BF294" s="318">
        <v>193.52014010507881</v>
      </c>
      <c r="BG294" s="318">
        <v>193.52014010507881</v>
      </c>
      <c r="BH294" s="318">
        <v>181.43607705779334</v>
      </c>
      <c r="BI294" s="318">
        <v>181.43607705779334</v>
      </c>
      <c r="BJ294" s="318">
        <v>181.43607705779334</v>
      </c>
      <c r="BK294" s="318">
        <v>181.43607705779334</v>
      </c>
      <c r="BL294" s="318">
        <v>181.43607705779334</v>
      </c>
      <c r="BM294" s="318">
        <v>185.46409807355516</v>
      </c>
      <c r="BN294" s="318">
        <v>185.46409807355516</v>
      </c>
      <c r="BO294" s="318"/>
      <c r="BP294" s="318">
        <v>225.39404553415062</v>
      </c>
      <c r="BQ294" s="318">
        <v>225.39404553415062</v>
      </c>
      <c r="BR294" s="318">
        <v>225.39404553415062</v>
      </c>
      <c r="BS294" s="318">
        <v>225.39404553415062</v>
      </c>
      <c r="BT294" s="318">
        <v>225.39404553415062</v>
      </c>
      <c r="BU294" s="318">
        <v>225.39404553415062</v>
      </c>
      <c r="BV294" s="318">
        <v>225.39404553415062</v>
      </c>
      <c r="BW294" s="318">
        <v>225.39404553415062</v>
      </c>
      <c r="BX294" s="318">
        <v>225.39404553415062</v>
      </c>
      <c r="BY294" s="318"/>
      <c r="BZ294" s="318">
        <v>246.05954465849388</v>
      </c>
      <c r="CA294" s="318">
        <v>249.73730297723296</v>
      </c>
      <c r="CB294" s="318">
        <v>249.73730297723296</v>
      </c>
      <c r="CC294" s="318">
        <v>249.73730297723296</v>
      </c>
      <c r="CD294" s="318">
        <v>249.73730297723296</v>
      </c>
      <c r="CE294" s="318">
        <v>249.73730297723296</v>
      </c>
      <c r="CF294" s="318"/>
      <c r="CG294" s="318">
        <v>210.33274956217161</v>
      </c>
      <c r="CH294" s="318">
        <v>213.66024518388792</v>
      </c>
      <c r="CI294" s="318">
        <v>213.66024518388792</v>
      </c>
      <c r="CJ294" s="318">
        <v>213.66024518388792</v>
      </c>
      <c r="CK294" s="318">
        <v>206.65499124343256</v>
      </c>
      <c r="CL294" s="318">
        <v>206.65499124343256</v>
      </c>
      <c r="CM294" s="318">
        <v>206.65499124343256</v>
      </c>
      <c r="CN294" s="318">
        <v>206.65499124343256</v>
      </c>
      <c r="CO294" s="318">
        <v>206.65499124343256</v>
      </c>
      <c r="CP294" s="318">
        <v>215.06129597197901</v>
      </c>
      <c r="CQ294" s="318">
        <v>215.06129597197901</v>
      </c>
      <c r="CR294" s="318"/>
      <c r="CS294" s="318">
        <v>215.06129597197901</v>
      </c>
      <c r="CT294" s="318">
        <v>215.06129597197901</v>
      </c>
      <c r="CU294" s="318">
        <v>215.06129597197901</v>
      </c>
      <c r="CV294" s="318">
        <v>215.06129597197901</v>
      </c>
      <c r="CW294" s="318">
        <v>215.06129597197901</v>
      </c>
      <c r="CX294" s="318">
        <v>228.54640980735553</v>
      </c>
      <c r="CY294" s="318">
        <v>228.54640980735553</v>
      </c>
      <c r="CZ294" s="318">
        <v>228.54640980735553</v>
      </c>
      <c r="DA294" s="318"/>
      <c r="DB294" s="318">
        <v>228.54640980735553</v>
      </c>
      <c r="DC294" s="318"/>
      <c r="DD294" s="368"/>
      <c r="DE294" s="6"/>
    </row>
    <row r="295" spans="1:109" ht="3.75" customHeight="1">
      <c r="A295" s="6"/>
      <c r="B295" s="6"/>
      <c r="C295" s="6"/>
      <c r="D295" s="373"/>
      <c r="E295" s="374"/>
      <c r="F295" s="372"/>
      <c r="G295" s="372"/>
      <c r="H295" s="372"/>
      <c r="I295" s="372"/>
      <c r="J295" s="372"/>
      <c r="K295" s="372"/>
      <c r="L295" s="372"/>
      <c r="M295" s="6"/>
      <c r="N295" s="372"/>
      <c r="O295" s="372"/>
      <c r="P295" s="372"/>
      <c r="Q295" s="372"/>
      <c r="R295" s="372"/>
      <c r="S295" s="372"/>
      <c r="T295" s="372"/>
      <c r="U295" s="372"/>
      <c r="V295" s="372"/>
      <c r="W295" s="6"/>
      <c r="X295" s="315"/>
      <c r="Y295" s="315"/>
      <c r="Z295" s="315"/>
      <c r="AA295" s="315"/>
      <c r="AB295" s="315"/>
      <c r="AC295" s="315"/>
      <c r="AD295" s="315"/>
      <c r="AE295" s="315"/>
      <c r="AF295" s="315"/>
      <c r="AG295" s="373"/>
      <c r="AH295" s="373"/>
      <c r="AI295" s="373"/>
      <c r="AJ295" s="373"/>
      <c r="AK295" s="373"/>
      <c r="AL295" s="373"/>
      <c r="AM295" s="373"/>
      <c r="AN295" s="315"/>
      <c r="AO295" s="315"/>
      <c r="AP295" s="315"/>
      <c r="AQ295" s="315"/>
      <c r="AR295" s="315"/>
      <c r="AS295" s="315"/>
      <c r="AT295" s="315"/>
      <c r="AU295" s="315"/>
      <c r="AV295" s="315"/>
      <c r="AW295" s="315"/>
      <c r="AX295" s="315"/>
      <c r="AY295" s="315"/>
      <c r="AZ295" s="315"/>
      <c r="BA295" s="315"/>
      <c r="BB295" s="315"/>
      <c r="BC295" s="315"/>
      <c r="BD295" s="315"/>
      <c r="BE295" s="315"/>
      <c r="BF295" s="315"/>
      <c r="BG295" s="315"/>
      <c r="BH295" s="315"/>
      <c r="BI295" s="315"/>
      <c r="BJ295" s="315"/>
      <c r="BK295" s="315"/>
      <c r="BL295" s="315"/>
      <c r="BM295" s="315"/>
      <c r="BN295" s="315"/>
      <c r="BO295" s="315"/>
      <c r="BP295" s="315"/>
      <c r="BQ295" s="315"/>
      <c r="BR295" s="315"/>
      <c r="BS295" s="315"/>
      <c r="BT295" s="315"/>
      <c r="BU295" s="315"/>
      <c r="BV295" s="315"/>
      <c r="BW295" s="315"/>
      <c r="BX295" s="315"/>
      <c r="BY295" s="315"/>
      <c r="BZ295" s="315"/>
      <c r="CA295" s="315"/>
      <c r="CB295" s="315"/>
      <c r="CC295" s="315"/>
      <c r="CD295" s="315"/>
      <c r="CE295" s="315"/>
      <c r="CF295" s="315"/>
      <c r="CG295" s="315"/>
      <c r="CH295" s="315"/>
      <c r="CI295" s="315"/>
      <c r="CJ295" s="315"/>
      <c r="CK295" s="315"/>
      <c r="CL295" s="315"/>
      <c r="CM295" s="315"/>
      <c r="CN295" s="315"/>
      <c r="CO295" s="315"/>
      <c r="CP295" s="315"/>
      <c r="CQ295" s="315"/>
      <c r="CR295" s="315"/>
      <c r="CS295" s="315"/>
      <c r="CT295" s="315"/>
      <c r="CU295" s="315"/>
      <c r="CV295" s="315"/>
      <c r="CW295" s="315"/>
      <c r="CX295" s="315"/>
      <c r="CY295" s="315"/>
      <c r="CZ295" s="315"/>
      <c r="DA295" s="315"/>
      <c r="DB295" s="315"/>
      <c r="DC295" s="315"/>
      <c r="DD295" s="314"/>
      <c r="DE295" s="6"/>
    </row>
    <row r="296" spans="1:109">
      <c r="A296" s="6"/>
      <c r="B296" s="6" t="s">
        <v>30</v>
      </c>
      <c r="C296" s="6"/>
      <c r="D296" s="373">
        <v>7.4499999999999997E-2</v>
      </c>
      <c r="E296" s="374">
        <v>7.7200000000000005E-2</v>
      </c>
      <c r="F296" s="372">
        <v>9.9699999999999997E-2</v>
      </c>
      <c r="G296" s="372">
        <v>9.9699999999999997E-2</v>
      </c>
      <c r="H296" s="372">
        <v>9.9699999999999997E-2</v>
      </c>
      <c r="I296" s="372">
        <v>9.9699999999999997E-2</v>
      </c>
      <c r="J296" s="372">
        <v>0.1009</v>
      </c>
      <c r="K296" s="372">
        <v>9.3600000000000003E-2</v>
      </c>
      <c r="L296" s="372">
        <v>9.3600000000000003E-2</v>
      </c>
      <c r="M296" s="6"/>
      <c r="N296" s="372">
        <v>9.4200000000000006E-2</v>
      </c>
      <c r="O296" s="372">
        <v>9.4200000000000006E-2</v>
      </c>
      <c r="P296" s="372">
        <v>9.4200000000000006E-2</v>
      </c>
      <c r="Q296" s="372">
        <v>9.4200000000000006E-2</v>
      </c>
      <c r="R296" s="372">
        <v>9.4200000000000006E-2</v>
      </c>
      <c r="S296" s="372">
        <v>9.4200000000000006E-2</v>
      </c>
      <c r="T296" s="372">
        <v>9.4200000000000006E-2</v>
      </c>
      <c r="U296" s="372">
        <v>9.4200000000000006E-2</v>
      </c>
      <c r="V296" s="372">
        <v>9.4200000000000006E-2</v>
      </c>
      <c r="W296" s="6"/>
      <c r="X296" s="375">
        <v>9.6100000000000005E-2</v>
      </c>
      <c r="Y296" s="375">
        <v>9.6100000000000005E-2</v>
      </c>
      <c r="Z296" s="375">
        <v>9.6100000000000005E-2</v>
      </c>
      <c r="AA296" s="375">
        <v>9.6100000000000005E-2</v>
      </c>
      <c r="AB296" s="375">
        <v>9.6100000000000005E-2</v>
      </c>
      <c r="AC296" s="375">
        <v>9.6100000000000005E-2</v>
      </c>
      <c r="AD296" s="375">
        <v>9.6100000000000005E-2</v>
      </c>
      <c r="AE296" s="375">
        <v>9.6100000000000005E-2</v>
      </c>
      <c r="AF296" s="375"/>
      <c r="AG296" s="373">
        <v>0.10009999999999999</v>
      </c>
      <c r="AH296" s="373">
        <v>0.10009999999999999</v>
      </c>
      <c r="AI296" s="373">
        <v>0.10009999999999999</v>
      </c>
      <c r="AJ296" s="373">
        <v>0.10009999999999999</v>
      </c>
      <c r="AK296" s="373">
        <v>0.10009999999999999</v>
      </c>
      <c r="AL296" s="373">
        <v>0.1011</v>
      </c>
      <c r="AM296" s="373">
        <v>0.1011</v>
      </c>
      <c r="AN296" s="375"/>
      <c r="AO296" s="375">
        <v>0.1033</v>
      </c>
      <c r="AP296" s="375">
        <v>0.1113</v>
      </c>
      <c r="AQ296" s="375">
        <v>0.1113</v>
      </c>
      <c r="AR296" s="375">
        <v>0.1113</v>
      </c>
      <c r="AS296" s="375">
        <v>0.1113</v>
      </c>
      <c r="AT296" s="375">
        <v>0.1113</v>
      </c>
      <c r="AU296" s="375">
        <v>0.1181</v>
      </c>
      <c r="AV296" s="375"/>
      <c r="AW296" s="375">
        <v>0.11940000000000001</v>
      </c>
      <c r="AX296" s="375">
        <v>0.123</v>
      </c>
      <c r="AY296" s="375">
        <v>0.123</v>
      </c>
      <c r="AZ296" s="375">
        <v>0.123</v>
      </c>
      <c r="BA296" s="375">
        <v>0.123</v>
      </c>
      <c r="BB296" s="375">
        <v>0.123</v>
      </c>
      <c r="BC296" s="375">
        <v>0.12740000000000001</v>
      </c>
      <c r="BD296" s="375"/>
      <c r="BE296" s="375">
        <v>0.1308</v>
      </c>
      <c r="BF296" s="375">
        <v>0.1313</v>
      </c>
      <c r="BG296" s="375">
        <v>0.1313</v>
      </c>
      <c r="BH296" s="375">
        <v>0.126</v>
      </c>
      <c r="BI296" s="375">
        <v>0.126</v>
      </c>
      <c r="BJ296" s="375">
        <v>0.126</v>
      </c>
      <c r="BK296" s="375">
        <v>0.126</v>
      </c>
      <c r="BL296" s="375">
        <v>0.126</v>
      </c>
      <c r="BM296" s="375">
        <v>0.126</v>
      </c>
      <c r="BN296" s="375">
        <v>0.126</v>
      </c>
      <c r="BO296" s="375"/>
      <c r="BP296" s="375">
        <v>0.14560000000000001</v>
      </c>
      <c r="BQ296" s="375">
        <v>0.1462</v>
      </c>
      <c r="BR296" s="375">
        <v>0.1462</v>
      </c>
      <c r="BS296" s="375">
        <v>0.1462</v>
      </c>
      <c r="BT296" s="375">
        <v>0.1462</v>
      </c>
      <c r="BU296" s="375">
        <v>0.1462</v>
      </c>
      <c r="BV296" s="375">
        <v>0.1462</v>
      </c>
      <c r="BW296" s="375">
        <v>0.1462</v>
      </c>
      <c r="BX296" s="375">
        <v>0.1462</v>
      </c>
      <c r="BY296" s="375"/>
      <c r="BZ296" s="375">
        <v>0.15770000000000001</v>
      </c>
      <c r="CA296" s="375">
        <v>0.15770000000000001</v>
      </c>
      <c r="CB296" s="375">
        <v>0.15770000000000001</v>
      </c>
      <c r="CC296" s="375">
        <v>0.15770000000000001</v>
      </c>
      <c r="CD296" s="375">
        <v>0.15770000000000001</v>
      </c>
      <c r="CE296" s="375">
        <v>0.15770000000000001</v>
      </c>
      <c r="CF296" s="375"/>
      <c r="CG296" s="375">
        <v>0.1368</v>
      </c>
      <c r="CH296" s="375">
        <v>0.14130000000000001</v>
      </c>
      <c r="CI296" s="375">
        <v>0.14130000000000001</v>
      </c>
      <c r="CJ296" s="375">
        <v>0.14130000000000001</v>
      </c>
      <c r="CK296" s="375">
        <v>0.1366</v>
      </c>
      <c r="CL296" s="375">
        <v>0.1366</v>
      </c>
      <c r="CM296" s="375">
        <v>0.1366</v>
      </c>
      <c r="CN296" s="375">
        <v>0.1366</v>
      </c>
      <c r="CO296" s="375">
        <v>0.1366</v>
      </c>
      <c r="CP296" s="375">
        <v>0.14169999999999999</v>
      </c>
      <c r="CQ296" s="375">
        <v>0.14169999999999999</v>
      </c>
      <c r="CR296" s="375"/>
      <c r="CS296" s="375">
        <v>0.14169999999999999</v>
      </c>
      <c r="CT296" s="375">
        <v>0.14169999999999999</v>
      </c>
      <c r="CU296" s="375">
        <v>0.14169999999999999</v>
      </c>
      <c r="CV296" s="375">
        <v>0.14169999999999999</v>
      </c>
      <c r="CW296" s="375">
        <v>0.14169999999999999</v>
      </c>
      <c r="CX296" s="375">
        <v>0.14560000000000001</v>
      </c>
      <c r="CY296" s="375">
        <v>0.14560000000000001</v>
      </c>
      <c r="CZ296" s="375">
        <v>0.14560000000000001</v>
      </c>
      <c r="DA296" s="375"/>
      <c r="DB296" s="375">
        <v>0.14560000000000001</v>
      </c>
      <c r="DC296" s="375"/>
      <c r="DD296" s="314">
        <v>0</v>
      </c>
      <c r="DE296" s="6"/>
    </row>
    <row r="297" spans="1:109">
      <c r="A297" s="6"/>
      <c r="B297" s="6" t="s">
        <v>50</v>
      </c>
      <c r="C297" s="6"/>
      <c r="D297" s="317">
        <v>100</v>
      </c>
      <c r="E297" s="318">
        <v>103.6241610738255</v>
      </c>
      <c r="F297" s="318">
        <v>133.82550335570468</v>
      </c>
      <c r="G297" s="318">
        <v>133.82550335570468</v>
      </c>
      <c r="H297" s="318">
        <v>133.82550335570468</v>
      </c>
      <c r="I297" s="318">
        <v>133.82550335570468</v>
      </c>
      <c r="J297" s="318">
        <v>135.43624161073825</v>
      </c>
      <c r="K297" s="318">
        <v>125.63758389261746</v>
      </c>
      <c r="L297" s="318">
        <v>125.63758389261746</v>
      </c>
      <c r="M297" s="6"/>
      <c r="N297" s="318">
        <v>126.44295302013424</v>
      </c>
      <c r="O297" s="318">
        <v>126.44295302013424</v>
      </c>
      <c r="P297" s="318">
        <v>126.44295302013424</v>
      </c>
      <c r="Q297" s="318">
        <v>126.44295302013424</v>
      </c>
      <c r="R297" s="318">
        <v>126.44295302013424</v>
      </c>
      <c r="S297" s="318">
        <v>126.44295302013424</v>
      </c>
      <c r="T297" s="318">
        <v>126.44295302013424</v>
      </c>
      <c r="U297" s="318">
        <v>126.44295302013424</v>
      </c>
      <c r="V297" s="318">
        <v>126.44295302013424</v>
      </c>
      <c r="W297" s="6"/>
      <c r="X297" s="318">
        <v>128.99328859060404</v>
      </c>
      <c r="Y297" s="318">
        <v>128.99328859060404</v>
      </c>
      <c r="Z297" s="318">
        <v>128.99328859060404</v>
      </c>
      <c r="AA297" s="318">
        <v>128.99328859060404</v>
      </c>
      <c r="AB297" s="318">
        <v>128.99328859060404</v>
      </c>
      <c r="AC297" s="318">
        <v>128.99328859060404</v>
      </c>
      <c r="AD297" s="318">
        <v>128.99328859060404</v>
      </c>
      <c r="AE297" s="318">
        <v>128.99328859060404</v>
      </c>
      <c r="AF297" s="318"/>
      <c r="AG297" s="318">
        <v>134.36241610738256</v>
      </c>
      <c r="AH297" s="318">
        <v>134.36241610738256</v>
      </c>
      <c r="AI297" s="318">
        <v>134.36241610738256</v>
      </c>
      <c r="AJ297" s="318">
        <v>134.36241610738256</v>
      </c>
      <c r="AK297" s="318">
        <v>134.36241610738256</v>
      </c>
      <c r="AL297" s="318">
        <v>135.70469798657717</v>
      </c>
      <c r="AM297" s="318">
        <v>135.70469798657717</v>
      </c>
      <c r="AN297" s="318"/>
      <c r="AO297" s="318">
        <v>138.65771812080538</v>
      </c>
      <c r="AP297" s="318">
        <v>149.39597315436242</v>
      </c>
      <c r="AQ297" s="318">
        <v>149.39597315436242</v>
      </c>
      <c r="AR297" s="318">
        <v>149.39597315436242</v>
      </c>
      <c r="AS297" s="318">
        <v>149.39597315436242</v>
      </c>
      <c r="AT297" s="318">
        <v>149.39597315436242</v>
      </c>
      <c r="AU297" s="318">
        <v>158.52348993288592</v>
      </c>
      <c r="AV297" s="318"/>
      <c r="AW297" s="318">
        <v>160.26845637583892</v>
      </c>
      <c r="AX297" s="318">
        <v>165.1006711409396</v>
      </c>
      <c r="AY297" s="318">
        <v>165.1006711409396</v>
      </c>
      <c r="AZ297" s="318">
        <v>165.1006711409396</v>
      </c>
      <c r="BA297" s="318">
        <v>165.1006711409396</v>
      </c>
      <c r="BB297" s="318">
        <v>165.1006711409396</v>
      </c>
      <c r="BC297" s="318">
        <v>171.00671140939602</v>
      </c>
      <c r="BD297" s="318"/>
      <c r="BE297" s="318">
        <v>175.57046979865774</v>
      </c>
      <c r="BF297" s="318">
        <v>176.24161073825505</v>
      </c>
      <c r="BG297" s="318">
        <v>176.24161073825505</v>
      </c>
      <c r="BH297" s="318">
        <v>169.1275167785235</v>
      </c>
      <c r="BI297" s="318">
        <v>169.1275167785235</v>
      </c>
      <c r="BJ297" s="318">
        <v>169.1275167785235</v>
      </c>
      <c r="BK297" s="318">
        <v>169.1275167785235</v>
      </c>
      <c r="BL297" s="318">
        <v>169.1275167785235</v>
      </c>
      <c r="BM297" s="318">
        <v>169.1275167785235</v>
      </c>
      <c r="BN297" s="318">
        <v>169.1275167785235</v>
      </c>
      <c r="BO297" s="318"/>
      <c r="BP297" s="318">
        <v>195.43624161073828</v>
      </c>
      <c r="BQ297" s="318">
        <v>196.24161073825505</v>
      </c>
      <c r="BR297" s="318">
        <v>196.24161073825505</v>
      </c>
      <c r="BS297" s="318">
        <v>196.24161073825505</v>
      </c>
      <c r="BT297" s="318">
        <v>196.24161073825505</v>
      </c>
      <c r="BU297" s="318">
        <v>196.24161073825505</v>
      </c>
      <c r="BV297" s="318">
        <v>196.24161073825505</v>
      </c>
      <c r="BW297" s="318">
        <v>196.24161073825505</v>
      </c>
      <c r="BX297" s="318">
        <v>196.24161073825505</v>
      </c>
      <c r="BY297" s="318"/>
      <c r="BZ297" s="318">
        <v>211.67785234899333</v>
      </c>
      <c r="CA297" s="318">
        <v>211.67785234899333</v>
      </c>
      <c r="CB297" s="318">
        <v>211.67785234899333</v>
      </c>
      <c r="CC297" s="318">
        <v>211.67785234899333</v>
      </c>
      <c r="CD297" s="318">
        <v>211.67785234899333</v>
      </c>
      <c r="CE297" s="318">
        <v>211.67785234899333</v>
      </c>
      <c r="CF297" s="318"/>
      <c r="CG297" s="318">
        <v>183.62416107382552</v>
      </c>
      <c r="CH297" s="318">
        <v>189.66442953020137</v>
      </c>
      <c r="CI297" s="318">
        <v>189.66442953020137</v>
      </c>
      <c r="CJ297" s="318">
        <v>189.66442953020137</v>
      </c>
      <c r="CK297" s="318">
        <v>183.3557046979866</v>
      </c>
      <c r="CL297" s="318">
        <v>183.3557046979866</v>
      </c>
      <c r="CM297" s="318">
        <v>183.3557046979866</v>
      </c>
      <c r="CN297" s="318">
        <v>183.3557046979866</v>
      </c>
      <c r="CO297" s="318">
        <v>183.3557046979866</v>
      </c>
      <c r="CP297" s="318">
        <v>190.20134228187919</v>
      </c>
      <c r="CQ297" s="318">
        <v>190.20134228187919</v>
      </c>
      <c r="CR297" s="318"/>
      <c r="CS297" s="318">
        <v>190.20134228187919</v>
      </c>
      <c r="CT297" s="318">
        <v>190.20134228187919</v>
      </c>
      <c r="CU297" s="318">
        <v>190.20134228187919</v>
      </c>
      <c r="CV297" s="318">
        <v>190.20134228187919</v>
      </c>
      <c r="CW297" s="318">
        <v>190.20134228187919</v>
      </c>
      <c r="CX297" s="318">
        <v>195.43624161073828</v>
      </c>
      <c r="CY297" s="318">
        <v>195.43624161073828</v>
      </c>
      <c r="CZ297" s="318">
        <v>195.43624161073828</v>
      </c>
      <c r="DA297" s="318"/>
      <c r="DB297" s="318">
        <v>195.43624161073828</v>
      </c>
      <c r="DC297" s="318"/>
      <c r="DD297" s="368"/>
      <c r="DE297" s="6"/>
    </row>
    <row r="298" spans="1:109" ht="3.75" customHeight="1">
      <c r="A298" s="6"/>
      <c r="B298" s="6"/>
      <c r="C298" s="6"/>
      <c r="D298" s="373"/>
      <c r="E298" s="374"/>
      <c r="F298" s="372"/>
      <c r="G298" s="372"/>
      <c r="H298" s="372"/>
      <c r="I298" s="372"/>
      <c r="J298" s="372"/>
      <c r="K298" s="372"/>
      <c r="L298" s="372"/>
      <c r="M298" s="6"/>
      <c r="N298" s="372"/>
      <c r="O298" s="372"/>
      <c r="P298" s="372"/>
      <c r="Q298" s="372"/>
      <c r="R298" s="372"/>
      <c r="S298" s="372"/>
      <c r="T298" s="372"/>
      <c r="U298" s="372"/>
      <c r="V298" s="372"/>
      <c r="W298" s="6"/>
      <c r="X298" s="315"/>
      <c r="Y298" s="315"/>
      <c r="Z298" s="315"/>
      <c r="AA298" s="315"/>
      <c r="AB298" s="315"/>
      <c r="AC298" s="315"/>
      <c r="AD298" s="315"/>
      <c r="AE298" s="315"/>
      <c r="AF298" s="315"/>
      <c r="AG298" s="373"/>
      <c r="AH298" s="373"/>
      <c r="AI298" s="373"/>
      <c r="AJ298" s="373"/>
      <c r="AK298" s="373"/>
      <c r="AL298" s="373"/>
      <c r="AM298" s="373"/>
      <c r="AN298" s="315"/>
      <c r="AO298" s="315"/>
      <c r="AP298" s="315"/>
      <c r="AQ298" s="315"/>
      <c r="AR298" s="315"/>
      <c r="AS298" s="315"/>
      <c r="AT298" s="315"/>
      <c r="AU298" s="315"/>
      <c r="AV298" s="315"/>
      <c r="AW298" s="315"/>
      <c r="AX298" s="315"/>
      <c r="AY298" s="315"/>
      <c r="AZ298" s="315"/>
      <c r="BA298" s="315"/>
      <c r="BB298" s="315"/>
      <c r="BC298" s="315"/>
      <c r="BD298" s="315"/>
      <c r="BE298" s="315"/>
      <c r="BF298" s="315"/>
      <c r="BG298" s="315"/>
      <c r="BH298" s="315"/>
      <c r="BI298" s="315"/>
      <c r="BJ298" s="315"/>
      <c r="BK298" s="315"/>
      <c r="BL298" s="315"/>
      <c r="BM298" s="315"/>
      <c r="BN298" s="315"/>
      <c r="BO298" s="315"/>
      <c r="BP298" s="315"/>
      <c r="BQ298" s="315"/>
      <c r="BR298" s="315"/>
      <c r="BS298" s="315"/>
      <c r="BT298" s="315"/>
      <c r="BU298" s="315"/>
      <c r="BV298" s="315"/>
      <c r="BW298" s="315"/>
      <c r="BX298" s="315"/>
      <c r="BY298" s="315"/>
      <c r="BZ298" s="315"/>
      <c r="CA298" s="315"/>
      <c r="CB298" s="315"/>
      <c r="CC298" s="315"/>
      <c r="CD298" s="315"/>
      <c r="CE298" s="315"/>
      <c r="CF298" s="315"/>
      <c r="CG298" s="315"/>
      <c r="CH298" s="315"/>
      <c r="CI298" s="315"/>
      <c r="CJ298" s="315"/>
      <c r="CK298" s="315"/>
      <c r="CL298" s="315"/>
      <c r="CM298" s="315"/>
      <c r="CN298" s="315"/>
      <c r="CO298" s="315"/>
      <c r="CP298" s="315"/>
      <c r="CQ298" s="315"/>
      <c r="CR298" s="315"/>
      <c r="CS298" s="315"/>
      <c r="CT298" s="315"/>
      <c r="CU298" s="315"/>
      <c r="CV298" s="315"/>
      <c r="CW298" s="315"/>
      <c r="CX298" s="315"/>
      <c r="CY298" s="315"/>
      <c r="CZ298" s="315"/>
      <c r="DA298" s="315"/>
      <c r="DB298" s="315"/>
      <c r="DC298" s="315"/>
      <c r="DD298" s="314"/>
      <c r="DE298" s="6"/>
    </row>
    <row r="299" spans="1:109">
      <c r="A299" s="6"/>
      <c r="B299" s="6" t="s">
        <v>195</v>
      </c>
      <c r="C299" s="6"/>
      <c r="D299" s="373">
        <v>4.9000000000000002E-2</v>
      </c>
      <c r="E299" s="374">
        <v>5.0799999999999998E-2</v>
      </c>
      <c r="F299" s="372">
        <v>6.4699999999999994E-2</v>
      </c>
      <c r="G299" s="372">
        <v>6.4699999999999994E-2</v>
      </c>
      <c r="H299" s="372">
        <v>6.4699999999999994E-2</v>
      </c>
      <c r="I299" s="372">
        <v>6.4699999999999994E-2</v>
      </c>
      <c r="J299" s="372">
        <v>6.5699999999999995E-2</v>
      </c>
      <c r="K299" s="372">
        <v>6.1499999999999999E-2</v>
      </c>
      <c r="L299" s="372">
        <v>6.1499999999999999E-2</v>
      </c>
      <c r="M299" s="6"/>
      <c r="N299" s="372">
        <v>6.1800000000000001E-2</v>
      </c>
      <c r="O299" s="372">
        <v>6.1800000000000001E-2</v>
      </c>
      <c r="P299" s="372">
        <v>6.1800000000000001E-2</v>
      </c>
      <c r="Q299" s="372">
        <v>6.1800000000000001E-2</v>
      </c>
      <c r="R299" s="372">
        <v>6.1800000000000001E-2</v>
      </c>
      <c r="S299" s="372">
        <v>6.1800000000000001E-2</v>
      </c>
      <c r="T299" s="372">
        <v>6.1800000000000001E-2</v>
      </c>
      <c r="U299" s="372">
        <v>6.1800000000000001E-2</v>
      </c>
      <c r="V299" s="372">
        <v>6.1800000000000001E-2</v>
      </c>
      <c r="W299" s="6"/>
      <c r="X299" s="375">
        <v>6.2199999999999998E-2</v>
      </c>
      <c r="Y299" s="375">
        <v>6.2199999999999998E-2</v>
      </c>
      <c r="Z299" s="375">
        <v>6.2199999999999998E-2</v>
      </c>
      <c r="AA299" s="375">
        <v>6.2199999999999998E-2</v>
      </c>
      <c r="AB299" s="375">
        <v>6.2199999999999998E-2</v>
      </c>
      <c r="AC299" s="375">
        <v>6.2199999999999998E-2</v>
      </c>
      <c r="AD299" s="375">
        <v>6.2199999999999998E-2</v>
      </c>
      <c r="AE299" s="375">
        <v>6.2199999999999998E-2</v>
      </c>
      <c r="AF299" s="375"/>
      <c r="AG299" s="373">
        <v>6.5500000000000003E-2</v>
      </c>
      <c r="AH299" s="373">
        <v>6.5500000000000003E-2</v>
      </c>
      <c r="AI299" s="373">
        <v>6.5500000000000003E-2</v>
      </c>
      <c r="AJ299" s="373">
        <v>6.5500000000000003E-2</v>
      </c>
      <c r="AK299" s="373">
        <v>6.5500000000000003E-2</v>
      </c>
      <c r="AL299" s="373">
        <v>6.6100000000000006E-2</v>
      </c>
      <c r="AM299" s="373">
        <v>6.6100000000000006E-2</v>
      </c>
      <c r="AN299" s="375"/>
      <c r="AO299" s="375">
        <v>6.7299999999999999E-2</v>
      </c>
      <c r="AP299" s="375">
        <v>7.1999999999999995E-2</v>
      </c>
      <c r="AQ299" s="375">
        <v>7.1999999999999995E-2</v>
      </c>
      <c r="AR299" s="375">
        <v>7.1999999999999995E-2</v>
      </c>
      <c r="AS299" s="375">
        <v>7.1999999999999995E-2</v>
      </c>
      <c r="AT299" s="375">
        <v>7.1999999999999995E-2</v>
      </c>
      <c r="AU299" s="375">
        <v>7.5899999999999995E-2</v>
      </c>
      <c r="AV299" s="375"/>
      <c r="AW299" s="375">
        <v>7.9200000000000007E-2</v>
      </c>
      <c r="AX299" s="375">
        <v>8.1799999999999998E-2</v>
      </c>
      <c r="AY299" s="375">
        <v>8.1799999999999998E-2</v>
      </c>
      <c r="AZ299" s="375">
        <v>8.1799999999999998E-2</v>
      </c>
      <c r="BA299" s="375">
        <v>8.1799999999999998E-2</v>
      </c>
      <c r="BB299" s="375">
        <v>8.1799999999999998E-2</v>
      </c>
      <c r="BC299" s="375">
        <v>8.48E-2</v>
      </c>
      <c r="BD299" s="375"/>
      <c r="BE299" s="375">
        <v>9.8900000000000002E-2</v>
      </c>
      <c r="BF299" s="375">
        <v>9.9400000000000002E-2</v>
      </c>
      <c r="BG299" s="375">
        <v>9.9400000000000002E-2</v>
      </c>
      <c r="BH299" s="375">
        <v>9.1700000000000004E-2</v>
      </c>
      <c r="BI299" s="375">
        <v>9.1700000000000004E-2</v>
      </c>
      <c r="BJ299" s="375">
        <v>9.1700000000000004E-2</v>
      </c>
      <c r="BK299" s="375">
        <v>9.1700000000000004E-2</v>
      </c>
      <c r="BL299" s="375">
        <v>9.1700000000000004E-2</v>
      </c>
      <c r="BM299" s="375">
        <v>9.1700000000000004E-2</v>
      </c>
      <c r="BN299" s="375">
        <v>9.1700000000000004E-2</v>
      </c>
      <c r="BO299" s="375"/>
      <c r="BP299" s="375">
        <v>0.11600000000000001</v>
      </c>
      <c r="BQ299" s="375">
        <v>0.11600000000000001</v>
      </c>
      <c r="BR299" s="375">
        <v>0.11600000000000001</v>
      </c>
      <c r="BS299" s="375">
        <v>0.11600000000000001</v>
      </c>
      <c r="BT299" s="375">
        <v>0.11600000000000001</v>
      </c>
      <c r="BU299" s="375">
        <v>0.11600000000000001</v>
      </c>
      <c r="BV299" s="375">
        <v>0.11600000000000001</v>
      </c>
      <c r="BW299" s="375">
        <v>0.11600000000000001</v>
      </c>
      <c r="BX299" s="375">
        <v>0.11600000000000001</v>
      </c>
      <c r="BY299" s="375"/>
      <c r="BZ299" s="375">
        <v>0.11600000000000001</v>
      </c>
      <c r="CA299" s="375">
        <v>0.11600000000000001</v>
      </c>
      <c r="CB299" s="375">
        <v>0.11600000000000001</v>
      </c>
      <c r="CC299" s="375">
        <v>0.11600000000000001</v>
      </c>
      <c r="CD299" s="375">
        <v>0.11600000000000001</v>
      </c>
      <c r="CE299" s="375">
        <v>0.11600000000000001</v>
      </c>
      <c r="CF299" s="375"/>
      <c r="CG299" s="375">
        <v>9.3799999999999994E-2</v>
      </c>
      <c r="CH299" s="375">
        <v>9.3799999999999994E-2</v>
      </c>
      <c r="CI299" s="375">
        <v>9.3799999999999994E-2</v>
      </c>
      <c r="CJ299" s="375">
        <v>9.3799999999999994E-2</v>
      </c>
      <c r="CK299" s="375">
        <v>9.3600000000000003E-2</v>
      </c>
      <c r="CL299" s="375">
        <v>9.3600000000000003E-2</v>
      </c>
      <c r="CM299" s="375">
        <v>9.3600000000000003E-2</v>
      </c>
      <c r="CN299" s="375">
        <v>9.3600000000000003E-2</v>
      </c>
      <c r="CO299" s="375">
        <v>9.3600000000000003E-2</v>
      </c>
      <c r="CP299" s="375">
        <v>9.7299999999999998E-2</v>
      </c>
      <c r="CQ299" s="375">
        <v>9.7299999999999998E-2</v>
      </c>
      <c r="CR299" s="375"/>
      <c r="CS299" s="375">
        <v>9.7299999999999998E-2</v>
      </c>
      <c r="CT299" s="375">
        <v>9.7299999999999998E-2</v>
      </c>
      <c r="CU299" s="375">
        <v>9.7299999999999998E-2</v>
      </c>
      <c r="CV299" s="375">
        <v>9.7299999999999998E-2</v>
      </c>
      <c r="CW299" s="375">
        <v>9.7299999999999998E-2</v>
      </c>
      <c r="CX299" s="375">
        <v>0.1075</v>
      </c>
      <c r="CY299" s="375">
        <v>0.1075</v>
      </c>
      <c r="CZ299" s="375">
        <v>0.1075</v>
      </c>
      <c r="DA299" s="375"/>
      <c r="DB299" s="375">
        <v>0.1075</v>
      </c>
      <c r="DC299" s="375"/>
      <c r="DD299" s="314">
        <v>0</v>
      </c>
      <c r="DE299" s="6"/>
    </row>
    <row r="300" spans="1:109">
      <c r="A300" s="6"/>
      <c r="B300" s="6" t="s">
        <v>50</v>
      </c>
      <c r="C300" s="6"/>
      <c r="D300" s="317">
        <v>100</v>
      </c>
      <c r="E300" s="318">
        <v>103.67346938775511</v>
      </c>
      <c r="F300" s="318">
        <v>132.0408163265306</v>
      </c>
      <c r="G300" s="318">
        <v>132.0408163265306</v>
      </c>
      <c r="H300" s="318">
        <v>132.0408163265306</v>
      </c>
      <c r="I300" s="318">
        <v>132.0408163265306</v>
      </c>
      <c r="J300" s="318">
        <v>134.08163265306121</v>
      </c>
      <c r="K300" s="318">
        <v>125.51020408163265</v>
      </c>
      <c r="L300" s="318">
        <v>125.51020408163265</v>
      </c>
      <c r="M300" s="6"/>
      <c r="N300" s="318">
        <v>126.12244897959184</v>
      </c>
      <c r="O300" s="318">
        <v>126.12244897959184</v>
      </c>
      <c r="P300" s="318">
        <v>126.12244897959184</v>
      </c>
      <c r="Q300" s="318">
        <v>126.12244897959184</v>
      </c>
      <c r="R300" s="318">
        <v>126.12244897959184</v>
      </c>
      <c r="S300" s="318">
        <v>126.12244897959184</v>
      </c>
      <c r="T300" s="318">
        <v>126.12244897959184</v>
      </c>
      <c r="U300" s="318">
        <v>126.12244897959184</v>
      </c>
      <c r="V300" s="318">
        <v>126.12244897959184</v>
      </c>
      <c r="W300" s="6"/>
      <c r="X300" s="318">
        <v>126.93877551020407</v>
      </c>
      <c r="Y300" s="318">
        <v>126.93877551020407</v>
      </c>
      <c r="Z300" s="318">
        <v>126.93877551020407</v>
      </c>
      <c r="AA300" s="318">
        <v>126.93877551020407</v>
      </c>
      <c r="AB300" s="318">
        <v>126.93877551020407</v>
      </c>
      <c r="AC300" s="318">
        <v>126.93877551020407</v>
      </c>
      <c r="AD300" s="318">
        <v>126.93877551020407</v>
      </c>
      <c r="AE300" s="318">
        <v>126.93877551020407</v>
      </c>
      <c r="AF300" s="318"/>
      <c r="AG300" s="318">
        <v>133.67346938775512</v>
      </c>
      <c r="AH300" s="318">
        <v>133.67346938775512</v>
      </c>
      <c r="AI300" s="318">
        <v>133.67346938775512</v>
      </c>
      <c r="AJ300" s="318">
        <v>133.67346938775512</v>
      </c>
      <c r="AK300" s="318">
        <v>133.67346938775512</v>
      </c>
      <c r="AL300" s="318">
        <v>134.89795918367346</v>
      </c>
      <c r="AM300" s="318">
        <v>134.89795918367346</v>
      </c>
      <c r="AN300" s="318"/>
      <c r="AO300" s="318">
        <v>137.34693877551018</v>
      </c>
      <c r="AP300" s="318">
        <v>146.93877551020407</v>
      </c>
      <c r="AQ300" s="318">
        <v>146.93877551020407</v>
      </c>
      <c r="AR300" s="318">
        <v>146.93877551020407</v>
      </c>
      <c r="AS300" s="318">
        <v>146.93877551020407</v>
      </c>
      <c r="AT300" s="318">
        <v>146.93877551020407</v>
      </c>
      <c r="AU300" s="318">
        <v>154.89795918367346</v>
      </c>
      <c r="AV300" s="318"/>
      <c r="AW300" s="318">
        <v>161.63265306122449</v>
      </c>
      <c r="AX300" s="318">
        <v>166.93877551020407</v>
      </c>
      <c r="AY300" s="318">
        <v>166.93877551020407</v>
      </c>
      <c r="AZ300" s="318">
        <v>166.93877551020407</v>
      </c>
      <c r="BA300" s="318">
        <v>166.93877551020407</v>
      </c>
      <c r="BB300" s="318">
        <v>166.93877551020407</v>
      </c>
      <c r="BC300" s="318">
        <v>173.0612244897959</v>
      </c>
      <c r="BD300" s="318"/>
      <c r="BE300" s="318">
        <v>201.83673469387756</v>
      </c>
      <c r="BF300" s="318">
        <v>202.85714285714283</v>
      </c>
      <c r="BG300" s="318">
        <v>202.85714285714283</v>
      </c>
      <c r="BH300" s="318">
        <v>187.14285714285714</v>
      </c>
      <c r="BI300" s="318">
        <v>187.14285714285714</v>
      </c>
      <c r="BJ300" s="318">
        <v>187.14285714285714</v>
      </c>
      <c r="BK300" s="318">
        <v>187.14285714285714</v>
      </c>
      <c r="BL300" s="318">
        <v>187.14285714285714</v>
      </c>
      <c r="BM300" s="318">
        <v>187.14285714285714</v>
      </c>
      <c r="BN300" s="318">
        <v>187.14285714285714</v>
      </c>
      <c r="BO300" s="318"/>
      <c r="BP300" s="318">
        <v>236.73469387755102</v>
      </c>
      <c r="BQ300" s="318">
        <v>236.73469387755102</v>
      </c>
      <c r="BR300" s="318">
        <v>236.73469387755102</v>
      </c>
      <c r="BS300" s="318">
        <v>236.73469387755102</v>
      </c>
      <c r="BT300" s="318">
        <v>236.73469387755102</v>
      </c>
      <c r="BU300" s="318">
        <v>236.73469387755102</v>
      </c>
      <c r="BV300" s="318">
        <v>236.73469387755102</v>
      </c>
      <c r="BW300" s="318">
        <v>236.73469387755102</v>
      </c>
      <c r="BX300" s="318">
        <v>236.73469387755102</v>
      </c>
      <c r="BY300" s="318"/>
      <c r="BZ300" s="318">
        <v>236.73469387755102</v>
      </c>
      <c r="CA300" s="318">
        <v>236.73469387755102</v>
      </c>
      <c r="CB300" s="318">
        <v>236.73469387755102</v>
      </c>
      <c r="CC300" s="318">
        <v>236.73469387755102</v>
      </c>
      <c r="CD300" s="318">
        <v>236.73469387755102</v>
      </c>
      <c r="CE300" s="318">
        <v>236.73469387755102</v>
      </c>
      <c r="CF300" s="318"/>
      <c r="CG300" s="318">
        <v>191.42857142857142</v>
      </c>
      <c r="CH300" s="318">
        <v>191.42857142857142</v>
      </c>
      <c r="CI300" s="318">
        <v>191.42857142857142</v>
      </c>
      <c r="CJ300" s="318">
        <v>191.42857142857142</v>
      </c>
      <c r="CK300" s="318">
        <v>191.0204081632653</v>
      </c>
      <c r="CL300" s="318">
        <v>191.0204081632653</v>
      </c>
      <c r="CM300" s="318">
        <v>191.0204081632653</v>
      </c>
      <c r="CN300" s="318">
        <v>191.0204081632653</v>
      </c>
      <c r="CO300" s="318">
        <v>191.0204081632653</v>
      </c>
      <c r="CP300" s="318">
        <v>198.57142857142856</v>
      </c>
      <c r="CQ300" s="318">
        <v>198.57142857142856</v>
      </c>
      <c r="CR300" s="318"/>
      <c r="CS300" s="318">
        <v>198.57142857142856</v>
      </c>
      <c r="CT300" s="318">
        <v>198.57142857142856</v>
      </c>
      <c r="CU300" s="318">
        <v>198.57142857142856</v>
      </c>
      <c r="CV300" s="318">
        <v>198.57142857142856</v>
      </c>
      <c r="CW300" s="318">
        <v>198.57142857142856</v>
      </c>
      <c r="CX300" s="318">
        <v>219.38775510204081</v>
      </c>
      <c r="CY300" s="318">
        <v>219.38775510204081</v>
      </c>
      <c r="CZ300" s="318">
        <v>219.38775510204081</v>
      </c>
      <c r="DA300" s="318"/>
      <c r="DB300" s="318">
        <v>219.38775510204081</v>
      </c>
      <c r="DC300" s="318"/>
      <c r="DD300" s="368"/>
      <c r="DE300" s="6"/>
    </row>
    <row r="301" spans="1:109" ht="3.75" customHeight="1">
      <c r="A301" s="6"/>
      <c r="B301" s="6"/>
      <c r="C301" s="6"/>
      <c r="D301" s="373"/>
      <c r="E301" s="374"/>
      <c r="F301" s="372"/>
      <c r="G301" s="372"/>
      <c r="H301" s="372"/>
      <c r="I301" s="372"/>
      <c r="J301" s="372"/>
      <c r="K301" s="372"/>
      <c r="L301" s="372"/>
      <c r="M301" s="6"/>
      <c r="N301" s="372"/>
      <c r="O301" s="372"/>
      <c r="P301" s="372"/>
      <c r="Q301" s="372"/>
      <c r="R301" s="372"/>
      <c r="S301" s="372"/>
      <c r="T301" s="372"/>
      <c r="U301" s="372"/>
      <c r="V301" s="372"/>
      <c r="W301" s="6"/>
      <c r="X301" s="315"/>
      <c r="Y301" s="315"/>
      <c r="Z301" s="315"/>
      <c r="AA301" s="315"/>
      <c r="AB301" s="315"/>
      <c r="AC301" s="315"/>
      <c r="AD301" s="315"/>
      <c r="AE301" s="315"/>
      <c r="AF301" s="315"/>
      <c r="AG301" s="373"/>
      <c r="AH301" s="373"/>
      <c r="AI301" s="373"/>
      <c r="AJ301" s="373"/>
      <c r="AK301" s="373"/>
      <c r="AL301" s="373"/>
      <c r="AM301" s="373"/>
      <c r="AN301" s="315"/>
      <c r="AO301" s="315"/>
      <c r="AP301" s="315"/>
      <c r="AQ301" s="315"/>
      <c r="AR301" s="315"/>
      <c r="AS301" s="315"/>
      <c r="AT301" s="315"/>
      <c r="AU301" s="315"/>
      <c r="AV301" s="315"/>
      <c r="AW301" s="315"/>
      <c r="AX301" s="315"/>
      <c r="AY301" s="315"/>
      <c r="AZ301" s="315"/>
      <c r="BA301" s="315"/>
      <c r="BB301" s="315"/>
      <c r="BC301" s="315"/>
      <c r="BD301" s="315"/>
      <c r="BE301" s="315"/>
      <c r="BF301" s="315"/>
      <c r="BG301" s="315"/>
      <c r="BH301" s="315"/>
      <c r="BI301" s="315"/>
      <c r="BJ301" s="315"/>
      <c r="BK301" s="315"/>
      <c r="BL301" s="315"/>
      <c r="BM301" s="315"/>
      <c r="BN301" s="315"/>
      <c r="BO301" s="315"/>
      <c r="BP301" s="315"/>
      <c r="BQ301" s="315"/>
      <c r="BR301" s="315"/>
      <c r="BS301" s="315"/>
      <c r="BT301" s="315"/>
      <c r="BU301" s="315"/>
      <c r="BV301" s="315"/>
      <c r="BW301" s="315"/>
      <c r="BX301" s="315"/>
      <c r="BY301" s="315"/>
      <c r="BZ301" s="315"/>
      <c r="CA301" s="315"/>
      <c r="CB301" s="315"/>
      <c r="CC301" s="315"/>
      <c r="CD301" s="315"/>
      <c r="CE301" s="315"/>
      <c r="CF301" s="315"/>
      <c r="CG301" s="315"/>
      <c r="CH301" s="315"/>
      <c r="CI301" s="315"/>
      <c r="CJ301" s="315"/>
      <c r="CK301" s="315"/>
      <c r="CL301" s="315"/>
      <c r="CM301" s="315"/>
      <c r="CN301" s="315"/>
      <c r="CO301" s="315"/>
      <c r="CP301" s="315"/>
      <c r="CQ301" s="315"/>
      <c r="CR301" s="315"/>
      <c r="CS301" s="315"/>
      <c r="CT301" s="315"/>
      <c r="CU301" s="315"/>
      <c r="CV301" s="315"/>
      <c r="CW301" s="315"/>
      <c r="CX301" s="315"/>
      <c r="CY301" s="315"/>
      <c r="CZ301" s="315"/>
      <c r="DA301" s="315"/>
      <c r="DB301" s="315"/>
      <c r="DC301" s="315"/>
      <c r="DD301" s="314"/>
      <c r="DE301" s="6"/>
    </row>
    <row r="302" spans="1:109">
      <c r="A302" s="6"/>
      <c r="B302" s="6" t="s">
        <v>31</v>
      </c>
      <c r="C302" s="6"/>
      <c r="D302" s="373">
        <v>4.9299999999999997E-2</v>
      </c>
      <c r="E302" s="374">
        <v>5.0999999999999997E-2</v>
      </c>
      <c r="F302" s="372">
        <v>6.5199999999999994E-2</v>
      </c>
      <c r="G302" s="372">
        <v>6.5199999999999994E-2</v>
      </c>
      <c r="H302" s="372">
        <v>6.5199999999999994E-2</v>
      </c>
      <c r="I302" s="372">
        <v>6.5199999999999994E-2</v>
      </c>
      <c r="J302" s="372">
        <v>6.6199999999999995E-2</v>
      </c>
      <c r="K302" s="372">
        <v>6.1899999999999997E-2</v>
      </c>
      <c r="L302" s="372">
        <v>6.1899999999999997E-2</v>
      </c>
      <c r="M302" s="6"/>
      <c r="N302" s="372">
        <v>6.2199999999999998E-2</v>
      </c>
      <c r="O302" s="372">
        <v>6.2199999999999998E-2</v>
      </c>
      <c r="P302" s="372">
        <v>6.2199999999999998E-2</v>
      </c>
      <c r="Q302" s="372">
        <v>6.2199999999999998E-2</v>
      </c>
      <c r="R302" s="372">
        <v>6.2199999999999998E-2</v>
      </c>
      <c r="S302" s="372">
        <v>6.2199999999999998E-2</v>
      </c>
      <c r="T302" s="372">
        <v>6.2199999999999998E-2</v>
      </c>
      <c r="U302" s="372">
        <v>6.2199999999999998E-2</v>
      </c>
      <c r="V302" s="372">
        <v>6.2199999999999998E-2</v>
      </c>
      <c r="W302" s="6"/>
      <c r="X302" s="375">
        <v>6.3200000000000006E-2</v>
      </c>
      <c r="Y302" s="375">
        <v>6.3200000000000006E-2</v>
      </c>
      <c r="Z302" s="375">
        <v>6.3200000000000006E-2</v>
      </c>
      <c r="AA302" s="375">
        <v>6.3200000000000006E-2</v>
      </c>
      <c r="AB302" s="375">
        <v>6.3200000000000006E-2</v>
      </c>
      <c r="AC302" s="375">
        <v>6.3200000000000006E-2</v>
      </c>
      <c r="AD302" s="375">
        <v>6.3200000000000006E-2</v>
      </c>
      <c r="AE302" s="375">
        <v>6.3200000000000006E-2</v>
      </c>
      <c r="AF302" s="375"/>
      <c r="AG302" s="373">
        <v>6.7500000000000004E-2</v>
      </c>
      <c r="AH302" s="373">
        <v>6.7500000000000004E-2</v>
      </c>
      <c r="AI302" s="373">
        <v>6.7500000000000004E-2</v>
      </c>
      <c r="AJ302" s="373">
        <v>6.7500000000000004E-2</v>
      </c>
      <c r="AK302" s="373">
        <v>6.7500000000000004E-2</v>
      </c>
      <c r="AL302" s="373">
        <v>6.8099999999999994E-2</v>
      </c>
      <c r="AM302" s="373">
        <v>6.8099999999999994E-2</v>
      </c>
      <c r="AN302" s="375"/>
      <c r="AO302" s="375">
        <v>6.9500000000000006E-2</v>
      </c>
      <c r="AP302" s="375">
        <v>7.4800000000000005E-2</v>
      </c>
      <c r="AQ302" s="375">
        <v>7.4800000000000005E-2</v>
      </c>
      <c r="AR302" s="375">
        <v>7.4800000000000005E-2</v>
      </c>
      <c r="AS302" s="375">
        <v>7.4800000000000005E-2</v>
      </c>
      <c r="AT302" s="375">
        <v>7.4800000000000005E-2</v>
      </c>
      <c r="AU302" s="375">
        <v>7.8600000000000003E-2</v>
      </c>
      <c r="AV302" s="375"/>
      <c r="AW302" s="375">
        <v>8.1699999999999995E-2</v>
      </c>
      <c r="AX302" s="375">
        <v>8.4400000000000003E-2</v>
      </c>
      <c r="AY302" s="375">
        <v>8.4400000000000003E-2</v>
      </c>
      <c r="AZ302" s="375">
        <v>8.4400000000000003E-2</v>
      </c>
      <c r="BA302" s="375">
        <v>8.4400000000000003E-2</v>
      </c>
      <c r="BB302" s="375">
        <v>8.4400000000000003E-2</v>
      </c>
      <c r="BC302" s="375">
        <v>8.7499999999999994E-2</v>
      </c>
      <c r="BD302" s="375"/>
      <c r="BE302" s="375">
        <v>0.1012</v>
      </c>
      <c r="BF302" s="375">
        <v>0.1017</v>
      </c>
      <c r="BG302" s="375">
        <v>0.1017</v>
      </c>
      <c r="BH302" s="375">
        <v>9.4200000000000006E-2</v>
      </c>
      <c r="BI302" s="375">
        <v>9.4200000000000006E-2</v>
      </c>
      <c r="BJ302" s="375">
        <v>9.4200000000000006E-2</v>
      </c>
      <c r="BK302" s="375">
        <v>9.4200000000000006E-2</v>
      </c>
      <c r="BL302" s="375">
        <v>9.4200000000000006E-2</v>
      </c>
      <c r="BM302" s="375">
        <v>9.4200000000000006E-2</v>
      </c>
      <c r="BN302" s="375">
        <v>9.4200000000000006E-2</v>
      </c>
      <c r="BO302" s="375"/>
      <c r="BP302" s="375">
        <v>0.1182</v>
      </c>
      <c r="BQ302" s="375">
        <v>0.1182</v>
      </c>
      <c r="BR302" s="375">
        <v>0.1182</v>
      </c>
      <c r="BS302" s="375">
        <v>0.1182</v>
      </c>
      <c r="BT302" s="375">
        <v>0.1182</v>
      </c>
      <c r="BU302" s="375">
        <v>0.1182</v>
      </c>
      <c r="BV302" s="375">
        <v>0.1182</v>
      </c>
      <c r="BW302" s="375">
        <v>0.1182</v>
      </c>
      <c r="BX302" s="375">
        <v>0.1182</v>
      </c>
      <c r="BY302" s="375"/>
      <c r="BZ302" s="375">
        <v>0.12379999999999999</v>
      </c>
      <c r="CA302" s="375">
        <v>0.12379999999999999</v>
      </c>
      <c r="CB302" s="375">
        <v>0.12379999999999999</v>
      </c>
      <c r="CC302" s="375">
        <v>0.12379999999999999</v>
      </c>
      <c r="CD302" s="375">
        <v>0.12379999999999999</v>
      </c>
      <c r="CE302" s="375">
        <v>0.12379999999999999</v>
      </c>
      <c r="CF302" s="375"/>
      <c r="CG302" s="375">
        <v>0.1037</v>
      </c>
      <c r="CH302" s="375">
        <v>0.1087</v>
      </c>
      <c r="CI302" s="375">
        <v>0.1087</v>
      </c>
      <c r="CJ302" s="375">
        <v>0.1087</v>
      </c>
      <c r="CK302" s="375">
        <v>0.105</v>
      </c>
      <c r="CL302" s="375">
        <v>0.105</v>
      </c>
      <c r="CM302" s="375">
        <v>0.105</v>
      </c>
      <c r="CN302" s="375">
        <v>0.105</v>
      </c>
      <c r="CO302" s="375">
        <v>0.105</v>
      </c>
      <c r="CP302" s="375">
        <v>0.1091</v>
      </c>
      <c r="CQ302" s="375">
        <v>0.1091</v>
      </c>
      <c r="CR302" s="375"/>
      <c r="CS302" s="375">
        <v>0.1091</v>
      </c>
      <c r="CT302" s="375">
        <v>0.1091</v>
      </c>
      <c r="CU302" s="375">
        <v>0.1091</v>
      </c>
      <c r="CV302" s="375">
        <v>0.1091</v>
      </c>
      <c r="CW302" s="375">
        <v>0.1091</v>
      </c>
      <c r="CX302" s="375">
        <v>0.1134</v>
      </c>
      <c r="CY302" s="375">
        <v>0.1134</v>
      </c>
      <c r="CZ302" s="375">
        <v>0.1134</v>
      </c>
      <c r="DA302" s="375"/>
      <c r="DB302" s="375">
        <v>0.1134</v>
      </c>
      <c r="DC302" s="375"/>
      <c r="DD302" s="314">
        <v>0</v>
      </c>
      <c r="DE302" s="6"/>
    </row>
    <row r="303" spans="1:109">
      <c r="A303" s="6"/>
      <c r="B303" s="6" t="s">
        <v>50</v>
      </c>
      <c r="C303" s="6"/>
      <c r="D303" s="317">
        <v>100</v>
      </c>
      <c r="E303" s="318">
        <v>103.44827586206897</v>
      </c>
      <c r="F303" s="318">
        <v>132.25152129817442</v>
      </c>
      <c r="G303" s="318">
        <v>132.25152129817442</v>
      </c>
      <c r="H303" s="318">
        <v>132.25152129817442</v>
      </c>
      <c r="I303" s="318">
        <v>132.25152129817442</v>
      </c>
      <c r="J303" s="318">
        <v>134.27991886409737</v>
      </c>
      <c r="K303" s="318">
        <v>125.55780933062881</v>
      </c>
      <c r="L303" s="318">
        <v>125.55780933062881</v>
      </c>
      <c r="M303" s="6"/>
      <c r="N303" s="318">
        <v>126.16632860040569</v>
      </c>
      <c r="O303" s="318">
        <v>126.16632860040569</v>
      </c>
      <c r="P303" s="318">
        <v>126.16632860040569</v>
      </c>
      <c r="Q303" s="318">
        <v>126.16632860040569</v>
      </c>
      <c r="R303" s="318">
        <v>126.16632860040569</v>
      </c>
      <c r="S303" s="318">
        <v>126.16632860040569</v>
      </c>
      <c r="T303" s="318">
        <v>126.16632860040569</v>
      </c>
      <c r="U303" s="318">
        <v>126.16632860040569</v>
      </c>
      <c r="V303" s="318">
        <v>126.16632860040569</v>
      </c>
      <c r="W303" s="6"/>
      <c r="X303" s="318">
        <v>128.19472616632862</v>
      </c>
      <c r="Y303" s="318">
        <v>128.19472616632862</v>
      </c>
      <c r="Z303" s="318">
        <v>128.19472616632862</v>
      </c>
      <c r="AA303" s="318">
        <v>128.19472616632862</v>
      </c>
      <c r="AB303" s="318">
        <v>128.19472616632862</v>
      </c>
      <c r="AC303" s="318">
        <v>128.19472616632862</v>
      </c>
      <c r="AD303" s="318">
        <v>128.19472616632862</v>
      </c>
      <c r="AE303" s="318">
        <v>128.19472616632862</v>
      </c>
      <c r="AF303" s="318"/>
      <c r="AG303" s="318">
        <v>136.91683569979719</v>
      </c>
      <c r="AH303" s="318">
        <v>136.91683569979719</v>
      </c>
      <c r="AI303" s="318">
        <v>136.91683569979719</v>
      </c>
      <c r="AJ303" s="318">
        <v>136.91683569979719</v>
      </c>
      <c r="AK303" s="318">
        <v>136.91683569979719</v>
      </c>
      <c r="AL303" s="318">
        <v>138.13387423935092</v>
      </c>
      <c r="AM303" s="318">
        <v>138.13387423935092</v>
      </c>
      <c r="AN303" s="318"/>
      <c r="AO303" s="318">
        <v>140.97363083164302</v>
      </c>
      <c r="AP303" s="318">
        <v>151.72413793103451</v>
      </c>
      <c r="AQ303" s="318">
        <v>151.72413793103451</v>
      </c>
      <c r="AR303" s="318">
        <v>151.72413793103451</v>
      </c>
      <c r="AS303" s="318">
        <v>151.72413793103451</v>
      </c>
      <c r="AT303" s="318">
        <v>151.72413793103451</v>
      </c>
      <c r="AU303" s="318">
        <v>159.4320486815416</v>
      </c>
      <c r="AV303" s="318"/>
      <c r="AW303" s="318">
        <v>165.72008113590263</v>
      </c>
      <c r="AX303" s="318">
        <v>171.19675456389453</v>
      </c>
      <c r="AY303" s="318">
        <v>171.19675456389453</v>
      </c>
      <c r="AZ303" s="318">
        <v>171.19675456389453</v>
      </c>
      <c r="BA303" s="318">
        <v>171.19675456389453</v>
      </c>
      <c r="BB303" s="318">
        <v>171.19675456389453</v>
      </c>
      <c r="BC303" s="318">
        <v>177.48478701825559</v>
      </c>
      <c r="BD303" s="318"/>
      <c r="BE303" s="318">
        <v>205.27383367139959</v>
      </c>
      <c r="BF303" s="318">
        <v>206.28803245436106</v>
      </c>
      <c r="BG303" s="318">
        <v>206.28803245436106</v>
      </c>
      <c r="BH303" s="318">
        <v>191.07505070993918</v>
      </c>
      <c r="BI303" s="318">
        <v>191.07505070993918</v>
      </c>
      <c r="BJ303" s="318">
        <v>191.07505070993918</v>
      </c>
      <c r="BK303" s="318">
        <v>191.07505070993918</v>
      </c>
      <c r="BL303" s="318">
        <v>191.07505070993918</v>
      </c>
      <c r="BM303" s="318">
        <v>191.07505070993918</v>
      </c>
      <c r="BN303" s="318">
        <v>191.07505070993918</v>
      </c>
      <c r="BO303" s="318"/>
      <c r="BP303" s="318">
        <v>239.75659229208927</v>
      </c>
      <c r="BQ303" s="318">
        <v>239.75659229208927</v>
      </c>
      <c r="BR303" s="318">
        <v>239.75659229208927</v>
      </c>
      <c r="BS303" s="318">
        <v>239.75659229208927</v>
      </c>
      <c r="BT303" s="318">
        <v>239.75659229208927</v>
      </c>
      <c r="BU303" s="318">
        <v>239.75659229208927</v>
      </c>
      <c r="BV303" s="318">
        <v>239.75659229208927</v>
      </c>
      <c r="BW303" s="318">
        <v>239.75659229208927</v>
      </c>
      <c r="BX303" s="318">
        <v>239.75659229208927</v>
      </c>
      <c r="BY303" s="318"/>
      <c r="BZ303" s="318">
        <v>251.11561866125763</v>
      </c>
      <c r="CA303" s="318">
        <v>251.11561866125763</v>
      </c>
      <c r="CB303" s="318">
        <v>251.11561866125763</v>
      </c>
      <c r="CC303" s="318">
        <v>251.11561866125763</v>
      </c>
      <c r="CD303" s="318">
        <v>251.11561866125763</v>
      </c>
      <c r="CE303" s="318">
        <v>251.11561866125763</v>
      </c>
      <c r="CF303" s="318"/>
      <c r="CG303" s="318">
        <v>210.34482758620689</v>
      </c>
      <c r="CH303" s="318">
        <v>220.48681541582152</v>
      </c>
      <c r="CI303" s="318">
        <v>220.48681541582152</v>
      </c>
      <c r="CJ303" s="318">
        <v>220.48681541582152</v>
      </c>
      <c r="CK303" s="318">
        <v>212.98174442190668</v>
      </c>
      <c r="CL303" s="318">
        <v>212.98174442190668</v>
      </c>
      <c r="CM303" s="318">
        <v>212.98174442190668</v>
      </c>
      <c r="CN303" s="318">
        <v>212.98174442190668</v>
      </c>
      <c r="CO303" s="318">
        <v>212.98174442190668</v>
      </c>
      <c r="CP303" s="318">
        <v>221.29817444219069</v>
      </c>
      <c r="CQ303" s="318">
        <v>221.29817444219069</v>
      </c>
      <c r="CR303" s="318"/>
      <c r="CS303" s="318">
        <v>221.29817444219069</v>
      </c>
      <c r="CT303" s="318">
        <v>221.29817444219069</v>
      </c>
      <c r="CU303" s="318">
        <v>221.29817444219069</v>
      </c>
      <c r="CV303" s="318">
        <v>221.29817444219069</v>
      </c>
      <c r="CW303" s="318">
        <v>221.29817444219069</v>
      </c>
      <c r="CX303" s="318">
        <v>230.02028397565923</v>
      </c>
      <c r="CY303" s="318">
        <v>230.02028397565923</v>
      </c>
      <c r="CZ303" s="318">
        <v>230.02028397565923</v>
      </c>
      <c r="DA303" s="318"/>
      <c r="DB303" s="318">
        <v>230.02028397565923</v>
      </c>
      <c r="DC303" s="318"/>
      <c r="DD303" s="368"/>
      <c r="DE303" s="6"/>
    </row>
    <row r="304" spans="1:109" ht="3.75" customHeight="1">
      <c r="A304" s="6"/>
      <c r="B304" s="6"/>
      <c r="C304" s="6"/>
      <c r="D304" s="373"/>
      <c r="E304" s="374"/>
      <c r="F304" s="372"/>
      <c r="G304" s="372"/>
      <c r="H304" s="372"/>
      <c r="I304" s="372"/>
      <c r="J304" s="372"/>
      <c r="K304" s="372"/>
      <c r="L304" s="372"/>
      <c r="M304" s="6"/>
      <c r="N304" s="372"/>
      <c r="O304" s="372"/>
      <c r="P304" s="372"/>
      <c r="Q304" s="372"/>
      <c r="R304" s="372"/>
      <c r="S304" s="372"/>
      <c r="T304" s="372"/>
      <c r="U304" s="372"/>
      <c r="V304" s="372"/>
      <c r="W304" s="6"/>
      <c r="X304" s="315"/>
      <c r="Y304" s="315"/>
      <c r="Z304" s="315"/>
      <c r="AA304" s="315"/>
      <c r="AB304" s="315"/>
      <c r="AC304" s="315"/>
      <c r="AD304" s="315"/>
      <c r="AE304" s="315"/>
      <c r="AF304" s="315"/>
      <c r="AG304" s="373"/>
      <c r="AH304" s="373"/>
      <c r="AI304" s="373"/>
      <c r="AJ304" s="373"/>
      <c r="AK304" s="373"/>
      <c r="AL304" s="373"/>
      <c r="AM304" s="373"/>
      <c r="AN304" s="315"/>
      <c r="AO304" s="315"/>
      <c r="AP304" s="315"/>
      <c r="AQ304" s="315"/>
      <c r="AR304" s="315"/>
      <c r="AS304" s="315"/>
      <c r="AT304" s="315"/>
      <c r="AU304" s="315"/>
      <c r="AV304" s="315"/>
      <c r="AW304" s="315"/>
      <c r="AX304" s="315"/>
      <c r="AY304" s="315"/>
      <c r="AZ304" s="315"/>
      <c r="BA304" s="315"/>
      <c r="BB304" s="315"/>
      <c r="BC304" s="315"/>
      <c r="BD304" s="315"/>
      <c r="BE304" s="315"/>
      <c r="BF304" s="315"/>
      <c r="BG304" s="315"/>
      <c r="BH304" s="315"/>
      <c r="BI304" s="315"/>
      <c r="BJ304" s="315"/>
      <c r="BK304" s="315"/>
      <c r="BL304" s="315"/>
      <c r="BM304" s="315"/>
      <c r="BN304" s="315"/>
      <c r="BO304" s="315"/>
      <c r="BP304" s="315"/>
      <c r="BQ304" s="315"/>
      <c r="BR304" s="315"/>
      <c r="BS304" s="315"/>
      <c r="BT304" s="315"/>
      <c r="BU304" s="315"/>
      <c r="BV304" s="315"/>
      <c r="BW304" s="315"/>
      <c r="BX304" s="315"/>
      <c r="BY304" s="315"/>
      <c r="BZ304" s="315"/>
      <c r="CA304" s="315"/>
      <c r="CB304" s="315"/>
      <c r="CC304" s="315"/>
      <c r="CD304" s="315"/>
      <c r="CE304" s="315"/>
      <c r="CF304" s="315"/>
      <c r="CG304" s="315"/>
      <c r="CH304" s="315"/>
      <c r="CI304" s="315"/>
      <c r="CJ304" s="315"/>
      <c r="CK304" s="315"/>
      <c r="CL304" s="315"/>
      <c r="CM304" s="315"/>
      <c r="CN304" s="315"/>
      <c r="CO304" s="315"/>
      <c r="CP304" s="315"/>
      <c r="CQ304" s="315"/>
      <c r="CR304" s="315"/>
      <c r="CS304" s="315"/>
      <c r="CT304" s="315"/>
      <c r="CU304" s="315"/>
      <c r="CV304" s="315"/>
      <c r="CW304" s="315"/>
      <c r="CX304" s="315"/>
      <c r="CY304" s="315"/>
      <c r="CZ304" s="315"/>
      <c r="DA304" s="315"/>
      <c r="DB304" s="315"/>
      <c r="DC304" s="315"/>
      <c r="DD304" s="314"/>
      <c r="DE304" s="6"/>
    </row>
    <row r="305" spans="1:110">
      <c r="A305" s="6"/>
      <c r="B305" s="6" t="s">
        <v>32</v>
      </c>
      <c r="C305" s="6"/>
      <c r="D305" s="373">
        <v>5.4800000000000001E-2</v>
      </c>
      <c r="E305" s="373">
        <v>5.7000000000000002E-2</v>
      </c>
      <c r="F305" s="372">
        <v>6.9000000000000006E-2</v>
      </c>
      <c r="G305" s="372">
        <v>6.9000000000000006E-2</v>
      </c>
      <c r="H305" s="372">
        <v>6.9000000000000006E-2</v>
      </c>
      <c r="I305" s="372">
        <v>6.9000000000000006E-2</v>
      </c>
      <c r="J305" s="372">
        <v>7.0099999999999996E-2</v>
      </c>
      <c r="K305" s="372">
        <v>6.6100000000000006E-2</v>
      </c>
      <c r="L305" s="372">
        <v>6.6100000000000006E-2</v>
      </c>
      <c r="M305" s="6"/>
      <c r="N305" s="372">
        <v>6.6400000000000001E-2</v>
      </c>
      <c r="O305" s="372">
        <v>6.6400000000000001E-2</v>
      </c>
      <c r="P305" s="372">
        <v>6.6400000000000001E-2</v>
      </c>
      <c r="Q305" s="372">
        <v>6.6400000000000001E-2</v>
      </c>
      <c r="R305" s="372">
        <v>6.6400000000000001E-2</v>
      </c>
      <c r="S305" s="372">
        <v>6.6400000000000001E-2</v>
      </c>
      <c r="T305" s="372">
        <v>6.6400000000000001E-2</v>
      </c>
      <c r="U305" s="372">
        <v>6.6400000000000001E-2</v>
      </c>
      <c r="V305" s="372">
        <v>6.6400000000000001E-2</v>
      </c>
      <c r="W305" s="6"/>
      <c r="X305" s="375">
        <v>6.6900000000000001E-2</v>
      </c>
      <c r="Y305" s="375">
        <v>6.6900000000000001E-2</v>
      </c>
      <c r="Z305" s="375">
        <v>6.6900000000000001E-2</v>
      </c>
      <c r="AA305" s="375">
        <v>6.6900000000000001E-2</v>
      </c>
      <c r="AB305" s="375">
        <v>6.6900000000000001E-2</v>
      </c>
      <c r="AC305" s="375">
        <v>6.6900000000000001E-2</v>
      </c>
      <c r="AD305" s="375">
        <v>6.6900000000000001E-2</v>
      </c>
      <c r="AE305" s="375">
        <v>6.6900000000000001E-2</v>
      </c>
      <c r="AF305" s="375"/>
      <c r="AG305" s="373">
        <v>6.9599999999999995E-2</v>
      </c>
      <c r="AH305" s="373">
        <v>6.9599999999999995E-2</v>
      </c>
      <c r="AI305" s="373">
        <v>6.9599999999999995E-2</v>
      </c>
      <c r="AJ305" s="373">
        <v>6.9599999999999995E-2</v>
      </c>
      <c r="AK305" s="373">
        <v>6.9599999999999995E-2</v>
      </c>
      <c r="AL305" s="373">
        <v>7.0199999999999999E-2</v>
      </c>
      <c r="AM305" s="373">
        <v>7.0199999999999999E-2</v>
      </c>
      <c r="AN305" s="375"/>
      <c r="AO305" s="375">
        <v>7.1800000000000003E-2</v>
      </c>
      <c r="AP305" s="375">
        <v>7.7100000000000002E-2</v>
      </c>
      <c r="AQ305" s="375">
        <v>7.7100000000000002E-2</v>
      </c>
      <c r="AR305" s="375">
        <v>7.7100000000000002E-2</v>
      </c>
      <c r="AS305" s="375">
        <v>7.7100000000000002E-2</v>
      </c>
      <c r="AT305" s="375">
        <v>7.7100000000000002E-2</v>
      </c>
      <c r="AU305" s="375">
        <v>8.0699999999999994E-2</v>
      </c>
      <c r="AV305" s="375"/>
      <c r="AW305" s="375">
        <v>8.3799999999999999E-2</v>
      </c>
      <c r="AX305" s="375">
        <v>8.6199999999999999E-2</v>
      </c>
      <c r="AY305" s="375">
        <v>8.6199999999999999E-2</v>
      </c>
      <c r="AZ305" s="375">
        <v>8.6199999999999999E-2</v>
      </c>
      <c r="BA305" s="375">
        <v>8.6199999999999999E-2</v>
      </c>
      <c r="BB305" s="375">
        <v>8.6199999999999999E-2</v>
      </c>
      <c r="BC305" s="375">
        <v>8.9300000000000004E-2</v>
      </c>
      <c r="BD305" s="375"/>
      <c r="BE305" s="375">
        <v>0.10580000000000001</v>
      </c>
      <c r="BF305" s="375">
        <v>0.10630000000000001</v>
      </c>
      <c r="BG305" s="375">
        <v>0.10630000000000001</v>
      </c>
      <c r="BH305" s="375">
        <v>9.9099999999999994E-2</v>
      </c>
      <c r="BI305" s="375">
        <v>9.9099999999999994E-2</v>
      </c>
      <c r="BJ305" s="375">
        <v>9.9099999999999994E-2</v>
      </c>
      <c r="BK305" s="375">
        <v>9.9099999999999994E-2</v>
      </c>
      <c r="BL305" s="375">
        <v>9.9099999999999994E-2</v>
      </c>
      <c r="BM305" s="375">
        <v>0.1037</v>
      </c>
      <c r="BN305" s="375">
        <v>0.1037</v>
      </c>
      <c r="BO305" s="375"/>
      <c r="BP305" s="375">
        <v>0.12820000000000001</v>
      </c>
      <c r="BQ305" s="375">
        <v>0.12820000000000001</v>
      </c>
      <c r="BR305" s="375">
        <v>0.12820000000000001</v>
      </c>
      <c r="BS305" s="375">
        <v>0.12820000000000001</v>
      </c>
      <c r="BT305" s="375">
        <v>0.12820000000000001</v>
      </c>
      <c r="BU305" s="375">
        <v>0.12820000000000001</v>
      </c>
      <c r="BV305" s="375">
        <v>0.12820000000000001</v>
      </c>
      <c r="BW305" s="375">
        <v>0.12820000000000001</v>
      </c>
      <c r="BX305" s="375">
        <v>0.12820000000000001</v>
      </c>
      <c r="BY305" s="375"/>
      <c r="BZ305" s="375">
        <v>0.1298</v>
      </c>
      <c r="CA305" s="375">
        <v>0.13189999999999999</v>
      </c>
      <c r="CB305" s="375">
        <v>0.13189999999999999</v>
      </c>
      <c r="CC305" s="375">
        <v>0.13189999999999999</v>
      </c>
      <c r="CD305" s="375">
        <v>0.13189999999999999</v>
      </c>
      <c r="CE305" s="375">
        <v>0.13189999999999999</v>
      </c>
      <c r="CF305" s="375"/>
      <c r="CG305" s="375">
        <v>0.1109</v>
      </c>
      <c r="CH305" s="375">
        <v>0.11600000000000001</v>
      </c>
      <c r="CI305" s="375">
        <v>0.11600000000000001</v>
      </c>
      <c r="CJ305" s="375">
        <v>0.11600000000000001</v>
      </c>
      <c r="CK305" s="375">
        <v>0.1109</v>
      </c>
      <c r="CL305" s="375">
        <v>0.1109</v>
      </c>
      <c r="CM305" s="375">
        <v>0.1109</v>
      </c>
      <c r="CN305" s="375">
        <v>0.1109</v>
      </c>
      <c r="CO305" s="375">
        <v>0.1109</v>
      </c>
      <c r="CP305" s="375">
        <v>0.11559999999999999</v>
      </c>
      <c r="CQ305" s="375">
        <v>0.11559999999999999</v>
      </c>
      <c r="CR305" s="375"/>
      <c r="CS305" s="375">
        <v>0.11559999999999999</v>
      </c>
      <c r="CT305" s="375">
        <v>0.11559999999999999</v>
      </c>
      <c r="CU305" s="375">
        <v>0.11559999999999999</v>
      </c>
      <c r="CV305" s="375">
        <v>0.11559999999999999</v>
      </c>
      <c r="CW305" s="375">
        <v>0.11559999999999999</v>
      </c>
      <c r="CX305" s="375">
        <v>0.1202</v>
      </c>
      <c r="CY305" s="375">
        <v>0.1202</v>
      </c>
      <c r="CZ305" s="375">
        <v>0.1202</v>
      </c>
      <c r="DA305" s="375"/>
      <c r="DB305" s="375">
        <v>0.1202</v>
      </c>
      <c r="DC305" s="375"/>
      <c r="DD305" s="314">
        <v>0</v>
      </c>
      <c r="DE305" s="6"/>
    </row>
    <row r="306" spans="1:110">
      <c r="A306" s="6"/>
      <c r="B306" s="35" t="s">
        <v>50</v>
      </c>
      <c r="C306" s="6"/>
      <c r="D306" s="319">
        <v>100</v>
      </c>
      <c r="E306" s="319">
        <v>104.01459854014598</v>
      </c>
      <c r="F306" s="319">
        <v>125.91240875912408</v>
      </c>
      <c r="G306" s="319">
        <v>125.91240875912408</v>
      </c>
      <c r="H306" s="319">
        <v>125.91240875912408</v>
      </c>
      <c r="I306" s="319">
        <v>125.91240875912408</v>
      </c>
      <c r="J306" s="319">
        <v>127.91970802919708</v>
      </c>
      <c r="K306" s="319">
        <v>120.62043795620438</v>
      </c>
      <c r="L306" s="319">
        <v>120.62043795620438</v>
      </c>
      <c r="M306" s="6"/>
      <c r="N306" s="319">
        <v>121.16788321167884</v>
      </c>
      <c r="O306" s="319">
        <v>121.16788321167884</v>
      </c>
      <c r="P306" s="319">
        <v>121.16788321167884</v>
      </c>
      <c r="Q306" s="319">
        <v>121.16788321167884</v>
      </c>
      <c r="R306" s="319">
        <v>121.16788321167884</v>
      </c>
      <c r="S306" s="319">
        <v>121.16788321167884</v>
      </c>
      <c r="T306" s="319">
        <v>121.16788321167884</v>
      </c>
      <c r="U306" s="319">
        <v>121.16788321167884</v>
      </c>
      <c r="V306" s="319">
        <v>121.16788321167884</v>
      </c>
      <c r="W306" s="6"/>
      <c r="X306" s="319">
        <v>122.08029197080292</v>
      </c>
      <c r="Y306" s="319">
        <v>122.08029197080292</v>
      </c>
      <c r="Z306" s="319">
        <v>122.08029197080292</v>
      </c>
      <c r="AA306" s="319">
        <v>122.08029197080292</v>
      </c>
      <c r="AB306" s="319">
        <v>122.08029197080292</v>
      </c>
      <c r="AC306" s="319">
        <v>122.08029197080292</v>
      </c>
      <c r="AD306" s="319">
        <v>122.08029197080292</v>
      </c>
      <c r="AE306" s="319">
        <v>122.08029197080292</v>
      </c>
      <c r="AF306" s="317"/>
      <c r="AG306" s="319">
        <v>127.00729927007298</v>
      </c>
      <c r="AH306" s="319">
        <v>127.00729927007298</v>
      </c>
      <c r="AI306" s="319">
        <v>127.00729927007298</v>
      </c>
      <c r="AJ306" s="319">
        <v>127.00729927007298</v>
      </c>
      <c r="AK306" s="319">
        <v>127.00729927007298</v>
      </c>
      <c r="AL306" s="319">
        <v>128.10218978102191</v>
      </c>
      <c r="AM306" s="319">
        <v>128.10218978102191</v>
      </c>
      <c r="AN306" s="317"/>
      <c r="AO306" s="319">
        <v>131.02189781021897</v>
      </c>
      <c r="AP306" s="319">
        <v>140.69343065693431</v>
      </c>
      <c r="AQ306" s="319">
        <v>140.69343065693431</v>
      </c>
      <c r="AR306" s="319">
        <v>140.69343065693431</v>
      </c>
      <c r="AS306" s="319">
        <v>140.69343065693431</v>
      </c>
      <c r="AT306" s="319">
        <v>140.69343065693431</v>
      </c>
      <c r="AU306" s="319">
        <v>147.26277372262771</v>
      </c>
      <c r="AV306" s="317"/>
      <c r="AW306" s="319">
        <v>152.91970802919707</v>
      </c>
      <c r="AX306" s="319">
        <v>157.2992700729927</v>
      </c>
      <c r="AY306" s="319">
        <v>157.2992700729927</v>
      </c>
      <c r="AZ306" s="319">
        <v>157.2992700729927</v>
      </c>
      <c r="BA306" s="319">
        <v>157.2992700729927</v>
      </c>
      <c r="BB306" s="319">
        <v>157.2992700729927</v>
      </c>
      <c r="BC306" s="319">
        <v>162.95620437956205</v>
      </c>
      <c r="BD306" s="317"/>
      <c r="BE306" s="319">
        <v>193.06569343065695</v>
      </c>
      <c r="BF306" s="319">
        <v>193.97810218978103</v>
      </c>
      <c r="BG306" s="319">
        <v>193.97810218978103</v>
      </c>
      <c r="BH306" s="319">
        <v>180.83941605839416</v>
      </c>
      <c r="BI306" s="319">
        <v>180.83941605839416</v>
      </c>
      <c r="BJ306" s="319">
        <v>180.83941605839416</v>
      </c>
      <c r="BK306" s="319">
        <v>180.83941605839416</v>
      </c>
      <c r="BL306" s="319">
        <v>180.83941605839416</v>
      </c>
      <c r="BM306" s="319">
        <v>189.23357664233575</v>
      </c>
      <c r="BN306" s="319">
        <v>189.23357664233575</v>
      </c>
      <c r="BO306" s="317"/>
      <c r="BP306" s="319">
        <v>233.94160583941607</v>
      </c>
      <c r="BQ306" s="319">
        <v>233.94160583941607</v>
      </c>
      <c r="BR306" s="319">
        <v>233.94160583941607</v>
      </c>
      <c r="BS306" s="319">
        <v>233.94160583941607</v>
      </c>
      <c r="BT306" s="319">
        <v>233.94160583941607</v>
      </c>
      <c r="BU306" s="319">
        <v>233.94160583941607</v>
      </c>
      <c r="BV306" s="319">
        <v>233.94160583941607</v>
      </c>
      <c r="BW306" s="319">
        <v>233.94160583941607</v>
      </c>
      <c r="BX306" s="319">
        <v>233.94160583941607</v>
      </c>
      <c r="BY306" s="317"/>
      <c r="BZ306" s="319">
        <v>236.86131386861314</v>
      </c>
      <c r="CA306" s="319">
        <v>240.69343065693428</v>
      </c>
      <c r="CB306" s="319">
        <v>240.69343065693428</v>
      </c>
      <c r="CC306" s="319">
        <v>240.69343065693428</v>
      </c>
      <c r="CD306" s="319">
        <v>240.69343065693428</v>
      </c>
      <c r="CE306" s="319">
        <v>240.69343065693428</v>
      </c>
      <c r="CF306" s="317"/>
      <c r="CG306" s="319">
        <v>202.37226277372261</v>
      </c>
      <c r="CH306" s="319">
        <v>211.6788321167883</v>
      </c>
      <c r="CI306" s="319">
        <v>211.6788321167883</v>
      </c>
      <c r="CJ306" s="319">
        <v>211.6788321167883</v>
      </c>
      <c r="CK306" s="319">
        <v>202.37226277372261</v>
      </c>
      <c r="CL306" s="319">
        <v>202.37226277372261</v>
      </c>
      <c r="CM306" s="319">
        <v>202.37226277372261</v>
      </c>
      <c r="CN306" s="319">
        <v>202.37226277372261</v>
      </c>
      <c r="CO306" s="319">
        <v>202.37226277372261</v>
      </c>
      <c r="CP306" s="319">
        <v>210.94890510948906</v>
      </c>
      <c r="CQ306" s="319">
        <v>210.94890510948906</v>
      </c>
      <c r="CR306" s="317"/>
      <c r="CS306" s="319">
        <v>210.94890510948906</v>
      </c>
      <c r="CT306" s="319">
        <v>210.94890510948906</v>
      </c>
      <c r="CU306" s="319">
        <v>210.94890510948906</v>
      </c>
      <c r="CV306" s="319">
        <v>210.94890510948906</v>
      </c>
      <c r="CW306" s="319">
        <v>210.94890510948906</v>
      </c>
      <c r="CX306" s="319">
        <v>219.34306569343067</v>
      </c>
      <c r="CY306" s="319">
        <v>219.34306569343067</v>
      </c>
      <c r="CZ306" s="319">
        <v>219.34306569343067</v>
      </c>
      <c r="DA306" s="317"/>
      <c r="DB306" s="319">
        <v>219.34306569343067</v>
      </c>
      <c r="DC306" s="317"/>
      <c r="DD306" s="320"/>
      <c r="DE306" s="6"/>
    </row>
    <row r="307" spans="1:110">
      <c r="A307" s="6"/>
      <c r="B307" s="6"/>
      <c r="C307" s="6"/>
      <c r="D307" s="373"/>
      <c r="E307" s="373"/>
      <c r="F307" s="372"/>
      <c r="G307" s="372"/>
      <c r="H307" s="372"/>
      <c r="I307" s="372"/>
      <c r="J307" s="372"/>
      <c r="K307" s="372"/>
      <c r="L307" s="372"/>
      <c r="M307" s="6"/>
      <c r="N307" s="6"/>
      <c r="O307" s="6"/>
      <c r="P307" s="6"/>
      <c r="Q307" s="6"/>
      <c r="R307" s="6"/>
      <c r="S307" s="6"/>
      <c r="T307" s="6"/>
      <c r="U307" s="6"/>
      <c r="V307" s="6"/>
      <c r="W307" s="6"/>
      <c r="X307" s="315"/>
      <c r="Y307" s="315"/>
      <c r="Z307" s="315"/>
      <c r="AA307" s="315"/>
      <c r="AB307" s="315"/>
      <c r="AC307" s="315"/>
      <c r="AD307" s="315"/>
      <c r="AE307" s="315"/>
      <c r="AF307" s="315"/>
      <c r="AG307" s="315"/>
      <c r="AH307" s="315"/>
      <c r="AI307" s="315"/>
      <c r="AJ307" s="315"/>
      <c r="AK307" s="315"/>
      <c r="AL307" s="315"/>
      <c r="AM307" s="315"/>
      <c r="AN307" s="315"/>
      <c r="AO307" s="315"/>
      <c r="AP307" s="315"/>
      <c r="AQ307" s="315"/>
      <c r="AR307" s="315"/>
      <c r="AS307" s="315"/>
      <c r="AT307" s="315"/>
      <c r="AU307" s="315"/>
      <c r="AV307" s="315"/>
      <c r="AW307" s="315"/>
      <c r="AX307" s="315"/>
      <c r="AY307" s="315"/>
      <c r="AZ307" s="315"/>
      <c r="BA307" s="315"/>
      <c r="BB307" s="315"/>
      <c r="BC307" s="315"/>
      <c r="BD307" s="315"/>
      <c r="BE307" s="315"/>
      <c r="BF307" s="315"/>
      <c r="BG307" s="315"/>
      <c r="BH307" s="315"/>
      <c r="BI307" s="315"/>
      <c r="BJ307" s="315"/>
      <c r="BK307" s="315"/>
      <c r="BL307" s="315"/>
      <c r="BM307" s="315"/>
      <c r="BN307" s="315"/>
      <c r="BO307" s="315"/>
      <c r="BP307" s="315"/>
      <c r="BQ307" s="315"/>
      <c r="BR307" s="315"/>
      <c r="BS307" s="315"/>
      <c r="BT307" s="315"/>
      <c r="BU307" s="315"/>
      <c r="BV307" s="315"/>
      <c r="BW307" s="315"/>
      <c r="BX307" s="315"/>
      <c r="BY307" s="315"/>
      <c r="BZ307" s="315"/>
      <c r="CA307" s="315"/>
      <c r="CB307" s="315"/>
      <c r="CC307" s="315"/>
      <c r="CD307" s="315"/>
      <c r="CE307" s="315"/>
      <c r="CF307" s="315"/>
      <c r="CG307" s="315"/>
      <c r="CH307" s="315"/>
      <c r="CI307" s="315"/>
      <c r="CJ307" s="315"/>
      <c r="CK307" s="315"/>
      <c r="CL307" s="315"/>
      <c r="CM307" s="315"/>
      <c r="CN307" s="315"/>
      <c r="CO307" s="315"/>
      <c r="CP307" s="315"/>
      <c r="CQ307" s="315"/>
      <c r="CR307" s="315"/>
      <c r="CS307" s="315"/>
      <c r="CT307" s="315"/>
      <c r="CU307" s="315"/>
      <c r="CV307" s="315"/>
      <c r="CW307" s="315"/>
      <c r="CX307" s="315"/>
      <c r="CY307" s="315"/>
      <c r="CZ307" s="315"/>
      <c r="DA307" s="315"/>
      <c r="DB307" s="315"/>
      <c r="DC307" s="315"/>
      <c r="DD307" s="314"/>
      <c r="DE307" s="6"/>
      <c r="DF307" s="6"/>
    </row>
    <row r="308" spans="1:110" s="377" customFormat="1" ht="8.25" customHeight="1">
      <c r="A308" s="376"/>
      <c r="B308" s="376" t="s">
        <v>149</v>
      </c>
      <c r="C308" s="376"/>
      <c r="D308" s="376">
        <v>5.6728571428571427E-2</v>
      </c>
      <c r="E308" s="376">
        <v>5.8685714285714285E-2</v>
      </c>
      <c r="F308" s="376">
        <v>7.5200000000000003E-2</v>
      </c>
      <c r="G308" s="376">
        <v>7.5200000000000003E-2</v>
      </c>
      <c r="H308" s="376">
        <v>7.5200000000000003E-2</v>
      </c>
      <c r="I308" s="376">
        <v>7.5200000000000003E-2</v>
      </c>
      <c r="J308" s="376">
        <v>7.6399999999999996E-2</v>
      </c>
      <c r="K308" s="376">
        <v>7.1685714285714283E-2</v>
      </c>
      <c r="L308" s="376">
        <v>7.1914285714285722E-2</v>
      </c>
      <c r="M308" s="376"/>
      <c r="N308" s="376">
        <v>7.2542857142857145E-2</v>
      </c>
      <c r="O308" s="376">
        <v>7.2542857142857145E-2</v>
      </c>
      <c r="P308" s="376">
        <v>7.2542857142857145E-2</v>
      </c>
      <c r="Q308" s="376">
        <v>7.2542857142857145E-2</v>
      </c>
      <c r="R308" s="376">
        <v>7.2614285714285715E-2</v>
      </c>
      <c r="S308" s="376">
        <v>7.2614285714285715E-2</v>
      </c>
      <c r="T308" s="376">
        <v>7.2614285714285715E-2</v>
      </c>
      <c r="U308" s="376">
        <v>7.2614285714285715E-2</v>
      </c>
      <c r="V308" s="376">
        <v>7.2614285714285715E-2</v>
      </c>
      <c r="W308" s="376"/>
      <c r="X308" s="376">
        <v>7.3671428571428568E-2</v>
      </c>
      <c r="Y308" s="376">
        <v>7.4200000000000002E-2</v>
      </c>
      <c r="Z308" s="376">
        <v>7.4214285714285705E-2</v>
      </c>
      <c r="AA308" s="376">
        <v>7.4214285714285705E-2</v>
      </c>
      <c r="AB308" s="376">
        <v>7.4214285714285705E-2</v>
      </c>
      <c r="AC308" s="376">
        <v>7.4214285714285705E-2</v>
      </c>
      <c r="AD308" s="376">
        <v>7.4214285714285705E-2</v>
      </c>
      <c r="AE308" s="376">
        <v>7.4214285714285705E-2</v>
      </c>
      <c r="AF308" s="376"/>
      <c r="AG308" s="376">
        <v>7.7885714285714294E-2</v>
      </c>
      <c r="AH308" s="376">
        <v>7.7885714285714294E-2</v>
      </c>
      <c r="AI308" s="376">
        <v>7.7885714285714294E-2</v>
      </c>
      <c r="AJ308" s="376">
        <v>7.7885714285714294E-2</v>
      </c>
      <c r="AK308" s="376">
        <v>7.7885714285714294E-2</v>
      </c>
      <c r="AL308" s="376">
        <v>7.8728571428571439E-2</v>
      </c>
      <c r="AM308" s="376">
        <v>7.8728571428571439E-2</v>
      </c>
      <c r="AN308" s="376"/>
      <c r="AO308" s="376">
        <v>7.9485714285714285E-2</v>
      </c>
      <c r="AP308" s="376">
        <v>8.6357142857142868E-2</v>
      </c>
      <c r="AQ308" s="376">
        <v>8.6357142857142868E-2</v>
      </c>
      <c r="AR308" s="376">
        <v>8.6357142857142868E-2</v>
      </c>
      <c r="AS308" s="376">
        <v>8.6357142857142868E-2</v>
      </c>
      <c r="AT308" s="376">
        <v>8.6357142857142868E-2</v>
      </c>
      <c r="AU308" s="376">
        <v>9.0528571428571417E-2</v>
      </c>
      <c r="AV308" s="376"/>
      <c r="AW308" s="376">
        <v>9.2814285714285724E-2</v>
      </c>
      <c r="AX308" s="376">
        <v>9.4442857142857148E-2</v>
      </c>
      <c r="AY308" s="376">
        <v>9.4442857142857148E-2</v>
      </c>
      <c r="AZ308" s="376">
        <v>9.4442857142857148E-2</v>
      </c>
      <c r="BA308" s="376">
        <v>9.4442857142857148E-2</v>
      </c>
      <c r="BB308" s="376">
        <v>9.4442857142857148E-2</v>
      </c>
      <c r="BC308" s="376">
        <v>9.7814285714285729E-2</v>
      </c>
      <c r="BD308" s="376"/>
      <c r="BE308" s="376">
        <v>0.10655714285714284</v>
      </c>
      <c r="BF308" s="376">
        <v>0.10705714285714286</v>
      </c>
      <c r="BG308" s="376">
        <v>0.10705714285714286</v>
      </c>
      <c r="BH308" s="376">
        <v>0.10188571428571429</v>
      </c>
      <c r="BI308" s="376">
        <v>0.10188571428571429</v>
      </c>
      <c r="BJ308" s="376">
        <v>0.10188571428571429</v>
      </c>
      <c r="BK308" s="376">
        <v>0.10188571428571429</v>
      </c>
      <c r="BL308" s="376">
        <v>0.10215714285714286</v>
      </c>
      <c r="BM308" s="376">
        <v>0.10314285714285716</v>
      </c>
      <c r="BN308" s="376">
        <v>0.10314285714285716</v>
      </c>
      <c r="BO308" s="376"/>
      <c r="BP308" s="376">
        <v>0.1226</v>
      </c>
      <c r="BQ308" s="376">
        <v>0.12268571428571429</v>
      </c>
      <c r="BR308" s="376">
        <v>0.12268571428571429</v>
      </c>
      <c r="BS308" s="376">
        <v>0.12271428571428571</v>
      </c>
      <c r="BT308" s="376">
        <v>0.12271428571428571</v>
      </c>
      <c r="BU308" s="376">
        <v>0.12271428571428571</v>
      </c>
      <c r="BV308" s="376">
        <v>0.12271428571428571</v>
      </c>
      <c r="BW308" s="376">
        <v>0.12271428571428571</v>
      </c>
      <c r="BX308" s="376">
        <v>0.12271428571428571</v>
      </c>
      <c r="BY308" s="376"/>
      <c r="BZ308" s="376">
        <v>0.12777142857142856</v>
      </c>
      <c r="CA308" s="376">
        <v>0.12837142857142855</v>
      </c>
      <c r="CB308" s="376">
        <v>0.12837142857142855</v>
      </c>
      <c r="CC308" s="376">
        <v>0.12837142857142855</v>
      </c>
      <c r="CD308" s="376">
        <v>0.12837142857142855</v>
      </c>
      <c r="CE308" s="376">
        <v>0.12837142857142855</v>
      </c>
      <c r="CF308" s="376"/>
      <c r="CG308" s="376">
        <v>0.11254285714285714</v>
      </c>
      <c r="CH308" s="376">
        <v>0.11614285714285713</v>
      </c>
      <c r="CI308" s="376">
        <v>0.11614285714285713</v>
      </c>
      <c r="CJ308" s="376">
        <v>0.11614285714285713</v>
      </c>
      <c r="CK308" s="376">
        <v>0.11259999999999999</v>
      </c>
      <c r="CL308" s="376">
        <v>0.11259999999999999</v>
      </c>
      <c r="CM308" s="376">
        <v>0.11259999999999999</v>
      </c>
      <c r="CN308" s="376">
        <v>0.11259999999999999</v>
      </c>
      <c r="CO308" s="376">
        <v>0.11259999999999999</v>
      </c>
      <c r="CP308" s="376">
        <v>0.1168</v>
      </c>
      <c r="CQ308" s="376">
        <v>0.1168</v>
      </c>
      <c r="CR308" s="376"/>
      <c r="CS308" s="376">
        <v>0.1168</v>
      </c>
      <c r="CT308" s="376">
        <v>0.1168</v>
      </c>
      <c r="CU308" s="376">
        <v>0.1168</v>
      </c>
      <c r="CV308" s="376">
        <v>0.1168</v>
      </c>
      <c r="CW308" s="376">
        <v>0.1168</v>
      </c>
      <c r="CX308" s="376">
        <v>0.12212857142857145</v>
      </c>
      <c r="CY308" s="376">
        <v>0.12212857142857145</v>
      </c>
      <c r="CZ308" s="376">
        <v>0.12212857142857145</v>
      </c>
      <c r="DA308" s="376"/>
      <c r="DB308" s="376">
        <v>0.12212857142857145</v>
      </c>
      <c r="DC308" s="376"/>
      <c r="DD308" s="314">
        <v>0</v>
      </c>
      <c r="DE308" s="376"/>
    </row>
    <row r="309" spans="1:110">
      <c r="A309" s="6"/>
      <c r="B309" s="35" t="s">
        <v>50</v>
      </c>
      <c r="C309" s="6"/>
      <c r="D309" s="319">
        <v>100</v>
      </c>
      <c r="E309" s="319">
        <v>103.45001259128684</v>
      </c>
      <c r="F309" s="319">
        <v>132.56106774112314</v>
      </c>
      <c r="G309" s="319">
        <v>132.56106774112314</v>
      </c>
      <c r="H309" s="319">
        <v>132.56106774112314</v>
      </c>
      <c r="I309" s="319">
        <v>132.56106774112314</v>
      </c>
      <c r="J309" s="319">
        <v>134.67640392848148</v>
      </c>
      <c r="K309" s="319">
        <v>126.36615462100227</v>
      </c>
      <c r="L309" s="319">
        <v>126.76907579954673</v>
      </c>
      <c r="M309" s="6"/>
      <c r="N309" s="319">
        <v>127.87710904054394</v>
      </c>
      <c r="O309" s="319">
        <v>127.87710904054394</v>
      </c>
      <c r="P309" s="319">
        <v>127.87710904054394</v>
      </c>
      <c r="Q309" s="319">
        <v>127.87710904054394</v>
      </c>
      <c r="R309" s="319">
        <v>128.00302190883909</v>
      </c>
      <c r="S309" s="319">
        <v>128.00302190883909</v>
      </c>
      <c r="T309" s="319">
        <v>128.00302190883909</v>
      </c>
      <c r="U309" s="319">
        <v>128.00302190883909</v>
      </c>
      <c r="V309" s="319">
        <v>128.00302190883909</v>
      </c>
      <c r="W309" s="6"/>
      <c r="X309" s="319">
        <v>129.86653235960713</v>
      </c>
      <c r="Y309" s="319">
        <v>130.79828758499119</v>
      </c>
      <c r="Z309" s="319">
        <v>130.82347015865022</v>
      </c>
      <c r="AA309" s="319">
        <v>130.82347015865022</v>
      </c>
      <c r="AB309" s="319">
        <v>130.82347015865022</v>
      </c>
      <c r="AC309" s="319">
        <v>130.82347015865022</v>
      </c>
      <c r="AD309" s="319">
        <v>130.82347015865022</v>
      </c>
      <c r="AE309" s="319">
        <v>130.82347015865022</v>
      </c>
      <c r="AF309" s="317"/>
      <c r="AG309" s="319">
        <v>137.29539158902043</v>
      </c>
      <c r="AH309" s="319">
        <v>137.29539158902043</v>
      </c>
      <c r="AI309" s="319">
        <v>137.29539158902043</v>
      </c>
      <c r="AJ309" s="319">
        <v>137.29539158902043</v>
      </c>
      <c r="AK309" s="319">
        <v>137.29539158902043</v>
      </c>
      <c r="AL309" s="319">
        <v>138.78116343490308</v>
      </c>
      <c r="AM309" s="319">
        <v>138.78116343490308</v>
      </c>
      <c r="AN309" s="317"/>
      <c r="AO309" s="319">
        <v>140.11583983883153</v>
      </c>
      <c r="AP309" s="319">
        <v>152.22865776882401</v>
      </c>
      <c r="AQ309" s="319">
        <v>152.22865776882401</v>
      </c>
      <c r="AR309" s="319">
        <v>152.22865776882401</v>
      </c>
      <c r="AS309" s="319">
        <v>152.22865776882401</v>
      </c>
      <c r="AT309" s="319">
        <v>152.22865776882401</v>
      </c>
      <c r="AU309" s="319">
        <v>159.58196927726013</v>
      </c>
      <c r="AV309" s="317"/>
      <c r="AW309" s="319">
        <v>163.61118106270462</v>
      </c>
      <c r="AX309" s="319">
        <v>166.4819944598338</v>
      </c>
      <c r="AY309" s="319">
        <v>166.4819944598338</v>
      </c>
      <c r="AZ309" s="319">
        <v>166.4819944598338</v>
      </c>
      <c r="BA309" s="319">
        <v>166.4819944598338</v>
      </c>
      <c r="BB309" s="319">
        <v>166.4819944598338</v>
      </c>
      <c r="BC309" s="319">
        <v>172.42508184336444</v>
      </c>
      <c r="BD309" s="317"/>
      <c r="BE309" s="319">
        <v>187.83681692268948</v>
      </c>
      <c r="BF309" s="319">
        <v>188.71820700075551</v>
      </c>
      <c r="BG309" s="319">
        <v>188.71820700075551</v>
      </c>
      <c r="BH309" s="319">
        <v>179.60211533618738</v>
      </c>
      <c r="BI309" s="319">
        <v>179.60211533618738</v>
      </c>
      <c r="BJ309" s="319">
        <v>179.60211533618738</v>
      </c>
      <c r="BK309" s="319">
        <v>179.60211533618738</v>
      </c>
      <c r="BL309" s="319">
        <v>180.0805842357089</v>
      </c>
      <c r="BM309" s="319">
        <v>181.81818181818187</v>
      </c>
      <c r="BN309" s="319">
        <v>181.81818181818187</v>
      </c>
      <c r="BO309" s="317"/>
      <c r="BP309" s="319">
        <v>216.1168471417779</v>
      </c>
      <c r="BQ309" s="319">
        <v>216.26794258373207</v>
      </c>
      <c r="BR309" s="319">
        <v>216.26794258373207</v>
      </c>
      <c r="BS309" s="319">
        <v>216.31830773105011</v>
      </c>
      <c r="BT309" s="319">
        <v>216.31830773105011</v>
      </c>
      <c r="BU309" s="319">
        <v>216.31830773105011</v>
      </c>
      <c r="BV309" s="319">
        <v>216.31830773105011</v>
      </c>
      <c r="BW309" s="319">
        <v>216.31830773105011</v>
      </c>
      <c r="BX309" s="319">
        <v>216.31830773105011</v>
      </c>
      <c r="BY309" s="317"/>
      <c r="BZ309" s="319">
        <v>225.232938806346</v>
      </c>
      <c r="CA309" s="319">
        <v>226.29060690002513</v>
      </c>
      <c r="CB309" s="319">
        <v>226.29060690002513</v>
      </c>
      <c r="CC309" s="319">
        <v>226.29060690002513</v>
      </c>
      <c r="CD309" s="319">
        <v>226.29060690002513</v>
      </c>
      <c r="CE309" s="319">
        <v>226.29060690002513</v>
      </c>
      <c r="CF309" s="317"/>
      <c r="CG309" s="319">
        <v>198.38831528582222</v>
      </c>
      <c r="CH309" s="319">
        <v>204.73432384789723</v>
      </c>
      <c r="CI309" s="319">
        <v>204.73432384789723</v>
      </c>
      <c r="CJ309" s="319">
        <v>204.73432384789723</v>
      </c>
      <c r="CK309" s="319">
        <v>198.48904558045831</v>
      </c>
      <c r="CL309" s="319">
        <v>198.48904558045831</v>
      </c>
      <c r="CM309" s="319">
        <v>198.48904558045831</v>
      </c>
      <c r="CN309" s="319">
        <v>198.48904558045831</v>
      </c>
      <c r="CO309" s="319">
        <v>198.48904558045831</v>
      </c>
      <c r="CP309" s="319">
        <v>205.89272223621253</v>
      </c>
      <c r="CQ309" s="319">
        <v>205.89272223621253</v>
      </c>
      <c r="CR309" s="317"/>
      <c r="CS309" s="319">
        <v>205.89272223621253</v>
      </c>
      <c r="CT309" s="319">
        <v>205.89272223621253</v>
      </c>
      <c r="CU309" s="319">
        <v>205.89272223621253</v>
      </c>
      <c r="CV309" s="319">
        <v>205.89272223621253</v>
      </c>
      <c r="CW309" s="319">
        <v>205.89272223621253</v>
      </c>
      <c r="CX309" s="319">
        <v>215.28582221102999</v>
      </c>
      <c r="CY309" s="319">
        <v>215.28582221102999</v>
      </c>
      <c r="CZ309" s="319">
        <v>215.28582221102999</v>
      </c>
      <c r="DA309" s="317"/>
      <c r="DB309" s="319">
        <v>215.28582221102999</v>
      </c>
      <c r="DC309" s="317"/>
      <c r="DD309" s="320"/>
      <c r="DE309" s="6"/>
    </row>
    <row r="310" spans="1:110">
      <c r="A310" s="6"/>
      <c r="B310" s="6"/>
      <c r="C310" s="6"/>
      <c r="D310" s="373"/>
      <c r="E310" s="373"/>
      <c r="F310" s="372"/>
      <c r="G310" s="372"/>
      <c r="H310" s="372"/>
      <c r="I310" s="372"/>
      <c r="J310" s="372"/>
      <c r="K310" s="372"/>
      <c r="L310" s="372"/>
      <c r="M310" s="6"/>
      <c r="N310" s="6"/>
      <c r="O310" s="6"/>
      <c r="P310" s="6"/>
      <c r="Q310" s="6"/>
      <c r="R310" s="6"/>
      <c r="S310" s="6"/>
      <c r="T310" s="6"/>
      <c r="U310" s="6"/>
      <c r="V310" s="6"/>
      <c r="W310" s="6"/>
      <c r="X310" s="315"/>
      <c r="Y310" s="315"/>
      <c r="Z310" s="315"/>
      <c r="AA310" s="315"/>
      <c r="AB310" s="315"/>
      <c r="AC310" s="315"/>
      <c r="AD310" s="315"/>
      <c r="AE310" s="315"/>
      <c r="AF310" s="315"/>
      <c r="AG310" s="315"/>
      <c r="AH310" s="315"/>
      <c r="AI310" s="315"/>
      <c r="AJ310" s="315"/>
      <c r="AK310" s="315"/>
      <c r="AL310" s="315"/>
      <c r="AM310" s="315"/>
      <c r="AN310" s="315"/>
      <c r="AO310" s="315"/>
      <c r="AP310" s="315"/>
      <c r="AQ310" s="315"/>
      <c r="AR310" s="315"/>
      <c r="AS310" s="315"/>
      <c r="AT310" s="315"/>
      <c r="AU310" s="315"/>
      <c r="AV310" s="315"/>
      <c r="AW310" s="315"/>
      <c r="AX310" s="315"/>
      <c r="AY310" s="315"/>
      <c r="AZ310" s="315"/>
      <c r="BA310" s="315"/>
      <c r="BB310" s="315"/>
      <c r="BC310" s="315"/>
      <c r="BD310" s="315"/>
      <c r="BE310" s="315"/>
      <c r="BF310" s="315"/>
      <c r="BG310" s="315"/>
      <c r="BH310" s="315"/>
      <c r="BI310" s="315"/>
      <c r="BJ310" s="315"/>
      <c r="BK310" s="315"/>
      <c r="BL310" s="315"/>
      <c r="BM310" s="315"/>
      <c r="BN310" s="315"/>
      <c r="BO310" s="315"/>
      <c r="BP310" s="315"/>
      <c r="BQ310" s="315"/>
      <c r="BR310" s="315"/>
      <c r="BS310" s="315"/>
      <c r="BT310" s="315"/>
      <c r="BU310" s="315"/>
      <c r="BV310" s="315"/>
      <c r="BW310" s="315"/>
      <c r="BX310" s="315"/>
      <c r="BY310" s="315"/>
      <c r="BZ310" s="315"/>
      <c r="CA310" s="315"/>
      <c r="CB310" s="315"/>
      <c r="CC310" s="315"/>
      <c r="CD310" s="315"/>
      <c r="CE310" s="315"/>
      <c r="CF310" s="315"/>
      <c r="CG310" s="315"/>
      <c r="CH310" s="315"/>
      <c r="CI310" s="315"/>
      <c r="CJ310" s="315"/>
      <c r="CK310" s="315"/>
      <c r="CL310" s="315"/>
      <c r="CM310" s="315"/>
      <c r="CN310" s="315"/>
      <c r="CO310" s="315"/>
      <c r="CP310" s="315"/>
      <c r="CQ310" s="315"/>
      <c r="CR310" s="315"/>
      <c r="CS310" s="315"/>
      <c r="CT310" s="315"/>
      <c r="CU310" s="315"/>
      <c r="CV310" s="315"/>
      <c r="CW310" s="315"/>
      <c r="CX310" s="315"/>
      <c r="CY310" s="315"/>
      <c r="CZ310" s="315"/>
      <c r="DA310" s="315"/>
      <c r="DB310" s="315"/>
      <c r="DC310" s="315"/>
      <c r="DD310" s="314"/>
      <c r="DE310" s="6"/>
      <c r="DF310" s="6"/>
    </row>
    <row r="311" spans="1:110">
      <c r="A311" s="6"/>
      <c r="B311" s="6"/>
      <c r="C311" s="6"/>
      <c r="D311" s="373"/>
      <c r="E311" s="373"/>
      <c r="F311" s="372"/>
      <c r="G311" s="372"/>
      <c r="H311" s="372"/>
      <c r="I311" s="372"/>
      <c r="J311" s="372"/>
      <c r="K311" s="372"/>
      <c r="L311" s="372"/>
      <c r="M311" s="6"/>
      <c r="N311" s="6"/>
      <c r="O311" s="6"/>
      <c r="P311" s="6"/>
      <c r="Q311" s="6"/>
      <c r="R311" s="6"/>
      <c r="S311" s="6"/>
      <c r="T311" s="6"/>
      <c r="U311" s="6"/>
      <c r="V311" s="6"/>
      <c r="W311" s="6"/>
      <c r="X311" s="315"/>
      <c r="Y311" s="315"/>
      <c r="Z311" s="315"/>
      <c r="AA311" s="315"/>
      <c r="AB311" s="315"/>
      <c r="AC311" s="315"/>
      <c r="AD311" s="315"/>
      <c r="AE311" s="315"/>
      <c r="AF311" s="315"/>
      <c r="AG311" s="315"/>
      <c r="AH311" s="315"/>
      <c r="AI311" s="315"/>
      <c r="AJ311" s="315"/>
      <c r="AK311" s="315"/>
      <c r="AL311" s="315"/>
      <c r="AM311" s="315"/>
      <c r="AN311" s="315"/>
      <c r="AO311" s="315"/>
      <c r="AP311" s="315"/>
      <c r="AQ311" s="315"/>
      <c r="AR311" s="315"/>
      <c r="AS311" s="315"/>
      <c r="AT311" s="315"/>
      <c r="AU311" s="315"/>
      <c r="AV311" s="315"/>
      <c r="AW311" s="315"/>
      <c r="AX311" s="315"/>
      <c r="AY311" s="315"/>
      <c r="AZ311" s="315"/>
      <c r="BA311" s="315"/>
      <c r="BB311" s="315"/>
      <c r="BC311" s="315"/>
      <c r="BD311" s="315"/>
      <c r="BE311" s="315"/>
      <c r="BF311" s="315"/>
      <c r="BG311" s="315"/>
      <c r="BH311" s="315"/>
      <c r="BI311" s="315"/>
      <c r="BJ311" s="315"/>
      <c r="BK311" s="315"/>
      <c r="BL311" s="315"/>
      <c r="BM311" s="315"/>
      <c r="BN311" s="315"/>
      <c r="BO311" s="315"/>
      <c r="BP311" s="315"/>
      <c r="BQ311" s="315"/>
      <c r="BR311" s="315"/>
      <c r="BS311" s="315"/>
      <c r="BT311" s="315"/>
      <c r="BU311" s="315"/>
      <c r="BV311" s="315"/>
      <c r="BW311" s="315"/>
      <c r="BX311" s="315"/>
      <c r="BY311" s="315"/>
      <c r="BZ311" s="315"/>
      <c r="CA311" s="315"/>
      <c r="CB311" s="315"/>
      <c r="CC311" s="315"/>
      <c r="CD311" s="315"/>
      <c r="CE311" s="315"/>
      <c r="CF311" s="315"/>
      <c r="CG311" s="315"/>
      <c r="CH311" s="315"/>
      <c r="CI311" s="315"/>
      <c r="CJ311" s="315"/>
      <c r="CK311" s="315"/>
      <c r="CL311" s="315"/>
      <c r="CM311" s="315"/>
      <c r="CN311" s="315"/>
      <c r="CO311" s="315"/>
      <c r="CP311" s="315"/>
      <c r="CQ311" s="315"/>
      <c r="CR311" s="315"/>
      <c r="CS311" s="315"/>
      <c r="CT311" s="315"/>
      <c r="CU311" s="315"/>
      <c r="CV311" s="315"/>
      <c r="CW311" s="315"/>
      <c r="CX311" s="315"/>
      <c r="CY311" s="315"/>
      <c r="CZ311" s="315"/>
      <c r="DA311" s="315"/>
      <c r="DB311" s="315"/>
      <c r="DC311" s="315"/>
      <c r="DD311" s="314"/>
      <c r="DE311" s="6"/>
      <c r="DF311" s="6"/>
    </row>
    <row r="312" spans="1:110">
      <c r="A312" s="6"/>
      <c r="B312" s="6"/>
      <c r="C312" s="6"/>
      <c r="D312" s="373"/>
      <c r="E312" s="373"/>
      <c r="F312" s="372"/>
      <c r="G312" s="372"/>
      <c r="H312" s="372"/>
      <c r="I312" s="372"/>
      <c r="J312" s="372"/>
      <c r="K312" s="372"/>
      <c r="L312" s="372"/>
      <c r="M312" s="6"/>
      <c r="N312" s="6"/>
      <c r="O312" s="6"/>
      <c r="P312" s="6"/>
      <c r="Q312" s="6"/>
      <c r="R312" s="6"/>
      <c r="S312" s="6"/>
      <c r="T312" s="6"/>
      <c r="U312" s="6"/>
      <c r="V312" s="6"/>
      <c r="W312" s="6"/>
      <c r="X312" s="315"/>
      <c r="Y312" s="315"/>
      <c r="Z312" s="315"/>
      <c r="AA312" s="315"/>
      <c r="AB312" s="315"/>
      <c r="AC312" s="315"/>
      <c r="AD312" s="315"/>
      <c r="AE312" s="315"/>
      <c r="AF312" s="315"/>
      <c r="AG312" s="315"/>
      <c r="AH312" s="315"/>
      <c r="AI312" s="315"/>
      <c r="AJ312" s="315"/>
      <c r="AK312" s="315"/>
      <c r="AL312" s="315"/>
      <c r="AM312" s="315"/>
      <c r="AN312" s="315"/>
      <c r="AO312" s="315"/>
      <c r="AP312" s="315"/>
      <c r="AQ312" s="315"/>
      <c r="AR312" s="315"/>
      <c r="AS312" s="315"/>
      <c r="AT312" s="315"/>
      <c r="AU312" s="315"/>
      <c r="AV312" s="315"/>
      <c r="AW312" s="315"/>
      <c r="AX312" s="315"/>
      <c r="AY312" s="315"/>
      <c r="AZ312" s="315"/>
      <c r="BA312" s="315"/>
      <c r="BB312" s="315"/>
      <c r="BC312" s="315"/>
      <c r="BD312" s="315"/>
      <c r="BE312" s="315"/>
      <c r="BF312" s="315"/>
      <c r="BG312" s="315"/>
      <c r="BH312" s="315"/>
      <c r="BI312" s="315"/>
      <c r="BJ312" s="315"/>
      <c r="BK312" s="315"/>
      <c r="BL312" s="315"/>
      <c r="BM312" s="315"/>
      <c r="BN312" s="315"/>
      <c r="BO312" s="315"/>
      <c r="BP312" s="315"/>
      <c r="BQ312" s="315"/>
      <c r="BR312" s="315"/>
      <c r="BS312" s="315"/>
      <c r="BT312" s="315"/>
      <c r="BU312" s="315"/>
      <c r="BV312" s="315"/>
      <c r="BW312" s="315"/>
      <c r="BX312" s="315"/>
      <c r="BY312" s="315"/>
      <c r="BZ312" s="315"/>
      <c r="CA312" s="315"/>
      <c r="CB312" s="315"/>
      <c r="CC312" s="315"/>
      <c r="CD312" s="315"/>
      <c r="CE312" s="315"/>
      <c r="CF312" s="315"/>
      <c r="CG312" s="315"/>
      <c r="CH312" s="315"/>
      <c r="CI312" s="315"/>
      <c r="CJ312" s="315"/>
      <c r="CK312" s="315"/>
      <c r="CL312" s="315"/>
      <c r="CM312" s="315"/>
      <c r="CN312" s="315"/>
      <c r="CO312" s="315"/>
      <c r="CP312" s="315"/>
      <c r="CQ312" s="315"/>
      <c r="CR312" s="315"/>
      <c r="CS312" s="315"/>
      <c r="CT312" s="315"/>
      <c r="CU312" s="315"/>
      <c r="CV312" s="315"/>
      <c r="CW312" s="315"/>
      <c r="CX312" s="315"/>
      <c r="CY312" s="315"/>
      <c r="CZ312" s="315"/>
      <c r="DA312" s="315"/>
      <c r="DB312" s="315"/>
      <c r="DC312" s="315"/>
      <c r="DD312" s="314"/>
      <c r="DE312" s="6"/>
      <c r="DF312" s="6"/>
    </row>
    <row r="313" spans="1:110" ht="9">
      <c r="A313" s="1" t="s">
        <v>300</v>
      </c>
      <c r="E313" s="120"/>
      <c r="DD313" s="301"/>
    </row>
    <row r="314" spans="1:110">
      <c r="E314" s="120"/>
      <c r="DD314" s="301"/>
    </row>
    <row r="315" spans="1:110" ht="9">
      <c r="A315" s="1" t="s">
        <v>362</v>
      </c>
      <c r="B315" s="4"/>
      <c r="C315" s="4"/>
      <c r="D315" s="5"/>
      <c r="E315" s="6"/>
      <c r="F315" s="17"/>
      <c r="G315" s="17"/>
      <c r="H315" s="17"/>
      <c r="I315" s="17"/>
      <c r="J315" s="17"/>
      <c r="K315" s="17"/>
      <c r="L315" s="17"/>
      <c r="M315" s="17"/>
      <c r="N315" s="17"/>
      <c r="O315" s="17"/>
      <c r="P315" s="17"/>
      <c r="Q315" s="17"/>
      <c r="R315" s="17"/>
      <c r="S315" s="17"/>
      <c r="T315" s="17"/>
      <c r="U315" s="17"/>
      <c r="V315" s="17"/>
      <c r="W315" s="17"/>
      <c r="X315" s="342"/>
      <c r="Y315" s="342"/>
      <c r="Z315" s="342"/>
      <c r="AA315" s="342"/>
      <c r="AB315" s="342"/>
      <c r="AC315" s="342"/>
      <c r="AD315" s="342"/>
      <c r="AE315" s="342"/>
      <c r="AF315" s="342"/>
      <c r="AG315" s="342"/>
      <c r="AH315" s="342"/>
      <c r="AI315" s="342"/>
      <c r="AJ315" s="342"/>
      <c r="AK315" s="342"/>
      <c r="AL315" s="342"/>
      <c r="AM315" s="342"/>
      <c r="AN315" s="342"/>
      <c r="AO315" s="342"/>
      <c r="AP315" s="342"/>
      <c r="AQ315" s="342"/>
      <c r="AR315" s="342"/>
      <c r="AS315" s="342"/>
      <c r="AT315" s="342"/>
      <c r="AU315" s="342"/>
      <c r="AV315" s="342"/>
      <c r="AW315" s="342"/>
      <c r="AX315" s="342"/>
      <c r="AY315" s="342"/>
      <c r="AZ315" s="342"/>
      <c r="BA315" s="342"/>
      <c r="BB315" s="342"/>
      <c r="BC315" s="342"/>
      <c r="BD315" s="342"/>
      <c r="BE315" s="342"/>
      <c r="BF315" s="342"/>
      <c r="BG315" s="342"/>
      <c r="BH315" s="342"/>
      <c r="BI315" s="342"/>
      <c r="BJ315" s="342"/>
      <c r="BK315" s="342"/>
      <c r="BL315" s="342"/>
      <c r="BM315" s="342"/>
      <c r="BN315" s="342"/>
      <c r="BO315" s="342"/>
      <c r="BP315" s="342"/>
      <c r="BQ315" s="342"/>
      <c r="BR315" s="342"/>
      <c r="BS315" s="342"/>
      <c r="BT315" s="342"/>
      <c r="BU315" s="342"/>
      <c r="BV315" s="342"/>
      <c r="BW315" s="342"/>
      <c r="BX315" s="342"/>
      <c r="BY315" s="342"/>
      <c r="BZ315" s="342"/>
      <c r="CA315" s="342"/>
      <c r="CB315" s="342"/>
      <c r="CC315" s="342"/>
      <c r="CD315" s="342"/>
      <c r="CE315" s="342"/>
      <c r="CF315" s="342"/>
      <c r="CG315" s="342"/>
      <c r="CH315" s="342"/>
      <c r="CI315" s="342"/>
      <c r="CJ315" s="342"/>
      <c r="CK315" s="342"/>
      <c r="CL315" s="342"/>
      <c r="CM315" s="342"/>
      <c r="CN315" s="342"/>
      <c r="CO315" s="342"/>
      <c r="CP315" s="342"/>
      <c r="CQ315" s="342"/>
      <c r="CR315" s="342"/>
      <c r="CS315" s="342"/>
      <c r="CT315" s="342"/>
      <c r="CU315" s="342"/>
      <c r="CV315" s="342"/>
      <c r="CW315" s="342"/>
      <c r="CX315" s="342"/>
      <c r="CY315" s="342"/>
      <c r="CZ315" s="342"/>
      <c r="DA315" s="342"/>
      <c r="DB315" s="342"/>
      <c r="DC315" s="342"/>
      <c r="DD315" s="370"/>
      <c r="DE315" s="17"/>
      <c r="DF315" s="4"/>
    </row>
    <row r="316" spans="1:110" ht="9.75" customHeight="1">
      <c r="A316" s="1" t="s">
        <v>302</v>
      </c>
      <c r="B316" s="4"/>
      <c r="C316" s="4"/>
      <c r="D316" s="5"/>
      <c r="E316" s="6"/>
      <c r="F316" s="17"/>
      <c r="G316" s="17"/>
      <c r="H316" s="17"/>
      <c r="I316" s="17"/>
      <c r="J316" s="17"/>
      <c r="K316" s="17"/>
      <c r="L316" s="17"/>
      <c r="M316" s="17"/>
      <c r="N316" s="17"/>
      <c r="O316" s="17"/>
      <c r="P316" s="17"/>
      <c r="Q316" s="17"/>
      <c r="R316" s="17"/>
      <c r="S316" s="17"/>
      <c r="T316" s="17"/>
      <c r="U316" s="17"/>
      <c r="V316" s="17"/>
      <c r="W316" s="17"/>
      <c r="X316" s="342"/>
      <c r="Y316" s="342"/>
      <c r="Z316" s="342"/>
      <c r="AA316" s="342"/>
      <c r="AB316" s="342"/>
      <c r="AC316" s="342"/>
      <c r="AD316" s="342"/>
      <c r="AE316" s="342"/>
      <c r="AF316" s="342"/>
      <c r="AG316" s="342"/>
      <c r="AH316" s="342"/>
      <c r="AI316" s="342"/>
      <c r="AJ316" s="342"/>
      <c r="AK316" s="342"/>
      <c r="AL316" s="342"/>
      <c r="AM316" s="342"/>
      <c r="AN316" s="342"/>
      <c r="AO316" s="342"/>
      <c r="AP316" s="342"/>
      <c r="AQ316" s="342"/>
      <c r="AR316" s="342"/>
      <c r="AS316" s="342"/>
      <c r="AT316" s="342"/>
      <c r="AU316" s="342"/>
      <c r="AV316" s="342"/>
      <c r="AW316" s="342"/>
      <c r="AX316" s="342"/>
      <c r="AY316" s="342"/>
      <c r="AZ316" s="342"/>
      <c r="BA316" s="342"/>
      <c r="BB316" s="342"/>
      <c r="BC316" s="342"/>
      <c r="BD316" s="342"/>
      <c r="BE316" s="342"/>
      <c r="BF316" s="342"/>
      <c r="BG316" s="342"/>
      <c r="BH316" s="342"/>
      <c r="BI316" s="342"/>
      <c r="BJ316" s="342"/>
      <c r="BK316" s="342"/>
      <c r="BL316" s="342"/>
      <c r="BM316" s="342"/>
      <c r="BN316" s="342"/>
      <c r="BO316" s="342"/>
      <c r="BP316" s="342"/>
      <c r="BQ316" s="342"/>
      <c r="BR316" s="342"/>
      <c r="BS316" s="342"/>
      <c r="BT316" s="342"/>
      <c r="BU316" s="342"/>
      <c r="BV316" s="342"/>
      <c r="BW316" s="342"/>
      <c r="BX316" s="342"/>
      <c r="BY316" s="342"/>
      <c r="BZ316" s="342"/>
      <c r="CA316" s="342"/>
      <c r="CB316" s="342"/>
      <c r="CC316" s="342"/>
      <c r="CD316" s="342"/>
      <c r="CE316" s="342"/>
      <c r="CF316" s="342"/>
      <c r="CG316" s="342"/>
      <c r="CH316" s="342"/>
      <c r="CI316" s="342"/>
      <c r="CJ316" s="342"/>
      <c r="CK316" s="342"/>
      <c r="CL316" s="342"/>
      <c r="CM316" s="342"/>
      <c r="CN316" s="342"/>
      <c r="CO316" s="342"/>
      <c r="CP316" s="342"/>
      <c r="CQ316" s="342"/>
      <c r="CR316" s="342"/>
      <c r="CS316" s="342"/>
      <c r="CT316" s="342"/>
      <c r="CU316" s="342"/>
      <c r="CV316" s="342"/>
      <c r="CW316" s="342"/>
      <c r="CX316" s="342"/>
      <c r="CY316" s="342"/>
      <c r="CZ316" s="342"/>
      <c r="DA316" s="342"/>
      <c r="DB316" s="342"/>
      <c r="DC316" s="342"/>
      <c r="DD316" s="370"/>
      <c r="DE316" s="17"/>
      <c r="DF316" s="4"/>
    </row>
    <row r="317" spans="1:110" s="7" customFormat="1" ht="8.25" customHeight="1">
      <c r="A317" s="4"/>
      <c r="B317" s="4"/>
      <c r="C317" s="4"/>
      <c r="D317" s="5"/>
      <c r="E317" s="6"/>
      <c r="F317" s="17"/>
      <c r="G317" s="17"/>
      <c r="H317" s="17"/>
      <c r="I317" s="17"/>
      <c r="J317" s="17"/>
      <c r="K317" s="17"/>
      <c r="L317" s="17"/>
      <c r="M317" s="17"/>
      <c r="N317" s="17"/>
      <c r="O317" s="17"/>
      <c r="P317" s="17"/>
      <c r="Q317" s="17"/>
      <c r="R317" s="17"/>
      <c r="S317" s="17"/>
      <c r="T317" s="17"/>
      <c r="U317" s="17"/>
      <c r="V317" s="17"/>
      <c r="W317" s="17"/>
      <c r="X317" s="342"/>
      <c r="Y317" s="342"/>
      <c r="Z317" s="342"/>
      <c r="AA317" s="342"/>
      <c r="AB317" s="342"/>
      <c r="AC317" s="342"/>
      <c r="AD317" s="342"/>
      <c r="AE317" s="342"/>
      <c r="AF317" s="342"/>
      <c r="AG317" s="342"/>
      <c r="AH317" s="342"/>
      <c r="AI317" s="342"/>
      <c r="AJ317" s="342"/>
      <c r="AK317" s="342"/>
      <c r="AL317" s="342"/>
      <c r="AM317" s="342"/>
      <c r="AN317" s="342"/>
      <c r="AO317" s="342"/>
      <c r="AP317" s="342"/>
      <c r="AQ317" s="342"/>
      <c r="AR317" s="342"/>
      <c r="AS317" s="342"/>
      <c r="AT317" s="342"/>
      <c r="AU317" s="342"/>
      <c r="AV317" s="342"/>
      <c r="AW317" s="342"/>
      <c r="AX317" s="342"/>
      <c r="AY317" s="342"/>
      <c r="AZ317" s="342"/>
      <c r="BA317" s="342"/>
      <c r="BB317" s="342"/>
      <c r="BC317" s="342"/>
      <c r="BD317" s="342"/>
      <c r="BE317" s="342"/>
      <c r="BF317" s="342"/>
      <c r="BG317" s="342"/>
      <c r="BH317" s="342"/>
      <c r="BI317" s="342"/>
      <c r="BJ317" s="342"/>
      <c r="BK317" s="342"/>
      <c r="BL317" s="342"/>
      <c r="BM317" s="342"/>
      <c r="BN317" s="342"/>
      <c r="BO317" s="342"/>
      <c r="BP317" s="342"/>
      <c r="BQ317" s="342"/>
      <c r="BR317" s="342"/>
      <c r="BS317" s="342"/>
      <c r="BT317" s="342"/>
      <c r="BU317" s="342"/>
      <c r="BV317" s="342"/>
      <c r="BW317" s="342"/>
      <c r="BX317" s="342"/>
      <c r="BY317" s="342"/>
      <c r="BZ317" s="342"/>
      <c r="CA317" s="342"/>
      <c r="CB317" s="342"/>
      <c r="CC317" s="342"/>
      <c r="CD317" s="342"/>
      <c r="CE317" s="342"/>
      <c r="CF317" s="342"/>
      <c r="CG317" s="342"/>
      <c r="CH317" s="342"/>
      <c r="CI317" s="342"/>
      <c r="CJ317" s="342"/>
      <c r="CK317" s="342"/>
      <c r="CL317" s="342"/>
      <c r="CM317" s="342"/>
      <c r="CN317" s="342"/>
      <c r="CO317" s="342"/>
      <c r="CP317" s="342"/>
      <c r="CQ317" s="342"/>
      <c r="CR317" s="342"/>
      <c r="CS317" s="342"/>
      <c r="CT317" s="342"/>
      <c r="CU317" s="342"/>
      <c r="CV317" s="342"/>
      <c r="CW317" s="342"/>
      <c r="CX317" s="342"/>
      <c r="CY317" s="342"/>
      <c r="CZ317" s="342"/>
      <c r="DA317" s="342"/>
      <c r="DB317" s="342"/>
      <c r="DC317" s="342"/>
      <c r="DD317" s="370"/>
      <c r="DE317" s="17"/>
      <c r="DF317" s="4"/>
    </row>
    <row r="318" spans="1:110" s="7" customFormat="1" ht="12.75" customHeight="1">
      <c r="A318" s="143" t="s">
        <v>1</v>
      </c>
      <c r="B318" s="143" t="s">
        <v>2</v>
      </c>
      <c r="C318" s="9"/>
      <c r="D318" s="866" t="s">
        <v>3</v>
      </c>
      <c r="E318" s="866"/>
      <c r="F318" s="867"/>
      <c r="G318" s="867"/>
      <c r="H318" s="867"/>
      <c r="I318" s="867"/>
      <c r="J318" s="867"/>
      <c r="K318" s="867"/>
      <c r="L318" s="867"/>
      <c r="M318" s="867"/>
      <c r="N318" s="867"/>
      <c r="O318" s="867"/>
      <c r="P318" s="867"/>
      <c r="Q318" s="867"/>
      <c r="R318" s="867"/>
      <c r="S318" s="867"/>
      <c r="T318" s="867"/>
      <c r="U318" s="867"/>
      <c r="V318" s="867"/>
      <c r="W318" s="867"/>
      <c r="X318" s="867"/>
      <c r="Y318" s="867"/>
      <c r="Z318" s="867"/>
      <c r="AA318" s="867"/>
      <c r="AB318" s="867"/>
      <c r="AC318" s="867"/>
      <c r="AD318" s="867"/>
      <c r="AE318" s="867"/>
      <c r="AF318" s="867"/>
      <c r="AG318" s="867"/>
      <c r="AH318" s="867"/>
      <c r="AI318" s="867"/>
      <c r="AJ318" s="867"/>
      <c r="AK318" s="867"/>
      <c r="AL318" s="867"/>
      <c r="AM318" s="867"/>
      <c r="AN318" s="867"/>
      <c r="AO318" s="867"/>
      <c r="AP318" s="867"/>
      <c r="AQ318" s="867"/>
      <c r="AR318" s="867"/>
      <c r="AS318" s="867"/>
      <c r="AT318" s="867"/>
      <c r="AU318" s="867"/>
      <c r="AV318" s="867"/>
      <c r="AW318" s="867"/>
      <c r="AX318" s="867"/>
      <c r="AY318" s="867"/>
      <c r="AZ318" s="867"/>
      <c r="BA318" s="867"/>
      <c r="BB318" s="867"/>
      <c r="BC318" s="867"/>
      <c r="BD318" s="867"/>
      <c r="BE318" s="867"/>
      <c r="BF318" s="867"/>
      <c r="BG318" s="867"/>
      <c r="BH318" s="867"/>
      <c r="BI318" s="867"/>
      <c r="BJ318" s="905"/>
      <c r="BK318" s="905"/>
      <c r="BL318" s="905"/>
      <c r="BM318" s="905"/>
      <c r="BN318" s="905"/>
      <c r="BO318" s="905"/>
      <c r="BP318" s="905"/>
      <c r="BQ318" s="905"/>
      <c r="BR318" s="905"/>
      <c r="BS318" s="905"/>
      <c r="BT318" s="905"/>
      <c r="BU318" s="906"/>
      <c r="BV318" s="906"/>
      <c r="BW318" s="905"/>
      <c r="BX318" s="905"/>
      <c r="BY318" s="905"/>
      <c r="BZ318" s="905"/>
      <c r="CA318" s="905"/>
      <c r="CB318" s="905"/>
      <c r="CC318" s="905"/>
      <c r="CD318" s="905"/>
      <c r="CE318" s="905"/>
      <c r="CF318" s="869"/>
      <c r="CG318" s="869"/>
      <c r="CH318" s="869"/>
      <c r="CI318" s="869"/>
      <c r="CJ318" s="869"/>
      <c r="CK318" s="869"/>
      <c r="CL318" s="869"/>
      <c r="CM318" s="869"/>
      <c r="CN318" s="869"/>
      <c r="CO318" s="869"/>
      <c r="CP318" s="869"/>
      <c r="CQ318" s="869"/>
      <c r="CR318" s="869"/>
      <c r="CS318" s="869"/>
      <c r="CT318" s="869"/>
      <c r="CU318" s="869"/>
      <c r="CV318" s="869"/>
      <c r="CW318" s="869"/>
      <c r="CX318" s="869"/>
      <c r="CY318" s="869"/>
      <c r="CZ318" s="869"/>
      <c r="DA318" s="869"/>
      <c r="DB318" s="869"/>
      <c r="DC318" s="121"/>
      <c r="DD318" s="300" t="s">
        <v>4</v>
      </c>
      <c r="DE318" s="10"/>
      <c r="DF318" s="119" t="s">
        <v>5</v>
      </c>
    </row>
    <row r="319" spans="1:110">
      <c r="A319" s="12"/>
      <c r="B319" s="12"/>
      <c r="C319" s="12"/>
      <c r="D319" s="6"/>
      <c r="E319" s="6"/>
      <c r="F319" s="17"/>
      <c r="G319" s="17"/>
      <c r="H319" s="17"/>
      <c r="I319" s="17"/>
      <c r="J319" s="17"/>
      <c r="K319" s="17"/>
      <c r="L319" s="17"/>
      <c r="M319" s="17"/>
      <c r="N319" s="17"/>
      <c r="O319" s="17"/>
      <c r="P319" s="17"/>
      <c r="Q319" s="17"/>
      <c r="R319" s="17"/>
      <c r="S319" s="17"/>
      <c r="T319" s="17"/>
      <c r="U319" s="17"/>
      <c r="V319" s="17"/>
      <c r="W319" s="17"/>
      <c r="X319" s="342"/>
      <c r="Y319" s="342"/>
      <c r="Z319" s="342"/>
      <c r="AA319" s="342"/>
      <c r="AB319" s="342"/>
      <c r="AC319" s="342"/>
      <c r="AD319" s="343"/>
      <c r="AE319" s="343"/>
      <c r="AF319" s="17"/>
      <c r="AG319" s="344"/>
      <c r="AH319" s="344"/>
      <c r="AI319" s="344"/>
      <c r="AJ319" s="344"/>
      <c r="AK319" s="344"/>
      <c r="AL319" s="344"/>
      <c r="AM319" s="345"/>
      <c r="AN319" s="342"/>
      <c r="AO319" s="342"/>
      <c r="AP319" s="342"/>
      <c r="AQ319" s="342"/>
      <c r="AR319" s="342"/>
      <c r="AS319" s="342"/>
      <c r="AT319" s="342"/>
      <c r="AU319" s="342"/>
      <c r="AV319" s="342"/>
      <c r="AW319" s="342"/>
      <c r="AX319" s="342"/>
      <c r="AY319" s="342"/>
      <c r="AZ319" s="342"/>
      <c r="BA319" s="342"/>
      <c r="BB319" s="342"/>
      <c r="BC319" s="342"/>
      <c r="BD319" s="342"/>
      <c r="BE319" s="342"/>
      <c r="BF319" s="342"/>
      <c r="BG319" s="342"/>
      <c r="BH319" s="342"/>
      <c r="BI319" s="342"/>
      <c r="BJ319" s="342"/>
      <c r="BK319" s="342"/>
      <c r="BL319" s="342"/>
      <c r="BM319" s="342"/>
      <c r="BN319" s="342"/>
      <c r="BO319" s="342"/>
      <c r="BP319" s="342"/>
      <c r="BQ319" s="342"/>
      <c r="BR319" s="342"/>
      <c r="BS319" s="342"/>
      <c r="BT319" s="342"/>
      <c r="BU319" s="342"/>
      <c r="BV319" s="342"/>
      <c r="BW319" s="342"/>
      <c r="BX319" s="342"/>
      <c r="BY319" s="342"/>
      <c r="BZ319" s="342"/>
      <c r="CA319" s="342"/>
      <c r="CB319" s="342"/>
      <c r="CC319" s="342"/>
      <c r="CD319" s="342"/>
      <c r="CE319" s="342"/>
      <c r="CF319" s="342"/>
      <c r="CG319" s="342"/>
      <c r="CH319" s="342"/>
      <c r="CI319" s="342"/>
      <c r="CJ319" s="342"/>
      <c r="CK319" s="342"/>
      <c r="CL319" s="342"/>
      <c r="CM319" s="342"/>
      <c r="CN319" s="342"/>
      <c r="CO319" s="342"/>
      <c r="CP319" s="342"/>
      <c r="CQ319" s="342"/>
      <c r="CR319" s="342"/>
      <c r="CS319" s="342"/>
      <c r="CT319" s="342"/>
      <c r="CU319" s="342"/>
      <c r="CV319" s="342"/>
      <c r="CW319" s="342"/>
      <c r="CX319" s="342"/>
      <c r="CY319" s="342"/>
      <c r="CZ319" s="342"/>
      <c r="DA319" s="342"/>
      <c r="DB319" s="342"/>
      <c r="DC319" s="342"/>
      <c r="DD319" s="301"/>
      <c r="DE319" s="17"/>
      <c r="DF319" s="12"/>
    </row>
    <row r="320" spans="1:110" ht="8.25" customHeight="1">
      <c r="A320" s="12"/>
      <c r="B320" s="12"/>
      <c r="C320" s="12"/>
      <c r="D320" s="346" t="s">
        <v>6</v>
      </c>
      <c r="E320" s="347" t="s">
        <v>7</v>
      </c>
      <c r="F320" s="348" t="s">
        <v>12</v>
      </c>
      <c r="G320" s="348"/>
      <c r="H320" s="348"/>
      <c r="I320" s="348"/>
      <c r="J320" s="348"/>
      <c r="K320" s="348"/>
      <c r="L320" s="348"/>
      <c r="M320" s="349"/>
      <c r="N320" s="348" t="s">
        <v>13</v>
      </c>
      <c r="O320" s="348"/>
      <c r="P320" s="348"/>
      <c r="Q320" s="348"/>
      <c r="R320" s="348"/>
      <c r="S320" s="348"/>
      <c r="T320" s="350"/>
      <c r="U320" s="350"/>
      <c r="V320" s="350"/>
      <c r="W320" s="349"/>
      <c r="X320" s="351" t="s">
        <v>14</v>
      </c>
      <c r="Y320" s="351"/>
      <c r="Z320" s="351"/>
      <c r="AA320" s="351"/>
      <c r="AB320" s="351"/>
      <c r="AC320" s="351"/>
      <c r="AD320" s="350"/>
      <c r="AE320" s="350"/>
      <c r="AF320" s="349"/>
      <c r="AG320" s="351" t="s">
        <v>303</v>
      </c>
      <c r="AH320" s="346"/>
      <c r="AI320" s="346"/>
      <c r="AJ320" s="346"/>
      <c r="AK320" s="346"/>
      <c r="AL320" s="346"/>
      <c r="AM320" s="346"/>
      <c r="AN320" s="74"/>
      <c r="AO320" s="351" t="s">
        <v>16</v>
      </c>
      <c r="AP320" s="351" t="s">
        <v>16</v>
      </c>
      <c r="AQ320" s="351" t="s">
        <v>16</v>
      </c>
      <c r="AR320" s="351" t="s">
        <v>16</v>
      </c>
      <c r="AS320" s="351" t="s">
        <v>16</v>
      </c>
      <c r="AT320" s="351" t="s">
        <v>16</v>
      </c>
      <c r="AU320" s="351" t="s">
        <v>16</v>
      </c>
      <c r="AV320" s="74"/>
      <c r="AW320" s="351" t="s">
        <v>17</v>
      </c>
      <c r="AX320" s="351" t="s">
        <v>17</v>
      </c>
      <c r="AY320" s="351" t="s">
        <v>17</v>
      </c>
      <c r="AZ320" s="351" t="s">
        <v>17</v>
      </c>
      <c r="BA320" s="351" t="s">
        <v>17</v>
      </c>
      <c r="BB320" s="351" t="s">
        <v>17</v>
      </c>
      <c r="BC320" s="351" t="s">
        <v>17</v>
      </c>
      <c r="BD320" s="352"/>
      <c r="BE320" s="351" t="s">
        <v>18</v>
      </c>
      <c r="BF320" s="351" t="s">
        <v>18</v>
      </c>
      <c r="BG320" s="353" t="s">
        <v>18</v>
      </c>
      <c r="BH320" s="353" t="s">
        <v>18</v>
      </c>
      <c r="BI320" s="353" t="s">
        <v>18</v>
      </c>
      <c r="BJ320" s="353" t="s">
        <v>18</v>
      </c>
      <c r="BK320" s="353" t="s">
        <v>18</v>
      </c>
      <c r="BL320" s="353" t="s">
        <v>18</v>
      </c>
      <c r="BM320" s="353" t="s">
        <v>18</v>
      </c>
      <c r="BN320" s="353" t="s">
        <v>18</v>
      </c>
      <c r="BO320" s="74"/>
      <c r="BP320" s="351" t="s">
        <v>19</v>
      </c>
      <c r="BQ320" s="351" t="s">
        <v>19</v>
      </c>
      <c r="BR320" s="351" t="s">
        <v>19</v>
      </c>
      <c r="BS320" s="351" t="s">
        <v>19</v>
      </c>
      <c r="BT320" s="351" t="s">
        <v>19</v>
      </c>
      <c r="BU320" s="351" t="s">
        <v>19</v>
      </c>
      <c r="BV320" s="351" t="s">
        <v>19</v>
      </c>
      <c r="BW320" s="351" t="s">
        <v>19</v>
      </c>
      <c r="BX320" s="351" t="s">
        <v>19</v>
      </c>
      <c r="BY320" s="352"/>
      <c r="BZ320" s="351" t="s">
        <v>68</v>
      </c>
      <c r="CA320" s="351" t="s">
        <v>68</v>
      </c>
      <c r="CB320" s="351" t="s">
        <v>68</v>
      </c>
      <c r="CC320" s="351" t="s">
        <v>68</v>
      </c>
      <c r="CD320" s="351" t="s">
        <v>68</v>
      </c>
      <c r="CE320" s="351" t="s">
        <v>68</v>
      </c>
      <c r="CF320" s="74"/>
      <c r="CG320" s="351" t="s">
        <v>71</v>
      </c>
      <c r="CH320" s="351" t="s">
        <v>71</v>
      </c>
      <c r="CI320" s="351" t="s">
        <v>71</v>
      </c>
      <c r="CJ320" s="351" t="s">
        <v>71</v>
      </c>
      <c r="CK320" s="351" t="s">
        <v>71</v>
      </c>
      <c r="CL320" s="351" t="s">
        <v>71</v>
      </c>
      <c r="CM320" s="351" t="s">
        <v>71</v>
      </c>
      <c r="CN320" s="351" t="s">
        <v>71</v>
      </c>
      <c r="CO320" s="351" t="s">
        <v>71</v>
      </c>
      <c r="CP320" s="353" t="s">
        <v>71</v>
      </c>
      <c r="CQ320" s="353" t="s">
        <v>71</v>
      </c>
      <c r="CR320" s="354"/>
      <c r="CS320" s="351" t="s">
        <v>224</v>
      </c>
      <c r="CT320" s="351" t="s">
        <v>224</v>
      </c>
      <c r="CU320" s="351" t="s">
        <v>224</v>
      </c>
      <c r="CV320" s="351" t="s">
        <v>224</v>
      </c>
      <c r="CW320" s="351" t="s">
        <v>224</v>
      </c>
      <c r="CX320" s="351" t="s">
        <v>224</v>
      </c>
      <c r="CY320" s="351" t="s">
        <v>224</v>
      </c>
      <c r="CZ320" s="351" t="s">
        <v>224</v>
      </c>
      <c r="DA320" s="74"/>
      <c r="DB320" s="351" t="s">
        <v>225</v>
      </c>
      <c r="DC320" s="74"/>
      <c r="DD320" s="369"/>
      <c r="DE320" s="17"/>
      <c r="DF320" s="12"/>
    </row>
    <row r="321" spans="1:110">
      <c r="A321" s="12"/>
      <c r="B321" s="12"/>
      <c r="C321" s="12"/>
      <c r="D321" s="7" t="s">
        <v>226</v>
      </c>
      <c r="E321" s="7" t="s">
        <v>226</v>
      </c>
      <c r="F321" s="7" t="s">
        <v>226</v>
      </c>
      <c r="G321" s="7" t="s">
        <v>230</v>
      </c>
      <c r="H321" s="7" t="s">
        <v>267</v>
      </c>
      <c r="I321" s="7" t="s">
        <v>228</v>
      </c>
      <c r="J321" s="7" t="s">
        <v>304</v>
      </c>
      <c r="K321" s="7" t="s">
        <v>229</v>
      </c>
      <c r="L321" s="189" t="s">
        <v>305</v>
      </c>
      <c r="N321" s="7" t="s">
        <v>226</v>
      </c>
      <c r="O321" s="7" t="s">
        <v>227</v>
      </c>
      <c r="P321" s="7" t="s">
        <v>306</v>
      </c>
      <c r="Q321" s="7" t="s">
        <v>231</v>
      </c>
      <c r="R321" s="7" t="s">
        <v>307</v>
      </c>
      <c r="S321" s="7" t="s">
        <v>308</v>
      </c>
      <c r="T321" s="7" t="s">
        <v>309</v>
      </c>
      <c r="U321" s="7" t="s">
        <v>234</v>
      </c>
      <c r="V321" s="7" t="s">
        <v>235</v>
      </c>
      <c r="X321" s="355" t="s">
        <v>226</v>
      </c>
      <c r="Y321" s="355" t="s">
        <v>261</v>
      </c>
      <c r="Z321" s="355" t="s">
        <v>240</v>
      </c>
      <c r="AA321" s="355" t="s">
        <v>310</v>
      </c>
      <c r="AB321" s="355" t="s">
        <v>249</v>
      </c>
      <c r="AC321" s="355" t="s">
        <v>311</v>
      </c>
      <c r="AD321" s="355" t="s">
        <v>312</v>
      </c>
      <c r="AE321" s="355" t="s">
        <v>242</v>
      </c>
      <c r="AF321" s="3"/>
      <c r="AG321" s="356" t="s">
        <v>226</v>
      </c>
      <c r="AH321" s="356" t="s">
        <v>261</v>
      </c>
      <c r="AI321" s="356" t="s">
        <v>243</v>
      </c>
      <c r="AJ321" s="356" t="s">
        <v>313</v>
      </c>
      <c r="AK321" s="356" t="s">
        <v>314</v>
      </c>
      <c r="AL321" s="356" t="s">
        <v>315</v>
      </c>
      <c r="AM321" s="357" t="s">
        <v>316</v>
      </c>
      <c r="AN321" s="355"/>
      <c r="AO321" s="355" t="s">
        <v>226</v>
      </c>
      <c r="AP321" s="355" t="s">
        <v>317</v>
      </c>
      <c r="AQ321" s="355" t="s">
        <v>318</v>
      </c>
      <c r="AR321" s="355" t="s">
        <v>319</v>
      </c>
      <c r="AS321" s="355" t="s">
        <v>320</v>
      </c>
      <c r="AT321" s="355" t="s">
        <v>241</v>
      </c>
      <c r="AU321" s="358" t="s">
        <v>321</v>
      </c>
      <c r="AV321" s="355"/>
      <c r="AW321" s="355" t="s">
        <v>226</v>
      </c>
      <c r="AX321" s="355" t="s">
        <v>322</v>
      </c>
      <c r="AY321" s="355" t="s">
        <v>323</v>
      </c>
      <c r="AZ321" s="355" t="s">
        <v>324</v>
      </c>
      <c r="BA321" s="355" t="s">
        <v>325</v>
      </c>
      <c r="BB321" s="355" t="s">
        <v>326</v>
      </c>
      <c r="BC321" s="358" t="s">
        <v>327</v>
      </c>
      <c r="BD321" s="358"/>
      <c r="BE321" s="355" t="s">
        <v>226</v>
      </c>
      <c r="BF321" s="355" t="s">
        <v>328</v>
      </c>
      <c r="BG321" s="359" t="s">
        <v>262</v>
      </c>
      <c r="BH321" s="359" t="s">
        <v>248</v>
      </c>
      <c r="BI321" s="359" t="s">
        <v>259</v>
      </c>
      <c r="BJ321" s="359" t="s">
        <v>329</v>
      </c>
      <c r="BK321" s="359" t="s">
        <v>330</v>
      </c>
      <c r="BL321" s="359" t="s">
        <v>235</v>
      </c>
      <c r="BM321" s="360" t="s">
        <v>331</v>
      </c>
      <c r="BN321" s="360" t="s">
        <v>332</v>
      </c>
      <c r="BO321" s="355"/>
      <c r="BP321" s="355" t="s">
        <v>226</v>
      </c>
      <c r="BQ321" s="355" t="s">
        <v>333</v>
      </c>
      <c r="BR321" s="355" t="s">
        <v>257</v>
      </c>
      <c r="BS321" s="355" t="s">
        <v>249</v>
      </c>
      <c r="BT321" s="355" t="s">
        <v>334</v>
      </c>
      <c r="BU321" s="355" t="s">
        <v>309</v>
      </c>
      <c r="BV321" s="355" t="s">
        <v>242</v>
      </c>
      <c r="BW321" s="358" t="s">
        <v>335</v>
      </c>
      <c r="BX321" s="358" t="s">
        <v>336</v>
      </c>
      <c r="BY321" s="358"/>
      <c r="BZ321" s="355" t="s">
        <v>226</v>
      </c>
      <c r="CA321" s="355" t="s">
        <v>256</v>
      </c>
      <c r="CB321" s="355" t="s">
        <v>262</v>
      </c>
      <c r="CC321" s="355" t="s">
        <v>263</v>
      </c>
      <c r="CD321" s="355" t="s">
        <v>264</v>
      </c>
      <c r="CE321" s="355" t="s">
        <v>337</v>
      </c>
      <c r="CF321" s="355"/>
      <c r="CG321" s="355" t="s">
        <v>226</v>
      </c>
      <c r="CH321" s="355" t="s">
        <v>338</v>
      </c>
      <c r="CI321" s="355" t="s">
        <v>240</v>
      </c>
      <c r="CJ321" s="355" t="s">
        <v>339</v>
      </c>
      <c r="CK321" s="355" t="s">
        <v>340</v>
      </c>
      <c r="CL321" s="355" t="s">
        <v>341</v>
      </c>
      <c r="CM321" s="355" t="s">
        <v>309</v>
      </c>
      <c r="CN321" s="355" t="s">
        <v>342</v>
      </c>
      <c r="CO321" s="355" t="s">
        <v>242</v>
      </c>
      <c r="CP321" s="360" t="s">
        <v>343</v>
      </c>
      <c r="CQ321" s="360" t="s">
        <v>344</v>
      </c>
      <c r="CR321" s="360"/>
      <c r="CS321" s="355" t="s">
        <v>226</v>
      </c>
      <c r="CT321" s="355" t="s">
        <v>345</v>
      </c>
      <c r="CU321" s="355" t="s">
        <v>346</v>
      </c>
      <c r="CV321" s="355" t="s">
        <v>347</v>
      </c>
      <c r="CW321" s="355" t="s">
        <v>258</v>
      </c>
      <c r="CX321" s="355" t="s">
        <v>311</v>
      </c>
      <c r="CY321" s="355" t="s">
        <v>348</v>
      </c>
      <c r="CZ321" s="355" t="s">
        <v>349</v>
      </c>
      <c r="DA321" s="355"/>
      <c r="DB321" s="355" t="s">
        <v>226</v>
      </c>
      <c r="DC321" s="355"/>
      <c r="DD321" s="309" t="s">
        <v>22</v>
      </c>
      <c r="DE321" s="17"/>
      <c r="DF321" s="12"/>
    </row>
    <row r="322" spans="1:110">
      <c r="A322" s="44" t="s">
        <v>35</v>
      </c>
      <c r="B322" s="19"/>
      <c r="C322" s="13"/>
      <c r="D322" s="130" t="s">
        <v>272</v>
      </c>
      <c r="E322" s="130" t="s">
        <v>272</v>
      </c>
      <c r="F322" s="130" t="s">
        <v>272</v>
      </c>
      <c r="G322" s="130" t="s">
        <v>272</v>
      </c>
      <c r="H322" s="130" t="s">
        <v>272</v>
      </c>
      <c r="I322" s="130" t="s">
        <v>272</v>
      </c>
      <c r="J322" s="130" t="s">
        <v>272</v>
      </c>
      <c r="K322" s="130" t="s">
        <v>272</v>
      </c>
      <c r="L322" s="130" t="s">
        <v>272</v>
      </c>
      <c r="M322" s="6"/>
      <c r="N322" s="130" t="s">
        <v>272</v>
      </c>
      <c r="O322" s="130" t="s">
        <v>272</v>
      </c>
      <c r="P322" s="130" t="s">
        <v>272</v>
      </c>
      <c r="Q322" s="130" t="s">
        <v>272</v>
      </c>
      <c r="R322" s="130" t="s">
        <v>272</v>
      </c>
      <c r="S322" s="130" t="s">
        <v>272</v>
      </c>
      <c r="T322" s="130" t="s">
        <v>272</v>
      </c>
      <c r="U322" s="130" t="s">
        <v>272</v>
      </c>
      <c r="V322" s="130" t="s">
        <v>272</v>
      </c>
      <c r="W322" s="6"/>
      <c r="X322" s="361" t="s">
        <v>272</v>
      </c>
      <c r="Y322" s="361" t="s">
        <v>272</v>
      </c>
      <c r="Z322" s="361" t="s">
        <v>272</v>
      </c>
      <c r="AA322" s="361" t="s">
        <v>272</v>
      </c>
      <c r="AB322" s="361" t="s">
        <v>272</v>
      </c>
      <c r="AC322" s="361" t="s">
        <v>272</v>
      </c>
      <c r="AD322" s="361" t="s">
        <v>272</v>
      </c>
      <c r="AE322" s="361" t="s">
        <v>272</v>
      </c>
      <c r="AF322" s="6"/>
      <c r="AG322" s="362" t="s">
        <v>272</v>
      </c>
      <c r="AH322" s="362" t="s">
        <v>272</v>
      </c>
      <c r="AI322" s="362" t="s">
        <v>272</v>
      </c>
      <c r="AJ322" s="362" t="s">
        <v>272</v>
      </c>
      <c r="AK322" s="362" t="s">
        <v>272</v>
      </c>
      <c r="AL322" s="362" t="s">
        <v>272</v>
      </c>
      <c r="AM322" s="362" t="s">
        <v>272</v>
      </c>
      <c r="AN322" s="363"/>
      <c r="AO322" s="361" t="s">
        <v>272</v>
      </c>
      <c r="AP322" s="361" t="s">
        <v>272</v>
      </c>
      <c r="AQ322" s="361" t="s">
        <v>272</v>
      </c>
      <c r="AR322" s="361" t="s">
        <v>272</v>
      </c>
      <c r="AS322" s="361" t="s">
        <v>272</v>
      </c>
      <c r="AT322" s="361" t="s">
        <v>272</v>
      </c>
      <c r="AU322" s="361" t="s">
        <v>272</v>
      </c>
      <c r="AV322" s="363"/>
      <c r="AW322" s="361" t="s">
        <v>272</v>
      </c>
      <c r="AX322" s="361" t="s">
        <v>272</v>
      </c>
      <c r="AY322" s="361" t="s">
        <v>272</v>
      </c>
      <c r="AZ322" s="361" t="s">
        <v>272</v>
      </c>
      <c r="BA322" s="361" t="s">
        <v>272</v>
      </c>
      <c r="BB322" s="361" t="s">
        <v>272</v>
      </c>
      <c r="BC322" s="361" t="s">
        <v>272</v>
      </c>
      <c r="BD322" s="363"/>
      <c r="BE322" s="361" t="s">
        <v>272</v>
      </c>
      <c r="BF322" s="361" t="s">
        <v>272</v>
      </c>
      <c r="BG322" s="364" t="s">
        <v>272</v>
      </c>
      <c r="BH322" s="364" t="s">
        <v>272</v>
      </c>
      <c r="BI322" s="364" t="s">
        <v>272</v>
      </c>
      <c r="BJ322" s="364" t="s">
        <v>272</v>
      </c>
      <c r="BK322" s="364" t="s">
        <v>272</v>
      </c>
      <c r="BL322" s="364" t="s">
        <v>272</v>
      </c>
      <c r="BM322" s="364" t="s">
        <v>272</v>
      </c>
      <c r="BN322" s="364" t="s">
        <v>272</v>
      </c>
      <c r="BO322" s="363"/>
      <c r="BP322" s="361" t="s">
        <v>272</v>
      </c>
      <c r="BQ322" s="361" t="s">
        <v>272</v>
      </c>
      <c r="BR322" s="361" t="s">
        <v>272</v>
      </c>
      <c r="BS322" s="361" t="s">
        <v>272</v>
      </c>
      <c r="BT322" s="361" t="s">
        <v>272</v>
      </c>
      <c r="BU322" s="361" t="s">
        <v>272</v>
      </c>
      <c r="BV322" s="361" t="s">
        <v>272</v>
      </c>
      <c r="BW322" s="361" t="s">
        <v>272</v>
      </c>
      <c r="BX322" s="361" t="s">
        <v>272</v>
      </c>
      <c r="BY322" s="363"/>
      <c r="BZ322" s="361" t="s">
        <v>272</v>
      </c>
      <c r="CA322" s="361" t="s">
        <v>272</v>
      </c>
      <c r="CB322" s="361" t="s">
        <v>272</v>
      </c>
      <c r="CC322" s="361" t="s">
        <v>272</v>
      </c>
      <c r="CD322" s="361" t="s">
        <v>272</v>
      </c>
      <c r="CE322" s="361" t="s">
        <v>272</v>
      </c>
      <c r="CF322" s="363"/>
      <c r="CG322" s="361" t="s">
        <v>272</v>
      </c>
      <c r="CH322" s="361" t="s">
        <v>272</v>
      </c>
      <c r="CI322" s="361" t="s">
        <v>272</v>
      </c>
      <c r="CJ322" s="361" t="s">
        <v>272</v>
      </c>
      <c r="CK322" s="361" t="s">
        <v>272</v>
      </c>
      <c r="CL322" s="361" t="s">
        <v>272</v>
      </c>
      <c r="CM322" s="361" t="s">
        <v>272</v>
      </c>
      <c r="CN322" s="361" t="s">
        <v>272</v>
      </c>
      <c r="CO322" s="361" t="s">
        <v>272</v>
      </c>
      <c r="CP322" s="364" t="s">
        <v>272</v>
      </c>
      <c r="CQ322" s="364" t="s">
        <v>272</v>
      </c>
      <c r="CR322" s="365"/>
      <c r="CS322" s="361" t="s">
        <v>272</v>
      </c>
      <c r="CT322" s="361" t="s">
        <v>272</v>
      </c>
      <c r="CU322" s="361" t="s">
        <v>272</v>
      </c>
      <c r="CV322" s="361" t="s">
        <v>272</v>
      </c>
      <c r="CW322" s="361" t="s">
        <v>272</v>
      </c>
      <c r="CX322" s="361" t="s">
        <v>272</v>
      </c>
      <c r="CY322" s="361" t="s">
        <v>272</v>
      </c>
      <c r="CZ322" s="361" t="s">
        <v>272</v>
      </c>
      <c r="DA322" s="363"/>
      <c r="DB322" s="361" t="s">
        <v>272</v>
      </c>
      <c r="DC322" s="363"/>
      <c r="DD322" s="312"/>
      <c r="DE322" s="6"/>
      <c r="DF322" s="13"/>
    </row>
    <row r="323" spans="1:110">
      <c r="A323" s="6"/>
      <c r="B323" s="6"/>
      <c r="C323" s="6"/>
      <c r="D323" s="373"/>
      <c r="E323" s="373"/>
      <c r="F323" s="372"/>
      <c r="G323" s="372"/>
      <c r="H323" s="372"/>
      <c r="I323" s="372"/>
      <c r="J323" s="372"/>
      <c r="K323" s="372"/>
      <c r="L323" s="372"/>
      <c r="M323" s="6"/>
      <c r="N323" s="318"/>
      <c r="O323" s="318"/>
      <c r="P323" s="318"/>
      <c r="Q323" s="318"/>
      <c r="R323" s="318"/>
      <c r="S323" s="318"/>
      <c r="T323" s="318"/>
      <c r="U323" s="318"/>
      <c r="V323" s="318"/>
      <c r="W323" s="6"/>
      <c r="X323" s="315"/>
      <c r="Y323" s="315"/>
      <c r="Z323" s="315"/>
      <c r="AA323" s="315"/>
      <c r="AB323" s="315"/>
      <c r="AC323" s="315"/>
      <c r="AD323" s="315"/>
      <c r="AE323" s="315"/>
      <c r="AF323" s="315"/>
      <c r="AG323" s="315"/>
      <c r="AH323" s="315"/>
      <c r="AI323" s="315"/>
      <c r="AJ323" s="315"/>
      <c r="AK323" s="315"/>
      <c r="AL323" s="315"/>
      <c r="AM323" s="315"/>
      <c r="AN323" s="315"/>
      <c r="AO323" s="315"/>
      <c r="AP323" s="315"/>
      <c r="AQ323" s="315"/>
      <c r="AR323" s="315"/>
      <c r="AS323" s="315"/>
      <c r="AT323" s="315"/>
      <c r="AU323" s="315"/>
      <c r="AV323" s="315"/>
      <c r="AW323" s="315"/>
      <c r="AX323" s="315"/>
      <c r="AY323" s="315"/>
      <c r="AZ323" s="315"/>
      <c r="BA323" s="315"/>
      <c r="BB323" s="315"/>
      <c r="BC323" s="315"/>
      <c r="BD323" s="315"/>
      <c r="BE323" s="315"/>
      <c r="BF323" s="315"/>
      <c r="BG323" s="315"/>
      <c r="BH323" s="315"/>
      <c r="BI323" s="315"/>
      <c r="BJ323" s="315"/>
      <c r="BK323" s="315"/>
      <c r="BL323" s="315"/>
      <c r="BM323" s="315"/>
      <c r="BN323" s="315"/>
      <c r="BO323" s="315"/>
      <c r="BP323" s="315"/>
      <c r="BQ323" s="315"/>
      <c r="BR323" s="315"/>
      <c r="BS323" s="315"/>
      <c r="BT323" s="315"/>
      <c r="BU323" s="315"/>
      <c r="BV323" s="315"/>
      <c r="BW323" s="315"/>
      <c r="BX323" s="315"/>
      <c r="BY323" s="315"/>
      <c r="BZ323" s="315"/>
      <c r="CA323" s="315"/>
      <c r="CB323" s="315"/>
      <c r="CC323" s="315"/>
      <c r="CD323" s="315"/>
      <c r="CE323" s="315"/>
      <c r="CF323" s="315"/>
      <c r="CG323" s="315"/>
      <c r="CH323" s="315"/>
      <c r="CI323" s="315"/>
      <c r="CJ323" s="315"/>
      <c r="CK323" s="315"/>
      <c r="CL323" s="315"/>
      <c r="CM323" s="315"/>
      <c r="CN323" s="315"/>
      <c r="CO323" s="315"/>
      <c r="CP323" s="315"/>
      <c r="CQ323" s="315"/>
      <c r="CR323" s="315"/>
      <c r="CS323" s="315"/>
      <c r="CT323" s="315"/>
      <c r="CU323" s="315"/>
      <c r="CV323" s="315"/>
      <c r="CW323" s="315"/>
      <c r="CX323" s="315"/>
      <c r="CY323" s="315"/>
      <c r="CZ323" s="315"/>
      <c r="DA323" s="315"/>
      <c r="DB323" s="315"/>
      <c r="DC323" s="315"/>
      <c r="DD323" s="314"/>
      <c r="DE323" s="6"/>
      <c r="DF323" s="6"/>
    </row>
    <row r="324" spans="1:110">
      <c r="A324" s="6"/>
      <c r="B324" s="6" t="s">
        <v>275</v>
      </c>
      <c r="C324" s="6"/>
      <c r="D324" s="373">
        <v>5.3499999999999999E-2</v>
      </c>
      <c r="E324" s="374">
        <v>5.5E-2</v>
      </c>
      <c r="F324" s="372">
        <v>7.6399999999999996E-2</v>
      </c>
      <c r="G324" s="372">
        <v>7.6399999999999996E-2</v>
      </c>
      <c r="H324" s="372">
        <v>7.6399999999999996E-2</v>
      </c>
      <c r="I324" s="372">
        <v>7.6399999999999996E-2</v>
      </c>
      <c r="J324" s="372">
        <v>8.0600000000000005E-2</v>
      </c>
      <c r="K324" s="372">
        <v>8.0600000000000005E-2</v>
      </c>
      <c r="L324" s="372">
        <v>8.0600000000000005E-2</v>
      </c>
      <c r="M324" s="6"/>
      <c r="N324" s="372">
        <v>8.1199999999999994E-2</v>
      </c>
      <c r="O324" s="372">
        <v>8.1199999999999994E-2</v>
      </c>
      <c r="P324" s="372">
        <v>7.8600000000000003E-2</v>
      </c>
      <c r="Q324" s="372">
        <v>7.8600000000000003E-2</v>
      </c>
      <c r="R324" s="372">
        <v>7.2800000000000004E-2</v>
      </c>
      <c r="S324" s="372">
        <v>7.2800000000000004E-2</v>
      </c>
      <c r="T324" s="372">
        <v>7.2800000000000004E-2</v>
      </c>
      <c r="U324" s="372">
        <v>7.2800000000000004E-2</v>
      </c>
      <c r="V324" s="372">
        <v>7.2800000000000004E-2</v>
      </c>
      <c r="W324" s="372"/>
      <c r="X324" s="375">
        <v>7.4099999999999999E-2</v>
      </c>
      <c r="Y324" s="375">
        <v>7.51E-2</v>
      </c>
      <c r="Z324" s="375">
        <v>7.51E-2</v>
      </c>
      <c r="AA324" s="375">
        <v>7.51E-2</v>
      </c>
      <c r="AB324" s="375">
        <v>7.51E-2</v>
      </c>
      <c r="AC324" s="375">
        <v>7.5499999999999998E-2</v>
      </c>
      <c r="AD324" s="375">
        <v>7.5499999999999998E-2</v>
      </c>
      <c r="AE324" s="375">
        <v>7.5499999999999998E-2</v>
      </c>
      <c r="AF324" s="375"/>
      <c r="AG324" s="373">
        <v>7.2099999999999997E-2</v>
      </c>
      <c r="AH324" s="373">
        <v>7.2099999999999997E-2</v>
      </c>
      <c r="AI324" s="373">
        <v>7.2099999999999997E-2</v>
      </c>
      <c r="AJ324" s="373">
        <v>7.2099999999999997E-2</v>
      </c>
      <c r="AK324" s="373">
        <v>7.2099999999999997E-2</v>
      </c>
      <c r="AL324" s="373">
        <v>7.2099999999999997E-2</v>
      </c>
      <c r="AM324" s="373">
        <v>7.2099999999999997E-2</v>
      </c>
      <c r="AN324" s="375"/>
      <c r="AO324" s="375">
        <v>7.8799999999999995E-2</v>
      </c>
      <c r="AP324" s="375">
        <v>8.8800000000000004E-2</v>
      </c>
      <c r="AQ324" s="375">
        <v>8.8800000000000004E-2</v>
      </c>
      <c r="AR324" s="375">
        <v>8.8800000000000004E-2</v>
      </c>
      <c r="AS324" s="375">
        <v>8.8800000000000004E-2</v>
      </c>
      <c r="AT324" s="375">
        <v>8.8800000000000004E-2</v>
      </c>
      <c r="AU324" s="375">
        <v>8.8800000000000004E-2</v>
      </c>
      <c r="AV324" s="375"/>
      <c r="AW324" s="375">
        <v>8.8800000000000004E-2</v>
      </c>
      <c r="AX324" s="375">
        <v>9.4399999999999998E-2</v>
      </c>
      <c r="AY324" s="375">
        <v>9.1899999999999996E-2</v>
      </c>
      <c r="AZ324" s="375">
        <v>9.1899999999999996E-2</v>
      </c>
      <c r="BA324" s="375">
        <v>9.1899999999999996E-2</v>
      </c>
      <c r="BB324" s="375">
        <v>9.1899999999999996E-2</v>
      </c>
      <c r="BC324" s="375">
        <v>9.1899999999999996E-2</v>
      </c>
      <c r="BD324" s="375"/>
      <c r="BE324" s="375">
        <v>9.7699999999999995E-2</v>
      </c>
      <c r="BF324" s="375">
        <v>9.7799999999999998E-2</v>
      </c>
      <c r="BG324" s="375">
        <v>9.7799999999999998E-2</v>
      </c>
      <c r="BH324" s="375">
        <v>9.7600000000000006E-2</v>
      </c>
      <c r="BI324" s="375">
        <v>9.7600000000000006E-2</v>
      </c>
      <c r="BJ324" s="375">
        <v>9.7600000000000006E-2</v>
      </c>
      <c r="BK324" s="375">
        <v>9.7600000000000006E-2</v>
      </c>
      <c r="BL324" s="375">
        <v>9.7600000000000006E-2</v>
      </c>
      <c r="BM324" s="375">
        <v>9.7600000000000006E-2</v>
      </c>
      <c r="BN324" s="375">
        <v>9.7600000000000006E-2</v>
      </c>
      <c r="BO324" s="375"/>
      <c r="BP324" s="375">
        <v>9.8799999999999999E-2</v>
      </c>
      <c r="BQ324" s="375">
        <v>9.8799999999999999E-2</v>
      </c>
      <c r="BR324" s="375">
        <v>9.8799999999999999E-2</v>
      </c>
      <c r="BS324" s="375">
        <v>9.8799999999999999E-2</v>
      </c>
      <c r="BT324" s="375">
        <v>9.8799999999999999E-2</v>
      </c>
      <c r="BU324" s="375">
        <v>9.8799999999999999E-2</v>
      </c>
      <c r="BV324" s="375">
        <v>9.8799999999999999E-2</v>
      </c>
      <c r="BW324" s="375">
        <v>9.8799999999999999E-2</v>
      </c>
      <c r="BX324" s="375">
        <v>9.8799999999999999E-2</v>
      </c>
      <c r="BY324" s="375"/>
      <c r="BZ324" s="375">
        <v>0.10100000000000001</v>
      </c>
      <c r="CA324" s="375">
        <v>0.10100000000000001</v>
      </c>
      <c r="CB324" s="375">
        <v>0.10100000000000001</v>
      </c>
      <c r="CC324" s="375">
        <v>0.10100000000000001</v>
      </c>
      <c r="CD324" s="375">
        <v>0.10100000000000001</v>
      </c>
      <c r="CE324" s="375">
        <v>0.10100000000000001</v>
      </c>
      <c r="CF324" s="375"/>
      <c r="CG324" s="375">
        <v>0.11269999999999999</v>
      </c>
      <c r="CH324" s="375">
        <v>0.11269999999999999</v>
      </c>
      <c r="CI324" s="375">
        <v>0.11360000000000001</v>
      </c>
      <c r="CJ324" s="375">
        <v>0.1202</v>
      </c>
      <c r="CK324" s="375">
        <v>0.121</v>
      </c>
      <c r="CL324" s="375">
        <v>0.121</v>
      </c>
      <c r="CM324" s="375">
        <v>0.121</v>
      </c>
      <c r="CN324" s="375">
        <v>0.121</v>
      </c>
      <c r="CO324" s="375">
        <v>0.121</v>
      </c>
      <c r="CP324" s="375">
        <v>0.121</v>
      </c>
      <c r="CQ324" s="375">
        <v>0.121</v>
      </c>
      <c r="CR324" s="375"/>
      <c r="CS324" s="375">
        <v>0.121</v>
      </c>
      <c r="CT324" s="375">
        <v>0.1225</v>
      </c>
      <c r="CU324" s="375">
        <v>0.1225</v>
      </c>
      <c r="CV324" s="375">
        <v>0.1225</v>
      </c>
      <c r="CW324" s="375">
        <v>0.129</v>
      </c>
      <c r="CX324" s="375">
        <v>0.129</v>
      </c>
      <c r="CY324" s="375">
        <v>0.129</v>
      </c>
      <c r="CZ324" s="375">
        <v>0.129</v>
      </c>
      <c r="DA324" s="375"/>
      <c r="DB324" s="375">
        <v>0.129</v>
      </c>
      <c r="DC324" s="375"/>
      <c r="DD324" s="314">
        <v>0</v>
      </c>
      <c r="DE324" s="372"/>
    </row>
    <row r="325" spans="1:110">
      <c r="A325" s="6"/>
      <c r="B325" s="6" t="s">
        <v>50</v>
      </c>
      <c r="C325" s="6"/>
      <c r="D325" s="317">
        <v>100</v>
      </c>
      <c r="E325" s="318">
        <v>102.80373831775702</v>
      </c>
      <c r="F325" s="318">
        <v>142.80373831775702</v>
      </c>
      <c r="G325" s="318">
        <v>142.80373831775702</v>
      </c>
      <c r="H325" s="318">
        <v>142.80373831775702</v>
      </c>
      <c r="I325" s="318">
        <v>142.80373831775702</v>
      </c>
      <c r="J325" s="318">
        <v>150.65420560747665</v>
      </c>
      <c r="K325" s="318">
        <v>150.65420560747665</v>
      </c>
      <c r="L325" s="318">
        <v>150.65420560747665</v>
      </c>
      <c r="M325" s="6"/>
      <c r="N325" s="318">
        <v>151.77570093457945</v>
      </c>
      <c r="O325" s="318">
        <v>151.77570093457945</v>
      </c>
      <c r="P325" s="318">
        <v>146.9158878504673</v>
      </c>
      <c r="Q325" s="318">
        <v>146.9158878504673</v>
      </c>
      <c r="R325" s="318">
        <v>136.07476635514018</v>
      </c>
      <c r="S325" s="318">
        <v>136.07476635514018</v>
      </c>
      <c r="T325" s="318">
        <v>136.07476635514018</v>
      </c>
      <c r="U325" s="318">
        <v>136.07476635514018</v>
      </c>
      <c r="V325" s="318">
        <v>136.07476635514018</v>
      </c>
      <c r="W325" s="318"/>
      <c r="X325" s="318">
        <v>138.50467289719626</v>
      </c>
      <c r="Y325" s="318">
        <v>140.37383177570092</v>
      </c>
      <c r="Z325" s="318">
        <v>140.37383177570092</v>
      </c>
      <c r="AA325" s="318">
        <v>140.37383177570092</v>
      </c>
      <c r="AB325" s="318">
        <v>140.37383177570092</v>
      </c>
      <c r="AC325" s="318">
        <v>141.12149532710282</v>
      </c>
      <c r="AD325" s="318">
        <v>141.12149532710282</v>
      </c>
      <c r="AE325" s="318">
        <v>141.12149532710282</v>
      </c>
      <c r="AF325" s="318"/>
      <c r="AG325" s="318">
        <v>134.7663551401869</v>
      </c>
      <c r="AH325" s="318">
        <v>134.7663551401869</v>
      </c>
      <c r="AI325" s="318">
        <v>134.7663551401869</v>
      </c>
      <c r="AJ325" s="318">
        <v>134.7663551401869</v>
      </c>
      <c r="AK325" s="318">
        <v>134.7663551401869</v>
      </c>
      <c r="AL325" s="318">
        <v>134.7663551401869</v>
      </c>
      <c r="AM325" s="318">
        <v>134.7663551401869</v>
      </c>
      <c r="AN325" s="318"/>
      <c r="AO325" s="318">
        <v>147.28971962616822</v>
      </c>
      <c r="AP325" s="318">
        <v>165.98130841121497</v>
      </c>
      <c r="AQ325" s="318">
        <v>165.98130841121497</v>
      </c>
      <c r="AR325" s="318">
        <v>165.98130841121497</v>
      </c>
      <c r="AS325" s="318">
        <v>165.98130841121497</v>
      </c>
      <c r="AT325" s="318">
        <v>165.98130841121497</v>
      </c>
      <c r="AU325" s="318">
        <v>165.98130841121497</v>
      </c>
      <c r="AV325" s="318"/>
      <c r="AW325" s="318">
        <v>165.98130841121497</v>
      </c>
      <c r="AX325" s="318">
        <v>176.44859813084113</v>
      </c>
      <c r="AY325" s="318">
        <v>171.77570093457945</v>
      </c>
      <c r="AZ325" s="318">
        <v>171.77570093457945</v>
      </c>
      <c r="BA325" s="318">
        <v>171.77570093457945</v>
      </c>
      <c r="BB325" s="318">
        <v>171.77570093457945</v>
      </c>
      <c r="BC325" s="318">
        <v>171.77570093457945</v>
      </c>
      <c r="BD325" s="318"/>
      <c r="BE325" s="318">
        <v>182.61682242990653</v>
      </c>
      <c r="BF325" s="318">
        <v>182.803738317757</v>
      </c>
      <c r="BG325" s="318">
        <v>182.803738317757</v>
      </c>
      <c r="BH325" s="318">
        <v>182.42990654205607</v>
      </c>
      <c r="BI325" s="318">
        <v>182.42990654205607</v>
      </c>
      <c r="BJ325" s="318">
        <v>182.42990654205607</v>
      </c>
      <c r="BK325" s="318">
        <v>182.42990654205607</v>
      </c>
      <c r="BL325" s="318">
        <v>182.42990654205607</v>
      </c>
      <c r="BM325" s="318">
        <v>182.42990654205607</v>
      </c>
      <c r="BN325" s="318">
        <v>182.42990654205607</v>
      </c>
      <c r="BO325" s="318"/>
      <c r="BP325" s="318">
        <v>184.67289719626169</v>
      </c>
      <c r="BQ325" s="318">
        <v>184.67289719626169</v>
      </c>
      <c r="BR325" s="318">
        <v>184.67289719626169</v>
      </c>
      <c r="BS325" s="318">
        <v>184.67289719626169</v>
      </c>
      <c r="BT325" s="318">
        <v>184.67289719626169</v>
      </c>
      <c r="BU325" s="318">
        <v>184.67289719626169</v>
      </c>
      <c r="BV325" s="318">
        <v>184.67289719626169</v>
      </c>
      <c r="BW325" s="318">
        <v>184.67289719626169</v>
      </c>
      <c r="BX325" s="318">
        <v>184.67289719626169</v>
      </c>
      <c r="BY325" s="318"/>
      <c r="BZ325" s="318">
        <v>188.78504672897199</v>
      </c>
      <c r="CA325" s="318">
        <v>188.78504672897199</v>
      </c>
      <c r="CB325" s="318">
        <v>188.78504672897199</v>
      </c>
      <c r="CC325" s="318">
        <v>188.78504672897199</v>
      </c>
      <c r="CD325" s="318">
        <v>188.78504672897199</v>
      </c>
      <c r="CE325" s="318">
        <v>188.78504672897199</v>
      </c>
      <c r="CF325" s="318"/>
      <c r="CG325" s="318">
        <v>210.65420560747663</v>
      </c>
      <c r="CH325" s="318">
        <v>210.65420560747663</v>
      </c>
      <c r="CI325" s="318">
        <v>212.33644859813086</v>
      </c>
      <c r="CJ325" s="318">
        <v>224.67289719626166</v>
      </c>
      <c r="CK325" s="318">
        <v>226.16822429906543</v>
      </c>
      <c r="CL325" s="318">
        <v>226.16822429906543</v>
      </c>
      <c r="CM325" s="318">
        <v>226.16822429906543</v>
      </c>
      <c r="CN325" s="318">
        <v>226.16822429906543</v>
      </c>
      <c r="CO325" s="318">
        <v>226.16822429906543</v>
      </c>
      <c r="CP325" s="318">
        <v>226.16822429906543</v>
      </c>
      <c r="CQ325" s="318">
        <v>226.16822429906543</v>
      </c>
      <c r="CR325" s="318"/>
      <c r="CS325" s="318">
        <v>226.16822429906543</v>
      </c>
      <c r="CT325" s="318">
        <v>228.97196261682242</v>
      </c>
      <c r="CU325" s="318">
        <v>228.97196261682242</v>
      </c>
      <c r="CV325" s="318">
        <v>228.97196261682242</v>
      </c>
      <c r="CW325" s="318">
        <v>241.12149532710282</v>
      </c>
      <c r="CX325" s="318">
        <v>241.12149532710282</v>
      </c>
      <c r="CY325" s="318">
        <v>241.12149532710282</v>
      </c>
      <c r="CZ325" s="318">
        <v>241.12149532710282</v>
      </c>
      <c r="DA325" s="318"/>
      <c r="DB325" s="318">
        <v>241.12149532710282</v>
      </c>
      <c r="DC325" s="318"/>
      <c r="DD325" s="368"/>
      <c r="DE325" s="318"/>
    </row>
    <row r="326" spans="1:110" ht="3.75" customHeight="1">
      <c r="A326" s="6"/>
      <c r="B326" s="6"/>
      <c r="C326" s="6"/>
      <c r="D326" s="373"/>
      <c r="E326" s="374"/>
      <c r="F326" s="372"/>
      <c r="G326" s="372"/>
      <c r="H326" s="372"/>
      <c r="I326" s="372"/>
      <c r="J326" s="372"/>
      <c r="K326" s="372"/>
      <c r="L326" s="372"/>
      <c r="M326" s="6"/>
      <c r="N326" s="372"/>
      <c r="O326" s="372"/>
      <c r="P326" s="372"/>
      <c r="Q326" s="372"/>
      <c r="R326" s="372"/>
      <c r="S326" s="372"/>
      <c r="T326" s="372"/>
      <c r="U326" s="372"/>
      <c r="V326" s="372"/>
      <c r="W326" s="372"/>
      <c r="X326" s="315"/>
      <c r="Y326" s="315"/>
      <c r="Z326" s="315"/>
      <c r="AA326" s="315"/>
      <c r="AB326" s="315"/>
      <c r="AC326" s="315"/>
      <c r="AD326" s="315"/>
      <c r="AE326" s="315"/>
      <c r="AF326" s="315"/>
      <c r="AG326" s="373"/>
      <c r="AH326" s="373"/>
      <c r="AI326" s="373"/>
      <c r="AJ326" s="373"/>
      <c r="AK326" s="373"/>
      <c r="AL326" s="373"/>
      <c r="AM326" s="373"/>
      <c r="AN326" s="315"/>
      <c r="AO326" s="315"/>
      <c r="AP326" s="315"/>
      <c r="AQ326" s="315"/>
      <c r="AR326" s="315"/>
      <c r="AS326" s="315"/>
      <c r="AT326" s="315"/>
      <c r="AU326" s="315"/>
      <c r="AV326" s="315"/>
      <c r="AW326" s="315"/>
      <c r="AX326" s="315"/>
      <c r="AY326" s="315"/>
      <c r="AZ326" s="315"/>
      <c r="BA326" s="315"/>
      <c r="BB326" s="315"/>
      <c r="BC326" s="315"/>
      <c r="BD326" s="315"/>
      <c r="BE326" s="315"/>
      <c r="BF326" s="315"/>
      <c r="BG326" s="315"/>
      <c r="BH326" s="315"/>
      <c r="BI326" s="315"/>
      <c r="BJ326" s="315"/>
      <c r="BK326" s="315"/>
      <c r="BL326" s="315"/>
      <c r="BM326" s="315"/>
      <c r="BN326" s="315"/>
      <c r="BO326" s="315"/>
      <c r="BP326" s="315"/>
      <c r="BQ326" s="315"/>
      <c r="BR326" s="315"/>
      <c r="BS326" s="315"/>
      <c r="BT326" s="315"/>
      <c r="BU326" s="315"/>
      <c r="BV326" s="315"/>
      <c r="BW326" s="315"/>
      <c r="BX326" s="315"/>
      <c r="BY326" s="315"/>
      <c r="BZ326" s="315"/>
      <c r="CA326" s="315"/>
      <c r="CB326" s="315"/>
      <c r="CC326" s="315"/>
      <c r="CD326" s="315"/>
      <c r="CE326" s="315"/>
      <c r="CF326" s="315"/>
      <c r="CG326" s="315"/>
      <c r="CH326" s="315"/>
      <c r="CI326" s="315"/>
      <c r="CJ326" s="315"/>
      <c r="CK326" s="315"/>
      <c r="CL326" s="315"/>
      <c r="CM326" s="315"/>
      <c r="CN326" s="315"/>
      <c r="CO326" s="315"/>
      <c r="CP326" s="315"/>
      <c r="CQ326" s="315"/>
      <c r="CR326" s="315"/>
      <c r="CS326" s="315"/>
      <c r="CT326" s="315"/>
      <c r="CU326" s="315"/>
      <c r="CV326" s="315"/>
      <c r="CW326" s="315"/>
      <c r="CX326" s="315"/>
      <c r="CY326" s="315"/>
      <c r="CZ326" s="315"/>
      <c r="DA326" s="315"/>
      <c r="DB326" s="315"/>
      <c r="DC326" s="315"/>
      <c r="DD326" s="314"/>
      <c r="DE326" s="372"/>
    </row>
    <row r="327" spans="1:110">
      <c r="A327" s="6"/>
      <c r="B327" s="6" t="s">
        <v>27</v>
      </c>
      <c r="C327" s="6"/>
      <c r="D327" s="373">
        <v>6.4899999999999999E-2</v>
      </c>
      <c r="E327" s="374">
        <v>6.7000000000000004E-2</v>
      </c>
      <c r="F327" s="372">
        <v>9.2100000000000001E-2</v>
      </c>
      <c r="G327" s="372">
        <v>9.2100000000000001E-2</v>
      </c>
      <c r="H327" s="372">
        <v>9.2100000000000001E-2</v>
      </c>
      <c r="I327" s="372">
        <v>9.2100000000000001E-2</v>
      </c>
      <c r="J327" s="372">
        <v>9.6799999999999997E-2</v>
      </c>
      <c r="K327" s="372">
        <v>9.6799999999999997E-2</v>
      </c>
      <c r="L327" s="372">
        <v>9.6799999999999997E-2</v>
      </c>
      <c r="M327" s="6"/>
      <c r="N327" s="372">
        <v>9.7699999999999995E-2</v>
      </c>
      <c r="O327" s="372">
        <v>9.7699999999999995E-2</v>
      </c>
      <c r="P327" s="372">
        <v>9.2999999999999999E-2</v>
      </c>
      <c r="Q327" s="372">
        <v>9.2999999999999999E-2</v>
      </c>
      <c r="R327" s="372">
        <v>8.9599999999999999E-2</v>
      </c>
      <c r="S327" s="372">
        <v>8.9599999999999999E-2</v>
      </c>
      <c r="T327" s="372">
        <v>8.9599999999999999E-2</v>
      </c>
      <c r="U327" s="372">
        <v>8.9599999999999999E-2</v>
      </c>
      <c r="V327" s="372">
        <v>8.9599999999999999E-2</v>
      </c>
      <c r="W327" s="372"/>
      <c r="X327" s="375">
        <v>9.1399999999999995E-2</v>
      </c>
      <c r="Y327" s="375">
        <v>9.1399999999999995E-2</v>
      </c>
      <c r="Z327" s="375">
        <v>9.1499999999999998E-2</v>
      </c>
      <c r="AA327" s="375">
        <v>9.1499999999999998E-2</v>
      </c>
      <c r="AB327" s="375">
        <v>9.1499999999999998E-2</v>
      </c>
      <c r="AC327" s="375">
        <v>8.8700000000000001E-2</v>
      </c>
      <c r="AD327" s="375">
        <v>8.8700000000000001E-2</v>
      </c>
      <c r="AE327" s="375">
        <v>8.8700000000000001E-2</v>
      </c>
      <c r="AF327" s="375"/>
      <c r="AG327" s="373">
        <v>8.4500000000000006E-2</v>
      </c>
      <c r="AH327" s="373">
        <v>8.4500000000000006E-2</v>
      </c>
      <c r="AI327" s="373">
        <v>8.4500000000000006E-2</v>
      </c>
      <c r="AJ327" s="373">
        <v>8.4500000000000006E-2</v>
      </c>
      <c r="AK327" s="373">
        <v>8.4500000000000006E-2</v>
      </c>
      <c r="AL327" s="373">
        <v>8.4500000000000006E-2</v>
      </c>
      <c r="AM327" s="373">
        <v>8.4500000000000006E-2</v>
      </c>
      <c r="AN327" s="375"/>
      <c r="AO327" s="375">
        <v>9.1600000000000001E-2</v>
      </c>
      <c r="AP327" s="375">
        <v>0.1022</v>
      </c>
      <c r="AQ327" s="375">
        <v>0.1022</v>
      </c>
      <c r="AR327" s="375">
        <v>0.1022</v>
      </c>
      <c r="AS327" s="375">
        <v>0.1022</v>
      </c>
      <c r="AT327" s="375">
        <v>0.1022</v>
      </c>
      <c r="AU327" s="375">
        <v>0.1022</v>
      </c>
      <c r="AV327" s="375"/>
      <c r="AW327" s="375">
        <v>0.1022</v>
      </c>
      <c r="AX327" s="375">
        <v>0.1071</v>
      </c>
      <c r="AY327" s="375">
        <v>0.1045</v>
      </c>
      <c r="AZ327" s="375">
        <v>0.1045</v>
      </c>
      <c r="BA327" s="375">
        <v>0.1045</v>
      </c>
      <c r="BB327" s="375">
        <v>0.1045</v>
      </c>
      <c r="BC327" s="375">
        <v>0.1045</v>
      </c>
      <c r="BD327" s="375"/>
      <c r="BE327" s="375">
        <v>0.1116</v>
      </c>
      <c r="BF327" s="375">
        <v>0.11169999999999999</v>
      </c>
      <c r="BG327" s="375">
        <v>0.11169999999999999</v>
      </c>
      <c r="BH327" s="375">
        <v>0.1111</v>
      </c>
      <c r="BI327" s="375">
        <v>0.1111</v>
      </c>
      <c r="BJ327" s="375">
        <v>0.1111</v>
      </c>
      <c r="BK327" s="375">
        <v>0.1111</v>
      </c>
      <c r="BL327" s="375">
        <v>0.1111</v>
      </c>
      <c r="BM327" s="375">
        <v>0.1111</v>
      </c>
      <c r="BN327" s="375">
        <v>0.1111</v>
      </c>
      <c r="BO327" s="375"/>
      <c r="BP327" s="375">
        <v>0.11070000000000001</v>
      </c>
      <c r="BQ327" s="375">
        <v>0.11070000000000001</v>
      </c>
      <c r="BR327" s="375">
        <v>0.11070000000000001</v>
      </c>
      <c r="BS327" s="375">
        <v>0.11070000000000001</v>
      </c>
      <c r="BT327" s="375">
        <v>0.11070000000000001</v>
      </c>
      <c r="BU327" s="375">
        <v>0.11070000000000001</v>
      </c>
      <c r="BV327" s="375">
        <v>0.11070000000000001</v>
      </c>
      <c r="BW327" s="375">
        <v>0.11070000000000001</v>
      </c>
      <c r="BX327" s="375">
        <v>0.11070000000000001</v>
      </c>
      <c r="BY327" s="375"/>
      <c r="BZ327" s="375">
        <v>0.11609999999999999</v>
      </c>
      <c r="CA327" s="375">
        <v>0.11609999999999999</v>
      </c>
      <c r="CB327" s="375">
        <v>0.11609999999999999</v>
      </c>
      <c r="CC327" s="375">
        <v>0.11609999999999999</v>
      </c>
      <c r="CD327" s="375">
        <v>0.11609999999999999</v>
      </c>
      <c r="CE327" s="375">
        <v>0.11609999999999999</v>
      </c>
      <c r="CF327" s="375"/>
      <c r="CG327" s="375">
        <v>0.1133</v>
      </c>
      <c r="CH327" s="375">
        <v>0.1133</v>
      </c>
      <c r="CI327" s="375">
        <v>0.11409999999999999</v>
      </c>
      <c r="CJ327" s="375">
        <v>0.11070000000000001</v>
      </c>
      <c r="CK327" s="375">
        <v>0.11070000000000001</v>
      </c>
      <c r="CL327" s="375">
        <v>0.11070000000000001</v>
      </c>
      <c r="CM327" s="375">
        <v>0.11070000000000001</v>
      </c>
      <c r="CN327" s="375">
        <v>0.11070000000000001</v>
      </c>
      <c r="CO327" s="375">
        <v>0.11070000000000001</v>
      </c>
      <c r="CP327" s="375">
        <v>0.11070000000000001</v>
      </c>
      <c r="CQ327" s="375">
        <v>0.11070000000000001</v>
      </c>
      <c r="CR327" s="375"/>
      <c r="CS327" s="375">
        <v>0.11070000000000001</v>
      </c>
      <c r="CT327" s="375">
        <v>0.1123</v>
      </c>
      <c r="CU327" s="375">
        <v>0.1123</v>
      </c>
      <c r="CV327" s="375">
        <v>0.1123</v>
      </c>
      <c r="CW327" s="375">
        <v>0.1178</v>
      </c>
      <c r="CX327" s="375">
        <v>0.1178</v>
      </c>
      <c r="CY327" s="375">
        <v>0.1178</v>
      </c>
      <c r="CZ327" s="375">
        <v>0.1178</v>
      </c>
      <c r="DA327" s="375"/>
      <c r="DB327" s="375">
        <v>0.1178</v>
      </c>
      <c r="DC327" s="375"/>
      <c r="DD327" s="314">
        <v>0</v>
      </c>
      <c r="DE327" s="372"/>
    </row>
    <row r="328" spans="1:110">
      <c r="A328" s="6"/>
      <c r="B328" s="6" t="s">
        <v>50</v>
      </c>
      <c r="C328" s="6"/>
      <c r="D328" s="317">
        <v>100</v>
      </c>
      <c r="E328" s="318">
        <v>103.23574730354392</v>
      </c>
      <c r="F328" s="318">
        <v>141.91063174114024</v>
      </c>
      <c r="G328" s="318">
        <v>141.91063174114024</v>
      </c>
      <c r="H328" s="318">
        <v>141.91063174114024</v>
      </c>
      <c r="I328" s="318">
        <v>141.91063174114024</v>
      </c>
      <c r="J328" s="318">
        <v>149.15254237288136</v>
      </c>
      <c r="K328" s="318">
        <v>149.15254237288136</v>
      </c>
      <c r="L328" s="318">
        <v>149.15254237288136</v>
      </c>
      <c r="M328" s="6"/>
      <c r="N328" s="318">
        <v>150.5392912172573</v>
      </c>
      <c r="O328" s="318">
        <v>150.5392912172573</v>
      </c>
      <c r="P328" s="318">
        <v>143.29738058551618</v>
      </c>
      <c r="Q328" s="318">
        <v>143.29738058551618</v>
      </c>
      <c r="R328" s="318">
        <v>138.05855161787366</v>
      </c>
      <c r="S328" s="318">
        <v>138.05855161787366</v>
      </c>
      <c r="T328" s="318">
        <v>138.05855161787366</v>
      </c>
      <c r="U328" s="318">
        <v>138.05855161787366</v>
      </c>
      <c r="V328" s="318">
        <v>138.05855161787366</v>
      </c>
      <c r="W328" s="318"/>
      <c r="X328" s="318">
        <v>140.83204930662555</v>
      </c>
      <c r="Y328" s="318">
        <v>140.83204930662555</v>
      </c>
      <c r="Z328" s="318">
        <v>140.98613251155624</v>
      </c>
      <c r="AA328" s="318">
        <v>140.98613251155624</v>
      </c>
      <c r="AB328" s="318">
        <v>140.98613251155624</v>
      </c>
      <c r="AC328" s="318">
        <v>136.67180277349769</v>
      </c>
      <c r="AD328" s="318">
        <v>136.67180277349769</v>
      </c>
      <c r="AE328" s="318">
        <v>136.67180277349769</v>
      </c>
      <c r="AF328" s="318"/>
      <c r="AG328" s="318">
        <v>130.20030816640985</v>
      </c>
      <c r="AH328" s="318">
        <v>130.20030816640985</v>
      </c>
      <c r="AI328" s="318">
        <v>130.20030816640985</v>
      </c>
      <c r="AJ328" s="318">
        <v>130.20030816640985</v>
      </c>
      <c r="AK328" s="318">
        <v>130.20030816640985</v>
      </c>
      <c r="AL328" s="318">
        <v>130.20030816640985</v>
      </c>
      <c r="AM328" s="318">
        <v>130.20030816640985</v>
      </c>
      <c r="AN328" s="318"/>
      <c r="AO328" s="318">
        <v>141.14021571648692</v>
      </c>
      <c r="AP328" s="318">
        <v>157.47303543913713</v>
      </c>
      <c r="AQ328" s="318">
        <v>157.47303543913713</v>
      </c>
      <c r="AR328" s="318">
        <v>157.47303543913713</v>
      </c>
      <c r="AS328" s="318">
        <v>157.47303543913713</v>
      </c>
      <c r="AT328" s="318">
        <v>157.47303543913713</v>
      </c>
      <c r="AU328" s="318">
        <v>157.47303543913713</v>
      </c>
      <c r="AV328" s="318"/>
      <c r="AW328" s="318">
        <v>157.47303543913713</v>
      </c>
      <c r="AX328" s="318">
        <v>165.0231124807396</v>
      </c>
      <c r="AY328" s="318">
        <v>161.01694915254237</v>
      </c>
      <c r="AZ328" s="318">
        <v>161.01694915254237</v>
      </c>
      <c r="BA328" s="318">
        <v>161.01694915254237</v>
      </c>
      <c r="BB328" s="318">
        <v>161.01694915254237</v>
      </c>
      <c r="BC328" s="318">
        <v>161.01694915254237</v>
      </c>
      <c r="BD328" s="318"/>
      <c r="BE328" s="318">
        <v>171.95685670261943</v>
      </c>
      <c r="BF328" s="318">
        <v>172.11093990755006</v>
      </c>
      <c r="BG328" s="318">
        <v>172.11093990755006</v>
      </c>
      <c r="BH328" s="318">
        <v>171.18644067796612</v>
      </c>
      <c r="BI328" s="318">
        <v>171.18644067796612</v>
      </c>
      <c r="BJ328" s="318">
        <v>171.18644067796612</v>
      </c>
      <c r="BK328" s="318">
        <v>171.18644067796612</v>
      </c>
      <c r="BL328" s="318">
        <v>171.18644067796612</v>
      </c>
      <c r="BM328" s="318">
        <v>171.18644067796612</v>
      </c>
      <c r="BN328" s="318">
        <v>171.18644067796612</v>
      </c>
      <c r="BO328" s="318"/>
      <c r="BP328" s="318">
        <v>170.57010785824346</v>
      </c>
      <c r="BQ328" s="318">
        <v>170.57010785824346</v>
      </c>
      <c r="BR328" s="318">
        <v>170.57010785824346</v>
      </c>
      <c r="BS328" s="318">
        <v>170.57010785824346</v>
      </c>
      <c r="BT328" s="318">
        <v>170.57010785824346</v>
      </c>
      <c r="BU328" s="318">
        <v>170.57010785824346</v>
      </c>
      <c r="BV328" s="318">
        <v>170.57010785824346</v>
      </c>
      <c r="BW328" s="318">
        <v>170.57010785824346</v>
      </c>
      <c r="BX328" s="318">
        <v>170.57010785824346</v>
      </c>
      <c r="BY328" s="318"/>
      <c r="BZ328" s="318">
        <v>178.89060092449921</v>
      </c>
      <c r="CA328" s="318">
        <v>178.89060092449921</v>
      </c>
      <c r="CB328" s="318">
        <v>178.89060092449921</v>
      </c>
      <c r="CC328" s="318">
        <v>178.89060092449921</v>
      </c>
      <c r="CD328" s="318">
        <v>178.89060092449921</v>
      </c>
      <c r="CE328" s="318">
        <v>178.89060092449921</v>
      </c>
      <c r="CF328" s="318"/>
      <c r="CG328" s="318">
        <v>174.57627118644069</v>
      </c>
      <c r="CH328" s="318">
        <v>174.57627118644069</v>
      </c>
      <c r="CI328" s="318">
        <v>175.80893682588595</v>
      </c>
      <c r="CJ328" s="318">
        <v>170.57010785824346</v>
      </c>
      <c r="CK328" s="318">
        <v>170.57010785824346</v>
      </c>
      <c r="CL328" s="318">
        <v>170.57010785824346</v>
      </c>
      <c r="CM328" s="318">
        <v>170.57010785824346</v>
      </c>
      <c r="CN328" s="318">
        <v>170.57010785824346</v>
      </c>
      <c r="CO328" s="318">
        <v>170.57010785824346</v>
      </c>
      <c r="CP328" s="318">
        <v>170.57010785824346</v>
      </c>
      <c r="CQ328" s="318">
        <v>170.57010785824346</v>
      </c>
      <c r="CR328" s="318"/>
      <c r="CS328" s="318">
        <v>170.57010785824346</v>
      </c>
      <c r="CT328" s="318">
        <v>173.03543913713403</v>
      </c>
      <c r="CU328" s="318">
        <v>173.03543913713403</v>
      </c>
      <c r="CV328" s="318">
        <v>173.03543913713403</v>
      </c>
      <c r="CW328" s="318">
        <v>181.5100154083205</v>
      </c>
      <c r="CX328" s="318">
        <v>181.5100154083205</v>
      </c>
      <c r="CY328" s="318">
        <v>181.5100154083205</v>
      </c>
      <c r="CZ328" s="318">
        <v>181.5100154083205</v>
      </c>
      <c r="DA328" s="318"/>
      <c r="DB328" s="318">
        <v>181.5100154083205</v>
      </c>
      <c r="DC328" s="318"/>
      <c r="DD328" s="368"/>
      <c r="DE328" s="318"/>
    </row>
    <row r="329" spans="1:110" ht="3.75" customHeight="1">
      <c r="A329" s="6"/>
      <c r="B329" s="6"/>
      <c r="C329" s="6"/>
      <c r="D329" s="373"/>
      <c r="E329" s="374"/>
      <c r="F329" s="372"/>
      <c r="G329" s="372"/>
      <c r="H329" s="372"/>
      <c r="I329" s="372"/>
      <c r="J329" s="372"/>
      <c r="K329" s="372"/>
      <c r="L329" s="372"/>
      <c r="M329" s="6"/>
      <c r="N329" s="372"/>
      <c r="O329" s="372"/>
      <c r="P329" s="372"/>
      <c r="Q329" s="372"/>
      <c r="R329" s="372"/>
      <c r="S329" s="372"/>
      <c r="T329" s="372"/>
      <c r="U329" s="372"/>
      <c r="V329" s="372"/>
      <c r="W329" s="372"/>
      <c r="X329" s="315"/>
      <c r="Y329" s="315"/>
      <c r="Z329" s="315"/>
      <c r="AA329" s="315"/>
      <c r="AB329" s="315"/>
      <c r="AC329" s="315"/>
      <c r="AD329" s="315"/>
      <c r="AE329" s="315"/>
      <c r="AF329" s="315"/>
      <c r="AG329" s="373"/>
      <c r="AH329" s="373"/>
      <c r="AI329" s="373"/>
      <c r="AJ329" s="373"/>
      <c r="AK329" s="373"/>
      <c r="AL329" s="373"/>
      <c r="AM329" s="373"/>
      <c r="AN329" s="315"/>
      <c r="AO329" s="315"/>
      <c r="AP329" s="315"/>
      <c r="AQ329" s="315"/>
      <c r="AR329" s="315"/>
      <c r="AS329" s="315"/>
      <c r="AT329" s="315"/>
      <c r="AU329" s="315"/>
      <c r="AV329" s="315"/>
      <c r="AW329" s="315"/>
      <c r="AX329" s="315"/>
      <c r="AY329" s="315"/>
      <c r="AZ329" s="315"/>
      <c r="BA329" s="315"/>
      <c r="BB329" s="315"/>
      <c r="BC329" s="315"/>
      <c r="BD329" s="315"/>
      <c r="BE329" s="315"/>
      <c r="BF329" s="315"/>
      <c r="BG329" s="315"/>
      <c r="BH329" s="315"/>
      <c r="BI329" s="315"/>
      <c r="BJ329" s="315"/>
      <c r="BK329" s="315"/>
      <c r="BL329" s="315"/>
      <c r="BM329" s="315"/>
      <c r="BN329" s="315"/>
      <c r="BO329" s="315"/>
      <c r="BP329" s="315"/>
      <c r="BQ329" s="315"/>
      <c r="BR329" s="315"/>
      <c r="BS329" s="315"/>
      <c r="BT329" s="315"/>
      <c r="BU329" s="315"/>
      <c r="BV329" s="315"/>
      <c r="BW329" s="315"/>
      <c r="BX329" s="315"/>
      <c r="BY329" s="315"/>
      <c r="BZ329" s="315"/>
      <c r="CA329" s="315"/>
      <c r="CB329" s="315"/>
      <c r="CC329" s="315"/>
      <c r="CD329" s="315"/>
      <c r="CE329" s="315"/>
      <c r="CF329" s="315"/>
      <c r="CG329" s="315"/>
      <c r="CH329" s="315"/>
      <c r="CI329" s="315"/>
      <c r="CJ329" s="315"/>
      <c r="CK329" s="315"/>
      <c r="CL329" s="315"/>
      <c r="CM329" s="315"/>
      <c r="CN329" s="315"/>
      <c r="CO329" s="315"/>
      <c r="CP329" s="315"/>
      <c r="CQ329" s="315"/>
      <c r="CR329" s="315"/>
      <c r="CS329" s="315"/>
      <c r="CT329" s="315"/>
      <c r="CU329" s="315"/>
      <c r="CV329" s="315"/>
      <c r="CW329" s="315"/>
      <c r="CX329" s="315"/>
      <c r="CY329" s="315"/>
      <c r="CZ329" s="315"/>
      <c r="DA329" s="315"/>
      <c r="DB329" s="315"/>
      <c r="DC329" s="315"/>
      <c r="DD329" s="314"/>
      <c r="DE329" s="372"/>
    </row>
    <row r="330" spans="1:110">
      <c r="A330" s="6"/>
      <c r="B330" s="6" t="s">
        <v>29</v>
      </c>
      <c r="C330" s="6"/>
      <c r="D330" s="373">
        <v>6.1699999999999998E-2</v>
      </c>
      <c r="E330" s="374">
        <v>6.4899999999999999E-2</v>
      </c>
      <c r="F330" s="372">
        <v>9.0399999999999994E-2</v>
      </c>
      <c r="G330" s="372">
        <v>9.0399999999999994E-2</v>
      </c>
      <c r="H330" s="372">
        <v>9.0399999999999994E-2</v>
      </c>
      <c r="I330" s="372">
        <v>9.0399999999999994E-2</v>
      </c>
      <c r="J330" s="372">
        <v>9.5299999999999996E-2</v>
      </c>
      <c r="K330" s="372">
        <v>9.5299999999999996E-2</v>
      </c>
      <c r="L330" s="372">
        <v>9.5299999999999996E-2</v>
      </c>
      <c r="M330" s="6"/>
      <c r="N330" s="372">
        <v>9.6199999999999994E-2</v>
      </c>
      <c r="O330" s="372">
        <v>9.6199999999999994E-2</v>
      </c>
      <c r="P330" s="372">
        <v>9.11E-2</v>
      </c>
      <c r="Q330" s="372">
        <v>9.11E-2</v>
      </c>
      <c r="R330" s="372">
        <v>8.72E-2</v>
      </c>
      <c r="S330" s="372">
        <v>8.72E-2</v>
      </c>
      <c r="T330" s="372">
        <v>8.72E-2</v>
      </c>
      <c r="U330" s="372">
        <v>8.72E-2</v>
      </c>
      <c r="V330" s="372">
        <v>8.72E-2</v>
      </c>
      <c r="W330" s="372"/>
      <c r="X330" s="375">
        <v>8.7900000000000006E-2</v>
      </c>
      <c r="Y330" s="375">
        <v>8.8999999999999996E-2</v>
      </c>
      <c r="Z330" s="375">
        <v>8.8999999999999996E-2</v>
      </c>
      <c r="AA330" s="375">
        <v>8.8999999999999996E-2</v>
      </c>
      <c r="AB330" s="375">
        <v>8.8999999999999996E-2</v>
      </c>
      <c r="AC330" s="375">
        <v>8.8999999999999996E-2</v>
      </c>
      <c r="AD330" s="375">
        <v>8.8999999999999996E-2</v>
      </c>
      <c r="AE330" s="375">
        <v>8.8999999999999996E-2</v>
      </c>
      <c r="AF330" s="375"/>
      <c r="AG330" s="373">
        <v>8.3199999999999996E-2</v>
      </c>
      <c r="AH330" s="373">
        <v>8.3199999999999996E-2</v>
      </c>
      <c r="AI330" s="373">
        <v>8.3199999999999996E-2</v>
      </c>
      <c r="AJ330" s="373">
        <v>8.3199999999999996E-2</v>
      </c>
      <c r="AK330" s="373">
        <v>8.3199999999999996E-2</v>
      </c>
      <c r="AL330" s="373">
        <v>8.3199999999999996E-2</v>
      </c>
      <c r="AM330" s="373">
        <v>8.3199999999999996E-2</v>
      </c>
      <c r="AN330" s="375"/>
      <c r="AO330" s="375">
        <v>9.4E-2</v>
      </c>
      <c r="AP330" s="375">
        <v>0.1027</v>
      </c>
      <c r="AQ330" s="375">
        <v>0.1027</v>
      </c>
      <c r="AR330" s="375">
        <v>0.1027</v>
      </c>
      <c r="AS330" s="375">
        <v>0.1027</v>
      </c>
      <c r="AT330" s="375">
        <v>0.1027</v>
      </c>
      <c r="AU330" s="375">
        <v>0.1027</v>
      </c>
      <c r="AV330" s="375"/>
      <c r="AW330" s="375">
        <v>0.1027</v>
      </c>
      <c r="AX330" s="375">
        <v>0.1027</v>
      </c>
      <c r="AY330" s="375">
        <v>9.9000000000000005E-2</v>
      </c>
      <c r="AZ330" s="375">
        <v>9.9000000000000005E-2</v>
      </c>
      <c r="BA330" s="375">
        <v>9.9000000000000005E-2</v>
      </c>
      <c r="BB330" s="375">
        <v>9.9000000000000005E-2</v>
      </c>
      <c r="BC330" s="375">
        <v>9.9000000000000005E-2</v>
      </c>
      <c r="BD330" s="375"/>
      <c r="BE330" s="375">
        <v>0.1148</v>
      </c>
      <c r="BF330" s="375">
        <v>0.1148</v>
      </c>
      <c r="BG330" s="375">
        <v>0.1148</v>
      </c>
      <c r="BH330" s="375">
        <v>0.1077</v>
      </c>
      <c r="BI330" s="375">
        <v>0.1077</v>
      </c>
      <c r="BJ330" s="375">
        <v>0.1077</v>
      </c>
      <c r="BK330" s="375">
        <v>0.1077</v>
      </c>
      <c r="BL330" s="375">
        <v>0.1077</v>
      </c>
      <c r="BM330" s="375">
        <v>0.11020000000000001</v>
      </c>
      <c r="BN330" s="375">
        <v>0.11020000000000001</v>
      </c>
      <c r="BO330" s="375"/>
      <c r="BP330" s="375">
        <v>0.1067</v>
      </c>
      <c r="BQ330" s="375">
        <v>0.1067</v>
      </c>
      <c r="BR330" s="375">
        <v>0.1067</v>
      </c>
      <c r="BS330" s="375">
        <v>0.1067</v>
      </c>
      <c r="BT330" s="375">
        <v>0.1067</v>
      </c>
      <c r="BU330" s="375">
        <v>0.1067</v>
      </c>
      <c r="BV330" s="375">
        <v>0.1067</v>
      </c>
      <c r="BW330" s="375">
        <v>0.1067</v>
      </c>
      <c r="BX330" s="375">
        <v>0.1067</v>
      </c>
      <c r="BY330" s="375"/>
      <c r="BZ330" s="375">
        <v>0.1181</v>
      </c>
      <c r="CA330" s="375">
        <v>0.1206</v>
      </c>
      <c r="CB330" s="375">
        <v>0.1206</v>
      </c>
      <c r="CC330" s="375">
        <v>0.1206</v>
      </c>
      <c r="CD330" s="375">
        <v>0.1206</v>
      </c>
      <c r="CE330" s="375">
        <v>0.1206</v>
      </c>
      <c r="CF330" s="375"/>
      <c r="CG330" s="375">
        <v>0.10970000000000001</v>
      </c>
      <c r="CH330" s="375">
        <v>0.10970000000000001</v>
      </c>
      <c r="CI330" s="375">
        <v>0.1116</v>
      </c>
      <c r="CJ330" s="375">
        <v>0.1069</v>
      </c>
      <c r="CK330" s="375">
        <v>0.1069</v>
      </c>
      <c r="CL330" s="375">
        <v>0.1069</v>
      </c>
      <c r="CM330" s="375">
        <v>0.1069</v>
      </c>
      <c r="CN330" s="375">
        <v>0.1069</v>
      </c>
      <c r="CO330" s="375">
        <v>0.1069</v>
      </c>
      <c r="CP330" s="375">
        <v>0.1069</v>
      </c>
      <c r="CQ330" s="375">
        <v>0.1069</v>
      </c>
      <c r="CR330" s="375"/>
      <c r="CS330" s="375">
        <v>0.1069</v>
      </c>
      <c r="CT330" s="375">
        <v>0.1085</v>
      </c>
      <c r="CU330" s="375">
        <v>0.1085</v>
      </c>
      <c r="CV330" s="375">
        <v>0.1085</v>
      </c>
      <c r="CW330" s="375">
        <v>0.1085</v>
      </c>
      <c r="CX330" s="375">
        <v>0.1085</v>
      </c>
      <c r="CY330" s="375">
        <v>0.1085</v>
      </c>
      <c r="CZ330" s="375">
        <v>0.1085</v>
      </c>
      <c r="DA330" s="375"/>
      <c r="DB330" s="375">
        <v>0.1085</v>
      </c>
      <c r="DC330" s="375"/>
      <c r="DD330" s="314">
        <v>0</v>
      </c>
      <c r="DE330" s="372"/>
    </row>
    <row r="331" spans="1:110">
      <c r="A331" s="6"/>
      <c r="B331" s="6" t="s">
        <v>50</v>
      </c>
      <c r="C331" s="6"/>
      <c r="D331" s="317">
        <v>100</v>
      </c>
      <c r="E331" s="318">
        <v>105.18638573743921</v>
      </c>
      <c r="F331" s="318">
        <v>146.51539708265801</v>
      </c>
      <c r="G331" s="318">
        <v>146.51539708265801</v>
      </c>
      <c r="H331" s="318">
        <v>146.51539708265801</v>
      </c>
      <c r="I331" s="318">
        <v>146.51539708265801</v>
      </c>
      <c r="J331" s="318">
        <v>154.45705024311184</v>
      </c>
      <c r="K331" s="318">
        <v>154.45705024311184</v>
      </c>
      <c r="L331" s="318">
        <v>154.45705024311184</v>
      </c>
      <c r="M331" s="6"/>
      <c r="N331" s="318">
        <v>155.91572123176661</v>
      </c>
      <c r="O331" s="318">
        <v>155.91572123176661</v>
      </c>
      <c r="P331" s="318">
        <v>147.64991896272286</v>
      </c>
      <c r="Q331" s="318">
        <v>147.64991896272286</v>
      </c>
      <c r="R331" s="318">
        <v>141.32901134521882</v>
      </c>
      <c r="S331" s="318">
        <v>141.32901134521882</v>
      </c>
      <c r="T331" s="318">
        <v>141.32901134521882</v>
      </c>
      <c r="U331" s="318">
        <v>141.32901134521882</v>
      </c>
      <c r="V331" s="318">
        <v>141.32901134521882</v>
      </c>
      <c r="W331" s="318"/>
      <c r="X331" s="318">
        <v>142.46353322528364</v>
      </c>
      <c r="Y331" s="318">
        <v>144.24635332252836</v>
      </c>
      <c r="Z331" s="318">
        <v>144.24635332252836</v>
      </c>
      <c r="AA331" s="318">
        <v>144.24635332252836</v>
      </c>
      <c r="AB331" s="318">
        <v>144.24635332252836</v>
      </c>
      <c r="AC331" s="318">
        <v>144.24635332252836</v>
      </c>
      <c r="AD331" s="318">
        <v>144.24635332252836</v>
      </c>
      <c r="AE331" s="318">
        <v>144.24635332252836</v>
      </c>
      <c r="AF331" s="318"/>
      <c r="AG331" s="318">
        <v>134.84602917341977</v>
      </c>
      <c r="AH331" s="318">
        <v>134.84602917341977</v>
      </c>
      <c r="AI331" s="318">
        <v>134.84602917341977</v>
      </c>
      <c r="AJ331" s="318">
        <v>134.84602917341977</v>
      </c>
      <c r="AK331" s="318">
        <v>134.84602917341977</v>
      </c>
      <c r="AL331" s="318">
        <v>134.84602917341977</v>
      </c>
      <c r="AM331" s="318">
        <v>134.84602917341977</v>
      </c>
      <c r="AN331" s="318"/>
      <c r="AO331" s="318">
        <v>152.35008103727716</v>
      </c>
      <c r="AP331" s="318">
        <v>166.45056726094003</v>
      </c>
      <c r="AQ331" s="318">
        <v>166.45056726094003</v>
      </c>
      <c r="AR331" s="318">
        <v>166.45056726094003</v>
      </c>
      <c r="AS331" s="318">
        <v>166.45056726094003</v>
      </c>
      <c r="AT331" s="318">
        <v>166.45056726094003</v>
      </c>
      <c r="AU331" s="318">
        <v>166.45056726094003</v>
      </c>
      <c r="AV331" s="318"/>
      <c r="AW331" s="318">
        <v>166.45056726094003</v>
      </c>
      <c r="AX331" s="318">
        <v>166.45056726094003</v>
      </c>
      <c r="AY331" s="318">
        <v>160.45380875202596</v>
      </c>
      <c r="AZ331" s="318">
        <v>160.45380875202596</v>
      </c>
      <c r="BA331" s="318">
        <v>160.45380875202596</v>
      </c>
      <c r="BB331" s="318">
        <v>160.45380875202596</v>
      </c>
      <c r="BC331" s="318">
        <v>160.45380875202596</v>
      </c>
      <c r="BD331" s="318"/>
      <c r="BE331" s="318">
        <v>186.06158833063208</v>
      </c>
      <c r="BF331" s="318">
        <v>186.06158833063208</v>
      </c>
      <c r="BG331" s="318">
        <v>186.06158833063208</v>
      </c>
      <c r="BH331" s="318">
        <v>174.55429497568883</v>
      </c>
      <c r="BI331" s="318">
        <v>174.55429497568883</v>
      </c>
      <c r="BJ331" s="318">
        <v>174.55429497568883</v>
      </c>
      <c r="BK331" s="318">
        <v>174.55429497568883</v>
      </c>
      <c r="BL331" s="318">
        <v>174.55429497568883</v>
      </c>
      <c r="BM331" s="318">
        <v>178.60615883306323</v>
      </c>
      <c r="BN331" s="318">
        <v>178.60615883306323</v>
      </c>
      <c r="BO331" s="318"/>
      <c r="BP331" s="318">
        <v>172.93354943273906</v>
      </c>
      <c r="BQ331" s="318">
        <v>172.93354943273906</v>
      </c>
      <c r="BR331" s="318">
        <v>172.93354943273906</v>
      </c>
      <c r="BS331" s="318">
        <v>172.93354943273906</v>
      </c>
      <c r="BT331" s="318">
        <v>172.93354943273906</v>
      </c>
      <c r="BU331" s="318">
        <v>172.93354943273906</v>
      </c>
      <c r="BV331" s="318">
        <v>172.93354943273906</v>
      </c>
      <c r="BW331" s="318">
        <v>172.93354943273906</v>
      </c>
      <c r="BX331" s="318">
        <v>172.93354943273906</v>
      </c>
      <c r="BY331" s="318"/>
      <c r="BZ331" s="318">
        <v>191.41004862236628</v>
      </c>
      <c r="CA331" s="318">
        <v>195.4619124797407</v>
      </c>
      <c r="CB331" s="318">
        <v>195.4619124797407</v>
      </c>
      <c r="CC331" s="318">
        <v>195.4619124797407</v>
      </c>
      <c r="CD331" s="318">
        <v>195.4619124797407</v>
      </c>
      <c r="CE331" s="318">
        <v>195.4619124797407</v>
      </c>
      <c r="CF331" s="318"/>
      <c r="CG331" s="318">
        <v>177.79578606158836</v>
      </c>
      <c r="CH331" s="318">
        <v>177.79578606158836</v>
      </c>
      <c r="CI331" s="318">
        <v>180.87520259319288</v>
      </c>
      <c r="CJ331" s="318">
        <v>173.25769854132901</v>
      </c>
      <c r="CK331" s="318">
        <v>173.25769854132901</v>
      </c>
      <c r="CL331" s="318">
        <v>173.25769854132901</v>
      </c>
      <c r="CM331" s="318">
        <v>173.25769854132901</v>
      </c>
      <c r="CN331" s="318">
        <v>173.25769854132901</v>
      </c>
      <c r="CO331" s="318">
        <v>173.25769854132901</v>
      </c>
      <c r="CP331" s="318">
        <v>173.25769854132901</v>
      </c>
      <c r="CQ331" s="318">
        <v>173.25769854132901</v>
      </c>
      <c r="CR331" s="318"/>
      <c r="CS331" s="318">
        <v>173.25769854132901</v>
      </c>
      <c r="CT331" s="318">
        <v>175.85089141004863</v>
      </c>
      <c r="CU331" s="318">
        <v>175.85089141004863</v>
      </c>
      <c r="CV331" s="318">
        <v>175.85089141004863</v>
      </c>
      <c r="CW331" s="318">
        <v>175.85089141004863</v>
      </c>
      <c r="CX331" s="318">
        <v>175.85089141004863</v>
      </c>
      <c r="CY331" s="318">
        <v>175.85089141004863</v>
      </c>
      <c r="CZ331" s="318">
        <v>175.85089141004863</v>
      </c>
      <c r="DA331" s="318"/>
      <c r="DB331" s="318">
        <v>175.85089141004863</v>
      </c>
      <c r="DC331" s="318"/>
      <c r="DD331" s="368"/>
      <c r="DE331" s="318"/>
    </row>
    <row r="332" spans="1:110" ht="3.75" customHeight="1">
      <c r="A332" s="6"/>
      <c r="B332" s="6"/>
      <c r="C332" s="6"/>
      <c r="D332" s="373"/>
      <c r="E332" s="374"/>
      <c r="F332" s="372"/>
      <c r="G332" s="372"/>
      <c r="H332" s="372"/>
      <c r="I332" s="372"/>
      <c r="J332" s="372"/>
      <c r="K332" s="372"/>
      <c r="L332" s="372"/>
      <c r="M332" s="6"/>
      <c r="N332" s="372"/>
      <c r="O332" s="372"/>
      <c r="P332" s="372"/>
      <c r="Q332" s="372"/>
      <c r="R332" s="372"/>
      <c r="S332" s="372"/>
      <c r="T332" s="372"/>
      <c r="U332" s="372"/>
      <c r="V332" s="372"/>
      <c r="W332" s="372"/>
      <c r="X332" s="315"/>
      <c r="Y332" s="315"/>
      <c r="Z332" s="315"/>
      <c r="AA332" s="315"/>
      <c r="AB332" s="315"/>
      <c r="AC332" s="315"/>
      <c r="AD332" s="315"/>
      <c r="AE332" s="315"/>
      <c r="AF332" s="315"/>
      <c r="AG332" s="373"/>
      <c r="AH332" s="373"/>
      <c r="AI332" s="373"/>
      <c r="AJ332" s="373"/>
      <c r="AK332" s="373"/>
      <c r="AL332" s="373"/>
      <c r="AM332" s="373"/>
      <c r="AN332" s="315"/>
      <c r="AO332" s="315"/>
      <c r="AP332" s="315"/>
      <c r="AQ332" s="315"/>
      <c r="AR332" s="315"/>
      <c r="AS332" s="315"/>
      <c r="AT332" s="315"/>
      <c r="AU332" s="315"/>
      <c r="AV332" s="315"/>
      <c r="AW332" s="315"/>
      <c r="AX332" s="315"/>
      <c r="AY332" s="315"/>
      <c r="AZ332" s="315"/>
      <c r="BA332" s="315"/>
      <c r="BB332" s="315"/>
      <c r="BC332" s="315"/>
      <c r="BD332" s="315"/>
      <c r="BE332" s="315"/>
      <c r="BF332" s="315"/>
      <c r="BG332" s="315"/>
      <c r="BH332" s="315"/>
      <c r="BI332" s="315"/>
      <c r="BJ332" s="315"/>
      <c r="BK332" s="315"/>
      <c r="BL332" s="315"/>
      <c r="BM332" s="315"/>
      <c r="BN332" s="315"/>
      <c r="BO332" s="315"/>
      <c r="BP332" s="315"/>
      <c r="BQ332" s="315"/>
      <c r="BR332" s="315"/>
      <c r="BS332" s="315"/>
      <c r="BT332" s="315"/>
      <c r="BU332" s="315"/>
      <c r="BV332" s="315"/>
      <c r="BW332" s="315"/>
      <c r="BX332" s="315"/>
      <c r="BY332" s="315"/>
      <c r="BZ332" s="315"/>
      <c r="CA332" s="315"/>
      <c r="CB332" s="315"/>
      <c r="CC332" s="315"/>
      <c r="CD332" s="315"/>
      <c r="CE332" s="315"/>
      <c r="CF332" s="315"/>
      <c r="CG332" s="315"/>
      <c r="CH332" s="315"/>
      <c r="CI332" s="315"/>
      <c r="CJ332" s="315"/>
      <c r="CK332" s="315"/>
      <c r="CL332" s="315"/>
      <c r="CM332" s="315"/>
      <c r="CN332" s="315"/>
      <c r="CO332" s="315"/>
      <c r="CP332" s="315"/>
      <c r="CQ332" s="315"/>
      <c r="CR332" s="315"/>
      <c r="CS332" s="315"/>
      <c r="CT332" s="315"/>
      <c r="CU332" s="315"/>
      <c r="CV332" s="315"/>
      <c r="CW332" s="315"/>
      <c r="CX332" s="315"/>
      <c r="CY332" s="315"/>
      <c r="CZ332" s="315"/>
      <c r="DA332" s="315"/>
      <c r="DB332" s="315"/>
      <c r="DC332" s="315"/>
      <c r="DD332" s="314"/>
      <c r="DE332" s="372"/>
    </row>
    <row r="333" spans="1:110">
      <c r="A333" s="6"/>
      <c r="B333" s="6" t="s">
        <v>30</v>
      </c>
      <c r="C333" s="6"/>
      <c r="D333" s="373">
        <v>8.1699999999999995E-2</v>
      </c>
      <c r="E333" s="374">
        <v>8.5500000000000007E-2</v>
      </c>
      <c r="F333" s="372">
        <v>0.1153</v>
      </c>
      <c r="G333" s="372">
        <v>0.1153</v>
      </c>
      <c r="H333" s="372">
        <v>0.1153</v>
      </c>
      <c r="I333" s="372">
        <v>0.1153</v>
      </c>
      <c r="J333" s="372">
        <v>0.1203</v>
      </c>
      <c r="K333" s="372">
        <v>0.1203</v>
      </c>
      <c r="L333" s="372">
        <v>0.1203</v>
      </c>
      <c r="M333" s="6"/>
      <c r="N333" s="372">
        <v>0.1215</v>
      </c>
      <c r="O333" s="372">
        <v>0.1215</v>
      </c>
      <c r="P333" s="372">
        <v>0.1163</v>
      </c>
      <c r="Q333" s="372">
        <v>0.1163</v>
      </c>
      <c r="R333" s="372">
        <v>0.1046</v>
      </c>
      <c r="S333" s="372">
        <v>0.1046</v>
      </c>
      <c r="T333" s="372">
        <v>0.1046</v>
      </c>
      <c r="U333" s="372">
        <v>0.1046</v>
      </c>
      <c r="V333" s="372">
        <v>0.1046</v>
      </c>
      <c r="W333" s="372"/>
      <c r="X333" s="375">
        <v>0.1066</v>
      </c>
      <c r="Y333" s="375">
        <v>0.1076</v>
      </c>
      <c r="Z333" s="375">
        <v>0.1076</v>
      </c>
      <c r="AA333" s="375">
        <v>0.1076</v>
      </c>
      <c r="AB333" s="375">
        <v>0.1076</v>
      </c>
      <c r="AC333" s="375">
        <v>0.1076</v>
      </c>
      <c r="AD333" s="375">
        <v>0.1076</v>
      </c>
      <c r="AE333" s="375">
        <v>0.1076</v>
      </c>
      <c r="AF333" s="375"/>
      <c r="AG333" s="373">
        <v>0.1017</v>
      </c>
      <c r="AH333" s="373">
        <v>0.1017</v>
      </c>
      <c r="AI333" s="373">
        <v>0.1017</v>
      </c>
      <c r="AJ333" s="373">
        <v>1.017E-2</v>
      </c>
      <c r="AK333" s="373">
        <v>0.1017</v>
      </c>
      <c r="AL333" s="373">
        <v>0.1017</v>
      </c>
      <c r="AM333" s="373">
        <v>0.1017</v>
      </c>
      <c r="AN333" s="375"/>
      <c r="AO333" s="375">
        <v>0.11169999999999999</v>
      </c>
      <c r="AP333" s="375">
        <v>0.121</v>
      </c>
      <c r="AQ333" s="375">
        <v>0.121</v>
      </c>
      <c r="AR333" s="375">
        <v>0.121</v>
      </c>
      <c r="AS333" s="375">
        <v>0.121</v>
      </c>
      <c r="AT333" s="375">
        <v>0.121</v>
      </c>
      <c r="AU333" s="375">
        <v>0.121</v>
      </c>
      <c r="AV333" s="375"/>
      <c r="AW333" s="375">
        <v>0.121</v>
      </c>
      <c r="AX333" s="375">
        <v>0.121</v>
      </c>
      <c r="AY333" s="375">
        <v>0.1173</v>
      </c>
      <c r="AZ333" s="375">
        <v>0.1173</v>
      </c>
      <c r="BA333" s="375">
        <v>0.1173</v>
      </c>
      <c r="BB333" s="375">
        <v>0.1173</v>
      </c>
      <c r="BC333" s="375">
        <v>0.1173</v>
      </c>
      <c r="BD333" s="375"/>
      <c r="BE333" s="375">
        <v>0.12659999999999999</v>
      </c>
      <c r="BF333" s="375">
        <v>0.12659999999999999</v>
      </c>
      <c r="BG333" s="375">
        <v>0.12659999999999999</v>
      </c>
      <c r="BH333" s="375">
        <v>0.12089999999999999</v>
      </c>
      <c r="BI333" s="375">
        <v>0.12089999999999999</v>
      </c>
      <c r="BJ333" s="375">
        <v>0.12089999999999999</v>
      </c>
      <c r="BK333" s="375">
        <v>0.12089999999999999</v>
      </c>
      <c r="BL333" s="375">
        <v>0.12089999999999999</v>
      </c>
      <c r="BM333" s="375">
        <v>0.12089999999999999</v>
      </c>
      <c r="BN333" s="375">
        <v>0.12089999999999999</v>
      </c>
      <c r="BO333" s="375"/>
      <c r="BP333" s="375">
        <v>0.12089999999999999</v>
      </c>
      <c r="BQ333" s="375">
        <v>0.1215</v>
      </c>
      <c r="BR333" s="375">
        <v>0.1215</v>
      </c>
      <c r="BS333" s="375">
        <v>0.1215</v>
      </c>
      <c r="BT333" s="375">
        <v>0.1215</v>
      </c>
      <c r="BU333" s="375">
        <v>0.1215</v>
      </c>
      <c r="BV333" s="375">
        <v>0.1215</v>
      </c>
      <c r="BW333" s="375">
        <v>0.1215</v>
      </c>
      <c r="BX333" s="375">
        <v>0.1215</v>
      </c>
      <c r="BY333" s="375"/>
      <c r="BZ333" s="375">
        <v>0.1278</v>
      </c>
      <c r="CA333" s="375">
        <v>0.1278</v>
      </c>
      <c r="CB333" s="375">
        <v>0.1278</v>
      </c>
      <c r="CC333" s="375">
        <v>0.1278</v>
      </c>
      <c r="CD333" s="375">
        <v>0.1278</v>
      </c>
      <c r="CE333" s="375">
        <v>0.1278</v>
      </c>
      <c r="CF333" s="375"/>
      <c r="CG333" s="375">
        <v>0.1202</v>
      </c>
      <c r="CH333" s="375">
        <v>0.1202</v>
      </c>
      <c r="CI333" s="375">
        <v>0.121</v>
      </c>
      <c r="CJ333" s="375">
        <v>0.1171</v>
      </c>
      <c r="CK333" s="375">
        <v>0.1179</v>
      </c>
      <c r="CL333" s="375">
        <v>0.1179</v>
      </c>
      <c r="CM333" s="375">
        <v>0.1179</v>
      </c>
      <c r="CN333" s="375">
        <v>0.1179</v>
      </c>
      <c r="CO333" s="375">
        <v>0.1179</v>
      </c>
      <c r="CP333" s="375">
        <v>0.1179</v>
      </c>
      <c r="CQ333" s="375">
        <v>0.1179</v>
      </c>
      <c r="CR333" s="375"/>
      <c r="CS333" s="375">
        <v>0.1179</v>
      </c>
      <c r="CT333" s="375">
        <v>0.11940000000000001</v>
      </c>
      <c r="CU333" s="375">
        <v>0.11940000000000001</v>
      </c>
      <c r="CV333" s="375">
        <v>0.11940000000000001</v>
      </c>
      <c r="CW333" s="375">
        <v>0.11940000000000001</v>
      </c>
      <c r="CX333" s="375">
        <v>0.11940000000000001</v>
      </c>
      <c r="CY333" s="375">
        <v>0.11940000000000001</v>
      </c>
      <c r="CZ333" s="375">
        <v>0.11940000000000001</v>
      </c>
      <c r="DA333" s="375"/>
      <c r="DB333" s="375">
        <v>0.11940000000000001</v>
      </c>
      <c r="DC333" s="375"/>
      <c r="DD333" s="314">
        <v>0</v>
      </c>
      <c r="DE333" s="372"/>
    </row>
    <row r="334" spans="1:110">
      <c r="A334" s="6"/>
      <c r="B334" s="6" t="s">
        <v>50</v>
      </c>
      <c r="C334" s="6"/>
      <c r="D334" s="317">
        <v>100</v>
      </c>
      <c r="E334" s="318">
        <v>104.65116279069768</v>
      </c>
      <c r="F334" s="318">
        <v>141.12607099143207</v>
      </c>
      <c r="G334" s="318">
        <v>141.12607099143207</v>
      </c>
      <c r="H334" s="318">
        <v>141.12607099143207</v>
      </c>
      <c r="I334" s="318">
        <v>141.12607099143207</v>
      </c>
      <c r="J334" s="318">
        <v>147.24602203182374</v>
      </c>
      <c r="K334" s="318">
        <v>147.24602203182374</v>
      </c>
      <c r="L334" s="318">
        <v>147.24602203182374</v>
      </c>
      <c r="M334" s="6"/>
      <c r="N334" s="318">
        <v>148.71481028151777</v>
      </c>
      <c r="O334" s="318">
        <v>148.71481028151777</v>
      </c>
      <c r="P334" s="318">
        <v>142.35006119951041</v>
      </c>
      <c r="Q334" s="318">
        <v>142.35006119951041</v>
      </c>
      <c r="R334" s="318">
        <v>128.02937576499389</v>
      </c>
      <c r="S334" s="318">
        <v>128.02937576499389</v>
      </c>
      <c r="T334" s="318">
        <v>128.02937576499389</v>
      </c>
      <c r="U334" s="318">
        <v>128.02937576499389</v>
      </c>
      <c r="V334" s="318">
        <v>128.02937576499389</v>
      </c>
      <c r="W334" s="318"/>
      <c r="X334" s="318">
        <v>130.47735618115055</v>
      </c>
      <c r="Y334" s="318">
        <v>131.70134638922889</v>
      </c>
      <c r="Z334" s="318">
        <v>131.70134638922889</v>
      </c>
      <c r="AA334" s="318">
        <v>131.70134638922889</v>
      </c>
      <c r="AB334" s="318">
        <v>131.70134638922889</v>
      </c>
      <c r="AC334" s="318">
        <v>131.70134638922889</v>
      </c>
      <c r="AD334" s="318">
        <v>131.70134638922889</v>
      </c>
      <c r="AE334" s="318">
        <v>131.70134638922889</v>
      </c>
      <c r="AF334" s="318"/>
      <c r="AG334" s="318">
        <v>124.47980416156672</v>
      </c>
      <c r="AH334" s="318">
        <v>124.47980416156672</v>
      </c>
      <c r="AI334" s="318">
        <v>124.47980416156672</v>
      </c>
      <c r="AJ334" s="318">
        <v>12.447980416156671</v>
      </c>
      <c r="AK334" s="318">
        <v>124.47980416156672</v>
      </c>
      <c r="AL334" s="318">
        <v>124.47980416156672</v>
      </c>
      <c r="AM334" s="318">
        <v>124.47980416156672</v>
      </c>
      <c r="AN334" s="318"/>
      <c r="AO334" s="318">
        <v>136.71970624235007</v>
      </c>
      <c r="AP334" s="318">
        <v>148.10281517747859</v>
      </c>
      <c r="AQ334" s="318">
        <v>148.10281517747859</v>
      </c>
      <c r="AR334" s="318">
        <v>148.10281517747859</v>
      </c>
      <c r="AS334" s="318">
        <v>148.10281517747859</v>
      </c>
      <c r="AT334" s="318">
        <v>148.10281517747859</v>
      </c>
      <c r="AU334" s="318">
        <v>148.10281517747859</v>
      </c>
      <c r="AV334" s="318"/>
      <c r="AW334" s="318">
        <v>148.10281517747859</v>
      </c>
      <c r="AX334" s="318">
        <v>148.10281517747859</v>
      </c>
      <c r="AY334" s="318">
        <v>143.57405140758874</v>
      </c>
      <c r="AZ334" s="318">
        <v>143.57405140758874</v>
      </c>
      <c r="BA334" s="318">
        <v>143.57405140758874</v>
      </c>
      <c r="BB334" s="318">
        <v>143.57405140758874</v>
      </c>
      <c r="BC334" s="318">
        <v>143.57405140758874</v>
      </c>
      <c r="BD334" s="318"/>
      <c r="BE334" s="318">
        <v>154.95716034271726</v>
      </c>
      <c r="BF334" s="318">
        <v>154.95716034271726</v>
      </c>
      <c r="BG334" s="318">
        <v>154.95716034271726</v>
      </c>
      <c r="BH334" s="318">
        <v>147.98041615667074</v>
      </c>
      <c r="BI334" s="318">
        <v>147.98041615667074</v>
      </c>
      <c r="BJ334" s="318">
        <v>147.98041615667074</v>
      </c>
      <c r="BK334" s="318">
        <v>147.98041615667074</v>
      </c>
      <c r="BL334" s="318">
        <v>147.98041615667074</v>
      </c>
      <c r="BM334" s="318">
        <v>147.98041615667074</v>
      </c>
      <c r="BN334" s="318">
        <v>147.98041615667074</v>
      </c>
      <c r="BO334" s="318"/>
      <c r="BP334" s="318">
        <v>147.98041615667074</v>
      </c>
      <c r="BQ334" s="318">
        <v>148.71481028151777</v>
      </c>
      <c r="BR334" s="318">
        <v>148.71481028151777</v>
      </c>
      <c r="BS334" s="318">
        <v>148.71481028151777</v>
      </c>
      <c r="BT334" s="318">
        <v>148.71481028151777</v>
      </c>
      <c r="BU334" s="318">
        <v>148.71481028151777</v>
      </c>
      <c r="BV334" s="318">
        <v>148.71481028151777</v>
      </c>
      <c r="BW334" s="318">
        <v>148.71481028151777</v>
      </c>
      <c r="BX334" s="318">
        <v>148.71481028151777</v>
      </c>
      <c r="BY334" s="318"/>
      <c r="BZ334" s="318">
        <v>156.42594859241126</v>
      </c>
      <c r="CA334" s="318">
        <v>156.42594859241126</v>
      </c>
      <c r="CB334" s="318">
        <v>156.42594859241126</v>
      </c>
      <c r="CC334" s="318">
        <v>156.42594859241126</v>
      </c>
      <c r="CD334" s="318">
        <v>156.42594859241126</v>
      </c>
      <c r="CE334" s="318">
        <v>156.42594859241126</v>
      </c>
      <c r="CF334" s="318"/>
      <c r="CG334" s="318">
        <v>147.12362301101592</v>
      </c>
      <c r="CH334" s="318">
        <v>147.12362301101592</v>
      </c>
      <c r="CI334" s="318">
        <v>148.10281517747859</v>
      </c>
      <c r="CJ334" s="318">
        <v>143.32925336597307</v>
      </c>
      <c r="CK334" s="318">
        <v>144.30844553243577</v>
      </c>
      <c r="CL334" s="318">
        <v>144.30844553243577</v>
      </c>
      <c r="CM334" s="318">
        <v>144.30844553243577</v>
      </c>
      <c r="CN334" s="318">
        <v>144.30844553243577</v>
      </c>
      <c r="CO334" s="318">
        <v>144.30844553243577</v>
      </c>
      <c r="CP334" s="318">
        <v>144.30844553243577</v>
      </c>
      <c r="CQ334" s="318">
        <v>144.30844553243577</v>
      </c>
      <c r="CR334" s="318"/>
      <c r="CS334" s="318">
        <v>144.30844553243577</v>
      </c>
      <c r="CT334" s="318">
        <v>146.14443084455326</v>
      </c>
      <c r="CU334" s="318">
        <v>146.14443084455326</v>
      </c>
      <c r="CV334" s="318">
        <v>146.14443084455326</v>
      </c>
      <c r="CW334" s="318">
        <v>146.14443084455326</v>
      </c>
      <c r="CX334" s="318">
        <v>146.14443084455326</v>
      </c>
      <c r="CY334" s="318">
        <v>146.14443084455326</v>
      </c>
      <c r="CZ334" s="318">
        <v>146.14443084455326</v>
      </c>
      <c r="DA334" s="318"/>
      <c r="DB334" s="318">
        <v>146.14443084455326</v>
      </c>
      <c r="DC334" s="318"/>
      <c r="DD334" s="368"/>
      <c r="DE334" s="318"/>
    </row>
    <row r="335" spans="1:110" ht="3.75" customHeight="1">
      <c r="A335" s="6"/>
      <c r="B335" s="6"/>
      <c r="C335" s="6"/>
      <c r="D335" s="373"/>
      <c r="E335" s="374"/>
      <c r="F335" s="372"/>
      <c r="G335" s="372"/>
      <c r="H335" s="372"/>
      <c r="I335" s="372"/>
      <c r="J335" s="372"/>
      <c r="K335" s="372"/>
      <c r="L335" s="372"/>
      <c r="M335" s="6"/>
      <c r="N335" s="372"/>
      <c r="O335" s="372"/>
      <c r="P335" s="372"/>
      <c r="Q335" s="372"/>
      <c r="R335" s="372"/>
      <c r="S335" s="372"/>
      <c r="T335" s="372"/>
      <c r="U335" s="372"/>
      <c r="V335" s="372"/>
      <c r="W335" s="372"/>
      <c r="X335" s="315"/>
      <c r="Y335" s="315"/>
      <c r="Z335" s="315"/>
      <c r="AA335" s="315"/>
      <c r="AB335" s="315"/>
      <c r="AC335" s="315"/>
      <c r="AD335" s="315"/>
      <c r="AE335" s="315"/>
      <c r="AF335" s="315"/>
      <c r="AG335" s="373"/>
      <c r="AH335" s="373"/>
      <c r="AI335" s="373"/>
      <c r="AJ335" s="373"/>
      <c r="AK335" s="373"/>
      <c r="AL335" s="373"/>
      <c r="AM335" s="373"/>
      <c r="AN335" s="315"/>
      <c r="AO335" s="315"/>
      <c r="AP335" s="315"/>
      <c r="AQ335" s="315"/>
      <c r="AR335" s="315"/>
      <c r="AS335" s="315"/>
      <c r="AT335" s="315"/>
      <c r="AU335" s="315"/>
      <c r="AV335" s="315"/>
      <c r="AW335" s="315"/>
      <c r="AX335" s="315"/>
      <c r="AY335" s="315"/>
      <c r="AZ335" s="315"/>
      <c r="BA335" s="315"/>
      <c r="BB335" s="315"/>
      <c r="BC335" s="315"/>
      <c r="BD335" s="315"/>
      <c r="BE335" s="315"/>
      <c r="BF335" s="315"/>
      <c r="BG335" s="315"/>
      <c r="BH335" s="315"/>
      <c r="BI335" s="315"/>
      <c r="BJ335" s="315"/>
      <c r="BK335" s="315"/>
      <c r="BL335" s="315"/>
      <c r="BM335" s="315"/>
      <c r="BN335" s="315"/>
      <c r="BO335" s="315"/>
      <c r="BP335" s="315"/>
      <c r="BQ335" s="315"/>
      <c r="BR335" s="315"/>
      <c r="BS335" s="315"/>
      <c r="BT335" s="315"/>
      <c r="BU335" s="315"/>
      <c r="BV335" s="315"/>
      <c r="BW335" s="315"/>
      <c r="BX335" s="315"/>
      <c r="BY335" s="315"/>
      <c r="BZ335" s="315"/>
      <c r="CA335" s="315"/>
      <c r="CB335" s="315"/>
      <c r="CC335" s="315"/>
      <c r="CD335" s="315"/>
      <c r="CE335" s="315"/>
      <c r="CF335" s="315"/>
      <c r="CG335" s="315"/>
      <c r="CH335" s="315"/>
      <c r="CI335" s="315"/>
      <c r="CJ335" s="315"/>
      <c r="CK335" s="315"/>
      <c r="CL335" s="315"/>
      <c r="CM335" s="315"/>
      <c r="CN335" s="315"/>
      <c r="CO335" s="315"/>
      <c r="CP335" s="315"/>
      <c r="CQ335" s="315"/>
      <c r="CR335" s="315"/>
      <c r="CS335" s="315"/>
      <c r="CT335" s="315"/>
      <c r="CU335" s="315"/>
      <c r="CV335" s="315"/>
      <c r="CW335" s="315"/>
      <c r="CX335" s="315"/>
      <c r="CY335" s="315"/>
      <c r="CZ335" s="315"/>
      <c r="DA335" s="315"/>
      <c r="DB335" s="315"/>
      <c r="DC335" s="315"/>
      <c r="DD335" s="314"/>
      <c r="DE335" s="372"/>
    </row>
    <row r="336" spans="1:110">
      <c r="A336" s="6"/>
      <c r="B336" s="6" t="s">
        <v>195</v>
      </c>
      <c r="C336" s="6"/>
      <c r="D336" s="373">
        <v>5.0200000000000002E-2</v>
      </c>
      <c r="E336" s="374">
        <v>5.2900000000000003E-2</v>
      </c>
      <c r="F336" s="372">
        <v>7.1099999999999997E-2</v>
      </c>
      <c r="G336" s="372">
        <v>7.1099999999999997E-2</v>
      </c>
      <c r="H336" s="372">
        <v>7.1099999999999997E-2</v>
      </c>
      <c r="I336" s="372">
        <v>7.1099999999999997E-2</v>
      </c>
      <c r="J336" s="372">
        <v>7.4499999999999997E-2</v>
      </c>
      <c r="K336" s="372">
        <v>7.4499999999999997E-2</v>
      </c>
      <c r="L336" s="372">
        <v>7.4499999999999997E-2</v>
      </c>
      <c r="M336" s="6"/>
      <c r="N336" s="372">
        <v>7.5300000000000006E-2</v>
      </c>
      <c r="O336" s="372">
        <v>7.5300000000000006E-2</v>
      </c>
      <c r="P336" s="372">
        <v>7.1499999999999994E-2</v>
      </c>
      <c r="Q336" s="372">
        <v>7.1499999999999994E-2</v>
      </c>
      <c r="R336" s="372">
        <v>6.88E-2</v>
      </c>
      <c r="S336" s="372">
        <v>6.88E-2</v>
      </c>
      <c r="T336" s="372">
        <v>6.88E-2</v>
      </c>
      <c r="U336" s="372">
        <v>6.88E-2</v>
      </c>
      <c r="V336" s="372">
        <v>6.88E-2</v>
      </c>
      <c r="W336" s="372"/>
      <c r="X336" s="375">
        <v>6.9099999999999995E-2</v>
      </c>
      <c r="Y336" s="375">
        <v>7.0199999999999999E-2</v>
      </c>
      <c r="Z336" s="375">
        <v>7.0199999999999999E-2</v>
      </c>
      <c r="AA336" s="375">
        <v>7.0199999999999999E-2</v>
      </c>
      <c r="AB336" s="375">
        <v>7.0199999999999999E-2</v>
      </c>
      <c r="AC336" s="375">
        <v>7.0199999999999999E-2</v>
      </c>
      <c r="AD336" s="375">
        <v>7.0199999999999999E-2</v>
      </c>
      <c r="AE336" s="375">
        <v>7.0199999999999999E-2</v>
      </c>
      <c r="AF336" s="375"/>
      <c r="AG336" s="373">
        <v>6.83E-2</v>
      </c>
      <c r="AH336" s="373">
        <v>6.83E-2</v>
      </c>
      <c r="AI336" s="373">
        <v>6.83E-2</v>
      </c>
      <c r="AJ336" s="373">
        <v>6.83E-2</v>
      </c>
      <c r="AK336" s="373">
        <v>6.83E-2</v>
      </c>
      <c r="AL336" s="373">
        <v>6.83E-2</v>
      </c>
      <c r="AM336" s="373">
        <v>6.83E-2</v>
      </c>
      <c r="AN336" s="375"/>
      <c r="AO336" s="375">
        <v>8.0399999999999999E-2</v>
      </c>
      <c r="AP336" s="375">
        <v>8.6199999999999999E-2</v>
      </c>
      <c r="AQ336" s="375">
        <v>8.6199999999999999E-2</v>
      </c>
      <c r="AR336" s="375">
        <v>8.6199999999999999E-2</v>
      </c>
      <c r="AS336" s="375">
        <v>8.6199999999999999E-2</v>
      </c>
      <c r="AT336" s="375">
        <v>8.6199999999999999E-2</v>
      </c>
      <c r="AU336" s="375">
        <v>8.6199999999999999E-2</v>
      </c>
      <c r="AV336" s="375"/>
      <c r="AW336" s="375">
        <v>8.6199999999999999E-2</v>
      </c>
      <c r="AX336" s="375">
        <v>8.6199999999999999E-2</v>
      </c>
      <c r="AY336" s="375">
        <v>8.3099999999999993E-2</v>
      </c>
      <c r="AZ336" s="375">
        <v>8.3099999999999993E-2</v>
      </c>
      <c r="BA336" s="375">
        <v>8.3099999999999993E-2</v>
      </c>
      <c r="BB336" s="375">
        <v>8.3099999999999993E-2</v>
      </c>
      <c r="BC336" s="375">
        <v>8.3099999999999993E-2</v>
      </c>
      <c r="BD336" s="375"/>
      <c r="BE336" s="375">
        <v>0.10489999999999999</v>
      </c>
      <c r="BF336" s="375">
        <v>0.10489999999999999</v>
      </c>
      <c r="BG336" s="375">
        <v>0.10489999999999999</v>
      </c>
      <c r="BH336" s="375">
        <v>9.7000000000000003E-2</v>
      </c>
      <c r="BI336" s="375">
        <v>9.7000000000000003E-2</v>
      </c>
      <c r="BJ336" s="375">
        <v>9.7000000000000003E-2</v>
      </c>
      <c r="BK336" s="375">
        <v>9.7000000000000003E-2</v>
      </c>
      <c r="BL336" s="375">
        <v>9.7000000000000003E-2</v>
      </c>
      <c r="BM336" s="375">
        <v>9.7000000000000003E-2</v>
      </c>
      <c r="BN336" s="375">
        <v>9.7000000000000003E-2</v>
      </c>
      <c r="BO336" s="375"/>
      <c r="BP336" s="375">
        <v>9.4899999999999998E-2</v>
      </c>
      <c r="BQ336" s="375">
        <v>9.4899999999999998E-2</v>
      </c>
      <c r="BR336" s="375">
        <v>9.4899999999999998E-2</v>
      </c>
      <c r="BS336" s="375">
        <v>9.4899999999999998E-2</v>
      </c>
      <c r="BT336" s="375">
        <v>9.4899999999999998E-2</v>
      </c>
      <c r="BU336" s="375">
        <v>9.4899999999999998E-2</v>
      </c>
      <c r="BV336" s="375">
        <v>9.4899999999999998E-2</v>
      </c>
      <c r="BW336" s="375">
        <v>9.4899999999999998E-2</v>
      </c>
      <c r="BX336" s="375">
        <v>9.4899999999999998E-2</v>
      </c>
      <c r="BY336" s="375"/>
      <c r="BZ336" s="375">
        <v>9.1600000000000001E-2</v>
      </c>
      <c r="CA336" s="375">
        <v>9.1600000000000001E-2</v>
      </c>
      <c r="CB336" s="375">
        <v>9.1600000000000001E-2</v>
      </c>
      <c r="CC336" s="375">
        <v>9.1600000000000001E-2</v>
      </c>
      <c r="CD336" s="375">
        <v>9.1600000000000001E-2</v>
      </c>
      <c r="CE336" s="375">
        <v>9.1600000000000001E-2</v>
      </c>
      <c r="CF336" s="375"/>
      <c r="CG336" s="375">
        <v>7.8100000000000003E-2</v>
      </c>
      <c r="CH336" s="375">
        <v>7.8100000000000003E-2</v>
      </c>
      <c r="CI336" s="375">
        <v>7.9399999999999998E-2</v>
      </c>
      <c r="CJ336" s="375">
        <v>7.6600000000000001E-2</v>
      </c>
      <c r="CK336" s="375">
        <v>7.6600000000000001E-2</v>
      </c>
      <c r="CL336" s="375">
        <v>7.6600000000000001E-2</v>
      </c>
      <c r="CM336" s="375">
        <v>7.6600000000000001E-2</v>
      </c>
      <c r="CN336" s="375">
        <v>7.6600000000000001E-2</v>
      </c>
      <c r="CO336" s="375">
        <v>7.6600000000000001E-2</v>
      </c>
      <c r="CP336" s="375">
        <v>7.6600000000000001E-2</v>
      </c>
      <c r="CQ336" s="375">
        <v>7.6600000000000001E-2</v>
      </c>
      <c r="CR336" s="375"/>
      <c r="CS336" s="375">
        <v>7.6600000000000001E-2</v>
      </c>
      <c r="CT336" s="375">
        <v>7.8200000000000006E-2</v>
      </c>
      <c r="CU336" s="375">
        <v>7.8200000000000006E-2</v>
      </c>
      <c r="CV336" s="375">
        <v>7.8200000000000006E-2</v>
      </c>
      <c r="CW336" s="375">
        <v>7.8200000000000006E-2</v>
      </c>
      <c r="CX336" s="375">
        <v>7.8200000000000006E-2</v>
      </c>
      <c r="CY336" s="375">
        <v>7.8200000000000006E-2</v>
      </c>
      <c r="CZ336" s="375">
        <v>7.8200000000000006E-2</v>
      </c>
      <c r="DA336" s="375"/>
      <c r="DB336" s="375">
        <v>7.8200000000000006E-2</v>
      </c>
      <c r="DC336" s="375"/>
      <c r="DD336" s="314">
        <v>0</v>
      </c>
      <c r="DE336" s="372"/>
    </row>
    <row r="337" spans="1:112">
      <c r="A337" s="6"/>
      <c r="B337" s="6" t="s">
        <v>50</v>
      </c>
      <c r="C337" s="6"/>
      <c r="D337" s="317">
        <v>100</v>
      </c>
      <c r="E337" s="318">
        <v>105.37848605577689</v>
      </c>
      <c r="F337" s="318">
        <v>141.63346613545815</v>
      </c>
      <c r="G337" s="318">
        <v>141.63346613545815</v>
      </c>
      <c r="H337" s="318">
        <v>141.63346613545815</v>
      </c>
      <c r="I337" s="318">
        <v>141.63346613545815</v>
      </c>
      <c r="J337" s="318">
        <v>148.40637450199202</v>
      </c>
      <c r="K337" s="318">
        <v>148.40637450199202</v>
      </c>
      <c r="L337" s="318">
        <v>148.40637450199202</v>
      </c>
      <c r="M337" s="6"/>
      <c r="N337" s="318">
        <v>150</v>
      </c>
      <c r="O337" s="318">
        <v>150</v>
      </c>
      <c r="P337" s="318">
        <v>142.43027888446213</v>
      </c>
      <c r="Q337" s="318">
        <v>142.43027888446213</v>
      </c>
      <c r="R337" s="318">
        <v>137.05179282868525</v>
      </c>
      <c r="S337" s="318">
        <v>137.05179282868525</v>
      </c>
      <c r="T337" s="318">
        <v>137.05179282868525</v>
      </c>
      <c r="U337" s="318">
        <v>137.05179282868525</v>
      </c>
      <c r="V337" s="318">
        <v>137.05179282868525</v>
      </c>
      <c r="W337" s="318"/>
      <c r="X337" s="318">
        <v>137.64940239043824</v>
      </c>
      <c r="Y337" s="318">
        <v>139.84063745019918</v>
      </c>
      <c r="Z337" s="318">
        <v>139.84063745019918</v>
      </c>
      <c r="AA337" s="318">
        <v>139.84063745019918</v>
      </c>
      <c r="AB337" s="318">
        <v>139.84063745019918</v>
      </c>
      <c r="AC337" s="318">
        <v>139.84063745019918</v>
      </c>
      <c r="AD337" s="318">
        <v>139.84063745019918</v>
      </c>
      <c r="AE337" s="318">
        <v>139.84063745019918</v>
      </c>
      <c r="AF337" s="318"/>
      <c r="AG337" s="318">
        <v>136.05577689243026</v>
      </c>
      <c r="AH337" s="318">
        <v>136.05577689243026</v>
      </c>
      <c r="AI337" s="318">
        <v>136.05577689243026</v>
      </c>
      <c r="AJ337" s="318">
        <v>136.05577689243026</v>
      </c>
      <c r="AK337" s="318">
        <v>136.05577689243026</v>
      </c>
      <c r="AL337" s="318">
        <v>136.05577689243026</v>
      </c>
      <c r="AM337" s="318">
        <v>136.05577689243026</v>
      </c>
      <c r="AN337" s="318"/>
      <c r="AO337" s="318">
        <v>160.15936254980079</v>
      </c>
      <c r="AP337" s="318">
        <v>171.71314741035857</v>
      </c>
      <c r="AQ337" s="318">
        <v>171.71314741035857</v>
      </c>
      <c r="AR337" s="318">
        <v>171.71314741035857</v>
      </c>
      <c r="AS337" s="318">
        <v>171.71314741035857</v>
      </c>
      <c r="AT337" s="318">
        <v>171.71314741035857</v>
      </c>
      <c r="AU337" s="318">
        <v>171.71314741035857</v>
      </c>
      <c r="AV337" s="318"/>
      <c r="AW337" s="318">
        <v>171.71314741035857</v>
      </c>
      <c r="AX337" s="318">
        <v>171.71314741035857</v>
      </c>
      <c r="AY337" s="318">
        <v>165.53784860557766</v>
      </c>
      <c r="AZ337" s="318">
        <v>165.53784860557766</v>
      </c>
      <c r="BA337" s="318">
        <v>165.53784860557766</v>
      </c>
      <c r="BB337" s="318">
        <v>165.53784860557766</v>
      </c>
      <c r="BC337" s="318">
        <v>165.53784860557766</v>
      </c>
      <c r="BD337" s="318"/>
      <c r="BE337" s="318">
        <v>208.96414342629481</v>
      </c>
      <c r="BF337" s="318">
        <v>208.96414342629481</v>
      </c>
      <c r="BG337" s="318">
        <v>208.96414342629481</v>
      </c>
      <c r="BH337" s="318">
        <v>193.22709163346613</v>
      </c>
      <c r="BI337" s="318">
        <v>193.22709163346613</v>
      </c>
      <c r="BJ337" s="318">
        <v>193.22709163346613</v>
      </c>
      <c r="BK337" s="318">
        <v>193.22709163346613</v>
      </c>
      <c r="BL337" s="318">
        <v>193.22709163346613</v>
      </c>
      <c r="BM337" s="318">
        <v>193.22709163346613</v>
      </c>
      <c r="BN337" s="318">
        <v>193.22709163346613</v>
      </c>
      <c r="BO337" s="318"/>
      <c r="BP337" s="318">
        <v>189.04382470119521</v>
      </c>
      <c r="BQ337" s="318">
        <v>189.04382470119521</v>
      </c>
      <c r="BR337" s="318">
        <v>189.04382470119521</v>
      </c>
      <c r="BS337" s="318">
        <v>189.04382470119521</v>
      </c>
      <c r="BT337" s="318">
        <v>189.04382470119521</v>
      </c>
      <c r="BU337" s="318">
        <v>189.04382470119521</v>
      </c>
      <c r="BV337" s="318">
        <v>189.04382470119521</v>
      </c>
      <c r="BW337" s="318">
        <v>189.04382470119521</v>
      </c>
      <c r="BX337" s="318">
        <v>189.04382470119521</v>
      </c>
      <c r="BY337" s="318"/>
      <c r="BZ337" s="318">
        <v>182.47011952191235</v>
      </c>
      <c r="CA337" s="318">
        <v>182.47011952191235</v>
      </c>
      <c r="CB337" s="318">
        <v>182.47011952191235</v>
      </c>
      <c r="CC337" s="318">
        <v>182.47011952191235</v>
      </c>
      <c r="CD337" s="318">
        <v>182.47011952191235</v>
      </c>
      <c r="CE337" s="318">
        <v>182.47011952191235</v>
      </c>
      <c r="CF337" s="318"/>
      <c r="CG337" s="318">
        <v>155.57768924302789</v>
      </c>
      <c r="CH337" s="318">
        <v>155.57768924302789</v>
      </c>
      <c r="CI337" s="318">
        <v>158.16733067729083</v>
      </c>
      <c r="CJ337" s="318">
        <v>152.58964143426294</v>
      </c>
      <c r="CK337" s="318">
        <v>152.58964143426294</v>
      </c>
      <c r="CL337" s="318">
        <v>152.58964143426294</v>
      </c>
      <c r="CM337" s="318">
        <v>152.58964143426294</v>
      </c>
      <c r="CN337" s="318">
        <v>152.58964143426294</v>
      </c>
      <c r="CO337" s="318">
        <v>152.58964143426294</v>
      </c>
      <c r="CP337" s="318">
        <v>152.58964143426294</v>
      </c>
      <c r="CQ337" s="318">
        <v>152.58964143426294</v>
      </c>
      <c r="CR337" s="318"/>
      <c r="CS337" s="318">
        <v>152.58964143426294</v>
      </c>
      <c r="CT337" s="318">
        <v>155.77689243027891</v>
      </c>
      <c r="CU337" s="318">
        <v>155.77689243027891</v>
      </c>
      <c r="CV337" s="318">
        <v>155.77689243027891</v>
      </c>
      <c r="CW337" s="318">
        <v>155.77689243027891</v>
      </c>
      <c r="CX337" s="318">
        <v>155.77689243027891</v>
      </c>
      <c r="CY337" s="318">
        <v>155.77689243027891</v>
      </c>
      <c r="CZ337" s="318">
        <v>155.77689243027891</v>
      </c>
      <c r="DA337" s="318"/>
      <c r="DB337" s="318">
        <v>155.77689243027891</v>
      </c>
      <c r="DC337" s="318"/>
      <c r="DD337" s="368"/>
      <c r="DE337" s="318"/>
    </row>
    <row r="338" spans="1:112" ht="3.75" customHeight="1">
      <c r="A338" s="6"/>
      <c r="B338" s="6"/>
      <c r="C338" s="6"/>
      <c r="D338" s="373"/>
      <c r="E338" s="374"/>
      <c r="F338" s="372"/>
      <c r="G338" s="372"/>
      <c r="H338" s="372"/>
      <c r="I338" s="372"/>
      <c r="J338" s="372"/>
      <c r="K338" s="372"/>
      <c r="L338" s="372"/>
      <c r="M338" s="6"/>
      <c r="N338" s="372"/>
      <c r="O338" s="372"/>
      <c r="P338" s="372"/>
      <c r="Q338" s="372"/>
      <c r="R338" s="372"/>
      <c r="S338" s="372"/>
      <c r="T338" s="372"/>
      <c r="U338" s="372"/>
      <c r="V338" s="372"/>
      <c r="W338" s="372"/>
      <c r="X338" s="315"/>
      <c r="Y338" s="315"/>
      <c r="Z338" s="315"/>
      <c r="AA338" s="315"/>
      <c r="AB338" s="315"/>
      <c r="AC338" s="315"/>
      <c r="AD338" s="315"/>
      <c r="AE338" s="315"/>
      <c r="AF338" s="315"/>
      <c r="AG338" s="373"/>
      <c r="AH338" s="373"/>
      <c r="AI338" s="373"/>
      <c r="AJ338" s="373"/>
      <c r="AK338" s="373"/>
      <c r="AL338" s="373"/>
      <c r="AM338" s="373"/>
      <c r="AN338" s="315"/>
      <c r="AO338" s="315"/>
      <c r="AP338" s="315"/>
      <c r="AQ338" s="315"/>
      <c r="AR338" s="315"/>
      <c r="AS338" s="315"/>
      <c r="AT338" s="315"/>
      <c r="AU338" s="315"/>
      <c r="AV338" s="315"/>
      <c r="AW338" s="315"/>
      <c r="AX338" s="315"/>
      <c r="AY338" s="315"/>
      <c r="AZ338" s="315"/>
      <c r="BA338" s="315"/>
      <c r="BB338" s="315"/>
      <c r="BC338" s="315"/>
      <c r="BD338" s="315"/>
      <c r="BE338" s="315"/>
      <c r="BF338" s="315"/>
      <c r="BG338" s="315"/>
      <c r="BH338" s="315"/>
      <c r="BI338" s="315"/>
      <c r="BJ338" s="315"/>
      <c r="BK338" s="315"/>
      <c r="BL338" s="315"/>
      <c r="BM338" s="315"/>
      <c r="BN338" s="315"/>
      <c r="BO338" s="315"/>
      <c r="BP338" s="315"/>
      <c r="BQ338" s="315"/>
      <c r="BR338" s="315"/>
      <c r="BS338" s="315"/>
      <c r="BT338" s="315"/>
      <c r="BU338" s="315"/>
      <c r="BV338" s="315"/>
      <c r="BW338" s="315"/>
      <c r="BX338" s="315"/>
      <c r="BY338" s="315"/>
      <c r="BZ338" s="315"/>
      <c r="CA338" s="315"/>
      <c r="CB338" s="315"/>
      <c r="CC338" s="315"/>
      <c r="CD338" s="315"/>
      <c r="CE338" s="315"/>
      <c r="CF338" s="315"/>
      <c r="CG338" s="315"/>
      <c r="CH338" s="315"/>
      <c r="CI338" s="315"/>
      <c r="CJ338" s="315"/>
      <c r="CK338" s="315"/>
      <c r="CL338" s="315"/>
      <c r="CM338" s="315"/>
      <c r="CN338" s="315"/>
      <c r="CO338" s="315"/>
      <c r="CP338" s="315"/>
      <c r="CQ338" s="315"/>
      <c r="CR338" s="315"/>
      <c r="CS338" s="315"/>
      <c r="CT338" s="315"/>
      <c r="CU338" s="315"/>
      <c r="CV338" s="315"/>
      <c r="CW338" s="315"/>
      <c r="CX338" s="315"/>
      <c r="CY338" s="315"/>
      <c r="CZ338" s="315"/>
      <c r="DA338" s="315"/>
      <c r="DB338" s="315"/>
      <c r="DC338" s="315"/>
      <c r="DD338" s="314"/>
      <c r="DE338" s="372"/>
    </row>
    <row r="339" spans="1:112">
      <c r="A339" s="6"/>
      <c r="B339" s="6" t="s">
        <v>31</v>
      </c>
      <c r="C339" s="6"/>
      <c r="D339" s="373">
        <v>5.1799999999999999E-2</v>
      </c>
      <c r="E339" s="374">
        <v>5.4699999999999999E-2</v>
      </c>
      <c r="F339" s="372">
        <v>7.8200000000000006E-2</v>
      </c>
      <c r="G339" s="372">
        <v>7.8200000000000006E-2</v>
      </c>
      <c r="H339" s="372">
        <v>7.8200000000000006E-2</v>
      </c>
      <c r="I339" s="372">
        <v>7.8200000000000006E-2</v>
      </c>
      <c r="J339" s="372">
        <v>8.2299999999999998E-2</v>
      </c>
      <c r="K339" s="372">
        <v>8.2299999999999998E-2</v>
      </c>
      <c r="L339" s="372">
        <v>8.2299999999999998E-2</v>
      </c>
      <c r="M339" s="6"/>
      <c r="N339" s="372">
        <v>8.3000000000000004E-2</v>
      </c>
      <c r="O339" s="372">
        <v>8.3000000000000004E-2</v>
      </c>
      <c r="P339" s="372">
        <v>7.8299999999999995E-2</v>
      </c>
      <c r="Q339" s="372">
        <v>7.8299999999999995E-2</v>
      </c>
      <c r="R339" s="372">
        <v>7.4999999999999997E-2</v>
      </c>
      <c r="S339" s="372">
        <v>7.4999999999999997E-2</v>
      </c>
      <c r="T339" s="372">
        <v>7.4999999999999997E-2</v>
      </c>
      <c r="U339" s="372">
        <v>7.4999999999999997E-2</v>
      </c>
      <c r="V339" s="372">
        <v>7.4999999999999997E-2</v>
      </c>
      <c r="W339" s="372"/>
      <c r="X339" s="375">
        <v>7.6200000000000004E-2</v>
      </c>
      <c r="Y339" s="375">
        <v>7.7299999999999994E-2</v>
      </c>
      <c r="Z339" s="375">
        <v>7.7299999999999994E-2</v>
      </c>
      <c r="AA339" s="375">
        <v>7.7299999999999994E-2</v>
      </c>
      <c r="AB339" s="375">
        <v>7.7299999999999994E-2</v>
      </c>
      <c r="AC339" s="375">
        <v>7.7299999999999994E-2</v>
      </c>
      <c r="AD339" s="375">
        <v>7.7299999999999994E-2</v>
      </c>
      <c r="AE339" s="375">
        <v>7.7299999999999994E-2</v>
      </c>
      <c r="AF339" s="375"/>
      <c r="AG339" s="373">
        <v>7.1499999999999994E-2</v>
      </c>
      <c r="AH339" s="373">
        <v>7.1499999999999994E-2</v>
      </c>
      <c r="AI339" s="373">
        <v>7.1499999999999994E-2</v>
      </c>
      <c r="AJ339" s="373">
        <v>7.1499999999999994E-2</v>
      </c>
      <c r="AK339" s="373">
        <v>7.1499999999999994E-2</v>
      </c>
      <c r="AL339" s="373">
        <v>7.1499999999999994E-2</v>
      </c>
      <c r="AM339" s="373">
        <v>7.1499999999999994E-2</v>
      </c>
      <c r="AN339" s="375"/>
      <c r="AO339" s="375">
        <v>8.2299999999999998E-2</v>
      </c>
      <c r="AP339" s="375">
        <v>8.8999999999999996E-2</v>
      </c>
      <c r="AQ339" s="375">
        <v>8.8999999999999996E-2</v>
      </c>
      <c r="AR339" s="375">
        <v>8.8999999999999996E-2</v>
      </c>
      <c r="AS339" s="375">
        <v>8.8999999999999996E-2</v>
      </c>
      <c r="AT339" s="375">
        <v>8.8999999999999996E-2</v>
      </c>
      <c r="AU339" s="375">
        <v>8.8999999999999996E-2</v>
      </c>
      <c r="AV339" s="375"/>
      <c r="AW339" s="375">
        <v>8.8999999999999996E-2</v>
      </c>
      <c r="AX339" s="375">
        <v>8.8999999999999996E-2</v>
      </c>
      <c r="AY339" s="375">
        <v>8.5800000000000001E-2</v>
      </c>
      <c r="AZ339" s="375">
        <v>8.5800000000000001E-2</v>
      </c>
      <c r="BA339" s="375">
        <v>8.5800000000000001E-2</v>
      </c>
      <c r="BB339" s="375">
        <v>8.5800000000000001E-2</v>
      </c>
      <c r="BC339" s="375">
        <v>8.5800000000000001E-2</v>
      </c>
      <c r="BD339" s="375"/>
      <c r="BE339" s="375">
        <v>0.1072</v>
      </c>
      <c r="BF339" s="375">
        <v>0.1072</v>
      </c>
      <c r="BG339" s="375">
        <v>0.1072</v>
      </c>
      <c r="BH339" s="375">
        <v>9.9500000000000005E-2</v>
      </c>
      <c r="BI339" s="375">
        <v>9.9500000000000005E-2</v>
      </c>
      <c r="BJ339" s="375">
        <v>9.9500000000000005E-2</v>
      </c>
      <c r="BK339" s="375">
        <v>9.9500000000000005E-2</v>
      </c>
      <c r="BL339" s="375">
        <v>9.9500000000000005E-2</v>
      </c>
      <c r="BM339" s="375">
        <v>9.9500000000000005E-2</v>
      </c>
      <c r="BN339" s="375">
        <v>9.9500000000000005E-2</v>
      </c>
      <c r="BO339" s="375"/>
      <c r="BP339" s="375">
        <v>9.9900000000000003E-2</v>
      </c>
      <c r="BQ339" s="375">
        <v>9.9900000000000003E-2</v>
      </c>
      <c r="BR339" s="375">
        <v>9.9900000000000003E-2</v>
      </c>
      <c r="BS339" s="375">
        <v>9.9900000000000003E-2</v>
      </c>
      <c r="BT339" s="375">
        <v>9.9900000000000003E-2</v>
      </c>
      <c r="BU339" s="375">
        <v>9.9900000000000003E-2</v>
      </c>
      <c r="BV339" s="375">
        <v>9.9900000000000003E-2</v>
      </c>
      <c r="BW339" s="375">
        <v>9.9900000000000003E-2</v>
      </c>
      <c r="BX339" s="375">
        <v>9.9900000000000003E-2</v>
      </c>
      <c r="BY339" s="375"/>
      <c r="BZ339" s="375">
        <v>0.1114</v>
      </c>
      <c r="CA339" s="375">
        <v>0.1114</v>
      </c>
      <c r="CB339" s="375">
        <v>0.1114</v>
      </c>
      <c r="CC339" s="375">
        <v>0.1114</v>
      </c>
      <c r="CD339" s="375">
        <v>0.1114</v>
      </c>
      <c r="CE339" s="375">
        <v>0.1114</v>
      </c>
      <c r="CF339" s="375"/>
      <c r="CG339" s="375">
        <v>9.9699999999999997E-2</v>
      </c>
      <c r="CH339" s="375">
        <v>9.9699999999999997E-2</v>
      </c>
      <c r="CI339" s="375">
        <v>0.10059999999999999</v>
      </c>
      <c r="CJ339" s="375">
        <v>9.6199999999999994E-2</v>
      </c>
      <c r="CK339" s="375">
        <v>9.6199999999999994E-2</v>
      </c>
      <c r="CL339" s="375">
        <v>9.6199999999999994E-2</v>
      </c>
      <c r="CM339" s="375">
        <v>9.6199999999999994E-2</v>
      </c>
      <c r="CN339" s="375">
        <v>9.6199999999999994E-2</v>
      </c>
      <c r="CO339" s="375">
        <v>9.6199999999999994E-2</v>
      </c>
      <c r="CP339" s="375">
        <v>9.6199999999999994E-2</v>
      </c>
      <c r="CQ339" s="375">
        <v>9.6199999999999994E-2</v>
      </c>
      <c r="CR339" s="375"/>
      <c r="CS339" s="375">
        <v>9.6199999999999994E-2</v>
      </c>
      <c r="CT339" s="375">
        <v>9.7900000000000001E-2</v>
      </c>
      <c r="CU339" s="375">
        <v>9.7900000000000001E-2</v>
      </c>
      <c r="CV339" s="375">
        <v>9.7900000000000001E-2</v>
      </c>
      <c r="CW339" s="375">
        <v>9.7900000000000001E-2</v>
      </c>
      <c r="CX339" s="375">
        <v>9.7900000000000001E-2</v>
      </c>
      <c r="CY339" s="375">
        <v>9.7900000000000001E-2</v>
      </c>
      <c r="CZ339" s="375">
        <v>9.7900000000000001E-2</v>
      </c>
      <c r="DA339" s="375"/>
      <c r="DB339" s="375">
        <v>9.7900000000000001E-2</v>
      </c>
      <c r="DC339" s="375"/>
      <c r="DD339" s="314">
        <v>0</v>
      </c>
      <c r="DE339" s="372"/>
    </row>
    <row r="340" spans="1:112">
      <c r="A340" s="6"/>
      <c r="B340" s="6" t="s">
        <v>50</v>
      </c>
      <c r="C340" s="6"/>
      <c r="D340" s="317">
        <v>100</v>
      </c>
      <c r="E340" s="318">
        <v>105.5984555984556</v>
      </c>
      <c r="F340" s="318">
        <v>150.96525096525099</v>
      </c>
      <c r="G340" s="318">
        <v>150.96525096525099</v>
      </c>
      <c r="H340" s="318">
        <v>150.96525096525099</v>
      </c>
      <c r="I340" s="318">
        <v>150.96525096525099</v>
      </c>
      <c r="J340" s="318">
        <v>158.88030888030889</v>
      </c>
      <c r="K340" s="318">
        <v>158.88030888030889</v>
      </c>
      <c r="L340" s="318">
        <v>158.88030888030889</v>
      </c>
      <c r="M340" s="6"/>
      <c r="N340" s="318">
        <v>160.23166023166024</v>
      </c>
      <c r="O340" s="318">
        <v>160.23166023166024</v>
      </c>
      <c r="P340" s="318">
        <v>151.15830115830116</v>
      </c>
      <c r="Q340" s="318">
        <v>151.15830115830116</v>
      </c>
      <c r="R340" s="318">
        <v>144.78764478764478</v>
      </c>
      <c r="S340" s="318">
        <v>144.78764478764478</v>
      </c>
      <c r="T340" s="318">
        <v>144.78764478764478</v>
      </c>
      <c r="U340" s="318">
        <v>144.78764478764478</v>
      </c>
      <c r="V340" s="318">
        <v>144.78764478764478</v>
      </c>
      <c r="W340" s="318"/>
      <c r="X340" s="318">
        <v>147.10424710424712</v>
      </c>
      <c r="Y340" s="318">
        <v>149.22779922779924</v>
      </c>
      <c r="Z340" s="318">
        <v>149.22779922779924</v>
      </c>
      <c r="AA340" s="318">
        <v>149.22779922779924</v>
      </c>
      <c r="AB340" s="318">
        <v>149.22779922779924</v>
      </c>
      <c r="AC340" s="318">
        <v>149.22779922779924</v>
      </c>
      <c r="AD340" s="318">
        <v>149.22779922779924</v>
      </c>
      <c r="AE340" s="318">
        <v>149.22779922779924</v>
      </c>
      <c r="AF340" s="318"/>
      <c r="AG340" s="318">
        <v>138.03088803088804</v>
      </c>
      <c r="AH340" s="318">
        <v>138.03088803088804</v>
      </c>
      <c r="AI340" s="318">
        <v>138.03088803088804</v>
      </c>
      <c r="AJ340" s="318">
        <v>138.03088803088804</v>
      </c>
      <c r="AK340" s="318">
        <v>138.03088803088804</v>
      </c>
      <c r="AL340" s="318">
        <v>138.03088803088804</v>
      </c>
      <c r="AM340" s="318">
        <v>138.03088803088804</v>
      </c>
      <c r="AN340" s="318"/>
      <c r="AO340" s="318">
        <v>158.88030888030889</v>
      </c>
      <c r="AP340" s="318">
        <v>171.81467181467181</v>
      </c>
      <c r="AQ340" s="318">
        <v>171.81467181467181</v>
      </c>
      <c r="AR340" s="318">
        <v>171.81467181467181</v>
      </c>
      <c r="AS340" s="318">
        <v>171.81467181467181</v>
      </c>
      <c r="AT340" s="318">
        <v>171.81467181467181</v>
      </c>
      <c r="AU340" s="318">
        <v>171.81467181467181</v>
      </c>
      <c r="AV340" s="318"/>
      <c r="AW340" s="318">
        <v>171.81467181467181</v>
      </c>
      <c r="AX340" s="318">
        <v>171.81467181467181</v>
      </c>
      <c r="AY340" s="318">
        <v>165.63706563706563</v>
      </c>
      <c r="AZ340" s="318">
        <v>165.63706563706563</v>
      </c>
      <c r="BA340" s="318">
        <v>165.63706563706563</v>
      </c>
      <c r="BB340" s="318">
        <v>165.63706563706563</v>
      </c>
      <c r="BC340" s="318">
        <v>165.63706563706563</v>
      </c>
      <c r="BD340" s="318"/>
      <c r="BE340" s="318">
        <v>206.94980694980697</v>
      </c>
      <c r="BF340" s="318">
        <v>206.94980694980697</v>
      </c>
      <c r="BG340" s="318">
        <v>206.94980694980697</v>
      </c>
      <c r="BH340" s="318">
        <v>192.0849420849421</v>
      </c>
      <c r="BI340" s="318">
        <v>192.0849420849421</v>
      </c>
      <c r="BJ340" s="318">
        <v>192.0849420849421</v>
      </c>
      <c r="BK340" s="318">
        <v>192.0849420849421</v>
      </c>
      <c r="BL340" s="318">
        <v>192.0849420849421</v>
      </c>
      <c r="BM340" s="318">
        <v>192.0849420849421</v>
      </c>
      <c r="BN340" s="318">
        <v>192.0849420849421</v>
      </c>
      <c r="BO340" s="318"/>
      <c r="BP340" s="318">
        <v>192.85714285714286</v>
      </c>
      <c r="BQ340" s="318">
        <v>192.85714285714286</v>
      </c>
      <c r="BR340" s="318">
        <v>192.85714285714286</v>
      </c>
      <c r="BS340" s="318">
        <v>192.85714285714286</v>
      </c>
      <c r="BT340" s="318">
        <v>192.85714285714286</v>
      </c>
      <c r="BU340" s="318">
        <v>192.85714285714286</v>
      </c>
      <c r="BV340" s="318">
        <v>192.85714285714286</v>
      </c>
      <c r="BW340" s="318">
        <v>192.85714285714286</v>
      </c>
      <c r="BX340" s="318">
        <v>192.85714285714286</v>
      </c>
      <c r="BY340" s="318"/>
      <c r="BZ340" s="318">
        <v>215.05791505791504</v>
      </c>
      <c r="CA340" s="318">
        <v>215.05791505791504</v>
      </c>
      <c r="CB340" s="318">
        <v>215.05791505791504</v>
      </c>
      <c r="CC340" s="318">
        <v>215.05791505791504</v>
      </c>
      <c r="CD340" s="318">
        <v>215.05791505791504</v>
      </c>
      <c r="CE340" s="318">
        <v>215.05791505791504</v>
      </c>
      <c r="CF340" s="318"/>
      <c r="CG340" s="318">
        <v>192.47104247104247</v>
      </c>
      <c r="CH340" s="318">
        <v>192.47104247104247</v>
      </c>
      <c r="CI340" s="318">
        <v>194.20849420849419</v>
      </c>
      <c r="CJ340" s="318">
        <v>185.71428571428569</v>
      </c>
      <c r="CK340" s="318">
        <v>185.71428571428569</v>
      </c>
      <c r="CL340" s="318">
        <v>185.71428571428569</v>
      </c>
      <c r="CM340" s="318">
        <v>185.71428571428569</v>
      </c>
      <c r="CN340" s="318">
        <v>185.71428571428569</v>
      </c>
      <c r="CO340" s="318">
        <v>185.71428571428569</v>
      </c>
      <c r="CP340" s="318">
        <v>185.71428571428569</v>
      </c>
      <c r="CQ340" s="318">
        <v>185.71428571428569</v>
      </c>
      <c r="CR340" s="318"/>
      <c r="CS340" s="318">
        <v>185.71428571428569</v>
      </c>
      <c r="CT340" s="318">
        <v>188.996138996139</v>
      </c>
      <c r="CU340" s="318">
        <v>188.996138996139</v>
      </c>
      <c r="CV340" s="318">
        <v>188.996138996139</v>
      </c>
      <c r="CW340" s="318">
        <v>188.996138996139</v>
      </c>
      <c r="CX340" s="318">
        <v>188.996138996139</v>
      </c>
      <c r="CY340" s="318">
        <v>188.996138996139</v>
      </c>
      <c r="CZ340" s="318">
        <v>188.996138996139</v>
      </c>
      <c r="DA340" s="318"/>
      <c r="DB340" s="318">
        <v>188.996138996139</v>
      </c>
      <c r="DC340" s="318"/>
      <c r="DD340" s="368"/>
      <c r="DE340" s="318"/>
    </row>
    <row r="341" spans="1:112" ht="3.75" customHeight="1">
      <c r="A341" s="6"/>
      <c r="B341" s="6"/>
      <c r="C341" s="6"/>
      <c r="D341" s="373"/>
      <c r="E341" s="374"/>
      <c r="F341" s="372"/>
      <c r="G341" s="372"/>
      <c r="H341" s="372"/>
      <c r="I341" s="372"/>
      <c r="J341" s="372"/>
      <c r="K341" s="372"/>
      <c r="L341" s="372"/>
      <c r="M341" s="6"/>
      <c r="N341" s="372"/>
      <c r="O341" s="372"/>
      <c r="P341" s="372"/>
      <c r="Q341" s="372"/>
      <c r="R341" s="372"/>
      <c r="S341" s="372"/>
      <c r="T341" s="372"/>
      <c r="U341" s="372"/>
      <c r="V341" s="372"/>
      <c r="W341" s="372"/>
      <c r="X341" s="315"/>
      <c r="Y341" s="315"/>
      <c r="Z341" s="315"/>
      <c r="AA341" s="315"/>
      <c r="AB341" s="315"/>
      <c r="AC341" s="315"/>
      <c r="AD341" s="315"/>
      <c r="AE341" s="315"/>
      <c r="AF341" s="315"/>
      <c r="AG341" s="373"/>
      <c r="AH341" s="373"/>
      <c r="AI341" s="373"/>
      <c r="AJ341" s="373"/>
      <c r="AK341" s="373"/>
      <c r="AL341" s="373"/>
      <c r="AM341" s="373"/>
      <c r="AN341" s="315"/>
      <c r="AO341" s="315"/>
      <c r="AP341" s="315"/>
      <c r="AQ341" s="315"/>
      <c r="AR341" s="315"/>
      <c r="AS341" s="315"/>
      <c r="AT341" s="315"/>
      <c r="AU341" s="315"/>
      <c r="AV341" s="315"/>
      <c r="AW341" s="315"/>
      <c r="AX341" s="315"/>
      <c r="AY341" s="315"/>
      <c r="AZ341" s="315"/>
      <c r="BA341" s="315"/>
      <c r="BB341" s="315"/>
      <c r="BC341" s="315"/>
      <c r="BD341" s="315"/>
      <c r="BE341" s="315"/>
      <c r="BF341" s="315"/>
      <c r="BG341" s="315"/>
      <c r="BH341" s="315"/>
      <c r="BI341" s="315"/>
      <c r="BJ341" s="315"/>
      <c r="BK341" s="315"/>
      <c r="BL341" s="315"/>
      <c r="BM341" s="315"/>
      <c r="BN341" s="315"/>
      <c r="BO341" s="315"/>
      <c r="BP341" s="315"/>
      <c r="BQ341" s="315"/>
      <c r="BR341" s="315"/>
      <c r="BS341" s="315"/>
      <c r="BT341" s="315"/>
      <c r="BU341" s="315"/>
      <c r="BV341" s="315"/>
      <c r="BW341" s="315"/>
      <c r="BX341" s="315"/>
      <c r="BY341" s="315"/>
      <c r="BZ341" s="315"/>
      <c r="CA341" s="315"/>
      <c r="CB341" s="315"/>
      <c r="CC341" s="315"/>
      <c r="CD341" s="315"/>
      <c r="CE341" s="315"/>
      <c r="CF341" s="315"/>
      <c r="CG341" s="315"/>
      <c r="CH341" s="315"/>
      <c r="CI341" s="315"/>
      <c r="CJ341" s="315"/>
      <c r="CK341" s="315"/>
      <c r="CL341" s="315"/>
      <c r="CM341" s="315"/>
      <c r="CN341" s="315"/>
      <c r="CO341" s="315"/>
      <c r="CP341" s="315"/>
      <c r="CQ341" s="315"/>
      <c r="CR341" s="315"/>
      <c r="CS341" s="315"/>
      <c r="CT341" s="315"/>
      <c r="CU341" s="315"/>
      <c r="CV341" s="315"/>
      <c r="CW341" s="315"/>
      <c r="CX341" s="315"/>
      <c r="CY341" s="315"/>
      <c r="CZ341" s="315"/>
      <c r="DA341" s="315"/>
      <c r="DB341" s="315"/>
      <c r="DC341" s="315"/>
      <c r="DD341" s="314"/>
      <c r="DE341" s="372"/>
    </row>
    <row r="342" spans="1:112">
      <c r="A342" s="6"/>
      <c r="B342" s="6" t="s">
        <v>32</v>
      </c>
      <c r="C342" s="6"/>
      <c r="D342" s="373">
        <v>5.9900000000000002E-2</v>
      </c>
      <c r="E342" s="373">
        <v>6.2600000000000003E-2</v>
      </c>
      <c r="F342" s="372">
        <v>8.0699999999999994E-2</v>
      </c>
      <c r="G342" s="372">
        <v>8.0699999999999994E-2</v>
      </c>
      <c r="H342" s="372">
        <v>8.0699999999999994E-2</v>
      </c>
      <c r="I342" s="372">
        <v>8.0699999999999994E-2</v>
      </c>
      <c r="J342" s="372">
        <v>8.4900000000000003E-2</v>
      </c>
      <c r="K342" s="372">
        <v>8.4900000000000003E-2</v>
      </c>
      <c r="L342" s="372">
        <v>8.4900000000000003E-2</v>
      </c>
      <c r="M342" s="6"/>
      <c r="N342" s="372">
        <v>8.5599999999999996E-2</v>
      </c>
      <c r="O342" s="372">
        <v>8.5599999999999996E-2</v>
      </c>
      <c r="P342" s="372">
        <v>8.1199999999999994E-2</v>
      </c>
      <c r="Q342" s="372">
        <v>8.1199999999999994E-2</v>
      </c>
      <c r="R342" s="372">
        <v>7.7899999999999997E-2</v>
      </c>
      <c r="S342" s="372">
        <v>7.7899999999999997E-2</v>
      </c>
      <c r="T342" s="372">
        <v>7.7899999999999997E-2</v>
      </c>
      <c r="U342" s="372">
        <v>7.7899999999999997E-2</v>
      </c>
      <c r="V342" s="372">
        <v>7.7899999999999997E-2</v>
      </c>
      <c r="W342" s="372"/>
      <c r="X342" s="375">
        <v>7.8799999999999995E-2</v>
      </c>
      <c r="Y342" s="375">
        <v>7.9899999999999999E-2</v>
      </c>
      <c r="Z342" s="375">
        <v>7.9899999999999999E-2</v>
      </c>
      <c r="AA342" s="375">
        <v>7.9899999999999999E-2</v>
      </c>
      <c r="AB342" s="375">
        <v>7.9899999999999999E-2</v>
      </c>
      <c r="AC342" s="375">
        <v>7.9899999999999999E-2</v>
      </c>
      <c r="AD342" s="375">
        <v>7.9899999999999999E-2</v>
      </c>
      <c r="AE342" s="375">
        <v>7.9899999999999999E-2</v>
      </c>
      <c r="AF342" s="375"/>
      <c r="AG342" s="373">
        <v>7.3400000000000007E-2</v>
      </c>
      <c r="AH342" s="373">
        <v>7.3400000000000007E-2</v>
      </c>
      <c r="AI342" s="373">
        <v>7.3400000000000007E-2</v>
      </c>
      <c r="AJ342" s="373">
        <v>7.3400000000000007E-2</v>
      </c>
      <c r="AK342" s="373">
        <v>7.3400000000000007E-2</v>
      </c>
      <c r="AL342" s="373">
        <v>7.3400000000000007E-2</v>
      </c>
      <c r="AM342" s="373">
        <v>7.3400000000000007E-2</v>
      </c>
      <c r="AN342" s="375"/>
      <c r="AO342" s="375">
        <v>8.4199999999999997E-2</v>
      </c>
      <c r="AP342" s="375">
        <v>9.0899999999999995E-2</v>
      </c>
      <c r="AQ342" s="375">
        <v>9.0899999999999995E-2</v>
      </c>
      <c r="AR342" s="375">
        <v>9.0899999999999995E-2</v>
      </c>
      <c r="AS342" s="375">
        <v>9.0899999999999995E-2</v>
      </c>
      <c r="AT342" s="375">
        <v>9.0899999999999995E-2</v>
      </c>
      <c r="AU342" s="375">
        <v>9.0899999999999995E-2</v>
      </c>
      <c r="AV342" s="375"/>
      <c r="AW342" s="375">
        <v>9.0899999999999995E-2</v>
      </c>
      <c r="AX342" s="375">
        <v>9.0899999999999995E-2</v>
      </c>
      <c r="AY342" s="375">
        <v>8.77E-2</v>
      </c>
      <c r="AZ342" s="375">
        <v>8.77E-2</v>
      </c>
      <c r="BA342" s="375">
        <v>8.77E-2</v>
      </c>
      <c r="BB342" s="375">
        <v>8.77E-2</v>
      </c>
      <c r="BC342" s="375">
        <v>8.77E-2</v>
      </c>
      <c r="BD342" s="375"/>
      <c r="BE342" s="375">
        <v>0.1123</v>
      </c>
      <c r="BF342" s="375">
        <v>0.1123</v>
      </c>
      <c r="BG342" s="375">
        <v>0.1123</v>
      </c>
      <c r="BH342" s="375">
        <v>0.105</v>
      </c>
      <c r="BI342" s="375">
        <v>0.105</v>
      </c>
      <c r="BJ342" s="375">
        <v>0.105</v>
      </c>
      <c r="BK342" s="375">
        <v>0.105</v>
      </c>
      <c r="BL342" s="375">
        <v>0.105</v>
      </c>
      <c r="BM342" s="375">
        <v>0.11</v>
      </c>
      <c r="BN342" s="375">
        <v>0.11</v>
      </c>
      <c r="BO342" s="375"/>
      <c r="BP342" s="375">
        <v>0.1096</v>
      </c>
      <c r="BQ342" s="375">
        <v>0.1096</v>
      </c>
      <c r="BR342" s="375">
        <v>0.1096</v>
      </c>
      <c r="BS342" s="375">
        <v>0.1096</v>
      </c>
      <c r="BT342" s="375">
        <v>0.1096</v>
      </c>
      <c r="BU342" s="375">
        <v>0.1096</v>
      </c>
      <c r="BV342" s="375">
        <v>0.1096</v>
      </c>
      <c r="BW342" s="375">
        <v>0.1096</v>
      </c>
      <c r="BX342" s="375">
        <v>0.1096</v>
      </c>
      <c r="BY342" s="375"/>
      <c r="BZ342" s="375">
        <v>0.11749999999999999</v>
      </c>
      <c r="CA342" s="375">
        <v>0.12</v>
      </c>
      <c r="CB342" s="375">
        <v>0.12</v>
      </c>
      <c r="CC342" s="375">
        <v>0.12</v>
      </c>
      <c r="CD342" s="375">
        <v>0.12</v>
      </c>
      <c r="CE342" s="375">
        <v>0.12</v>
      </c>
      <c r="CF342" s="375"/>
      <c r="CG342" s="375">
        <v>0.109</v>
      </c>
      <c r="CH342" s="375">
        <v>0.109</v>
      </c>
      <c r="CI342" s="375">
        <v>0.11</v>
      </c>
      <c r="CJ342" s="375">
        <v>0.105</v>
      </c>
      <c r="CK342" s="375">
        <v>0.105</v>
      </c>
      <c r="CL342" s="375">
        <v>0.105</v>
      </c>
      <c r="CM342" s="375">
        <v>0.105</v>
      </c>
      <c r="CN342" s="375">
        <v>0.105</v>
      </c>
      <c r="CO342" s="375">
        <v>0.105</v>
      </c>
      <c r="CP342" s="375">
        <v>0.105</v>
      </c>
      <c r="CQ342" s="375">
        <v>0.105</v>
      </c>
      <c r="CR342" s="375"/>
      <c r="CS342" s="375">
        <v>0.105</v>
      </c>
      <c r="CT342" s="375">
        <v>0.1066</v>
      </c>
      <c r="CU342" s="375">
        <v>0.1066</v>
      </c>
      <c r="CV342" s="375">
        <v>0.1066</v>
      </c>
      <c r="CW342" s="375">
        <v>0.1066</v>
      </c>
      <c r="CX342" s="375">
        <v>0.1066</v>
      </c>
      <c r="CY342" s="375">
        <v>0.1066</v>
      </c>
      <c r="CZ342" s="375">
        <v>0.1066</v>
      </c>
      <c r="DA342" s="375"/>
      <c r="DB342" s="375">
        <v>0.1066</v>
      </c>
      <c r="DC342" s="375"/>
      <c r="DD342" s="314">
        <v>0</v>
      </c>
      <c r="DE342" s="372"/>
    </row>
    <row r="343" spans="1:112">
      <c r="A343" s="6"/>
      <c r="B343" s="35" t="s">
        <v>50</v>
      </c>
      <c r="C343" s="6"/>
      <c r="D343" s="319">
        <v>100</v>
      </c>
      <c r="E343" s="319">
        <v>104.50751252086812</v>
      </c>
      <c r="F343" s="319">
        <v>134.72454090150251</v>
      </c>
      <c r="G343" s="319">
        <v>134.72454090150251</v>
      </c>
      <c r="H343" s="319">
        <v>134.72454090150251</v>
      </c>
      <c r="I343" s="319">
        <v>134.72454090150251</v>
      </c>
      <c r="J343" s="319">
        <v>141.73622704507514</v>
      </c>
      <c r="K343" s="319">
        <v>141.73622704507514</v>
      </c>
      <c r="L343" s="319">
        <v>141.73622704507514</v>
      </c>
      <c r="M343" s="6"/>
      <c r="N343" s="319">
        <v>142.90484140233721</v>
      </c>
      <c r="O343" s="319">
        <v>142.90484140233721</v>
      </c>
      <c r="P343" s="319">
        <v>135.55926544240401</v>
      </c>
      <c r="Q343" s="319">
        <v>135.55926544240401</v>
      </c>
      <c r="R343" s="319">
        <v>130.05008347245408</v>
      </c>
      <c r="S343" s="319">
        <v>130.05008347245408</v>
      </c>
      <c r="T343" s="319">
        <v>130.05008347245408</v>
      </c>
      <c r="U343" s="319">
        <v>130.05008347245408</v>
      </c>
      <c r="V343" s="319">
        <v>130.05008347245408</v>
      </c>
      <c r="W343" s="317"/>
      <c r="X343" s="319">
        <v>131.55258764607677</v>
      </c>
      <c r="Y343" s="319">
        <v>133.38898163606009</v>
      </c>
      <c r="Z343" s="319">
        <v>133.38898163606009</v>
      </c>
      <c r="AA343" s="319">
        <v>133.38898163606009</v>
      </c>
      <c r="AB343" s="319">
        <v>133.38898163606009</v>
      </c>
      <c r="AC343" s="319">
        <v>133.38898163606009</v>
      </c>
      <c r="AD343" s="319">
        <v>133.38898163606009</v>
      </c>
      <c r="AE343" s="319">
        <v>133.38898163606009</v>
      </c>
      <c r="AF343" s="317"/>
      <c r="AG343" s="319">
        <v>122.53756260434056</v>
      </c>
      <c r="AH343" s="319">
        <v>122.53756260434056</v>
      </c>
      <c r="AI343" s="319">
        <v>122.53756260434056</v>
      </c>
      <c r="AJ343" s="319">
        <v>122.53756260434056</v>
      </c>
      <c r="AK343" s="319">
        <v>122.53756260434056</v>
      </c>
      <c r="AL343" s="319">
        <v>122.53756260434056</v>
      </c>
      <c r="AM343" s="319">
        <v>122.53756260434056</v>
      </c>
      <c r="AN343" s="317"/>
      <c r="AO343" s="319">
        <v>140.56761268781301</v>
      </c>
      <c r="AP343" s="319">
        <v>151.75292153589314</v>
      </c>
      <c r="AQ343" s="319">
        <v>151.75292153589314</v>
      </c>
      <c r="AR343" s="319">
        <v>151.75292153589314</v>
      </c>
      <c r="AS343" s="319">
        <v>151.75292153589314</v>
      </c>
      <c r="AT343" s="319">
        <v>151.75292153589314</v>
      </c>
      <c r="AU343" s="319">
        <v>151.75292153589314</v>
      </c>
      <c r="AV343" s="317"/>
      <c r="AW343" s="319">
        <v>151.75292153589314</v>
      </c>
      <c r="AX343" s="319">
        <v>151.75292153589314</v>
      </c>
      <c r="AY343" s="319">
        <v>146.41068447412354</v>
      </c>
      <c r="AZ343" s="319">
        <v>146.41068447412354</v>
      </c>
      <c r="BA343" s="319">
        <v>146.41068447412354</v>
      </c>
      <c r="BB343" s="319">
        <v>146.41068447412354</v>
      </c>
      <c r="BC343" s="319">
        <v>146.41068447412354</v>
      </c>
      <c r="BD343" s="317"/>
      <c r="BE343" s="319">
        <v>187.47913188647743</v>
      </c>
      <c r="BF343" s="319">
        <v>187.47913188647743</v>
      </c>
      <c r="BG343" s="319">
        <v>187.47913188647743</v>
      </c>
      <c r="BH343" s="319">
        <v>175.29215358931552</v>
      </c>
      <c r="BI343" s="319">
        <v>175.29215358931552</v>
      </c>
      <c r="BJ343" s="319">
        <v>175.29215358931552</v>
      </c>
      <c r="BK343" s="319">
        <v>175.29215358931552</v>
      </c>
      <c r="BL343" s="319">
        <v>175.29215358931552</v>
      </c>
      <c r="BM343" s="319">
        <v>183.63939899833056</v>
      </c>
      <c r="BN343" s="319">
        <v>183.63939899833056</v>
      </c>
      <c r="BO343" s="317"/>
      <c r="BP343" s="319">
        <v>182.97161936560934</v>
      </c>
      <c r="BQ343" s="319">
        <v>182.97161936560934</v>
      </c>
      <c r="BR343" s="319">
        <v>182.97161936560934</v>
      </c>
      <c r="BS343" s="319">
        <v>182.97161936560934</v>
      </c>
      <c r="BT343" s="319">
        <v>182.97161936560934</v>
      </c>
      <c r="BU343" s="319">
        <v>182.97161936560934</v>
      </c>
      <c r="BV343" s="319">
        <v>182.97161936560934</v>
      </c>
      <c r="BW343" s="319">
        <v>182.97161936560934</v>
      </c>
      <c r="BX343" s="319">
        <v>182.97161936560934</v>
      </c>
      <c r="BY343" s="317"/>
      <c r="BZ343" s="319">
        <v>196.16026711185307</v>
      </c>
      <c r="CA343" s="319">
        <v>200.3338898163606</v>
      </c>
      <c r="CB343" s="319">
        <v>200.3338898163606</v>
      </c>
      <c r="CC343" s="319">
        <v>200.3338898163606</v>
      </c>
      <c r="CD343" s="319">
        <v>200.3338898163606</v>
      </c>
      <c r="CE343" s="319">
        <v>200.3338898163606</v>
      </c>
      <c r="CF343" s="317"/>
      <c r="CG343" s="319">
        <v>181.96994991652753</v>
      </c>
      <c r="CH343" s="319">
        <v>181.96994991652753</v>
      </c>
      <c r="CI343" s="319">
        <v>183.63939899833056</v>
      </c>
      <c r="CJ343" s="319">
        <v>175.29215358931552</v>
      </c>
      <c r="CK343" s="319">
        <v>175.29215358931552</v>
      </c>
      <c r="CL343" s="319">
        <v>175.29215358931552</v>
      </c>
      <c r="CM343" s="319">
        <v>175.29215358931552</v>
      </c>
      <c r="CN343" s="319">
        <v>175.29215358931552</v>
      </c>
      <c r="CO343" s="319">
        <v>175.29215358931552</v>
      </c>
      <c r="CP343" s="319">
        <v>175.29215358931552</v>
      </c>
      <c r="CQ343" s="319">
        <v>175.29215358931552</v>
      </c>
      <c r="CR343" s="317"/>
      <c r="CS343" s="319">
        <v>175.29215358931552</v>
      </c>
      <c r="CT343" s="319">
        <v>177.96327212020034</v>
      </c>
      <c r="CU343" s="319">
        <v>177.96327212020034</v>
      </c>
      <c r="CV343" s="319">
        <v>177.96327212020034</v>
      </c>
      <c r="CW343" s="319">
        <v>177.96327212020034</v>
      </c>
      <c r="CX343" s="319">
        <v>177.96327212020034</v>
      </c>
      <c r="CY343" s="319">
        <v>177.96327212020034</v>
      </c>
      <c r="CZ343" s="319">
        <v>177.96327212020034</v>
      </c>
      <c r="DA343" s="317"/>
      <c r="DB343" s="319">
        <v>177.96327212020034</v>
      </c>
      <c r="DC343" s="317"/>
      <c r="DD343" s="320"/>
      <c r="DE343" s="317"/>
    </row>
    <row r="344" spans="1:112">
      <c r="A344" s="6"/>
      <c r="B344" s="6"/>
      <c r="C344" s="6"/>
      <c r="D344" s="6"/>
      <c r="E344" s="6"/>
      <c r="F344" s="372"/>
      <c r="G344" s="372"/>
      <c r="H344" s="372"/>
      <c r="I344" s="372"/>
      <c r="J344" s="372"/>
      <c r="K344" s="372"/>
      <c r="L344" s="372"/>
      <c r="M344" s="6"/>
      <c r="N344" s="6"/>
      <c r="O344" s="6"/>
      <c r="P344" s="6"/>
      <c r="Q344" s="6"/>
      <c r="R344" s="6"/>
      <c r="S344" s="6"/>
      <c r="T344" s="6"/>
      <c r="U344" s="6"/>
      <c r="V344" s="6"/>
      <c r="W344" s="6"/>
      <c r="X344" s="315"/>
      <c r="Y344" s="315"/>
      <c r="Z344" s="315"/>
      <c r="AA344" s="315"/>
      <c r="AB344" s="315"/>
      <c r="AC344" s="315"/>
      <c r="AD344" s="315"/>
      <c r="AE344" s="315"/>
      <c r="AF344" s="315"/>
      <c r="AG344" s="315"/>
      <c r="AH344" s="315"/>
      <c r="AI344" s="315"/>
      <c r="AJ344" s="315"/>
      <c r="AK344" s="315"/>
      <c r="AL344" s="315"/>
      <c r="AM344" s="315"/>
      <c r="AN344" s="315"/>
      <c r="AO344" s="315"/>
      <c r="AP344" s="315"/>
      <c r="AQ344" s="315"/>
      <c r="AR344" s="315"/>
      <c r="AS344" s="315"/>
      <c r="AT344" s="315"/>
      <c r="AU344" s="315"/>
      <c r="AV344" s="315"/>
      <c r="AW344" s="315"/>
      <c r="AX344" s="315"/>
      <c r="AY344" s="315"/>
      <c r="AZ344" s="315"/>
      <c r="BA344" s="315"/>
      <c r="BB344" s="315"/>
      <c r="BC344" s="315"/>
      <c r="BD344" s="315"/>
      <c r="BE344" s="315"/>
      <c r="BF344" s="315"/>
      <c r="BG344" s="315"/>
      <c r="BH344" s="315"/>
      <c r="BI344" s="315"/>
      <c r="BJ344" s="315"/>
      <c r="BK344" s="315"/>
      <c r="BL344" s="315"/>
      <c r="BM344" s="315"/>
      <c r="BN344" s="315"/>
      <c r="BO344" s="315"/>
      <c r="BP344" s="315"/>
      <c r="BQ344" s="315"/>
      <c r="BR344" s="315"/>
      <c r="BS344" s="315"/>
      <c r="BT344" s="315"/>
      <c r="BU344" s="315"/>
      <c r="BV344" s="315"/>
      <c r="BW344" s="315"/>
      <c r="BX344" s="315"/>
      <c r="BY344" s="315"/>
      <c r="BZ344" s="315"/>
      <c r="CA344" s="315"/>
      <c r="CB344" s="315"/>
      <c r="CC344" s="315"/>
      <c r="CD344" s="315"/>
      <c r="CE344" s="315"/>
      <c r="CF344" s="315"/>
      <c r="CG344" s="315"/>
      <c r="CH344" s="315"/>
      <c r="CI344" s="315"/>
      <c r="CJ344" s="315"/>
      <c r="CK344" s="315"/>
      <c r="CL344" s="315"/>
      <c r="CM344" s="315"/>
      <c r="CN344" s="315"/>
      <c r="CO344" s="315"/>
      <c r="CP344" s="315"/>
      <c r="CQ344" s="315"/>
      <c r="CR344" s="315"/>
      <c r="CS344" s="315"/>
      <c r="CT344" s="315"/>
      <c r="CU344" s="315"/>
      <c r="CV344" s="315"/>
      <c r="CW344" s="315"/>
      <c r="CX344" s="315"/>
      <c r="CY344" s="315"/>
      <c r="CZ344" s="315"/>
      <c r="DA344" s="315"/>
      <c r="DB344" s="315"/>
      <c r="DC344" s="315"/>
      <c r="DD344" s="314"/>
      <c r="DE344" s="6"/>
      <c r="DF344" s="6"/>
    </row>
    <row r="345" spans="1:112" s="377" customFormat="1" ht="8.25" customHeight="1">
      <c r="A345" s="376"/>
      <c r="B345" s="376" t="s">
        <v>149</v>
      </c>
      <c r="C345" s="376"/>
      <c r="D345" s="376">
        <v>6.0528571428571439E-2</v>
      </c>
      <c r="E345" s="376">
        <v>6.3228571428571426E-2</v>
      </c>
      <c r="F345" s="376">
        <v>8.6314285714285705E-2</v>
      </c>
      <c r="G345" s="376">
        <v>8.6314285714285705E-2</v>
      </c>
      <c r="H345" s="376">
        <v>8.6314285714285705E-2</v>
      </c>
      <c r="I345" s="376">
        <v>8.6314285714285705E-2</v>
      </c>
      <c r="J345" s="376">
        <v>9.0671428571428583E-2</v>
      </c>
      <c r="K345" s="376">
        <v>9.0671428571428583E-2</v>
      </c>
      <c r="L345" s="376">
        <v>9.0671428571428583E-2</v>
      </c>
      <c r="M345" s="376"/>
      <c r="N345" s="376">
        <v>9.1499999999999998E-2</v>
      </c>
      <c r="O345" s="376">
        <v>9.1499999999999998E-2</v>
      </c>
      <c r="P345" s="376">
        <v>8.7142857142857161E-2</v>
      </c>
      <c r="Q345" s="376">
        <v>8.7142857142857161E-2</v>
      </c>
      <c r="R345" s="376">
        <v>8.2271428571428565E-2</v>
      </c>
      <c r="S345" s="376">
        <v>8.2271428571428565E-2</v>
      </c>
      <c r="T345" s="376">
        <v>8.2271428571428565E-2</v>
      </c>
      <c r="U345" s="376">
        <v>8.2271428571428565E-2</v>
      </c>
      <c r="V345" s="376">
        <v>8.2271428571428565E-2</v>
      </c>
      <c r="W345" s="376"/>
      <c r="X345" s="376">
        <v>8.3442857142857138E-2</v>
      </c>
      <c r="Y345" s="376">
        <v>8.4357142857142839E-2</v>
      </c>
      <c r="Z345" s="376">
        <v>8.4371428571428556E-2</v>
      </c>
      <c r="AA345" s="376">
        <v>8.4371428571428556E-2</v>
      </c>
      <c r="AB345" s="376">
        <v>8.4371428571428556E-2</v>
      </c>
      <c r="AC345" s="376">
        <v>8.4028571428571425E-2</v>
      </c>
      <c r="AD345" s="376">
        <v>8.4028571428571425E-2</v>
      </c>
      <c r="AE345" s="376">
        <v>8.4028571428571425E-2</v>
      </c>
      <c r="AF345" s="376"/>
      <c r="AG345" s="376">
        <v>7.9242857142857157E-2</v>
      </c>
      <c r="AH345" s="376">
        <v>7.9242857142857157E-2</v>
      </c>
      <c r="AI345" s="376">
        <v>7.9242857142857157E-2</v>
      </c>
      <c r="AJ345" s="376">
        <v>6.6167142857142869E-2</v>
      </c>
      <c r="AK345" s="376">
        <v>7.9242857142857157E-2</v>
      </c>
      <c r="AL345" s="376">
        <v>7.9242857142857157E-2</v>
      </c>
      <c r="AM345" s="376">
        <v>7.9242857142857157E-2</v>
      </c>
      <c r="AN345" s="376"/>
      <c r="AO345" s="376">
        <v>8.8999999999999996E-2</v>
      </c>
      <c r="AP345" s="376">
        <v>9.7257142857142848E-2</v>
      </c>
      <c r="AQ345" s="376">
        <v>9.7257142857142848E-2</v>
      </c>
      <c r="AR345" s="376">
        <v>9.7257142857142848E-2</v>
      </c>
      <c r="AS345" s="376">
        <v>9.7257142857142848E-2</v>
      </c>
      <c r="AT345" s="376">
        <v>9.7257142857142848E-2</v>
      </c>
      <c r="AU345" s="376">
        <v>9.7257142857142848E-2</v>
      </c>
      <c r="AV345" s="376"/>
      <c r="AW345" s="376">
        <v>9.7257142857142848E-2</v>
      </c>
      <c r="AX345" s="376">
        <v>9.8757142857142863E-2</v>
      </c>
      <c r="AY345" s="376">
        <v>9.5614285714285721E-2</v>
      </c>
      <c r="AZ345" s="376">
        <v>9.5614285714285721E-2</v>
      </c>
      <c r="BA345" s="376">
        <v>9.5614285714285721E-2</v>
      </c>
      <c r="BB345" s="376">
        <v>9.5614285714285721E-2</v>
      </c>
      <c r="BC345" s="376">
        <v>9.5614285714285721E-2</v>
      </c>
      <c r="BD345" s="376"/>
      <c r="BE345" s="376">
        <v>0.11072857142857141</v>
      </c>
      <c r="BF345" s="376">
        <v>0.11075714285714285</v>
      </c>
      <c r="BG345" s="376">
        <v>0.11075714285714285</v>
      </c>
      <c r="BH345" s="376">
        <v>0.10554285714285715</v>
      </c>
      <c r="BI345" s="376">
        <v>0.10554285714285715</v>
      </c>
      <c r="BJ345" s="376">
        <v>0.10554285714285715</v>
      </c>
      <c r="BK345" s="376">
        <v>0.10554285714285715</v>
      </c>
      <c r="BL345" s="376">
        <v>0.10554285714285715</v>
      </c>
      <c r="BM345" s="376">
        <v>0.10661428571428573</v>
      </c>
      <c r="BN345" s="376">
        <v>0.10661428571428573</v>
      </c>
      <c r="BO345" s="376"/>
      <c r="BP345" s="376">
        <v>0.10592857142857144</v>
      </c>
      <c r="BQ345" s="376">
        <v>0.10601428571428573</v>
      </c>
      <c r="BR345" s="376">
        <v>0.10601428571428573</v>
      </c>
      <c r="BS345" s="376">
        <v>0.10601428571428573</v>
      </c>
      <c r="BT345" s="376">
        <v>0.10601428571428573</v>
      </c>
      <c r="BU345" s="376">
        <v>0.10601428571428573</v>
      </c>
      <c r="BV345" s="376">
        <v>0.10601428571428573</v>
      </c>
      <c r="BW345" s="376">
        <v>0.10601428571428573</v>
      </c>
      <c r="BX345" s="376">
        <v>0.10601428571428573</v>
      </c>
      <c r="BY345" s="376"/>
      <c r="BZ345" s="376">
        <v>0.11192857142857141</v>
      </c>
      <c r="CA345" s="376">
        <v>0.11264285714285716</v>
      </c>
      <c r="CB345" s="376">
        <v>0.11264285714285716</v>
      </c>
      <c r="CC345" s="376">
        <v>0.11264285714285716</v>
      </c>
      <c r="CD345" s="376">
        <v>0.11264285714285716</v>
      </c>
      <c r="CE345" s="376">
        <v>0.11264285714285716</v>
      </c>
      <c r="CF345" s="376"/>
      <c r="CG345" s="376">
        <v>0.1061</v>
      </c>
      <c r="CH345" s="376">
        <v>0.1061</v>
      </c>
      <c r="CI345" s="376">
        <v>0.1071857142857143</v>
      </c>
      <c r="CJ345" s="376">
        <v>0.10467142857142855</v>
      </c>
      <c r="CK345" s="376">
        <v>0.10489999999999999</v>
      </c>
      <c r="CL345" s="376">
        <v>0.10489999999999999</v>
      </c>
      <c r="CM345" s="376">
        <v>0.10489999999999999</v>
      </c>
      <c r="CN345" s="376">
        <v>0.10489999999999999</v>
      </c>
      <c r="CO345" s="376">
        <v>0.10489999999999999</v>
      </c>
      <c r="CP345" s="376">
        <v>0.10489999999999999</v>
      </c>
      <c r="CQ345" s="376">
        <v>0.10489999999999999</v>
      </c>
      <c r="CR345" s="376"/>
      <c r="CS345" s="376">
        <v>0.10489999999999999</v>
      </c>
      <c r="CT345" s="376">
        <v>0.10648571428571429</v>
      </c>
      <c r="CU345" s="376">
        <v>0.10648571428571429</v>
      </c>
      <c r="CV345" s="376">
        <v>0.10648571428571429</v>
      </c>
      <c r="CW345" s="376">
        <v>0.1082</v>
      </c>
      <c r="CX345" s="376">
        <v>0.1082</v>
      </c>
      <c r="CY345" s="376">
        <v>0.1082</v>
      </c>
      <c r="CZ345" s="376">
        <v>0.1082</v>
      </c>
      <c r="DA345" s="376"/>
      <c r="DB345" s="376">
        <v>0.1082</v>
      </c>
      <c r="DC345" s="376"/>
      <c r="DD345" s="314">
        <v>0</v>
      </c>
      <c r="DE345" s="376"/>
    </row>
    <row r="346" spans="1:112">
      <c r="A346" s="6"/>
      <c r="B346" s="35" t="s">
        <v>50</v>
      </c>
      <c r="C346" s="6"/>
      <c r="D346" s="319">
        <v>100</v>
      </c>
      <c r="E346" s="319">
        <v>104.46070332782627</v>
      </c>
      <c r="F346" s="319">
        <v>142.60089686098652</v>
      </c>
      <c r="G346" s="319">
        <v>142.60089686098652</v>
      </c>
      <c r="H346" s="319">
        <v>142.60089686098652</v>
      </c>
      <c r="I346" s="319">
        <v>142.60089686098652</v>
      </c>
      <c r="J346" s="319">
        <v>149.79938635827236</v>
      </c>
      <c r="K346" s="319">
        <v>149.79938635827236</v>
      </c>
      <c r="L346" s="319">
        <v>149.79938635827236</v>
      </c>
      <c r="M346" s="6"/>
      <c r="N346" s="319">
        <v>151.16827944300212</v>
      </c>
      <c r="O346" s="319">
        <v>151.16827944300212</v>
      </c>
      <c r="P346" s="319">
        <v>143.96978994571631</v>
      </c>
      <c r="Q346" s="319">
        <v>143.96978994571631</v>
      </c>
      <c r="R346" s="319">
        <v>135.92164267170165</v>
      </c>
      <c r="S346" s="319">
        <v>135.92164267170165</v>
      </c>
      <c r="T346" s="319">
        <v>135.92164267170165</v>
      </c>
      <c r="U346" s="319">
        <v>135.92164267170165</v>
      </c>
      <c r="V346" s="319">
        <v>135.92164267170165</v>
      </c>
      <c r="W346" s="317"/>
      <c r="X346" s="319">
        <v>137.8569742742506</v>
      </c>
      <c r="Y346" s="319">
        <v>139.36747698843516</v>
      </c>
      <c r="Z346" s="319">
        <v>139.3910785933443</v>
      </c>
      <c r="AA346" s="319">
        <v>139.3910785933443</v>
      </c>
      <c r="AB346" s="319">
        <v>139.3910785933443</v>
      </c>
      <c r="AC346" s="319">
        <v>138.82464007552511</v>
      </c>
      <c r="AD346" s="319">
        <v>138.82464007552511</v>
      </c>
      <c r="AE346" s="319">
        <v>138.82464007552511</v>
      </c>
      <c r="AF346" s="317"/>
      <c r="AG346" s="319">
        <v>130.91810243096532</v>
      </c>
      <c r="AH346" s="319">
        <v>130.91810243096532</v>
      </c>
      <c r="AI346" s="319">
        <v>130.91810243096532</v>
      </c>
      <c r="AJ346" s="319">
        <v>109.31555345763513</v>
      </c>
      <c r="AK346" s="319">
        <v>130.91810243096532</v>
      </c>
      <c r="AL346" s="319">
        <v>130.91810243096532</v>
      </c>
      <c r="AM346" s="319">
        <v>130.91810243096532</v>
      </c>
      <c r="AN346" s="317"/>
      <c r="AO346" s="319">
        <v>147.03799858390369</v>
      </c>
      <c r="AP346" s="319">
        <v>160.67972622138299</v>
      </c>
      <c r="AQ346" s="319">
        <v>160.67972622138299</v>
      </c>
      <c r="AR346" s="319">
        <v>160.67972622138299</v>
      </c>
      <c r="AS346" s="319">
        <v>160.67972622138299</v>
      </c>
      <c r="AT346" s="319">
        <v>160.67972622138299</v>
      </c>
      <c r="AU346" s="319">
        <v>160.67972622138299</v>
      </c>
      <c r="AV346" s="317"/>
      <c r="AW346" s="319">
        <v>160.67972622138299</v>
      </c>
      <c r="AX346" s="319">
        <v>163.15789473684208</v>
      </c>
      <c r="AY346" s="319">
        <v>157.96554165683264</v>
      </c>
      <c r="AZ346" s="319">
        <v>157.96554165683264</v>
      </c>
      <c r="BA346" s="319">
        <v>157.96554165683264</v>
      </c>
      <c r="BB346" s="319">
        <v>157.96554165683264</v>
      </c>
      <c r="BC346" s="319">
        <v>157.96554165683264</v>
      </c>
      <c r="BD346" s="317"/>
      <c r="BE346" s="319">
        <v>182.93603965069619</v>
      </c>
      <c r="BF346" s="319">
        <v>182.98324286051445</v>
      </c>
      <c r="BG346" s="319">
        <v>182.98324286051445</v>
      </c>
      <c r="BH346" s="319">
        <v>174.36865706868065</v>
      </c>
      <c r="BI346" s="319">
        <v>174.36865706868065</v>
      </c>
      <c r="BJ346" s="319">
        <v>174.36865706868065</v>
      </c>
      <c r="BK346" s="319">
        <v>174.36865706868065</v>
      </c>
      <c r="BL346" s="319">
        <v>174.36865706868065</v>
      </c>
      <c r="BM346" s="319">
        <v>176.13877743686569</v>
      </c>
      <c r="BN346" s="319">
        <v>176.13877743686569</v>
      </c>
      <c r="BO346" s="317"/>
      <c r="BP346" s="319">
        <v>175.00590040122728</v>
      </c>
      <c r="BQ346" s="319">
        <v>175.14751003068207</v>
      </c>
      <c r="BR346" s="319">
        <v>175.14751003068207</v>
      </c>
      <c r="BS346" s="319">
        <v>175.14751003068207</v>
      </c>
      <c r="BT346" s="319">
        <v>175.14751003068207</v>
      </c>
      <c r="BU346" s="319">
        <v>175.14751003068207</v>
      </c>
      <c r="BV346" s="319">
        <v>175.14751003068207</v>
      </c>
      <c r="BW346" s="319">
        <v>175.14751003068207</v>
      </c>
      <c r="BX346" s="319">
        <v>175.14751003068207</v>
      </c>
      <c r="BY346" s="317"/>
      <c r="BZ346" s="319">
        <v>184.91857446306341</v>
      </c>
      <c r="CA346" s="319">
        <v>186.09865470852017</v>
      </c>
      <c r="CB346" s="319">
        <v>186.09865470852017</v>
      </c>
      <c r="CC346" s="319">
        <v>186.09865470852017</v>
      </c>
      <c r="CD346" s="319">
        <v>186.09865470852017</v>
      </c>
      <c r="CE346" s="319">
        <v>186.09865470852017</v>
      </c>
      <c r="CF346" s="317"/>
      <c r="CG346" s="319">
        <v>175.28911966013686</v>
      </c>
      <c r="CH346" s="319">
        <v>175.28911966013686</v>
      </c>
      <c r="CI346" s="319">
        <v>177.08284163323106</v>
      </c>
      <c r="CJ346" s="319">
        <v>172.92895916922345</v>
      </c>
      <c r="CK346" s="319">
        <v>173.30658484776961</v>
      </c>
      <c r="CL346" s="319">
        <v>173.30658484776961</v>
      </c>
      <c r="CM346" s="319">
        <v>173.30658484776961</v>
      </c>
      <c r="CN346" s="319">
        <v>173.30658484776961</v>
      </c>
      <c r="CO346" s="319">
        <v>173.30658484776961</v>
      </c>
      <c r="CP346" s="319">
        <v>173.30658484776961</v>
      </c>
      <c r="CQ346" s="319">
        <v>173.30658484776961</v>
      </c>
      <c r="CR346" s="317"/>
      <c r="CS346" s="319">
        <v>173.30658484776961</v>
      </c>
      <c r="CT346" s="319">
        <v>175.92636299268349</v>
      </c>
      <c r="CU346" s="319">
        <v>175.92636299268349</v>
      </c>
      <c r="CV346" s="319">
        <v>175.92636299268349</v>
      </c>
      <c r="CW346" s="319">
        <v>178.75855558177955</v>
      </c>
      <c r="CX346" s="319">
        <v>178.75855558177955</v>
      </c>
      <c r="CY346" s="319">
        <v>178.75855558177955</v>
      </c>
      <c r="CZ346" s="319">
        <v>178.75855558177955</v>
      </c>
      <c r="DA346" s="317"/>
      <c r="DB346" s="319">
        <v>178.75855558177955</v>
      </c>
      <c r="DC346" s="317"/>
      <c r="DD346" s="320"/>
      <c r="DE346" s="317"/>
    </row>
    <row r="347" spans="1:112" ht="8.25" customHeight="1">
      <c r="B347" s="216"/>
      <c r="C347" s="6"/>
      <c r="D347" s="211"/>
      <c r="E347" s="211"/>
      <c r="F347" s="17"/>
      <c r="G347" s="17"/>
      <c r="H347" s="17"/>
      <c r="I347" s="17"/>
      <c r="J347" s="17"/>
      <c r="K347" s="17"/>
      <c r="L347" s="17"/>
      <c r="N347" s="6"/>
      <c r="O347" s="6"/>
      <c r="P347" s="6"/>
      <c r="Q347" s="6"/>
      <c r="R347" s="6"/>
      <c r="S347" s="6"/>
      <c r="T347" s="6"/>
      <c r="U347" s="6"/>
      <c r="V347" s="6"/>
      <c r="DD347" s="301"/>
      <c r="DF347" s="378"/>
      <c r="DH347" s="316"/>
    </row>
    <row r="348" spans="1:112" ht="8.25" customHeight="1">
      <c r="A348" s="3" t="s">
        <v>36</v>
      </c>
      <c r="B348" s="209"/>
      <c r="C348" s="210"/>
      <c r="D348" s="315"/>
      <c r="E348" s="211"/>
      <c r="F348" s="17"/>
      <c r="G348" s="17"/>
      <c r="H348" s="17"/>
      <c r="I348" s="17"/>
      <c r="J348" s="17"/>
      <c r="K348" s="17"/>
      <c r="L348" s="17"/>
      <c r="N348" s="318"/>
      <c r="O348" s="318"/>
      <c r="P348" s="318"/>
      <c r="Q348" s="318"/>
      <c r="R348" s="318"/>
      <c r="S348" s="318"/>
      <c r="T348" s="318"/>
      <c r="U348" s="318"/>
      <c r="V348" s="318"/>
      <c r="DD348" s="301"/>
      <c r="DF348" s="378"/>
      <c r="DH348" s="316"/>
    </row>
    <row r="349" spans="1:112" s="379" customFormat="1" ht="8.25" customHeight="1">
      <c r="B349" s="380" t="s">
        <v>149</v>
      </c>
      <c r="C349" s="380"/>
      <c r="D349" s="380">
        <v>5.8171428571428568E-2</v>
      </c>
      <c r="E349" s="380">
        <v>6.078095238095238E-2</v>
      </c>
      <c r="F349" s="380">
        <v>7.9704761904761903E-2</v>
      </c>
      <c r="G349" s="380">
        <v>7.9704761904761903E-2</v>
      </c>
      <c r="H349" s="380">
        <v>7.9704761904761903E-2</v>
      </c>
      <c r="I349" s="380">
        <v>7.9704761904761903E-2</v>
      </c>
      <c r="J349" s="380">
        <v>8.2366666666666657E-2</v>
      </c>
      <c r="K349" s="380">
        <v>8.0795238095238101E-2</v>
      </c>
      <c r="L349" s="380">
        <v>8.0995238095238106E-2</v>
      </c>
      <c r="M349" s="380"/>
      <c r="N349" s="380">
        <v>8.1700000000000009E-2</v>
      </c>
      <c r="O349" s="380">
        <v>8.1700000000000009E-2</v>
      </c>
      <c r="P349" s="380">
        <v>8.0247619047619054E-2</v>
      </c>
      <c r="Q349" s="380">
        <v>8.0247619047619054E-2</v>
      </c>
      <c r="R349" s="380">
        <v>7.8761904761904755E-2</v>
      </c>
      <c r="S349" s="380">
        <v>7.8761904761904755E-2</v>
      </c>
      <c r="T349" s="380">
        <v>7.8761904761904755E-2</v>
      </c>
      <c r="U349" s="380">
        <v>7.8761904761904755E-2</v>
      </c>
      <c r="V349" s="380">
        <v>7.8761904761904755E-2</v>
      </c>
      <c r="W349" s="380"/>
      <c r="X349" s="380">
        <v>7.9995238095238105E-2</v>
      </c>
      <c r="Y349" s="380">
        <v>8.0476190476190479E-2</v>
      </c>
      <c r="Z349" s="380">
        <v>8.0514285714285705E-2</v>
      </c>
      <c r="AA349" s="380">
        <v>8.0514285714285705E-2</v>
      </c>
      <c r="AB349" s="380">
        <v>8.0514285714285705E-2</v>
      </c>
      <c r="AC349" s="380">
        <v>8.0399999999999985E-2</v>
      </c>
      <c r="AD349" s="380">
        <v>8.0399999999999985E-2</v>
      </c>
      <c r="AE349" s="380">
        <v>8.0399999999999985E-2</v>
      </c>
      <c r="AF349" s="380"/>
      <c r="AG349" s="380">
        <v>8.0557142857142869E-2</v>
      </c>
      <c r="AH349" s="380">
        <v>8.0557142857142869E-2</v>
      </c>
      <c r="AI349" s="380">
        <v>8.0557142857142869E-2</v>
      </c>
      <c r="AJ349" s="380">
        <v>7.6198571428571435E-2</v>
      </c>
      <c r="AK349" s="380">
        <v>8.0557142857142869E-2</v>
      </c>
      <c r="AL349" s="380">
        <v>8.0838095238095251E-2</v>
      </c>
      <c r="AM349" s="380">
        <v>8.0838095238095251E-2</v>
      </c>
      <c r="AN349" s="380"/>
      <c r="AO349" s="380">
        <v>8.4757142857142864E-2</v>
      </c>
      <c r="AP349" s="380">
        <v>9.3628571428571436E-2</v>
      </c>
      <c r="AQ349" s="380">
        <v>9.3628571428571436E-2</v>
      </c>
      <c r="AR349" s="380">
        <v>9.3628571428571436E-2</v>
      </c>
      <c r="AS349" s="380">
        <v>9.3628571428571436E-2</v>
      </c>
      <c r="AT349" s="380">
        <v>9.3628571428571436E-2</v>
      </c>
      <c r="AU349" s="380">
        <v>9.5019047619047614E-2</v>
      </c>
      <c r="AV349" s="380"/>
      <c r="AW349" s="380">
        <v>9.7342857142857134E-2</v>
      </c>
      <c r="AX349" s="380">
        <v>9.8409523809523822E-2</v>
      </c>
      <c r="AY349" s="380">
        <v>9.7361904761904761E-2</v>
      </c>
      <c r="AZ349" s="380">
        <v>9.7361904761904761E-2</v>
      </c>
      <c r="BA349" s="380">
        <v>9.5780952380952397E-2</v>
      </c>
      <c r="BB349" s="380">
        <v>9.5780952380952397E-2</v>
      </c>
      <c r="BC349" s="380">
        <v>9.6904761904761924E-2</v>
      </c>
      <c r="BD349" s="380"/>
      <c r="BE349" s="380">
        <v>0.10660952380952381</v>
      </c>
      <c r="BF349" s="380">
        <v>0.10758095238095239</v>
      </c>
      <c r="BG349" s="380">
        <v>0.10758095238095239</v>
      </c>
      <c r="BH349" s="380">
        <v>0.10164285714285715</v>
      </c>
      <c r="BI349" s="380">
        <v>0.10164285714285715</v>
      </c>
      <c r="BJ349" s="380">
        <v>0.10164285714285715</v>
      </c>
      <c r="BK349" s="380">
        <v>0.10164285714285715</v>
      </c>
      <c r="BL349" s="380">
        <v>0.10173333333333334</v>
      </c>
      <c r="BM349" s="380">
        <v>0.10289523809523811</v>
      </c>
      <c r="BN349" s="380">
        <v>0.10289523809523811</v>
      </c>
      <c r="BO349" s="380"/>
      <c r="BP349" s="380">
        <v>0.11007142857142858</v>
      </c>
      <c r="BQ349" s="380">
        <v>0.11016666666666668</v>
      </c>
      <c r="BR349" s="380">
        <v>0.11016666666666668</v>
      </c>
      <c r="BS349" s="380">
        <v>0.11017619047619047</v>
      </c>
      <c r="BT349" s="380">
        <v>0.11017619047619047</v>
      </c>
      <c r="BU349" s="380">
        <v>0.11017619047619047</v>
      </c>
      <c r="BV349" s="380">
        <v>0.11017619047619047</v>
      </c>
      <c r="BW349" s="380">
        <v>0.11017619047619047</v>
      </c>
      <c r="BX349" s="380">
        <v>0.11017619047619047</v>
      </c>
      <c r="BY349" s="380"/>
      <c r="BZ349" s="380">
        <v>0.11495714285714285</v>
      </c>
      <c r="CA349" s="380">
        <v>0.11692380952380953</v>
      </c>
      <c r="CB349" s="380">
        <v>0.11692380952380953</v>
      </c>
      <c r="CC349" s="380">
        <v>0.11692380952380953</v>
      </c>
      <c r="CD349" s="380">
        <v>0.11609999999999999</v>
      </c>
      <c r="CE349" s="380">
        <v>0.11609999999999999</v>
      </c>
      <c r="CF349" s="380"/>
      <c r="CG349" s="380">
        <v>0.10703333333333336</v>
      </c>
      <c r="CH349" s="380">
        <v>0.10823333333333333</v>
      </c>
      <c r="CI349" s="380">
        <v>0.10859523809523812</v>
      </c>
      <c r="CJ349" s="380">
        <v>0.10775714285714284</v>
      </c>
      <c r="CK349" s="380">
        <v>0.10672857142857144</v>
      </c>
      <c r="CL349" s="380">
        <v>0.10621428571428571</v>
      </c>
      <c r="CM349" s="380">
        <v>0.10621428571428571</v>
      </c>
      <c r="CN349" s="380">
        <v>0.10621428571428571</v>
      </c>
      <c r="CO349" s="380">
        <v>0.10621428571428571</v>
      </c>
      <c r="CP349" s="380">
        <v>0.10708571428571428</v>
      </c>
      <c r="CQ349" s="380">
        <v>0.10752380952380952</v>
      </c>
      <c r="CR349" s="380"/>
      <c r="CS349" s="380">
        <v>0.10752380952380952</v>
      </c>
      <c r="CT349" s="380">
        <v>0.10692380952380953</v>
      </c>
      <c r="CU349" s="380">
        <v>0.10692380952380953</v>
      </c>
      <c r="CV349" s="380">
        <v>0.10692380952380953</v>
      </c>
      <c r="CW349" s="380">
        <v>0.10749523809523809</v>
      </c>
      <c r="CX349" s="380">
        <v>0.10927142857142857</v>
      </c>
      <c r="CY349" s="380">
        <v>0.10927142857142857</v>
      </c>
      <c r="CZ349" s="380">
        <v>0.10927142857142857</v>
      </c>
      <c r="DA349" s="380"/>
      <c r="DB349" s="380">
        <v>0.10927142857142857</v>
      </c>
      <c r="DC349" s="380"/>
      <c r="DD349" s="314">
        <v>0</v>
      </c>
      <c r="DE349" s="381"/>
      <c r="DF349" s="382"/>
    </row>
    <row r="350" spans="1:112">
      <c r="A350" s="6"/>
      <c r="B350" s="35" t="s">
        <v>50</v>
      </c>
      <c r="C350" s="6"/>
      <c r="D350" s="319">
        <v>100</v>
      </c>
      <c r="E350" s="319">
        <v>104.48592010478062</v>
      </c>
      <c r="F350" s="319">
        <v>137.01702685003275</v>
      </c>
      <c r="G350" s="319">
        <v>137.01702685003275</v>
      </c>
      <c r="H350" s="319">
        <v>137.01702685003275</v>
      </c>
      <c r="I350" s="319">
        <v>137.01702685003275</v>
      </c>
      <c r="J350" s="319">
        <v>141.59299279633265</v>
      </c>
      <c r="K350" s="319">
        <v>138.89161755075312</v>
      </c>
      <c r="L350" s="319">
        <v>139.23542894564508</v>
      </c>
      <c r="M350" s="6"/>
      <c r="N350" s="319">
        <v>140.44695481335955</v>
      </c>
      <c r="O350" s="319">
        <v>140.44695481335955</v>
      </c>
      <c r="P350" s="319">
        <v>137.95022920759661</v>
      </c>
      <c r="Q350" s="319">
        <v>137.95022920759661</v>
      </c>
      <c r="R350" s="319">
        <v>135.396201702685</v>
      </c>
      <c r="S350" s="319">
        <v>135.396201702685</v>
      </c>
      <c r="T350" s="319">
        <v>135.396201702685</v>
      </c>
      <c r="U350" s="319">
        <v>135.396201702685</v>
      </c>
      <c r="V350" s="319">
        <v>135.396201702685</v>
      </c>
      <c r="W350" s="317"/>
      <c r="X350" s="319">
        <v>137.51637197118535</v>
      </c>
      <c r="Y350" s="319">
        <v>138.34315651604453</v>
      </c>
      <c r="Z350" s="319">
        <v>138.40864440078585</v>
      </c>
      <c r="AA350" s="319">
        <v>138.40864440078585</v>
      </c>
      <c r="AB350" s="319">
        <v>138.40864440078585</v>
      </c>
      <c r="AC350" s="319">
        <v>138.21218074656187</v>
      </c>
      <c r="AD350" s="319">
        <v>138.21218074656187</v>
      </c>
      <c r="AE350" s="319">
        <v>138.21218074656187</v>
      </c>
      <c r="AF350" s="317"/>
      <c r="AG350" s="319">
        <v>138.48231827111988</v>
      </c>
      <c r="AH350" s="319">
        <v>138.48231827111988</v>
      </c>
      <c r="AI350" s="319">
        <v>138.48231827111988</v>
      </c>
      <c r="AJ350" s="319">
        <v>130.98968565815326</v>
      </c>
      <c r="AK350" s="319">
        <v>138.48231827111988</v>
      </c>
      <c r="AL350" s="319">
        <v>138.96529142108713</v>
      </c>
      <c r="AM350" s="319">
        <v>138.96529142108713</v>
      </c>
      <c r="AN350" s="317"/>
      <c r="AO350" s="319">
        <v>145.70235756385071</v>
      </c>
      <c r="AP350" s="319">
        <v>160.95284872298629</v>
      </c>
      <c r="AQ350" s="319">
        <v>160.95284872298629</v>
      </c>
      <c r="AR350" s="319">
        <v>160.95284872298629</v>
      </c>
      <c r="AS350" s="319">
        <v>160.95284872298629</v>
      </c>
      <c r="AT350" s="319">
        <v>160.95284872298629</v>
      </c>
      <c r="AU350" s="319">
        <v>163.34315651604453</v>
      </c>
      <c r="AV350" s="317"/>
      <c r="AW350" s="319">
        <v>167.33791748526522</v>
      </c>
      <c r="AX350" s="319">
        <v>169.17157825802229</v>
      </c>
      <c r="AY350" s="319">
        <v>167.37066142763589</v>
      </c>
      <c r="AZ350" s="319">
        <v>167.37066142763589</v>
      </c>
      <c r="BA350" s="319">
        <v>164.65291421087102</v>
      </c>
      <c r="BB350" s="319">
        <v>164.65291421087102</v>
      </c>
      <c r="BC350" s="319">
        <v>166.58480681074005</v>
      </c>
      <c r="BD350" s="317"/>
      <c r="BE350" s="319">
        <v>183.26784544859203</v>
      </c>
      <c r="BF350" s="319">
        <v>184.93778650949577</v>
      </c>
      <c r="BG350" s="319">
        <v>184.93778650949577</v>
      </c>
      <c r="BH350" s="319">
        <v>174.72986247544208</v>
      </c>
      <c r="BI350" s="319">
        <v>174.72986247544208</v>
      </c>
      <c r="BJ350" s="319">
        <v>174.72986247544208</v>
      </c>
      <c r="BK350" s="319">
        <v>174.72986247544208</v>
      </c>
      <c r="BL350" s="319">
        <v>174.88539620170272</v>
      </c>
      <c r="BM350" s="319">
        <v>176.88277668631306</v>
      </c>
      <c r="BN350" s="319">
        <v>176.88277668631306</v>
      </c>
      <c r="BO350" s="317"/>
      <c r="BP350" s="319">
        <v>189.21905697445976</v>
      </c>
      <c r="BQ350" s="319">
        <v>189.38277668631306</v>
      </c>
      <c r="BR350" s="319">
        <v>189.38277668631306</v>
      </c>
      <c r="BS350" s="319">
        <v>189.39914865749836</v>
      </c>
      <c r="BT350" s="319">
        <v>189.39914865749836</v>
      </c>
      <c r="BU350" s="319">
        <v>189.39914865749836</v>
      </c>
      <c r="BV350" s="319">
        <v>189.39914865749836</v>
      </c>
      <c r="BW350" s="319">
        <v>189.39914865749836</v>
      </c>
      <c r="BX350" s="319">
        <v>189.39914865749836</v>
      </c>
      <c r="BY350" s="317"/>
      <c r="BZ350" s="319">
        <v>197.61787819253439</v>
      </c>
      <c r="CA350" s="319">
        <v>200.9986902423052</v>
      </c>
      <c r="CB350" s="319">
        <v>200.9986902423052</v>
      </c>
      <c r="CC350" s="319">
        <v>200.9986902423052</v>
      </c>
      <c r="CD350" s="319">
        <v>199.58251473477407</v>
      </c>
      <c r="CE350" s="319">
        <v>199.58251473477407</v>
      </c>
      <c r="CF350" s="317"/>
      <c r="CG350" s="319">
        <v>183.99639816633928</v>
      </c>
      <c r="CH350" s="319">
        <v>186.05926653569091</v>
      </c>
      <c r="CI350" s="319">
        <v>186.68140144073351</v>
      </c>
      <c r="CJ350" s="319">
        <v>185.24066797642436</v>
      </c>
      <c r="CK350" s="319">
        <v>183.47249508840866</v>
      </c>
      <c r="CL350" s="319">
        <v>182.58840864440077</v>
      </c>
      <c r="CM350" s="319">
        <v>182.58840864440077</v>
      </c>
      <c r="CN350" s="319">
        <v>182.58840864440077</v>
      </c>
      <c r="CO350" s="319">
        <v>182.58840864440077</v>
      </c>
      <c r="CP350" s="319">
        <v>184.08644400785857</v>
      </c>
      <c r="CQ350" s="319">
        <v>184.83955468238375</v>
      </c>
      <c r="CR350" s="317"/>
      <c r="CS350" s="319">
        <v>184.83955468238375</v>
      </c>
      <c r="CT350" s="319">
        <v>183.80812049770793</v>
      </c>
      <c r="CU350" s="319">
        <v>183.80812049770793</v>
      </c>
      <c r="CV350" s="319">
        <v>183.80812049770793</v>
      </c>
      <c r="CW350" s="319">
        <v>184.79043876882776</v>
      </c>
      <c r="CX350" s="319">
        <v>187.84381139489196</v>
      </c>
      <c r="CY350" s="319">
        <v>187.84381139489196</v>
      </c>
      <c r="CZ350" s="319">
        <v>187.84381139489196</v>
      </c>
      <c r="DA350" s="317"/>
      <c r="DB350" s="319">
        <v>187.84381139489196</v>
      </c>
      <c r="DC350" s="317"/>
      <c r="DD350" s="320"/>
      <c r="DE350" s="317"/>
    </row>
    <row r="351" spans="1:112">
      <c r="D351" s="139"/>
      <c r="E351" s="139"/>
      <c r="N351" s="318"/>
      <c r="O351" s="318"/>
      <c r="P351" s="318"/>
      <c r="Q351" s="318"/>
      <c r="R351" s="318"/>
      <c r="S351" s="318"/>
      <c r="T351" s="318"/>
      <c r="U351" s="318"/>
      <c r="V351" s="318"/>
      <c r="DD351" s="301"/>
    </row>
    <row r="352" spans="1:112">
      <c r="B352" s="50" t="s">
        <v>37</v>
      </c>
      <c r="C352" s="51"/>
      <c r="D352" s="138"/>
      <c r="E352" s="138"/>
      <c r="F352" s="44"/>
      <c r="G352" s="44"/>
      <c r="H352" s="44"/>
      <c r="I352" s="44"/>
      <c r="J352" s="44"/>
      <c r="K352" s="44"/>
      <c r="L352" s="44"/>
      <c r="M352" s="44"/>
      <c r="N352" s="44"/>
      <c r="O352" s="44"/>
      <c r="P352" s="44"/>
      <c r="Q352" s="44"/>
      <c r="R352" s="44"/>
      <c r="S352" s="44"/>
      <c r="T352" s="44"/>
      <c r="U352" s="44"/>
      <c r="V352" s="44"/>
      <c r="W352" s="44"/>
      <c r="X352" s="343"/>
      <c r="Y352" s="343"/>
      <c r="Z352" s="343"/>
      <c r="AA352" s="343"/>
      <c r="AB352" s="343"/>
      <c r="AC352" s="343"/>
      <c r="AD352" s="343"/>
      <c r="AE352" s="343"/>
      <c r="AF352" s="343"/>
      <c r="AG352" s="343"/>
      <c r="AH352" s="343"/>
      <c r="AI352" s="343"/>
      <c r="AJ352" s="343"/>
      <c r="AK352" s="343"/>
      <c r="AL352" s="343"/>
      <c r="AM352" s="343"/>
      <c r="AN352" s="343"/>
      <c r="AO352" s="343"/>
      <c r="AP352" s="343"/>
      <c r="AQ352" s="343"/>
      <c r="AR352" s="343"/>
      <c r="AS352" s="343"/>
      <c r="AT352" s="343"/>
      <c r="AU352" s="343"/>
      <c r="AV352" s="343"/>
      <c r="AW352" s="343"/>
      <c r="AX352" s="343"/>
      <c r="AY352" s="343"/>
      <c r="AZ352" s="343"/>
      <c r="BA352" s="343"/>
      <c r="BB352" s="343"/>
      <c r="BC352" s="343"/>
      <c r="BD352" s="343"/>
      <c r="BE352" s="343"/>
      <c r="BF352" s="343"/>
      <c r="BG352" s="343"/>
      <c r="BH352" s="343"/>
      <c r="BI352" s="343"/>
      <c r="BJ352" s="343"/>
      <c r="BK352" s="343"/>
      <c r="BL352" s="343"/>
      <c r="BM352" s="343"/>
      <c r="BN352" s="343"/>
      <c r="BO352" s="343"/>
      <c r="BP352" s="343"/>
      <c r="BQ352" s="343"/>
      <c r="BR352" s="343"/>
      <c r="BS352" s="343"/>
      <c r="BT352" s="343"/>
      <c r="BU352" s="343"/>
      <c r="BV352" s="343"/>
      <c r="BW352" s="343"/>
      <c r="BX352" s="343"/>
      <c r="BY352" s="343"/>
      <c r="BZ352" s="343"/>
      <c r="CA352" s="343"/>
      <c r="CB352" s="343"/>
      <c r="CC352" s="343"/>
      <c r="CD352" s="343"/>
      <c r="CE352" s="343"/>
      <c r="CF352" s="343"/>
      <c r="CG352" s="343"/>
      <c r="CH352" s="343"/>
      <c r="CI352" s="343"/>
      <c r="CJ352" s="343"/>
      <c r="CK352" s="343"/>
      <c r="CL352" s="343"/>
      <c r="CM352" s="343"/>
      <c r="CN352" s="343"/>
      <c r="CO352" s="343"/>
      <c r="CP352" s="343"/>
      <c r="CQ352" s="343"/>
      <c r="CR352" s="343"/>
      <c r="CS352" s="343"/>
      <c r="CT352" s="343"/>
      <c r="CU352" s="343"/>
      <c r="CV352" s="343"/>
      <c r="CW352" s="343"/>
      <c r="CX352" s="343"/>
      <c r="CY352" s="343"/>
      <c r="CZ352" s="343"/>
      <c r="DA352" s="343"/>
      <c r="DB352" s="343"/>
      <c r="DC352" s="343"/>
      <c r="DD352" s="371"/>
    </row>
    <row r="353" spans="2:109">
      <c r="D353" s="139"/>
      <c r="E353" s="139"/>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57"/>
      <c r="DE353" s="2"/>
    </row>
    <row r="354" spans="2:109">
      <c r="B354" s="140" t="s">
        <v>351</v>
      </c>
      <c r="D354" s="139"/>
      <c r="E354" s="139"/>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57"/>
      <c r="DE354" s="2"/>
    </row>
    <row r="355" spans="2:109">
      <c r="B355" s="54"/>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row>
    <row r="356" spans="2:109">
      <c r="B356" s="55" t="s">
        <v>24</v>
      </c>
      <c r="C356" s="54" t="s">
        <v>363</v>
      </c>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row>
    <row r="357" spans="2:109">
      <c r="C357" s="54" t="s">
        <v>364</v>
      </c>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row>
    <row r="358" spans="2:109">
      <c r="B358" s="55" t="s">
        <v>28</v>
      </c>
      <c r="C358" s="54" t="s">
        <v>291</v>
      </c>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row>
    <row r="359" spans="2:109">
      <c r="B359" s="55" t="s">
        <v>146</v>
      </c>
      <c r="C359" s="140" t="s">
        <v>365</v>
      </c>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row>
    <row r="360" spans="2:109">
      <c r="C360" s="141" t="s">
        <v>353</v>
      </c>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row>
    <row r="361" spans="2:109">
      <c r="B361" s="55" t="s">
        <v>144</v>
      </c>
      <c r="C361" s="141" t="s">
        <v>366</v>
      </c>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row>
    <row r="362" spans="2:109">
      <c r="B362" s="55"/>
      <c r="C362" s="2" t="s">
        <v>355</v>
      </c>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row>
  </sheetData>
  <mergeCells count="6">
    <mergeCell ref="D318:DB318"/>
    <mergeCell ref="D7:DB7"/>
    <mergeCell ref="D76:DB76"/>
    <mergeCell ref="D130:DB130"/>
    <mergeCell ref="D199:DB199"/>
    <mergeCell ref="D255:DB255"/>
  </mergeCells>
  <pageMargins left="0.75" right="0.5" top="0.75" bottom="0.4" header="0.5" footer="0.25"/>
  <pageSetup scale="90" fitToHeight="0" orientation="landscape" verticalDpi="300" r:id="rId1"/>
  <headerFooter alignWithMargins="0">
    <oddHeader>&amp;L&amp;"Arial,Bold"&amp;9 4B - Country Elevator&amp;R&amp;"Arial,Bold"&amp;9 4B-1</oddHeader>
  </headerFooter>
  <rowBreaks count="5" manualBreakCount="5">
    <brk id="69" max="58" man="1"/>
    <brk id="123" max="58" man="1"/>
    <brk id="192" max="58" man="1"/>
    <brk id="248" max="58" man="1"/>
    <brk id="311" max="58" man="1"/>
  </rowBreaks>
</worksheet>
</file>

<file path=xl/worksheets/sheet29.xml><?xml version="1.0" encoding="utf-8"?>
<worksheet xmlns="http://schemas.openxmlformats.org/spreadsheetml/2006/main" xmlns:r="http://schemas.openxmlformats.org/officeDocument/2006/relationships">
  <dimension ref="A2:CB182"/>
  <sheetViews>
    <sheetView zoomScaleNormal="100" workbookViewId="0"/>
  </sheetViews>
  <sheetFormatPr defaultRowHeight="8.25"/>
  <cols>
    <col min="1" max="1" width="7.5703125" style="627" customWidth="1"/>
    <col min="2" max="2" width="11.5703125" style="642" customWidth="1"/>
    <col min="3" max="3" width="17" style="627" customWidth="1"/>
    <col min="4" max="4" width="2.140625" style="627" customWidth="1"/>
    <col min="5" max="5" width="5.85546875" style="644" customWidth="1"/>
    <col min="6" max="6" width="2.140625" style="644" hidden="1" customWidth="1"/>
    <col min="7" max="9" width="5.85546875" style="644" hidden="1" customWidth="1"/>
    <col min="10" max="10" width="5.85546875" style="644" customWidth="1"/>
    <col min="11" max="11" width="2.140625" style="644" customWidth="1"/>
    <col min="12" max="15" width="5.85546875" style="644" hidden="1" customWidth="1"/>
    <col min="16" max="16" width="2.140625" style="644" hidden="1" customWidth="1"/>
    <col min="17" max="20" width="5.85546875" style="644" hidden="1" customWidth="1"/>
    <col min="21" max="21" width="2.140625" style="644" hidden="1" customWidth="1"/>
    <col min="22" max="25" width="5.85546875" style="644" hidden="1" customWidth="1"/>
    <col min="26" max="26" width="2.140625" style="644" hidden="1" customWidth="1"/>
    <col min="27" max="30" width="5.85546875" style="644" hidden="1" customWidth="1"/>
    <col min="31" max="31" width="2.140625" style="644" hidden="1" customWidth="1"/>
    <col min="32" max="35" width="5.7109375" style="644" hidden="1" customWidth="1"/>
    <col min="36" max="36" width="2.140625" style="644" hidden="1" customWidth="1"/>
    <col min="37" max="39" width="5.7109375" style="644" hidden="1" customWidth="1"/>
    <col min="40" max="40" width="5.7109375" style="644" customWidth="1"/>
    <col min="41" max="41" width="2.140625" style="644" customWidth="1"/>
    <col min="42" max="44" width="5.7109375" style="644" hidden="1" customWidth="1"/>
    <col min="45" max="45" width="5.7109375" style="644" customWidth="1"/>
    <col min="46" max="46" width="2.140625" style="644" customWidth="1"/>
    <col min="47" max="49" width="5.7109375" style="644" hidden="1" customWidth="1"/>
    <col min="50" max="50" width="5.7109375" style="644" customWidth="1"/>
    <col min="51" max="51" width="2.140625" style="644" customWidth="1"/>
    <col min="52" max="54" width="5.7109375" style="644" hidden="1" customWidth="1"/>
    <col min="55" max="55" width="5.7109375" style="644" customWidth="1"/>
    <col min="56" max="56" width="2.140625" style="644" customWidth="1"/>
    <col min="57" max="59" width="5.7109375" style="644" hidden="1" customWidth="1"/>
    <col min="60" max="60" width="5.7109375" style="644" customWidth="1"/>
    <col min="61" max="61" width="2.140625" style="644" customWidth="1"/>
    <col min="62" max="64" width="5.7109375" style="644" hidden="1" customWidth="1"/>
    <col min="65" max="65" width="5.7109375" style="644" customWidth="1"/>
    <col min="66" max="66" width="2.140625" style="644" customWidth="1"/>
    <col min="67" max="70" width="5.7109375" style="644" customWidth="1"/>
    <col min="71" max="71" width="2.140625" style="644" customWidth="1"/>
    <col min="72" max="75" width="5.7109375" style="644" customWidth="1"/>
    <col min="76" max="76" width="2.140625" style="644" customWidth="1"/>
    <col min="77" max="77" width="6.7109375" style="627" customWidth="1"/>
    <col min="78" max="16384" width="9.140625" style="627"/>
  </cols>
  <sheetData>
    <row r="2" spans="1:79" ht="12" customHeight="1">
      <c r="A2" s="902" t="s">
        <v>650</v>
      </c>
      <c r="B2" s="902"/>
      <c r="C2" s="902"/>
      <c r="D2" s="902"/>
      <c r="E2" s="902"/>
      <c r="F2" s="902"/>
      <c r="G2" s="902"/>
      <c r="H2" s="902"/>
      <c r="I2" s="902"/>
      <c r="J2" s="902"/>
      <c r="K2" s="902"/>
      <c r="L2" s="902"/>
      <c r="M2" s="902"/>
      <c r="N2" s="902"/>
      <c r="O2" s="902"/>
      <c r="P2" s="902"/>
      <c r="Q2" s="902"/>
      <c r="R2" s="902"/>
      <c r="S2" s="902"/>
      <c r="T2" s="902"/>
      <c r="U2" s="902"/>
      <c r="V2" s="902"/>
      <c r="W2" s="902"/>
      <c r="X2" s="902"/>
      <c r="Y2" s="902"/>
      <c r="Z2" s="902"/>
      <c r="AA2" s="902"/>
      <c r="AB2" s="902"/>
      <c r="AC2" s="902"/>
      <c r="AD2" s="902"/>
      <c r="AE2" s="902"/>
      <c r="AF2" s="902"/>
      <c r="AG2" s="902"/>
      <c r="AH2" s="902"/>
      <c r="AI2" s="902"/>
      <c r="AJ2" s="902"/>
      <c r="AK2" s="902"/>
      <c r="AL2" s="902"/>
      <c r="AM2" s="902"/>
      <c r="AN2" s="902"/>
      <c r="AO2" s="902"/>
      <c r="AP2" s="902"/>
      <c r="AQ2" s="902"/>
      <c r="AR2" s="902"/>
      <c r="AS2" s="902"/>
      <c r="AT2" s="902"/>
      <c r="AU2" s="902"/>
      <c r="AV2" s="902"/>
      <c r="AW2" s="902"/>
      <c r="AX2" s="902"/>
      <c r="AY2" s="902"/>
      <c r="AZ2" s="902"/>
      <c r="BA2" s="902"/>
      <c r="BB2" s="902"/>
      <c r="BC2" s="902"/>
      <c r="BD2" s="902"/>
      <c r="BE2" s="902"/>
      <c r="BF2" s="902"/>
      <c r="BG2" s="902"/>
      <c r="BH2" s="902"/>
      <c r="BI2" s="902"/>
      <c r="BJ2" s="902"/>
      <c r="BK2" s="902"/>
      <c r="BL2" s="902"/>
      <c r="BM2" s="902"/>
      <c r="BN2" s="902"/>
      <c r="BO2" s="902"/>
      <c r="BP2" s="902"/>
      <c r="BQ2" s="902"/>
      <c r="BR2" s="902"/>
      <c r="BS2" s="902"/>
      <c r="BT2" s="902"/>
      <c r="BU2" s="902"/>
      <c r="BV2" s="902"/>
      <c r="BW2" s="902"/>
      <c r="BX2" s="902"/>
      <c r="BY2" s="902"/>
    </row>
    <row r="3" spans="1:79">
      <c r="A3" s="667"/>
      <c r="B3" s="667"/>
      <c r="C3" s="667"/>
      <c r="D3" s="667"/>
      <c r="E3" s="668"/>
      <c r="F3" s="668"/>
      <c r="G3" s="664"/>
      <c r="BY3" s="667"/>
    </row>
    <row r="4" spans="1:79">
      <c r="A4" s="663"/>
      <c r="B4" s="666"/>
      <c r="C4" s="663"/>
      <c r="D4" s="663"/>
      <c r="E4" s="665"/>
      <c r="F4" s="665"/>
      <c r="G4" s="664"/>
      <c r="H4" s="633"/>
      <c r="I4" s="633"/>
      <c r="J4" s="633"/>
      <c r="K4" s="633"/>
      <c r="L4" s="633"/>
      <c r="M4" s="633"/>
      <c r="N4" s="633"/>
      <c r="O4" s="633"/>
      <c r="BY4" s="663"/>
    </row>
    <row r="5" spans="1:79" s="657" customFormat="1" ht="12.75" customHeight="1">
      <c r="A5" s="542" t="s">
        <v>524</v>
      </c>
      <c r="B5" s="542" t="s">
        <v>649</v>
      </c>
      <c r="C5" s="542"/>
      <c r="D5" s="662"/>
      <c r="E5" s="903" t="s">
        <v>104</v>
      </c>
      <c r="F5" s="903"/>
      <c r="G5" s="903"/>
      <c r="H5" s="903"/>
      <c r="I5" s="903"/>
      <c r="J5" s="903"/>
      <c r="K5" s="661"/>
      <c r="L5" s="903" t="s">
        <v>105</v>
      </c>
      <c r="M5" s="903"/>
      <c r="N5" s="903"/>
      <c r="O5" s="903"/>
      <c r="P5" s="661"/>
      <c r="Q5" s="903" t="s">
        <v>106</v>
      </c>
      <c r="R5" s="903"/>
      <c r="S5" s="903"/>
      <c r="T5" s="903"/>
      <c r="U5" s="661"/>
      <c r="V5" s="903" t="s">
        <v>107</v>
      </c>
      <c r="W5" s="903"/>
      <c r="X5" s="903"/>
      <c r="Y5" s="903"/>
      <c r="Z5" s="661"/>
      <c r="AA5" s="903" t="s">
        <v>108</v>
      </c>
      <c r="AB5" s="903"/>
      <c r="AC5" s="903"/>
      <c r="AD5" s="903"/>
      <c r="AE5" s="661"/>
      <c r="AF5" s="903" t="s">
        <v>109</v>
      </c>
      <c r="AG5" s="903"/>
      <c r="AH5" s="903"/>
      <c r="AI5" s="903"/>
      <c r="AJ5" s="660"/>
      <c r="AK5" s="903" t="s">
        <v>110</v>
      </c>
      <c r="AL5" s="903"/>
      <c r="AM5" s="903"/>
      <c r="AN5" s="903"/>
      <c r="AO5" s="660"/>
      <c r="AP5" s="903" t="s">
        <v>111</v>
      </c>
      <c r="AQ5" s="903"/>
      <c r="AR5" s="903"/>
      <c r="AS5" s="903"/>
      <c r="AT5" s="660"/>
      <c r="AU5" s="903" t="s">
        <v>112</v>
      </c>
      <c r="AV5" s="903"/>
      <c r="AW5" s="903"/>
      <c r="AX5" s="903"/>
      <c r="AY5" s="660"/>
      <c r="AZ5" s="903" t="s">
        <v>113</v>
      </c>
      <c r="BA5" s="903"/>
      <c r="BB5" s="903"/>
      <c r="BC5" s="903"/>
      <c r="BD5" s="660"/>
      <c r="BE5" s="903" t="s">
        <v>114</v>
      </c>
      <c r="BF5" s="903"/>
      <c r="BG5" s="903"/>
      <c r="BH5" s="903"/>
      <c r="BI5" s="660"/>
      <c r="BJ5" s="903" t="s">
        <v>115</v>
      </c>
      <c r="BK5" s="903"/>
      <c r="BL5" s="903"/>
      <c r="BM5" s="903"/>
      <c r="BN5" s="660"/>
      <c r="BO5" s="903" t="s">
        <v>67</v>
      </c>
      <c r="BP5" s="903"/>
      <c r="BQ5" s="903"/>
      <c r="BR5" s="903"/>
      <c r="BS5" s="660"/>
      <c r="BT5" s="903" t="s">
        <v>72</v>
      </c>
      <c r="BU5" s="903"/>
      <c r="BV5" s="903"/>
      <c r="BW5" s="903"/>
      <c r="BX5" s="660"/>
      <c r="BY5" s="659" t="s">
        <v>5</v>
      </c>
      <c r="BZ5" s="658"/>
      <c r="CA5" s="540"/>
    </row>
    <row r="6" spans="1:79" s="657" customFormat="1">
      <c r="A6" s="547"/>
      <c r="B6" s="548"/>
      <c r="C6" s="547"/>
      <c r="D6" s="547"/>
      <c r="E6" s="656"/>
      <c r="F6" s="656"/>
      <c r="G6" s="633"/>
      <c r="H6" s="633"/>
      <c r="I6" s="633"/>
      <c r="J6" s="633"/>
      <c r="K6" s="645"/>
      <c r="L6" s="633"/>
      <c r="M6" s="633"/>
      <c r="N6" s="633"/>
      <c r="O6" s="633"/>
      <c r="P6" s="645"/>
      <c r="Q6" s="645"/>
      <c r="R6" s="645"/>
      <c r="S6" s="645"/>
      <c r="T6" s="645"/>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c r="AT6" s="645"/>
      <c r="AU6" s="645"/>
      <c r="AV6" s="645"/>
      <c r="AW6" s="645"/>
      <c r="AX6" s="645"/>
      <c r="AY6" s="645"/>
      <c r="AZ6" s="645"/>
      <c r="BA6" s="645"/>
      <c r="BB6" s="645"/>
      <c r="BC6" s="645"/>
      <c r="BD6" s="645"/>
      <c r="BE6" s="645"/>
      <c r="BF6" s="645"/>
      <c r="BG6" s="645"/>
      <c r="BH6" s="645"/>
      <c r="BI6" s="645"/>
      <c r="BJ6" s="645"/>
      <c r="BK6" s="645"/>
      <c r="BL6" s="645"/>
      <c r="BM6" s="645"/>
      <c r="BN6" s="645"/>
      <c r="BO6" s="645"/>
      <c r="BP6" s="645"/>
      <c r="BQ6" s="645"/>
      <c r="BR6" s="645"/>
      <c r="BS6" s="645"/>
      <c r="BT6" s="645"/>
      <c r="BU6" s="645"/>
      <c r="BV6" s="645"/>
      <c r="BW6" s="645"/>
      <c r="BX6" s="645"/>
      <c r="BY6" s="655"/>
      <c r="BZ6" s="641"/>
      <c r="CA6" s="526"/>
    </row>
    <row r="7" spans="1:79">
      <c r="A7" s="673"/>
      <c r="B7" s="674"/>
      <c r="C7" s="673"/>
      <c r="D7" s="673"/>
      <c r="E7" s="656"/>
      <c r="F7" s="656"/>
      <c r="G7" s="633"/>
      <c r="H7" s="633"/>
      <c r="I7" s="633"/>
      <c r="J7" s="633"/>
      <c r="K7" s="633"/>
      <c r="L7" s="633"/>
      <c r="M7" s="633"/>
      <c r="N7" s="633"/>
      <c r="O7" s="633"/>
      <c r="BY7" s="673"/>
    </row>
    <row r="8" spans="1:79">
      <c r="A8" s="613" t="s">
        <v>91</v>
      </c>
      <c r="B8" s="613"/>
      <c r="C8" s="613"/>
      <c r="D8" s="616"/>
      <c r="E8" s="654" t="s">
        <v>647</v>
      </c>
      <c r="F8" s="653"/>
      <c r="G8" s="652" t="s">
        <v>8</v>
      </c>
      <c r="H8" s="652" t="s">
        <v>9</v>
      </c>
      <c r="I8" s="652" t="s">
        <v>10</v>
      </c>
      <c r="J8" s="652" t="s">
        <v>11</v>
      </c>
      <c r="K8" s="633"/>
      <c r="L8" s="652" t="s">
        <v>8</v>
      </c>
      <c r="M8" s="652" t="s">
        <v>9</v>
      </c>
      <c r="N8" s="652" t="s">
        <v>10</v>
      </c>
      <c r="O8" s="652" t="s">
        <v>11</v>
      </c>
      <c r="P8" s="633"/>
      <c r="Q8" s="652" t="s">
        <v>8</v>
      </c>
      <c r="R8" s="652" t="s">
        <v>9</v>
      </c>
      <c r="S8" s="652" t="s">
        <v>10</v>
      </c>
      <c r="T8" s="652" t="s">
        <v>11</v>
      </c>
      <c r="U8" s="633"/>
      <c r="V8" s="652" t="s">
        <v>8</v>
      </c>
      <c r="W8" s="652" t="s">
        <v>9</v>
      </c>
      <c r="X8" s="652" t="s">
        <v>10</v>
      </c>
      <c r="Y8" s="652" t="s">
        <v>11</v>
      </c>
      <c r="Z8" s="633"/>
      <c r="AA8" s="652" t="s">
        <v>8</v>
      </c>
      <c r="AB8" s="652" t="s">
        <v>9</v>
      </c>
      <c r="AC8" s="652" t="s">
        <v>10</v>
      </c>
      <c r="AD8" s="652" t="s">
        <v>11</v>
      </c>
      <c r="AE8" s="633"/>
      <c r="AF8" s="652" t="s">
        <v>8</v>
      </c>
      <c r="AG8" s="652" t="s">
        <v>9</v>
      </c>
      <c r="AH8" s="652" t="s">
        <v>10</v>
      </c>
      <c r="AI8" s="652" t="s">
        <v>11</v>
      </c>
      <c r="AJ8" s="651"/>
      <c r="AK8" s="652" t="s">
        <v>8</v>
      </c>
      <c r="AL8" s="652" t="s">
        <v>9</v>
      </c>
      <c r="AM8" s="652" t="s">
        <v>10</v>
      </c>
      <c r="AN8" s="652" t="s">
        <v>11</v>
      </c>
      <c r="AO8" s="651"/>
      <c r="AP8" s="652" t="s">
        <v>8</v>
      </c>
      <c r="AQ8" s="652" t="s">
        <v>9</v>
      </c>
      <c r="AR8" s="652" t="s">
        <v>10</v>
      </c>
      <c r="AS8" s="652" t="s">
        <v>11</v>
      </c>
      <c r="AT8" s="651"/>
      <c r="AU8" s="652" t="s">
        <v>8</v>
      </c>
      <c r="AV8" s="652" t="s">
        <v>9</v>
      </c>
      <c r="AW8" s="652" t="s">
        <v>10</v>
      </c>
      <c r="AX8" s="652" t="s">
        <v>11</v>
      </c>
      <c r="AY8" s="651"/>
      <c r="AZ8" s="652" t="s">
        <v>8</v>
      </c>
      <c r="BA8" s="652" t="s">
        <v>9</v>
      </c>
      <c r="BB8" s="652" t="s">
        <v>10</v>
      </c>
      <c r="BC8" s="652" t="s">
        <v>11</v>
      </c>
      <c r="BD8" s="651"/>
      <c r="BE8" s="652" t="s">
        <v>8</v>
      </c>
      <c r="BF8" s="652" t="s">
        <v>9</v>
      </c>
      <c r="BG8" s="652" t="s">
        <v>10</v>
      </c>
      <c r="BH8" s="652" t="s">
        <v>11</v>
      </c>
      <c r="BI8" s="651"/>
      <c r="BJ8" s="652" t="s">
        <v>8</v>
      </c>
      <c r="BK8" s="652" t="s">
        <v>9</v>
      </c>
      <c r="BL8" s="652" t="s">
        <v>10</v>
      </c>
      <c r="BM8" s="652" t="s">
        <v>11</v>
      </c>
      <c r="BN8" s="651"/>
      <c r="BO8" s="652" t="s">
        <v>8</v>
      </c>
      <c r="BP8" s="652" t="s">
        <v>9</v>
      </c>
      <c r="BQ8" s="652" t="s">
        <v>10</v>
      </c>
      <c r="BR8" s="652" t="s">
        <v>11</v>
      </c>
      <c r="BS8" s="651"/>
      <c r="BT8" s="652" t="s">
        <v>8</v>
      </c>
      <c r="BU8" s="652" t="s">
        <v>9</v>
      </c>
      <c r="BV8" s="652" t="s">
        <v>10</v>
      </c>
      <c r="BW8" s="652" t="s">
        <v>11</v>
      </c>
      <c r="BX8" s="651"/>
      <c r="BY8" s="572"/>
      <c r="BZ8" s="641"/>
    </row>
    <row r="9" spans="1:79">
      <c r="A9" s="615"/>
      <c r="B9" s="616"/>
      <c r="C9" s="615"/>
      <c r="D9" s="615"/>
      <c r="E9" s="669"/>
      <c r="F9" s="669"/>
      <c r="G9" s="633"/>
      <c r="H9" s="633"/>
      <c r="I9" s="633"/>
      <c r="J9" s="633"/>
      <c r="K9" s="633"/>
      <c r="L9" s="633"/>
      <c r="M9" s="633"/>
      <c r="N9" s="633"/>
      <c r="O9" s="633"/>
      <c r="P9" s="633"/>
      <c r="Q9" s="633"/>
      <c r="R9" s="633"/>
      <c r="S9" s="633"/>
      <c r="T9" s="633"/>
      <c r="U9" s="633"/>
      <c r="V9" s="633"/>
      <c r="W9" s="633"/>
      <c r="X9" s="633"/>
      <c r="Y9" s="633"/>
      <c r="Z9" s="633"/>
      <c r="AA9" s="633"/>
      <c r="AB9" s="633"/>
      <c r="AC9" s="633"/>
      <c r="AD9" s="633"/>
      <c r="AE9" s="633"/>
      <c r="AF9" s="633"/>
      <c r="AG9" s="633"/>
      <c r="AH9" s="633"/>
      <c r="AI9" s="633"/>
      <c r="AJ9" s="633"/>
      <c r="AK9" s="633"/>
      <c r="AL9" s="633"/>
      <c r="AM9" s="633"/>
      <c r="AN9" s="633"/>
      <c r="AO9" s="633"/>
      <c r="AP9" s="633"/>
      <c r="AQ9" s="633"/>
      <c r="AR9" s="633"/>
      <c r="AS9" s="633"/>
      <c r="AT9" s="633"/>
      <c r="AU9" s="633"/>
      <c r="AV9" s="633"/>
      <c r="AW9" s="633"/>
      <c r="AX9" s="633"/>
      <c r="AY9" s="633"/>
      <c r="AZ9" s="633"/>
      <c r="BA9" s="633"/>
      <c r="BB9" s="633"/>
      <c r="BC9" s="633"/>
      <c r="BD9" s="633"/>
      <c r="BE9" s="633"/>
      <c r="BF9" s="633"/>
      <c r="BG9" s="633"/>
      <c r="BH9" s="633"/>
      <c r="BI9" s="633"/>
      <c r="BJ9" s="633"/>
      <c r="BK9" s="633"/>
      <c r="BL9" s="633"/>
      <c r="BM9" s="633"/>
      <c r="BN9" s="633"/>
      <c r="BO9" s="633"/>
      <c r="BP9" s="633"/>
      <c r="BQ9" s="633"/>
      <c r="BR9" s="633"/>
      <c r="BS9" s="633"/>
      <c r="BT9" s="633"/>
      <c r="BU9" s="633"/>
      <c r="BV9" s="633"/>
      <c r="BW9" s="633"/>
      <c r="BX9" s="633"/>
      <c r="BY9" s="571"/>
      <c r="BZ9" s="641"/>
    </row>
    <row r="10" spans="1:79">
      <c r="A10" s="601"/>
      <c r="B10" s="600" t="s">
        <v>646</v>
      </c>
      <c r="C10" s="601" t="s">
        <v>641</v>
      </c>
      <c r="D10" s="601"/>
      <c r="E10" s="633">
        <v>45.20779677419354</v>
      </c>
      <c r="F10" s="633"/>
      <c r="G10" s="633">
        <v>45.20779677419354</v>
      </c>
      <c r="H10" s="633">
        <v>45.20779677419354</v>
      </c>
      <c r="I10" s="633">
        <v>45.20779677419354</v>
      </c>
      <c r="J10" s="633">
        <v>45.20779677419354</v>
      </c>
      <c r="K10" s="633"/>
      <c r="L10" s="633">
        <v>43.326977756097563</v>
      </c>
      <c r="M10" s="633">
        <v>43.326922926829262</v>
      </c>
      <c r="N10" s="633">
        <v>43.337378765432092</v>
      </c>
      <c r="O10" s="633">
        <v>43.337378765432092</v>
      </c>
      <c r="Q10" s="633">
        <v>45.029513848000001</v>
      </c>
      <c r="R10" s="633">
        <v>45.099026022716046</v>
      </c>
      <c r="S10" s="633">
        <v>45.099026022716046</v>
      </c>
      <c r="T10" s="633">
        <v>45.099026022716046</v>
      </c>
      <c r="V10" s="633">
        <v>46.877564102564129</v>
      </c>
      <c r="W10" s="633">
        <v>46.877564102564129</v>
      </c>
      <c r="X10" s="633">
        <v>46.877564102564129</v>
      </c>
      <c r="Y10" s="633">
        <v>46.877564102564129</v>
      </c>
      <c r="AA10" s="633">
        <v>46.905625000000015</v>
      </c>
      <c r="AB10" s="633">
        <v>46.905625000000015</v>
      </c>
      <c r="AC10" s="633">
        <v>47.607968749999998</v>
      </c>
      <c r="AD10" s="633">
        <v>47.607968749999998</v>
      </c>
      <c r="AF10" s="633">
        <v>47.240689655172424</v>
      </c>
      <c r="AG10" s="633">
        <v>47.235964912280707</v>
      </c>
      <c r="AH10" s="633">
        <v>46.763333333333343</v>
      </c>
      <c r="AI10" s="633">
        <v>45.390892857142838</v>
      </c>
      <c r="AJ10" s="633"/>
      <c r="AK10" s="633">
        <v>48.567321428571447</v>
      </c>
      <c r="AL10" s="633">
        <v>48.567321428571447</v>
      </c>
      <c r="AM10" s="633">
        <v>48.567321428571447</v>
      </c>
      <c r="AN10" s="633">
        <v>48.567321428571447</v>
      </c>
      <c r="AO10" s="633"/>
      <c r="AP10" s="633">
        <v>51.966964285714305</v>
      </c>
      <c r="AQ10" s="633">
        <v>51.966964285714305</v>
      </c>
      <c r="AR10" s="633">
        <v>51.966964285714305</v>
      </c>
      <c r="AS10" s="633">
        <v>53.006964285714311</v>
      </c>
      <c r="AT10" s="633"/>
      <c r="AU10" s="633">
        <v>53.195767195767196</v>
      </c>
      <c r="AV10" s="633">
        <v>54.366931216931228</v>
      </c>
      <c r="AW10" s="633">
        <v>52.955820105820123</v>
      </c>
      <c r="AX10" s="633">
        <v>52.955820105820123</v>
      </c>
      <c r="AY10" s="633"/>
      <c r="AZ10" s="633">
        <v>55.730687830687849</v>
      </c>
      <c r="BA10" s="633">
        <v>53.508465608465606</v>
      </c>
      <c r="BB10" s="633">
        <v>49.776984126984132</v>
      </c>
      <c r="BC10" s="633">
        <v>49.776984126984132</v>
      </c>
      <c r="BD10" s="633"/>
      <c r="BE10" s="633">
        <v>44.469576719576708</v>
      </c>
      <c r="BF10" s="633">
        <v>44.469576719576708</v>
      </c>
      <c r="BG10" s="633">
        <v>43.369312169312153</v>
      </c>
      <c r="BH10" s="633">
        <v>45.049206349206358</v>
      </c>
      <c r="BI10" s="633"/>
      <c r="BJ10" s="633">
        <v>48.205555555555556</v>
      </c>
      <c r="BK10" s="633">
        <v>48.205555555555556</v>
      </c>
      <c r="BL10" s="633">
        <v>48.205555555555556</v>
      </c>
      <c r="BM10" s="633">
        <v>45.911111111111119</v>
      </c>
      <c r="BN10" s="633"/>
      <c r="BO10" s="633">
        <v>50.890740740740753</v>
      </c>
      <c r="BP10" s="633">
        <v>50.890740740740753</v>
      </c>
      <c r="BQ10" s="633">
        <v>48.011375661375666</v>
      </c>
      <c r="BR10" s="633">
        <v>49.226719576719603</v>
      </c>
      <c r="BS10" s="633"/>
      <c r="BT10" s="633">
        <v>54.226719576719603</v>
      </c>
      <c r="BU10" s="633">
        <v>0</v>
      </c>
      <c r="BV10" s="633">
        <v>0</v>
      </c>
      <c r="BW10" s="633">
        <v>0</v>
      </c>
      <c r="BX10" s="633"/>
      <c r="BY10" s="650" t="s">
        <v>56</v>
      </c>
    </row>
    <row r="11" spans="1:79">
      <c r="A11" s="601"/>
      <c r="B11" s="600"/>
      <c r="C11" s="596" t="s">
        <v>639</v>
      </c>
      <c r="D11" s="601"/>
      <c r="E11" s="580">
        <v>100</v>
      </c>
      <c r="F11" s="573"/>
      <c r="G11" s="580">
        <v>100</v>
      </c>
      <c r="H11" s="580">
        <v>100</v>
      </c>
      <c r="I11" s="580">
        <v>100</v>
      </c>
      <c r="J11" s="580">
        <v>100</v>
      </c>
      <c r="K11" s="573"/>
      <c r="L11" s="580">
        <v>96.033324162877875</v>
      </c>
      <c r="M11" s="580">
        <v>96.033202634971502</v>
      </c>
      <c r="N11" s="580">
        <v>96.009873379174337</v>
      </c>
      <c r="O11" s="580">
        <v>96.009873379174337</v>
      </c>
      <c r="Q11" s="580">
        <v>99.797176278998947</v>
      </c>
      <c r="R11" s="580">
        <v>99.797766795139026</v>
      </c>
      <c r="S11" s="580">
        <v>99.797766795139026</v>
      </c>
      <c r="T11" s="580">
        <v>99.797766795139026</v>
      </c>
      <c r="V11" s="580">
        <v>103.78231171569175</v>
      </c>
      <c r="W11" s="580">
        <v>103.78231171569175</v>
      </c>
      <c r="X11" s="580">
        <v>103.78231171569175</v>
      </c>
      <c r="Y11" s="580">
        <v>103.78231171569175</v>
      </c>
      <c r="AA11" s="580">
        <v>103.80357694879811</v>
      </c>
      <c r="AB11" s="580">
        <v>103.80357694879811</v>
      </c>
      <c r="AC11" s="580">
        <v>105.35788506211354</v>
      </c>
      <c r="AD11" s="580">
        <v>105.35788506211354</v>
      </c>
      <c r="AF11" s="580">
        <v>104.29988252768747</v>
      </c>
      <c r="AG11" s="580">
        <v>104.32488437837102</v>
      </c>
      <c r="AH11" s="580">
        <v>103.28103495306944</v>
      </c>
      <c r="AI11" s="580">
        <v>100.1838622904945</v>
      </c>
      <c r="AJ11" s="573"/>
      <c r="AK11" s="580">
        <v>107.19467134369245</v>
      </c>
      <c r="AL11" s="580">
        <v>107.19467134369245</v>
      </c>
      <c r="AM11" s="580">
        <v>107.19467134369245</v>
      </c>
      <c r="AN11" s="580">
        <v>107.19467134369245</v>
      </c>
      <c r="AO11" s="573"/>
      <c r="AP11" s="580">
        <v>114.69814462651129</v>
      </c>
      <c r="AQ11" s="580">
        <v>114.69814462651129</v>
      </c>
      <c r="AR11" s="580">
        <v>114.69814462651129</v>
      </c>
      <c r="AS11" s="580">
        <v>116.99356580516121</v>
      </c>
      <c r="AT11" s="573"/>
      <c r="AU11" s="580">
        <v>118.16723719910274</v>
      </c>
      <c r="AV11" s="580">
        <v>120.76882044497719</v>
      </c>
      <c r="AW11" s="580">
        <v>117.63422703330018</v>
      </c>
      <c r="AX11" s="580">
        <v>117.63422703330018</v>
      </c>
      <c r="AY11" s="573"/>
      <c r="AZ11" s="580">
        <v>123.79822221423011</v>
      </c>
      <c r="BA11" s="580">
        <v>118.86185463678594</v>
      </c>
      <c r="BB11" s="580">
        <v>110.57287074632771</v>
      </c>
      <c r="BC11" s="580">
        <v>110.57287074632771</v>
      </c>
      <c r="BD11" s="573"/>
      <c r="BE11" s="580">
        <v>98.78317951553197</v>
      </c>
      <c r="BF11" s="580">
        <v>98.78317951553197</v>
      </c>
      <c r="BG11" s="580">
        <v>96.33908990189029</v>
      </c>
      <c r="BH11" s="580">
        <v>100.07074872531535</v>
      </c>
      <c r="BI11" s="573"/>
      <c r="BJ11" s="580">
        <v>107.0821536737065</v>
      </c>
      <c r="BK11" s="580">
        <v>107.0821536737065</v>
      </c>
      <c r="BL11" s="580">
        <v>107.0821536737065</v>
      </c>
      <c r="BM11" s="580">
        <v>101.98535414999546</v>
      </c>
      <c r="BN11" s="573"/>
      <c r="BO11" s="580">
        <v>113.04693116311817</v>
      </c>
      <c r="BP11" s="580">
        <v>113.04693116311817</v>
      </c>
      <c r="BQ11" s="580">
        <v>106.65080917348699</v>
      </c>
      <c r="BR11" s="580">
        <v>109.35053210810351</v>
      </c>
      <c r="BS11" s="573"/>
      <c r="BT11" s="580">
        <v>120.45735915735276</v>
      </c>
      <c r="BU11" s="580">
        <v>0</v>
      </c>
      <c r="BV11" s="580">
        <v>0</v>
      </c>
      <c r="BW11" s="580">
        <v>0</v>
      </c>
      <c r="BX11" s="573"/>
      <c r="BY11" s="601"/>
    </row>
    <row r="12" spans="1:79">
      <c r="A12" s="601"/>
      <c r="B12" s="600"/>
      <c r="C12" s="601" t="s">
        <v>638</v>
      </c>
      <c r="D12" s="601"/>
      <c r="E12" s="633">
        <v>44.612454545454518</v>
      </c>
      <c r="F12" s="633"/>
      <c r="G12" s="633">
        <v>44.612454545454518</v>
      </c>
      <c r="H12" s="633">
        <v>44.612454545454518</v>
      </c>
      <c r="I12" s="633">
        <v>44.612454545454518</v>
      </c>
      <c r="J12" s="633">
        <v>44.612454545454518</v>
      </c>
      <c r="K12" s="633"/>
      <c r="L12" s="633">
        <v>43.728611111111114</v>
      </c>
      <c r="M12" s="633">
        <v>42.820934579439246</v>
      </c>
      <c r="N12" s="633">
        <v>42.820934579439246</v>
      </c>
      <c r="O12" s="633">
        <v>42.820934579439246</v>
      </c>
      <c r="Q12" s="633">
        <v>44.459292929292943</v>
      </c>
      <c r="R12" s="633">
        <v>44.49499999999999</v>
      </c>
      <c r="S12" s="633">
        <v>44.49499999999999</v>
      </c>
      <c r="T12" s="633">
        <v>44.491176470588229</v>
      </c>
      <c r="V12" s="633">
        <v>46.271294117647059</v>
      </c>
      <c r="W12" s="633">
        <v>46.271294117647059</v>
      </c>
      <c r="X12" s="633">
        <v>46.271294117647059</v>
      </c>
      <c r="Y12" s="633">
        <v>46.271294117647059</v>
      </c>
      <c r="AA12" s="633">
        <v>45.808941176470576</v>
      </c>
      <c r="AB12" s="633">
        <v>45.808941176470576</v>
      </c>
      <c r="AC12" s="633">
        <v>46.725764705882348</v>
      </c>
      <c r="AD12" s="633">
        <v>46.725764705882348</v>
      </c>
      <c r="AF12" s="633">
        <v>46.725764705882348</v>
      </c>
      <c r="AG12" s="633">
        <v>46.725764705882348</v>
      </c>
      <c r="AH12" s="633">
        <v>45.325647058823549</v>
      </c>
      <c r="AI12" s="633">
        <v>44.004588235294101</v>
      </c>
      <c r="AJ12" s="633"/>
      <c r="AK12" s="633">
        <v>47.085294117647045</v>
      </c>
      <c r="AL12" s="633">
        <v>47.085294117647045</v>
      </c>
      <c r="AM12" s="633">
        <v>47.555411764705852</v>
      </c>
      <c r="AN12" s="633">
        <v>47.555411764705852</v>
      </c>
      <c r="AO12" s="633"/>
      <c r="AP12" s="633">
        <v>50.421860465116318</v>
      </c>
      <c r="AQ12" s="633">
        <v>50.421860465116318</v>
      </c>
      <c r="AR12" s="633">
        <v>50.421860465116318</v>
      </c>
      <c r="AS12" s="633">
        <v>51.68597701149428</v>
      </c>
      <c r="AT12" s="633"/>
      <c r="AU12" s="633">
        <v>52.070010634526724</v>
      </c>
      <c r="AV12" s="633">
        <v>53.631513647642755</v>
      </c>
      <c r="AW12" s="633">
        <v>52.614852889046446</v>
      </c>
      <c r="AX12" s="633">
        <v>47.353243530662901</v>
      </c>
      <c r="AY12" s="633"/>
      <c r="AZ12" s="633">
        <v>56.820808224034046</v>
      </c>
      <c r="BA12" s="633">
        <v>53.979617157036557</v>
      </c>
      <c r="BB12" s="633">
        <v>49.120879120879138</v>
      </c>
      <c r="BC12" s="633">
        <v>49.217719780219795</v>
      </c>
      <c r="BD12" s="633"/>
      <c r="BE12" s="633">
        <v>49.217719780219795</v>
      </c>
      <c r="BF12" s="633">
        <v>49.217719780219795</v>
      </c>
      <c r="BG12" s="633">
        <v>49.217719780219795</v>
      </c>
      <c r="BH12" s="633">
        <v>52.149038461538417</v>
      </c>
      <c r="BI12" s="633"/>
      <c r="BJ12" s="633">
        <v>51.873454670329672</v>
      </c>
      <c r="BK12" s="633">
        <v>51.873454670329672</v>
      </c>
      <c r="BL12" s="633">
        <v>50.774553571428577</v>
      </c>
      <c r="BM12" s="633">
        <v>49.505322802197803</v>
      </c>
      <c r="BN12" s="633"/>
      <c r="BO12" s="633">
        <v>51.83945741758243</v>
      </c>
      <c r="BP12" s="633">
        <v>51.83945741758243</v>
      </c>
      <c r="BQ12" s="633">
        <v>51.83945741758243</v>
      </c>
      <c r="BR12" s="633">
        <v>49.725961538461533</v>
      </c>
      <c r="BS12" s="633"/>
      <c r="BT12" s="633">
        <v>55.94849926193212</v>
      </c>
      <c r="BU12" s="633">
        <v>0</v>
      </c>
      <c r="BV12" s="633">
        <v>0</v>
      </c>
      <c r="BW12" s="633">
        <v>0</v>
      </c>
      <c r="BX12" s="633"/>
      <c r="BY12" s="650" t="s">
        <v>56</v>
      </c>
    </row>
    <row r="13" spans="1:79">
      <c r="A13" s="601"/>
      <c r="B13" s="600"/>
      <c r="C13" s="601" t="s">
        <v>636</v>
      </c>
      <c r="D13" s="601"/>
      <c r="E13" s="573">
        <v>100</v>
      </c>
      <c r="F13" s="573"/>
      <c r="G13" s="573">
        <v>100</v>
      </c>
      <c r="H13" s="573">
        <v>100</v>
      </c>
      <c r="I13" s="573">
        <v>100</v>
      </c>
      <c r="J13" s="573">
        <v>100</v>
      </c>
      <c r="K13" s="573"/>
      <c r="L13" s="573">
        <v>97.989658849941335</v>
      </c>
      <c r="M13" s="573">
        <v>95.986927556877717</v>
      </c>
      <c r="N13" s="573">
        <v>95.986927556877717</v>
      </c>
      <c r="O13" s="573">
        <v>95.986927556877717</v>
      </c>
      <c r="P13" s="633"/>
      <c r="Q13" s="573">
        <v>99.825590361883073</v>
      </c>
      <c r="R13" s="573">
        <v>99.822126786744462</v>
      </c>
      <c r="S13" s="573">
        <v>99.822126786744462</v>
      </c>
      <c r="T13" s="573">
        <v>99.82235619562465</v>
      </c>
      <c r="U13" s="633"/>
      <c r="V13" s="573">
        <v>103.81630627586793</v>
      </c>
      <c r="W13" s="573">
        <v>103.81630627586793</v>
      </c>
      <c r="X13" s="573">
        <v>103.81630627586793</v>
      </c>
      <c r="Y13" s="573">
        <v>103.81630627586793</v>
      </c>
      <c r="Z13" s="633"/>
      <c r="AA13" s="573">
        <v>102.77895092490921</v>
      </c>
      <c r="AB13" s="573">
        <v>102.77895092490921</v>
      </c>
      <c r="AC13" s="573">
        <v>104.83597643382045</v>
      </c>
      <c r="AD13" s="573">
        <v>104.83597643382045</v>
      </c>
      <c r="AE13" s="633"/>
      <c r="AF13" s="573">
        <v>104.83597643382045</v>
      </c>
      <c r="AG13" s="573">
        <v>104.83597643382045</v>
      </c>
      <c r="AH13" s="573">
        <v>101.69461103133719</v>
      </c>
      <c r="AI13" s="573">
        <v>98.730625475124583</v>
      </c>
      <c r="AJ13" s="573"/>
      <c r="AK13" s="573">
        <v>105.64263240138526</v>
      </c>
      <c r="AL13" s="573">
        <v>105.64263240138526</v>
      </c>
      <c r="AM13" s="573">
        <v>106.69740898724551</v>
      </c>
      <c r="AN13" s="573">
        <v>106.69740898724551</v>
      </c>
      <c r="AO13" s="573"/>
      <c r="AP13" s="573">
        <v>113.08121189362303</v>
      </c>
      <c r="AQ13" s="573">
        <v>113.08121189362303</v>
      </c>
      <c r="AR13" s="573">
        <v>113.08121189362303</v>
      </c>
      <c r="AS13" s="573">
        <v>115.94521282630454</v>
      </c>
      <c r="AT13" s="573"/>
      <c r="AU13" s="573">
        <v>117.21603741733138</v>
      </c>
      <c r="AV13" s="573">
        <v>120.73117393031141</v>
      </c>
      <c r="AW13" s="573">
        <v>118.44254475455054</v>
      </c>
      <c r="AX13" s="573">
        <v>106.59801098334532</v>
      </c>
      <c r="AY13" s="573"/>
      <c r="AZ13" s="573">
        <v>127.91067068565276</v>
      </c>
      <c r="BA13" s="573">
        <v>121.51479800653068</v>
      </c>
      <c r="BB13" s="573">
        <v>110.57717743555276</v>
      </c>
      <c r="BC13" s="573">
        <v>110.73381375005511</v>
      </c>
      <c r="BD13" s="573"/>
      <c r="BE13" s="573">
        <v>110.73381375005511</v>
      </c>
      <c r="BF13" s="573">
        <v>110.73381375005511</v>
      </c>
      <c r="BG13" s="573">
        <v>110.73381375005511</v>
      </c>
      <c r="BH13" s="573">
        <v>117.32892011314277</v>
      </c>
      <c r="BI13" s="573"/>
      <c r="BJ13" s="573">
        <v>116.70889049079307</v>
      </c>
      <c r="BK13" s="573">
        <v>116.70889049079307</v>
      </c>
      <c r="BL13" s="573">
        <v>114.23649822721751</v>
      </c>
      <c r="BM13" s="573">
        <v>111.38088516278775</v>
      </c>
      <c r="BN13" s="573"/>
      <c r="BO13" s="573">
        <v>116.63240085513873</v>
      </c>
      <c r="BP13" s="573">
        <v>116.63240085513873</v>
      </c>
      <c r="BQ13" s="573">
        <v>116.63240085513873</v>
      </c>
      <c r="BR13" s="573">
        <v>111.87729517195875</v>
      </c>
      <c r="BS13" s="573"/>
      <c r="BT13" s="573">
        <v>125.65826667122968</v>
      </c>
      <c r="BU13" s="573">
        <v>0</v>
      </c>
      <c r="BV13" s="573">
        <v>0</v>
      </c>
      <c r="BW13" s="573">
        <v>0</v>
      </c>
      <c r="BX13" s="573"/>
      <c r="BY13" s="601"/>
    </row>
    <row r="14" spans="1:79">
      <c r="A14" s="601"/>
      <c r="B14" s="600"/>
      <c r="C14" s="601"/>
      <c r="D14" s="601"/>
      <c r="E14" s="633"/>
      <c r="F14" s="633"/>
      <c r="G14" s="633"/>
      <c r="H14" s="633"/>
      <c r="I14" s="633"/>
      <c r="J14" s="633"/>
      <c r="K14" s="633"/>
      <c r="L14" s="633"/>
      <c r="M14" s="633"/>
      <c r="N14" s="633"/>
      <c r="O14" s="633"/>
      <c r="P14" s="633"/>
      <c r="Q14" s="633"/>
      <c r="R14" s="633"/>
      <c r="S14" s="633"/>
      <c r="T14" s="633"/>
      <c r="U14" s="633"/>
      <c r="V14" s="633"/>
      <c r="W14" s="633"/>
      <c r="X14" s="633"/>
      <c r="Y14" s="633"/>
      <c r="Z14" s="633"/>
      <c r="AA14" s="633"/>
      <c r="AB14" s="633"/>
      <c r="AC14" s="633"/>
      <c r="AD14" s="633"/>
      <c r="AE14" s="633"/>
      <c r="AF14" s="633"/>
      <c r="AG14" s="633"/>
      <c r="AH14" s="633"/>
      <c r="AI14" s="633"/>
      <c r="AJ14" s="633"/>
      <c r="AK14" s="633"/>
      <c r="AL14" s="633"/>
      <c r="AM14" s="633"/>
      <c r="AN14" s="633"/>
      <c r="AO14" s="633"/>
      <c r="AP14" s="633"/>
      <c r="AQ14" s="633"/>
      <c r="AR14" s="633"/>
      <c r="AS14" s="633"/>
      <c r="AT14" s="633"/>
      <c r="AU14" s="633"/>
      <c r="AV14" s="633"/>
      <c r="AW14" s="633"/>
      <c r="AX14" s="633"/>
      <c r="AY14" s="633"/>
      <c r="AZ14" s="633"/>
      <c r="BA14" s="633"/>
      <c r="BB14" s="633"/>
      <c r="BC14" s="633"/>
      <c r="BD14" s="633"/>
      <c r="BE14" s="633"/>
      <c r="BF14" s="633"/>
      <c r="BG14" s="633"/>
      <c r="BH14" s="633"/>
      <c r="BI14" s="633"/>
      <c r="BJ14" s="633"/>
      <c r="BK14" s="633"/>
      <c r="BL14" s="633"/>
      <c r="BM14" s="633"/>
      <c r="BN14" s="633"/>
      <c r="BO14" s="633"/>
      <c r="BP14" s="633"/>
      <c r="BQ14" s="633"/>
      <c r="BR14" s="633"/>
      <c r="BS14" s="633"/>
      <c r="BT14" s="633"/>
      <c r="BU14" s="633"/>
      <c r="BV14" s="633"/>
      <c r="BW14" s="633"/>
      <c r="BX14" s="633"/>
      <c r="BY14" s="601"/>
    </row>
    <row r="15" spans="1:79">
      <c r="A15" s="601"/>
      <c r="B15" s="600" t="s">
        <v>645</v>
      </c>
      <c r="C15" s="601" t="s">
        <v>641</v>
      </c>
      <c r="D15" s="601"/>
      <c r="E15" s="633">
        <v>37.920478515624943</v>
      </c>
      <c r="F15" s="633"/>
      <c r="G15" s="633">
        <v>37.905830078124943</v>
      </c>
      <c r="H15" s="633">
        <v>37.905830078124943</v>
      </c>
      <c r="I15" s="633">
        <v>37.905830078124943</v>
      </c>
      <c r="J15" s="633">
        <v>37.905830078124943</v>
      </c>
      <c r="K15" s="633"/>
      <c r="L15" s="633">
        <v>36.13588500000003</v>
      </c>
      <c r="M15" s="633">
        <v>36.135830076923099</v>
      </c>
      <c r="N15" s="633">
        <v>36.112180571428588</v>
      </c>
      <c r="O15" s="633">
        <v>36.112180571428588</v>
      </c>
      <c r="Q15" s="633">
        <v>37.442618723980104</v>
      </c>
      <c r="R15" s="633">
        <v>37.431903268571432</v>
      </c>
      <c r="S15" s="633">
        <v>37.431903268571432</v>
      </c>
      <c r="T15" s="633">
        <v>37.431903268571432</v>
      </c>
      <c r="V15" s="633">
        <v>38.930348258706459</v>
      </c>
      <c r="W15" s="633">
        <v>38.930348258706459</v>
      </c>
      <c r="X15" s="633">
        <v>38.930348258706459</v>
      </c>
      <c r="Y15" s="633">
        <v>38.909651741293523</v>
      </c>
      <c r="AA15" s="633">
        <v>39.02063291139239</v>
      </c>
      <c r="AB15" s="633">
        <v>39.070858895705506</v>
      </c>
      <c r="AC15" s="633">
        <v>39.660246913580266</v>
      </c>
      <c r="AD15" s="633">
        <v>39.660246913580266</v>
      </c>
      <c r="AF15" s="633">
        <v>39.278048780487801</v>
      </c>
      <c r="AG15" s="633">
        <v>39.278048780487801</v>
      </c>
      <c r="AH15" s="633">
        <v>38.872181818181815</v>
      </c>
      <c r="AI15" s="633">
        <v>37.686144578313233</v>
      </c>
      <c r="AJ15" s="633"/>
      <c r="AK15" s="633">
        <v>40.323373493975886</v>
      </c>
      <c r="AL15" s="633">
        <v>40.361856287425127</v>
      </c>
      <c r="AM15" s="633">
        <v>40.361856287425127</v>
      </c>
      <c r="AN15" s="633">
        <v>40.361856287425127</v>
      </c>
      <c r="AO15" s="633"/>
      <c r="AP15" s="633">
        <v>43.184337349397588</v>
      </c>
      <c r="AQ15" s="633">
        <v>43.184337349397588</v>
      </c>
      <c r="AR15" s="633">
        <v>43.184337349397588</v>
      </c>
      <c r="AS15" s="633">
        <v>44.034790419161709</v>
      </c>
      <c r="AT15" s="633"/>
      <c r="AU15" s="633">
        <v>44.516629381058912</v>
      </c>
      <c r="AV15" s="633">
        <v>45.495749440715926</v>
      </c>
      <c r="AW15" s="633">
        <v>44.312900820283367</v>
      </c>
      <c r="AX15" s="633">
        <v>44.312900820283367</v>
      </c>
      <c r="AY15" s="633"/>
      <c r="AZ15" s="633">
        <v>47.697656840514021</v>
      </c>
      <c r="BA15" s="633">
        <v>45.642758620689619</v>
      </c>
      <c r="BB15" s="633">
        <v>42.766973180076647</v>
      </c>
      <c r="BC15" s="633">
        <v>42.766973180076647</v>
      </c>
      <c r="BD15" s="633"/>
      <c r="BE15" s="633">
        <v>40.327946127946149</v>
      </c>
      <c r="BF15" s="633">
        <v>40.323737373737394</v>
      </c>
      <c r="BG15" s="633">
        <v>37.799915824915828</v>
      </c>
      <c r="BH15" s="633">
        <v>38.89419191919189</v>
      </c>
      <c r="BI15" s="633"/>
      <c r="BJ15" s="633">
        <v>41.617592592592587</v>
      </c>
      <c r="BK15" s="633">
        <v>41.617592592592587</v>
      </c>
      <c r="BL15" s="633">
        <v>41.617592592592587</v>
      </c>
      <c r="BM15" s="633">
        <v>39.609343434343451</v>
      </c>
      <c r="BN15" s="633"/>
      <c r="BO15" s="633">
        <v>44.101139601139586</v>
      </c>
      <c r="BP15" s="633">
        <v>44.101139601139586</v>
      </c>
      <c r="BQ15" s="633">
        <v>41.6048433048433</v>
      </c>
      <c r="BR15" s="633">
        <v>42.640360873694206</v>
      </c>
      <c r="BS15" s="633"/>
      <c r="BT15" s="633">
        <v>47.657169990503313</v>
      </c>
      <c r="BU15" s="633">
        <v>0</v>
      </c>
      <c r="BV15" s="633">
        <v>0</v>
      </c>
      <c r="BW15" s="633">
        <v>0</v>
      </c>
      <c r="BX15" s="633"/>
      <c r="BY15" s="650" t="s">
        <v>56</v>
      </c>
    </row>
    <row r="16" spans="1:79">
      <c r="A16" s="601"/>
      <c r="B16" s="600"/>
      <c r="C16" s="596" t="s">
        <v>639</v>
      </c>
      <c r="D16" s="601"/>
      <c r="E16" s="580">
        <v>100</v>
      </c>
      <c r="F16" s="573"/>
      <c r="G16" s="580">
        <v>99.961370641739222</v>
      </c>
      <c r="H16" s="580">
        <v>99.961370641739222</v>
      </c>
      <c r="I16" s="580">
        <v>99.961370641739222</v>
      </c>
      <c r="J16" s="580">
        <v>99.961370641739222</v>
      </c>
      <c r="K16" s="573"/>
      <c r="L16" s="580">
        <v>95.933301996562932</v>
      </c>
      <c r="M16" s="580">
        <v>95.933156187151425</v>
      </c>
      <c r="N16" s="580">
        <v>95.931431828154786</v>
      </c>
      <c r="O16" s="580">
        <v>95.931431828154786</v>
      </c>
      <c r="Q16" s="580">
        <v>99.475899556015207</v>
      </c>
      <c r="R16" s="580">
        <v>99.479256651062087</v>
      </c>
      <c r="S16" s="580">
        <v>99.479256651062087</v>
      </c>
      <c r="T16" s="580">
        <v>99.479256651062087</v>
      </c>
      <c r="V16" s="580">
        <v>103.44599975376553</v>
      </c>
      <c r="W16" s="580">
        <v>103.44599975376553</v>
      </c>
      <c r="X16" s="580">
        <v>103.44599975376553</v>
      </c>
      <c r="Y16" s="580">
        <v>103.39100481971116</v>
      </c>
      <c r="AA16" s="580">
        <v>103.68098385454981</v>
      </c>
      <c r="AB16" s="580">
        <v>103.69572336370301</v>
      </c>
      <c r="AC16" s="580">
        <v>105.25604622343556</v>
      </c>
      <c r="AD16" s="580">
        <v>105.25604622343556</v>
      </c>
      <c r="AF16" s="580">
        <v>104.20722937977374</v>
      </c>
      <c r="AG16" s="580">
        <v>104.20722937977374</v>
      </c>
      <c r="AH16" s="580">
        <v>103.15104157075869</v>
      </c>
      <c r="AI16" s="580">
        <v>100.03951592061762</v>
      </c>
      <c r="AJ16" s="573"/>
      <c r="AK16" s="580">
        <v>107.04015520189259</v>
      </c>
      <c r="AL16" s="580">
        <v>107.04131446987626</v>
      </c>
      <c r="AM16" s="580">
        <v>107.04131446987626</v>
      </c>
      <c r="AN16" s="580">
        <v>107.04131446987626</v>
      </c>
      <c r="AO16" s="573"/>
      <c r="AP16" s="580">
        <v>114.53890771782393</v>
      </c>
      <c r="AQ16" s="580">
        <v>114.53890771782393</v>
      </c>
      <c r="AR16" s="580">
        <v>114.53890771782393</v>
      </c>
      <c r="AS16" s="580">
        <v>116.77001042541477</v>
      </c>
      <c r="AT16" s="573"/>
      <c r="AU16" s="580">
        <v>117.99180333612105</v>
      </c>
      <c r="AV16" s="580">
        <v>120.58697154916318</v>
      </c>
      <c r="AW16" s="580">
        <v>117.45181860207452</v>
      </c>
      <c r="AX16" s="580">
        <v>117.45181860207452</v>
      </c>
      <c r="AY16" s="573"/>
      <c r="AZ16" s="580">
        <v>126.44676031333313</v>
      </c>
      <c r="BA16" s="580">
        <v>120.93690412781835</v>
      </c>
      <c r="BB16" s="580">
        <v>113.31710640669779</v>
      </c>
      <c r="BC16" s="580">
        <v>113.31710640669779</v>
      </c>
      <c r="BD16" s="573"/>
      <c r="BE16" s="580">
        <v>106.72298229957953</v>
      </c>
      <c r="BF16" s="580">
        <v>106.71184434577698</v>
      </c>
      <c r="BG16" s="580">
        <v>100.03285896854921</v>
      </c>
      <c r="BH16" s="580">
        <v>102.92872695720806</v>
      </c>
      <c r="BI16" s="573"/>
      <c r="BJ16" s="580">
        <v>110.13587410375199</v>
      </c>
      <c r="BK16" s="580">
        <v>110.13587410375199</v>
      </c>
      <c r="BL16" s="580">
        <v>110.13587410375199</v>
      </c>
      <c r="BM16" s="580">
        <v>104.82128806733479</v>
      </c>
      <c r="BN16" s="573"/>
      <c r="BO16" s="580">
        <v>116.3221143943512</v>
      </c>
      <c r="BP16" s="580">
        <v>116.3221143943512</v>
      </c>
      <c r="BQ16" s="580">
        <v>109.73782958978195</v>
      </c>
      <c r="BR16" s="580">
        <v>112.46913300258817</v>
      </c>
      <c r="BS16" s="573"/>
      <c r="BT16" s="580">
        <v>125.70157663687948</v>
      </c>
      <c r="BU16" s="580">
        <v>0</v>
      </c>
      <c r="BV16" s="580">
        <v>0</v>
      </c>
      <c r="BW16" s="580">
        <v>0</v>
      </c>
      <c r="BX16" s="573"/>
      <c r="BY16" s="601"/>
    </row>
    <row r="17" spans="1:77">
      <c r="A17" s="601"/>
      <c r="B17" s="600"/>
      <c r="C17" s="601" t="s">
        <v>638</v>
      </c>
      <c r="D17" s="601"/>
      <c r="E17" s="633">
        <v>37.452510638297873</v>
      </c>
      <c r="F17" s="633"/>
      <c r="G17" s="633">
        <v>37.452510638297873</v>
      </c>
      <c r="H17" s="633">
        <v>37.452510638297873</v>
      </c>
      <c r="I17" s="633">
        <v>37.452510638297873</v>
      </c>
      <c r="J17" s="633">
        <v>37.408283261802573</v>
      </c>
      <c r="K17" s="633"/>
      <c r="L17" s="633">
        <v>36.434137931034464</v>
      </c>
      <c r="M17" s="633">
        <v>35.774628820960679</v>
      </c>
      <c r="N17" s="633">
        <v>35.774628820960679</v>
      </c>
      <c r="O17" s="633">
        <v>35.774628820960679</v>
      </c>
      <c r="Q17" s="633">
        <v>37.124553571428599</v>
      </c>
      <c r="R17" s="633">
        <v>37.054880952380977</v>
      </c>
      <c r="S17" s="633">
        <v>37.085847953216401</v>
      </c>
      <c r="T17" s="633">
        <v>37.096802325581422</v>
      </c>
      <c r="V17" s="633">
        <v>38.580755813953473</v>
      </c>
      <c r="W17" s="633">
        <v>38.580755813953473</v>
      </c>
      <c r="X17" s="633">
        <v>38.580755813953473</v>
      </c>
      <c r="Y17" s="633">
        <v>38.580755813953473</v>
      </c>
      <c r="AA17" s="633">
        <v>38.261802325581392</v>
      </c>
      <c r="AB17" s="633">
        <v>38.23578034682081</v>
      </c>
      <c r="AC17" s="633">
        <v>38.896589595375723</v>
      </c>
      <c r="AD17" s="633">
        <v>38.939655172413794</v>
      </c>
      <c r="AF17" s="633">
        <v>39.043103448275865</v>
      </c>
      <c r="AG17" s="633">
        <v>39.043103448275865</v>
      </c>
      <c r="AH17" s="633">
        <v>37.871724137931025</v>
      </c>
      <c r="AI17" s="633">
        <v>36.76908045977013</v>
      </c>
      <c r="AJ17" s="633"/>
      <c r="AK17" s="633">
        <v>39.342356321839105</v>
      </c>
      <c r="AL17" s="633">
        <v>39.272441860465136</v>
      </c>
      <c r="AM17" s="633">
        <v>39.665872093023282</v>
      </c>
      <c r="AN17" s="633">
        <v>39.665872093023282</v>
      </c>
      <c r="AO17" s="633"/>
      <c r="AP17" s="633">
        <v>42.04680232558141</v>
      </c>
      <c r="AQ17" s="633">
        <v>42.04680232558141</v>
      </c>
      <c r="AR17" s="633">
        <v>42.04680232558141</v>
      </c>
      <c r="AS17" s="633">
        <v>43.08590643274853</v>
      </c>
      <c r="AT17" s="633"/>
      <c r="AU17" s="633">
        <v>43.058040550998271</v>
      </c>
      <c r="AV17" s="633">
        <v>44.315838008145725</v>
      </c>
      <c r="AW17" s="633">
        <v>43.478060401137306</v>
      </c>
      <c r="AX17" s="633">
        <v>39.131330208253289</v>
      </c>
      <c r="AY17" s="633"/>
      <c r="AZ17" s="633">
        <v>46.928571428571438</v>
      </c>
      <c r="BA17" s="633">
        <v>44.637820512820497</v>
      </c>
      <c r="BB17" s="633">
        <v>40.619810744810742</v>
      </c>
      <c r="BC17" s="633">
        <v>40.619810744810742</v>
      </c>
      <c r="BD17" s="633"/>
      <c r="BE17" s="633">
        <v>40.596116212554563</v>
      </c>
      <c r="BF17" s="633">
        <v>39.909396725723248</v>
      </c>
      <c r="BG17" s="633">
        <v>39.892411642411631</v>
      </c>
      <c r="BH17" s="633">
        <v>42.208865458865475</v>
      </c>
      <c r="BI17" s="633"/>
      <c r="BJ17" s="633">
        <v>43.904217404217412</v>
      </c>
      <c r="BK17" s="633">
        <v>43.914181057038213</v>
      </c>
      <c r="BL17" s="633">
        <v>42.825446662181378</v>
      </c>
      <c r="BM17" s="633">
        <v>42.038424160873127</v>
      </c>
      <c r="BN17" s="633"/>
      <c r="BO17" s="633">
        <v>44.08365104283471</v>
      </c>
      <c r="BP17" s="633">
        <v>44.08365104283471</v>
      </c>
      <c r="BQ17" s="633">
        <v>44.08365104283471</v>
      </c>
      <c r="BR17" s="633">
        <v>43.04036779546982</v>
      </c>
      <c r="BS17" s="633"/>
      <c r="BT17" s="633">
        <v>48.866300366300351</v>
      </c>
      <c r="BU17" s="633">
        <v>0</v>
      </c>
      <c r="BV17" s="633">
        <v>0</v>
      </c>
      <c r="BW17" s="633">
        <v>0</v>
      </c>
      <c r="BX17" s="633"/>
      <c r="BY17" s="650" t="s">
        <v>56</v>
      </c>
    </row>
    <row r="18" spans="1:77">
      <c r="A18" s="601"/>
      <c r="B18" s="600"/>
      <c r="C18" s="601" t="s">
        <v>636</v>
      </c>
      <c r="D18" s="601"/>
      <c r="E18" s="573">
        <v>100</v>
      </c>
      <c r="F18" s="573"/>
      <c r="G18" s="573">
        <v>100</v>
      </c>
      <c r="H18" s="573">
        <v>100</v>
      </c>
      <c r="I18" s="573">
        <v>100</v>
      </c>
      <c r="J18" s="573">
        <v>100</v>
      </c>
      <c r="K18" s="573"/>
      <c r="L18" s="573">
        <v>97.421298548025305</v>
      </c>
      <c r="M18" s="573">
        <v>95.574522295965878</v>
      </c>
      <c r="N18" s="573">
        <v>95.574522295965878</v>
      </c>
      <c r="O18" s="573">
        <v>95.574522295965878</v>
      </c>
      <c r="P18" s="633"/>
      <c r="Q18" s="573">
        <v>99.329790575978848</v>
      </c>
      <c r="R18" s="573">
        <v>99.229464610205468</v>
      </c>
      <c r="S18" s="573">
        <v>99.223632124919931</v>
      </c>
      <c r="T18" s="573">
        <v>99.227411345918597</v>
      </c>
      <c r="U18" s="633"/>
      <c r="V18" s="573">
        <v>103.19672551797497</v>
      </c>
      <c r="W18" s="573">
        <v>103.19672551797497</v>
      </c>
      <c r="X18" s="573">
        <v>103.19672551797497</v>
      </c>
      <c r="Y18" s="573">
        <v>103.19672551797497</v>
      </c>
      <c r="Z18" s="633"/>
      <c r="AA18" s="573">
        <v>102.34358112258629</v>
      </c>
      <c r="AB18" s="573">
        <v>102.34068229287541</v>
      </c>
      <c r="AC18" s="573">
        <v>104.10938346097318</v>
      </c>
      <c r="AD18" s="573">
        <v>104.11448521299256</v>
      </c>
      <c r="AE18" s="633"/>
      <c r="AF18" s="573">
        <v>104.39107893062724</v>
      </c>
      <c r="AG18" s="573">
        <v>104.39107893062724</v>
      </c>
      <c r="AH18" s="573">
        <v>101.25911606794371</v>
      </c>
      <c r="AI18" s="573">
        <v>98.310934364310882</v>
      </c>
      <c r="AJ18" s="573"/>
      <c r="AK18" s="573">
        <v>105.19120309047389</v>
      </c>
      <c r="AL18" s="573">
        <v>105.23867317067099</v>
      </c>
      <c r="AM18" s="573">
        <v>106.29295127761318</v>
      </c>
      <c r="AN18" s="573">
        <v>106.29295127761318</v>
      </c>
      <c r="AO18" s="573"/>
      <c r="AP18" s="573">
        <v>112.67314885933256</v>
      </c>
      <c r="AQ18" s="573">
        <v>112.67314885933256</v>
      </c>
      <c r="AR18" s="573">
        <v>112.67314885933256</v>
      </c>
      <c r="AS18" s="573">
        <v>115.48863718301206</v>
      </c>
      <c r="AT18" s="573"/>
      <c r="AU18" s="573">
        <v>116.27681227460627</v>
      </c>
      <c r="AV18" s="573">
        <v>119.71710009851502</v>
      </c>
      <c r="AW18" s="573">
        <v>117.45388427892279</v>
      </c>
      <c r="AX18" s="573">
        <v>105.71140220045949</v>
      </c>
      <c r="AY18" s="573"/>
      <c r="AZ18" s="573">
        <v>126.65094150185151</v>
      </c>
      <c r="BA18" s="573">
        <v>120.46865741788622</v>
      </c>
      <c r="BB18" s="573">
        <v>109.62484298691362</v>
      </c>
      <c r="BC18" s="573">
        <v>109.62484298691362</v>
      </c>
      <c r="BD18" s="573"/>
      <c r="BE18" s="573">
        <v>109.58635802632813</v>
      </c>
      <c r="BF18" s="573">
        <v>107.79644380446976</v>
      </c>
      <c r="BG18" s="573">
        <v>107.82638649479182</v>
      </c>
      <c r="BH18" s="573">
        <v>114.08759844530574</v>
      </c>
      <c r="BI18" s="573"/>
      <c r="BJ18" s="573">
        <v>118.67001566647637</v>
      </c>
      <c r="BK18" s="573">
        <v>118.75531635937983</v>
      </c>
      <c r="BL18" s="573">
        <v>115.81109664765098</v>
      </c>
      <c r="BM18" s="573">
        <v>113.68278401890319</v>
      </c>
      <c r="BN18" s="573"/>
      <c r="BO18" s="573">
        <v>119.21360708215438</v>
      </c>
      <c r="BP18" s="573">
        <v>119.21360708215438</v>
      </c>
      <c r="BQ18" s="573">
        <v>119.21360708215438</v>
      </c>
      <c r="BR18" s="573">
        <v>116.39229904199451</v>
      </c>
      <c r="BS18" s="573"/>
      <c r="BT18" s="573">
        <v>131.93961791125338</v>
      </c>
      <c r="BU18" s="573">
        <v>0</v>
      </c>
      <c r="BV18" s="573">
        <v>0</v>
      </c>
      <c r="BW18" s="573">
        <v>0</v>
      </c>
      <c r="BX18" s="573"/>
      <c r="BY18" s="601"/>
    </row>
    <row r="19" spans="1:77">
      <c r="A19" s="601"/>
      <c r="B19" s="600"/>
      <c r="C19" s="601"/>
      <c r="D19" s="601"/>
      <c r="E19" s="633"/>
      <c r="F19" s="633"/>
      <c r="G19" s="633"/>
      <c r="H19" s="633"/>
      <c r="I19" s="633"/>
      <c r="J19" s="633"/>
      <c r="K19" s="633"/>
      <c r="L19" s="633"/>
      <c r="M19" s="633"/>
      <c r="N19" s="633"/>
      <c r="O19" s="633"/>
      <c r="P19" s="633"/>
      <c r="Q19" s="633"/>
      <c r="R19" s="633"/>
      <c r="S19" s="633"/>
      <c r="T19" s="633"/>
      <c r="U19" s="633"/>
      <c r="V19" s="633"/>
      <c r="W19" s="633"/>
      <c r="X19" s="633"/>
      <c r="Y19" s="633"/>
      <c r="Z19" s="633"/>
      <c r="AA19" s="633"/>
      <c r="AB19" s="633"/>
      <c r="AC19" s="633"/>
      <c r="AD19" s="633"/>
      <c r="AE19" s="633"/>
      <c r="AF19" s="633"/>
      <c r="AG19" s="633"/>
      <c r="AH19" s="633"/>
      <c r="AI19" s="633"/>
      <c r="AJ19" s="633"/>
      <c r="AK19" s="633"/>
      <c r="AL19" s="633"/>
      <c r="AM19" s="633"/>
      <c r="AN19" s="633"/>
      <c r="AO19" s="633"/>
      <c r="AP19" s="633"/>
      <c r="AQ19" s="633"/>
      <c r="AR19" s="633"/>
      <c r="AS19" s="633"/>
      <c r="AT19" s="633"/>
      <c r="AU19" s="633"/>
      <c r="AV19" s="633"/>
      <c r="AW19" s="633"/>
      <c r="AX19" s="633"/>
      <c r="AY19" s="633"/>
      <c r="AZ19" s="633"/>
      <c r="BA19" s="633"/>
      <c r="BB19" s="633"/>
      <c r="BC19" s="633"/>
      <c r="BD19" s="633"/>
      <c r="BE19" s="633"/>
      <c r="BF19" s="633"/>
      <c r="BG19" s="633"/>
      <c r="BH19" s="633"/>
      <c r="BI19" s="633"/>
      <c r="BJ19" s="633"/>
      <c r="BK19" s="633"/>
      <c r="BL19" s="633"/>
      <c r="BM19" s="633"/>
      <c r="BN19" s="633"/>
      <c r="BO19" s="633"/>
      <c r="BP19" s="633"/>
      <c r="BQ19" s="633"/>
      <c r="BR19" s="633"/>
      <c r="BS19" s="633"/>
      <c r="BT19" s="633"/>
      <c r="BU19" s="633"/>
      <c r="BV19" s="633"/>
      <c r="BW19" s="633"/>
      <c r="BX19" s="633"/>
      <c r="BY19" s="601"/>
    </row>
    <row r="20" spans="1:77">
      <c r="A20" s="601"/>
      <c r="B20" s="600" t="s">
        <v>644</v>
      </c>
      <c r="C20" s="601" t="s">
        <v>641</v>
      </c>
      <c r="D20" s="601"/>
      <c r="E20" s="633">
        <v>29.654060563380291</v>
      </c>
      <c r="F20" s="633"/>
      <c r="G20" s="633">
        <v>29.715118571428572</v>
      </c>
      <c r="H20" s="633">
        <v>29.715118571428572</v>
      </c>
      <c r="I20" s="633">
        <v>29.715118571428572</v>
      </c>
      <c r="J20" s="633">
        <v>29.715118571428572</v>
      </c>
      <c r="K20" s="633"/>
      <c r="L20" s="633">
        <v>28.347236876190461</v>
      </c>
      <c r="M20" s="633">
        <v>28.346940647619036</v>
      </c>
      <c r="N20" s="633">
        <v>28.364328543689304</v>
      </c>
      <c r="O20" s="633">
        <v>28.364328543689304</v>
      </c>
      <c r="Q20" s="633">
        <v>29.163519250101007</v>
      </c>
      <c r="R20" s="633">
        <v>29.163684057599998</v>
      </c>
      <c r="S20" s="633">
        <v>29.163684057599998</v>
      </c>
      <c r="T20" s="633">
        <v>29.163684057599998</v>
      </c>
      <c r="V20" s="633">
        <v>30.349793814432992</v>
      </c>
      <c r="W20" s="633">
        <v>30.361354166666672</v>
      </c>
      <c r="X20" s="633">
        <v>30.361354166666672</v>
      </c>
      <c r="Y20" s="633">
        <v>30.361354166666672</v>
      </c>
      <c r="AA20" s="633">
        <v>30.73341772151899</v>
      </c>
      <c r="AB20" s="633">
        <v>30.732222222222223</v>
      </c>
      <c r="AC20" s="633">
        <v>31.169999999999995</v>
      </c>
      <c r="AD20" s="633">
        <v>31.169999999999995</v>
      </c>
      <c r="AF20" s="633">
        <v>30.781785714285693</v>
      </c>
      <c r="AG20" s="633">
        <v>30.781785714285693</v>
      </c>
      <c r="AH20" s="633">
        <v>30.469404761904759</v>
      </c>
      <c r="AI20" s="633">
        <v>29.55285714285716</v>
      </c>
      <c r="AJ20" s="633"/>
      <c r="AK20" s="633">
        <v>31.622976190476173</v>
      </c>
      <c r="AL20" s="633">
        <v>31.622976190476173</v>
      </c>
      <c r="AM20" s="633">
        <v>31.622976190476173</v>
      </c>
      <c r="AN20" s="633">
        <v>31.622976190476173</v>
      </c>
      <c r="AO20" s="633"/>
      <c r="AP20" s="633">
        <v>33.836785714285718</v>
      </c>
      <c r="AQ20" s="633">
        <v>33.836785714285718</v>
      </c>
      <c r="AR20" s="633">
        <v>33.836785714285718</v>
      </c>
      <c r="AS20" s="633">
        <v>34.514047619047602</v>
      </c>
      <c r="AT20" s="633"/>
      <c r="AU20" s="633">
        <v>35.019369369369379</v>
      </c>
      <c r="AV20" s="633">
        <v>35.784984984984973</v>
      </c>
      <c r="AW20" s="633">
        <v>34.858108108108141</v>
      </c>
      <c r="AX20" s="633">
        <v>34.858108108108141</v>
      </c>
      <c r="AY20" s="633"/>
      <c r="AZ20" s="633">
        <v>37.71366366366366</v>
      </c>
      <c r="BA20" s="633">
        <v>35.791741741741738</v>
      </c>
      <c r="BB20" s="633">
        <v>33.488888888888916</v>
      </c>
      <c r="BC20" s="633">
        <v>33.488888888888916</v>
      </c>
      <c r="BD20" s="633"/>
      <c r="BE20" s="633">
        <v>32.477160493827157</v>
      </c>
      <c r="BF20" s="633">
        <v>32.476851851851848</v>
      </c>
      <c r="BG20" s="633">
        <v>30.228703703703697</v>
      </c>
      <c r="BH20" s="633">
        <v>31.478703703703712</v>
      </c>
      <c r="BI20" s="633"/>
      <c r="BJ20" s="633">
        <v>33.582828282828274</v>
      </c>
      <c r="BK20" s="633">
        <v>33.582828282828274</v>
      </c>
      <c r="BL20" s="633">
        <v>33.582828282828274</v>
      </c>
      <c r="BM20" s="633">
        <v>31.942929292929289</v>
      </c>
      <c r="BN20" s="633"/>
      <c r="BO20" s="633">
        <v>35.25399305555554</v>
      </c>
      <c r="BP20" s="633">
        <v>35.25399305555554</v>
      </c>
      <c r="BQ20" s="633">
        <v>33.257986111111109</v>
      </c>
      <c r="BR20" s="633">
        <v>34.36631944444445</v>
      </c>
      <c r="BS20" s="633"/>
      <c r="BT20" s="633">
        <v>37.704444444444441</v>
      </c>
      <c r="BU20" s="633">
        <v>0</v>
      </c>
      <c r="BV20" s="633">
        <v>0</v>
      </c>
      <c r="BW20" s="633">
        <v>0</v>
      </c>
      <c r="BX20" s="633"/>
      <c r="BY20" s="650" t="s">
        <v>56</v>
      </c>
    </row>
    <row r="21" spans="1:77">
      <c r="A21" s="601"/>
      <c r="B21" s="600"/>
      <c r="C21" s="596" t="s">
        <v>639</v>
      </c>
      <c r="D21" s="601"/>
      <c r="E21" s="580">
        <v>100</v>
      </c>
      <c r="F21" s="573"/>
      <c r="G21" s="580">
        <v>100.15118553291191</v>
      </c>
      <c r="H21" s="580">
        <v>100.15118553291191</v>
      </c>
      <c r="I21" s="580">
        <v>100.15118553291191</v>
      </c>
      <c r="J21" s="580">
        <v>100.15118553291191</v>
      </c>
      <c r="K21" s="573"/>
      <c r="L21" s="580">
        <v>96.081096443899142</v>
      </c>
      <c r="M21" s="580">
        <v>96.080092396624096</v>
      </c>
      <c r="N21" s="580">
        <v>96.081714152341306</v>
      </c>
      <c r="O21" s="580">
        <v>96.081714152341306</v>
      </c>
      <c r="Q21" s="580">
        <v>98.68745046756753</v>
      </c>
      <c r="R21" s="580">
        <v>98.698799257415828</v>
      </c>
      <c r="S21" s="580">
        <v>98.698799257415828</v>
      </c>
      <c r="T21" s="580">
        <v>98.698799257415828</v>
      </c>
      <c r="V21" s="580">
        <v>102.5545396546798</v>
      </c>
      <c r="W21" s="580">
        <v>102.54171481773149</v>
      </c>
      <c r="X21" s="580">
        <v>102.54171481773149</v>
      </c>
      <c r="Y21" s="580">
        <v>102.54171481773149</v>
      </c>
      <c r="AA21" s="580">
        <v>103.76926820257528</v>
      </c>
      <c r="AB21" s="580">
        <v>103.77069241115507</v>
      </c>
      <c r="AC21" s="580">
        <v>105.36994887229216</v>
      </c>
      <c r="AD21" s="580">
        <v>105.36994887229216</v>
      </c>
      <c r="AF21" s="580">
        <v>104.13183080839805</v>
      </c>
      <c r="AG21" s="580">
        <v>104.13183080839805</v>
      </c>
      <c r="AH21" s="580">
        <v>103.07507598647096</v>
      </c>
      <c r="AI21" s="580">
        <v>99.974483237226707</v>
      </c>
      <c r="AJ21" s="573"/>
      <c r="AK21" s="580">
        <v>106.97749756591988</v>
      </c>
      <c r="AL21" s="580">
        <v>106.97749756591988</v>
      </c>
      <c r="AM21" s="580">
        <v>106.97749756591988</v>
      </c>
      <c r="AN21" s="580">
        <v>106.97749756591988</v>
      </c>
      <c r="AO21" s="573"/>
      <c r="AP21" s="580">
        <v>114.4666030036323</v>
      </c>
      <c r="AQ21" s="580">
        <v>114.4666030036323</v>
      </c>
      <c r="AR21" s="580">
        <v>114.4666030036323</v>
      </c>
      <c r="AS21" s="580">
        <v>116.75771511565338</v>
      </c>
      <c r="AT21" s="573"/>
      <c r="AU21" s="580">
        <v>117.85131776003585</v>
      </c>
      <c r="AV21" s="580">
        <v>120.42785785264188</v>
      </c>
      <c r="AW21" s="580">
        <v>117.30862231789847</v>
      </c>
      <c r="AX21" s="580">
        <v>117.30862231789847</v>
      </c>
      <c r="AY21" s="573"/>
      <c r="AZ21" s="580">
        <v>126.9184751284852</v>
      </c>
      <c r="BA21" s="580">
        <v>120.45059648848564</v>
      </c>
      <c r="BB21" s="580">
        <v>112.60188261553394</v>
      </c>
      <c r="BC21" s="580">
        <v>112.60188261553394</v>
      </c>
      <c r="BD21" s="573"/>
      <c r="BE21" s="580">
        <v>109.2760694577748</v>
      </c>
      <c r="BF21" s="580">
        <v>109.27503096852824</v>
      </c>
      <c r="BG21" s="580">
        <v>101.71067529663695</v>
      </c>
      <c r="BH21" s="580">
        <v>105.91655674517622</v>
      </c>
      <c r="BI21" s="573"/>
      <c r="BJ21" s="580">
        <v>112.94289307771017</v>
      </c>
      <c r="BK21" s="580">
        <v>112.94289307771017</v>
      </c>
      <c r="BL21" s="580">
        <v>112.94289307771017</v>
      </c>
      <c r="BM21" s="580">
        <v>107.42772518551953</v>
      </c>
      <c r="BN21" s="573"/>
      <c r="BO21" s="580">
        <v>118.37267111651795</v>
      </c>
      <c r="BP21" s="580">
        <v>118.37267111651795</v>
      </c>
      <c r="BQ21" s="580">
        <v>111.67065942641881</v>
      </c>
      <c r="BR21" s="580">
        <v>115.39212090589986</v>
      </c>
      <c r="BS21" s="573"/>
      <c r="BT21" s="580">
        <v>126.46418453291271</v>
      </c>
      <c r="BU21" s="580">
        <v>0</v>
      </c>
      <c r="BV21" s="580">
        <v>0</v>
      </c>
      <c r="BW21" s="580">
        <v>0</v>
      </c>
      <c r="BX21" s="573"/>
      <c r="BY21" s="601"/>
    </row>
    <row r="22" spans="1:77">
      <c r="A22" s="601"/>
      <c r="B22" s="600"/>
      <c r="C22" s="601" t="s">
        <v>638</v>
      </c>
      <c r="D22" s="601"/>
      <c r="E22" s="633">
        <v>29.547761194029814</v>
      </c>
      <c r="F22" s="633"/>
      <c r="G22" s="633">
        <v>29.547761194029814</v>
      </c>
      <c r="H22" s="633">
        <v>29.547761194029814</v>
      </c>
      <c r="I22" s="633">
        <v>29.547761194029814</v>
      </c>
      <c r="J22" s="633">
        <v>29.554732824427443</v>
      </c>
      <c r="K22" s="633"/>
      <c r="L22" s="633">
        <v>27.556153846153862</v>
      </c>
      <c r="M22" s="633">
        <v>27.07543999999999</v>
      </c>
      <c r="N22" s="633">
        <v>26.994322033898296</v>
      </c>
      <c r="O22" s="633">
        <v>26.994322033898296</v>
      </c>
      <c r="Q22" s="633">
        <v>28.021775700934587</v>
      </c>
      <c r="R22" s="633">
        <v>27.987272727272714</v>
      </c>
      <c r="S22" s="633">
        <v>27.987272727272714</v>
      </c>
      <c r="T22" s="633">
        <v>27.978076923076916</v>
      </c>
      <c r="V22" s="633">
        <v>29.152799999999999</v>
      </c>
      <c r="W22" s="633">
        <v>29.152799999999999</v>
      </c>
      <c r="X22" s="633">
        <v>29.133289473684211</v>
      </c>
      <c r="Y22" s="633">
        <v>29.133289473684211</v>
      </c>
      <c r="AA22" s="633">
        <v>28.851315789473695</v>
      </c>
      <c r="AB22" s="633">
        <v>28.851315789473695</v>
      </c>
      <c r="AC22" s="633">
        <v>29.426052631578962</v>
      </c>
      <c r="AD22" s="633">
        <v>29.426052631578962</v>
      </c>
      <c r="AF22" s="633">
        <v>29.420131578947384</v>
      </c>
      <c r="AG22" s="633">
        <v>29.420131578947384</v>
      </c>
      <c r="AH22" s="633">
        <v>28.5412987012987</v>
      </c>
      <c r="AI22" s="633">
        <v>27.707922077922071</v>
      </c>
      <c r="AJ22" s="633"/>
      <c r="AK22" s="633">
        <v>29.649480519480527</v>
      </c>
      <c r="AL22" s="633">
        <v>29.649480519480527</v>
      </c>
      <c r="AM22" s="633">
        <v>29.946883116883132</v>
      </c>
      <c r="AN22" s="633">
        <v>29.946883116883132</v>
      </c>
      <c r="AO22" s="633"/>
      <c r="AP22" s="633">
        <v>31.568783783783793</v>
      </c>
      <c r="AQ22" s="633">
        <v>31.568783783783793</v>
      </c>
      <c r="AR22" s="633">
        <v>31.568783783783793</v>
      </c>
      <c r="AS22" s="633">
        <v>32.358378378378411</v>
      </c>
      <c r="AT22" s="633"/>
      <c r="AU22" s="633">
        <v>32.489010989010993</v>
      </c>
      <c r="AV22" s="633">
        <v>33.460270498732037</v>
      </c>
      <c r="AW22" s="633">
        <v>32.822907861369387</v>
      </c>
      <c r="AX22" s="633">
        <v>29.540152155536777</v>
      </c>
      <c r="AY22" s="633"/>
      <c r="AZ22" s="633">
        <v>35.452451394759073</v>
      </c>
      <c r="BA22" s="633">
        <v>33.681318681318665</v>
      </c>
      <c r="BB22" s="633">
        <v>30.651310228233307</v>
      </c>
      <c r="BC22" s="633">
        <v>30.651310228233307</v>
      </c>
      <c r="BD22" s="633"/>
      <c r="BE22" s="633">
        <v>30.651310228233307</v>
      </c>
      <c r="BF22" s="633">
        <v>30.007185122569744</v>
      </c>
      <c r="BG22" s="633">
        <v>30.007185122569744</v>
      </c>
      <c r="BH22" s="633">
        <v>31.810016906170741</v>
      </c>
      <c r="BI22" s="633"/>
      <c r="BJ22" s="633">
        <v>34.028317836010139</v>
      </c>
      <c r="BK22" s="633">
        <v>34.028317836010139</v>
      </c>
      <c r="BL22" s="633">
        <v>32.929416737109051</v>
      </c>
      <c r="BM22" s="633">
        <v>32.106297548605248</v>
      </c>
      <c r="BN22" s="633"/>
      <c r="BO22" s="633">
        <v>33.869399830938292</v>
      </c>
      <c r="BP22" s="633">
        <v>33.869399830938292</v>
      </c>
      <c r="BQ22" s="633">
        <v>33.785610615799285</v>
      </c>
      <c r="BR22" s="633">
        <v>32.648351648351657</v>
      </c>
      <c r="BS22" s="633"/>
      <c r="BT22" s="633">
        <v>37.001658718639845</v>
      </c>
      <c r="BU22" s="633">
        <v>0</v>
      </c>
      <c r="BV22" s="633">
        <v>0</v>
      </c>
      <c r="BW22" s="633">
        <v>0</v>
      </c>
      <c r="BX22" s="633"/>
      <c r="BY22" s="650" t="s">
        <v>56</v>
      </c>
    </row>
    <row r="23" spans="1:77">
      <c r="A23" s="601"/>
      <c r="B23" s="600"/>
      <c r="C23" s="601" t="s">
        <v>636</v>
      </c>
      <c r="D23" s="601"/>
      <c r="E23" s="573">
        <v>100</v>
      </c>
      <c r="F23" s="573"/>
      <c r="G23" s="573">
        <v>100</v>
      </c>
      <c r="H23" s="573">
        <v>100</v>
      </c>
      <c r="I23" s="573">
        <v>100</v>
      </c>
      <c r="J23" s="573">
        <v>100</v>
      </c>
      <c r="K23" s="573"/>
      <c r="L23" s="573">
        <v>93.214539417705282</v>
      </c>
      <c r="M23" s="573">
        <v>91.215185506605877</v>
      </c>
      <c r="N23" s="573">
        <v>94.790485628156347</v>
      </c>
      <c r="O23" s="573">
        <v>94.790485628156347</v>
      </c>
      <c r="P23" s="633"/>
      <c r="Q23" s="573">
        <v>98.509380030883591</v>
      </c>
      <c r="R23" s="573">
        <v>98.001782660894179</v>
      </c>
      <c r="S23" s="573">
        <v>98.001782660894179</v>
      </c>
      <c r="T23" s="573">
        <v>98.024498376207688</v>
      </c>
      <c r="U23" s="633"/>
      <c r="V23" s="573">
        <v>101.87302563529114</v>
      </c>
      <c r="W23" s="573">
        <v>101.87302563529114</v>
      </c>
      <c r="X23" s="573">
        <v>101.896526333229</v>
      </c>
      <c r="Y23" s="573">
        <v>101.896526333229</v>
      </c>
      <c r="Z23" s="633"/>
      <c r="AA23" s="573">
        <v>100.82074625836266</v>
      </c>
      <c r="AB23" s="573">
        <v>100.82074625836266</v>
      </c>
      <c r="AC23" s="573">
        <v>102.82916063176775</v>
      </c>
      <c r="AD23" s="573">
        <v>102.82916063176775</v>
      </c>
      <c r="AE23" s="633"/>
      <c r="AF23" s="573">
        <v>102.80846954962415</v>
      </c>
      <c r="AG23" s="573">
        <v>102.80846954962415</v>
      </c>
      <c r="AH23" s="573">
        <v>99.767568549119261</v>
      </c>
      <c r="AI23" s="573">
        <v>96.854457962593003</v>
      </c>
      <c r="AJ23" s="573"/>
      <c r="AK23" s="573">
        <v>103.64127474123843</v>
      </c>
      <c r="AL23" s="573">
        <v>103.64127474123843</v>
      </c>
      <c r="AM23" s="573">
        <v>104.68086072271656</v>
      </c>
      <c r="AN23" s="573">
        <v>104.68086072271656</v>
      </c>
      <c r="AO23" s="573"/>
      <c r="AP23" s="573">
        <v>110.86438618804459</v>
      </c>
      <c r="AQ23" s="573">
        <v>110.86438618804459</v>
      </c>
      <c r="AR23" s="573">
        <v>110.86438618804459</v>
      </c>
      <c r="AS23" s="573">
        <v>113.63731278118425</v>
      </c>
      <c r="AT23" s="573"/>
      <c r="AU23" s="573">
        <v>113.86591436466745</v>
      </c>
      <c r="AV23" s="573">
        <v>117.26993771881547</v>
      </c>
      <c r="AW23" s="573">
        <v>115.03613997379574</v>
      </c>
      <c r="AX23" s="573">
        <v>103.53089654835289</v>
      </c>
      <c r="AY23" s="573"/>
      <c r="AZ23" s="573">
        <v>124.25203697024133</v>
      </c>
      <c r="BA23" s="573">
        <v>118.04465669802315</v>
      </c>
      <c r="BB23" s="573">
        <v>107.42522961974328</v>
      </c>
      <c r="BC23" s="573">
        <v>107.42522961974328</v>
      </c>
      <c r="BD23" s="573"/>
      <c r="BE23" s="573">
        <v>107.42522961974328</v>
      </c>
      <c r="BF23" s="573">
        <v>105.16773110289317</v>
      </c>
      <c r="BG23" s="573">
        <v>105.16773110289317</v>
      </c>
      <c r="BH23" s="573">
        <v>111.4862087430665</v>
      </c>
      <c r="BI23" s="573"/>
      <c r="BJ23" s="573">
        <v>119.26080255257305</v>
      </c>
      <c r="BK23" s="573">
        <v>119.26080255257305</v>
      </c>
      <c r="BL23" s="573">
        <v>115.40942713012534</v>
      </c>
      <c r="BM23" s="573">
        <v>112.52459880888806</v>
      </c>
      <c r="BN23" s="573"/>
      <c r="BO23" s="573">
        <v>118.70383441455755</v>
      </c>
      <c r="BP23" s="573">
        <v>118.70383441455755</v>
      </c>
      <c r="BQ23" s="573">
        <v>118.65755047031048</v>
      </c>
      <c r="BR23" s="573">
        <v>114.61404604549404</v>
      </c>
      <c r="BS23" s="573"/>
      <c r="BT23" s="573">
        <v>129.89659820550105</v>
      </c>
      <c r="BU23" s="573">
        <v>0</v>
      </c>
      <c r="BV23" s="573">
        <v>0</v>
      </c>
      <c r="BW23" s="573">
        <v>0</v>
      </c>
      <c r="BX23" s="573"/>
      <c r="BY23" s="601"/>
    </row>
    <row r="24" spans="1:77">
      <c r="A24" s="601"/>
      <c r="B24" s="600"/>
      <c r="C24" s="601"/>
      <c r="D24" s="601"/>
      <c r="E24" s="633"/>
      <c r="F24" s="633"/>
      <c r="G24" s="633"/>
      <c r="H24" s="633"/>
      <c r="I24" s="633"/>
      <c r="J24" s="633"/>
      <c r="K24" s="633"/>
      <c r="L24" s="633"/>
      <c r="M24" s="633"/>
      <c r="N24" s="633"/>
      <c r="O24" s="633"/>
      <c r="P24" s="633"/>
      <c r="Q24" s="633"/>
      <c r="R24" s="633"/>
      <c r="S24" s="633"/>
      <c r="T24" s="633"/>
      <c r="U24" s="633"/>
      <c r="V24" s="633"/>
      <c r="W24" s="633"/>
      <c r="X24" s="633"/>
      <c r="Y24" s="633"/>
      <c r="Z24" s="633"/>
      <c r="AA24" s="633"/>
      <c r="AB24" s="633"/>
      <c r="AC24" s="633"/>
      <c r="AD24" s="633"/>
      <c r="AE24" s="633"/>
      <c r="AF24" s="633"/>
      <c r="AG24" s="633"/>
      <c r="AH24" s="633"/>
      <c r="AI24" s="633"/>
      <c r="AJ24" s="633"/>
      <c r="AK24" s="633"/>
      <c r="AL24" s="633"/>
      <c r="AM24" s="633"/>
      <c r="AN24" s="633"/>
      <c r="AO24" s="633"/>
      <c r="AP24" s="633"/>
      <c r="AQ24" s="633"/>
      <c r="AR24" s="633"/>
      <c r="AS24" s="633"/>
      <c r="AT24" s="633"/>
      <c r="AU24" s="633"/>
      <c r="AV24" s="633"/>
      <c r="AW24" s="633"/>
      <c r="AX24" s="633"/>
      <c r="AY24" s="633"/>
      <c r="AZ24" s="633"/>
      <c r="BA24" s="633"/>
      <c r="BB24" s="633"/>
      <c r="BC24" s="633"/>
      <c r="BD24" s="633"/>
      <c r="BE24" s="633"/>
      <c r="BF24" s="633"/>
      <c r="BG24" s="633"/>
      <c r="BH24" s="633"/>
      <c r="BI24" s="633"/>
      <c r="BJ24" s="633"/>
      <c r="BK24" s="633"/>
      <c r="BL24" s="633"/>
      <c r="BM24" s="633"/>
      <c r="BN24" s="633"/>
      <c r="BO24" s="633"/>
      <c r="BP24" s="633"/>
      <c r="BQ24" s="633"/>
      <c r="BR24" s="633"/>
      <c r="BS24" s="633"/>
      <c r="BT24" s="633"/>
      <c r="BU24" s="633"/>
      <c r="BV24" s="633"/>
      <c r="BW24" s="633"/>
      <c r="BX24" s="633"/>
      <c r="BY24" s="601"/>
    </row>
    <row r="25" spans="1:77">
      <c r="A25" s="601"/>
      <c r="B25" s="600" t="s">
        <v>643</v>
      </c>
      <c r="C25" s="601" t="s">
        <v>641</v>
      </c>
      <c r="D25" s="601"/>
      <c r="E25" s="633">
        <v>26.032</v>
      </c>
      <c r="F25" s="633"/>
      <c r="G25" s="633">
        <v>26.032</v>
      </c>
      <c r="H25" s="633">
        <v>26.032</v>
      </c>
      <c r="I25" s="633">
        <v>26.032</v>
      </c>
      <c r="J25" s="633">
        <v>26.032</v>
      </c>
      <c r="K25" s="633"/>
      <c r="L25" s="633">
        <v>25.07</v>
      </c>
      <c r="M25" s="633">
        <v>25.07</v>
      </c>
      <c r="N25" s="633">
        <v>25.07</v>
      </c>
      <c r="O25" s="633">
        <v>25.07</v>
      </c>
      <c r="Q25" s="633">
        <v>25.07</v>
      </c>
      <c r="R25" s="633">
        <v>25.07</v>
      </c>
      <c r="S25" s="633">
        <v>25.07</v>
      </c>
      <c r="T25" s="633">
        <v>25.07</v>
      </c>
      <c r="V25" s="633">
        <v>26.07</v>
      </c>
      <c r="W25" s="633">
        <v>26.07</v>
      </c>
      <c r="X25" s="633">
        <v>26.07</v>
      </c>
      <c r="Y25" s="633">
        <v>26.07</v>
      </c>
      <c r="AA25" s="633">
        <v>27.24</v>
      </c>
      <c r="AB25" s="633">
        <v>27.24</v>
      </c>
      <c r="AC25" s="633">
        <v>27.65</v>
      </c>
      <c r="AD25" s="633">
        <v>27.65</v>
      </c>
      <c r="AF25" s="633">
        <v>27.44</v>
      </c>
      <c r="AG25" s="633">
        <v>27.44</v>
      </c>
      <c r="AH25" s="633">
        <v>27.17</v>
      </c>
      <c r="AI25" s="633">
        <v>26.35</v>
      </c>
      <c r="AJ25" s="633"/>
      <c r="AK25" s="633">
        <v>28.19</v>
      </c>
      <c r="AL25" s="633">
        <v>28.19</v>
      </c>
      <c r="AM25" s="633">
        <v>28.19</v>
      </c>
      <c r="AN25" s="633">
        <v>28.19</v>
      </c>
      <c r="AO25" s="633"/>
      <c r="AP25" s="633">
        <v>30.16</v>
      </c>
      <c r="AQ25" s="633">
        <v>30.16</v>
      </c>
      <c r="AR25" s="633">
        <v>30.16</v>
      </c>
      <c r="AS25" s="633">
        <v>30.76</v>
      </c>
      <c r="AT25" s="633"/>
      <c r="AU25" s="633">
        <v>31.066666666666666</v>
      </c>
      <c r="AV25" s="633">
        <v>31.755555555555556</v>
      </c>
      <c r="AW25" s="633">
        <v>30.933333333333334</v>
      </c>
      <c r="AX25" s="633">
        <v>30.933333333333334</v>
      </c>
      <c r="AY25" s="633"/>
      <c r="AZ25" s="633">
        <v>33.711111111111109</v>
      </c>
      <c r="BA25" s="633">
        <v>31.488888888888887</v>
      </c>
      <c r="BB25" s="633">
        <v>29.077777777777779</v>
      </c>
      <c r="BC25" s="633">
        <v>29.077777777777779</v>
      </c>
      <c r="BD25" s="633"/>
      <c r="BE25" s="633">
        <v>28.355555555555554</v>
      </c>
      <c r="BF25" s="633">
        <v>28.355555555555554</v>
      </c>
      <c r="BG25" s="633">
        <v>26.155555555555555</v>
      </c>
      <c r="BH25" s="633">
        <v>27.266666666666666</v>
      </c>
      <c r="BI25" s="633"/>
      <c r="BJ25" s="633">
        <v>29.177777777777777</v>
      </c>
      <c r="BK25" s="633">
        <v>29.177777777777777</v>
      </c>
      <c r="BL25" s="633">
        <v>29.177777777777777</v>
      </c>
      <c r="BM25" s="633">
        <v>27.788888888888888</v>
      </c>
      <c r="BN25" s="633"/>
      <c r="BO25" s="633">
        <v>30.8</v>
      </c>
      <c r="BP25" s="633">
        <v>30.8</v>
      </c>
      <c r="BQ25" s="633">
        <v>29.055555555555557</v>
      </c>
      <c r="BR25" s="633">
        <v>30.166666666666668</v>
      </c>
      <c r="BS25" s="633"/>
      <c r="BT25" s="633">
        <v>35.166666666666664</v>
      </c>
      <c r="BU25" s="633">
        <v>0</v>
      </c>
      <c r="BV25" s="633">
        <v>0</v>
      </c>
      <c r="BW25" s="633">
        <v>0</v>
      </c>
      <c r="BX25" s="633"/>
      <c r="BY25" s="650" t="s">
        <v>56</v>
      </c>
    </row>
    <row r="26" spans="1:77">
      <c r="A26" s="601"/>
      <c r="B26" s="600"/>
      <c r="C26" s="596" t="s">
        <v>639</v>
      </c>
      <c r="D26" s="601"/>
      <c r="E26" s="580">
        <v>100</v>
      </c>
      <c r="F26" s="573"/>
      <c r="G26" s="580">
        <v>100</v>
      </c>
      <c r="H26" s="580">
        <v>100</v>
      </c>
      <c r="I26" s="580">
        <v>100</v>
      </c>
      <c r="J26" s="580">
        <v>100</v>
      </c>
      <c r="K26" s="573"/>
      <c r="L26" s="580">
        <v>96.304548248309771</v>
      </c>
      <c r="M26" s="580">
        <v>96.304548248309771</v>
      </c>
      <c r="N26" s="580">
        <v>96.304548248309771</v>
      </c>
      <c r="O26" s="580">
        <v>96.304548248309771</v>
      </c>
      <c r="Q26" s="580">
        <v>96.304548248309771</v>
      </c>
      <c r="R26" s="580">
        <v>96.304548248309771</v>
      </c>
      <c r="S26" s="580">
        <v>96.304548248309771</v>
      </c>
      <c r="T26" s="580">
        <v>96.304548248309771</v>
      </c>
      <c r="V26" s="580">
        <v>100.1459741856177</v>
      </c>
      <c r="W26" s="580">
        <v>100.1459741856177</v>
      </c>
      <c r="X26" s="580">
        <v>100.1459741856177</v>
      </c>
      <c r="Y26" s="580">
        <v>100.1459741856177</v>
      </c>
      <c r="AA26" s="580">
        <v>104.64044253226797</v>
      </c>
      <c r="AB26" s="580">
        <v>104.64044253226797</v>
      </c>
      <c r="AC26" s="580">
        <v>106.21542716656423</v>
      </c>
      <c r="AD26" s="580">
        <v>106.21542716656423</v>
      </c>
      <c r="AF26" s="580">
        <v>105.40872771972958</v>
      </c>
      <c r="AG26" s="580">
        <v>105.40872771972958</v>
      </c>
      <c r="AH26" s="580">
        <v>104.37154271665644</v>
      </c>
      <c r="AI26" s="580">
        <v>101.22157344806394</v>
      </c>
      <c r="AJ26" s="573"/>
      <c r="AK26" s="580">
        <v>108.28979717271052</v>
      </c>
      <c r="AL26" s="580">
        <v>108.28979717271052</v>
      </c>
      <c r="AM26" s="580">
        <v>108.28979717271052</v>
      </c>
      <c r="AN26" s="580">
        <v>108.28979717271052</v>
      </c>
      <c r="AO26" s="573"/>
      <c r="AP26" s="580">
        <v>115.85740626920713</v>
      </c>
      <c r="AQ26" s="580">
        <v>115.85740626920713</v>
      </c>
      <c r="AR26" s="580">
        <v>115.85740626920713</v>
      </c>
      <c r="AS26" s="580">
        <v>118.16226183159189</v>
      </c>
      <c r="AT26" s="573"/>
      <c r="AU26" s="580">
        <v>119.34029911903299</v>
      </c>
      <c r="AV26" s="580">
        <v>121.986614764734</v>
      </c>
      <c r="AW26" s="580">
        <v>118.8281089940586</v>
      </c>
      <c r="AX26" s="580">
        <v>118.8281089940586</v>
      </c>
      <c r="AY26" s="573"/>
      <c r="AZ26" s="580">
        <v>129.4987365976917</v>
      </c>
      <c r="BA26" s="580">
        <v>120.96223451478521</v>
      </c>
      <c r="BB26" s="580">
        <v>111.70012975483165</v>
      </c>
      <c r="BC26" s="580">
        <v>111.70012975483165</v>
      </c>
      <c r="BD26" s="573"/>
      <c r="BE26" s="580">
        <v>108.92576657788705</v>
      </c>
      <c r="BF26" s="580">
        <v>108.92576657788705</v>
      </c>
      <c r="BG26" s="580">
        <v>100.47462951580961</v>
      </c>
      <c r="BH26" s="580">
        <v>104.74288055726286</v>
      </c>
      <c r="BI26" s="573"/>
      <c r="BJ26" s="580">
        <v>112.08427234856244</v>
      </c>
      <c r="BK26" s="580">
        <v>112.08427234856244</v>
      </c>
      <c r="BL26" s="580">
        <v>112.08427234856244</v>
      </c>
      <c r="BM26" s="580">
        <v>106.74895854674588</v>
      </c>
      <c r="BN26" s="573"/>
      <c r="BO26" s="580">
        <v>118.31591886908421</v>
      </c>
      <c r="BP26" s="580">
        <v>118.31591886908421</v>
      </c>
      <c r="BQ26" s="580">
        <v>111.61476473400261</v>
      </c>
      <c r="BR26" s="580">
        <v>115.88301577545586</v>
      </c>
      <c r="BS26" s="573"/>
      <c r="BT26" s="580">
        <v>135.09014546199549</v>
      </c>
      <c r="BU26" s="580">
        <v>0</v>
      </c>
      <c r="BV26" s="580">
        <v>0</v>
      </c>
      <c r="BW26" s="580">
        <v>0</v>
      </c>
      <c r="BX26" s="573"/>
      <c r="BY26" s="601"/>
    </row>
    <row r="27" spans="1:77">
      <c r="A27" s="601"/>
      <c r="B27" s="600"/>
      <c r="C27" s="601" t="s">
        <v>638</v>
      </c>
      <c r="D27" s="601"/>
      <c r="E27" s="633">
        <v>18.443999999999999</v>
      </c>
      <c r="F27" s="633"/>
      <c r="G27" s="633">
        <v>18.443999999999999</v>
      </c>
      <c r="H27" s="633">
        <v>18.443999999999999</v>
      </c>
      <c r="I27" s="633">
        <v>18.443999999999999</v>
      </c>
      <c r="J27" s="633">
        <v>18.443999999999999</v>
      </c>
      <c r="K27" s="633"/>
      <c r="L27" s="633">
        <v>18.074000000000002</v>
      </c>
      <c r="M27" s="633">
        <v>17.707999999999998</v>
      </c>
      <c r="N27" s="633">
        <v>17.707999999999998</v>
      </c>
      <c r="O27" s="633">
        <v>17.707999999999998</v>
      </c>
      <c r="Q27" s="633">
        <v>18.416</v>
      </c>
      <c r="R27" s="633">
        <v>18.416</v>
      </c>
      <c r="S27" s="633">
        <v>18.416</v>
      </c>
      <c r="T27" s="633">
        <v>18.416</v>
      </c>
      <c r="V27" s="633">
        <v>19.149999999999999</v>
      </c>
      <c r="W27" s="633">
        <v>19.149999999999999</v>
      </c>
      <c r="X27" s="633">
        <v>19.149999999999999</v>
      </c>
      <c r="Y27" s="633">
        <v>19.149999999999999</v>
      </c>
      <c r="AA27" s="633">
        <v>18.962</v>
      </c>
      <c r="AB27" s="633">
        <v>18.962</v>
      </c>
      <c r="AC27" s="633">
        <v>19.342000000000002</v>
      </c>
      <c r="AD27" s="633">
        <v>19.342000000000002</v>
      </c>
      <c r="AF27" s="633">
        <v>19.342000000000002</v>
      </c>
      <c r="AG27" s="633">
        <v>19.342000000000002</v>
      </c>
      <c r="AH27" s="633">
        <v>18.762</v>
      </c>
      <c r="AI27" s="633">
        <v>18.216000000000001</v>
      </c>
      <c r="AJ27" s="633"/>
      <c r="AK27" s="633">
        <v>19.492000000000001</v>
      </c>
      <c r="AL27" s="633">
        <v>19.492000000000001</v>
      </c>
      <c r="AM27" s="633">
        <v>19.687999999999999</v>
      </c>
      <c r="AN27" s="633">
        <v>19.687999999999999</v>
      </c>
      <c r="AO27" s="633"/>
      <c r="AP27" s="633">
        <v>20.868000000000002</v>
      </c>
      <c r="AQ27" s="633">
        <v>20.868000000000002</v>
      </c>
      <c r="AR27" s="633">
        <v>20.868000000000002</v>
      </c>
      <c r="AS27" s="633">
        <v>21.391999999999996</v>
      </c>
      <c r="AT27" s="633"/>
      <c r="AU27" s="633">
        <v>0</v>
      </c>
      <c r="AV27" s="633">
        <v>0</v>
      </c>
      <c r="AW27" s="633">
        <v>0</v>
      </c>
      <c r="AX27" s="633">
        <v>0</v>
      </c>
      <c r="AY27" s="633"/>
      <c r="AZ27" s="633">
        <v>0</v>
      </c>
      <c r="BA27" s="633">
        <v>0</v>
      </c>
      <c r="BB27" s="633">
        <v>0</v>
      </c>
      <c r="BC27" s="633">
        <v>0</v>
      </c>
      <c r="BD27" s="633"/>
      <c r="BE27" s="633">
        <v>0</v>
      </c>
      <c r="BF27" s="633">
        <v>0</v>
      </c>
      <c r="BG27" s="633">
        <v>0</v>
      </c>
      <c r="BH27" s="633">
        <v>0</v>
      </c>
      <c r="BI27" s="633"/>
      <c r="BJ27" s="633">
        <v>0</v>
      </c>
      <c r="BK27" s="633">
        <v>0</v>
      </c>
      <c r="BL27" s="633">
        <v>0</v>
      </c>
      <c r="BM27" s="633">
        <v>0</v>
      </c>
      <c r="BN27" s="633"/>
      <c r="BO27" s="633">
        <v>0</v>
      </c>
      <c r="BP27" s="633">
        <v>0</v>
      </c>
      <c r="BQ27" s="633">
        <v>0</v>
      </c>
      <c r="BR27" s="633">
        <v>0</v>
      </c>
      <c r="BS27" s="633"/>
      <c r="BT27" s="633">
        <v>0</v>
      </c>
      <c r="BU27" s="633">
        <v>0</v>
      </c>
      <c r="BV27" s="633">
        <v>0</v>
      </c>
      <c r="BW27" s="633">
        <v>0</v>
      </c>
      <c r="BX27" s="633"/>
      <c r="BY27" s="650" t="s">
        <v>475</v>
      </c>
    </row>
    <row r="28" spans="1:77">
      <c r="A28" s="601"/>
      <c r="B28" s="600"/>
      <c r="C28" s="601" t="s">
        <v>636</v>
      </c>
      <c r="D28" s="601"/>
      <c r="E28" s="573">
        <v>100</v>
      </c>
      <c r="F28" s="573"/>
      <c r="G28" s="573">
        <v>100</v>
      </c>
      <c r="H28" s="573">
        <v>100</v>
      </c>
      <c r="I28" s="573">
        <v>100</v>
      </c>
      <c r="J28" s="573">
        <v>100</v>
      </c>
      <c r="K28" s="573"/>
      <c r="L28" s="573">
        <v>97.993927564519637</v>
      </c>
      <c r="M28" s="573">
        <v>96.009542398611998</v>
      </c>
      <c r="N28" s="573">
        <v>96.009542398611998</v>
      </c>
      <c r="O28" s="573">
        <v>96.009542398611998</v>
      </c>
      <c r="P28" s="633"/>
      <c r="Q28" s="573">
        <v>99.848189112990667</v>
      </c>
      <c r="R28" s="573">
        <v>99.848189112990667</v>
      </c>
      <c r="S28" s="573">
        <v>99.848189112990667</v>
      </c>
      <c r="T28" s="573">
        <v>99.848189112990667</v>
      </c>
      <c r="U28" s="633"/>
      <c r="V28" s="573">
        <v>103.82780307959227</v>
      </c>
      <c r="W28" s="573">
        <v>103.82780307959227</v>
      </c>
      <c r="X28" s="573">
        <v>103.82780307959227</v>
      </c>
      <c r="Y28" s="573">
        <v>103.82780307959227</v>
      </c>
      <c r="Z28" s="633"/>
      <c r="AA28" s="573">
        <v>102.80850140967253</v>
      </c>
      <c r="AB28" s="573">
        <v>102.80850140967253</v>
      </c>
      <c r="AC28" s="573">
        <v>104.86879201908481</v>
      </c>
      <c r="AD28" s="573">
        <v>104.86879201908481</v>
      </c>
      <c r="AE28" s="633"/>
      <c r="AF28" s="573">
        <v>104.86879201908481</v>
      </c>
      <c r="AG28" s="573">
        <v>104.86879201908481</v>
      </c>
      <c r="AH28" s="573">
        <v>101.72413793103449</v>
      </c>
      <c r="AI28" s="573">
        <v>98.763825634352628</v>
      </c>
      <c r="AJ28" s="573"/>
      <c r="AK28" s="573">
        <v>105.68206462806333</v>
      </c>
      <c r="AL28" s="573">
        <v>105.68206462806333</v>
      </c>
      <c r="AM28" s="573">
        <v>106.74474083712859</v>
      </c>
      <c r="AN28" s="573">
        <v>106.74474083712859</v>
      </c>
      <c r="AO28" s="573"/>
      <c r="AP28" s="573">
        <v>113.14248536109304</v>
      </c>
      <c r="AQ28" s="573">
        <v>113.14248536109304</v>
      </c>
      <c r="AR28" s="573">
        <v>113.14248536109304</v>
      </c>
      <c r="AS28" s="573">
        <v>115.98351767512469</v>
      </c>
      <c r="AT28" s="573"/>
      <c r="AU28" s="573">
        <v>0</v>
      </c>
      <c r="AV28" s="573">
        <v>0</v>
      </c>
      <c r="AW28" s="573">
        <v>0</v>
      </c>
      <c r="AX28" s="573">
        <v>0</v>
      </c>
      <c r="AY28" s="573"/>
      <c r="AZ28" s="573">
        <v>0</v>
      </c>
      <c r="BA28" s="573">
        <v>0</v>
      </c>
      <c r="BB28" s="573">
        <v>0</v>
      </c>
      <c r="BC28" s="573">
        <v>0</v>
      </c>
      <c r="BD28" s="573"/>
      <c r="BE28" s="573">
        <v>0</v>
      </c>
      <c r="BF28" s="573">
        <v>0</v>
      </c>
      <c r="BG28" s="573">
        <v>0</v>
      </c>
      <c r="BH28" s="573">
        <v>0</v>
      </c>
      <c r="BI28" s="573"/>
      <c r="BJ28" s="573">
        <v>0</v>
      </c>
      <c r="BK28" s="573">
        <v>0</v>
      </c>
      <c r="BL28" s="573">
        <v>0</v>
      </c>
      <c r="BM28" s="573">
        <v>0</v>
      </c>
      <c r="BN28" s="573"/>
      <c r="BO28" s="573">
        <v>0</v>
      </c>
      <c r="BP28" s="573">
        <v>0</v>
      </c>
      <c r="BQ28" s="573">
        <v>0</v>
      </c>
      <c r="BR28" s="573">
        <v>0</v>
      </c>
      <c r="BS28" s="573"/>
      <c r="BT28" s="573">
        <v>0</v>
      </c>
      <c r="BU28" s="573">
        <v>0</v>
      </c>
      <c r="BV28" s="573">
        <v>0</v>
      </c>
      <c r="BW28" s="573">
        <v>0</v>
      </c>
      <c r="BX28" s="573"/>
      <c r="BY28" s="601"/>
    </row>
    <row r="29" spans="1:77">
      <c r="A29" s="601"/>
      <c r="B29" s="600"/>
      <c r="C29" s="601"/>
      <c r="D29" s="601"/>
      <c r="E29" s="573"/>
      <c r="F29" s="573"/>
      <c r="G29" s="573"/>
      <c r="H29" s="573"/>
      <c r="I29" s="573"/>
      <c r="J29" s="573"/>
      <c r="K29" s="573"/>
      <c r="L29" s="573"/>
      <c r="M29" s="573"/>
      <c r="N29" s="573"/>
      <c r="O29" s="573"/>
      <c r="P29" s="633"/>
      <c r="Q29" s="573"/>
      <c r="R29" s="573"/>
      <c r="S29" s="573"/>
      <c r="T29" s="573"/>
      <c r="U29" s="633"/>
      <c r="V29" s="573"/>
      <c r="W29" s="573"/>
      <c r="X29" s="573"/>
      <c r="Y29" s="573"/>
      <c r="Z29" s="633"/>
      <c r="AA29" s="573"/>
      <c r="AB29" s="573"/>
      <c r="AC29" s="573"/>
      <c r="AD29" s="573"/>
      <c r="AE29" s="633"/>
      <c r="AF29" s="573"/>
      <c r="AG29" s="573"/>
      <c r="AH29" s="573"/>
      <c r="AI29" s="573"/>
      <c r="AJ29" s="573"/>
      <c r="AK29" s="573"/>
      <c r="AL29" s="573"/>
      <c r="AM29" s="573"/>
      <c r="AN29" s="573"/>
      <c r="AO29" s="573"/>
      <c r="AP29" s="573"/>
      <c r="AQ29" s="573"/>
      <c r="AR29" s="573"/>
      <c r="AS29" s="573"/>
      <c r="AT29" s="573"/>
      <c r="AU29" s="573"/>
      <c r="AV29" s="573"/>
      <c r="AW29" s="573"/>
      <c r="AX29" s="573"/>
      <c r="AY29" s="573"/>
      <c r="AZ29" s="573"/>
      <c r="BA29" s="573"/>
      <c r="BB29" s="573"/>
      <c r="BC29" s="573"/>
      <c r="BD29" s="573"/>
      <c r="BE29" s="573"/>
      <c r="BF29" s="573"/>
      <c r="BG29" s="573"/>
      <c r="BH29" s="573"/>
      <c r="BI29" s="573"/>
      <c r="BJ29" s="573"/>
      <c r="BK29" s="573"/>
      <c r="BL29" s="573"/>
      <c r="BM29" s="573"/>
      <c r="BN29" s="573"/>
      <c r="BO29" s="573"/>
      <c r="BP29" s="573"/>
      <c r="BQ29" s="573"/>
      <c r="BR29" s="573"/>
      <c r="BS29" s="573"/>
      <c r="BT29" s="573"/>
      <c r="BU29" s="573"/>
      <c r="BV29" s="573"/>
      <c r="BW29" s="573"/>
      <c r="BX29" s="573"/>
      <c r="BY29" s="601"/>
    </row>
    <row r="30" spans="1:77">
      <c r="A30" s="601"/>
      <c r="B30" s="600" t="s">
        <v>642</v>
      </c>
      <c r="C30" s="601" t="s">
        <v>641</v>
      </c>
      <c r="D30" s="601"/>
      <c r="E30" s="633">
        <v>36.887959756097501</v>
      </c>
      <c r="F30" s="633"/>
      <c r="G30" s="633">
        <v>36.927277959183606</v>
      </c>
      <c r="H30" s="633">
        <v>36.927277959183606</v>
      </c>
      <c r="I30" s="633">
        <v>36.927277959183606</v>
      </c>
      <c r="J30" s="633">
        <v>36.927277959183606</v>
      </c>
      <c r="K30" s="633"/>
      <c r="L30" s="633">
        <v>35.531833656565652</v>
      </c>
      <c r="M30" s="633">
        <v>35.531714909090901</v>
      </c>
      <c r="N30" s="633">
        <v>35.535299422680403</v>
      </c>
      <c r="O30" s="633">
        <v>35.535299422680403</v>
      </c>
      <c r="Q30" s="633">
        <v>36.851931436010496</v>
      </c>
      <c r="R30" s="633">
        <v>36.865287992519491</v>
      </c>
      <c r="S30" s="633">
        <v>36.865287992519491</v>
      </c>
      <c r="T30" s="633">
        <v>36.865287992519491</v>
      </c>
      <c r="V30" s="633">
        <v>38.332758620689781</v>
      </c>
      <c r="W30" s="633">
        <v>38.356941489361823</v>
      </c>
      <c r="X30" s="633">
        <v>38.356941489361823</v>
      </c>
      <c r="Y30" s="633">
        <v>38.345877659574597</v>
      </c>
      <c r="AA30" s="633">
        <v>38.484768211920617</v>
      </c>
      <c r="AB30" s="633">
        <v>38.469449838187799</v>
      </c>
      <c r="AC30" s="633">
        <v>38.989129032258077</v>
      </c>
      <c r="AD30" s="633">
        <v>38.989129032258077</v>
      </c>
      <c r="AF30" s="633">
        <v>38.41912052117263</v>
      </c>
      <c r="AG30" s="633">
        <v>38.389411764705876</v>
      </c>
      <c r="AH30" s="633">
        <v>38.000065146579708</v>
      </c>
      <c r="AI30" s="633">
        <v>36.829250814332212</v>
      </c>
      <c r="AJ30" s="633"/>
      <c r="AK30" s="633">
        <v>39.407068403908845</v>
      </c>
      <c r="AL30" s="633">
        <v>39.43090909090914</v>
      </c>
      <c r="AM30" s="633">
        <v>39.43090909090914</v>
      </c>
      <c r="AN30" s="633">
        <v>39.43090909090914</v>
      </c>
      <c r="AO30" s="633"/>
      <c r="AP30" s="633">
        <v>42.186319218241067</v>
      </c>
      <c r="AQ30" s="633">
        <v>42.186319218241067</v>
      </c>
      <c r="AR30" s="633">
        <v>42.186319218241067</v>
      </c>
      <c r="AS30" s="633">
        <v>43.026428571428553</v>
      </c>
      <c r="AT30" s="633"/>
      <c r="AU30" s="633">
        <v>43.194360902255688</v>
      </c>
      <c r="AV30" s="633">
        <v>44.143316624895526</v>
      </c>
      <c r="AW30" s="633">
        <v>42.996992481202909</v>
      </c>
      <c r="AX30" s="633">
        <v>42.996992481202909</v>
      </c>
      <c r="AY30" s="633"/>
      <c r="AZ30" s="633">
        <v>46.124116161616129</v>
      </c>
      <c r="BA30" s="633">
        <v>44.067302798982219</v>
      </c>
      <c r="BB30" s="633">
        <v>41.247552149851032</v>
      </c>
      <c r="BC30" s="633">
        <v>41.247552149851032</v>
      </c>
      <c r="BD30" s="633"/>
      <c r="BE30" s="633">
        <v>38.695231668915909</v>
      </c>
      <c r="BF30" s="633">
        <v>38.692892487629358</v>
      </c>
      <c r="BG30" s="633">
        <v>36.492802519118335</v>
      </c>
      <c r="BH30" s="633">
        <v>37.732118758434588</v>
      </c>
      <c r="BI30" s="633"/>
      <c r="BJ30" s="633">
        <v>40.513692946058114</v>
      </c>
      <c r="BK30" s="633">
        <v>40.513692946058114</v>
      </c>
      <c r="BL30" s="633">
        <v>40.513692946058114</v>
      </c>
      <c r="BM30" s="633">
        <v>38.559013370216675</v>
      </c>
      <c r="BN30" s="633"/>
      <c r="BO30" s="633">
        <v>42.787053571428558</v>
      </c>
      <c r="BP30" s="633">
        <v>42.787053571428558</v>
      </c>
      <c r="BQ30" s="633">
        <v>40.365228174603168</v>
      </c>
      <c r="BR30" s="633">
        <v>41.455605158730137</v>
      </c>
      <c r="BS30" s="633"/>
      <c r="BT30" s="633">
        <v>45.952740740740722</v>
      </c>
      <c r="BU30" s="633">
        <v>0</v>
      </c>
      <c r="BV30" s="633">
        <v>0</v>
      </c>
      <c r="BW30" s="633">
        <v>0</v>
      </c>
      <c r="BX30" s="633"/>
      <c r="BY30" s="650" t="s">
        <v>56</v>
      </c>
    </row>
    <row r="31" spans="1:77">
      <c r="A31" s="601"/>
      <c r="B31" s="600"/>
      <c r="C31" s="596" t="s">
        <v>639</v>
      </c>
      <c r="D31" s="601"/>
      <c r="E31" s="580">
        <v>100</v>
      </c>
      <c r="F31" s="573"/>
      <c r="G31" s="580">
        <v>100.01398420797109</v>
      </c>
      <c r="H31" s="580">
        <v>100.01398420797109</v>
      </c>
      <c r="I31" s="580">
        <v>100.01398420797109</v>
      </c>
      <c r="J31" s="580">
        <v>100.01398420797109</v>
      </c>
      <c r="K31" s="573"/>
      <c r="L31" s="580">
        <v>95.990440064189926</v>
      </c>
      <c r="M31" s="580">
        <v>95.990119263905086</v>
      </c>
      <c r="N31" s="580">
        <v>95.983885156301213</v>
      </c>
      <c r="O31" s="580">
        <v>95.983885156301213</v>
      </c>
      <c r="Q31" s="580">
        <v>99.388865227272163</v>
      </c>
      <c r="R31" s="580">
        <v>99.393619827686891</v>
      </c>
      <c r="S31" s="580">
        <v>99.393619827686891</v>
      </c>
      <c r="T31" s="580">
        <v>99.393619827686891</v>
      </c>
      <c r="V31" s="580">
        <v>103.34159306170277</v>
      </c>
      <c r="W31" s="580">
        <v>103.34056888305334</v>
      </c>
      <c r="X31" s="580">
        <v>103.34056888305334</v>
      </c>
      <c r="Y31" s="580">
        <v>103.31076091558143</v>
      </c>
      <c r="AA31" s="580">
        <v>103.73329269351233</v>
      </c>
      <c r="AB31" s="580">
        <v>103.74078552454482</v>
      </c>
      <c r="AC31" s="580">
        <v>105.30824886720696</v>
      </c>
      <c r="AD31" s="580">
        <v>105.30824886720696</v>
      </c>
      <c r="AF31" s="580">
        <v>104.2149568949313</v>
      </c>
      <c r="AG31" s="580">
        <v>104.22033370724218</v>
      </c>
      <c r="AH31" s="580">
        <v>103.16683891325144</v>
      </c>
      <c r="AI31" s="580">
        <v>100.06035969172618</v>
      </c>
      <c r="AJ31" s="573"/>
      <c r="AK31" s="580">
        <v>107.06396007808863</v>
      </c>
      <c r="AL31" s="580">
        <v>107.06451210934624</v>
      </c>
      <c r="AM31" s="580">
        <v>107.06451210934624</v>
      </c>
      <c r="AN31" s="580">
        <v>107.06451210934624</v>
      </c>
      <c r="AO31" s="573"/>
      <c r="AP31" s="580">
        <v>114.561800714214</v>
      </c>
      <c r="AQ31" s="580">
        <v>114.561800714214</v>
      </c>
      <c r="AR31" s="580">
        <v>114.561800714214</v>
      </c>
      <c r="AS31" s="580">
        <v>116.82051486202715</v>
      </c>
      <c r="AT31" s="573"/>
      <c r="AU31" s="580">
        <v>117.99774837164274</v>
      </c>
      <c r="AV31" s="580">
        <v>120.59009228498996</v>
      </c>
      <c r="AW31" s="580">
        <v>117.45858009139904</v>
      </c>
      <c r="AX31" s="580">
        <v>117.45858009139904</v>
      </c>
      <c r="AY31" s="573"/>
      <c r="AZ31" s="580">
        <v>126.04399924215511</v>
      </c>
      <c r="BA31" s="580">
        <v>120.41625478466284</v>
      </c>
      <c r="BB31" s="580">
        <v>112.60755540846587</v>
      </c>
      <c r="BC31" s="580">
        <v>112.60755540846587</v>
      </c>
      <c r="BD31" s="573"/>
      <c r="BE31" s="580">
        <v>105.67357693199995</v>
      </c>
      <c r="BF31" s="580">
        <v>105.66718881535142</v>
      </c>
      <c r="BG31" s="580">
        <v>99.658919410634752</v>
      </c>
      <c r="BH31" s="580">
        <v>103.04339275037357</v>
      </c>
      <c r="BI31" s="573"/>
      <c r="BJ31" s="580">
        <v>110.11170002955637</v>
      </c>
      <c r="BK31" s="580">
        <v>110.11170002955637</v>
      </c>
      <c r="BL31" s="580">
        <v>110.11170002955637</v>
      </c>
      <c r="BM31" s="580">
        <v>104.79909889503318</v>
      </c>
      <c r="BN31" s="573"/>
      <c r="BO31" s="580">
        <v>116.05184041995898</v>
      </c>
      <c r="BP31" s="580">
        <v>116.05184041995898</v>
      </c>
      <c r="BQ31" s="580">
        <v>109.48309424518001</v>
      </c>
      <c r="BR31" s="580">
        <v>112.44053686385094</v>
      </c>
      <c r="BS31" s="573"/>
      <c r="BT31" s="580">
        <v>124.71332472300334</v>
      </c>
      <c r="BU31" s="580">
        <v>0</v>
      </c>
      <c r="BV31" s="580">
        <v>0</v>
      </c>
      <c r="BW31" s="580">
        <v>0</v>
      </c>
      <c r="BX31" s="573"/>
      <c r="BY31" s="601"/>
    </row>
    <row r="32" spans="1:77">
      <c r="A32" s="601"/>
      <c r="B32" s="600"/>
      <c r="C32" s="601" t="s">
        <v>638</v>
      </c>
      <c r="D32" s="601"/>
      <c r="E32" s="633">
        <v>36.694896694214833</v>
      </c>
      <c r="F32" s="633"/>
      <c r="G32" s="633">
        <v>36.694896694214833</v>
      </c>
      <c r="H32" s="633">
        <v>36.694896694214833</v>
      </c>
      <c r="I32" s="633">
        <v>36.694896694214833</v>
      </c>
      <c r="J32" s="633">
        <v>36.716889352818335</v>
      </c>
      <c r="K32" s="633"/>
      <c r="L32" s="633">
        <v>35.469642105263169</v>
      </c>
      <c r="M32" s="633">
        <v>34.865236051502116</v>
      </c>
      <c r="N32" s="633">
        <v>34.963180827886681</v>
      </c>
      <c r="O32" s="633">
        <v>34.963180827886681</v>
      </c>
      <c r="Q32" s="633">
        <v>36.339724137931078</v>
      </c>
      <c r="R32" s="633">
        <v>36.556586826347335</v>
      </c>
      <c r="S32" s="633">
        <v>36.576735905044536</v>
      </c>
      <c r="T32" s="633">
        <v>36.578735294117678</v>
      </c>
      <c r="V32" s="633">
        <v>38.13400593471826</v>
      </c>
      <c r="W32" s="633">
        <v>38.13400593471826</v>
      </c>
      <c r="X32" s="633">
        <v>38.103047337278277</v>
      </c>
      <c r="Y32" s="633">
        <v>38.103047337278277</v>
      </c>
      <c r="AA32" s="633">
        <v>37.758284023668715</v>
      </c>
      <c r="AB32" s="633">
        <v>37.746489675516301</v>
      </c>
      <c r="AC32" s="633">
        <v>38.448053097345124</v>
      </c>
      <c r="AD32" s="633">
        <v>38.47141176470587</v>
      </c>
      <c r="AF32" s="633">
        <v>38.523029411764689</v>
      </c>
      <c r="AG32" s="633">
        <v>38.523029411764689</v>
      </c>
      <c r="AH32" s="633">
        <v>37.342668621700867</v>
      </c>
      <c r="AI32" s="633">
        <v>36.254545454545443</v>
      </c>
      <c r="AJ32" s="633"/>
      <c r="AK32" s="633">
        <v>38.792639296187694</v>
      </c>
      <c r="AL32" s="633">
        <v>38.753923303834824</v>
      </c>
      <c r="AM32" s="633">
        <v>39.14185840707966</v>
      </c>
      <c r="AN32" s="633">
        <v>39.14185840707966</v>
      </c>
      <c r="AO32" s="633"/>
      <c r="AP32" s="633">
        <v>41.56902077151333</v>
      </c>
      <c r="AQ32" s="633">
        <v>41.56902077151333</v>
      </c>
      <c r="AR32" s="633">
        <v>41.56902077151333</v>
      </c>
      <c r="AS32" s="633">
        <v>42.628635014836838</v>
      </c>
      <c r="AT32" s="633"/>
      <c r="AU32" s="633">
        <v>43.093792925824218</v>
      </c>
      <c r="AV32" s="633">
        <v>44.36674220720915</v>
      </c>
      <c r="AW32" s="633">
        <v>43.526360798734288</v>
      </c>
      <c r="AX32" s="633">
        <v>39.174199341514495</v>
      </c>
      <c r="AY32" s="633"/>
      <c r="AZ32" s="633">
        <v>46.992759178805656</v>
      </c>
      <c r="BA32" s="633">
        <v>44.674461197717029</v>
      </c>
      <c r="BB32" s="633">
        <v>40.653548002385243</v>
      </c>
      <c r="BC32" s="633">
        <v>40.742519019442128</v>
      </c>
      <c r="BD32" s="633"/>
      <c r="BE32" s="633">
        <v>40.728378491737303</v>
      </c>
      <c r="BF32" s="633">
        <v>40.21668825471108</v>
      </c>
      <c r="BG32" s="633">
        <v>40.206002331002345</v>
      </c>
      <c r="BH32" s="633">
        <v>42.570346320346403</v>
      </c>
      <c r="BI32" s="633"/>
      <c r="BJ32" s="633">
        <v>43.890900765900774</v>
      </c>
      <c r="BK32" s="633">
        <v>43.896419170183442</v>
      </c>
      <c r="BL32" s="633">
        <v>42.803200601679677</v>
      </c>
      <c r="BM32" s="633">
        <v>41.891697655956214</v>
      </c>
      <c r="BN32" s="633"/>
      <c r="BO32" s="633">
        <v>43.951447791751953</v>
      </c>
      <c r="BP32" s="633">
        <v>43.951447791751953</v>
      </c>
      <c r="BQ32" s="633">
        <v>43.896436896436882</v>
      </c>
      <c r="BR32" s="633">
        <v>42.574841824841855</v>
      </c>
      <c r="BS32" s="633"/>
      <c r="BT32" s="633">
        <v>48.294749694749669</v>
      </c>
      <c r="BU32" s="633">
        <v>0</v>
      </c>
      <c r="BV32" s="633">
        <v>0</v>
      </c>
      <c r="BW32" s="633">
        <v>0</v>
      </c>
      <c r="BX32" s="633"/>
      <c r="BY32" s="650" t="s">
        <v>56</v>
      </c>
    </row>
    <row r="33" spans="1:78">
      <c r="A33" s="601"/>
      <c r="B33" s="600"/>
      <c r="C33" s="601" t="s">
        <v>636</v>
      </c>
      <c r="D33" s="601"/>
      <c r="E33" s="573">
        <v>100</v>
      </c>
      <c r="F33" s="573"/>
      <c r="G33" s="573">
        <v>100</v>
      </c>
      <c r="H33" s="573">
        <v>100</v>
      </c>
      <c r="I33" s="573">
        <v>100</v>
      </c>
      <c r="J33" s="573">
        <v>100</v>
      </c>
      <c r="K33" s="573"/>
      <c r="L33" s="573">
        <v>96.654013204959256</v>
      </c>
      <c r="M33" s="573">
        <v>94.748401100320592</v>
      </c>
      <c r="N33" s="573">
        <v>95.537256797640651</v>
      </c>
      <c r="O33" s="573">
        <v>95.537256797640651</v>
      </c>
      <c r="P33" s="633"/>
      <c r="Q33" s="573">
        <v>99.313253867384233</v>
      </c>
      <c r="R33" s="573">
        <v>99.195059216929494</v>
      </c>
      <c r="S33" s="573">
        <v>99.1923854404059</v>
      </c>
      <c r="T33" s="573">
        <v>99.198152712306538</v>
      </c>
      <c r="U33" s="633"/>
      <c r="V33" s="573">
        <v>103.16176311220218</v>
      </c>
      <c r="W33" s="573">
        <v>103.16176311220218</v>
      </c>
      <c r="X33" s="573">
        <v>103.16310142222657</v>
      </c>
      <c r="Y33" s="573">
        <v>103.16310142222657</v>
      </c>
      <c r="Z33" s="633"/>
      <c r="AA33" s="573">
        <v>102.21386077713403</v>
      </c>
      <c r="AB33" s="573">
        <v>102.21270783326229</v>
      </c>
      <c r="AC33" s="573">
        <v>104.1124526222037</v>
      </c>
      <c r="AD33" s="573">
        <v>104.11508450413858</v>
      </c>
      <c r="AE33" s="633"/>
      <c r="AF33" s="573">
        <v>104.25477721202003</v>
      </c>
      <c r="AG33" s="573">
        <v>104.25477721202003</v>
      </c>
      <c r="AH33" s="573">
        <v>101.13261283241357</v>
      </c>
      <c r="AI33" s="573">
        <v>98.185722772340085</v>
      </c>
      <c r="AJ33" s="573"/>
      <c r="AK33" s="573">
        <v>105.05946991718051</v>
      </c>
      <c r="AL33" s="573">
        <v>105.08290200614137</v>
      </c>
      <c r="AM33" s="573">
        <v>106.13480444500966</v>
      </c>
      <c r="AN33" s="573">
        <v>106.13480444500966</v>
      </c>
      <c r="AO33" s="573"/>
      <c r="AP33" s="573">
        <v>112.49621566493869</v>
      </c>
      <c r="AQ33" s="573">
        <v>112.49621566493869</v>
      </c>
      <c r="AR33" s="573">
        <v>112.49621566493869</v>
      </c>
      <c r="AS33" s="573">
        <v>115.32129107250091</v>
      </c>
      <c r="AT33" s="573"/>
      <c r="AU33" s="573">
        <v>116.17253361608762</v>
      </c>
      <c r="AV33" s="573">
        <v>119.62918865733059</v>
      </c>
      <c r="AW33" s="573">
        <v>117.36320875758901</v>
      </c>
      <c r="AX33" s="573">
        <v>105.6281676404995</v>
      </c>
      <c r="AY33" s="573"/>
      <c r="AZ33" s="573">
        <v>126.64156844285894</v>
      </c>
      <c r="BA33" s="573">
        <v>120.39394864837385</v>
      </c>
      <c r="BB33" s="573">
        <v>109.5579227897546</v>
      </c>
      <c r="BC33" s="573">
        <v>109.61356524270438</v>
      </c>
      <c r="BD33" s="573"/>
      <c r="BE33" s="573">
        <v>109.59227229376205</v>
      </c>
      <c r="BF33" s="573">
        <v>108.25244339425046</v>
      </c>
      <c r="BG33" s="573">
        <v>108.26762386355364</v>
      </c>
      <c r="BH33" s="573">
        <v>114.63438232948975</v>
      </c>
      <c r="BI33" s="573"/>
      <c r="BJ33" s="573">
        <v>118.19040092655328</v>
      </c>
      <c r="BK33" s="573">
        <v>118.23594060486701</v>
      </c>
      <c r="BL33" s="573">
        <v>115.29133309069539</v>
      </c>
      <c r="BM33" s="573">
        <v>112.83618047941077</v>
      </c>
      <c r="BN33" s="573"/>
      <c r="BO33" s="573">
        <v>118.38416136989383</v>
      </c>
      <c r="BP33" s="573">
        <v>118.38416136989383</v>
      </c>
      <c r="BQ33" s="573">
        <v>118.37785537291639</v>
      </c>
      <c r="BR33" s="573">
        <v>114.80621684703323</v>
      </c>
      <c r="BS33" s="573"/>
      <c r="BT33" s="573">
        <v>129.76787741700321</v>
      </c>
      <c r="BU33" s="573">
        <v>0</v>
      </c>
      <c r="BV33" s="573">
        <v>0</v>
      </c>
      <c r="BW33" s="573">
        <v>0</v>
      </c>
      <c r="BX33" s="573"/>
      <c r="BY33" s="601"/>
    </row>
    <row r="34" spans="1:78">
      <c r="A34" s="601"/>
      <c r="B34" s="600"/>
      <c r="C34" s="601"/>
      <c r="D34" s="601"/>
      <c r="E34" s="573"/>
      <c r="F34" s="573"/>
      <c r="G34" s="573"/>
      <c r="H34" s="573"/>
      <c r="I34" s="573"/>
      <c r="J34" s="573"/>
      <c r="K34" s="573"/>
      <c r="L34" s="573"/>
      <c r="M34" s="573"/>
      <c r="N34" s="573"/>
      <c r="O34" s="573"/>
      <c r="P34" s="633"/>
      <c r="Q34" s="573"/>
      <c r="R34" s="573"/>
      <c r="S34" s="573"/>
      <c r="T34" s="573"/>
      <c r="U34" s="633"/>
      <c r="V34" s="573"/>
      <c r="W34" s="573"/>
      <c r="X34" s="573"/>
      <c r="Y34" s="573"/>
      <c r="Z34" s="633"/>
      <c r="AA34" s="573"/>
      <c r="AB34" s="573"/>
      <c r="AC34" s="573"/>
      <c r="AD34" s="573"/>
      <c r="AE34" s="633"/>
      <c r="AF34" s="573"/>
      <c r="AG34" s="573"/>
      <c r="AH34" s="573"/>
      <c r="AI34" s="573"/>
      <c r="AJ34" s="573"/>
      <c r="AK34" s="573"/>
      <c r="AL34" s="573"/>
      <c r="AM34" s="573"/>
      <c r="AN34" s="573"/>
      <c r="AO34" s="573"/>
      <c r="AP34" s="573"/>
      <c r="AQ34" s="573"/>
      <c r="AR34" s="573"/>
      <c r="AS34" s="573"/>
      <c r="AT34" s="573"/>
      <c r="AU34" s="573"/>
      <c r="AV34" s="573"/>
      <c r="AW34" s="573"/>
      <c r="AX34" s="573"/>
      <c r="AY34" s="573"/>
      <c r="AZ34" s="573"/>
      <c r="BA34" s="573"/>
      <c r="BB34" s="573"/>
      <c r="BC34" s="573"/>
      <c r="BD34" s="573"/>
      <c r="BE34" s="573"/>
      <c r="BF34" s="573"/>
      <c r="BG34" s="573"/>
      <c r="BH34" s="573"/>
      <c r="BI34" s="573"/>
      <c r="BJ34" s="573"/>
      <c r="BK34" s="573"/>
      <c r="BL34" s="573"/>
      <c r="BM34" s="573"/>
      <c r="BN34" s="573"/>
      <c r="BO34" s="573"/>
      <c r="BP34" s="573"/>
      <c r="BQ34" s="573"/>
      <c r="BR34" s="573"/>
      <c r="BS34" s="573"/>
      <c r="BT34" s="573"/>
      <c r="BU34" s="573"/>
      <c r="BV34" s="573"/>
      <c r="BW34" s="573"/>
      <c r="BX34" s="573"/>
      <c r="BY34" s="601"/>
    </row>
    <row r="35" spans="1:78">
      <c r="A35" s="601"/>
      <c r="B35" s="600"/>
      <c r="C35" s="601"/>
      <c r="D35" s="601"/>
      <c r="E35" s="633"/>
      <c r="F35" s="633"/>
      <c r="G35" s="633"/>
      <c r="H35" s="633"/>
      <c r="I35" s="633"/>
      <c r="J35" s="633"/>
      <c r="K35" s="633"/>
      <c r="L35" s="633"/>
      <c r="M35" s="633"/>
      <c r="N35" s="633"/>
      <c r="O35" s="633"/>
      <c r="P35" s="633"/>
      <c r="Q35" s="633"/>
      <c r="R35" s="633"/>
      <c r="S35" s="633"/>
      <c r="T35" s="633"/>
      <c r="U35" s="633"/>
      <c r="V35" s="633"/>
      <c r="W35" s="633"/>
      <c r="X35" s="633"/>
      <c r="Y35" s="633"/>
      <c r="Z35" s="633"/>
      <c r="AA35" s="633"/>
      <c r="AB35" s="633"/>
      <c r="AC35" s="633"/>
      <c r="AD35" s="633"/>
      <c r="AE35" s="633"/>
      <c r="AF35" s="633"/>
      <c r="AG35" s="633"/>
      <c r="AH35" s="633"/>
      <c r="AI35" s="633"/>
      <c r="AJ35" s="633"/>
      <c r="AK35" s="633"/>
      <c r="AL35" s="633"/>
      <c r="AM35" s="633"/>
      <c r="AN35" s="633"/>
      <c r="AO35" s="633"/>
      <c r="AP35" s="633"/>
      <c r="AQ35" s="633"/>
      <c r="AR35" s="633"/>
      <c r="AS35" s="633"/>
      <c r="AT35" s="633"/>
      <c r="AU35" s="633"/>
      <c r="AV35" s="633"/>
      <c r="AW35" s="633"/>
      <c r="AX35" s="633"/>
      <c r="AY35" s="633"/>
      <c r="AZ35" s="633"/>
      <c r="BA35" s="633"/>
      <c r="BB35" s="633"/>
      <c r="BC35" s="633"/>
      <c r="BD35" s="633"/>
      <c r="BE35" s="633"/>
      <c r="BF35" s="633"/>
      <c r="BG35" s="633"/>
      <c r="BH35" s="633"/>
      <c r="BI35" s="633"/>
      <c r="BJ35" s="633"/>
      <c r="BK35" s="633"/>
      <c r="BL35" s="633"/>
      <c r="BM35" s="633"/>
      <c r="BN35" s="633"/>
      <c r="BO35" s="633"/>
      <c r="BP35" s="633"/>
      <c r="BQ35" s="633"/>
      <c r="BR35" s="633"/>
      <c r="BS35" s="633"/>
      <c r="BT35" s="633"/>
      <c r="BU35" s="633"/>
      <c r="BV35" s="633"/>
      <c r="BW35" s="633"/>
      <c r="BX35" s="633"/>
      <c r="BY35" s="601"/>
    </row>
    <row r="36" spans="1:78">
      <c r="A36" s="601"/>
      <c r="B36" s="600"/>
      <c r="C36" s="601"/>
      <c r="D36" s="601"/>
      <c r="E36" s="633"/>
      <c r="F36" s="633"/>
      <c r="G36" s="633"/>
      <c r="H36" s="633"/>
      <c r="I36" s="633"/>
      <c r="J36" s="633"/>
      <c r="K36" s="633"/>
      <c r="L36" s="633"/>
      <c r="M36" s="633"/>
      <c r="N36" s="633"/>
      <c r="O36" s="633"/>
      <c r="Q36" s="633"/>
      <c r="R36" s="633"/>
      <c r="S36" s="633"/>
      <c r="T36" s="633"/>
      <c r="V36" s="633"/>
      <c r="W36" s="633"/>
      <c r="X36" s="633"/>
      <c r="Y36" s="633"/>
      <c r="AA36" s="633"/>
      <c r="AB36" s="633"/>
      <c r="AC36" s="633"/>
      <c r="AD36" s="633"/>
      <c r="AF36" s="633"/>
      <c r="AG36" s="633"/>
      <c r="AH36" s="633"/>
      <c r="AI36" s="633"/>
      <c r="AJ36" s="633"/>
      <c r="AK36" s="633"/>
      <c r="AL36" s="633"/>
      <c r="AM36" s="633"/>
      <c r="AN36" s="633"/>
      <c r="AO36" s="633"/>
      <c r="AP36" s="633"/>
      <c r="AQ36" s="633"/>
      <c r="AR36" s="633"/>
      <c r="AS36" s="633"/>
      <c r="AT36" s="633"/>
      <c r="AU36" s="633"/>
      <c r="AV36" s="633"/>
      <c r="AW36" s="633"/>
      <c r="AX36" s="633"/>
      <c r="AY36" s="633"/>
      <c r="AZ36" s="633"/>
      <c r="BA36" s="633"/>
      <c r="BB36" s="633"/>
      <c r="BC36" s="633"/>
      <c r="BD36" s="633"/>
      <c r="BE36" s="633"/>
      <c r="BF36" s="633"/>
      <c r="BG36" s="633"/>
      <c r="BH36" s="633"/>
      <c r="BI36" s="633"/>
      <c r="BJ36" s="633"/>
      <c r="BK36" s="633"/>
      <c r="BL36" s="633"/>
      <c r="BM36" s="633"/>
      <c r="BN36" s="633"/>
      <c r="BO36" s="633"/>
      <c r="BP36" s="633"/>
      <c r="BQ36" s="633"/>
      <c r="BR36" s="633"/>
      <c r="BS36" s="633"/>
      <c r="BT36" s="633"/>
      <c r="BU36" s="633"/>
      <c r="BV36" s="633"/>
      <c r="BW36" s="633"/>
      <c r="BX36" s="633"/>
      <c r="BY36" s="601"/>
    </row>
    <row r="37" spans="1:78">
      <c r="A37" s="613" t="s">
        <v>92</v>
      </c>
      <c r="B37" s="613"/>
      <c r="C37" s="613"/>
      <c r="D37" s="616"/>
      <c r="E37" s="653"/>
      <c r="F37" s="653"/>
      <c r="G37" s="645"/>
      <c r="H37" s="645"/>
      <c r="I37" s="645"/>
      <c r="J37" s="645"/>
      <c r="K37" s="645"/>
      <c r="L37" s="645"/>
      <c r="M37" s="645"/>
      <c r="N37" s="645"/>
      <c r="O37" s="645"/>
      <c r="P37" s="633"/>
      <c r="Q37" s="645"/>
      <c r="R37" s="645"/>
      <c r="S37" s="645"/>
      <c r="T37" s="645"/>
      <c r="U37" s="633"/>
      <c r="V37" s="645"/>
      <c r="W37" s="645"/>
      <c r="X37" s="645"/>
      <c r="Y37" s="645"/>
      <c r="Z37" s="633"/>
      <c r="AA37" s="645"/>
      <c r="AB37" s="645"/>
      <c r="AC37" s="645"/>
      <c r="AD37" s="645"/>
      <c r="AE37" s="633"/>
      <c r="AF37" s="645"/>
      <c r="AG37" s="645"/>
      <c r="AH37" s="645"/>
      <c r="AI37" s="645"/>
      <c r="AJ37" s="645"/>
      <c r="AK37" s="645"/>
      <c r="AL37" s="645"/>
      <c r="AM37" s="645"/>
      <c r="AN37" s="645"/>
      <c r="AO37" s="645"/>
      <c r="AP37" s="645"/>
      <c r="AQ37" s="645"/>
      <c r="AR37" s="645"/>
      <c r="AS37" s="645"/>
      <c r="AT37" s="645"/>
      <c r="AU37" s="645"/>
      <c r="AV37" s="645"/>
      <c r="AW37" s="645"/>
      <c r="AX37" s="645"/>
      <c r="AY37" s="645"/>
      <c r="AZ37" s="645"/>
      <c r="BA37" s="645"/>
      <c r="BB37" s="645"/>
      <c r="BC37" s="645"/>
      <c r="BD37" s="645"/>
      <c r="BE37" s="645"/>
      <c r="BF37" s="645"/>
      <c r="BG37" s="645"/>
      <c r="BH37" s="645"/>
      <c r="BI37" s="645"/>
      <c r="BJ37" s="645"/>
      <c r="BK37" s="645"/>
      <c r="BL37" s="645"/>
      <c r="BM37" s="645"/>
      <c r="BN37" s="645"/>
      <c r="BO37" s="645"/>
      <c r="BP37" s="645"/>
      <c r="BQ37" s="645"/>
      <c r="BR37" s="645"/>
      <c r="BS37" s="645"/>
      <c r="BT37" s="645"/>
      <c r="BU37" s="645"/>
      <c r="BV37" s="645"/>
      <c r="BW37" s="645"/>
      <c r="BX37" s="645"/>
      <c r="BY37" s="616"/>
      <c r="BZ37" s="601"/>
    </row>
    <row r="38" spans="1:78">
      <c r="A38" s="616"/>
      <c r="B38" s="616"/>
      <c r="C38" s="616"/>
      <c r="D38" s="616"/>
      <c r="E38" s="653"/>
      <c r="F38" s="653"/>
      <c r="G38" s="645"/>
      <c r="H38" s="645"/>
      <c r="I38" s="645"/>
      <c r="J38" s="645"/>
      <c r="K38" s="645"/>
      <c r="L38" s="645"/>
      <c r="M38" s="645"/>
      <c r="N38" s="645"/>
      <c r="O38" s="645"/>
      <c r="P38" s="633"/>
      <c r="Q38" s="645"/>
      <c r="R38" s="645"/>
      <c r="S38" s="645"/>
      <c r="T38" s="645"/>
      <c r="U38" s="633"/>
      <c r="V38" s="645"/>
      <c r="W38" s="645"/>
      <c r="X38" s="645"/>
      <c r="Y38" s="645"/>
      <c r="Z38" s="633"/>
      <c r="AA38" s="645"/>
      <c r="AB38" s="645"/>
      <c r="AC38" s="645"/>
      <c r="AD38" s="645"/>
      <c r="AE38" s="633"/>
      <c r="AF38" s="645"/>
      <c r="AG38" s="645"/>
      <c r="AH38" s="645"/>
      <c r="AI38" s="645"/>
      <c r="AJ38" s="645"/>
      <c r="AK38" s="645"/>
      <c r="AL38" s="645"/>
      <c r="AM38" s="645"/>
      <c r="AN38" s="645"/>
      <c r="AO38" s="645"/>
      <c r="AP38" s="645"/>
      <c r="AQ38" s="645"/>
      <c r="AR38" s="645"/>
      <c r="AS38" s="645"/>
      <c r="AT38" s="645"/>
      <c r="AU38" s="645"/>
      <c r="AV38" s="645"/>
      <c r="AW38" s="645"/>
      <c r="AX38" s="645"/>
      <c r="AY38" s="645"/>
      <c r="AZ38" s="645"/>
      <c r="BA38" s="645"/>
      <c r="BB38" s="645"/>
      <c r="BC38" s="645"/>
      <c r="BD38" s="645"/>
      <c r="BE38" s="645"/>
      <c r="BF38" s="645"/>
      <c r="BG38" s="645"/>
      <c r="BH38" s="645"/>
      <c r="BI38" s="645"/>
      <c r="BJ38" s="645"/>
      <c r="BK38" s="645"/>
      <c r="BL38" s="645"/>
      <c r="BM38" s="645"/>
      <c r="BN38" s="645"/>
      <c r="BO38" s="645"/>
      <c r="BP38" s="645"/>
      <c r="BQ38" s="645"/>
      <c r="BR38" s="645"/>
      <c r="BS38" s="645"/>
      <c r="BT38" s="645"/>
      <c r="BU38" s="645"/>
      <c r="BV38" s="645"/>
      <c r="BW38" s="645"/>
      <c r="BX38" s="645"/>
      <c r="BY38" s="616"/>
      <c r="BZ38" s="601"/>
    </row>
    <row r="39" spans="1:78">
      <c r="A39" s="601"/>
      <c r="B39" s="600" t="s">
        <v>646</v>
      </c>
      <c r="C39" s="601" t="s">
        <v>641</v>
      </c>
      <c r="D39" s="601"/>
      <c r="E39" s="633">
        <v>50.240090322580627</v>
      </c>
      <c r="F39" s="633"/>
      <c r="G39" s="633">
        <v>50.240524731182795</v>
      </c>
      <c r="H39" s="633">
        <v>50.240524731182795</v>
      </c>
      <c r="I39" s="633">
        <v>50.240524731182795</v>
      </c>
      <c r="J39" s="633">
        <v>50.240524731182795</v>
      </c>
      <c r="K39" s="633"/>
      <c r="L39" s="633">
        <v>45.802846000000002</v>
      </c>
      <c r="M39" s="633">
        <v>45.802846000000002</v>
      </c>
      <c r="N39" s="633">
        <v>45.802846000000002</v>
      </c>
      <c r="O39" s="633">
        <v>45.837378765432092</v>
      </c>
      <c r="Q39" s="633">
        <v>47.529513848000001</v>
      </c>
      <c r="R39" s="633">
        <v>47.599026022716046</v>
      </c>
      <c r="S39" s="633">
        <v>47.599026022716046</v>
      </c>
      <c r="T39" s="633">
        <v>47.599026022716046</v>
      </c>
      <c r="V39" s="633">
        <v>49.377564102564143</v>
      </c>
      <c r="W39" s="633">
        <v>49.377564102564143</v>
      </c>
      <c r="X39" s="633">
        <v>49.377564102564143</v>
      </c>
      <c r="Y39" s="633">
        <v>49.377564102564143</v>
      </c>
      <c r="AA39" s="633">
        <v>49.405625000000022</v>
      </c>
      <c r="AB39" s="633">
        <v>49.405625000000022</v>
      </c>
      <c r="AC39" s="633">
        <v>50.107968749999991</v>
      </c>
      <c r="AD39" s="633">
        <v>50.107968749999991</v>
      </c>
      <c r="AF39" s="633">
        <v>49.740689655172417</v>
      </c>
      <c r="AG39" s="633">
        <v>49.735964912280707</v>
      </c>
      <c r="AH39" s="633">
        <v>47.763333333333343</v>
      </c>
      <c r="AI39" s="633">
        <v>45.564107142857139</v>
      </c>
      <c r="AJ39" s="633"/>
      <c r="AK39" s="633">
        <v>48.75303571428573</v>
      </c>
      <c r="AL39" s="633">
        <v>48.75303571428573</v>
      </c>
      <c r="AM39" s="633">
        <v>48.75303571428573</v>
      </c>
      <c r="AN39" s="633">
        <v>48.75303571428573</v>
      </c>
      <c r="AO39" s="633"/>
      <c r="AP39" s="633">
        <v>51.692321428571454</v>
      </c>
      <c r="AQ39" s="633">
        <v>51.692321428571454</v>
      </c>
      <c r="AR39" s="633">
        <v>51.692321428571454</v>
      </c>
      <c r="AS39" s="633">
        <v>52.20875000000003</v>
      </c>
      <c r="AT39" s="633"/>
      <c r="AU39" s="633">
        <v>48.512698412698413</v>
      </c>
      <c r="AV39" s="633">
        <v>49.579894179894168</v>
      </c>
      <c r="AW39" s="633">
        <v>47.661640211640211</v>
      </c>
      <c r="AX39" s="633">
        <v>47.661640211640211</v>
      </c>
      <c r="AY39" s="633"/>
      <c r="AZ39" s="633">
        <v>55.730687830687849</v>
      </c>
      <c r="BA39" s="633">
        <v>52.952910052910042</v>
      </c>
      <c r="BB39" s="633">
        <v>49.776984126984132</v>
      </c>
      <c r="BC39" s="633">
        <v>49.776984126984132</v>
      </c>
      <c r="BD39" s="633"/>
      <c r="BE39" s="633">
        <v>44.469576719576708</v>
      </c>
      <c r="BF39" s="633">
        <v>44.469576719576708</v>
      </c>
      <c r="BG39" s="633">
        <v>44.688888888888869</v>
      </c>
      <c r="BH39" s="633">
        <v>46.368783068783074</v>
      </c>
      <c r="BI39" s="633"/>
      <c r="BJ39" s="633">
        <v>49.15211640211642</v>
      </c>
      <c r="BK39" s="633">
        <v>49.15211640211642</v>
      </c>
      <c r="BL39" s="633">
        <v>49.15211640211642</v>
      </c>
      <c r="BM39" s="633">
        <v>46.629365079365087</v>
      </c>
      <c r="BN39" s="633"/>
      <c r="BO39" s="633">
        <v>53.208994708994709</v>
      </c>
      <c r="BP39" s="633">
        <v>53.208994708994709</v>
      </c>
      <c r="BQ39" s="633">
        <v>48.011375661375666</v>
      </c>
      <c r="BR39" s="633">
        <v>49.202116402116431</v>
      </c>
      <c r="BS39" s="633"/>
      <c r="BT39" s="633">
        <v>54.202116402116431</v>
      </c>
      <c r="BU39" s="633">
        <v>0</v>
      </c>
      <c r="BV39" s="633">
        <v>0</v>
      </c>
      <c r="BW39" s="633">
        <v>0</v>
      </c>
      <c r="BX39" s="633"/>
      <c r="BY39" s="650" t="s">
        <v>56</v>
      </c>
    </row>
    <row r="40" spans="1:78">
      <c r="A40" s="601"/>
      <c r="B40" s="600"/>
      <c r="C40" s="596" t="s">
        <v>639</v>
      </c>
      <c r="D40" s="601"/>
      <c r="E40" s="580">
        <v>100</v>
      </c>
      <c r="F40" s="573"/>
      <c r="G40" s="580">
        <v>100.00086466524915</v>
      </c>
      <c r="H40" s="580">
        <v>100.00086466524915</v>
      </c>
      <c r="I40" s="580">
        <v>100.00086466524915</v>
      </c>
      <c r="J40" s="580">
        <v>100.00086466524915</v>
      </c>
      <c r="K40" s="573"/>
      <c r="L40" s="580">
        <v>91.336143058010762</v>
      </c>
      <c r="M40" s="580">
        <v>91.336143058010762</v>
      </c>
      <c r="N40" s="580">
        <v>91.336143058010762</v>
      </c>
      <c r="O40" s="580">
        <v>91.336905699529964</v>
      </c>
      <c r="Q40" s="580">
        <v>94.745715458194169</v>
      </c>
      <c r="R40" s="580">
        <v>94.764058396362969</v>
      </c>
      <c r="S40" s="580">
        <v>94.764058396362969</v>
      </c>
      <c r="T40" s="580">
        <v>94.764058396362969</v>
      </c>
      <c r="V40" s="580">
        <v>98.359789944789412</v>
      </c>
      <c r="W40" s="580">
        <v>98.359789944789412</v>
      </c>
      <c r="X40" s="580">
        <v>98.359789944789412</v>
      </c>
      <c r="Y40" s="580">
        <v>98.359789944789412</v>
      </c>
      <c r="AA40" s="580">
        <v>98.413208551774105</v>
      </c>
      <c r="AB40" s="580">
        <v>98.413208551774105</v>
      </c>
      <c r="AC40" s="580">
        <v>99.812237547840482</v>
      </c>
      <c r="AD40" s="580">
        <v>99.812237547840482</v>
      </c>
      <c r="AF40" s="580">
        <v>98.911692302407118</v>
      </c>
      <c r="AG40" s="580">
        <v>98.939990249614851</v>
      </c>
      <c r="AH40" s="580">
        <v>95.015824919126956</v>
      </c>
      <c r="AI40" s="580">
        <v>90.571307489409676</v>
      </c>
      <c r="AJ40" s="573"/>
      <c r="AK40" s="580">
        <v>96.910187988023836</v>
      </c>
      <c r="AL40" s="580">
        <v>96.910187988023836</v>
      </c>
      <c r="AM40" s="580">
        <v>96.910187988023836</v>
      </c>
      <c r="AN40" s="580">
        <v>96.910187988023836</v>
      </c>
      <c r="AO40" s="573"/>
      <c r="AP40" s="580">
        <v>102.75283402941639</v>
      </c>
      <c r="AQ40" s="580">
        <v>102.75283402941639</v>
      </c>
      <c r="AR40" s="580">
        <v>102.75283402941639</v>
      </c>
      <c r="AS40" s="580">
        <v>103.77937912976316</v>
      </c>
      <c r="AT40" s="573"/>
      <c r="AU40" s="580">
        <v>97.129024243881801</v>
      </c>
      <c r="AV40" s="580">
        <v>99.265695402907497</v>
      </c>
      <c r="AW40" s="580">
        <v>95.42508990610645</v>
      </c>
      <c r="AX40" s="580">
        <v>95.42508990610645</v>
      </c>
      <c r="AY40" s="573"/>
      <c r="AZ40" s="580">
        <v>111.58042134424323</v>
      </c>
      <c r="BA40" s="580">
        <v>106.01893220944643</v>
      </c>
      <c r="BB40" s="580">
        <v>99.660296298662161</v>
      </c>
      <c r="BC40" s="580">
        <v>99.660296298662161</v>
      </c>
      <c r="BD40" s="573"/>
      <c r="BE40" s="580">
        <v>89.034144391777133</v>
      </c>
      <c r="BF40" s="580">
        <v>89.034144391777133</v>
      </c>
      <c r="BG40" s="580">
        <v>89.473237200610114</v>
      </c>
      <c r="BH40" s="580">
        <v>92.836613963082485</v>
      </c>
      <c r="BI40" s="573"/>
      <c r="BJ40" s="580">
        <v>98.409226076148855</v>
      </c>
      <c r="BK40" s="580">
        <v>98.409226076148855</v>
      </c>
      <c r="BL40" s="580">
        <v>98.409226076148855</v>
      </c>
      <c r="BM40" s="580">
        <v>93.358334610489607</v>
      </c>
      <c r="BN40" s="573"/>
      <c r="BO40" s="580">
        <v>106.53164854111152</v>
      </c>
      <c r="BP40" s="580">
        <v>106.53164854111152</v>
      </c>
      <c r="BQ40" s="580">
        <v>96.125307871458972</v>
      </c>
      <c r="BR40" s="580">
        <v>98.509332880575215</v>
      </c>
      <c r="BS40" s="573"/>
      <c r="BT40" s="580">
        <v>108.52001332320937</v>
      </c>
      <c r="BU40" s="580">
        <v>0</v>
      </c>
      <c r="BV40" s="580">
        <v>0</v>
      </c>
      <c r="BW40" s="580">
        <v>0</v>
      </c>
      <c r="BX40" s="573"/>
      <c r="BY40" s="601"/>
    </row>
    <row r="41" spans="1:78">
      <c r="A41" s="601"/>
      <c r="B41" s="600"/>
      <c r="C41" s="601" t="s">
        <v>638</v>
      </c>
      <c r="D41" s="601"/>
      <c r="E41" s="633">
        <v>53.350399999999972</v>
      </c>
      <c r="F41" s="633"/>
      <c r="G41" s="633">
        <v>53.350399999999972</v>
      </c>
      <c r="H41" s="633">
        <v>53.350399999999972</v>
      </c>
      <c r="I41" s="633">
        <v>53.350399999999972</v>
      </c>
      <c r="J41" s="633">
        <v>53.350399999999972</v>
      </c>
      <c r="K41" s="633"/>
      <c r="L41" s="633">
        <v>0</v>
      </c>
      <c r="M41" s="633">
        <v>0</v>
      </c>
      <c r="N41" s="633">
        <v>47.386818181818192</v>
      </c>
      <c r="O41" s="633">
        <v>47.386818181818192</v>
      </c>
      <c r="Q41" s="633">
        <v>0</v>
      </c>
      <c r="R41" s="633">
        <v>0</v>
      </c>
      <c r="S41" s="633">
        <v>46.496666666666655</v>
      </c>
      <c r="T41" s="633">
        <v>46.496666666666655</v>
      </c>
      <c r="V41" s="633">
        <v>48.793717948717948</v>
      </c>
      <c r="W41" s="633">
        <v>48.793717948717948</v>
      </c>
      <c r="X41" s="633">
        <v>0</v>
      </c>
      <c r="Y41" s="633">
        <v>0</v>
      </c>
      <c r="AA41" s="633">
        <v>0</v>
      </c>
      <c r="AB41" s="633">
        <v>0</v>
      </c>
      <c r="AC41" s="633">
        <v>0</v>
      </c>
      <c r="AD41" s="633">
        <v>0</v>
      </c>
      <c r="AF41" s="633">
        <v>0</v>
      </c>
      <c r="AG41" s="633">
        <v>51.856875000000002</v>
      </c>
      <c r="AH41" s="633">
        <v>0</v>
      </c>
      <c r="AI41" s="633">
        <v>0</v>
      </c>
      <c r="AJ41" s="633"/>
      <c r="AK41" s="633">
        <v>0</v>
      </c>
      <c r="AL41" s="633">
        <v>0</v>
      </c>
      <c r="AM41" s="633">
        <v>0</v>
      </c>
      <c r="AN41" s="633">
        <v>0</v>
      </c>
      <c r="AO41" s="633"/>
      <c r="AP41" s="633">
        <v>0</v>
      </c>
      <c r="AQ41" s="633">
        <v>0</v>
      </c>
      <c r="AR41" s="633">
        <v>0</v>
      </c>
      <c r="AS41" s="633">
        <v>0</v>
      </c>
      <c r="AT41" s="633"/>
      <c r="AU41" s="633">
        <v>0</v>
      </c>
      <c r="AV41" s="633">
        <v>0</v>
      </c>
      <c r="AW41" s="633">
        <v>0</v>
      </c>
      <c r="AX41" s="633">
        <v>0</v>
      </c>
      <c r="AY41" s="633"/>
      <c r="AZ41" s="633">
        <v>0</v>
      </c>
      <c r="BA41" s="633">
        <v>0</v>
      </c>
      <c r="BB41" s="633">
        <v>0</v>
      </c>
      <c r="BC41" s="633">
        <v>0</v>
      </c>
      <c r="BD41" s="633"/>
      <c r="BE41" s="633">
        <v>0</v>
      </c>
      <c r="BF41" s="633">
        <v>0</v>
      </c>
      <c r="BG41" s="633">
        <v>0</v>
      </c>
      <c r="BH41" s="633">
        <v>0</v>
      </c>
      <c r="BI41" s="633"/>
      <c r="BJ41" s="633">
        <v>0</v>
      </c>
      <c r="BK41" s="633">
        <v>0</v>
      </c>
      <c r="BL41" s="633">
        <v>0</v>
      </c>
      <c r="BM41" s="633">
        <v>0</v>
      </c>
      <c r="BN41" s="633"/>
      <c r="BO41" s="633">
        <v>0</v>
      </c>
      <c r="BP41" s="633">
        <v>0</v>
      </c>
      <c r="BQ41" s="633">
        <v>0</v>
      </c>
      <c r="BR41" s="633">
        <v>0</v>
      </c>
      <c r="BS41" s="633"/>
      <c r="BT41" s="633">
        <v>0</v>
      </c>
      <c r="BU41" s="633">
        <v>0</v>
      </c>
      <c r="BV41" s="633">
        <v>0</v>
      </c>
      <c r="BW41" s="633">
        <v>0</v>
      </c>
      <c r="BX41" s="633"/>
      <c r="BY41" s="650" t="s">
        <v>653</v>
      </c>
    </row>
    <row r="42" spans="1:78">
      <c r="A42" s="601"/>
      <c r="B42" s="600"/>
      <c r="C42" s="601" t="s">
        <v>636</v>
      </c>
      <c r="D42" s="601"/>
      <c r="E42" s="573">
        <v>100</v>
      </c>
      <c r="F42" s="573"/>
      <c r="G42" s="573">
        <v>100</v>
      </c>
      <c r="H42" s="573">
        <v>100</v>
      </c>
      <c r="I42" s="573">
        <v>100</v>
      </c>
      <c r="J42" s="573">
        <v>100</v>
      </c>
      <c r="K42" s="573"/>
      <c r="L42" s="573">
        <v>0</v>
      </c>
      <c r="M42" s="573">
        <v>0</v>
      </c>
      <c r="N42" s="573">
        <v>89.25599315068493</v>
      </c>
      <c r="O42" s="573">
        <v>89.25599315068493</v>
      </c>
      <c r="P42" s="633"/>
      <c r="Q42" s="573">
        <v>0</v>
      </c>
      <c r="R42" s="573">
        <v>0</v>
      </c>
      <c r="S42" s="573">
        <v>88.650634262907673</v>
      </c>
      <c r="T42" s="573">
        <v>88.650634262907673</v>
      </c>
      <c r="U42" s="633"/>
      <c r="V42" s="573">
        <v>91.408019406050002</v>
      </c>
      <c r="W42" s="573">
        <v>91.408019406050002</v>
      </c>
      <c r="X42" s="573">
        <v>0</v>
      </c>
      <c r="Y42" s="573">
        <v>0</v>
      </c>
      <c r="Z42" s="633"/>
      <c r="AA42" s="573">
        <v>0</v>
      </c>
      <c r="AB42" s="573">
        <v>0</v>
      </c>
      <c r="AC42" s="573">
        <v>0</v>
      </c>
      <c r="AD42" s="573">
        <v>0</v>
      </c>
      <c r="AE42" s="633"/>
      <c r="AF42" s="573">
        <v>0</v>
      </c>
      <c r="AG42" s="573">
        <v>97.850083732339556</v>
      </c>
      <c r="AH42" s="573">
        <v>0</v>
      </c>
      <c r="AI42" s="573">
        <v>0</v>
      </c>
      <c r="AJ42" s="573"/>
      <c r="AK42" s="573">
        <v>0</v>
      </c>
      <c r="AL42" s="573">
        <v>0</v>
      </c>
      <c r="AM42" s="573">
        <v>0</v>
      </c>
      <c r="AN42" s="573">
        <v>0</v>
      </c>
      <c r="AO42" s="573"/>
      <c r="AP42" s="573">
        <v>0</v>
      </c>
      <c r="AQ42" s="573">
        <v>0</v>
      </c>
      <c r="AR42" s="573">
        <v>0</v>
      </c>
      <c r="AS42" s="573">
        <v>0</v>
      </c>
      <c r="AT42" s="573"/>
      <c r="AU42" s="573">
        <v>0</v>
      </c>
      <c r="AV42" s="573">
        <v>0</v>
      </c>
      <c r="AW42" s="573">
        <v>0</v>
      </c>
      <c r="AX42" s="573">
        <v>0</v>
      </c>
      <c r="AY42" s="573"/>
      <c r="AZ42" s="573">
        <v>0</v>
      </c>
      <c r="BA42" s="573">
        <v>0</v>
      </c>
      <c r="BB42" s="573">
        <v>0</v>
      </c>
      <c r="BC42" s="573">
        <v>0</v>
      </c>
      <c r="BD42" s="573"/>
      <c r="BE42" s="573">
        <v>0</v>
      </c>
      <c r="BF42" s="573">
        <v>0</v>
      </c>
      <c r="BG42" s="573">
        <v>0</v>
      </c>
      <c r="BH42" s="573">
        <v>0</v>
      </c>
      <c r="BI42" s="573"/>
      <c r="BJ42" s="573">
        <v>0</v>
      </c>
      <c r="BK42" s="573">
        <v>0</v>
      </c>
      <c r="BL42" s="573">
        <v>0</v>
      </c>
      <c r="BM42" s="573">
        <v>0</v>
      </c>
      <c r="BN42" s="573"/>
      <c r="BO42" s="573">
        <v>0</v>
      </c>
      <c r="BP42" s="573">
        <v>0</v>
      </c>
      <c r="BQ42" s="573">
        <v>0</v>
      </c>
      <c r="BR42" s="573">
        <v>0</v>
      </c>
      <c r="BS42" s="573"/>
      <c r="BT42" s="573">
        <v>0</v>
      </c>
      <c r="BU42" s="573">
        <v>0</v>
      </c>
      <c r="BV42" s="573">
        <v>0</v>
      </c>
      <c r="BW42" s="573">
        <v>0</v>
      </c>
      <c r="BX42" s="573"/>
      <c r="BY42" s="650"/>
    </row>
    <row r="43" spans="1:78">
      <c r="A43" s="601"/>
      <c r="B43" s="600"/>
      <c r="C43" s="601"/>
      <c r="D43" s="601"/>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33"/>
      <c r="AJ43" s="633"/>
      <c r="AK43" s="633"/>
      <c r="AL43" s="633"/>
      <c r="AM43" s="633"/>
      <c r="AN43" s="633"/>
      <c r="AO43" s="633"/>
      <c r="AP43" s="633"/>
      <c r="AQ43" s="633"/>
      <c r="AR43" s="633"/>
      <c r="AS43" s="633"/>
      <c r="AT43" s="633"/>
      <c r="AU43" s="633"/>
      <c r="AV43" s="633"/>
      <c r="AW43" s="633"/>
      <c r="AX43" s="633"/>
      <c r="AY43" s="633"/>
      <c r="AZ43" s="633"/>
      <c r="BA43" s="633"/>
      <c r="BB43" s="633"/>
      <c r="BC43" s="633"/>
      <c r="BD43" s="633"/>
      <c r="BE43" s="633"/>
      <c r="BF43" s="633"/>
      <c r="BG43" s="633"/>
      <c r="BH43" s="633"/>
      <c r="BI43" s="633"/>
      <c r="BJ43" s="633"/>
      <c r="BK43" s="633"/>
      <c r="BL43" s="633"/>
      <c r="BM43" s="633"/>
      <c r="BN43" s="633"/>
      <c r="BO43" s="633"/>
      <c r="BP43" s="633"/>
      <c r="BQ43" s="633"/>
      <c r="BR43" s="633"/>
      <c r="BS43" s="633"/>
      <c r="BT43" s="633"/>
      <c r="BU43" s="633"/>
      <c r="BV43" s="633"/>
      <c r="BW43" s="633"/>
      <c r="BX43" s="633"/>
      <c r="BY43" s="650"/>
    </row>
    <row r="44" spans="1:78">
      <c r="A44" s="601"/>
      <c r="B44" s="600" t="s">
        <v>645</v>
      </c>
      <c r="C44" s="601" t="s">
        <v>641</v>
      </c>
      <c r="D44" s="601"/>
      <c r="E44" s="633">
        <v>42.808011328125076</v>
      </c>
      <c r="F44" s="633"/>
      <c r="G44" s="633">
        <v>42.808110156250066</v>
      </c>
      <c r="H44" s="633">
        <v>42.808110156250066</v>
      </c>
      <c r="I44" s="633">
        <v>42.808110156250066</v>
      </c>
      <c r="J44" s="633">
        <v>42.808110156250066</v>
      </c>
      <c r="K44" s="633"/>
      <c r="L44" s="633">
        <v>38.606492417910474</v>
      </c>
      <c r="M44" s="633">
        <v>38.606492417910474</v>
      </c>
      <c r="N44" s="633">
        <v>38.606492417910474</v>
      </c>
      <c r="O44" s="633">
        <v>38.619381069306954</v>
      </c>
      <c r="Q44" s="633">
        <v>39.942639468258719</v>
      </c>
      <c r="R44" s="633">
        <v>39.931923808472924</v>
      </c>
      <c r="S44" s="633">
        <v>39.931923808472924</v>
      </c>
      <c r="T44" s="633">
        <v>39.931923808472924</v>
      </c>
      <c r="V44" s="633">
        <v>41.430348258706452</v>
      </c>
      <c r="W44" s="633">
        <v>41.430348258706452</v>
      </c>
      <c r="X44" s="633">
        <v>41.430348258706452</v>
      </c>
      <c r="Y44" s="633">
        <v>41.430348258706452</v>
      </c>
      <c r="AA44" s="633">
        <v>41.546962025316446</v>
      </c>
      <c r="AB44" s="633">
        <v>41.596748466257651</v>
      </c>
      <c r="AC44" s="633">
        <v>42.160246913580274</v>
      </c>
      <c r="AD44" s="633">
        <v>42.160246913580274</v>
      </c>
      <c r="AF44" s="633">
        <v>41.778048780487808</v>
      </c>
      <c r="AG44" s="633">
        <v>41.778048780487808</v>
      </c>
      <c r="AH44" s="633">
        <v>39.872181818181815</v>
      </c>
      <c r="AI44" s="633">
        <v>37.686144578313233</v>
      </c>
      <c r="AJ44" s="633"/>
      <c r="AK44" s="633">
        <v>40.323373493975886</v>
      </c>
      <c r="AL44" s="633">
        <v>40.361856287425127</v>
      </c>
      <c r="AM44" s="633">
        <v>40.361856287425127</v>
      </c>
      <c r="AN44" s="633">
        <v>40.361856287425127</v>
      </c>
      <c r="AO44" s="633"/>
      <c r="AP44" s="633">
        <v>42.951024096385545</v>
      </c>
      <c r="AQ44" s="633">
        <v>42.951024096385545</v>
      </c>
      <c r="AR44" s="633">
        <v>42.951024096385545</v>
      </c>
      <c r="AS44" s="633">
        <v>43.39</v>
      </c>
      <c r="AT44" s="633"/>
      <c r="AU44" s="633">
        <v>41.138813813813805</v>
      </c>
      <c r="AV44" s="633">
        <v>42.044369369369356</v>
      </c>
      <c r="AW44" s="633">
        <v>40.4617117117117</v>
      </c>
      <c r="AX44" s="633">
        <v>40.4617117117117</v>
      </c>
      <c r="AY44" s="633"/>
      <c r="AZ44" s="633">
        <v>43.347945205479469</v>
      </c>
      <c r="BA44" s="633">
        <v>40.715509259259235</v>
      </c>
      <c r="BB44" s="633">
        <v>38.661342592592554</v>
      </c>
      <c r="BC44" s="633">
        <v>38.661342592592554</v>
      </c>
      <c r="BD44" s="633"/>
      <c r="BE44" s="633">
        <v>37.505050505050505</v>
      </c>
      <c r="BF44" s="633">
        <v>37.50126262626263</v>
      </c>
      <c r="BG44" s="633">
        <v>36.571548821548831</v>
      </c>
      <c r="BH44" s="633">
        <v>37.682659932659938</v>
      </c>
      <c r="BI44" s="633"/>
      <c r="BJ44" s="633">
        <v>39.943265993265982</v>
      </c>
      <c r="BK44" s="633">
        <v>39.943265993265982</v>
      </c>
      <c r="BL44" s="633">
        <v>39.943265993265982</v>
      </c>
      <c r="BM44" s="633">
        <v>37.602861952861957</v>
      </c>
      <c r="BN44" s="633"/>
      <c r="BO44" s="633">
        <v>44.105128205128196</v>
      </c>
      <c r="BP44" s="633">
        <v>44.105128205128196</v>
      </c>
      <c r="BQ44" s="633">
        <v>40.858594491927832</v>
      </c>
      <c r="BR44" s="633">
        <v>41.849097815764488</v>
      </c>
      <c r="BS44" s="633"/>
      <c r="BT44" s="633">
        <v>46.865906932573608</v>
      </c>
      <c r="BU44" s="633">
        <v>0</v>
      </c>
      <c r="BV44" s="633">
        <v>0</v>
      </c>
      <c r="BW44" s="633">
        <v>0</v>
      </c>
      <c r="BX44" s="633"/>
      <c r="BY44" s="650" t="s">
        <v>56</v>
      </c>
    </row>
    <row r="45" spans="1:78">
      <c r="A45" s="601"/>
      <c r="B45" s="600"/>
      <c r="C45" s="596" t="s">
        <v>639</v>
      </c>
      <c r="D45" s="601"/>
      <c r="E45" s="580">
        <v>100</v>
      </c>
      <c r="F45" s="573"/>
      <c r="G45" s="580">
        <v>100.00023086362091</v>
      </c>
      <c r="H45" s="580">
        <v>100.00023086362091</v>
      </c>
      <c r="I45" s="580">
        <v>100.00023086362091</v>
      </c>
      <c r="J45" s="580">
        <v>100.00023086362091</v>
      </c>
      <c r="K45" s="573"/>
      <c r="L45" s="580">
        <v>90.798779822630607</v>
      </c>
      <c r="M45" s="580">
        <v>90.798779822630607</v>
      </c>
      <c r="N45" s="580">
        <v>90.798779822630607</v>
      </c>
      <c r="O45" s="580">
        <v>90.797249273801484</v>
      </c>
      <c r="Q45" s="580">
        <v>93.916275121686837</v>
      </c>
      <c r="R45" s="580">
        <v>93.91822406424204</v>
      </c>
      <c r="S45" s="580">
        <v>93.91822406424204</v>
      </c>
      <c r="T45" s="580">
        <v>93.91822406424204</v>
      </c>
      <c r="V45" s="580">
        <v>97.429738563047266</v>
      </c>
      <c r="W45" s="580">
        <v>97.429738563047266</v>
      </c>
      <c r="X45" s="580">
        <v>97.429738563047266</v>
      </c>
      <c r="Y45" s="580">
        <v>97.429738563047266</v>
      </c>
      <c r="AA45" s="580">
        <v>97.690229280549389</v>
      </c>
      <c r="AB45" s="580">
        <v>97.724690817444454</v>
      </c>
      <c r="AC45" s="580">
        <v>99.050042172651473</v>
      </c>
      <c r="AD45" s="580">
        <v>99.050042172651473</v>
      </c>
      <c r="AF45" s="580">
        <v>98.113941480438157</v>
      </c>
      <c r="AG45" s="580">
        <v>98.113941480438157</v>
      </c>
      <c r="AH45" s="580">
        <v>93.650331015530597</v>
      </c>
      <c r="AI45" s="580">
        <v>88.539829060201541</v>
      </c>
      <c r="AJ45" s="573"/>
      <c r="AK45" s="580">
        <v>94.73573474379225</v>
      </c>
      <c r="AL45" s="580">
        <v>94.742797515327538</v>
      </c>
      <c r="AM45" s="580">
        <v>94.742797515327538</v>
      </c>
      <c r="AN45" s="580">
        <v>94.742797515327538</v>
      </c>
      <c r="AO45" s="573"/>
      <c r="AP45" s="580">
        <v>100.83477869353669</v>
      </c>
      <c r="AQ45" s="580">
        <v>100.83477869353669</v>
      </c>
      <c r="AR45" s="580">
        <v>100.83477869353669</v>
      </c>
      <c r="AS45" s="580">
        <v>101.84182828297246</v>
      </c>
      <c r="AT45" s="573"/>
      <c r="AU45" s="580">
        <v>96.510017256826345</v>
      </c>
      <c r="AV45" s="580">
        <v>98.634414491253537</v>
      </c>
      <c r="AW45" s="580">
        <v>94.921562717172975</v>
      </c>
      <c r="AX45" s="580">
        <v>94.921562717172975</v>
      </c>
      <c r="AY45" s="573"/>
      <c r="AZ45" s="580">
        <v>101.70920905147676</v>
      </c>
      <c r="BA45" s="580">
        <v>95.497544154183188</v>
      </c>
      <c r="BB45" s="580">
        <v>90.679530686613901</v>
      </c>
      <c r="BC45" s="580">
        <v>90.679530686613901</v>
      </c>
      <c r="BD45" s="573"/>
      <c r="BE45" s="580">
        <v>87.863238798238626</v>
      </c>
      <c r="BF45" s="580">
        <v>87.854364918747834</v>
      </c>
      <c r="BG45" s="580">
        <v>85.676320497061539</v>
      </c>
      <c r="BH45" s="580">
        <v>88.279325147696142</v>
      </c>
      <c r="BI45" s="573"/>
      <c r="BJ45" s="580">
        <v>93.575256427805371</v>
      </c>
      <c r="BK45" s="580">
        <v>93.575256427805371</v>
      </c>
      <c r="BL45" s="580">
        <v>93.575256427805371</v>
      </c>
      <c r="BM45" s="580">
        <v>88.092382086423285</v>
      </c>
      <c r="BN45" s="573"/>
      <c r="BO45" s="580">
        <v>103.07564641451832</v>
      </c>
      <c r="BP45" s="580">
        <v>103.07564641451832</v>
      </c>
      <c r="BQ45" s="580">
        <v>95.488352720726368</v>
      </c>
      <c r="BR45" s="580">
        <v>97.803203046188543</v>
      </c>
      <c r="BS45" s="573"/>
      <c r="BT45" s="580">
        <v>109.52770910018576</v>
      </c>
      <c r="BU45" s="580">
        <v>0</v>
      </c>
      <c r="BV45" s="580">
        <v>0</v>
      </c>
      <c r="BW45" s="580">
        <v>0</v>
      </c>
      <c r="BX45" s="573"/>
      <c r="BY45" s="601"/>
    </row>
    <row r="46" spans="1:78">
      <c r="A46" s="601"/>
      <c r="B46" s="600"/>
      <c r="C46" s="601" t="s">
        <v>638</v>
      </c>
      <c r="D46" s="601"/>
      <c r="E46" s="633">
        <v>46.954088888888862</v>
      </c>
      <c r="F46" s="633"/>
      <c r="G46" s="633">
        <v>46.954088888888862</v>
      </c>
      <c r="H46" s="633">
        <v>46.954088888888862</v>
      </c>
      <c r="I46" s="633">
        <v>46.954088888888862</v>
      </c>
      <c r="J46" s="633">
        <v>46.902376681614314</v>
      </c>
      <c r="K46" s="633"/>
      <c r="L46" s="633">
        <v>0</v>
      </c>
      <c r="M46" s="633">
        <v>0</v>
      </c>
      <c r="N46" s="633">
        <v>42.913157894736848</v>
      </c>
      <c r="O46" s="633">
        <v>42.913157894736848</v>
      </c>
      <c r="Q46" s="633">
        <v>0</v>
      </c>
      <c r="R46" s="633">
        <v>0</v>
      </c>
      <c r="S46" s="633">
        <v>43.610000000000007</v>
      </c>
      <c r="T46" s="633">
        <v>43.610000000000007</v>
      </c>
      <c r="V46" s="633">
        <v>41.326351351351335</v>
      </c>
      <c r="W46" s="633">
        <v>41.376274509803913</v>
      </c>
      <c r="X46" s="633">
        <v>0</v>
      </c>
      <c r="Y46" s="633">
        <v>0</v>
      </c>
      <c r="AA46" s="633">
        <v>0</v>
      </c>
      <c r="AB46" s="633">
        <v>0</v>
      </c>
      <c r="AC46" s="633">
        <v>0</v>
      </c>
      <c r="AD46" s="633">
        <v>0</v>
      </c>
      <c r="AF46" s="633">
        <v>0</v>
      </c>
      <c r="AG46" s="633">
        <v>44.537333333333329</v>
      </c>
      <c r="AH46" s="633">
        <v>0</v>
      </c>
      <c r="AI46" s="633">
        <v>0</v>
      </c>
      <c r="AJ46" s="633"/>
      <c r="AK46" s="633">
        <v>0</v>
      </c>
      <c r="AL46" s="633">
        <v>0</v>
      </c>
      <c r="AM46" s="633">
        <v>0</v>
      </c>
      <c r="AN46" s="633">
        <v>0</v>
      </c>
      <c r="AO46" s="633"/>
      <c r="AP46" s="633">
        <v>0</v>
      </c>
      <c r="AQ46" s="633">
        <v>0</v>
      </c>
      <c r="AR46" s="633">
        <v>0</v>
      </c>
      <c r="AS46" s="633">
        <v>0</v>
      </c>
      <c r="AT46" s="633"/>
      <c r="AU46" s="633">
        <v>0</v>
      </c>
      <c r="AV46" s="633">
        <v>0</v>
      </c>
      <c r="AW46" s="633">
        <v>0</v>
      </c>
      <c r="AX46" s="633">
        <v>0</v>
      </c>
      <c r="AY46" s="633"/>
      <c r="AZ46" s="633">
        <v>0</v>
      </c>
      <c r="BA46" s="633">
        <v>0</v>
      </c>
      <c r="BB46" s="633">
        <v>0</v>
      </c>
      <c r="BC46" s="633">
        <v>0</v>
      </c>
      <c r="BD46" s="633"/>
      <c r="BE46" s="633">
        <v>0</v>
      </c>
      <c r="BF46" s="633">
        <v>0</v>
      </c>
      <c r="BG46" s="633">
        <v>0</v>
      </c>
      <c r="BH46" s="633">
        <v>0</v>
      </c>
      <c r="BI46" s="633"/>
      <c r="BJ46" s="633">
        <v>0</v>
      </c>
      <c r="BK46" s="633">
        <v>0</v>
      </c>
      <c r="BL46" s="633">
        <v>0</v>
      </c>
      <c r="BM46" s="633">
        <v>0</v>
      </c>
      <c r="BN46" s="633"/>
      <c r="BO46" s="633">
        <v>0</v>
      </c>
      <c r="BP46" s="633">
        <v>0</v>
      </c>
      <c r="BQ46" s="633">
        <v>0</v>
      </c>
      <c r="BR46" s="633">
        <v>0</v>
      </c>
      <c r="BS46" s="633"/>
      <c r="BT46" s="633">
        <v>0</v>
      </c>
      <c r="BU46" s="633">
        <v>0</v>
      </c>
      <c r="BV46" s="633">
        <v>0</v>
      </c>
      <c r="BW46" s="633">
        <v>0</v>
      </c>
      <c r="BX46" s="633"/>
      <c r="BY46" s="650" t="s">
        <v>653</v>
      </c>
    </row>
    <row r="47" spans="1:78">
      <c r="A47" s="601"/>
      <c r="B47" s="600"/>
      <c r="C47" s="601" t="s">
        <v>636</v>
      </c>
      <c r="D47" s="601"/>
      <c r="E47" s="573">
        <v>100</v>
      </c>
      <c r="F47" s="573"/>
      <c r="G47" s="573">
        <v>100</v>
      </c>
      <c r="H47" s="573">
        <v>100</v>
      </c>
      <c r="I47" s="573">
        <v>100</v>
      </c>
      <c r="J47" s="573">
        <v>100</v>
      </c>
      <c r="K47" s="573"/>
      <c r="L47" s="573">
        <v>0</v>
      </c>
      <c r="M47" s="573">
        <v>0</v>
      </c>
      <c r="N47" s="573">
        <v>89.332865861007321</v>
      </c>
      <c r="O47" s="573">
        <v>89.332865861007321</v>
      </c>
      <c r="P47" s="633"/>
      <c r="Q47" s="573">
        <v>0</v>
      </c>
      <c r="R47" s="573">
        <v>0</v>
      </c>
      <c r="S47" s="573">
        <v>82.433369037867834</v>
      </c>
      <c r="T47" s="573">
        <v>82.433369037867834</v>
      </c>
      <c r="U47" s="633"/>
      <c r="V47" s="573">
        <v>87.943704986059984</v>
      </c>
      <c r="W47" s="573">
        <v>87.812865853996897</v>
      </c>
      <c r="X47" s="573">
        <v>0</v>
      </c>
      <c r="Y47" s="573">
        <v>0</v>
      </c>
      <c r="Z47" s="633"/>
      <c r="AA47" s="573">
        <v>0</v>
      </c>
      <c r="AB47" s="573">
        <v>0</v>
      </c>
      <c r="AC47" s="573">
        <v>0</v>
      </c>
      <c r="AD47" s="573">
        <v>0</v>
      </c>
      <c r="AE47" s="633"/>
      <c r="AF47" s="573">
        <v>0</v>
      </c>
      <c r="AG47" s="573">
        <v>94.530995740827208</v>
      </c>
      <c r="AH47" s="573">
        <v>0</v>
      </c>
      <c r="AI47" s="573">
        <v>0</v>
      </c>
      <c r="AJ47" s="573"/>
      <c r="AK47" s="573">
        <v>0</v>
      </c>
      <c r="AL47" s="573">
        <v>0</v>
      </c>
      <c r="AM47" s="573">
        <v>0</v>
      </c>
      <c r="AN47" s="573">
        <v>0</v>
      </c>
      <c r="AO47" s="573"/>
      <c r="AP47" s="573">
        <v>0</v>
      </c>
      <c r="AQ47" s="573">
        <v>0</v>
      </c>
      <c r="AR47" s="573">
        <v>0</v>
      </c>
      <c r="AS47" s="573">
        <v>0</v>
      </c>
      <c r="AT47" s="573"/>
      <c r="AU47" s="573">
        <v>0</v>
      </c>
      <c r="AV47" s="573">
        <v>0</v>
      </c>
      <c r="AW47" s="573">
        <v>0</v>
      </c>
      <c r="AX47" s="573">
        <v>0</v>
      </c>
      <c r="AY47" s="573"/>
      <c r="AZ47" s="573">
        <v>0</v>
      </c>
      <c r="BA47" s="573">
        <v>0</v>
      </c>
      <c r="BB47" s="573">
        <v>0</v>
      </c>
      <c r="BC47" s="573">
        <v>0</v>
      </c>
      <c r="BD47" s="573"/>
      <c r="BE47" s="573">
        <v>0</v>
      </c>
      <c r="BF47" s="573">
        <v>0</v>
      </c>
      <c r="BG47" s="573">
        <v>0</v>
      </c>
      <c r="BH47" s="573">
        <v>0</v>
      </c>
      <c r="BI47" s="573"/>
      <c r="BJ47" s="573">
        <v>0</v>
      </c>
      <c r="BK47" s="573">
        <v>0</v>
      </c>
      <c r="BL47" s="573">
        <v>0</v>
      </c>
      <c r="BM47" s="573">
        <v>0</v>
      </c>
      <c r="BN47" s="573"/>
      <c r="BO47" s="573">
        <v>0</v>
      </c>
      <c r="BP47" s="573">
        <v>0</v>
      </c>
      <c r="BQ47" s="573">
        <v>0</v>
      </c>
      <c r="BR47" s="573">
        <v>0</v>
      </c>
      <c r="BS47" s="573"/>
      <c r="BT47" s="573">
        <v>0</v>
      </c>
      <c r="BU47" s="573">
        <v>0</v>
      </c>
      <c r="BV47" s="573">
        <v>0</v>
      </c>
      <c r="BW47" s="573">
        <v>0</v>
      </c>
      <c r="BX47" s="573"/>
      <c r="BY47" s="650"/>
    </row>
    <row r="48" spans="1:78">
      <c r="A48" s="601"/>
      <c r="B48" s="600"/>
      <c r="C48" s="601"/>
      <c r="D48" s="601"/>
      <c r="E48" s="633"/>
      <c r="F48" s="633"/>
      <c r="G48" s="633"/>
      <c r="H48" s="633"/>
      <c r="I48" s="633"/>
      <c r="J48" s="633"/>
      <c r="K48" s="633"/>
      <c r="L48" s="633"/>
      <c r="M48" s="633"/>
      <c r="N48" s="633"/>
      <c r="O48" s="633"/>
      <c r="P48" s="633"/>
      <c r="Q48" s="633"/>
      <c r="R48" s="633"/>
      <c r="S48" s="633"/>
      <c r="T48" s="633"/>
      <c r="U48" s="633"/>
      <c r="V48" s="633"/>
      <c r="W48" s="633"/>
      <c r="X48" s="633"/>
      <c r="Y48" s="633"/>
      <c r="Z48" s="633"/>
      <c r="AA48" s="633"/>
      <c r="AB48" s="633"/>
      <c r="AC48" s="633"/>
      <c r="AD48" s="633"/>
      <c r="AE48" s="633"/>
      <c r="AF48" s="633"/>
      <c r="AG48" s="633"/>
      <c r="AH48" s="633"/>
      <c r="AI48" s="633"/>
      <c r="AJ48" s="633"/>
      <c r="AK48" s="633"/>
      <c r="AL48" s="633"/>
      <c r="AM48" s="633"/>
      <c r="AN48" s="633"/>
      <c r="AO48" s="633"/>
      <c r="AP48" s="633"/>
      <c r="AQ48" s="633"/>
      <c r="AR48" s="633"/>
      <c r="AS48" s="633"/>
      <c r="AT48" s="633"/>
      <c r="AU48" s="633"/>
      <c r="AV48" s="633"/>
      <c r="AW48" s="633"/>
      <c r="AX48" s="633"/>
      <c r="AY48" s="633"/>
      <c r="AZ48" s="633"/>
      <c r="BA48" s="633"/>
      <c r="BB48" s="633"/>
      <c r="BC48" s="633"/>
      <c r="BD48" s="633"/>
      <c r="BE48" s="633"/>
      <c r="BF48" s="633"/>
      <c r="BG48" s="633"/>
      <c r="BH48" s="633"/>
      <c r="BI48" s="633"/>
      <c r="BJ48" s="633"/>
      <c r="BK48" s="633"/>
      <c r="BL48" s="633"/>
      <c r="BM48" s="633"/>
      <c r="BN48" s="633"/>
      <c r="BO48" s="633"/>
      <c r="BP48" s="633"/>
      <c r="BQ48" s="633"/>
      <c r="BR48" s="633"/>
      <c r="BS48" s="633"/>
      <c r="BT48" s="633"/>
      <c r="BU48" s="633"/>
      <c r="BV48" s="633"/>
      <c r="BW48" s="633"/>
      <c r="BX48" s="633"/>
      <c r="BY48" s="650"/>
    </row>
    <row r="49" spans="1:77">
      <c r="A49" s="601"/>
      <c r="B49" s="600" t="s">
        <v>644</v>
      </c>
      <c r="C49" s="601" t="s">
        <v>641</v>
      </c>
      <c r="D49" s="601"/>
      <c r="E49" s="633">
        <v>34.505564788732393</v>
      </c>
      <c r="F49" s="633"/>
      <c r="G49" s="633">
        <v>34.523401428571404</v>
      </c>
      <c r="H49" s="633">
        <v>34.523401428571404</v>
      </c>
      <c r="I49" s="633">
        <v>34.523401428571404</v>
      </c>
      <c r="J49" s="633">
        <v>34.523401428571404</v>
      </c>
      <c r="K49" s="633"/>
      <c r="L49" s="633">
        <v>30.865152307692291</v>
      </c>
      <c r="M49" s="633">
        <v>30.865152307692291</v>
      </c>
      <c r="N49" s="633">
        <v>30.864328543689304</v>
      </c>
      <c r="O49" s="633">
        <v>30.864328543689304</v>
      </c>
      <c r="Q49" s="633">
        <v>31.663519250101</v>
      </c>
      <c r="R49" s="633">
        <v>31.663684057599994</v>
      </c>
      <c r="S49" s="633">
        <v>31.663684057599994</v>
      </c>
      <c r="T49" s="633">
        <v>31.663684057599994</v>
      </c>
      <c r="V49" s="633">
        <v>32.849793814432992</v>
      </c>
      <c r="W49" s="633">
        <v>32.861354166666672</v>
      </c>
      <c r="X49" s="633">
        <v>32.861354166666672</v>
      </c>
      <c r="Y49" s="633">
        <v>32.861354166666672</v>
      </c>
      <c r="AA49" s="633">
        <v>33.233417721518983</v>
      </c>
      <c r="AB49" s="633">
        <v>33.232222222222219</v>
      </c>
      <c r="AC49" s="633">
        <v>33.669999999999995</v>
      </c>
      <c r="AD49" s="633">
        <v>33.669999999999995</v>
      </c>
      <c r="AF49" s="633">
        <v>33.268452380952375</v>
      </c>
      <c r="AG49" s="633">
        <v>33.268452380952375</v>
      </c>
      <c r="AH49" s="633">
        <v>31.468214285714279</v>
      </c>
      <c r="AI49" s="633">
        <v>29.55285714285716</v>
      </c>
      <c r="AJ49" s="633"/>
      <c r="AK49" s="633">
        <v>31.622976190476173</v>
      </c>
      <c r="AL49" s="633">
        <v>31.622976190476173</v>
      </c>
      <c r="AM49" s="633">
        <v>31.622976190476173</v>
      </c>
      <c r="AN49" s="633">
        <v>31.622976190476173</v>
      </c>
      <c r="AO49" s="633"/>
      <c r="AP49" s="633">
        <v>33.644166666666671</v>
      </c>
      <c r="AQ49" s="633">
        <v>33.644166666666671</v>
      </c>
      <c r="AR49" s="633">
        <v>33.644166666666671</v>
      </c>
      <c r="AS49" s="633">
        <v>33.981309523809522</v>
      </c>
      <c r="AT49" s="633"/>
      <c r="AU49" s="633">
        <v>32.265615615615623</v>
      </c>
      <c r="AV49" s="633">
        <v>32.975375375375364</v>
      </c>
      <c r="AW49" s="633">
        <v>31.743993993993996</v>
      </c>
      <c r="AX49" s="633">
        <v>31.743993993993996</v>
      </c>
      <c r="AY49" s="633"/>
      <c r="AZ49" s="633">
        <v>34.920870870870878</v>
      </c>
      <c r="BA49" s="633">
        <v>32.4433933933934</v>
      </c>
      <c r="BB49" s="633">
        <v>30.886149162861493</v>
      </c>
      <c r="BC49" s="633">
        <v>30.886149162861493</v>
      </c>
      <c r="BD49" s="633"/>
      <c r="BE49" s="633">
        <v>31.398456790123458</v>
      </c>
      <c r="BF49" s="633">
        <v>30.670679012345683</v>
      </c>
      <c r="BG49" s="633">
        <v>29.958796296296303</v>
      </c>
      <c r="BH49" s="633">
        <v>31.069907407407406</v>
      </c>
      <c r="BI49" s="633"/>
      <c r="BJ49" s="633">
        <v>33.11515151515151</v>
      </c>
      <c r="BK49" s="633">
        <v>33.11515151515151</v>
      </c>
      <c r="BL49" s="633">
        <v>33.11515151515151</v>
      </c>
      <c r="BM49" s="633">
        <v>30.895791245791216</v>
      </c>
      <c r="BN49" s="633"/>
      <c r="BO49" s="633">
        <v>35.544097222222234</v>
      </c>
      <c r="BP49" s="633">
        <v>35.544097222222234</v>
      </c>
      <c r="BQ49" s="633">
        <v>32.649652777777781</v>
      </c>
      <c r="BR49" s="633">
        <v>33.757986111111109</v>
      </c>
      <c r="BS49" s="633"/>
      <c r="BT49" s="633">
        <v>37.084273504273497</v>
      </c>
      <c r="BU49" s="633">
        <v>0</v>
      </c>
      <c r="BV49" s="633">
        <v>0</v>
      </c>
      <c r="BW49" s="633">
        <v>0</v>
      </c>
      <c r="BX49" s="633"/>
      <c r="BY49" s="650" t="s">
        <v>56</v>
      </c>
    </row>
    <row r="50" spans="1:77">
      <c r="A50" s="601"/>
      <c r="B50" s="600"/>
      <c r="C50" s="596" t="s">
        <v>639</v>
      </c>
      <c r="D50" s="601"/>
      <c r="E50" s="580">
        <v>100</v>
      </c>
      <c r="F50" s="573"/>
      <c r="G50" s="580">
        <v>100.01978345723029</v>
      </c>
      <c r="H50" s="580">
        <v>100.01978345723029</v>
      </c>
      <c r="I50" s="580">
        <v>100.01978345723029</v>
      </c>
      <c r="J50" s="580">
        <v>100.01978345723029</v>
      </c>
      <c r="K50" s="573"/>
      <c r="L50" s="580">
        <v>89.779825208272541</v>
      </c>
      <c r="M50" s="580">
        <v>89.779825208272541</v>
      </c>
      <c r="N50" s="580">
        <v>89.762948962512198</v>
      </c>
      <c r="O50" s="580">
        <v>89.762948962512198</v>
      </c>
      <c r="Q50" s="580">
        <v>91.990234911830399</v>
      </c>
      <c r="R50" s="580">
        <v>91.989957985003556</v>
      </c>
      <c r="S50" s="580">
        <v>91.989957985003556</v>
      </c>
      <c r="T50" s="580">
        <v>91.989957985003556</v>
      </c>
      <c r="V50" s="580">
        <v>95.32006632735191</v>
      </c>
      <c r="W50" s="580">
        <v>95.322320362996521</v>
      </c>
      <c r="X50" s="580">
        <v>95.322320362996521</v>
      </c>
      <c r="Y50" s="580">
        <v>95.322320362996521</v>
      </c>
      <c r="AA50" s="580">
        <v>96.446003844556699</v>
      </c>
      <c r="AB50" s="580">
        <v>96.465338636052252</v>
      </c>
      <c r="AC50" s="580">
        <v>97.828947960303836</v>
      </c>
      <c r="AD50" s="580">
        <v>97.828947960303836</v>
      </c>
      <c r="AF50" s="580">
        <v>96.70898080386165</v>
      </c>
      <c r="AG50" s="580">
        <v>96.70898080386165</v>
      </c>
      <c r="AH50" s="580">
        <v>91.475819086533306</v>
      </c>
      <c r="AI50" s="580">
        <v>85.908014638041379</v>
      </c>
      <c r="AJ50" s="573"/>
      <c r="AK50" s="580">
        <v>91.925700731324099</v>
      </c>
      <c r="AL50" s="580">
        <v>91.925700731324099</v>
      </c>
      <c r="AM50" s="580">
        <v>91.925700731324099</v>
      </c>
      <c r="AN50" s="580">
        <v>91.925700731324099</v>
      </c>
      <c r="AO50" s="573"/>
      <c r="AP50" s="580">
        <v>97.801155012292355</v>
      </c>
      <c r="AQ50" s="580">
        <v>97.801155012292355</v>
      </c>
      <c r="AR50" s="580">
        <v>97.801155012292355</v>
      </c>
      <c r="AS50" s="580">
        <v>98.781204872328956</v>
      </c>
      <c r="AT50" s="573"/>
      <c r="AU50" s="580">
        <v>93.418322709661325</v>
      </c>
      <c r="AV50" s="580">
        <v>95.473283230900478</v>
      </c>
      <c r="AW50" s="580">
        <v>91.908076707802849</v>
      </c>
      <c r="AX50" s="580">
        <v>91.908076707802849</v>
      </c>
      <c r="AY50" s="573"/>
      <c r="AZ50" s="580">
        <v>101.10605739499958</v>
      </c>
      <c r="BA50" s="580">
        <v>93.933040978573374</v>
      </c>
      <c r="BB50" s="580">
        <v>89.370530168752822</v>
      </c>
      <c r="BC50" s="580">
        <v>89.370530168752822</v>
      </c>
      <c r="BD50" s="573"/>
      <c r="BE50" s="580">
        <v>90.921989333551409</v>
      </c>
      <c r="BF50" s="580">
        <v>88.814528964062148</v>
      </c>
      <c r="BG50" s="580">
        <v>86.75309667304137</v>
      </c>
      <c r="BH50" s="580">
        <v>89.970593420353211</v>
      </c>
      <c r="BI50" s="573"/>
      <c r="BJ50" s="580">
        <v>95.791750417609649</v>
      </c>
      <c r="BK50" s="580">
        <v>95.791750417609649</v>
      </c>
      <c r="BL50" s="580">
        <v>95.791750417609649</v>
      </c>
      <c r="BM50" s="580">
        <v>89.371837015973881</v>
      </c>
      <c r="BN50" s="573"/>
      <c r="BO50" s="580">
        <v>102.71096979385234</v>
      </c>
      <c r="BP50" s="580">
        <v>102.71096979385234</v>
      </c>
      <c r="BQ50" s="580">
        <v>94.346959476058984</v>
      </c>
      <c r="BR50" s="580">
        <v>97.549685115981745</v>
      </c>
      <c r="BS50" s="573"/>
      <c r="BT50" s="580">
        <v>107.07380248265046</v>
      </c>
      <c r="BU50" s="580">
        <v>0</v>
      </c>
      <c r="BV50" s="580">
        <v>0</v>
      </c>
      <c r="BW50" s="580">
        <v>0</v>
      </c>
      <c r="BX50" s="573"/>
      <c r="BY50" s="601"/>
    </row>
    <row r="51" spans="1:77">
      <c r="A51" s="601"/>
      <c r="B51" s="600"/>
      <c r="C51" s="601" t="s">
        <v>638</v>
      </c>
      <c r="D51" s="601"/>
      <c r="E51" s="633">
        <v>38.191583333333341</v>
      </c>
      <c r="F51" s="633"/>
      <c r="G51" s="633">
        <v>38.191583333333341</v>
      </c>
      <c r="H51" s="633">
        <v>38.191583333333341</v>
      </c>
      <c r="I51" s="633">
        <v>38.191583333333341</v>
      </c>
      <c r="J51" s="633">
        <v>38.210593220338986</v>
      </c>
      <c r="K51" s="633"/>
      <c r="L51" s="633">
        <v>0</v>
      </c>
      <c r="M51" s="633">
        <v>0</v>
      </c>
      <c r="N51" s="633">
        <v>0</v>
      </c>
      <c r="O51" s="633">
        <v>0</v>
      </c>
      <c r="Q51" s="633">
        <v>0</v>
      </c>
      <c r="R51" s="633">
        <v>0</v>
      </c>
      <c r="S51" s="633">
        <v>0</v>
      </c>
      <c r="T51" s="633">
        <v>0</v>
      </c>
      <c r="V51" s="633">
        <v>33.36</v>
      </c>
      <c r="W51" s="633">
        <v>33.36</v>
      </c>
      <c r="X51" s="633">
        <v>0</v>
      </c>
      <c r="Y51" s="633">
        <v>0</v>
      </c>
      <c r="AA51" s="633">
        <v>0</v>
      </c>
      <c r="AB51" s="633">
        <v>0</v>
      </c>
      <c r="AC51" s="633">
        <v>0</v>
      </c>
      <c r="AD51" s="633">
        <v>0</v>
      </c>
      <c r="AF51" s="633">
        <v>0</v>
      </c>
      <c r="AG51" s="633">
        <v>38.42</v>
      </c>
      <c r="AH51" s="633">
        <v>0</v>
      </c>
      <c r="AI51" s="633">
        <v>0</v>
      </c>
      <c r="AJ51" s="633"/>
      <c r="AK51" s="633">
        <v>0</v>
      </c>
      <c r="AL51" s="633">
        <v>0</v>
      </c>
      <c r="AM51" s="633">
        <v>0</v>
      </c>
      <c r="AN51" s="633">
        <v>0</v>
      </c>
      <c r="AO51" s="633"/>
      <c r="AP51" s="633">
        <v>0</v>
      </c>
      <c r="AQ51" s="633">
        <v>0</v>
      </c>
      <c r="AR51" s="633">
        <v>0</v>
      </c>
      <c r="AS51" s="633">
        <v>0</v>
      </c>
      <c r="AT51" s="633"/>
      <c r="AU51" s="633">
        <v>0</v>
      </c>
      <c r="AV51" s="633">
        <v>0</v>
      </c>
      <c r="AW51" s="633">
        <v>0</v>
      </c>
      <c r="AX51" s="633">
        <v>0</v>
      </c>
      <c r="AY51" s="633"/>
      <c r="AZ51" s="633">
        <v>0</v>
      </c>
      <c r="BA51" s="633">
        <v>0</v>
      </c>
      <c r="BB51" s="633">
        <v>0</v>
      </c>
      <c r="BC51" s="633">
        <v>0</v>
      </c>
      <c r="BD51" s="633"/>
      <c r="BE51" s="633">
        <v>0</v>
      </c>
      <c r="BF51" s="633">
        <v>0</v>
      </c>
      <c r="BG51" s="633">
        <v>0</v>
      </c>
      <c r="BH51" s="633">
        <v>0</v>
      </c>
      <c r="BI51" s="633"/>
      <c r="BJ51" s="633">
        <v>0</v>
      </c>
      <c r="BK51" s="633">
        <v>0</v>
      </c>
      <c r="BL51" s="633">
        <v>0</v>
      </c>
      <c r="BM51" s="633">
        <v>0</v>
      </c>
      <c r="BN51" s="633"/>
      <c r="BO51" s="633">
        <v>0</v>
      </c>
      <c r="BP51" s="633">
        <v>0</v>
      </c>
      <c r="BQ51" s="633">
        <v>0</v>
      </c>
      <c r="BR51" s="633">
        <v>0</v>
      </c>
      <c r="BS51" s="633"/>
      <c r="BT51" s="633">
        <v>0</v>
      </c>
      <c r="BU51" s="633">
        <v>0</v>
      </c>
      <c r="BV51" s="633">
        <v>0</v>
      </c>
      <c r="BW51" s="633">
        <v>0</v>
      </c>
      <c r="BX51" s="633"/>
      <c r="BY51" s="650" t="s">
        <v>653</v>
      </c>
    </row>
    <row r="52" spans="1:77">
      <c r="A52" s="601"/>
      <c r="B52" s="600"/>
      <c r="C52" s="601" t="s">
        <v>636</v>
      </c>
      <c r="D52" s="601"/>
      <c r="E52" s="573">
        <v>100</v>
      </c>
      <c r="F52" s="573"/>
      <c r="G52" s="573">
        <v>100</v>
      </c>
      <c r="H52" s="573">
        <v>100</v>
      </c>
      <c r="I52" s="573">
        <v>100</v>
      </c>
      <c r="J52" s="573">
        <v>100</v>
      </c>
      <c r="K52" s="573"/>
      <c r="L52" s="573">
        <v>0</v>
      </c>
      <c r="M52" s="573">
        <v>0</v>
      </c>
      <c r="N52" s="573">
        <v>0</v>
      </c>
      <c r="O52" s="573">
        <v>0</v>
      </c>
      <c r="P52" s="633"/>
      <c r="Q52" s="573">
        <v>0</v>
      </c>
      <c r="R52" s="573">
        <v>0</v>
      </c>
      <c r="S52" s="573">
        <v>0</v>
      </c>
      <c r="T52" s="573">
        <v>0</v>
      </c>
      <c r="U52" s="633"/>
      <c r="V52" s="573">
        <v>87.008161529263532</v>
      </c>
      <c r="W52" s="573">
        <v>87.008161529263532</v>
      </c>
      <c r="X52" s="573">
        <v>0</v>
      </c>
      <c r="Y52" s="573">
        <v>0</v>
      </c>
      <c r="Z52" s="633"/>
      <c r="AA52" s="573">
        <v>0</v>
      </c>
      <c r="AB52" s="573">
        <v>0</v>
      </c>
      <c r="AC52" s="573">
        <v>0</v>
      </c>
      <c r="AD52" s="573">
        <v>0</v>
      </c>
      <c r="AE52" s="633"/>
      <c r="AF52" s="573">
        <v>0</v>
      </c>
      <c r="AG52" s="573">
        <v>103.55795148247979</v>
      </c>
      <c r="AH52" s="573">
        <v>0</v>
      </c>
      <c r="AI52" s="573">
        <v>0</v>
      </c>
      <c r="AJ52" s="573"/>
      <c r="AK52" s="573">
        <v>0</v>
      </c>
      <c r="AL52" s="573">
        <v>0</v>
      </c>
      <c r="AM52" s="573">
        <v>0</v>
      </c>
      <c r="AN52" s="573">
        <v>0</v>
      </c>
      <c r="AO52" s="573"/>
      <c r="AP52" s="573">
        <v>0</v>
      </c>
      <c r="AQ52" s="573">
        <v>0</v>
      </c>
      <c r="AR52" s="573">
        <v>0</v>
      </c>
      <c r="AS52" s="573">
        <v>0</v>
      </c>
      <c r="AT52" s="573"/>
      <c r="AU52" s="573">
        <v>0</v>
      </c>
      <c r="AV52" s="573">
        <v>0</v>
      </c>
      <c r="AW52" s="573">
        <v>0</v>
      </c>
      <c r="AX52" s="573">
        <v>0</v>
      </c>
      <c r="AY52" s="573"/>
      <c r="AZ52" s="573">
        <v>0</v>
      </c>
      <c r="BA52" s="573">
        <v>0</v>
      </c>
      <c r="BB52" s="573">
        <v>0</v>
      </c>
      <c r="BC52" s="573">
        <v>0</v>
      </c>
      <c r="BD52" s="573"/>
      <c r="BE52" s="573">
        <v>0</v>
      </c>
      <c r="BF52" s="573">
        <v>0</v>
      </c>
      <c r="BG52" s="573">
        <v>0</v>
      </c>
      <c r="BH52" s="573">
        <v>0</v>
      </c>
      <c r="BI52" s="573"/>
      <c r="BJ52" s="573">
        <v>0</v>
      </c>
      <c r="BK52" s="573">
        <v>0</v>
      </c>
      <c r="BL52" s="573">
        <v>0</v>
      </c>
      <c r="BM52" s="573">
        <v>0</v>
      </c>
      <c r="BN52" s="573"/>
      <c r="BO52" s="573">
        <v>0</v>
      </c>
      <c r="BP52" s="573">
        <v>0</v>
      </c>
      <c r="BQ52" s="573">
        <v>0</v>
      </c>
      <c r="BR52" s="573">
        <v>0</v>
      </c>
      <c r="BS52" s="573"/>
      <c r="BT52" s="573">
        <v>0</v>
      </c>
      <c r="BU52" s="573">
        <v>0</v>
      </c>
      <c r="BV52" s="573">
        <v>0</v>
      </c>
      <c r="BW52" s="573">
        <v>0</v>
      </c>
      <c r="BX52" s="573"/>
      <c r="BY52" s="650"/>
    </row>
    <row r="53" spans="1:77">
      <c r="A53" s="601"/>
      <c r="B53" s="600"/>
      <c r="C53" s="601"/>
      <c r="D53" s="601"/>
      <c r="E53" s="633"/>
      <c r="F53" s="633"/>
      <c r="G53" s="633"/>
      <c r="H53" s="633"/>
      <c r="I53" s="633"/>
      <c r="J53" s="633"/>
      <c r="K53" s="633"/>
      <c r="L53" s="633"/>
      <c r="M53" s="633"/>
      <c r="N53" s="633"/>
      <c r="O53" s="633"/>
      <c r="P53" s="633"/>
      <c r="Q53" s="633"/>
      <c r="R53" s="633"/>
      <c r="S53" s="633"/>
      <c r="T53" s="633"/>
      <c r="U53" s="633"/>
      <c r="V53" s="633"/>
      <c r="W53" s="633"/>
      <c r="X53" s="633"/>
      <c r="Y53" s="633"/>
      <c r="Z53" s="633"/>
      <c r="AA53" s="633"/>
      <c r="AB53" s="633"/>
      <c r="AC53" s="633"/>
      <c r="AD53" s="633"/>
      <c r="AE53" s="633"/>
      <c r="AF53" s="633"/>
      <c r="AG53" s="633"/>
      <c r="AH53" s="633"/>
      <c r="AI53" s="633"/>
      <c r="AJ53" s="633"/>
      <c r="AK53" s="633"/>
      <c r="AL53" s="633"/>
      <c r="AM53" s="633"/>
      <c r="AN53" s="633"/>
      <c r="AO53" s="633"/>
      <c r="AP53" s="633"/>
      <c r="AQ53" s="633"/>
      <c r="AR53" s="633"/>
      <c r="AS53" s="633"/>
      <c r="AT53" s="633"/>
      <c r="AU53" s="633"/>
      <c r="AV53" s="633"/>
      <c r="AW53" s="633"/>
      <c r="AX53" s="633"/>
      <c r="AY53" s="633"/>
      <c r="AZ53" s="633"/>
      <c r="BA53" s="633"/>
      <c r="BB53" s="633"/>
      <c r="BC53" s="633"/>
      <c r="BD53" s="633"/>
      <c r="BE53" s="633"/>
      <c r="BF53" s="633"/>
      <c r="BG53" s="633"/>
      <c r="BH53" s="633"/>
      <c r="BI53" s="633"/>
      <c r="BJ53" s="633"/>
      <c r="BK53" s="633"/>
      <c r="BL53" s="633"/>
      <c r="BM53" s="633"/>
      <c r="BN53" s="633"/>
      <c r="BO53" s="633"/>
      <c r="BP53" s="633"/>
      <c r="BQ53" s="633"/>
      <c r="BR53" s="633"/>
      <c r="BS53" s="633"/>
      <c r="BT53" s="633"/>
      <c r="BU53" s="633"/>
      <c r="BV53" s="633"/>
      <c r="BW53" s="633"/>
      <c r="BX53" s="633"/>
      <c r="BY53" s="650"/>
    </row>
    <row r="54" spans="1:77">
      <c r="A54" s="601"/>
      <c r="B54" s="600" t="s">
        <v>643</v>
      </c>
      <c r="C54" s="601" t="s">
        <v>641</v>
      </c>
      <c r="D54" s="601"/>
      <c r="E54" s="633">
        <v>26.032</v>
      </c>
      <c r="F54" s="633"/>
      <c r="G54" s="633">
        <v>26.032</v>
      </c>
      <c r="H54" s="633">
        <v>26.032</v>
      </c>
      <c r="I54" s="633">
        <v>26.032</v>
      </c>
      <c r="J54" s="633">
        <v>26.032</v>
      </c>
      <c r="K54" s="633"/>
      <c r="L54" s="633">
        <v>25.07</v>
      </c>
      <c r="M54" s="633">
        <v>25.07</v>
      </c>
      <c r="N54" s="633">
        <v>25.07</v>
      </c>
      <c r="O54" s="633">
        <v>25.07</v>
      </c>
      <c r="Q54" s="633">
        <v>28.572800000000001</v>
      </c>
      <c r="R54" s="633">
        <v>28.572800000000001</v>
      </c>
      <c r="S54" s="633">
        <v>28.572800000000001</v>
      </c>
      <c r="T54" s="633">
        <v>28.572800000000001</v>
      </c>
      <c r="V54" s="633">
        <v>29.71</v>
      </c>
      <c r="W54" s="633">
        <v>29.71</v>
      </c>
      <c r="X54" s="633">
        <v>29.71</v>
      </c>
      <c r="Y54" s="633">
        <v>29.71</v>
      </c>
      <c r="AA54" s="633">
        <v>29.74</v>
      </c>
      <c r="AB54" s="633">
        <v>29.74</v>
      </c>
      <c r="AC54" s="633">
        <v>30.15</v>
      </c>
      <c r="AD54" s="633">
        <v>30.15</v>
      </c>
      <c r="AF54" s="633">
        <v>29.91</v>
      </c>
      <c r="AG54" s="633">
        <v>29.91</v>
      </c>
      <c r="AH54" s="633">
        <v>28.17</v>
      </c>
      <c r="AI54" s="633">
        <v>26.35</v>
      </c>
      <c r="AJ54" s="633"/>
      <c r="AK54" s="633">
        <v>28.19</v>
      </c>
      <c r="AL54" s="633">
        <v>28.19</v>
      </c>
      <c r="AM54" s="633">
        <v>28.19</v>
      </c>
      <c r="AN54" s="633">
        <v>28.19</v>
      </c>
      <c r="AO54" s="633"/>
      <c r="AP54" s="633">
        <v>30.16</v>
      </c>
      <c r="AQ54" s="633">
        <v>30.16</v>
      </c>
      <c r="AR54" s="633">
        <v>30.16</v>
      </c>
      <c r="AS54" s="633">
        <v>30.46</v>
      </c>
      <c r="AT54" s="633"/>
      <c r="AU54" s="633">
        <v>28.333333333333332</v>
      </c>
      <c r="AV54" s="633">
        <v>28.955555555555556</v>
      </c>
      <c r="AW54" s="633">
        <v>27.844444444444445</v>
      </c>
      <c r="AX54" s="633">
        <v>27.844444444444445</v>
      </c>
      <c r="AY54" s="633"/>
      <c r="AZ54" s="633">
        <v>30.622222222222224</v>
      </c>
      <c r="BA54" s="633">
        <v>27.844444444444445</v>
      </c>
      <c r="BB54" s="633">
        <v>26.177777777777777</v>
      </c>
      <c r="BC54" s="633">
        <v>26.177777777777777</v>
      </c>
      <c r="BD54" s="633"/>
      <c r="BE54" s="633">
        <v>26.488888888888887</v>
      </c>
      <c r="BF54" s="633">
        <v>25.777777777777779</v>
      </c>
      <c r="BG54" s="633">
        <v>25.022222222222222</v>
      </c>
      <c r="BH54" s="633">
        <v>26.133333333333333</v>
      </c>
      <c r="BI54" s="633"/>
      <c r="BJ54" s="633">
        <v>27.7</v>
      </c>
      <c r="BK54" s="633">
        <v>27.7</v>
      </c>
      <c r="BL54" s="633">
        <v>27.7</v>
      </c>
      <c r="BM54" s="633">
        <v>25.588888888888889</v>
      </c>
      <c r="BN54" s="633"/>
      <c r="BO54" s="633">
        <v>30.055555555555557</v>
      </c>
      <c r="BP54" s="633">
        <v>30.055555555555557</v>
      </c>
      <c r="BQ54" s="633">
        <v>28.355555555555554</v>
      </c>
      <c r="BR54" s="633">
        <v>29.466666666666665</v>
      </c>
      <c r="BS54" s="633"/>
      <c r="BT54" s="633">
        <v>34.466666666666669</v>
      </c>
      <c r="BU54" s="633">
        <v>0</v>
      </c>
      <c r="BV54" s="633">
        <v>0</v>
      </c>
      <c r="BW54" s="633">
        <v>0</v>
      </c>
      <c r="BX54" s="633"/>
      <c r="BY54" s="650" t="s">
        <v>56</v>
      </c>
    </row>
    <row r="55" spans="1:77">
      <c r="A55" s="601"/>
      <c r="B55" s="600"/>
      <c r="C55" s="596" t="s">
        <v>639</v>
      </c>
      <c r="D55" s="601"/>
      <c r="E55" s="580">
        <v>100</v>
      </c>
      <c r="F55" s="573"/>
      <c r="G55" s="580">
        <v>100</v>
      </c>
      <c r="H55" s="580">
        <v>100</v>
      </c>
      <c r="I55" s="580">
        <v>100</v>
      </c>
      <c r="J55" s="580">
        <v>100</v>
      </c>
      <c r="K55" s="573"/>
      <c r="L55" s="580">
        <v>96.304548248309771</v>
      </c>
      <c r="M55" s="580">
        <v>96.304548248309771</v>
      </c>
      <c r="N55" s="580">
        <v>96.304548248309771</v>
      </c>
      <c r="O55" s="580">
        <v>96.304548248309771</v>
      </c>
      <c r="Q55" s="580">
        <v>109.76029502151199</v>
      </c>
      <c r="R55" s="580">
        <v>109.76029502151199</v>
      </c>
      <c r="S55" s="580">
        <v>109.76029502151199</v>
      </c>
      <c r="T55" s="580">
        <v>109.76029502151199</v>
      </c>
      <c r="V55" s="580">
        <v>114.12876459741857</v>
      </c>
      <c r="W55" s="580">
        <v>114.12876459741857</v>
      </c>
      <c r="X55" s="580">
        <v>114.12876459741857</v>
      </c>
      <c r="Y55" s="580">
        <v>114.12876459741857</v>
      </c>
      <c r="AA55" s="580">
        <v>114.24400737553779</v>
      </c>
      <c r="AB55" s="580">
        <v>114.24400737553779</v>
      </c>
      <c r="AC55" s="580">
        <v>115.81899200983405</v>
      </c>
      <c r="AD55" s="580">
        <v>115.81899200983405</v>
      </c>
      <c r="AF55" s="580">
        <v>114.89704978488015</v>
      </c>
      <c r="AG55" s="580">
        <v>114.89704978488015</v>
      </c>
      <c r="AH55" s="580">
        <v>108.21296865396435</v>
      </c>
      <c r="AI55" s="580">
        <v>101.22157344806394</v>
      </c>
      <c r="AJ55" s="573"/>
      <c r="AK55" s="580">
        <v>108.28979717271052</v>
      </c>
      <c r="AL55" s="580">
        <v>108.28979717271052</v>
      </c>
      <c r="AM55" s="580">
        <v>108.28979717271052</v>
      </c>
      <c r="AN55" s="580">
        <v>108.28979717271052</v>
      </c>
      <c r="AO55" s="573"/>
      <c r="AP55" s="580">
        <v>115.85740626920713</v>
      </c>
      <c r="AQ55" s="580">
        <v>115.85740626920713</v>
      </c>
      <c r="AR55" s="580">
        <v>115.85740626920713</v>
      </c>
      <c r="AS55" s="580">
        <v>117.0098340503995</v>
      </c>
      <c r="AT55" s="573"/>
      <c r="AU55" s="580">
        <v>108.84040155705796</v>
      </c>
      <c r="AV55" s="580">
        <v>111.23062214027179</v>
      </c>
      <c r="AW55" s="580">
        <v>106.96237109881854</v>
      </c>
      <c r="AX55" s="580">
        <v>106.96237109881854</v>
      </c>
      <c r="AY55" s="573"/>
      <c r="AZ55" s="580">
        <v>117.6329987024517</v>
      </c>
      <c r="BA55" s="580">
        <v>106.96237109881854</v>
      </c>
      <c r="BB55" s="580">
        <v>100.55999453663867</v>
      </c>
      <c r="BC55" s="580">
        <v>100.55999453663867</v>
      </c>
      <c r="BD55" s="573"/>
      <c r="BE55" s="580">
        <v>101.75510482824556</v>
      </c>
      <c r="BF55" s="580">
        <v>99.023424161715496</v>
      </c>
      <c r="BG55" s="580">
        <v>96.121013453527283</v>
      </c>
      <c r="BH55" s="580">
        <v>100.38926449498054</v>
      </c>
      <c r="BI55" s="573"/>
      <c r="BJ55" s="580">
        <v>106.40749846342963</v>
      </c>
      <c r="BK55" s="580">
        <v>106.40749846342963</v>
      </c>
      <c r="BL55" s="580">
        <v>106.40749846342963</v>
      </c>
      <c r="BM55" s="580">
        <v>98.297821484668447</v>
      </c>
      <c r="BN55" s="573"/>
      <c r="BO55" s="580">
        <v>115.45619067131052</v>
      </c>
      <c r="BP55" s="580">
        <v>115.45619067131052</v>
      </c>
      <c r="BQ55" s="580">
        <v>108.92576657788705</v>
      </c>
      <c r="BR55" s="580">
        <v>113.19401761934029</v>
      </c>
      <c r="BS55" s="573"/>
      <c r="BT55" s="580">
        <v>132.40114730587996</v>
      </c>
      <c r="BU55" s="580">
        <v>0</v>
      </c>
      <c r="BV55" s="580">
        <v>0</v>
      </c>
      <c r="BW55" s="580">
        <v>0</v>
      </c>
      <c r="BX55" s="573"/>
      <c r="BY55" s="601"/>
    </row>
    <row r="56" spans="1:77">
      <c r="A56" s="601"/>
      <c r="B56" s="600"/>
      <c r="C56" s="601" t="s">
        <v>638</v>
      </c>
      <c r="D56" s="601"/>
      <c r="E56" s="633">
        <v>45.92</v>
      </c>
      <c r="F56" s="633"/>
      <c r="G56" s="633">
        <v>45.92</v>
      </c>
      <c r="H56" s="633">
        <v>45.92</v>
      </c>
      <c r="I56" s="633">
        <v>45.92</v>
      </c>
      <c r="J56" s="633">
        <v>45.92</v>
      </c>
      <c r="K56" s="633"/>
      <c r="L56" s="633">
        <v>0</v>
      </c>
      <c r="M56" s="633">
        <v>0</v>
      </c>
      <c r="N56" s="633">
        <v>0</v>
      </c>
      <c r="O56" s="633">
        <v>0</v>
      </c>
      <c r="Q56" s="633">
        <v>0</v>
      </c>
      <c r="R56" s="633">
        <v>0</v>
      </c>
      <c r="S56" s="633">
        <v>0</v>
      </c>
      <c r="T56" s="633">
        <v>0</v>
      </c>
      <c r="V56" s="633">
        <v>0</v>
      </c>
      <c r="W56" s="633">
        <v>0</v>
      </c>
      <c r="X56" s="633">
        <v>0</v>
      </c>
      <c r="Y56" s="633">
        <v>0</v>
      </c>
      <c r="AA56" s="633">
        <v>0</v>
      </c>
      <c r="AB56" s="633">
        <v>0</v>
      </c>
      <c r="AC56" s="633">
        <v>0</v>
      </c>
      <c r="AD56" s="633">
        <v>0</v>
      </c>
      <c r="AF56" s="633">
        <v>0</v>
      </c>
      <c r="AG56" s="633">
        <v>0</v>
      </c>
      <c r="AH56" s="633">
        <v>0</v>
      </c>
      <c r="AI56" s="633">
        <v>0</v>
      </c>
      <c r="AJ56" s="633"/>
      <c r="AK56" s="633">
        <v>0</v>
      </c>
      <c r="AL56" s="633">
        <v>0</v>
      </c>
      <c r="AM56" s="633">
        <v>0</v>
      </c>
      <c r="AN56" s="633">
        <v>0</v>
      </c>
      <c r="AO56" s="633"/>
      <c r="AP56" s="633">
        <v>0</v>
      </c>
      <c r="AQ56" s="633">
        <v>0</v>
      </c>
      <c r="AR56" s="633">
        <v>0</v>
      </c>
      <c r="AS56" s="633">
        <v>0</v>
      </c>
      <c r="AT56" s="633"/>
      <c r="AU56" s="633">
        <v>0</v>
      </c>
      <c r="AV56" s="633">
        <v>0</v>
      </c>
      <c r="AW56" s="633">
        <v>0</v>
      </c>
      <c r="AX56" s="633">
        <v>0</v>
      </c>
      <c r="AY56" s="633"/>
      <c r="AZ56" s="633">
        <v>0</v>
      </c>
      <c r="BA56" s="633">
        <v>0</v>
      </c>
      <c r="BB56" s="633">
        <v>0</v>
      </c>
      <c r="BC56" s="633">
        <v>0</v>
      </c>
      <c r="BD56" s="633"/>
      <c r="BE56" s="633">
        <v>0</v>
      </c>
      <c r="BF56" s="633">
        <v>0</v>
      </c>
      <c r="BG56" s="633">
        <v>0</v>
      </c>
      <c r="BH56" s="633">
        <v>0</v>
      </c>
      <c r="BI56" s="633"/>
      <c r="BJ56" s="633">
        <v>0</v>
      </c>
      <c r="BK56" s="633">
        <v>0</v>
      </c>
      <c r="BL56" s="633">
        <v>0</v>
      </c>
      <c r="BM56" s="633">
        <v>0</v>
      </c>
      <c r="BN56" s="633"/>
      <c r="BO56" s="633">
        <v>0</v>
      </c>
      <c r="BP56" s="633">
        <v>0</v>
      </c>
      <c r="BQ56" s="633">
        <v>0</v>
      </c>
      <c r="BR56" s="633">
        <v>0</v>
      </c>
      <c r="BS56" s="633"/>
      <c r="BT56" s="633">
        <v>0</v>
      </c>
      <c r="BU56" s="633">
        <v>0</v>
      </c>
      <c r="BV56" s="633">
        <v>0</v>
      </c>
      <c r="BW56" s="633">
        <v>0</v>
      </c>
      <c r="BX56" s="633"/>
      <c r="BY56" s="650" t="s">
        <v>653</v>
      </c>
    </row>
    <row r="57" spans="1:77">
      <c r="A57" s="601"/>
      <c r="B57" s="600"/>
      <c r="C57" s="601" t="s">
        <v>636</v>
      </c>
      <c r="D57" s="601"/>
      <c r="E57" s="573">
        <v>100</v>
      </c>
      <c r="F57" s="573"/>
      <c r="G57" s="573">
        <v>100</v>
      </c>
      <c r="H57" s="573">
        <v>100</v>
      </c>
      <c r="I57" s="573">
        <v>100</v>
      </c>
      <c r="J57" s="573">
        <v>100</v>
      </c>
      <c r="K57" s="573"/>
      <c r="L57" s="573">
        <v>0</v>
      </c>
      <c r="M57" s="573">
        <v>0</v>
      </c>
      <c r="N57" s="573">
        <v>0</v>
      </c>
      <c r="O57" s="573">
        <v>0</v>
      </c>
      <c r="P57" s="633"/>
      <c r="Q57" s="573">
        <v>0</v>
      </c>
      <c r="R57" s="573">
        <v>0</v>
      </c>
      <c r="S57" s="573">
        <v>0</v>
      </c>
      <c r="T57" s="573">
        <v>0</v>
      </c>
      <c r="U57" s="633"/>
      <c r="V57" s="573">
        <v>0</v>
      </c>
      <c r="W57" s="573">
        <v>0</v>
      </c>
      <c r="X57" s="573">
        <v>0</v>
      </c>
      <c r="Y57" s="573">
        <v>0</v>
      </c>
      <c r="Z57" s="633"/>
      <c r="AA57" s="573">
        <v>0</v>
      </c>
      <c r="AB57" s="573">
        <v>0</v>
      </c>
      <c r="AC57" s="573">
        <v>0</v>
      </c>
      <c r="AD57" s="573">
        <v>0</v>
      </c>
      <c r="AE57" s="633"/>
      <c r="AF57" s="573">
        <v>0</v>
      </c>
      <c r="AG57" s="573">
        <v>0</v>
      </c>
      <c r="AH57" s="573">
        <v>0</v>
      </c>
      <c r="AI57" s="573">
        <v>0</v>
      </c>
      <c r="AJ57" s="573"/>
      <c r="AK57" s="573">
        <v>0</v>
      </c>
      <c r="AL57" s="573">
        <v>0</v>
      </c>
      <c r="AM57" s="573">
        <v>0</v>
      </c>
      <c r="AN57" s="573">
        <v>0</v>
      </c>
      <c r="AO57" s="573"/>
      <c r="AP57" s="573">
        <v>0</v>
      </c>
      <c r="AQ57" s="573">
        <v>0</v>
      </c>
      <c r="AR57" s="573">
        <v>0</v>
      </c>
      <c r="AS57" s="573">
        <v>0</v>
      </c>
      <c r="AT57" s="573"/>
      <c r="AU57" s="573">
        <v>0</v>
      </c>
      <c r="AV57" s="573">
        <v>0</v>
      </c>
      <c r="AW57" s="573">
        <v>0</v>
      </c>
      <c r="AX57" s="573">
        <v>0</v>
      </c>
      <c r="AY57" s="573"/>
      <c r="AZ57" s="573">
        <v>0</v>
      </c>
      <c r="BA57" s="573">
        <v>0</v>
      </c>
      <c r="BB57" s="573">
        <v>0</v>
      </c>
      <c r="BC57" s="573">
        <v>0</v>
      </c>
      <c r="BD57" s="573"/>
      <c r="BE57" s="573">
        <v>0</v>
      </c>
      <c r="BF57" s="573">
        <v>0</v>
      </c>
      <c r="BG57" s="573">
        <v>0</v>
      </c>
      <c r="BH57" s="573">
        <v>0</v>
      </c>
      <c r="BI57" s="573"/>
      <c r="BJ57" s="573">
        <v>0</v>
      </c>
      <c r="BK57" s="573">
        <v>0</v>
      </c>
      <c r="BL57" s="573">
        <v>0</v>
      </c>
      <c r="BM57" s="573">
        <v>0</v>
      </c>
      <c r="BN57" s="573"/>
      <c r="BO57" s="573">
        <v>0</v>
      </c>
      <c r="BP57" s="573">
        <v>0</v>
      </c>
      <c r="BQ57" s="573">
        <v>0</v>
      </c>
      <c r="BR57" s="573">
        <v>0</v>
      </c>
      <c r="BS57" s="573"/>
      <c r="BT57" s="573">
        <v>0</v>
      </c>
      <c r="BU57" s="573">
        <v>0</v>
      </c>
      <c r="BV57" s="573">
        <v>0</v>
      </c>
      <c r="BW57" s="573">
        <v>0</v>
      </c>
      <c r="BX57" s="573"/>
      <c r="BY57" s="650"/>
    </row>
    <row r="58" spans="1:77">
      <c r="A58" s="601"/>
      <c r="B58" s="600"/>
      <c r="C58" s="601"/>
      <c r="D58" s="601"/>
      <c r="E58" s="573"/>
      <c r="F58" s="573"/>
      <c r="G58" s="573"/>
      <c r="H58" s="573"/>
      <c r="I58" s="573"/>
      <c r="J58" s="573"/>
      <c r="K58" s="573"/>
      <c r="L58" s="573"/>
      <c r="M58" s="573"/>
      <c r="N58" s="573"/>
      <c r="O58" s="573"/>
      <c r="P58" s="633"/>
      <c r="Q58" s="573"/>
      <c r="R58" s="573"/>
      <c r="S58" s="573"/>
      <c r="T58" s="573"/>
      <c r="U58" s="633"/>
      <c r="V58" s="573"/>
      <c r="W58" s="573"/>
      <c r="X58" s="573"/>
      <c r="Y58" s="573"/>
      <c r="Z58" s="633"/>
      <c r="AA58" s="573"/>
      <c r="AB58" s="573"/>
      <c r="AC58" s="573"/>
      <c r="AD58" s="573"/>
      <c r="AE58" s="633"/>
      <c r="AF58" s="573"/>
      <c r="AG58" s="573"/>
      <c r="AH58" s="573"/>
      <c r="AI58" s="573"/>
      <c r="AJ58" s="573"/>
      <c r="AK58" s="573"/>
      <c r="AL58" s="573"/>
      <c r="AM58" s="573"/>
      <c r="AN58" s="573"/>
      <c r="AO58" s="573"/>
      <c r="AP58" s="573"/>
      <c r="AQ58" s="573"/>
      <c r="AR58" s="573"/>
      <c r="AS58" s="573"/>
      <c r="AT58" s="573"/>
      <c r="AU58" s="573"/>
      <c r="AV58" s="573"/>
      <c r="AW58" s="573"/>
      <c r="AX58" s="573"/>
      <c r="AY58" s="573"/>
      <c r="AZ58" s="573"/>
      <c r="BA58" s="573"/>
      <c r="BB58" s="573"/>
      <c r="BC58" s="573"/>
      <c r="BD58" s="573"/>
      <c r="BE58" s="573"/>
      <c r="BF58" s="573"/>
      <c r="BG58" s="573"/>
      <c r="BH58" s="573"/>
      <c r="BI58" s="573"/>
      <c r="BJ58" s="573"/>
      <c r="BK58" s="573"/>
      <c r="BL58" s="573"/>
      <c r="BM58" s="573"/>
      <c r="BN58" s="573"/>
      <c r="BO58" s="573"/>
      <c r="BP58" s="573"/>
      <c r="BQ58" s="573"/>
      <c r="BR58" s="573"/>
      <c r="BS58" s="573"/>
      <c r="BT58" s="573"/>
      <c r="BU58" s="573"/>
      <c r="BV58" s="573"/>
      <c r="BW58" s="573"/>
      <c r="BX58" s="573"/>
      <c r="BY58" s="650"/>
    </row>
    <row r="59" spans="1:77">
      <c r="A59" s="601"/>
      <c r="B59" s="600" t="s">
        <v>642</v>
      </c>
      <c r="C59" s="601" t="s">
        <v>641</v>
      </c>
      <c r="D59" s="601"/>
      <c r="E59" s="633">
        <v>41.782523373983715</v>
      </c>
      <c r="F59" s="633"/>
      <c r="G59" s="633">
        <v>41.817455510204056</v>
      </c>
      <c r="H59" s="633">
        <v>41.817455510204056</v>
      </c>
      <c r="I59" s="633">
        <v>41.817455510204056</v>
      </c>
      <c r="J59" s="633">
        <v>41.817455510204056</v>
      </c>
      <c r="K59" s="633"/>
      <c r="L59" s="633">
        <v>37.977146362694299</v>
      </c>
      <c r="M59" s="633">
        <v>37.977146362694299</v>
      </c>
      <c r="N59" s="633">
        <v>37.995398690909084</v>
      </c>
      <c r="O59" s="633">
        <v>38.031107224806192</v>
      </c>
      <c r="Q59" s="633">
        <v>39.354574400839901</v>
      </c>
      <c r="R59" s="633">
        <v>39.367903497974034</v>
      </c>
      <c r="S59" s="633">
        <v>39.367903497974034</v>
      </c>
      <c r="T59" s="633">
        <v>39.367903497974034</v>
      </c>
      <c r="V59" s="633">
        <v>40.835782493368839</v>
      </c>
      <c r="W59" s="633">
        <v>40.859973404255456</v>
      </c>
      <c r="X59" s="633">
        <v>40.859973404255456</v>
      </c>
      <c r="Y59" s="633">
        <v>40.859973404255456</v>
      </c>
      <c r="AA59" s="633">
        <v>40.998543046357717</v>
      </c>
      <c r="AB59" s="633">
        <v>40.983106796116601</v>
      </c>
      <c r="AC59" s="633">
        <v>41.489129032258084</v>
      </c>
      <c r="AD59" s="633">
        <v>41.489129032258084</v>
      </c>
      <c r="AF59" s="633">
        <v>40.915374592833871</v>
      </c>
      <c r="AG59" s="633">
        <v>40.885653594771235</v>
      </c>
      <c r="AH59" s="633">
        <v>38.999739413680679</v>
      </c>
      <c r="AI59" s="633">
        <v>36.860846905537429</v>
      </c>
      <c r="AJ59" s="633"/>
      <c r="AK59" s="633">
        <v>39.440944625407212</v>
      </c>
      <c r="AL59" s="633">
        <v>39.464675324675369</v>
      </c>
      <c r="AM59" s="633">
        <v>39.464675324675369</v>
      </c>
      <c r="AN59" s="633">
        <v>39.464675324675369</v>
      </c>
      <c r="AO59" s="633"/>
      <c r="AP59" s="633">
        <v>41.957361563517935</v>
      </c>
      <c r="AQ59" s="633">
        <v>41.957361563517935</v>
      </c>
      <c r="AR59" s="633">
        <v>41.957361563517935</v>
      </c>
      <c r="AS59" s="633">
        <v>42.38542207792198</v>
      </c>
      <c r="AT59" s="633"/>
      <c r="AU59" s="633">
        <v>39.781383647798741</v>
      </c>
      <c r="AV59" s="633">
        <v>40.65681341719079</v>
      </c>
      <c r="AW59" s="633">
        <v>39.120838574423438</v>
      </c>
      <c r="AX59" s="633">
        <v>39.120838574423438</v>
      </c>
      <c r="AY59" s="633"/>
      <c r="AZ59" s="633">
        <v>42.905914659906998</v>
      </c>
      <c r="BA59" s="633">
        <v>40.290080885483157</v>
      </c>
      <c r="BB59" s="633">
        <v>38.225897435897416</v>
      </c>
      <c r="BC59" s="633">
        <v>38.225897435897416</v>
      </c>
      <c r="BD59" s="633"/>
      <c r="BE59" s="633">
        <v>36.864642375168707</v>
      </c>
      <c r="BF59" s="633">
        <v>36.647593342330204</v>
      </c>
      <c r="BG59" s="633">
        <v>35.977462887989184</v>
      </c>
      <c r="BH59" s="633">
        <v>37.185290148448026</v>
      </c>
      <c r="BI59" s="633"/>
      <c r="BJ59" s="633">
        <v>39.627385892116195</v>
      </c>
      <c r="BK59" s="633">
        <v>39.627385892116195</v>
      </c>
      <c r="BL59" s="633">
        <v>39.627385892116195</v>
      </c>
      <c r="BM59" s="633">
        <v>37.289303826648251</v>
      </c>
      <c r="BN59" s="633"/>
      <c r="BO59" s="633">
        <v>43.303373015873028</v>
      </c>
      <c r="BP59" s="633">
        <v>43.303373015873028</v>
      </c>
      <c r="BQ59" s="633">
        <v>39.798511904761938</v>
      </c>
      <c r="BR59" s="633">
        <v>40.860763888888883</v>
      </c>
      <c r="BS59" s="633"/>
      <c r="BT59" s="633">
        <v>45.354419753086411</v>
      </c>
      <c r="BU59" s="633">
        <v>0</v>
      </c>
      <c r="BV59" s="633">
        <v>0</v>
      </c>
      <c r="BW59" s="633">
        <v>0</v>
      </c>
      <c r="BX59" s="633"/>
      <c r="BY59" s="650" t="s">
        <v>56</v>
      </c>
    </row>
    <row r="60" spans="1:77">
      <c r="A60" s="601"/>
      <c r="B60" s="600"/>
      <c r="C60" s="596" t="s">
        <v>639</v>
      </c>
      <c r="D60" s="601"/>
      <c r="E60" s="580">
        <v>100</v>
      </c>
      <c r="F60" s="573"/>
      <c r="G60" s="580">
        <v>100.00498644881168</v>
      </c>
      <c r="H60" s="580">
        <v>100.00498644881168</v>
      </c>
      <c r="I60" s="580">
        <v>100.00498644881168</v>
      </c>
      <c r="J60" s="580">
        <v>100.00498644881168</v>
      </c>
      <c r="K60" s="573"/>
      <c r="L60" s="580">
        <v>90.715606762070138</v>
      </c>
      <c r="M60" s="580">
        <v>90.715606762070138</v>
      </c>
      <c r="N60" s="580">
        <v>90.713862207931982</v>
      </c>
      <c r="O60" s="580">
        <v>90.715520625014506</v>
      </c>
      <c r="Q60" s="580">
        <v>93.739846533429443</v>
      </c>
      <c r="R60" s="580">
        <v>93.746058726952981</v>
      </c>
      <c r="S60" s="580">
        <v>93.746058726952981</v>
      </c>
      <c r="T60" s="580">
        <v>93.746058726952981</v>
      </c>
      <c r="V60" s="580">
        <v>97.241769595062308</v>
      </c>
      <c r="W60" s="580">
        <v>97.246301680108132</v>
      </c>
      <c r="X60" s="580">
        <v>97.246301680108132</v>
      </c>
      <c r="Y60" s="580">
        <v>97.246301680108132</v>
      </c>
      <c r="AA60" s="580">
        <v>97.640295902405768</v>
      </c>
      <c r="AB60" s="580">
        <v>97.657449809684323</v>
      </c>
      <c r="AC60" s="580">
        <v>99.003641548289622</v>
      </c>
      <c r="AD60" s="580">
        <v>99.003641548289622</v>
      </c>
      <c r="AF60" s="580">
        <v>98.012804286219932</v>
      </c>
      <c r="AG60" s="580">
        <v>98.015538306021796</v>
      </c>
      <c r="AH60" s="580">
        <v>93.494786391175239</v>
      </c>
      <c r="AI60" s="580">
        <v>88.4185828416107</v>
      </c>
      <c r="AJ60" s="573"/>
      <c r="AK60" s="580">
        <v>94.607496096055939</v>
      </c>
      <c r="AL60" s="580">
        <v>94.611894514858136</v>
      </c>
      <c r="AM60" s="580">
        <v>94.611894514858136</v>
      </c>
      <c r="AN60" s="580">
        <v>94.611894514858136</v>
      </c>
      <c r="AO60" s="573"/>
      <c r="AP60" s="580">
        <v>100.60270116195791</v>
      </c>
      <c r="AQ60" s="580">
        <v>100.60270116195791</v>
      </c>
      <c r="AR60" s="580">
        <v>100.60270116195791</v>
      </c>
      <c r="AS60" s="580">
        <v>101.60904671395778</v>
      </c>
      <c r="AT60" s="573"/>
      <c r="AU60" s="580">
        <v>95.938279648111831</v>
      </c>
      <c r="AV60" s="580">
        <v>98.049498975518617</v>
      </c>
      <c r="AW60" s="580">
        <v>94.345284328222576</v>
      </c>
      <c r="AX60" s="580">
        <v>94.345284328222576</v>
      </c>
      <c r="AY60" s="573"/>
      <c r="AZ60" s="580">
        <v>103.50522595127217</v>
      </c>
      <c r="BA60" s="580">
        <v>97.19556662455355</v>
      </c>
      <c r="BB60" s="580">
        <v>92.143847435782419</v>
      </c>
      <c r="BC60" s="580">
        <v>92.143847435782419</v>
      </c>
      <c r="BD60" s="573"/>
      <c r="BE60" s="580">
        <v>88.880661770826393</v>
      </c>
      <c r="BF60" s="580">
        <v>88.357356499637902</v>
      </c>
      <c r="BG60" s="580">
        <v>86.741671810540439</v>
      </c>
      <c r="BH60" s="580">
        <v>89.653743630521973</v>
      </c>
      <c r="BI60" s="573"/>
      <c r="BJ60" s="580">
        <v>95.122254836685954</v>
      </c>
      <c r="BK60" s="580">
        <v>95.122254836685954</v>
      </c>
      <c r="BL60" s="580">
        <v>95.122254836685954</v>
      </c>
      <c r="BM60" s="580">
        <v>89.50988265886906</v>
      </c>
      <c r="BN60" s="573"/>
      <c r="BO60" s="580">
        <v>103.79951470139648</v>
      </c>
      <c r="BP60" s="580">
        <v>103.79951470139648</v>
      </c>
      <c r="BQ60" s="580">
        <v>95.398255005165083</v>
      </c>
      <c r="BR60" s="580">
        <v>97.944505626393962</v>
      </c>
      <c r="BS60" s="573"/>
      <c r="BT60" s="580">
        <v>108.77698830201234</v>
      </c>
      <c r="BU60" s="580">
        <v>0</v>
      </c>
      <c r="BV60" s="580">
        <v>0</v>
      </c>
      <c r="BW60" s="580">
        <v>0</v>
      </c>
      <c r="BX60" s="573"/>
      <c r="BY60" s="601"/>
    </row>
    <row r="61" spans="1:77">
      <c r="A61" s="601"/>
      <c r="B61" s="600"/>
      <c r="C61" s="601" t="s">
        <v>638</v>
      </c>
      <c r="D61" s="601"/>
      <c r="E61" s="633">
        <v>46.027333333333345</v>
      </c>
      <c r="F61" s="633"/>
      <c r="G61" s="633">
        <v>46.027333333333345</v>
      </c>
      <c r="H61" s="633">
        <v>46.027333333333345</v>
      </c>
      <c r="I61" s="633">
        <v>46.027333333333345</v>
      </c>
      <c r="J61" s="633">
        <v>46.037488789237678</v>
      </c>
      <c r="K61" s="633"/>
      <c r="L61" s="633">
        <v>0</v>
      </c>
      <c r="M61" s="633">
        <v>0</v>
      </c>
      <c r="N61" s="633">
        <v>45.313658536585358</v>
      </c>
      <c r="O61" s="633">
        <v>45.313658536585358</v>
      </c>
      <c r="Q61" s="633">
        <v>0</v>
      </c>
      <c r="R61" s="633">
        <v>0</v>
      </c>
      <c r="S61" s="633">
        <v>46.015555555555544</v>
      </c>
      <c r="T61" s="633">
        <v>46.015555555555544</v>
      </c>
      <c r="V61" s="633">
        <v>41.548487972508738</v>
      </c>
      <c r="W61" s="633">
        <v>41.570540540540691</v>
      </c>
      <c r="X61" s="633">
        <v>0</v>
      </c>
      <c r="Y61" s="633">
        <v>0</v>
      </c>
      <c r="AA61" s="633">
        <v>0</v>
      </c>
      <c r="AB61" s="633">
        <v>0</v>
      </c>
      <c r="AC61" s="633">
        <v>0</v>
      </c>
      <c r="AD61" s="633">
        <v>0</v>
      </c>
      <c r="AF61" s="633">
        <v>0</v>
      </c>
      <c r="AG61" s="633">
        <v>48.005937500000002</v>
      </c>
      <c r="AH61" s="633">
        <v>0</v>
      </c>
      <c r="AI61" s="633">
        <v>0</v>
      </c>
      <c r="AJ61" s="633"/>
      <c r="AK61" s="633">
        <v>0</v>
      </c>
      <c r="AL61" s="633">
        <v>0</v>
      </c>
      <c r="AM61" s="633">
        <v>0</v>
      </c>
      <c r="AN61" s="633">
        <v>0</v>
      </c>
      <c r="AO61" s="633"/>
      <c r="AP61" s="633">
        <v>0</v>
      </c>
      <c r="AQ61" s="633">
        <v>0</v>
      </c>
      <c r="AR61" s="633">
        <v>0</v>
      </c>
      <c r="AS61" s="633">
        <v>0</v>
      </c>
      <c r="AT61" s="633"/>
      <c r="AU61" s="633">
        <v>0</v>
      </c>
      <c r="AV61" s="633">
        <v>0</v>
      </c>
      <c r="AW61" s="633">
        <v>0</v>
      </c>
      <c r="AX61" s="633">
        <v>0</v>
      </c>
      <c r="AY61" s="633"/>
      <c r="AZ61" s="633">
        <v>0</v>
      </c>
      <c r="BA61" s="633">
        <v>0</v>
      </c>
      <c r="BB61" s="633">
        <v>0</v>
      </c>
      <c r="BC61" s="633">
        <v>0</v>
      </c>
      <c r="BD61" s="633"/>
      <c r="BE61" s="633">
        <v>0</v>
      </c>
      <c r="BF61" s="633">
        <v>0</v>
      </c>
      <c r="BG61" s="633">
        <v>0</v>
      </c>
      <c r="BH61" s="633">
        <v>0</v>
      </c>
      <c r="BI61" s="633"/>
      <c r="BJ61" s="633">
        <v>0</v>
      </c>
      <c r="BK61" s="633">
        <v>0</v>
      </c>
      <c r="BL61" s="633">
        <v>0</v>
      </c>
      <c r="BM61" s="633">
        <v>0</v>
      </c>
      <c r="BN61" s="633"/>
      <c r="BO61" s="633">
        <v>0</v>
      </c>
      <c r="BP61" s="633">
        <v>0</v>
      </c>
      <c r="BQ61" s="633">
        <v>0</v>
      </c>
      <c r="BR61" s="633">
        <v>0</v>
      </c>
      <c r="BS61" s="633"/>
      <c r="BT61" s="633">
        <v>0</v>
      </c>
      <c r="BU61" s="633">
        <v>0</v>
      </c>
      <c r="BV61" s="633">
        <v>0</v>
      </c>
      <c r="BW61" s="633">
        <v>0</v>
      </c>
      <c r="BX61" s="633"/>
      <c r="BY61" s="650" t="s">
        <v>653</v>
      </c>
    </row>
    <row r="62" spans="1:77">
      <c r="A62" s="601"/>
      <c r="B62" s="600"/>
      <c r="C62" s="601" t="s">
        <v>636</v>
      </c>
      <c r="D62" s="601"/>
      <c r="E62" s="573">
        <v>100</v>
      </c>
      <c r="F62" s="573"/>
      <c r="G62" s="573">
        <v>100</v>
      </c>
      <c r="H62" s="573">
        <v>100</v>
      </c>
      <c r="I62" s="573">
        <v>100</v>
      </c>
      <c r="J62" s="573">
        <v>100</v>
      </c>
      <c r="K62" s="573"/>
      <c r="L62" s="573">
        <v>0</v>
      </c>
      <c r="M62" s="573">
        <v>0</v>
      </c>
      <c r="N62" s="573">
        <v>89.289713607374381</v>
      </c>
      <c r="O62" s="573">
        <v>89.289713607374381</v>
      </c>
      <c r="P62" s="633"/>
      <c r="Q62" s="573">
        <v>0</v>
      </c>
      <c r="R62" s="573">
        <v>0</v>
      </c>
      <c r="S62" s="573">
        <v>87.606959648844423</v>
      </c>
      <c r="T62" s="573">
        <v>87.606959648844423</v>
      </c>
      <c r="U62" s="633"/>
      <c r="V62" s="573">
        <v>88.832176638537121</v>
      </c>
      <c r="W62" s="573">
        <v>88.747846193903214</v>
      </c>
      <c r="X62" s="573">
        <v>0</v>
      </c>
      <c r="Y62" s="573">
        <v>0</v>
      </c>
      <c r="Z62" s="633"/>
      <c r="AA62" s="573">
        <v>0</v>
      </c>
      <c r="AB62" s="573">
        <v>0</v>
      </c>
      <c r="AC62" s="573">
        <v>0</v>
      </c>
      <c r="AD62" s="573">
        <v>0</v>
      </c>
      <c r="AE62" s="633"/>
      <c r="AF62" s="573">
        <v>0</v>
      </c>
      <c r="AG62" s="573">
        <v>96.509502120307857</v>
      </c>
      <c r="AH62" s="573">
        <v>0</v>
      </c>
      <c r="AI62" s="573">
        <v>0</v>
      </c>
      <c r="AJ62" s="573"/>
      <c r="AK62" s="573">
        <v>0</v>
      </c>
      <c r="AL62" s="573">
        <v>0</v>
      </c>
      <c r="AM62" s="573">
        <v>0</v>
      </c>
      <c r="AN62" s="573">
        <v>0</v>
      </c>
      <c r="AO62" s="573"/>
      <c r="AP62" s="573">
        <v>0</v>
      </c>
      <c r="AQ62" s="573">
        <v>0</v>
      </c>
      <c r="AR62" s="573">
        <v>0</v>
      </c>
      <c r="AS62" s="573">
        <v>0</v>
      </c>
      <c r="AT62" s="573"/>
      <c r="AU62" s="573">
        <v>0</v>
      </c>
      <c r="AV62" s="573">
        <v>0</v>
      </c>
      <c r="AW62" s="573">
        <v>0</v>
      </c>
      <c r="AX62" s="573">
        <v>0</v>
      </c>
      <c r="AY62" s="573"/>
      <c r="AZ62" s="573">
        <v>0</v>
      </c>
      <c r="BA62" s="573">
        <v>0</v>
      </c>
      <c r="BB62" s="573">
        <v>0</v>
      </c>
      <c r="BC62" s="573">
        <v>0</v>
      </c>
      <c r="BD62" s="573"/>
      <c r="BE62" s="573">
        <v>0</v>
      </c>
      <c r="BF62" s="573">
        <v>0</v>
      </c>
      <c r="BG62" s="573">
        <v>0</v>
      </c>
      <c r="BH62" s="573">
        <v>0</v>
      </c>
      <c r="BI62" s="573"/>
      <c r="BJ62" s="573">
        <v>0</v>
      </c>
      <c r="BK62" s="573">
        <v>0</v>
      </c>
      <c r="BL62" s="573">
        <v>0</v>
      </c>
      <c r="BM62" s="573">
        <v>0</v>
      </c>
      <c r="BN62" s="573"/>
      <c r="BO62" s="573">
        <v>0</v>
      </c>
      <c r="BP62" s="573">
        <v>0</v>
      </c>
      <c r="BQ62" s="573">
        <v>0</v>
      </c>
      <c r="BR62" s="573">
        <v>0</v>
      </c>
      <c r="BS62" s="573"/>
      <c r="BT62" s="573">
        <v>0</v>
      </c>
      <c r="BU62" s="573">
        <v>0</v>
      </c>
      <c r="BV62" s="573">
        <v>0</v>
      </c>
      <c r="BW62" s="573">
        <v>0</v>
      </c>
      <c r="BX62" s="573"/>
      <c r="BY62" s="650"/>
    </row>
    <row r="63" spans="1:77">
      <c r="A63" s="601"/>
      <c r="B63" s="600"/>
      <c r="C63" s="601"/>
      <c r="D63" s="601"/>
      <c r="E63" s="573"/>
      <c r="F63" s="573"/>
      <c r="G63" s="573"/>
      <c r="H63" s="573"/>
      <c r="I63" s="573"/>
      <c r="J63" s="573"/>
      <c r="K63" s="573"/>
      <c r="L63" s="573"/>
      <c r="M63" s="573"/>
      <c r="N63" s="573"/>
      <c r="O63" s="573"/>
      <c r="P63" s="633"/>
      <c r="Q63" s="573"/>
      <c r="R63" s="573"/>
      <c r="S63" s="573"/>
      <c r="T63" s="573"/>
      <c r="U63" s="633"/>
      <c r="V63" s="573"/>
      <c r="W63" s="573"/>
      <c r="X63" s="573"/>
      <c r="Y63" s="573"/>
      <c r="Z63" s="633"/>
      <c r="AA63" s="573"/>
      <c r="AB63" s="573"/>
      <c r="AC63" s="573"/>
      <c r="AD63" s="573"/>
      <c r="AE63" s="633"/>
      <c r="AF63" s="573"/>
      <c r="AG63" s="573"/>
      <c r="AH63" s="573"/>
      <c r="AI63" s="573"/>
      <c r="AJ63" s="573"/>
      <c r="AK63" s="573"/>
      <c r="AL63" s="573"/>
      <c r="AM63" s="573"/>
      <c r="AN63" s="573"/>
      <c r="AO63" s="573"/>
      <c r="AP63" s="573"/>
      <c r="AQ63" s="573"/>
      <c r="AR63" s="573"/>
      <c r="AS63" s="573"/>
      <c r="AT63" s="573"/>
      <c r="AU63" s="573"/>
      <c r="AV63" s="573"/>
      <c r="AW63" s="573"/>
      <c r="AX63" s="573"/>
      <c r="AY63" s="573"/>
      <c r="AZ63" s="573"/>
      <c r="BA63" s="573"/>
      <c r="BB63" s="573"/>
      <c r="BC63" s="573"/>
      <c r="BD63" s="573"/>
      <c r="BE63" s="573"/>
      <c r="BF63" s="573"/>
      <c r="BG63" s="573"/>
      <c r="BH63" s="573"/>
      <c r="BI63" s="573"/>
      <c r="BJ63" s="573"/>
      <c r="BK63" s="573"/>
      <c r="BL63" s="573"/>
      <c r="BM63" s="573"/>
      <c r="BN63" s="573"/>
      <c r="BO63" s="573"/>
      <c r="BP63" s="573"/>
      <c r="BQ63" s="573"/>
      <c r="BR63" s="573"/>
      <c r="BS63" s="573"/>
      <c r="BT63" s="573"/>
      <c r="BU63" s="573"/>
      <c r="BV63" s="573"/>
      <c r="BW63" s="573"/>
      <c r="BX63" s="573"/>
      <c r="BY63" s="650"/>
    </row>
    <row r="64" spans="1:77">
      <c r="A64" s="601"/>
      <c r="B64" s="600"/>
      <c r="C64" s="601"/>
      <c r="D64" s="601"/>
      <c r="E64" s="573"/>
      <c r="F64" s="573"/>
      <c r="G64" s="573"/>
      <c r="H64" s="573"/>
      <c r="I64" s="573"/>
      <c r="J64" s="573"/>
      <c r="K64" s="573"/>
      <c r="L64" s="573"/>
      <c r="M64" s="573"/>
      <c r="N64" s="573"/>
      <c r="O64" s="573"/>
      <c r="P64" s="633"/>
      <c r="Q64" s="573"/>
      <c r="R64" s="573"/>
      <c r="S64" s="573"/>
      <c r="T64" s="573"/>
      <c r="U64" s="633"/>
      <c r="V64" s="573"/>
      <c r="W64" s="573"/>
      <c r="X64" s="573"/>
      <c r="Y64" s="573"/>
      <c r="Z64" s="633"/>
      <c r="AA64" s="633"/>
      <c r="AB64" s="633"/>
      <c r="AC64" s="633"/>
      <c r="AD64" s="633"/>
      <c r="AE64" s="633"/>
      <c r="AF64" s="633"/>
      <c r="AG64" s="633"/>
      <c r="AH64" s="633"/>
      <c r="AI64" s="633"/>
      <c r="AJ64" s="633"/>
      <c r="AK64" s="633"/>
      <c r="AL64" s="633"/>
      <c r="AM64" s="633"/>
      <c r="AN64" s="633"/>
      <c r="AO64" s="633"/>
      <c r="AP64" s="633"/>
      <c r="AQ64" s="633"/>
      <c r="AR64" s="633"/>
      <c r="AS64" s="633"/>
      <c r="AT64" s="633"/>
      <c r="AU64" s="633"/>
      <c r="AV64" s="633"/>
      <c r="AW64" s="633"/>
      <c r="AX64" s="633"/>
      <c r="AY64" s="633"/>
      <c r="AZ64" s="633"/>
      <c r="BA64" s="633"/>
      <c r="BB64" s="633"/>
      <c r="BC64" s="633"/>
      <c r="BD64" s="633"/>
      <c r="BE64" s="633"/>
      <c r="BF64" s="633"/>
      <c r="BG64" s="633"/>
      <c r="BH64" s="633"/>
      <c r="BI64" s="633"/>
      <c r="BJ64" s="633"/>
      <c r="BK64" s="633"/>
      <c r="BL64" s="633"/>
      <c r="BM64" s="633"/>
      <c r="BN64" s="633"/>
      <c r="BO64" s="633"/>
      <c r="BP64" s="633"/>
      <c r="BQ64" s="633"/>
      <c r="BR64" s="633"/>
      <c r="BS64" s="633"/>
      <c r="BT64" s="633"/>
      <c r="BU64" s="633"/>
      <c r="BV64" s="633"/>
      <c r="BW64" s="633"/>
      <c r="BX64" s="633"/>
      <c r="BY64" s="650"/>
    </row>
    <row r="65" spans="1:79">
      <c r="A65" s="601"/>
      <c r="B65" s="600"/>
      <c r="C65" s="601"/>
      <c r="D65" s="601"/>
      <c r="E65" s="573"/>
      <c r="F65" s="573"/>
      <c r="G65" s="573"/>
      <c r="H65" s="573"/>
      <c r="I65" s="573"/>
      <c r="J65" s="573"/>
      <c r="K65" s="573"/>
      <c r="L65" s="573"/>
      <c r="M65" s="573"/>
      <c r="N65" s="573"/>
      <c r="O65" s="573"/>
      <c r="P65" s="633"/>
      <c r="Q65" s="573"/>
      <c r="R65" s="573"/>
      <c r="S65" s="573"/>
      <c r="T65" s="573"/>
      <c r="U65" s="633"/>
      <c r="V65" s="573"/>
      <c r="W65" s="573"/>
      <c r="X65" s="573"/>
      <c r="Y65" s="573"/>
      <c r="Z65" s="633"/>
      <c r="AA65" s="633"/>
      <c r="AB65" s="633"/>
      <c r="AC65" s="633"/>
      <c r="AD65" s="633"/>
      <c r="AE65" s="633"/>
      <c r="AF65" s="633"/>
      <c r="AG65" s="633"/>
      <c r="AH65" s="633"/>
      <c r="AI65" s="633"/>
      <c r="AJ65" s="633"/>
      <c r="AK65" s="633"/>
      <c r="AL65" s="633"/>
      <c r="AM65" s="633"/>
      <c r="AN65" s="633"/>
      <c r="AO65" s="633"/>
      <c r="AP65" s="633"/>
      <c r="AQ65" s="633"/>
      <c r="AR65" s="633"/>
      <c r="AS65" s="633"/>
      <c r="AT65" s="633"/>
      <c r="AU65" s="633"/>
      <c r="AV65" s="633"/>
      <c r="AW65" s="633"/>
      <c r="AX65" s="633"/>
      <c r="AY65" s="633"/>
      <c r="AZ65" s="633"/>
      <c r="BA65" s="633"/>
      <c r="BB65" s="633"/>
      <c r="BC65" s="633"/>
      <c r="BD65" s="633"/>
      <c r="BE65" s="633"/>
      <c r="BF65" s="633"/>
      <c r="BG65" s="633"/>
      <c r="BH65" s="633"/>
      <c r="BI65" s="633"/>
      <c r="BJ65" s="633"/>
      <c r="BK65" s="633"/>
      <c r="BL65" s="633"/>
      <c r="BM65" s="633"/>
      <c r="BN65" s="633"/>
      <c r="BO65" s="633"/>
      <c r="BP65" s="633"/>
      <c r="BQ65" s="633"/>
      <c r="BR65" s="633"/>
      <c r="BS65" s="633"/>
      <c r="BT65" s="633"/>
      <c r="BU65" s="633"/>
      <c r="BV65" s="633"/>
      <c r="BW65" s="633"/>
      <c r="BX65" s="633"/>
      <c r="BY65" s="650"/>
    </row>
    <row r="66" spans="1:79" ht="12" customHeight="1">
      <c r="A66" s="902" t="s">
        <v>650</v>
      </c>
      <c r="B66" s="902"/>
      <c r="C66" s="902"/>
      <c r="D66" s="902"/>
      <c r="E66" s="902"/>
      <c r="F66" s="902"/>
      <c r="G66" s="902"/>
      <c r="H66" s="902"/>
      <c r="I66" s="902"/>
      <c r="J66" s="902"/>
      <c r="K66" s="902"/>
      <c r="L66" s="902"/>
      <c r="M66" s="902"/>
      <c r="N66" s="902"/>
      <c r="O66" s="902"/>
      <c r="P66" s="902"/>
      <c r="Q66" s="902"/>
      <c r="R66" s="902"/>
      <c r="S66" s="902"/>
      <c r="T66" s="902"/>
      <c r="U66" s="902"/>
      <c r="V66" s="902"/>
      <c r="W66" s="902"/>
      <c r="X66" s="902"/>
      <c r="Y66" s="902"/>
      <c r="Z66" s="902"/>
      <c r="AA66" s="902"/>
      <c r="AB66" s="902"/>
      <c r="AC66" s="902"/>
      <c r="AD66" s="902"/>
      <c r="AE66" s="902"/>
      <c r="AF66" s="902"/>
      <c r="AG66" s="902"/>
      <c r="AH66" s="902"/>
      <c r="AI66" s="902"/>
      <c r="AJ66" s="902"/>
      <c r="AK66" s="902"/>
      <c r="AL66" s="902"/>
      <c r="AM66" s="902"/>
      <c r="AN66" s="902"/>
      <c r="AO66" s="902"/>
      <c r="AP66" s="902"/>
      <c r="AQ66" s="902"/>
      <c r="AR66" s="902"/>
      <c r="AS66" s="902"/>
      <c r="AT66" s="902"/>
      <c r="AU66" s="902"/>
      <c r="AV66" s="902"/>
      <c r="AW66" s="902"/>
      <c r="AX66" s="902"/>
      <c r="AY66" s="902"/>
      <c r="AZ66" s="902"/>
      <c r="BA66" s="902"/>
      <c r="BB66" s="902"/>
      <c r="BC66" s="902"/>
      <c r="BD66" s="902"/>
      <c r="BE66" s="902"/>
      <c r="BF66" s="902"/>
      <c r="BG66" s="902"/>
      <c r="BH66" s="902"/>
      <c r="BI66" s="902"/>
      <c r="BJ66" s="902"/>
      <c r="BK66" s="902"/>
      <c r="BL66" s="902"/>
      <c r="BM66" s="902"/>
      <c r="BN66" s="902"/>
      <c r="BO66" s="902"/>
      <c r="BP66" s="902"/>
      <c r="BQ66" s="902"/>
      <c r="BR66" s="902"/>
      <c r="BS66" s="902"/>
      <c r="BT66" s="902"/>
      <c r="BU66" s="902"/>
      <c r="BV66" s="902"/>
      <c r="BW66" s="902"/>
      <c r="BX66" s="902"/>
      <c r="BY66" s="902"/>
    </row>
    <row r="67" spans="1:79">
      <c r="A67" s="667"/>
      <c r="B67" s="667"/>
      <c r="C67" s="667"/>
      <c r="D67" s="667"/>
      <c r="E67" s="668"/>
      <c r="F67" s="668"/>
      <c r="G67" s="664"/>
      <c r="BY67" s="667"/>
    </row>
    <row r="68" spans="1:79">
      <c r="A68" s="663"/>
      <c r="B68" s="666"/>
      <c r="C68" s="663"/>
      <c r="D68" s="663"/>
      <c r="E68" s="665"/>
      <c r="F68" s="665"/>
      <c r="G68" s="664"/>
      <c r="H68" s="633"/>
      <c r="I68" s="633"/>
      <c r="J68" s="633"/>
      <c r="K68" s="633"/>
      <c r="L68" s="633"/>
      <c r="M68" s="633"/>
      <c r="N68" s="633"/>
      <c r="O68" s="633"/>
      <c r="BY68" s="663"/>
    </row>
    <row r="69" spans="1:79" s="657" customFormat="1" ht="12.75" customHeight="1">
      <c r="A69" s="542" t="s">
        <v>524</v>
      </c>
      <c r="B69" s="542" t="s">
        <v>649</v>
      </c>
      <c r="C69" s="542"/>
      <c r="D69" s="662"/>
      <c r="E69" s="903" t="s">
        <v>104</v>
      </c>
      <c r="F69" s="903"/>
      <c r="G69" s="903"/>
      <c r="H69" s="903"/>
      <c r="I69" s="903"/>
      <c r="J69" s="903"/>
      <c r="K69" s="661"/>
      <c r="L69" s="903" t="s">
        <v>105</v>
      </c>
      <c r="M69" s="903"/>
      <c r="N69" s="903"/>
      <c r="O69" s="903"/>
      <c r="P69" s="661"/>
      <c r="Q69" s="903" t="s">
        <v>106</v>
      </c>
      <c r="R69" s="903"/>
      <c r="S69" s="903"/>
      <c r="T69" s="903"/>
      <c r="U69" s="661"/>
      <c r="V69" s="903" t="s">
        <v>107</v>
      </c>
      <c r="W69" s="903"/>
      <c r="X69" s="903"/>
      <c r="Y69" s="903"/>
      <c r="Z69" s="661"/>
      <c r="AA69" s="903" t="s">
        <v>108</v>
      </c>
      <c r="AB69" s="903"/>
      <c r="AC69" s="903"/>
      <c r="AD69" s="903"/>
      <c r="AE69" s="661"/>
      <c r="AF69" s="903" t="s">
        <v>109</v>
      </c>
      <c r="AG69" s="903"/>
      <c r="AH69" s="903"/>
      <c r="AI69" s="903"/>
      <c r="AJ69" s="660"/>
      <c r="AK69" s="903" t="s">
        <v>110</v>
      </c>
      <c r="AL69" s="903"/>
      <c r="AM69" s="903"/>
      <c r="AN69" s="903"/>
      <c r="AO69" s="660"/>
      <c r="AP69" s="903" t="s">
        <v>111</v>
      </c>
      <c r="AQ69" s="903"/>
      <c r="AR69" s="903"/>
      <c r="AS69" s="903"/>
      <c r="AT69" s="660"/>
      <c r="AU69" s="903" t="s">
        <v>112</v>
      </c>
      <c r="AV69" s="903"/>
      <c r="AW69" s="903"/>
      <c r="AX69" s="903"/>
      <c r="AY69" s="660"/>
      <c r="AZ69" s="903" t="s">
        <v>113</v>
      </c>
      <c r="BA69" s="903"/>
      <c r="BB69" s="903"/>
      <c r="BC69" s="903"/>
      <c r="BD69" s="660"/>
      <c r="BE69" s="903" t="s">
        <v>114</v>
      </c>
      <c r="BF69" s="903"/>
      <c r="BG69" s="903"/>
      <c r="BH69" s="903"/>
      <c r="BI69" s="660"/>
      <c r="BJ69" s="903" t="s">
        <v>115</v>
      </c>
      <c r="BK69" s="903"/>
      <c r="BL69" s="903"/>
      <c r="BM69" s="903"/>
      <c r="BN69" s="660"/>
      <c r="BO69" s="903" t="s">
        <v>67</v>
      </c>
      <c r="BP69" s="903"/>
      <c r="BQ69" s="903"/>
      <c r="BR69" s="903"/>
      <c r="BS69" s="660"/>
      <c r="BT69" s="903" t="s">
        <v>72</v>
      </c>
      <c r="BU69" s="903"/>
      <c r="BV69" s="903"/>
      <c r="BW69" s="903"/>
      <c r="BX69" s="660"/>
      <c r="BY69" s="659" t="s">
        <v>5</v>
      </c>
      <c r="BZ69" s="658"/>
      <c r="CA69" s="540"/>
    </row>
    <row r="70" spans="1:79">
      <c r="A70" s="547"/>
      <c r="B70" s="548"/>
      <c r="C70" s="547"/>
      <c r="D70" s="547"/>
      <c r="E70" s="656"/>
      <c r="F70" s="656"/>
      <c r="G70" s="633"/>
      <c r="H70" s="633"/>
      <c r="I70" s="633"/>
      <c r="J70" s="633"/>
      <c r="K70" s="645"/>
      <c r="L70" s="633"/>
      <c r="M70" s="633"/>
      <c r="N70" s="633"/>
      <c r="O70" s="633"/>
      <c r="P70" s="645"/>
      <c r="Q70" s="645"/>
      <c r="R70" s="645"/>
      <c r="S70" s="645"/>
      <c r="T70" s="645"/>
      <c r="U70" s="645"/>
      <c r="V70" s="645"/>
      <c r="W70" s="645"/>
      <c r="X70" s="645"/>
      <c r="Y70" s="645"/>
      <c r="Z70" s="645"/>
      <c r="AA70" s="645"/>
      <c r="AB70" s="645"/>
      <c r="AC70" s="645"/>
      <c r="AD70" s="645"/>
      <c r="AE70" s="645"/>
      <c r="AF70" s="645"/>
      <c r="AG70" s="645"/>
      <c r="AH70" s="645"/>
      <c r="AI70" s="645"/>
      <c r="AJ70" s="645"/>
      <c r="AK70" s="645"/>
      <c r="AL70" s="645"/>
      <c r="AM70" s="645"/>
      <c r="AN70" s="645"/>
      <c r="AO70" s="645"/>
      <c r="AP70" s="645"/>
      <c r="AQ70" s="645"/>
      <c r="AR70" s="645"/>
      <c r="AS70" s="645"/>
      <c r="AT70" s="645"/>
      <c r="AU70" s="645"/>
      <c r="AV70" s="645"/>
      <c r="AW70" s="645"/>
      <c r="AX70" s="645"/>
      <c r="AY70" s="645"/>
      <c r="AZ70" s="645"/>
      <c r="BA70" s="645"/>
      <c r="BB70" s="645"/>
      <c r="BC70" s="645"/>
      <c r="BD70" s="645"/>
      <c r="BE70" s="645"/>
      <c r="BF70" s="645"/>
      <c r="BG70" s="645"/>
      <c r="BH70" s="645"/>
      <c r="BI70" s="645"/>
      <c r="BJ70" s="645"/>
      <c r="BK70" s="645"/>
      <c r="BL70" s="645"/>
      <c r="BM70" s="645"/>
      <c r="BN70" s="645"/>
      <c r="BO70" s="645"/>
      <c r="BP70" s="645"/>
      <c r="BQ70" s="645"/>
      <c r="BR70" s="645"/>
      <c r="BS70" s="645"/>
      <c r="BT70" s="645"/>
      <c r="BU70" s="645"/>
      <c r="BV70" s="645"/>
      <c r="BW70" s="645"/>
      <c r="BX70" s="645"/>
      <c r="BY70" s="655"/>
      <c r="BZ70" s="641"/>
      <c r="CA70" s="526"/>
    </row>
    <row r="71" spans="1:79">
      <c r="A71" s="601"/>
      <c r="B71" s="600"/>
      <c r="C71" s="601"/>
      <c r="D71" s="601"/>
      <c r="E71" s="633"/>
      <c r="F71" s="633"/>
      <c r="G71" s="633"/>
      <c r="H71" s="633"/>
      <c r="I71" s="633"/>
      <c r="J71" s="633"/>
      <c r="K71" s="633"/>
      <c r="L71" s="633"/>
      <c r="M71" s="633"/>
      <c r="N71" s="633"/>
      <c r="O71" s="633"/>
      <c r="BY71" s="601"/>
    </row>
    <row r="72" spans="1:79">
      <c r="A72" s="613" t="s">
        <v>93</v>
      </c>
      <c r="B72" s="613"/>
      <c r="C72" s="613"/>
      <c r="D72" s="616"/>
      <c r="E72" s="654" t="s">
        <v>647</v>
      </c>
      <c r="F72" s="653"/>
      <c r="G72" s="652" t="s">
        <v>8</v>
      </c>
      <c r="H72" s="652" t="s">
        <v>9</v>
      </c>
      <c r="I72" s="652" t="s">
        <v>10</v>
      </c>
      <c r="J72" s="652" t="s">
        <v>11</v>
      </c>
      <c r="K72" s="633"/>
      <c r="L72" s="652" t="s">
        <v>8</v>
      </c>
      <c r="M72" s="652" t="s">
        <v>9</v>
      </c>
      <c r="N72" s="652" t="s">
        <v>10</v>
      </c>
      <c r="O72" s="652" t="s">
        <v>11</v>
      </c>
      <c r="P72" s="633"/>
      <c r="Q72" s="652" t="s">
        <v>8</v>
      </c>
      <c r="R72" s="652" t="s">
        <v>9</v>
      </c>
      <c r="S72" s="652" t="s">
        <v>10</v>
      </c>
      <c r="T72" s="652" t="s">
        <v>11</v>
      </c>
      <c r="U72" s="633"/>
      <c r="V72" s="652" t="s">
        <v>8</v>
      </c>
      <c r="W72" s="652" t="s">
        <v>9</v>
      </c>
      <c r="X72" s="652" t="s">
        <v>10</v>
      </c>
      <c r="Y72" s="652" t="s">
        <v>11</v>
      </c>
      <c r="Z72" s="633"/>
      <c r="AA72" s="652" t="s">
        <v>8</v>
      </c>
      <c r="AB72" s="652" t="s">
        <v>9</v>
      </c>
      <c r="AC72" s="652" t="s">
        <v>10</v>
      </c>
      <c r="AD72" s="652" t="s">
        <v>11</v>
      </c>
      <c r="AE72" s="633"/>
      <c r="AF72" s="652" t="s">
        <v>8</v>
      </c>
      <c r="AG72" s="652" t="s">
        <v>9</v>
      </c>
      <c r="AH72" s="652" t="s">
        <v>10</v>
      </c>
      <c r="AI72" s="652" t="s">
        <v>11</v>
      </c>
      <c r="AJ72" s="651"/>
      <c r="AK72" s="652" t="s">
        <v>8</v>
      </c>
      <c r="AL72" s="652" t="s">
        <v>9</v>
      </c>
      <c r="AM72" s="652" t="s">
        <v>10</v>
      </c>
      <c r="AN72" s="652" t="s">
        <v>11</v>
      </c>
      <c r="AO72" s="651"/>
      <c r="AP72" s="652" t="s">
        <v>8</v>
      </c>
      <c r="AQ72" s="652" t="s">
        <v>9</v>
      </c>
      <c r="AR72" s="652" t="s">
        <v>10</v>
      </c>
      <c r="AS72" s="652" t="s">
        <v>11</v>
      </c>
      <c r="AT72" s="651"/>
      <c r="AU72" s="652" t="s">
        <v>8</v>
      </c>
      <c r="AV72" s="652" t="s">
        <v>9</v>
      </c>
      <c r="AW72" s="652" t="s">
        <v>10</v>
      </c>
      <c r="AX72" s="652" t="s">
        <v>11</v>
      </c>
      <c r="AY72" s="651"/>
      <c r="AZ72" s="652" t="s">
        <v>8</v>
      </c>
      <c r="BA72" s="652" t="s">
        <v>9</v>
      </c>
      <c r="BB72" s="652" t="s">
        <v>10</v>
      </c>
      <c r="BC72" s="652" t="s">
        <v>11</v>
      </c>
      <c r="BD72" s="651"/>
      <c r="BE72" s="652" t="s">
        <v>8</v>
      </c>
      <c r="BF72" s="652" t="s">
        <v>9</v>
      </c>
      <c r="BG72" s="652" t="s">
        <v>10</v>
      </c>
      <c r="BH72" s="652" t="s">
        <v>11</v>
      </c>
      <c r="BI72" s="651"/>
      <c r="BJ72" s="652" t="s">
        <v>8</v>
      </c>
      <c r="BK72" s="652" t="s">
        <v>9</v>
      </c>
      <c r="BL72" s="652" t="s">
        <v>10</v>
      </c>
      <c r="BM72" s="652" t="s">
        <v>11</v>
      </c>
      <c r="BN72" s="651"/>
      <c r="BO72" s="652" t="s">
        <v>8</v>
      </c>
      <c r="BP72" s="652" t="s">
        <v>9</v>
      </c>
      <c r="BQ72" s="652" t="s">
        <v>10</v>
      </c>
      <c r="BR72" s="652" t="s">
        <v>11</v>
      </c>
      <c r="BS72" s="651"/>
      <c r="BT72" s="652" t="s">
        <v>8</v>
      </c>
      <c r="BU72" s="652" t="s">
        <v>9</v>
      </c>
      <c r="BV72" s="652" t="s">
        <v>10</v>
      </c>
      <c r="BW72" s="652" t="s">
        <v>11</v>
      </c>
      <c r="BX72" s="651"/>
      <c r="BY72" s="572"/>
      <c r="BZ72" s="641"/>
    </row>
    <row r="73" spans="1:79">
      <c r="A73" s="615"/>
      <c r="B73" s="616"/>
      <c r="C73" s="615"/>
      <c r="D73" s="615"/>
      <c r="E73" s="669"/>
      <c r="F73" s="669"/>
      <c r="G73" s="633"/>
      <c r="H73" s="633"/>
      <c r="I73" s="633"/>
      <c r="J73" s="633"/>
      <c r="K73" s="633"/>
      <c r="L73" s="633"/>
      <c r="M73" s="633"/>
      <c r="N73" s="633"/>
      <c r="O73" s="633"/>
      <c r="P73" s="633"/>
      <c r="Q73" s="633"/>
      <c r="R73" s="633"/>
      <c r="S73" s="633"/>
      <c r="T73" s="633"/>
      <c r="U73" s="633"/>
      <c r="V73" s="633"/>
      <c r="W73" s="633"/>
      <c r="X73" s="633"/>
      <c r="Y73" s="633"/>
      <c r="Z73" s="633"/>
      <c r="AA73" s="633"/>
      <c r="AB73" s="633"/>
      <c r="AC73" s="633"/>
      <c r="AD73" s="633"/>
      <c r="AE73" s="633"/>
      <c r="AF73" s="633"/>
      <c r="AG73" s="633"/>
      <c r="AH73" s="633"/>
      <c r="AI73" s="633"/>
      <c r="AJ73" s="633"/>
      <c r="AK73" s="633"/>
      <c r="AL73" s="633"/>
      <c r="AM73" s="633"/>
      <c r="AN73" s="633"/>
      <c r="AO73" s="633"/>
      <c r="AP73" s="633"/>
      <c r="AQ73" s="633"/>
      <c r="AR73" s="633"/>
      <c r="AS73" s="633"/>
      <c r="AT73" s="633"/>
      <c r="AU73" s="633"/>
      <c r="AV73" s="633"/>
      <c r="AW73" s="633"/>
      <c r="AX73" s="633"/>
      <c r="AY73" s="633"/>
      <c r="AZ73" s="633"/>
      <c r="BA73" s="633"/>
      <c r="BB73" s="633"/>
      <c r="BC73" s="633"/>
      <c r="BD73" s="633"/>
      <c r="BE73" s="633"/>
      <c r="BF73" s="633"/>
      <c r="BG73" s="633"/>
      <c r="BH73" s="633"/>
      <c r="BI73" s="633"/>
      <c r="BJ73" s="633"/>
      <c r="BK73" s="633"/>
      <c r="BL73" s="633"/>
      <c r="BM73" s="633"/>
      <c r="BN73" s="633"/>
      <c r="BO73" s="633"/>
      <c r="BP73" s="633"/>
      <c r="BQ73" s="633"/>
      <c r="BR73" s="633"/>
      <c r="BS73" s="633"/>
      <c r="BT73" s="633"/>
      <c r="BU73" s="633"/>
      <c r="BV73" s="633"/>
      <c r="BW73" s="633"/>
      <c r="BX73" s="633"/>
      <c r="BY73" s="615"/>
    </row>
    <row r="74" spans="1:79">
      <c r="A74" s="601"/>
      <c r="B74" s="600" t="s">
        <v>646</v>
      </c>
      <c r="C74" s="601" t="s">
        <v>641</v>
      </c>
      <c r="D74" s="601"/>
      <c r="E74" s="633">
        <v>31.950937634408607</v>
      </c>
      <c r="F74" s="633"/>
      <c r="G74" s="633">
        <v>31.950937634408607</v>
      </c>
      <c r="H74" s="633">
        <v>31.950937634408607</v>
      </c>
      <c r="I74" s="633">
        <v>31.950937634408607</v>
      </c>
      <c r="J74" s="633">
        <v>31.950937634408607</v>
      </c>
      <c r="K74" s="633"/>
      <c r="L74" s="633">
        <v>30.714870481012653</v>
      </c>
      <c r="M74" s="633">
        <v>30.699137620253158</v>
      </c>
      <c r="N74" s="633">
        <v>30.699137620253158</v>
      </c>
      <c r="O74" s="633">
        <v>30.728773399999987</v>
      </c>
      <c r="Q74" s="633">
        <v>31.979500000000009</v>
      </c>
      <c r="R74" s="633">
        <v>31.995802469135807</v>
      </c>
      <c r="S74" s="633">
        <v>31.995802469135807</v>
      </c>
      <c r="T74" s="633">
        <v>31.995802469135807</v>
      </c>
      <c r="V74" s="633">
        <v>33.229615384615371</v>
      </c>
      <c r="W74" s="633">
        <v>33.229615384615371</v>
      </c>
      <c r="X74" s="633">
        <v>33.229615384615371</v>
      </c>
      <c r="Y74" s="633">
        <v>33.229615384615371</v>
      </c>
      <c r="AA74" s="633">
        <v>33.346562499999976</v>
      </c>
      <c r="AB74" s="633">
        <v>33.346562499999976</v>
      </c>
      <c r="AC74" s="633">
        <v>33.85</v>
      </c>
      <c r="AD74" s="633">
        <v>33.85</v>
      </c>
      <c r="AF74" s="633">
        <v>32.974310344827579</v>
      </c>
      <c r="AG74" s="633">
        <v>32.934035087719295</v>
      </c>
      <c r="AH74" s="633">
        <v>32.410000000000004</v>
      </c>
      <c r="AI74" s="633">
        <v>31.526250000000008</v>
      </c>
      <c r="AJ74" s="633"/>
      <c r="AK74" s="633">
        <v>33.890714285714282</v>
      </c>
      <c r="AL74" s="633">
        <v>33.890714285714282</v>
      </c>
      <c r="AM74" s="633">
        <v>33.890714285714282</v>
      </c>
      <c r="AN74" s="633">
        <v>33.890714285714282</v>
      </c>
      <c r="AO74" s="633"/>
      <c r="AP74" s="633">
        <v>36.264464285714276</v>
      </c>
      <c r="AQ74" s="633">
        <v>36.264464285714276</v>
      </c>
      <c r="AR74" s="633">
        <v>36.264464285714276</v>
      </c>
      <c r="AS74" s="633">
        <v>37.095892857142864</v>
      </c>
      <c r="AT74" s="633"/>
      <c r="AU74" s="633">
        <v>36.287301587301585</v>
      </c>
      <c r="AV74" s="633">
        <v>36.287301587301585</v>
      </c>
      <c r="AW74" s="633">
        <v>36.287301587301585</v>
      </c>
      <c r="AX74" s="633">
        <v>42.06719576719577</v>
      </c>
      <c r="AY74" s="633"/>
      <c r="AZ74" s="633">
        <v>42.06719576719577</v>
      </c>
      <c r="BA74" s="633">
        <v>0</v>
      </c>
      <c r="BB74" s="633">
        <v>0</v>
      </c>
      <c r="BC74" s="633">
        <v>0</v>
      </c>
      <c r="BD74" s="633"/>
      <c r="BE74" s="633">
        <v>36.07500000000001</v>
      </c>
      <c r="BF74" s="633">
        <v>0</v>
      </c>
      <c r="BG74" s="633">
        <v>0</v>
      </c>
      <c r="BH74" s="633">
        <v>36.134259259259267</v>
      </c>
      <c r="BI74" s="633"/>
      <c r="BJ74" s="633">
        <v>38.199074074074083</v>
      </c>
      <c r="BK74" s="633">
        <v>0</v>
      </c>
      <c r="BL74" s="633">
        <v>0</v>
      </c>
      <c r="BM74" s="633">
        <v>37.321913580246907</v>
      </c>
      <c r="BN74" s="633"/>
      <c r="BO74" s="633">
        <v>40.458024691358013</v>
      </c>
      <c r="BP74" s="633">
        <v>0</v>
      </c>
      <c r="BQ74" s="633">
        <v>0</v>
      </c>
      <c r="BR74" s="633">
        <v>45.525617283950631</v>
      </c>
      <c r="BS74" s="633"/>
      <c r="BT74" s="633">
        <v>41.978086419753083</v>
      </c>
      <c r="BU74" s="633">
        <v>0</v>
      </c>
      <c r="BV74" s="633">
        <v>0</v>
      </c>
      <c r="BW74" s="633">
        <v>0</v>
      </c>
      <c r="BX74" s="633"/>
      <c r="BY74" s="650" t="s">
        <v>652</v>
      </c>
    </row>
    <row r="75" spans="1:79">
      <c r="A75" s="601"/>
      <c r="B75" s="600"/>
      <c r="C75" s="596" t="s">
        <v>639</v>
      </c>
      <c r="D75" s="601"/>
      <c r="E75" s="580">
        <v>100</v>
      </c>
      <c r="F75" s="573"/>
      <c r="G75" s="580">
        <v>100</v>
      </c>
      <c r="H75" s="580">
        <v>100</v>
      </c>
      <c r="I75" s="580">
        <v>100</v>
      </c>
      <c r="J75" s="580">
        <v>100</v>
      </c>
      <c r="K75" s="573"/>
      <c r="L75" s="580">
        <v>95.983605758459163</v>
      </c>
      <c r="M75" s="580">
        <v>95.934440755288264</v>
      </c>
      <c r="N75" s="580">
        <v>95.934440755288264</v>
      </c>
      <c r="O75" s="580">
        <v>95.935289017765129</v>
      </c>
      <c r="Q75" s="580">
        <v>99.765155920784565</v>
      </c>
      <c r="R75" s="580">
        <v>99.674492397207615</v>
      </c>
      <c r="S75" s="580">
        <v>99.674492397207615</v>
      </c>
      <c r="T75" s="580">
        <v>99.674492397207615</v>
      </c>
      <c r="V75" s="580">
        <v>103.65064488775828</v>
      </c>
      <c r="W75" s="580">
        <v>103.65064488775828</v>
      </c>
      <c r="X75" s="580">
        <v>103.65064488775828</v>
      </c>
      <c r="Y75" s="580">
        <v>103.65064488775828</v>
      </c>
      <c r="AA75" s="580">
        <v>103.61347993808766</v>
      </c>
      <c r="AB75" s="580">
        <v>103.61347993808766</v>
      </c>
      <c r="AC75" s="580">
        <v>105.17774645900219</v>
      </c>
      <c r="AD75" s="580">
        <v>105.17774645900219</v>
      </c>
      <c r="AF75" s="580">
        <v>104.10103686267847</v>
      </c>
      <c r="AG75" s="580">
        <v>104.09682017940298</v>
      </c>
      <c r="AH75" s="580">
        <v>102.44046722572699</v>
      </c>
      <c r="AI75" s="580">
        <v>99.367571366884334</v>
      </c>
      <c r="AJ75" s="573"/>
      <c r="AK75" s="580">
        <v>106.82012514842071</v>
      </c>
      <c r="AL75" s="580">
        <v>106.82012514842071</v>
      </c>
      <c r="AM75" s="580">
        <v>106.82012514842071</v>
      </c>
      <c r="AN75" s="580">
        <v>106.82012514842071</v>
      </c>
      <c r="AO75" s="573"/>
      <c r="AP75" s="580">
        <v>114.30194656809928</v>
      </c>
      <c r="AQ75" s="580">
        <v>114.30194656809928</v>
      </c>
      <c r="AR75" s="580">
        <v>114.30194656809928</v>
      </c>
      <c r="AS75" s="580">
        <v>116.92252586020973</v>
      </c>
      <c r="AT75" s="573"/>
      <c r="AU75" s="580">
        <v>118.16445187790046</v>
      </c>
      <c r="AV75" s="580">
        <v>118.16445187790046</v>
      </c>
      <c r="AW75" s="580">
        <v>118.16445187790046</v>
      </c>
      <c r="AX75" s="580">
        <v>136.98585765359101</v>
      </c>
      <c r="AY75" s="573"/>
      <c r="AZ75" s="580">
        <v>136.98585765359101</v>
      </c>
      <c r="BA75" s="580">
        <v>0</v>
      </c>
      <c r="BB75" s="580">
        <v>0</v>
      </c>
      <c r="BC75" s="580">
        <v>0</v>
      </c>
      <c r="BD75" s="573"/>
      <c r="BE75" s="580">
        <v>116.70244031838828</v>
      </c>
      <c r="BF75" s="580">
        <v>0</v>
      </c>
      <c r="BG75" s="580">
        <v>0</v>
      </c>
      <c r="BH75" s="580">
        <v>117.29430163694157</v>
      </c>
      <c r="BI75" s="573"/>
      <c r="BJ75" s="580">
        <v>123.99683315905253</v>
      </c>
      <c r="BK75" s="580">
        <v>0</v>
      </c>
      <c r="BL75" s="580">
        <v>0</v>
      </c>
      <c r="BM75" s="580">
        <v>121.14950960362059</v>
      </c>
      <c r="BN75" s="573"/>
      <c r="BO75" s="580">
        <v>131.32954290648593</v>
      </c>
      <c r="BP75" s="580">
        <v>0</v>
      </c>
      <c r="BQ75" s="580">
        <v>0</v>
      </c>
      <c r="BR75" s="580">
        <v>147.77929852106593</v>
      </c>
      <c r="BS75" s="573"/>
      <c r="BT75" s="580">
        <v>136.26376827963941</v>
      </c>
      <c r="BU75" s="580">
        <v>0</v>
      </c>
      <c r="BV75" s="580">
        <v>0</v>
      </c>
      <c r="BW75" s="580">
        <v>0</v>
      </c>
      <c r="BX75" s="573"/>
      <c r="BY75" s="601"/>
    </row>
    <row r="76" spans="1:79">
      <c r="A76" s="601"/>
      <c r="B76" s="600"/>
      <c r="C76" s="601" t="s">
        <v>638</v>
      </c>
      <c r="D76" s="601"/>
      <c r="E76" s="633">
        <v>0</v>
      </c>
      <c r="F76" s="633"/>
      <c r="G76" s="633">
        <v>0</v>
      </c>
      <c r="H76" s="633">
        <v>0</v>
      </c>
      <c r="I76" s="633">
        <v>0</v>
      </c>
      <c r="J76" s="633">
        <v>0</v>
      </c>
      <c r="K76" s="633"/>
      <c r="L76" s="633">
        <v>0</v>
      </c>
      <c r="M76" s="633">
        <v>0</v>
      </c>
      <c r="N76" s="633">
        <v>0</v>
      </c>
      <c r="O76" s="633">
        <v>0</v>
      </c>
      <c r="Q76" s="633">
        <v>0</v>
      </c>
      <c r="R76" s="633">
        <v>0</v>
      </c>
      <c r="S76" s="633">
        <v>0</v>
      </c>
      <c r="T76" s="633">
        <v>0</v>
      </c>
      <c r="V76" s="633">
        <v>0</v>
      </c>
      <c r="W76" s="633">
        <v>0</v>
      </c>
      <c r="X76" s="633">
        <v>0</v>
      </c>
      <c r="Y76" s="633">
        <v>0</v>
      </c>
      <c r="AA76" s="633">
        <v>0</v>
      </c>
      <c r="AB76" s="633">
        <v>0</v>
      </c>
      <c r="AC76" s="633">
        <v>0</v>
      </c>
      <c r="AD76" s="633">
        <v>0</v>
      </c>
      <c r="AF76" s="633">
        <v>0</v>
      </c>
      <c r="AG76" s="633">
        <v>0</v>
      </c>
      <c r="AH76" s="633">
        <v>0</v>
      </c>
      <c r="AI76" s="633">
        <v>0</v>
      </c>
      <c r="AJ76" s="633"/>
      <c r="AK76" s="633">
        <v>0</v>
      </c>
      <c r="AL76" s="633">
        <v>0</v>
      </c>
      <c r="AM76" s="633">
        <v>0</v>
      </c>
      <c r="AN76" s="633">
        <v>0</v>
      </c>
      <c r="AO76" s="633"/>
      <c r="AP76" s="633">
        <v>0</v>
      </c>
      <c r="AQ76" s="633">
        <v>0</v>
      </c>
      <c r="AR76" s="633">
        <v>0</v>
      </c>
      <c r="AS76" s="633">
        <v>0</v>
      </c>
      <c r="AT76" s="633"/>
      <c r="AU76" s="633">
        <v>0</v>
      </c>
      <c r="AV76" s="633">
        <v>0</v>
      </c>
      <c r="AW76" s="633">
        <v>0</v>
      </c>
      <c r="AX76" s="633">
        <v>0</v>
      </c>
      <c r="AY76" s="633"/>
      <c r="AZ76" s="633">
        <v>0</v>
      </c>
      <c r="BA76" s="633">
        <v>0</v>
      </c>
      <c r="BB76" s="633">
        <v>0</v>
      </c>
      <c r="BC76" s="633">
        <v>0</v>
      </c>
      <c r="BD76" s="633"/>
      <c r="BE76" s="633">
        <v>0</v>
      </c>
      <c r="BF76" s="633">
        <v>0</v>
      </c>
      <c r="BG76" s="633">
        <v>0</v>
      </c>
      <c r="BH76" s="633">
        <v>0</v>
      </c>
      <c r="BI76" s="633"/>
      <c r="BJ76" s="633">
        <v>0</v>
      </c>
      <c r="BK76" s="633">
        <v>0</v>
      </c>
      <c r="BL76" s="633">
        <v>0</v>
      </c>
      <c r="BM76" s="633">
        <v>0</v>
      </c>
      <c r="BN76" s="633"/>
      <c r="BO76" s="633">
        <v>0</v>
      </c>
      <c r="BP76" s="633">
        <v>0</v>
      </c>
      <c r="BQ76" s="633">
        <v>0</v>
      </c>
      <c r="BR76" s="633">
        <v>0</v>
      </c>
      <c r="BS76" s="633"/>
      <c r="BT76" s="633">
        <v>0</v>
      </c>
      <c r="BU76" s="633">
        <v>0</v>
      </c>
      <c r="BV76" s="633">
        <v>0</v>
      </c>
      <c r="BW76" s="633">
        <v>0</v>
      </c>
      <c r="BX76" s="633"/>
      <c r="BY76" s="650" t="s">
        <v>651</v>
      </c>
    </row>
    <row r="77" spans="1:79">
      <c r="A77" s="601"/>
      <c r="B77" s="600"/>
      <c r="C77" s="601" t="s">
        <v>636</v>
      </c>
      <c r="D77" s="601"/>
      <c r="E77" s="573">
        <v>0</v>
      </c>
      <c r="F77" s="573"/>
      <c r="G77" s="573">
        <v>0</v>
      </c>
      <c r="H77" s="573">
        <v>0</v>
      </c>
      <c r="I77" s="573">
        <v>0</v>
      </c>
      <c r="J77" s="573">
        <v>0</v>
      </c>
      <c r="K77" s="573"/>
      <c r="L77" s="573">
        <v>0</v>
      </c>
      <c r="M77" s="573">
        <v>0</v>
      </c>
      <c r="N77" s="573">
        <v>0</v>
      </c>
      <c r="O77" s="573">
        <v>0</v>
      </c>
      <c r="P77" s="633"/>
      <c r="Q77" s="573">
        <v>0</v>
      </c>
      <c r="R77" s="573">
        <v>0</v>
      </c>
      <c r="S77" s="573">
        <v>0</v>
      </c>
      <c r="T77" s="573">
        <v>0</v>
      </c>
      <c r="U77" s="633"/>
      <c r="V77" s="573">
        <v>0</v>
      </c>
      <c r="W77" s="573">
        <v>0</v>
      </c>
      <c r="X77" s="573">
        <v>0</v>
      </c>
      <c r="Y77" s="573">
        <v>0</v>
      </c>
      <c r="Z77" s="633"/>
      <c r="AA77" s="573">
        <v>0</v>
      </c>
      <c r="AB77" s="573">
        <v>0</v>
      </c>
      <c r="AC77" s="573">
        <v>0</v>
      </c>
      <c r="AD77" s="573">
        <v>0</v>
      </c>
      <c r="AE77" s="633"/>
      <c r="AF77" s="573">
        <v>0</v>
      </c>
      <c r="AG77" s="573">
        <v>0</v>
      </c>
      <c r="AH77" s="573">
        <v>0</v>
      </c>
      <c r="AI77" s="573">
        <v>0</v>
      </c>
      <c r="AJ77" s="573"/>
      <c r="AK77" s="573">
        <v>0</v>
      </c>
      <c r="AL77" s="573">
        <v>0</v>
      </c>
      <c r="AM77" s="573">
        <v>0</v>
      </c>
      <c r="AN77" s="573">
        <v>0</v>
      </c>
      <c r="AO77" s="573"/>
      <c r="AP77" s="573">
        <v>0</v>
      </c>
      <c r="AQ77" s="573">
        <v>0</v>
      </c>
      <c r="AR77" s="573">
        <v>0</v>
      </c>
      <c r="AS77" s="573">
        <v>0</v>
      </c>
      <c r="AT77" s="573"/>
      <c r="AU77" s="573">
        <v>0</v>
      </c>
      <c r="AV77" s="573">
        <v>0</v>
      </c>
      <c r="AW77" s="573">
        <v>0</v>
      </c>
      <c r="AX77" s="573">
        <v>0</v>
      </c>
      <c r="AY77" s="573"/>
      <c r="AZ77" s="573">
        <v>0</v>
      </c>
      <c r="BA77" s="573">
        <v>0</v>
      </c>
      <c r="BB77" s="573">
        <v>0</v>
      </c>
      <c r="BC77" s="573">
        <v>0</v>
      </c>
      <c r="BD77" s="573"/>
      <c r="BE77" s="573">
        <v>0</v>
      </c>
      <c r="BF77" s="573">
        <v>0</v>
      </c>
      <c r="BG77" s="573">
        <v>0</v>
      </c>
      <c r="BH77" s="573">
        <v>0</v>
      </c>
      <c r="BI77" s="573"/>
      <c r="BJ77" s="573">
        <v>0</v>
      </c>
      <c r="BK77" s="573">
        <v>0</v>
      </c>
      <c r="BL77" s="573">
        <v>0</v>
      </c>
      <c r="BM77" s="573">
        <v>0</v>
      </c>
      <c r="BN77" s="573"/>
      <c r="BO77" s="573">
        <v>0</v>
      </c>
      <c r="BP77" s="573">
        <v>0</v>
      </c>
      <c r="BQ77" s="573">
        <v>0</v>
      </c>
      <c r="BR77" s="573">
        <v>0</v>
      </c>
      <c r="BS77" s="573"/>
      <c r="BT77" s="573">
        <v>0</v>
      </c>
      <c r="BU77" s="573">
        <v>0</v>
      </c>
      <c r="BV77" s="573">
        <v>0</v>
      </c>
      <c r="BW77" s="573">
        <v>0</v>
      </c>
      <c r="BX77" s="573"/>
      <c r="BY77" s="650"/>
    </row>
    <row r="78" spans="1:79">
      <c r="A78" s="601"/>
      <c r="B78" s="600"/>
      <c r="C78" s="601"/>
      <c r="D78" s="601"/>
      <c r="E78" s="633"/>
      <c r="F78" s="633"/>
      <c r="G78" s="633"/>
      <c r="H78" s="633"/>
      <c r="I78" s="633"/>
      <c r="J78" s="633"/>
      <c r="K78" s="633"/>
      <c r="L78" s="633"/>
      <c r="M78" s="633"/>
      <c r="N78" s="633"/>
      <c r="O78" s="633"/>
      <c r="P78" s="633"/>
      <c r="Q78" s="633"/>
      <c r="R78" s="633"/>
      <c r="S78" s="633"/>
      <c r="T78" s="633"/>
      <c r="U78" s="633"/>
      <c r="V78" s="633"/>
      <c r="W78" s="633"/>
      <c r="X78" s="633"/>
      <c r="Y78" s="633"/>
      <c r="Z78" s="633"/>
      <c r="AA78" s="633"/>
      <c r="AB78" s="633"/>
      <c r="AC78" s="633"/>
      <c r="AD78" s="633"/>
      <c r="AE78" s="633"/>
      <c r="AF78" s="633"/>
      <c r="AG78" s="633"/>
      <c r="AH78" s="633"/>
      <c r="AI78" s="633"/>
      <c r="AJ78" s="633"/>
      <c r="AK78" s="633"/>
      <c r="AL78" s="633"/>
      <c r="AM78" s="633"/>
      <c r="AN78" s="633"/>
      <c r="AO78" s="633"/>
      <c r="AP78" s="633"/>
      <c r="AQ78" s="633"/>
      <c r="AR78" s="633"/>
      <c r="AS78" s="633"/>
      <c r="AT78" s="633"/>
      <c r="AU78" s="633"/>
      <c r="AV78" s="633"/>
      <c r="AW78" s="633"/>
      <c r="AX78" s="633"/>
      <c r="AY78" s="633"/>
      <c r="AZ78" s="633"/>
      <c r="BA78" s="633"/>
      <c r="BB78" s="633"/>
      <c r="BC78" s="633"/>
      <c r="BD78" s="633"/>
      <c r="BE78" s="633"/>
      <c r="BF78" s="633"/>
      <c r="BG78" s="633"/>
      <c r="BH78" s="633"/>
      <c r="BI78" s="633"/>
      <c r="BJ78" s="633"/>
      <c r="BK78" s="633"/>
      <c r="BL78" s="633"/>
      <c r="BM78" s="633"/>
      <c r="BN78" s="633"/>
      <c r="BO78" s="633"/>
      <c r="BP78" s="633"/>
      <c r="BQ78" s="633"/>
      <c r="BR78" s="633"/>
      <c r="BS78" s="633"/>
      <c r="BT78" s="633"/>
      <c r="BU78" s="633"/>
      <c r="BV78" s="633"/>
      <c r="BW78" s="633"/>
      <c r="BX78" s="633"/>
      <c r="BY78" s="650"/>
    </row>
    <row r="79" spans="1:79">
      <c r="A79" s="601"/>
      <c r="B79" s="600" t="s">
        <v>645</v>
      </c>
      <c r="C79" s="601" t="s">
        <v>641</v>
      </c>
      <c r="D79" s="601"/>
      <c r="E79" s="633">
        <v>29.270759765625005</v>
      </c>
      <c r="F79" s="633"/>
      <c r="G79" s="633">
        <v>29.255777734375012</v>
      </c>
      <c r="H79" s="633">
        <v>29.255777734375012</v>
      </c>
      <c r="I79" s="633">
        <v>29.255777734375012</v>
      </c>
      <c r="J79" s="633">
        <v>29.255777734375012</v>
      </c>
      <c r="K79" s="633"/>
      <c r="L79" s="633">
        <v>28.157382959999978</v>
      </c>
      <c r="M79" s="633">
        <v>28.172704398009923</v>
      </c>
      <c r="N79" s="633">
        <v>28.172704398009923</v>
      </c>
      <c r="O79" s="633">
        <v>28.152393980197996</v>
      </c>
      <c r="Q79" s="633">
        <v>29.234079601990032</v>
      </c>
      <c r="R79" s="633">
        <v>29.246847290640378</v>
      </c>
      <c r="S79" s="633">
        <v>29.246847290640378</v>
      </c>
      <c r="T79" s="633">
        <v>29.246847290640378</v>
      </c>
      <c r="V79" s="633">
        <v>30.420547263681645</v>
      </c>
      <c r="W79" s="633">
        <v>30.420547263681645</v>
      </c>
      <c r="X79" s="633">
        <v>30.420547263681645</v>
      </c>
      <c r="Y79" s="633">
        <v>30.420547263681645</v>
      </c>
      <c r="AA79" s="633">
        <v>30.383607594936706</v>
      </c>
      <c r="AB79" s="633">
        <v>30.383619631901844</v>
      </c>
      <c r="AC79" s="633">
        <v>30.830290123456788</v>
      </c>
      <c r="AD79" s="633">
        <v>30.830290123456788</v>
      </c>
      <c r="AF79" s="633">
        <v>30.482865853658527</v>
      </c>
      <c r="AG79" s="633">
        <v>30.482865853658527</v>
      </c>
      <c r="AH79" s="633">
        <v>30.043393939393937</v>
      </c>
      <c r="AI79" s="633">
        <v>29.159879518072295</v>
      </c>
      <c r="AJ79" s="633"/>
      <c r="AK79" s="633">
        <v>31.345662650602399</v>
      </c>
      <c r="AL79" s="633">
        <v>31.376287425149691</v>
      </c>
      <c r="AM79" s="633">
        <v>31.376287425149691</v>
      </c>
      <c r="AN79" s="633">
        <v>31.376287425149691</v>
      </c>
      <c r="AO79" s="633"/>
      <c r="AP79" s="633">
        <v>33.572634730538958</v>
      </c>
      <c r="AQ79" s="633">
        <v>33.572634730538958</v>
      </c>
      <c r="AR79" s="633">
        <v>33.572634730538958</v>
      </c>
      <c r="AS79" s="633">
        <v>35.211547619047622</v>
      </c>
      <c r="AT79" s="633"/>
      <c r="AU79" s="633">
        <v>35.620195195195194</v>
      </c>
      <c r="AV79" s="633">
        <v>35.620195195195194</v>
      </c>
      <c r="AW79" s="633">
        <v>35.620195195195194</v>
      </c>
      <c r="AX79" s="633">
        <v>41.292417417417454</v>
      </c>
      <c r="AY79" s="633"/>
      <c r="AZ79" s="633">
        <v>41.293168168168201</v>
      </c>
      <c r="BA79" s="633">
        <v>0</v>
      </c>
      <c r="BB79" s="633">
        <v>0</v>
      </c>
      <c r="BC79" s="633">
        <v>0</v>
      </c>
      <c r="BD79" s="633"/>
      <c r="BE79" s="633">
        <v>35.416264090177151</v>
      </c>
      <c r="BF79" s="633">
        <v>0</v>
      </c>
      <c r="BG79" s="633">
        <v>0</v>
      </c>
      <c r="BH79" s="633">
        <v>36.1084656084656</v>
      </c>
      <c r="BI79" s="633"/>
      <c r="BJ79" s="633">
        <v>36.370546737213402</v>
      </c>
      <c r="BK79" s="633">
        <v>0</v>
      </c>
      <c r="BL79" s="633">
        <v>0</v>
      </c>
      <c r="BM79" s="633">
        <v>35.208602150537651</v>
      </c>
      <c r="BN79" s="633"/>
      <c r="BO79" s="633">
        <v>37.635858585858585</v>
      </c>
      <c r="BP79" s="633">
        <v>0</v>
      </c>
      <c r="BQ79" s="633">
        <v>0</v>
      </c>
      <c r="BR79" s="633">
        <v>38.626503567787964</v>
      </c>
      <c r="BS79" s="633"/>
      <c r="BT79" s="633">
        <v>38.564525993883777</v>
      </c>
      <c r="BU79" s="633">
        <v>0</v>
      </c>
      <c r="BV79" s="633">
        <v>0</v>
      </c>
      <c r="BW79" s="633">
        <v>0</v>
      </c>
      <c r="BX79" s="633"/>
      <c r="BY79" s="650" t="s">
        <v>652</v>
      </c>
    </row>
    <row r="80" spans="1:79">
      <c r="A80" s="601"/>
      <c r="B80" s="600"/>
      <c r="C80" s="596" t="s">
        <v>639</v>
      </c>
      <c r="D80" s="601"/>
      <c r="E80" s="580">
        <v>100</v>
      </c>
      <c r="F80" s="573"/>
      <c r="G80" s="580">
        <v>99.948815707655157</v>
      </c>
      <c r="H80" s="580">
        <v>99.948815707655157</v>
      </c>
      <c r="I80" s="580">
        <v>99.948815707655157</v>
      </c>
      <c r="J80" s="580">
        <v>99.948815707655157</v>
      </c>
      <c r="K80" s="573"/>
      <c r="L80" s="580">
        <v>95.957892108086043</v>
      </c>
      <c r="M80" s="580">
        <v>95.937494450447502</v>
      </c>
      <c r="N80" s="580">
        <v>95.937494450447502</v>
      </c>
      <c r="O80" s="580">
        <v>95.954673788854222</v>
      </c>
      <c r="Q80" s="580">
        <v>99.706025834093253</v>
      </c>
      <c r="R80" s="580">
        <v>99.707332408884099</v>
      </c>
      <c r="S80" s="580">
        <v>99.707332408884099</v>
      </c>
      <c r="T80" s="580">
        <v>99.707332408884099</v>
      </c>
      <c r="V80" s="580">
        <v>103.68289958671188</v>
      </c>
      <c r="W80" s="580">
        <v>103.68289958671188</v>
      </c>
      <c r="X80" s="580">
        <v>103.68289958671188</v>
      </c>
      <c r="Y80" s="580">
        <v>103.68289958671188</v>
      </c>
      <c r="AA80" s="580">
        <v>103.81676437646492</v>
      </c>
      <c r="AB80" s="580">
        <v>103.81856519608124</v>
      </c>
      <c r="AC80" s="580">
        <v>105.38846043447998</v>
      </c>
      <c r="AD80" s="580">
        <v>105.38846043447998</v>
      </c>
      <c r="AF80" s="580">
        <v>104.35517569683491</v>
      </c>
      <c r="AG80" s="580">
        <v>104.35517569683491</v>
      </c>
      <c r="AH80" s="580">
        <v>102.76634676413161</v>
      </c>
      <c r="AI80" s="580">
        <v>99.689990478608436</v>
      </c>
      <c r="AJ80" s="573"/>
      <c r="AK80" s="580">
        <v>107.16261050555957</v>
      </c>
      <c r="AL80" s="580">
        <v>107.1813930692839</v>
      </c>
      <c r="AM80" s="580">
        <v>107.1813930692839</v>
      </c>
      <c r="AN80" s="580">
        <v>107.1813930692839</v>
      </c>
      <c r="AO80" s="573"/>
      <c r="AP80" s="580">
        <v>114.68411513024061</v>
      </c>
      <c r="AQ80" s="580">
        <v>114.68411513024061</v>
      </c>
      <c r="AR80" s="580">
        <v>114.68411513024061</v>
      </c>
      <c r="AS80" s="580">
        <v>120.31513464058274</v>
      </c>
      <c r="AT80" s="573"/>
      <c r="AU80" s="580">
        <v>121.4747330245946</v>
      </c>
      <c r="AV80" s="580">
        <v>121.4747330245946</v>
      </c>
      <c r="AW80" s="580">
        <v>121.4747330245946</v>
      </c>
      <c r="AX80" s="580">
        <v>140.81858210584738</v>
      </c>
      <c r="AY80" s="573"/>
      <c r="AZ80" s="580">
        <v>140.82114237387836</v>
      </c>
      <c r="BA80" s="580">
        <v>0</v>
      </c>
      <c r="BB80" s="580">
        <v>0</v>
      </c>
      <c r="BC80" s="580">
        <v>0</v>
      </c>
      <c r="BD80" s="573"/>
      <c r="BE80" s="580">
        <v>120.99480233704068</v>
      </c>
      <c r="BF80" s="580">
        <v>0</v>
      </c>
      <c r="BG80" s="580">
        <v>0</v>
      </c>
      <c r="BH80" s="580">
        <v>123.72871106292848</v>
      </c>
      <c r="BI80" s="573"/>
      <c r="BJ80" s="580">
        <v>124.62675421451233</v>
      </c>
      <c r="BK80" s="580">
        <v>0</v>
      </c>
      <c r="BL80" s="580">
        <v>0</v>
      </c>
      <c r="BM80" s="580">
        <v>120.8465893348511</v>
      </c>
      <c r="BN80" s="573"/>
      <c r="BO80" s="580">
        <v>131.41181012657259</v>
      </c>
      <c r="BP80" s="580">
        <v>0</v>
      </c>
      <c r="BQ80" s="580">
        <v>0</v>
      </c>
      <c r="BR80" s="580">
        <v>134.84084088181157</v>
      </c>
      <c r="BS80" s="573"/>
      <c r="BT80" s="580">
        <v>134.62448404365281</v>
      </c>
      <c r="BU80" s="580">
        <v>0</v>
      </c>
      <c r="BV80" s="580">
        <v>0</v>
      </c>
      <c r="BW80" s="580">
        <v>0</v>
      </c>
      <c r="BX80" s="573"/>
      <c r="BY80" s="601"/>
    </row>
    <row r="81" spans="1:77">
      <c r="A81" s="601"/>
      <c r="B81" s="600"/>
      <c r="C81" s="601" t="s">
        <v>638</v>
      </c>
      <c r="D81" s="601"/>
      <c r="E81" s="633">
        <v>0</v>
      </c>
      <c r="F81" s="633"/>
      <c r="G81" s="633">
        <v>0</v>
      </c>
      <c r="H81" s="633">
        <v>0</v>
      </c>
      <c r="I81" s="633">
        <v>0</v>
      </c>
      <c r="J81" s="633">
        <v>0</v>
      </c>
      <c r="K81" s="633"/>
      <c r="L81" s="633">
        <v>0</v>
      </c>
      <c r="M81" s="633">
        <v>0</v>
      </c>
      <c r="N81" s="633">
        <v>0</v>
      </c>
      <c r="O81" s="633">
        <v>0</v>
      </c>
      <c r="Q81" s="633">
        <v>0</v>
      </c>
      <c r="R81" s="633">
        <v>0</v>
      </c>
      <c r="S81" s="633">
        <v>0</v>
      </c>
      <c r="T81" s="633">
        <v>0</v>
      </c>
      <c r="V81" s="633">
        <v>0</v>
      </c>
      <c r="W81" s="633">
        <v>0</v>
      </c>
      <c r="X81" s="633">
        <v>0</v>
      </c>
      <c r="Y81" s="633">
        <v>0</v>
      </c>
      <c r="AA81" s="633">
        <v>0</v>
      </c>
      <c r="AB81" s="633">
        <v>0</v>
      </c>
      <c r="AC81" s="633">
        <v>0</v>
      </c>
      <c r="AD81" s="633">
        <v>0</v>
      </c>
      <c r="AF81" s="633">
        <v>0</v>
      </c>
      <c r="AG81" s="633">
        <v>0</v>
      </c>
      <c r="AH81" s="633">
        <v>0</v>
      </c>
      <c r="AI81" s="633">
        <v>0</v>
      </c>
      <c r="AJ81" s="633"/>
      <c r="AK81" s="633">
        <v>0</v>
      </c>
      <c r="AL81" s="633">
        <v>0</v>
      </c>
      <c r="AM81" s="633">
        <v>0</v>
      </c>
      <c r="AN81" s="633">
        <v>0</v>
      </c>
      <c r="AO81" s="633"/>
      <c r="AP81" s="633">
        <v>0</v>
      </c>
      <c r="AQ81" s="633">
        <v>0</v>
      </c>
      <c r="AR81" s="633">
        <v>0</v>
      </c>
      <c r="AS81" s="633">
        <v>0</v>
      </c>
      <c r="AT81" s="633"/>
      <c r="AU81" s="633">
        <v>0</v>
      </c>
      <c r="AV81" s="633">
        <v>0</v>
      </c>
      <c r="AW81" s="633">
        <v>0</v>
      </c>
      <c r="AX81" s="633">
        <v>0</v>
      </c>
      <c r="AY81" s="633"/>
      <c r="AZ81" s="633">
        <v>0</v>
      </c>
      <c r="BA81" s="633">
        <v>0</v>
      </c>
      <c r="BB81" s="633">
        <v>0</v>
      </c>
      <c r="BC81" s="633">
        <v>0</v>
      </c>
      <c r="BD81" s="633"/>
      <c r="BE81" s="633">
        <v>0</v>
      </c>
      <c r="BF81" s="633">
        <v>0</v>
      </c>
      <c r="BG81" s="633">
        <v>0</v>
      </c>
      <c r="BH81" s="633">
        <v>0</v>
      </c>
      <c r="BI81" s="633"/>
      <c r="BJ81" s="633">
        <v>0</v>
      </c>
      <c r="BK81" s="633">
        <v>0</v>
      </c>
      <c r="BL81" s="633">
        <v>0</v>
      </c>
      <c r="BM81" s="633">
        <v>0</v>
      </c>
      <c r="BN81" s="633"/>
      <c r="BO81" s="633">
        <v>0</v>
      </c>
      <c r="BP81" s="633">
        <v>0</v>
      </c>
      <c r="BQ81" s="633">
        <v>0</v>
      </c>
      <c r="BR81" s="633">
        <v>0</v>
      </c>
      <c r="BS81" s="633"/>
      <c r="BT81" s="633">
        <v>0</v>
      </c>
      <c r="BU81" s="633">
        <v>0</v>
      </c>
      <c r="BV81" s="633">
        <v>0</v>
      </c>
      <c r="BW81" s="633">
        <v>0</v>
      </c>
      <c r="BX81" s="633"/>
      <c r="BY81" s="650" t="s">
        <v>651</v>
      </c>
    </row>
    <row r="82" spans="1:77">
      <c r="A82" s="601"/>
      <c r="B82" s="600"/>
      <c r="C82" s="601" t="s">
        <v>636</v>
      </c>
      <c r="D82" s="601"/>
      <c r="E82" s="573">
        <v>0</v>
      </c>
      <c r="F82" s="573"/>
      <c r="G82" s="573">
        <v>0</v>
      </c>
      <c r="H82" s="573">
        <v>0</v>
      </c>
      <c r="I82" s="573">
        <v>0</v>
      </c>
      <c r="J82" s="573">
        <v>0</v>
      </c>
      <c r="K82" s="573"/>
      <c r="L82" s="573">
        <v>0</v>
      </c>
      <c r="M82" s="573">
        <v>0</v>
      </c>
      <c r="N82" s="573">
        <v>0</v>
      </c>
      <c r="O82" s="573">
        <v>0</v>
      </c>
      <c r="P82" s="633"/>
      <c r="Q82" s="573">
        <v>0</v>
      </c>
      <c r="R82" s="573">
        <v>0</v>
      </c>
      <c r="S82" s="573">
        <v>0</v>
      </c>
      <c r="T82" s="573">
        <v>0</v>
      </c>
      <c r="U82" s="633"/>
      <c r="V82" s="573">
        <v>0</v>
      </c>
      <c r="W82" s="573">
        <v>0</v>
      </c>
      <c r="X82" s="573">
        <v>0</v>
      </c>
      <c r="Y82" s="573">
        <v>0</v>
      </c>
      <c r="Z82" s="633"/>
      <c r="AA82" s="573">
        <v>0</v>
      </c>
      <c r="AB82" s="573">
        <v>0</v>
      </c>
      <c r="AC82" s="573">
        <v>0</v>
      </c>
      <c r="AD82" s="573">
        <v>0</v>
      </c>
      <c r="AE82" s="633"/>
      <c r="AF82" s="573">
        <v>0</v>
      </c>
      <c r="AG82" s="573">
        <v>0</v>
      </c>
      <c r="AH82" s="573">
        <v>0</v>
      </c>
      <c r="AI82" s="573">
        <v>0</v>
      </c>
      <c r="AJ82" s="573"/>
      <c r="AK82" s="573">
        <v>0</v>
      </c>
      <c r="AL82" s="573">
        <v>0</v>
      </c>
      <c r="AM82" s="573">
        <v>0</v>
      </c>
      <c r="AN82" s="573">
        <v>0</v>
      </c>
      <c r="AO82" s="573"/>
      <c r="AP82" s="573">
        <v>0</v>
      </c>
      <c r="AQ82" s="573">
        <v>0</v>
      </c>
      <c r="AR82" s="573">
        <v>0</v>
      </c>
      <c r="AS82" s="573">
        <v>0</v>
      </c>
      <c r="AT82" s="573"/>
      <c r="AU82" s="573">
        <v>0</v>
      </c>
      <c r="AV82" s="573">
        <v>0</v>
      </c>
      <c r="AW82" s="573">
        <v>0</v>
      </c>
      <c r="AX82" s="573">
        <v>0</v>
      </c>
      <c r="AY82" s="573"/>
      <c r="AZ82" s="573">
        <v>0</v>
      </c>
      <c r="BA82" s="573">
        <v>0</v>
      </c>
      <c r="BB82" s="573">
        <v>0</v>
      </c>
      <c r="BC82" s="573">
        <v>0</v>
      </c>
      <c r="BD82" s="573"/>
      <c r="BE82" s="573">
        <v>0</v>
      </c>
      <c r="BF82" s="573">
        <v>0</v>
      </c>
      <c r="BG82" s="573">
        <v>0</v>
      </c>
      <c r="BH82" s="573">
        <v>0</v>
      </c>
      <c r="BI82" s="573"/>
      <c r="BJ82" s="573">
        <v>0</v>
      </c>
      <c r="BK82" s="573">
        <v>0</v>
      </c>
      <c r="BL82" s="573">
        <v>0</v>
      </c>
      <c r="BM82" s="573">
        <v>0</v>
      </c>
      <c r="BN82" s="573"/>
      <c r="BO82" s="573">
        <v>0</v>
      </c>
      <c r="BP82" s="573">
        <v>0</v>
      </c>
      <c r="BQ82" s="573">
        <v>0</v>
      </c>
      <c r="BR82" s="573">
        <v>0</v>
      </c>
      <c r="BS82" s="573"/>
      <c r="BT82" s="573">
        <v>0</v>
      </c>
      <c r="BU82" s="573">
        <v>0</v>
      </c>
      <c r="BV82" s="573">
        <v>0</v>
      </c>
      <c r="BW82" s="573">
        <v>0</v>
      </c>
      <c r="BX82" s="573"/>
      <c r="BY82" s="650"/>
    </row>
    <row r="83" spans="1:77">
      <c r="A83" s="601"/>
      <c r="B83" s="600"/>
      <c r="C83" s="601"/>
      <c r="D83" s="601"/>
      <c r="E83" s="633"/>
      <c r="F83" s="633"/>
      <c r="G83" s="633"/>
      <c r="H83" s="633"/>
      <c r="I83" s="633"/>
      <c r="J83" s="633"/>
      <c r="K83" s="633"/>
      <c r="L83" s="633"/>
      <c r="M83" s="633"/>
      <c r="N83" s="633"/>
      <c r="O83" s="633"/>
      <c r="P83" s="633"/>
      <c r="Q83" s="633"/>
      <c r="R83" s="633"/>
      <c r="S83" s="633"/>
      <c r="T83" s="633"/>
      <c r="U83" s="633"/>
      <c r="V83" s="633"/>
      <c r="W83" s="633"/>
      <c r="X83" s="633"/>
      <c r="Y83" s="633"/>
      <c r="Z83" s="633"/>
      <c r="AA83" s="633"/>
      <c r="AB83" s="633"/>
      <c r="AC83" s="633"/>
      <c r="AD83" s="633"/>
      <c r="AE83" s="633"/>
      <c r="AF83" s="633"/>
      <c r="AG83" s="633"/>
      <c r="AH83" s="633"/>
      <c r="AI83" s="633"/>
      <c r="AJ83" s="633"/>
      <c r="AK83" s="633"/>
      <c r="AL83" s="633"/>
      <c r="AM83" s="633"/>
      <c r="AN83" s="633"/>
      <c r="AO83" s="633"/>
      <c r="AP83" s="633"/>
      <c r="AQ83" s="633"/>
      <c r="AR83" s="633"/>
      <c r="AS83" s="633"/>
      <c r="AT83" s="633"/>
      <c r="AU83" s="633"/>
      <c r="AV83" s="633"/>
      <c r="AW83" s="633"/>
      <c r="AX83" s="633"/>
      <c r="AY83" s="633"/>
      <c r="AZ83" s="633"/>
      <c r="BA83" s="633"/>
      <c r="BB83" s="633"/>
      <c r="BC83" s="633"/>
      <c r="BD83" s="633"/>
      <c r="BE83" s="633"/>
      <c r="BF83" s="633"/>
      <c r="BG83" s="633"/>
      <c r="BH83" s="633"/>
      <c r="BI83" s="633"/>
      <c r="BJ83" s="633"/>
      <c r="BK83" s="633"/>
      <c r="BL83" s="633"/>
      <c r="BM83" s="633"/>
      <c r="BN83" s="633"/>
      <c r="BO83" s="633"/>
      <c r="BP83" s="633"/>
      <c r="BQ83" s="633"/>
      <c r="BR83" s="633"/>
      <c r="BS83" s="633"/>
      <c r="BT83" s="633"/>
      <c r="BU83" s="633"/>
      <c r="BV83" s="633"/>
      <c r="BW83" s="633"/>
      <c r="BX83" s="633"/>
      <c r="BY83" s="650"/>
    </row>
    <row r="84" spans="1:77">
      <c r="A84" s="601"/>
      <c r="B84" s="600" t="s">
        <v>644</v>
      </c>
      <c r="C84" s="601" t="s">
        <v>641</v>
      </c>
      <c r="D84" s="601"/>
      <c r="E84" s="633">
        <v>40.131765492957733</v>
      </c>
      <c r="F84" s="633"/>
      <c r="G84" s="633">
        <v>40.110419285714265</v>
      </c>
      <c r="H84" s="633">
        <v>40.110419285714265</v>
      </c>
      <c r="I84" s="633">
        <v>40.110419285714265</v>
      </c>
      <c r="J84" s="633">
        <v>40.110419285714265</v>
      </c>
      <c r="K84" s="633"/>
      <c r="L84" s="633">
        <v>38.895475899159671</v>
      </c>
      <c r="M84" s="633">
        <v>38.907583457627119</v>
      </c>
      <c r="N84" s="633">
        <v>38.907583457627119</v>
      </c>
      <c r="O84" s="633">
        <v>38.907583457627119</v>
      </c>
      <c r="Q84" s="633">
        <v>39.686060606060607</v>
      </c>
      <c r="R84" s="633">
        <v>39.679200000000002</v>
      </c>
      <c r="S84" s="633">
        <v>39.679200000000002</v>
      </c>
      <c r="T84" s="633">
        <v>39.679200000000002</v>
      </c>
      <c r="V84" s="633">
        <v>41.336907216494843</v>
      </c>
      <c r="W84" s="633">
        <v>41.324374999999996</v>
      </c>
      <c r="X84" s="633">
        <v>41.324374999999996</v>
      </c>
      <c r="Y84" s="633">
        <v>41.324374999999996</v>
      </c>
      <c r="AA84" s="633">
        <v>41.680253164556959</v>
      </c>
      <c r="AB84" s="633">
        <v>41.66</v>
      </c>
      <c r="AC84" s="633">
        <v>42.212619047619036</v>
      </c>
      <c r="AD84" s="633">
        <v>42.212619047619036</v>
      </c>
      <c r="AF84" s="633">
        <v>41.742976190476206</v>
      </c>
      <c r="AG84" s="633">
        <v>41.742976190476206</v>
      </c>
      <c r="AH84" s="633">
        <v>41.117380952380927</v>
      </c>
      <c r="AI84" s="633">
        <v>39.8857142857143</v>
      </c>
      <c r="AJ84" s="633"/>
      <c r="AK84" s="633">
        <v>42.877380952380939</v>
      </c>
      <c r="AL84" s="633">
        <v>42.877380952380939</v>
      </c>
      <c r="AM84" s="633">
        <v>42.877380952380939</v>
      </c>
      <c r="AN84" s="633">
        <v>42.877380952380939</v>
      </c>
      <c r="AO84" s="633"/>
      <c r="AP84" s="633">
        <v>45.878928571428574</v>
      </c>
      <c r="AQ84" s="633">
        <v>45.878928571428574</v>
      </c>
      <c r="AR84" s="633">
        <v>45.878928571428574</v>
      </c>
      <c r="AS84" s="633">
        <v>48.173095238095229</v>
      </c>
      <c r="AT84" s="633"/>
      <c r="AU84" s="633">
        <v>48.613963963963954</v>
      </c>
      <c r="AV84" s="633">
        <v>48.613963963963954</v>
      </c>
      <c r="AW84" s="633">
        <v>48.613963963963954</v>
      </c>
      <c r="AX84" s="633">
        <v>56.353153153153137</v>
      </c>
      <c r="AY84" s="633"/>
      <c r="AZ84" s="633">
        <v>56.353003003002989</v>
      </c>
      <c r="BA84" s="633">
        <v>0</v>
      </c>
      <c r="BB84" s="633">
        <v>0</v>
      </c>
      <c r="BC84" s="633">
        <v>0</v>
      </c>
      <c r="BD84" s="633"/>
      <c r="BE84" s="633">
        <v>48.128378378378393</v>
      </c>
      <c r="BF84" s="633">
        <v>0</v>
      </c>
      <c r="BG84" s="633">
        <v>0</v>
      </c>
      <c r="BH84" s="633">
        <v>49.333333333333336</v>
      </c>
      <c r="BI84" s="633"/>
      <c r="BJ84" s="633">
        <v>49.268582375478921</v>
      </c>
      <c r="BK84" s="633">
        <v>0</v>
      </c>
      <c r="BL84" s="633">
        <v>0</v>
      </c>
      <c r="BM84" s="633">
        <v>47.685714285714297</v>
      </c>
      <c r="BN84" s="633"/>
      <c r="BO84" s="633">
        <v>57.028301886792434</v>
      </c>
      <c r="BP84" s="633">
        <v>0</v>
      </c>
      <c r="BQ84" s="633">
        <v>0</v>
      </c>
      <c r="BR84" s="633">
        <v>53.822012578616373</v>
      </c>
      <c r="BS84" s="633"/>
      <c r="BT84" s="633">
        <v>53.901234567901255</v>
      </c>
      <c r="BU84" s="633">
        <v>0</v>
      </c>
      <c r="BV84" s="633">
        <v>0</v>
      </c>
      <c r="BW84" s="633">
        <v>0</v>
      </c>
      <c r="BX84" s="633"/>
      <c r="BY84" s="650" t="s">
        <v>652</v>
      </c>
    </row>
    <row r="85" spans="1:77">
      <c r="A85" s="601"/>
      <c r="B85" s="600"/>
      <c r="C85" s="596" t="s">
        <v>639</v>
      </c>
      <c r="D85" s="601"/>
      <c r="E85" s="580">
        <v>100</v>
      </c>
      <c r="F85" s="573"/>
      <c r="G85" s="580">
        <v>100.00014246407683</v>
      </c>
      <c r="H85" s="580">
        <v>100.00014246407683</v>
      </c>
      <c r="I85" s="580">
        <v>100.00014246407683</v>
      </c>
      <c r="J85" s="580">
        <v>100.00014246407683</v>
      </c>
      <c r="K85" s="573"/>
      <c r="L85" s="580">
        <v>95.987289739100589</v>
      </c>
      <c r="M85" s="580">
        <v>95.987186027665459</v>
      </c>
      <c r="N85" s="580">
        <v>95.987186027665459</v>
      </c>
      <c r="O85" s="580">
        <v>95.987186027665459</v>
      </c>
      <c r="Q85" s="580">
        <v>98.525937700648143</v>
      </c>
      <c r="R85" s="580">
        <v>98.523840767166547</v>
      </c>
      <c r="S85" s="580">
        <v>98.523840767166547</v>
      </c>
      <c r="T85" s="580">
        <v>98.523840767166547</v>
      </c>
      <c r="V85" s="580">
        <v>102.4232621229648</v>
      </c>
      <c r="W85" s="580">
        <v>102.40814569064587</v>
      </c>
      <c r="X85" s="580">
        <v>102.40814569064587</v>
      </c>
      <c r="Y85" s="580">
        <v>102.40814569064587</v>
      </c>
      <c r="AA85" s="580">
        <v>102.23301933964919</v>
      </c>
      <c r="AB85" s="580">
        <v>102.27137583468308</v>
      </c>
      <c r="AC85" s="580">
        <v>103.86171704549369</v>
      </c>
      <c r="AD85" s="580">
        <v>103.86171704549369</v>
      </c>
      <c r="AF85" s="580">
        <v>102.82279797559542</v>
      </c>
      <c r="AG85" s="580">
        <v>102.82279797559542</v>
      </c>
      <c r="AH85" s="580">
        <v>101.28180931950048</v>
      </c>
      <c r="AI85" s="580">
        <v>98.247923756045324</v>
      </c>
      <c r="AJ85" s="573"/>
      <c r="AK85" s="580">
        <v>105.61710452248934</v>
      </c>
      <c r="AL85" s="580">
        <v>105.61710452248934</v>
      </c>
      <c r="AM85" s="580">
        <v>105.61710452248934</v>
      </c>
      <c r="AN85" s="580">
        <v>105.61710452248934</v>
      </c>
      <c r="AO85" s="573"/>
      <c r="AP85" s="580">
        <v>113.010624405671</v>
      </c>
      <c r="AQ85" s="580">
        <v>113.010624405671</v>
      </c>
      <c r="AR85" s="580">
        <v>113.010624405671</v>
      </c>
      <c r="AS85" s="580">
        <v>118.66169812433962</v>
      </c>
      <c r="AT85" s="573"/>
      <c r="AU85" s="580">
        <v>119.81984667549408</v>
      </c>
      <c r="AV85" s="580">
        <v>119.81984667549408</v>
      </c>
      <c r="AW85" s="580">
        <v>119.81984667549408</v>
      </c>
      <c r="AX85" s="580">
        <v>138.89478701009989</v>
      </c>
      <c r="AY85" s="573"/>
      <c r="AZ85" s="580">
        <v>138.89441693190625</v>
      </c>
      <c r="BA85" s="580">
        <v>0</v>
      </c>
      <c r="BB85" s="580">
        <v>0</v>
      </c>
      <c r="BC85" s="580">
        <v>0</v>
      </c>
      <c r="BD85" s="573"/>
      <c r="BE85" s="580">
        <v>118.62301379727371</v>
      </c>
      <c r="BF85" s="580">
        <v>0</v>
      </c>
      <c r="BG85" s="580">
        <v>0</v>
      </c>
      <c r="BH85" s="580">
        <v>122.2720501480638</v>
      </c>
      <c r="BI85" s="573"/>
      <c r="BJ85" s="580">
        <v>121.86684509752203</v>
      </c>
      <c r="BK85" s="580">
        <v>0</v>
      </c>
      <c r="BL85" s="580">
        <v>0</v>
      </c>
      <c r="BM85" s="580">
        <v>118.76076803136593</v>
      </c>
      <c r="BN85" s="573"/>
      <c r="BO85" s="580">
        <v>141.97371506389726</v>
      </c>
      <c r="BP85" s="580">
        <v>0</v>
      </c>
      <c r="BQ85" s="580">
        <v>0</v>
      </c>
      <c r="BR85" s="580">
        <v>133.9915590187278</v>
      </c>
      <c r="BS85" s="573"/>
      <c r="BT85" s="580">
        <v>133.93746307689113</v>
      </c>
      <c r="BU85" s="580">
        <v>0</v>
      </c>
      <c r="BV85" s="580">
        <v>0</v>
      </c>
      <c r="BW85" s="580">
        <v>0</v>
      </c>
      <c r="BX85" s="573"/>
      <c r="BY85" s="601"/>
    </row>
    <row r="86" spans="1:77">
      <c r="A86" s="601"/>
      <c r="B86" s="600"/>
      <c r="C86" s="601" t="s">
        <v>638</v>
      </c>
      <c r="D86" s="601"/>
      <c r="E86" s="633">
        <v>0</v>
      </c>
      <c r="F86" s="633"/>
      <c r="G86" s="633">
        <v>0</v>
      </c>
      <c r="H86" s="633">
        <v>0</v>
      </c>
      <c r="I86" s="633">
        <v>0</v>
      </c>
      <c r="J86" s="633">
        <v>0</v>
      </c>
      <c r="K86" s="633"/>
      <c r="L86" s="633">
        <v>0</v>
      </c>
      <c r="M86" s="633">
        <v>0</v>
      </c>
      <c r="N86" s="633">
        <v>0</v>
      </c>
      <c r="O86" s="633">
        <v>0</v>
      </c>
      <c r="Q86" s="633">
        <v>0</v>
      </c>
      <c r="R86" s="633">
        <v>0</v>
      </c>
      <c r="S86" s="633">
        <v>0</v>
      </c>
      <c r="T86" s="633">
        <v>0</v>
      </c>
      <c r="V86" s="633">
        <v>0</v>
      </c>
      <c r="W86" s="633">
        <v>0</v>
      </c>
      <c r="X86" s="633">
        <v>0</v>
      </c>
      <c r="Y86" s="633">
        <v>0</v>
      </c>
      <c r="AA86" s="633">
        <v>0</v>
      </c>
      <c r="AB86" s="633">
        <v>0</v>
      </c>
      <c r="AC86" s="633">
        <v>0</v>
      </c>
      <c r="AD86" s="633">
        <v>0</v>
      </c>
      <c r="AF86" s="633">
        <v>0</v>
      </c>
      <c r="AG86" s="633">
        <v>0</v>
      </c>
      <c r="AH86" s="633">
        <v>0</v>
      </c>
      <c r="AI86" s="633">
        <v>0</v>
      </c>
      <c r="AJ86" s="633"/>
      <c r="AK86" s="633">
        <v>0</v>
      </c>
      <c r="AL86" s="633">
        <v>0</v>
      </c>
      <c r="AM86" s="633">
        <v>0</v>
      </c>
      <c r="AN86" s="633">
        <v>0</v>
      </c>
      <c r="AO86" s="633"/>
      <c r="AP86" s="633">
        <v>0</v>
      </c>
      <c r="AQ86" s="633">
        <v>0</v>
      </c>
      <c r="AR86" s="633">
        <v>0</v>
      </c>
      <c r="AS86" s="633">
        <v>0</v>
      </c>
      <c r="AT86" s="633"/>
      <c r="AU86" s="633">
        <v>0</v>
      </c>
      <c r="AV86" s="633">
        <v>0</v>
      </c>
      <c r="AW86" s="633">
        <v>0</v>
      </c>
      <c r="AX86" s="633">
        <v>0</v>
      </c>
      <c r="AY86" s="633"/>
      <c r="AZ86" s="633">
        <v>0</v>
      </c>
      <c r="BA86" s="633">
        <v>0</v>
      </c>
      <c r="BB86" s="633">
        <v>0</v>
      </c>
      <c r="BC86" s="633">
        <v>0</v>
      </c>
      <c r="BD86" s="633"/>
      <c r="BE86" s="633">
        <v>0</v>
      </c>
      <c r="BF86" s="633">
        <v>0</v>
      </c>
      <c r="BG86" s="633">
        <v>0</v>
      </c>
      <c r="BH86" s="633">
        <v>0</v>
      </c>
      <c r="BI86" s="633"/>
      <c r="BJ86" s="633">
        <v>0</v>
      </c>
      <c r="BK86" s="633">
        <v>0</v>
      </c>
      <c r="BL86" s="633">
        <v>0</v>
      </c>
      <c r="BM86" s="633">
        <v>0</v>
      </c>
      <c r="BN86" s="633"/>
      <c r="BO86" s="633">
        <v>0</v>
      </c>
      <c r="BP86" s="633">
        <v>0</v>
      </c>
      <c r="BQ86" s="633">
        <v>0</v>
      </c>
      <c r="BR86" s="633">
        <v>0</v>
      </c>
      <c r="BS86" s="633"/>
      <c r="BT86" s="633">
        <v>0</v>
      </c>
      <c r="BU86" s="633">
        <v>0</v>
      </c>
      <c r="BV86" s="633">
        <v>0</v>
      </c>
      <c r="BW86" s="633">
        <v>0</v>
      </c>
      <c r="BX86" s="633"/>
      <c r="BY86" s="650" t="s">
        <v>651</v>
      </c>
    </row>
    <row r="87" spans="1:77">
      <c r="A87" s="601"/>
      <c r="B87" s="600"/>
      <c r="C87" s="601" t="s">
        <v>636</v>
      </c>
      <c r="D87" s="601"/>
      <c r="E87" s="573">
        <v>0</v>
      </c>
      <c r="F87" s="573"/>
      <c r="G87" s="573">
        <v>0</v>
      </c>
      <c r="H87" s="573">
        <v>0</v>
      </c>
      <c r="I87" s="573">
        <v>0</v>
      </c>
      <c r="J87" s="573">
        <v>0</v>
      </c>
      <c r="K87" s="573"/>
      <c r="L87" s="573">
        <v>0</v>
      </c>
      <c r="M87" s="573">
        <v>0</v>
      </c>
      <c r="N87" s="573">
        <v>0</v>
      </c>
      <c r="O87" s="573">
        <v>0</v>
      </c>
      <c r="P87" s="633"/>
      <c r="Q87" s="573">
        <v>0</v>
      </c>
      <c r="R87" s="573">
        <v>0</v>
      </c>
      <c r="S87" s="573">
        <v>0</v>
      </c>
      <c r="T87" s="573">
        <v>0</v>
      </c>
      <c r="U87" s="633"/>
      <c r="V87" s="573">
        <v>0</v>
      </c>
      <c r="W87" s="573">
        <v>0</v>
      </c>
      <c r="X87" s="573">
        <v>0</v>
      </c>
      <c r="Y87" s="573">
        <v>0</v>
      </c>
      <c r="Z87" s="633"/>
      <c r="AA87" s="573">
        <v>0</v>
      </c>
      <c r="AB87" s="573">
        <v>0</v>
      </c>
      <c r="AC87" s="573">
        <v>0</v>
      </c>
      <c r="AD87" s="573">
        <v>0</v>
      </c>
      <c r="AE87" s="633"/>
      <c r="AF87" s="573">
        <v>0</v>
      </c>
      <c r="AG87" s="573">
        <v>0</v>
      </c>
      <c r="AH87" s="573">
        <v>0</v>
      </c>
      <c r="AI87" s="573">
        <v>0</v>
      </c>
      <c r="AJ87" s="573"/>
      <c r="AK87" s="573">
        <v>0</v>
      </c>
      <c r="AL87" s="573">
        <v>0</v>
      </c>
      <c r="AM87" s="573">
        <v>0</v>
      </c>
      <c r="AN87" s="573">
        <v>0</v>
      </c>
      <c r="AO87" s="573"/>
      <c r="AP87" s="573">
        <v>0</v>
      </c>
      <c r="AQ87" s="573">
        <v>0</v>
      </c>
      <c r="AR87" s="573">
        <v>0</v>
      </c>
      <c r="AS87" s="573">
        <v>0</v>
      </c>
      <c r="AT87" s="573"/>
      <c r="AU87" s="573">
        <v>0</v>
      </c>
      <c r="AV87" s="573">
        <v>0</v>
      </c>
      <c r="AW87" s="573">
        <v>0</v>
      </c>
      <c r="AX87" s="573">
        <v>0</v>
      </c>
      <c r="AY87" s="573"/>
      <c r="AZ87" s="573">
        <v>0</v>
      </c>
      <c r="BA87" s="573">
        <v>0</v>
      </c>
      <c r="BB87" s="573">
        <v>0</v>
      </c>
      <c r="BC87" s="573">
        <v>0</v>
      </c>
      <c r="BD87" s="573"/>
      <c r="BE87" s="573">
        <v>0</v>
      </c>
      <c r="BF87" s="573">
        <v>0</v>
      </c>
      <c r="BG87" s="573">
        <v>0</v>
      </c>
      <c r="BH87" s="573">
        <v>0</v>
      </c>
      <c r="BI87" s="573"/>
      <c r="BJ87" s="573">
        <v>0</v>
      </c>
      <c r="BK87" s="573">
        <v>0</v>
      </c>
      <c r="BL87" s="573">
        <v>0</v>
      </c>
      <c r="BM87" s="573">
        <v>0</v>
      </c>
      <c r="BN87" s="573"/>
      <c r="BO87" s="573">
        <v>0</v>
      </c>
      <c r="BP87" s="573">
        <v>0</v>
      </c>
      <c r="BQ87" s="573">
        <v>0</v>
      </c>
      <c r="BR87" s="573">
        <v>0</v>
      </c>
      <c r="BS87" s="573"/>
      <c r="BT87" s="573">
        <v>0</v>
      </c>
      <c r="BU87" s="573">
        <v>0</v>
      </c>
      <c r="BV87" s="573">
        <v>0</v>
      </c>
      <c r="BW87" s="573">
        <v>0</v>
      </c>
      <c r="BX87" s="573"/>
      <c r="BY87" s="650"/>
    </row>
    <row r="88" spans="1:77">
      <c r="A88" s="601"/>
      <c r="B88" s="600"/>
      <c r="C88" s="601"/>
      <c r="D88" s="601"/>
      <c r="E88" s="633"/>
      <c r="F88" s="633"/>
      <c r="G88" s="633"/>
      <c r="H88" s="633"/>
      <c r="I88" s="633"/>
      <c r="J88" s="633"/>
      <c r="K88" s="633"/>
      <c r="L88" s="633"/>
      <c r="M88" s="633"/>
      <c r="N88" s="633"/>
      <c r="O88" s="633"/>
      <c r="P88" s="633"/>
      <c r="Q88" s="633"/>
      <c r="R88" s="633"/>
      <c r="S88" s="633"/>
      <c r="T88" s="633"/>
      <c r="U88" s="633"/>
      <c r="V88" s="633"/>
      <c r="W88" s="633"/>
      <c r="X88" s="633"/>
      <c r="Y88" s="633"/>
      <c r="Z88" s="633"/>
      <c r="AA88" s="633"/>
      <c r="AB88" s="633"/>
      <c r="AC88" s="633"/>
      <c r="AD88" s="633"/>
      <c r="AE88" s="633"/>
      <c r="AF88" s="633"/>
      <c r="AG88" s="633"/>
      <c r="AH88" s="633"/>
      <c r="AI88" s="633"/>
      <c r="AJ88" s="633"/>
      <c r="AK88" s="633"/>
      <c r="AL88" s="633"/>
      <c r="AM88" s="633"/>
      <c r="AN88" s="633"/>
      <c r="AO88" s="633"/>
      <c r="AP88" s="633"/>
      <c r="AQ88" s="633"/>
      <c r="AR88" s="633"/>
      <c r="AS88" s="633"/>
      <c r="AT88" s="633"/>
      <c r="AU88" s="633"/>
      <c r="AV88" s="633"/>
      <c r="AW88" s="633"/>
      <c r="AX88" s="633"/>
      <c r="AY88" s="633"/>
      <c r="AZ88" s="633"/>
      <c r="BA88" s="633"/>
      <c r="BB88" s="633"/>
      <c r="BC88" s="633"/>
      <c r="BD88" s="633"/>
      <c r="BE88" s="633"/>
      <c r="BF88" s="633"/>
      <c r="BG88" s="633"/>
      <c r="BH88" s="633"/>
      <c r="BI88" s="633"/>
      <c r="BJ88" s="633"/>
      <c r="BK88" s="633"/>
      <c r="BL88" s="633"/>
      <c r="BM88" s="633"/>
      <c r="BN88" s="633"/>
      <c r="BO88" s="633"/>
      <c r="BP88" s="633"/>
      <c r="BQ88" s="633"/>
      <c r="BR88" s="633"/>
      <c r="BS88" s="633"/>
      <c r="BT88" s="633"/>
      <c r="BU88" s="633"/>
      <c r="BV88" s="633"/>
      <c r="BW88" s="633"/>
      <c r="BX88" s="633"/>
      <c r="BY88" s="650"/>
    </row>
    <row r="89" spans="1:77">
      <c r="A89" s="601"/>
      <c r="B89" s="600" t="s">
        <v>643</v>
      </c>
      <c r="C89" s="601" t="s">
        <v>641</v>
      </c>
      <c r="D89" s="601"/>
      <c r="E89" s="633">
        <v>50.11</v>
      </c>
      <c r="F89" s="633"/>
      <c r="G89" s="633">
        <v>50.11</v>
      </c>
      <c r="H89" s="633">
        <v>50.11</v>
      </c>
      <c r="I89" s="633">
        <v>50.11</v>
      </c>
      <c r="J89" s="633">
        <v>50.11</v>
      </c>
      <c r="K89" s="633"/>
      <c r="L89" s="633">
        <v>48.105599999999995</v>
      </c>
      <c r="M89" s="633">
        <v>48.105599999999995</v>
      </c>
      <c r="N89" s="633">
        <v>48.105599999999995</v>
      </c>
      <c r="O89" s="633">
        <v>48.105599999999995</v>
      </c>
      <c r="Q89" s="633">
        <v>50.03</v>
      </c>
      <c r="R89" s="633">
        <v>50.03</v>
      </c>
      <c r="S89" s="633">
        <v>50.03</v>
      </c>
      <c r="T89" s="633">
        <v>50.03</v>
      </c>
      <c r="V89" s="633">
        <v>52.03</v>
      </c>
      <c r="W89" s="633">
        <v>52.03</v>
      </c>
      <c r="X89" s="633">
        <v>52.03</v>
      </c>
      <c r="Y89" s="633">
        <v>52.03</v>
      </c>
      <c r="AA89" s="633">
        <v>52.03</v>
      </c>
      <c r="AB89" s="633">
        <v>52.03</v>
      </c>
      <c r="AC89" s="633">
        <v>52.81</v>
      </c>
      <c r="AD89" s="633">
        <v>52.81</v>
      </c>
      <c r="AF89" s="633">
        <v>52.28</v>
      </c>
      <c r="AG89" s="633">
        <v>52.28</v>
      </c>
      <c r="AH89" s="633">
        <v>51.5</v>
      </c>
      <c r="AI89" s="633">
        <v>49.96</v>
      </c>
      <c r="AJ89" s="633"/>
      <c r="AK89" s="633">
        <v>53.71</v>
      </c>
      <c r="AL89" s="633">
        <v>53.71</v>
      </c>
      <c r="AM89" s="633">
        <v>53.71</v>
      </c>
      <c r="AN89" s="633">
        <v>53.71</v>
      </c>
      <c r="AO89" s="633"/>
      <c r="AP89" s="633">
        <v>57.47</v>
      </c>
      <c r="AQ89" s="633">
        <v>57.47</v>
      </c>
      <c r="AR89" s="633">
        <v>57.47</v>
      </c>
      <c r="AS89" s="633">
        <v>60.34</v>
      </c>
      <c r="AT89" s="633"/>
      <c r="AU89" s="633">
        <v>60.944444444444443</v>
      </c>
      <c r="AV89" s="633">
        <v>60.944444444444443</v>
      </c>
      <c r="AW89" s="633">
        <v>60.944444444444443</v>
      </c>
      <c r="AX89" s="633">
        <v>70.644444444444446</v>
      </c>
      <c r="AY89" s="633"/>
      <c r="AZ89" s="633">
        <v>70.644444444444446</v>
      </c>
      <c r="BA89" s="633">
        <v>0</v>
      </c>
      <c r="BB89" s="633">
        <v>0</v>
      </c>
      <c r="BC89" s="633">
        <v>0</v>
      </c>
      <c r="BD89" s="633"/>
      <c r="BE89" s="633">
        <v>60.333333333333336</v>
      </c>
      <c r="BF89" s="633">
        <v>0</v>
      </c>
      <c r="BG89" s="633">
        <v>0</v>
      </c>
      <c r="BH89" s="633">
        <v>62.033333333333331</v>
      </c>
      <c r="BI89" s="633"/>
      <c r="BJ89" s="633">
        <v>62.033333333333331</v>
      </c>
      <c r="BK89" s="633">
        <v>0</v>
      </c>
      <c r="BL89" s="633">
        <v>0</v>
      </c>
      <c r="BM89" s="633">
        <v>60.355555555555554</v>
      </c>
      <c r="BN89" s="633"/>
      <c r="BO89" s="633">
        <v>65.599999999999994</v>
      </c>
      <c r="BP89" s="633">
        <v>0</v>
      </c>
      <c r="BQ89" s="633">
        <v>0</v>
      </c>
      <c r="BR89" s="633">
        <v>63.455555555555556</v>
      </c>
      <c r="BS89" s="633"/>
      <c r="BT89" s="633">
        <v>63.455555555555556</v>
      </c>
      <c r="BU89" s="633">
        <v>0</v>
      </c>
      <c r="BV89" s="633">
        <v>0</v>
      </c>
      <c r="BW89" s="633">
        <v>0</v>
      </c>
      <c r="BX89" s="633"/>
      <c r="BY89" s="650" t="s">
        <v>652</v>
      </c>
    </row>
    <row r="90" spans="1:77">
      <c r="A90" s="601"/>
      <c r="B90" s="600"/>
      <c r="C90" s="596" t="s">
        <v>639</v>
      </c>
      <c r="D90" s="601"/>
      <c r="E90" s="580">
        <v>100</v>
      </c>
      <c r="F90" s="573"/>
      <c r="G90" s="580">
        <v>100</v>
      </c>
      <c r="H90" s="580">
        <v>100</v>
      </c>
      <c r="I90" s="580">
        <v>100</v>
      </c>
      <c r="J90" s="580">
        <v>100</v>
      </c>
      <c r="K90" s="573"/>
      <c r="L90" s="580">
        <v>96</v>
      </c>
      <c r="M90" s="580">
        <v>96</v>
      </c>
      <c r="N90" s="580">
        <v>96</v>
      </c>
      <c r="O90" s="580">
        <v>96</v>
      </c>
      <c r="Q90" s="580">
        <v>99.840351227299934</v>
      </c>
      <c r="R90" s="580">
        <v>99.840351227299934</v>
      </c>
      <c r="S90" s="580">
        <v>99.840351227299934</v>
      </c>
      <c r="T90" s="580">
        <v>99.840351227299934</v>
      </c>
      <c r="V90" s="580">
        <v>103.83157054480144</v>
      </c>
      <c r="W90" s="580">
        <v>103.83157054480144</v>
      </c>
      <c r="X90" s="580">
        <v>103.83157054480144</v>
      </c>
      <c r="Y90" s="580">
        <v>103.83157054480144</v>
      </c>
      <c r="AA90" s="580">
        <v>103.83157054480144</v>
      </c>
      <c r="AB90" s="580">
        <v>103.83157054480144</v>
      </c>
      <c r="AC90" s="580">
        <v>105.38814607862703</v>
      </c>
      <c r="AD90" s="580">
        <v>105.38814607862703</v>
      </c>
      <c r="AF90" s="580">
        <v>104.33047295948911</v>
      </c>
      <c r="AG90" s="580">
        <v>104.33047295948911</v>
      </c>
      <c r="AH90" s="580">
        <v>102.77389742566353</v>
      </c>
      <c r="AI90" s="580">
        <v>99.700658551187388</v>
      </c>
      <c r="AJ90" s="573"/>
      <c r="AK90" s="580">
        <v>107.18419477150269</v>
      </c>
      <c r="AL90" s="580">
        <v>107.18419477150269</v>
      </c>
      <c r="AM90" s="580">
        <v>107.18419477150269</v>
      </c>
      <c r="AN90" s="580">
        <v>107.18419477150269</v>
      </c>
      <c r="AO90" s="573"/>
      <c r="AP90" s="580">
        <v>114.68768708840551</v>
      </c>
      <c r="AQ90" s="580">
        <v>114.68768708840551</v>
      </c>
      <c r="AR90" s="580">
        <v>114.68768708840551</v>
      </c>
      <c r="AS90" s="580">
        <v>120.41508680902015</v>
      </c>
      <c r="AT90" s="573"/>
      <c r="AU90" s="580">
        <v>121.62132198053173</v>
      </c>
      <c r="AV90" s="580">
        <v>121.62132198053173</v>
      </c>
      <c r="AW90" s="580">
        <v>121.62132198053173</v>
      </c>
      <c r="AX90" s="580">
        <v>140.97873567041398</v>
      </c>
      <c r="AY90" s="573"/>
      <c r="AZ90" s="580">
        <v>140.97873567041398</v>
      </c>
      <c r="BA90" s="580">
        <v>0</v>
      </c>
      <c r="BB90" s="580">
        <v>0</v>
      </c>
      <c r="BC90" s="580">
        <v>0</v>
      </c>
      <c r="BD90" s="573"/>
      <c r="BE90" s="580">
        <v>120.40178274462849</v>
      </c>
      <c r="BF90" s="580">
        <v>0</v>
      </c>
      <c r="BG90" s="580">
        <v>0</v>
      </c>
      <c r="BH90" s="580">
        <v>123.79431916450476</v>
      </c>
      <c r="BI90" s="573"/>
      <c r="BJ90" s="580">
        <v>123.79431916450476</v>
      </c>
      <c r="BK90" s="580">
        <v>0</v>
      </c>
      <c r="BL90" s="580">
        <v>0</v>
      </c>
      <c r="BM90" s="580">
        <v>120.44612962593406</v>
      </c>
      <c r="BN90" s="573"/>
      <c r="BO90" s="580">
        <v>130.91199361404909</v>
      </c>
      <c r="BP90" s="580">
        <v>0</v>
      </c>
      <c r="BQ90" s="580">
        <v>0</v>
      </c>
      <c r="BR90" s="580">
        <v>126.63251956806138</v>
      </c>
      <c r="BS90" s="573"/>
      <c r="BT90" s="580">
        <v>126.63251956806138</v>
      </c>
      <c r="BU90" s="580">
        <v>0</v>
      </c>
      <c r="BV90" s="580">
        <v>0</v>
      </c>
      <c r="BW90" s="580">
        <v>0</v>
      </c>
      <c r="BX90" s="573"/>
      <c r="BY90" s="601"/>
    </row>
    <row r="91" spans="1:77">
      <c r="A91" s="601"/>
      <c r="B91" s="600"/>
      <c r="C91" s="601" t="s">
        <v>638</v>
      </c>
      <c r="D91" s="601"/>
      <c r="E91" s="633">
        <v>0</v>
      </c>
      <c r="F91" s="633"/>
      <c r="G91" s="633">
        <v>0</v>
      </c>
      <c r="H91" s="633">
        <v>0</v>
      </c>
      <c r="I91" s="633">
        <v>0</v>
      </c>
      <c r="J91" s="633">
        <v>0</v>
      </c>
      <c r="K91" s="633"/>
      <c r="L91" s="633">
        <v>0</v>
      </c>
      <c r="M91" s="633">
        <v>0</v>
      </c>
      <c r="N91" s="633">
        <v>0</v>
      </c>
      <c r="O91" s="633">
        <v>0</v>
      </c>
      <c r="Q91" s="633">
        <v>0</v>
      </c>
      <c r="R91" s="633">
        <v>0</v>
      </c>
      <c r="S91" s="633">
        <v>0</v>
      </c>
      <c r="T91" s="633">
        <v>0</v>
      </c>
      <c r="V91" s="633">
        <v>0</v>
      </c>
      <c r="W91" s="633">
        <v>0</v>
      </c>
      <c r="X91" s="633">
        <v>0</v>
      </c>
      <c r="Y91" s="633">
        <v>0</v>
      </c>
      <c r="AA91" s="633">
        <v>0</v>
      </c>
      <c r="AB91" s="633">
        <v>0</v>
      </c>
      <c r="AC91" s="633">
        <v>0</v>
      </c>
      <c r="AD91" s="633">
        <v>0</v>
      </c>
      <c r="AF91" s="633">
        <v>0</v>
      </c>
      <c r="AG91" s="633">
        <v>0</v>
      </c>
      <c r="AH91" s="633">
        <v>0</v>
      </c>
      <c r="AI91" s="633">
        <v>0</v>
      </c>
      <c r="AJ91" s="633"/>
      <c r="AK91" s="633">
        <v>0</v>
      </c>
      <c r="AL91" s="633">
        <v>0</v>
      </c>
      <c r="AM91" s="633">
        <v>0</v>
      </c>
      <c r="AN91" s="633">
        <v>0</v>
      </c>
      <c r="AO91" s="633"/>
      <c r="AP91" s="633">
        <v>0</v>
      </c>
      <c r="AQ91" s="633">
        <v>0</v>
      </c>
      <c r="AR91" s="633">
        <v>0</v>
      </c>
      <c r="AS91" s="633">
        <v>0</v>
      </c>
      <c r="AT91" s="633"/>
      <c r="AU91" s="633">
        <v>0</v>
      </c>
      <c r="AV91" s="633">
        <v>0</v>
      </c>
      <c r="AW91" s="633">
        <v>0</v>
      </c>
      <c r="AX91" s="633">
        <v>0</v>
      </c>
      <c r="AY91" s="633"/>
      <c r="AZ91" s="633">
        <v>0</v>
      </c>
      <c r="BA91" s="633">
        <v>0</v>
      </c>
      <c r="BB91" s="633">
        <v>0</v>
      </c>
      <c r="BC91" s="633">
        <v>0</v>
      </c>
      <c r="BD91" s="633"/>
      <c r="BE91" s="633">
        <v>0</v>
      </c>
      <c r="BF91" s="633">
        <v>0</v>
      </c>
      <c r="BG91" s="633">
        <v>0</v>
      </c>
      <c r="BH91" s="633">
        <v>0</v>
      </c>
      <c r="BI91" s="633"/>
      <c r="BJ91" s="633">
        <v>0</v>
      </c>
      <c r="BK91" s="633">
        <v>0</v>
      </c>
      <c r="BL91" s="633">
        <v>0</v>
      </c>
      <c r="BM91" s="633">
        <v>0</v>
      </c>
      <c r="BN91" s="633"/>
      <c r="BO91" s="633">
        <v>0</v>
      </c>
      <c r="BP91" s="633">
        <v>0</v>
      </c>
      <c r="BQ91" s="633">
        <v>0</v>
      </c>
      <c r="BR91" s="633">
        <v>0</v>
      </c>
      <c r="BS91" s="633"/>
      <c r="BT91" s="633">
        <v>0</v>
      </c>
      <c r="BU91" s="633">
        <v>0</v>
      </c>
      <c r="BV91" s="633">
        <v>0</v>
      </c>
      <c r="BW91" s="633">
        <v>0</v>
      </c>
      <c r="BX91" s="633"/>
      <c r="BY91" s="650" t="s">
        <v>651</v>
      </c>
    </row>
    <row r="92" spans="1:77">
      <c r="A92" s="601"/>
      <c r="B92" s="600"/>
      <c r="C92" s="601" t="s">
        <v>636</v>
      </c>
      <c r="D92" s="601"/>
      <c r="E92" s="573">
        <v>0</v>
      </c>
      <c r="F92" s="573"/>
      <c r="G92" s="573">
        <v>0</v>
      </c>
      <c r="H92" s="573">
        <v>0</v>
      </c>
      <c r="I92" s="573">
        <v>0</v>
      </c>
      <c r="J92" s="573">
        <v>0</v>
      </c>
      <c r="K92" s="573"/>
      <c r="L92" s="573">
        <v>0</v>
      </c>
      <c r="M92" s="573">
        <v>0</v>
      </c>
      <c r="N92" s="573">
        <v>0</v>
      </c>
      <c r="O92" s="573">
        <v>0</v>
      </c>
      <c r="P92" s="633"/>
      <c r="Q92" s="573">
        <v>0</v>
      </c>
      <c r="R92" s="573">
        <v>0</v>
      </c>
      <c r="S92" s="573">
        <v>0</v>
      </c>
      <c r="T92" s="573">
        <v>0</v>
      </c>
      <c r="U92" s="633"/>
      <c r="V92" s="573">
        <v>0</v>
      </c>
      <c r="W92" s="573">
        <v>0</v>
      </c>
      <c r="X92" s="573">
        <v>0</v>
      </c>
      <c r="Y92" s="573">
        <v>0</v>
      </c>
      <c r="Z92" s="633"/>
      <c r="AA92" s="573">
        <v>0</v>
      </c>
      <c r="AB92" s="573">
        <v>0</v>
      </c>
      <c r="AC92" s="573">
        <v>0</v>
      </c>
      <c r="AD92" s="573">
        <v>0</v>
      </c>
      <c r="AE92" s="633"/>
      <c r="AF92" s="573">
        <v>0</v>
      </c>
      <c r="AG92" s="573">
        <v>0</v>
      </c>
      <c r="AH92" s="573">
        <v>0</v>
      </c>
      <c r="AI92" s="573">
        <v>0</v>
      </c>
      <c r="AJ92" s="573"/>
      <c r="AK92" s="573">
        <v>0</v>
      </c>
      <c r="AL92" s="573">
        <v>0</v>
      </c>
      <c r="AM92" s="573">
        <v>0</v>
      </c>
      <c r="AN92" s="573">
        <v>0</v>
      </c>
      <c r="AO92" s="573"/>
      <c r="AP92" s="573">
        <v>0</v>
      </c>
      <c r="AQ92" s="573">
        <v>0</v>
      </c>
      <c r="AR92" s="573">
        <v>0</v>
      </c>
      <c r="AS92" s="573">
        <v>0</v>
      </c>
      <c r="AT92" s="573"/>
      <c r="AU92" s="573">
        <v>0</v>
      </c>
      <c r="AV92" s="573">
        <v>0</v>
      </c>
      <c r="AW92" s="573">
        <v>0</v>
      </c>
      <c r="AX92" s="573">
        <v>0</v>
      </c>
      <c r="AY92" s="573"/>
      <c r="AZ92" s="573">
        <v>0</v>
      </c>
      <c r="BA92" s="573">
        <v>0</v>
      </c>
      <c r="BB92" s="573">
        <v>0</v>
      </c>
      <c r="BC92" s="573">
        <v>0</v>
      </c>
      <c r="BD92" s="573"/>
      <c r="BE92" s="573">
        <v>0</v>
      </c>
      <c r="BF92" s="573">
        <v>0</v>
      </c>
      <c r="BG92" s="573">
        <v>0</v>
      </c>
      <c r="BH92" s="573">
        <v>0</v>
      </c>
      <c r="BI92" s="573"/>
      <c r="BJ92" s="573">
        <v>0</v>
      </c>
      <c r="BK92" s="573">
        <v>0</v>
      </c>
      <c r="BL92" s="573">
        <v>0</v>
      </c>
      <c r="BM92" s="573">
        <v>0</v>
      </c>
      <c r="BN92" s="573"/>
      <c r="BO92" s="573">
        <v>0</v>
      </c>
      <c r="BP92" s="573">
        <v>0</v>
      </c>
      <c r="BQ92" s="573">
        <v>0</v>
      </c>
      <c r="BR92" s="573">
        <v>0</v>
      </c>
      <c r="BS92" s="573"/>
      <c r="BT92" s="573">
        <v>0</v>
      </c>
      <c r="BU92" s="573">
        <v>0</v>
      </c>
      <c r="BV92" s="573">
        <v>0</v>
      </c>
      <c r="BW92" s="573">
        <v>0</v>
      </c>
      <c r="BX92" s="573"/>
      <c r="BY92" s="650"/>
    </row>
    <row r="93" spans="1:77">
      <c r="A93" s="601"/>
      <c r="B93" s="600"/>
      <c r="C93" s="601"/>
      <c r="D93" s="601"/>
      <c r="E93" s="633"/>
      <c r="F93" s="633"/>
      <c r="G93" s="633"/>
      <c r="H93" s="633"/>
      <c r="I93" s="633"/>
      <c r="J93" s="633"/>
      <c r="K93" s="633"/>
      <c r="L93" s="633"/>
      <c r="M93" s="633"/>
      <c r="N93" s="633"/>
      <c r="O93" s="633"/>
      <c r="P93" s="633"/>
      <c r="Q93" s="573"/>
      <c r="R93" s="573"/>
      <c r="S93" s="573"/>
      <c r="T93" s="573"/>
      <c r="U93" s="633"/>
      <c r="V93" s="573"/>
      <c r="W93" s="573"/>
      <c r="X93" s="573"/>
      <c r="Y93" s="573"/>
      <c r="Z93" s="633"/>
      <c r="AA93" s="573"/>
      <c r="AB93" s="573"/>
      <c r="AC93" s="573"/>
      <c r="AD93" s="573"/>
      <c r="AE93" s="633"/>
      <c r="AF93" s="573"/>
      <c r="AG93" s="573"/>
      <c r="AH93" s="573"/>
      <c r="AI93" s="573"/>
      <c r="AJ93" s="573"/>
      <c r="AK93" s="573"/>
      <c r="AL93" s="573"/>
      <c r="AM93" s="573"/>
      <c r="AN93" s="573"/>
      <c r="AO93" s="573"/>
      <c r="AP93" s="573"/>
      <c r="AQ93" s="573"/>
      <c r="AR93" s="573"/>
      <c r="AS93" s="573"/>
      <c r="AT93" s="573"/>
      <c r="AU93" s="573"/>
      <c r="AV93" s="573"/>
      <c r="AW93" s="573"/>
      <c r="AX93" s="573"/>
      <c r="AY93" s="573"/>
      <c r="AZ93" s="573"/>
      <c r="BA93" s="573"/>
      <c r="BB93" s="573"/>
      <c r="BC93" s="573"/>
      <c r="BD93" s="573"/>
      <c r="BE93" s="573"/>
      <c r="BF93" s="573"/>
      <c r="BG93" s="573"/>
      <c r="BH93" s="573"/>
      <c r="BI93" s="573"/>
      <c r="BJ93" s="573"/>
      <c r="BK93" s="573"/>
      <c r="BL93" s="573"/>
      <c r="BM93" s="573"/>
      <c r="BN93" s="573"/>
      <c r="BO93" s="573"/>
      <c r="BP93" s="573"/>
      <c r="BQ93" s="573"/>
      <c r="BR93" s="573"/>
      <c r="BS93" s="573"/>
      <c r="BT93" s="573"/>
      <c r="BU93" s="573"/>
      <c r="BV93" s="573"/>
      <c r="BW93" s="573"/>
      <c r="BX93" s="573"/>
      <c r="BY93" s="650"/>
    </row>
    <row r="94" spans="1:77">
      <c r="A94" s="601"/>
      <c r="B94" s="600" t="s">
        <v>642</v>
      </c>
      <c r="C94" s="601" t="s">
        <v>641</v>
      </c>
      <c r="D94" s="601"/>
      <c r="E94" s="633">
        <v>32.954415447154531</v>
      </c>
      <c r="F94" s="633"/>
      <c r="G94" s="633">
        <v>32.911193877551078</v>
      </c>
      <c r="H94" s="633">
        <v>32.911193877551078</v>
      </c>
      <c r="I94" s="633">
        <v>32.911193877551078</v>
      </c>
      <c r="J94" s="633">
        <v>32.911193877551078</v>
      </c>
      <c r="K94" s="633"/>
      <c r="L94" s="633">
        <v>31.916337323308277</v>
      </c>
      <c r="M94" s="633">
        <v>31.897608781954897</v>
      </c>
      <c r="N94" s="633">
        <v>31.897608781954897</v>
      </c>
      <c r="O94" s="633">
        <v>31.881012229426439</v>
      </c>
      <c r="Q94" s="633">
        <v>32.58099737532811</v>
      </c>
      <c r="R94" s="633">
        <v>32.588883116883139</v>
      </c>
      <c r="S94" s="633">
        <v>32.588883116883139</v>
      </c>
      <c r="T94" s="633">
        <v>32.588883116883139</v>
      </c>
      <c r="V94" s="633">
        <v>33.867771883289286</v>
      </c>
      <c r="W94" s="633">
        <v>33.84470744680867</v>
      </c>
      <c r="X94" s="633">
        <v>33.84470744680867</v>
      </c>
      <c r="Y94" s="633">
        <v>33.84470744680867</v>
      </c>
      <c r="AA94" s="633">
        <v>34.038278145695493</v>
      </c>
      <c r="AB94" s="633">
        <v>34.023300970873926</v>
      </c>
      <c r="AC94" s="633">
        <v>34.596710610932455</v>
      </c>
      <c r="AD94" s="633">
        <v>34.596710610932455</v>
      </c>
      <c r="AF94" s="633">
        <v>34.105504885993525</v>
      </c>
      <c r="AG94" s="633">
        <v>34.101699346405269</v>
      </c>
      <c r="AH94" s="633">
        <v>33.582703583061885</v>
      </c>
      <c r="AI94" s="633">
        <v>32.594039087947927</v>
      </c>
      <c r="AJ94" s="633"/>
      <c r="AK94" s="633">
        <v>35.03801302931597</v>
      </c>
      <c r="AL94" s="633">
        <v>35.042629870129879</v>
      </c>
      <c r="AM94" s="633">
        <v>35.042629870129879</v>
      </c>
      <c r="AN94" s="633">
        <v>35.042629870129879</v>
      </c>
      <c r="AO94" s="633"/>
      <c r="AP94" s="633">
        <v>37.495909090909144</v>
      </c>
      <c r="AQ94" s="633">
        <v>37.495909090909144</v>
      </c>
      <c r="AR94" s="633">
        <v>37.495909090909144</v>
      </c>
      <c r="AS94" s="633">
        <v>39.157896440129463</v>
      </c>
      <c r="AT94" s="633"/>
      <c r="AU94" s="633">
        <v>39.449937106918291</v>
      </c>
      <c r="AV94" s="633">
        <v>39.449937106918291</v>
      </c>
      <c r="AW94" s="633">
        <v>39.449937106918291</v>
      </c>
      <c r="AX94" s="633">
        <v>45.73161425576523</v>
      </c>
      <c r="AY94" s="633"/>
      <c r="AZ94" s="633">
        <v>45.731991614255797</v>
      </c>
      <c r="BA94" s="633">
        <v>0</v>
      </c>
      <c r="BB94" s="633">
        <v>0</v>
      </c>
      <c r="BC94" s="633">
        <v>0</v>
      </c>
      <c r="BD94" s="633"/>
      <c r="BE94" s="633">
        <v>39.33706631532722</v>
      </c>
      <c r="BF94" s="633">
        <v>0</v>
      </c>
      <c r="BG94" s="633">
        <v>0</v>
      </c>
      <c r="BH94" s="633">
        <v>39.955359765051377</v>
      </c>
      <c r="BI94" s="633"/>
      <c r="BJ94" s="633">
        <v>40.169532428355936</v>
      </c>
      <c r="BK94" s="633">
        <v>0</v>
      </c>
      <c r="BL94" s="633">
        <v>0</v>
      </c>
      <c r="BM94" s="633">
        <v>38.894982078853054</v>
      </c>
      <c r="BN94" s="633"/>
      <c r="BO94" s="633">
        <v>43.422666666666686</v>
      </c>
      <c r="BP94" s="633">
        <v>0</v>
      </c>
      <c r="BQ94" s="633">
        <v>0</v>
      </c>
      <c r="BR94" s="633">
        <v>44.046398659966528</v>
      </c>
      <c r="BS94" s="633"/>
      <c r="BT94" s="633">
        <v>43.444333333333354</v>
      </c>
      <c r="BU94" s="633">
        <v>0</v>
      </c>
      <c r="BV94" s="633">
        <v>0</v>
      </c>
      <c r="BW94" s="633">
        <v>0</v>
      </c>
      <c r="BX94" s="633"/>
      <c r="BY94" s="650" t="s">
        <v>652</v>
      </c>
    </row>
    <row r="95" spans="1:77">
      <c r="A95" s="601"/>
      <c r="B95" s="600"/>
      <c r="C95" s="596" t="s">
        <v>639</v>
      </c>
      <c r="D95" s="601"/>
      <c r="E95" s="580">
        <v>100</v>
      </c>
      <c r="F95" s="573"/>
      <c r="G95" s="580">
        <v>99.976272003262622</v>
      </c>
      <c r="H95" s="580">
        <v>99.976272003262622</v>
      </c>
      <c r="I95" s="580">
        <v>99.976272003262622</v>
      </c>
      <c r="J95" s="580">
        <v>99.976272003262622</v>
      </c>
      <c r="K95" s="573"/>
      <c r="L95" s="580">
        <v>95.973633568851838</v>
      </c>
      <c r="M95" s="580">
        <v>95.955067939209016</v>
      </c>
      <c r="N95" s="580">
        <v>95.955067939209016</v>
      </c>
      <c r="O95" s="580">
        <v>95.962788528595638</v>
      </c>
      <c r="Q95" s="580">
        <v>99.342098760852622</v>
      </c>
      <c r="R95" s="580">
        <v>99.323780505616512</v>
      </c>
      <c r="S95" s="580">
        <v>99.323780505616512</v>
      </c>
      <c r="T95" s="580">
        <v>99.323780505616512</v>
      </c>
      <c r="V95" s="580">
        <v>103.2781029536644</v>
      </c>
      <c r="W95" s="580">
        <v>103.27619229347096</v>
      </c>
      <c r="X95" s="580">
        <v>103.27619229347096</v>
      </c>
      <c r="Y95" s="580">
        <v>103.27619229347096</v>
      </c>
      <c r="AA95" s="580">
        <v>103.26236551196382</v>
      </c>
      <c r="AB95" s="580">
        <v>103.27564912417502</v>
      </c>
      <c r="AC95" s="580">
        <v>104.83829431210974</v>
      </c>
      <c r="AD95" s="580">
        <v>104.83829431210974</v>
      </c>
      <c r="AF95" s="580">
        <v>103.7907644232192</v>
      </c>
      <c r="AG95" s="580">
        <v>103.7889647987885</v>
      </c>
      <c r="AH95" s="580">
        <v>102.20625915033345</v>
      </c>
      <c r="AI95" s="580">
        <v>99.146028158412534</v>
      </c>
      <c r="AJ95" s="573"/>
      <c r="AK95" s="580">
        <v>106.58021907152644</v>
      </c>
      <c r="AL95" s="580">
        <v>106.59119499190754</v>
      </c>
      <c r="AM95" s="580">
        <v>106.59119499190754</v>
      </c>
      <c r="AN95" s="580">
        <v>106.59119499190754</v>
      </c>
      <c r="AO95" s="573"/>
      <c r="AP95" s="580">
        <v>114.05347635494468</v>
      </c>
      <c r="AQ95" s="580">
        <v>114.05347635494468</v>
      </c>
      <c r="AR95" s="580">
        <v>114.05347635494468</v>
      </c>
      <c r="AS95" s="580">
        <v>119.16667054047132</v>
      </c>
      <c r="AT95" s="573"/>
      <c r="AU95" s="580">
        <v>120.41153441809647</v>
      </c>
      <c r="AV95" s="580">
        <v>120.41153441809647</v>
      </c>
      <c r="AW95" s="580">
        <v>120.41153441809647</v>
      </c>
      <c r="AX95" s="580">
        <v>139.58485736058367</v>
      </c>
      <c r="AY95" s="573"/>
      <c r="AZ95" s="580">
        <v>139.5860091574738</v>
      </c>
      <c r="BA95" s="580">
        <v>0</v>
      </c>
      <c r="BB95" s="580">
        <v>0</v>
      </c>
      <c r="BC95" s="580">
        <v>0</v>
      </c>
      <c r="BD95" s="573"/>
      <c r="BE95" s="580">
        <v>119.49893279190071</v>
      </c>
      <c r="BF95" s="580">
        <v>0</v>
      </c>
      <c r="BG95" s="580">
        <v>0</v>
      </c>
      <c r="BH95" s="580">
        <v>122.26020447149286</v>
      </c>
      <c r="BI95" s="573"/>
      <c r="BJ95" s="580">
        <v>123.62247342415505</v>
      </c>
      <c r="BK95" s="580">
        <v>0</v>
      </c>
      <c r="BL95" s="580">
        <v>0</v>
      </c>
      <c r="BM95" s="580">
        <v>120.22352228775972</v>
      </c>
      <c r="BN95" s="573"/>
      <c r="BO95" s="580">
        <v>134.8861287631342</v>
      </c>
      <c r="BP95" s="580">
        <v>0</v>
      </c>
      <c r="BQ95" s="580">
        <v>0</v>
      </c>
      <c r="BR95" s="580">
        <v>136.73302859657068</v>
      </c>
      <c r="BS95" s="573"/>
      <c r="BT95" s="580">
        <v>134.61279368324085</v>
      </c>
      <c r="BU95" s="580">
        <v>0</v>
      </c>
      <c r="BV95" s="580">
        <v>0</v>
      </c>
      <c r="BW95" s="580">
        <v>0</v>
      </c>
      <c r="BX95" s="573"/>
      <c r="BY95" s="601"/>
    </row>
    <row r="96" spans="1:77">
      <c r="A96" s="601"/>
      <c r="B96" s="600"/>
      <c r="C96" s="601" t="s">
        <v>638</v>
      </c>
      <c r="D96" s="601"/>
      <c r="E96" s="633">
        <v>0</v>
      </c>
      <c r="F96" s="633"/>
      <c r="G96" s="633">
        <v>0</v>
      </c>
      <c r="H96" s="633">
        <v>0</v>
      </c>
      <c r="I96" s="633">
        <v>0</v>
      </c>
      <c r="J96" s="633">
        <v>0</v>
      </c>
      <c r="K96" s="633"/>
      <c r="L96" s="633">
        <v>0</v>
      </c>
      <c r="M96" s="633">
        <v>0</v>
      </c>
      <c r="N96" s="633">
        <v>0</v>
      </c>
      <c r="O96" s="633">
        <v>0</v>
      </c>
      <c r="Q96" s="633">
        <v>0</v>
      </c>
      <c r="R96" s="633">
        <v>0</v>
      </c>
      <c r="S96" s="633">
        <v>0</v>
      </c>
      <c r="T96" s="633">
        <v>0</v>
      </c>
      <c r="V96" s="633">
        <v>0</v>
      </c>
      <c r="W96" s="633">
        <v>0</v>
      </c>
      <c r="X96" s="633">
        <v>0</v>
      </c>
      <c r="Y96" s="633">
        <v>0</v>
      </c>
      <c r="AA96" s="633">
        <v>0</v>
      </c>
      <c r="AB96" s="633">
        <v>0</v>
      </c>
      <c r="AC96" s="633">
        <v>0</v>
      </c>
      <c r="AD96" s="633">
        <v>0</v>
      </c>
      <c r="AF96" s="633">
        <v>0</v>
      </c>
      <c r="AG96" s="633">
        <v>0</v>
      </c>
      <c r="AH96" s="633">
        <v>0</v>
      </c>
      <c r="AI96" s="633">
        <v>0</v>
      </c>
      <c r="AJ96" s="633"/>
      <c r="AK96" s="633">
        <v>0</v>
      </c>
      <c r="AL96" s="633">
        <v>0</v>
      </c>
      <c r="AM96" s="633">
        <v>0</v>
      </c>
      <c r="AN96" s="633">
        <v>0</v>
      </c>
      <c r="AO96" s="633"/>
      <c r="AP96" s="633">
        <v>0</v>
      </c>
      <c r="AQ96" s="633">
        <v>0</v>
      </c>
      <c r="AR96" s="633">
        <v>0</v>
      </c>
      <c r="AS96" s="633">
        <v>0</v>
      </c>
      <c r="AT96" s="633"/>
      <c r="AU96" s="633">
        <v>0</v>
      </c>
      <c r="AV96" s="633">
        <v>0</v>
      </c>
      <c r="AW96" s="633">
        <v>0</v>
      </c>
      <c r="AX96" s="633">
        <v>0</v>
      </c>
      <c r="AY96" s="633"/>
      <c r="AZ96" s="633">
        <v>0</v>
      </c>
      <c r="BA96" s="633">
        <v>0</v>
      </c>
      <c r="BB96" s="633">
        <v>0</v>
      </c>
      <c r="BC96" s="633">
        <v>0</v>
      </c>
      <c r="BD96" s="633"/>
      <c r="BE96" s="633">
        <v>0</v>
      </c>
      <c r="BF96" s="633">
        <v>0</v>
      </c>
      <c r="BG96" s="633">
        <v>0</v>
      </c>
      <c r="BH96" s="633">
        <v>0</v>
      </c>
      <c r="BI96" s="633"/>
      <c r="BJ96" s="633">
        <v>0</v>
      </c>
      <c r="BK96" s="633">
        <v>0</v>
      </c>
      <c r="BL96" s="633">
        <v>0</v>
      </c>
      <c r="BM96" s="633">
        <v>0</v>
      </c>
      <c r="BN96" s="633"/>
      <c r="BO96" s="633">
        <v>0</v>
      </c>
      <c r="BP96" s="633">
        <v>0</v>
      </c>
      <c r="BQ96" s="633">
        <v>0</v>
      </c>
      <c r="BR96" s="633">
        <v>0</v>
      </c>
      <c r="BS96" s="633"/>
      <c r="BT96" s="633">
        <v>0</v>
      </c>
      <c r="BU96" s="633">
        <v>0</v>
      </c>
      <c r="BV96" s="633">
        <v>0</v>
      </c>
      <c r="BW96" s="633">
        <v>0</v>
      </c>
      <c r="BX96" s="633"/>
      <c r="BY96" s="650" t="s">
        <v>651</v>
      </c>
    </row>
    <row r="97" spans="1:80">
      <c r="A97" s="601"/>
      <c r="B97" s="600"/>
      <c r="C97" s="601" t="s">
        <v>636</v>
      </c>
      <c r="D97" s="601"/>
      <c r="E97" s="573">
        <v>0</v>
      </c>
      <c r="F97" s="573"/>
      <c r="G97" s="573">
        <v>0</v>
      </c>
      <c r="H97" s="573">
        <v>0</v>
      </c>
      <c r="I97" s="573">
        <v>0</v>
      </c>
      <c r="J97" s="573">
        <v>0</v>
      </c>
      <c r="K97" s="573"/>
      <c r="L97" s="573">
        <v>0</v>
      </c>
      <c r="M97" s="573">
        <v>0</v>
      </c>
      <c r="N97" s="573">
        <v>0</v>
      </c>
      <c r="O97" s="573">
        <v>0</v>
      </c>
      <c r="P97" s="633"/>
      <c r="Q97" s="573">
        <v>0</v>
      </c>
      <c r="R97" s="573">
        <v>0</v>
      </c>
      <c r="S97" s="573">
        <v>0</v>
      </c>
      <c r="T97" s="573">
        <v>0</v>
      </c>
      <c r="U97" s="633"/>
      <c r="V97" s="573">
        <v>0</v>
      </c>
      <c r="W97" s="573">
        <v>0</v>
      </c>
      <c r="X97" s="573">
        <v>0</v>
      </c>
      <c r="Y97" s="573">
        <v>0</v>
      </c>
      <c r="Z97" s="633"/>
      <c r="AA97" s="573">
        <v>0</v>
      </c>
      <c r="AB97" s="573">
        <v>0</v>
      </c>
      <c r="AC97" s="573">
        <v>0</v>
      </c>
      <c r="AD97" s="573">
        <v>0</v>
      </c>
      <c r="AE97" s="633"/>
      <c r="AF97" s="573">
        <v>0</v>
      </c>
      <c r="AG97" s="573">
        <v>0</v>
      </c>
      <c r="AH97" s="573">
        <v>0</v>
      </c>
      <c r="AI97" s="573">
        <v>0</v>
      </c>
      <c r="AJ97" s="573"/>
      <c r="AK97" s="573">
        <v>0</v>
      </c>
      <c r="AL97" s="573">
        <v>0</v>
      </c>
      <c r="AM97" s="573">
        <v>0</v>
      </c>
      <c r="AN97" s="573">
        <v>0</v>
      </c>
      <c r="AO97" s="573"/>
      <c r="AP97" s="573">
        <v>0</v>
      </c>
      <c r="AQ97" s="573">
        <v>0</v>
      </c>
      <c r="AR97" s="573">
        <v>0</v>
      </c>
      <c r="AS97" s="573">
        <v>0</v>
      </c>
      <c r="AT97" s="573"/>
      <c r="AU97" s="573">
        <v>0</v>
      </c>
      <c r="AV97" s="573">
        <v>0</v>
      </c>
      <c r="AW97" s="573">
        <v>0</v>
      </c>
      <c r="AX97" s="573">
        <v>0</v>
      </c>
      <c r="AY97" s="573"/>
      <c r="AZ97" s="573">
        <v>0</v>
      </c>
      <c r="BA97" s="573">
        <v>0</v>
      </c>
      <c r="BB97" s="573">
        <v>0</v>
      </c>
      <c r="BC97" s="573">
        <v>0</v>
      </c>
      <c r="BD97" s="573"/>
      <c r="BE97" s="573">
        <v>0</v>
      </c>
      <c r="BF97" s="573">
        <v>0</v>
      </c>
      <c r="BG97" s="573">
        <v>0</v>
      </c>
      <c r="BH97" s="573">
        <v>0</v>
      </c>
      <c r="BI97" s="573"/>
      <c r="BJ97" s="573">
        <v>0</v>
      </c>
      <c r="BK97" s="573">
        <v>0</v>
      </c>
      <c r="BL97" s="573">
        <v>0</v>
      </c>
      <c r="BM97" s="573">
        <v>0</v>
      </c>
      <c r="BN97" s="573"/>
      <c r="BO97" s="573">
        <v>0</v>
      </c>
      <c r="BP97" s="573">
        <v>0</v>
      </c>
      <c r="BQ97" s="573">
        <v>0</v>
      </c>
      <c r="BR97" s="573">
        <v>0</v>
      </c>
      <c r="BS97" s="573"/>
      <c r="BT97" s="573">
        <v>0</v>
      </c>
      <c r="BU97" s="573">
        <v>0</v>
      </c>
      <c r="BV97" s="573">
        <v>0</v>
      </c>
      <c r="BW97" s="573">
        <v>0</v>
      </c>
      <c r="BX97" s="573"/>
      <c r="BY97" s="650"/>
    </row>
    <row r="98" spans="1:80">
      <c r="A98" s="601"/>
      <c r="B98" s="600"/>
      <c r="C98" s="601"/>
      <c r="D98" s="601"/>
      <c r="E98" s="633"/>
      <c r="F98" s="633"/>
      <c r="G98" s="633"/>
      <c r="H98" s="633"/>
      <c r="I98" s="633"/>
      <c r="J98" s="633"/>
      <c r="K98" s="633"/>
      <c r="L98" s="633"/>
      <c r="M98" s="633"/>
      <c r="N98" s="633"/>
      <c r="O98" s="633"/>
      <c r="P98" s="633"/>
      <c r="Q98" s="573"/>
      <c r="R98" s="573"/>
      <c r="S98" s="573"/>
      <c r="T98" s="573"/>
      <c r="U98" s="633"/>
      <c r="V98" s="573"/>
      <c r="W98" s="573"/>
      <c r="X98" s="573"/>
      <c r="Y98" s="573"/>
      <c r="Z98" s="633"/>
      <c r="AA98" s="573"/>
      <c r="AB98" s="573"/>
      <c r="AC98" s="573"/>
      <c r="AD98" s="573"/>
      <c r="AE98" s="633"/>
      <c r="AF98" s="573"/>
      <c r="AG98" s="573"/>
      <c r="AH98" s="573"/>
      <c r="AI98" s="573"/>
      <c r="AJ98" s="573"/>
      <c r="AK98" s="573"/>
      <c r="AL98" s="573"/>
      <c r="AM98" s="573"/>
      <c r="AN98" s="573"/>
      <c r="AO98" s="573"/>
      <c r="AP98" s="573"/>
      <c r="AQ98" s="573"/>
      <c r="AR98" s="573"/>
      <c r="AS98" s="573"/>
      <c r="AT98" s="573"/>
      <c r="AU98" s="573"/>
      <c r="AV98" s="573"/>
      <c r="AW98" s="573"/>
      <c r="AX98" s="573"/>
      <c r="AY98" s="573"/>
      <c r="AZ98" s="573"/>
      <c r="BA98" s="573"/>
      <c r="BB98" s="573"/>
      <c r="BC98" s="573"/>
      <c r="BD98" s="573"/>
      <c r="BE98" s="573"/>
      <c r="BF98" s="573"/>
      <c r="BG98" s="573"/>
      <c r="BH98" s="573"/>
      <c r="BI98" s="573"/>
      <c r="BJ98" s="573"/>
      <c r="BK98" s="573"/>
      <c r="BL98" s="573"/>
      <c r="BM98" s="573"/>
      <c r="BN98" s="573"/>
      <c r="BO98" s="573"/>
      <c r="BP98" s="573"/>
      <c r="BQ98" s="573"/>
      <c r="BR98" s="573"/>
      <c r="BS98" s="573"/>
      <c r="BT98" s="573"/>
      <c r="BU98" s="573"/>
      <c r="BV98" s="573"/>
      <c r="BW98" s="573"/>
      <c r="BX98" s="573"/>
      <c r="BY98" s="601"/>
    </row>
    <row r="99" spans="1:80">
      <c r="A99" s="601"/>
      <c r="B99" s="600"/>
      <c r="C99" s="601"/>
      <c r="D99" s="601"/>
      <c r="E99" s="633"/>
      <c r="F99" s="633"/>
      <c r="G99" s="633"/>
      <c r="H99" s="633"/>
      <c r="I99" s="633"/>
      <c r="J99" s="633"/>
      <c r="K99" s="633"/>
      <c r="L99" s="633"/>
      <c r="M99" s="633"/>
      <c r="N99" s="633"/>
      <c r="O99" s="633"/>
      <c r="P99" s="633"/>
      <c r="Q99" s="633"/>
      <c r="R99" s="633"/>
      <c r="S99" s="633"/>
      <c r="T99" s="633"/>
      <c r="U99" s="633"/>
      <c r="V99" s="633"/>
      <c r="W99" s="633"/>
      <c r="X99" s="633"/>
      <c r="Y99" s="633"/>
      <c r="Z99" s="633"/>
      <c r="AA99" s="633"/>
      <c r="AB99" s="633"/>
      <c r="AC99" s="633"/>
      <c r="AD99" s="633"/>
      <c r="AE99" s="633"/>
      <c r="AF99" s="633"/>
      <c r="AG99" s="633"/>
      <c r="AH99" s="633"/>
      <c r="AI99" s="633"/>
      <c r="AJ99" s="633"/>
      <c r="AK99" s="633"/>
      <c r="AL99" s="633"/>
      <c r="AM99" s="633"/>
      <c r="AN99" s="633"/>
      <c r="AO99" s="633"/>
      <c r="AP99" s="633"/>
      <c r="AQ99" s="633"/>
      <c r="AR99" s="633"/>
      <c r="AS99" s="633"/>
      <c r="AT99" s="633"/>
      <c r="AU99" s="633"/>
      <c r="AV99" s="633"/>
      <c r="AW99" s="633"/>
      <c r="AX99" s="633"/>
      <c r="AY99" s="633"/>
      <c r="AZ99" s="633"/>
      <c r="BA99" s="633"/>
      <c r="BB99" s="633"/>
      <c r="BC99" s="633"/>
      <c r="BD99" s="633"/>
      <c r="BE99" s="633"/>
      <c r="BF99" s="633"/>
      <c r="BG99" s="633"/>
      <c r="BH99" s="633"/>
      <c r="BI99" s="633"/>
      <c r="BJ99" s="633"/>
      <c r="BK99" s="633"/>
      <c r="BL99" s="633"/>
      <c r="BM99" s="633"/>
      <c r="BN99" s="633"/>
      <c r="BO99" s="633"/>
      <c r="BP99" s="633"/>
      <c r="BQ99" s="633"/>
      <c r="BR99" s="633"/>
      <c r="BS99" s="633"/>
      <c r="BT99" s="633"/>
      <c r="BU99" s="633"/>
      <c r="BV99" s="633"/>
      <c r="BW99" s="633"/>
      <c r="BX99" s="633"/>
      <c r="BY99" s="601"/>
    </row>
    <row r="100" spans="1:80">
      <c r="A100" s="601"/>
      <c r="B100" s="600"/>
      <c r="C100" s="601"/>
      <c r="D100" s="601"/>
      <c r="E100" s="633"/>
      <c r="F100" s="633"/>
      <c r="G100" s="633"/>
      <c r="H100" s="633"/>
      <c r="I100" s="633"/>
      <c r="J100" s="633"/>
      <c r="K100" s="633"/>
      <c r="L100" s="633"/>
      <c r="M100" s="633"/>
      <c r="N100" s="633"/>
      <c r="O100" s="633"/>
      <c r="Q100" s="633"/>
      <c r="R100" s="633"/>
      <c r="S100" s="633"/>
      <c r="T100" s="633"/>
      <c r="V100" s="633"/>
      <c r="W100" s="633"/>
      <c r="X100" s="633"/>
      <c r="Y100" s="633"/>
      <c r="AA100" s="633"/>
      <c r="AB100" s="633"/>
      <c r="AC100" s="633"/>
      <c r="AD100" s="633"/>
      <c r="AF100" s="633"/>
      <c r="AG100" s="633"/>
      <c r="AH100" s="633"/>
      <c r="AI100" s="633"/>
      <c r="AJ100" s="633"/>
      <c r="AK100" s="633"/>
      <c r="AL100" s="633"/>
      <c r="AM100" s="633"/>
      <c r="AN100" s="633"/>
      <c r="AO100" s="633"/>
      <c r="AP100" s="633"/>
      <c r="AQ100" s="633"/>
      <c r="AR100" s="633"/>
      <c r="AS100" s="633"/>
      <c r="AT100" s="633"/>
      <c r="AU100" s="633"/>
      <c r="AV100" s="633"/>
      <c r="AW100" s="633"/>
      <c r="AX100" s="633"/>
      <c r="AY100" s="633"/>
      <c r="AZ100" s="633"/>
      <c r="BA100" s="633"/>
      <c r="BB100" s="633"/>
      <c r="BC100" s="633"/>
      <c r="BD100" s="633"/>
      <c r="BE100" s="633"/>
      <c r="BF100" s="633"/>
      <c r="BG100" s="633"/>
      <c r="BH100" s="633"/>
      <c r="BI100" s="633"/>
      <c r="BJ100" s="633"/>
      <c r="BK100" s="633"/>
      <c r="BL100" s="633"/>
      <c r="BM100" s="633"/>
      <c r="BN100" s="633"/>
      <c r="BO100" s="633"/>
      <c r="BP100" s="633"/>
      <c r="BQ100" s="633"/>
      <c r="BR100" s="633"/>
      <c r="BS100" s="633"/>
      <c r="BT100" s="633"/>
      <c r="BU100" s="633"/>
      <c r="BV100" s="633"/>
      <c r="BW100" s="633"/>
      <c r="BX100" s="633"/>
      <c r="BY100" s="601"/>
      <c r="BZ100" s="601"/>
      <c r="CA100" s="601"/>
      <c r="CB100" s="601"/>
    </row>
    <row r="101" spans="1:80">
      <c r="A101" s="613" t="s">
        <v>94</v>
      </c>
      <c r="B101" s="613"/>
      <c r="C101" s="613"/>
      <c r="D101" s="616"/>
      <c r="E101" s="672"/>
      <c r="F101" s="669"/>
      <c r="G101" s="671"/>
      <c r="H101" s="671"/>
      <c r="I101" s="671"/>
      <c r="J101" s="671"/>
      <c r="K101" s="633"/>
      <c r="L101" s="671"/>
      <c r="M101" s="671"/>
      <c r="N101" s="671"/>
      <c r="O101" s="671"/>
      <c r="P101" s="633"/>
      <c r="Q101" s="645"/>
      <c r="R101" s="645"/>
      <c r="S101" s="645"/>
      <c r="T101" s="645"/>
      <c r="U101" s="633"/>
      <c r="V101" s="645"/>
      <c r="W101" s="645"/>
      <c r="X101" s="645"/>
      <c r="Y101" s="645"/>
      <c r="Z101" s="633"/>
      <c r="AA101" s="645"/>
      <c r="AB101" s="645"/>
      <c r="AC101" s="645"/>
      <c r="AD101" s="645"/>
      <c r="AE101" s="633"/>
      <c r="AF101" s="645"/>
      <c r="AG101" s="645"/>
      <c r="AH101" s="645"/>
      <c r="AI101" s="645"/>
      <c r="AJ101" s="645"/>
      <c r="AK101" s="645"/>
      <c r="AL101" s="645"/>
      <c r="AM101" s="645"/>
      <c r="AN101" s="645"/>
      <c r="AO101" s="645"/>
      <c r="AP101" s="645"/>
      <c r="AQ101" s="645"/>
      <c r="AR101" s="645"/>
      <c r="AS101" s="645"/>
      <c r="AT101" s="645"/>
      <c r="AU101" s="645"/>
      <c r="AV101" s="645"/>
      <c r="AW101" s="645"/>
      <c r="AX101" s="645"/>
      <c r="AY101" s="645"/>
      <c r="AZ101" s="645"/>
      <c r="BA101" s="645"/>
      <c r="BB101" s="645"/>
      <c r="BC101" s="645"/>
      <c r="BD101" s="645"/>
      <c r="BE101" s="645"/>
      <c r="BF101" s="645"/>
      <c r="BG101" s="645"/>
      <c r="BH101" s="645"/>
      <c r="BI101" s="645"/>
      <c r="BJ101" s="645"/>
      <c r="BK101" s="645"/>
      <c r="BL101" s="645"/>
      <c r="BM101" s="645"/>
      <c r="BN101" s="645"/>
      <c r="BO101" s="645"/>
      <c r="BP101" s="645"/>
      <c r="BQ101" s="645"/>
      <c r="BR101" s="645"/>
      <c r="BS101" s="645"/>
      <c r="BT101" s="645"/>
      <c r="BU101" s="645"/>
      <c r="BV101" s="645"/>
      <c r="BW101" s="645"/>
      <c r="BX101" s="645"/>
      <c r="BY101" s="571"/>
      <c r="BZ101" s="670"/>
      <c r="CA101" s="601"/>
      <c r="CB101" s="601"/>
    </row>
    <row r="102" spans="1:80">
      <c r="A102" s="615"/>
      <c r="B102" s="616"/>
      <c r="C102" s="615"/>
      <c r="D102" s="615"/>
      <c r="E102" s="669"/>
      <c r="F102" s="669"/>
      <c r="G102" s="633"/>
      <c r="H102" s="633"/>
      <c r="I102" s="633"/>
      <c r="J102" s="633"/>
      <c r="K102" s="633"/>
      <c r="L102" s="633"/>
      <c r="M102" s="633"/>
      <c r="N102" s="633"/>
      <c r="O102" s="633"/>
      <c r="P102" s="633"/>
      <c r="Q102" s="645"/>
      <c r="R102" s="645"/>
      <c r="S102" s="645"/>
      <c r="T102" s="645"/>
      <c r="U102" s="633"/>
      <c r="V102" s="645"/>
      <c r="W102" s="645"/>
      <c r="X102" s="645"/>
      <c r="Y102" s="645"/>
      <c r="Z102" s="633"/>
      <c r="AA102" s="645"/>
      <c r="AB102" s="645"/>
      <c r="AC102" s="645"/>
      <c r="AD102" s="645"/>
      <c r="AE102" s="633"/>
      <c r="AF102" s="645"/>
      <c r="AG102" s="645"/>
      <c r="AH102" s="645"/>
      <c r="AI102" s="645"/>
      <c r="AJ102" s="645"/>
      <c r="AK102" s="645"/>
      <c r="AL102" s="645"/>
      <c r="AM102" s="645"/>
      <c r="AN102" s="645"/>
      <c r="AO102" s="645"/>
      <c r="AP102" s="645"/>
      <c r="AQ102" s="645"/>
      <c r="AR102" s="645"/>
      <c r="AS102" s="645"/>
      <c r="AT102" s="645"/>
      <c r="AU102" s="645"/>
      <c r="AV102" s="645"/>
      <c r="AW102" s="645"/>
      <c r="AX102" s="645"/>
      <c r="AY102" s="645"/>
      <c r="AZ102" s="645"/>
      <c r="BA102" s="645"/>
      <c r="BB102" s="645"/>
      <c r="BC102" s="645"/>
      <c r="BD102" s="645"/>
      <c r="BE102" s="645"/>
      <c r="BF102" s="645"/>
      <c r="BG102" s="645"/>
      <c r="BH102" s="645"/>
      <c r="BI102" s="645"/>
      <c r="BJ102" s="645"/>
      <c r="BK102" s="645"/>
      <c r="BL102" s="645"/>
      <c r="BM102" s="645"/>
      <c r="BN102" s="645"/>
      <c r="BO102" s="645"/>
      <c r="BP102" s="645"/>
      <c r="BQ102" s="645"/>
      <c r="BR102" s="645"/>
      <c r="BS102" s="645"/>
      <c r="BT102" s="645"/>
      <c r="BU102" s="645"/>
      <c r="BV102" s="645"/>
      <c r="BW102" s="645"/>
      <c r="BX102" s="645"/>
      <c r="BY102" s="615"/>
      <c r="BZ102" s="601"/>
      <c r="CA102" s="601"/>
      <c r="CB102" s="601"/>
    </row>
    <row r="103" spans="1:80">
      <c r="A103" s="601"/>
      <c r="B103" s="600" t="s">
        <v>646</v>
      </c>
      <c r="C103" s="601" t="s">
        <v>641</v>
      </c>
      <c r="D103" s="601"/>
      <c r="E103" s="633">
        <v>21.65113763440861</v>
      </c>
      <c r="F103" s="633"/>
      <c r="G103" s="633">
        <v>21.668680645161302</v>
      </c>
      <c r="H103" s="633">
        <v>21.668680645161302</v>
      </c>
      <c r="I103" s="633">
        <v>21.668680645161302</v>
      </c>
      <c r="J103" s="633">
        <v>21.668680645161302</v>
      </c>
      <c r="K103" s="633"/>
      <c r="L103" s="633">
        <v>20.8391898</v>
      </c>
      <c r="M103" s="633">
        <v>20.839248599999994</v>
      </c>
      <c r="N103" s="633">
        <v>20.839248599999994</v>
      </c>
      <c r="O103" s="633">
        <v>20.789504790123448</v>
      </c>
      <c r="Q103" s="633">
        <v>21.648492103999999</v>
      </c>
      <c r="R103" s="633">
        <v>21.581350226172837</v>
      </c>
      <c r="S103" s="633">
        <v>21.581350226172837</v>
      </c>
      <c r="T103" s="633">
        <v>21.581350226172837</v>
      </c>
      <c r="V103" s="633">
        <v>22.571666666666673</v>
      </c>
      <c r="W103" s="633">
        <v>22.562948717948721</v>
      </c>
      <c r="X103" s="633">
        <v>22.450128205128212</v>
      </c>
      <c r="Y103" s="633">
        <v>22.450128205128212</v>
      </c>
      <c r="AA103" s="633">
        <v>22.500937500000006</v>
      </c>
      <c r="AB103" s="633">
        <v>22.500937500000006</v>
      </c>
      <c r="AC103" s="633">
        <v>22.836250000000007</v>
      </c>
      <c r="AD103" s="633">
        <v>22.836250000000007</v>
      </c>
      <c r="AF103" s="633">
        <v>22.553448275862063</v>
      </c>
      <c r="AG103" s="633">
        <v>22.615614035087717</v>
      </c>
      <c r="AH103" s="633">
        <v>22.257543859649125</v>
      </c>
      <c r="AI103" s="633">
        <v>21.502321428571438</v>
      </c>
      <c r="AJ103" s="633"/>
      <c r="AK103" s="633">
        <v>23.116071428571434</v>
      </c>
      <c r="AL103" s="633">
        <v>23.116071428571434</v>
      </c>
      <c r="AM103" s="633">
        <v>23.116071428571434</v>
      </c>
      <c r="AN103" s="633">
        <v>23.116071428571434</v>
      </c>
      <c r="AO103" s="633"/>
      <c r="AP103" s="633">
        <v>24.733035714285698</v>
      </c>
      <c r="AQ103" s="633">
        <v>24.733035714285698</v>
      </c>
      <c r="AR103" s="633">
        <v>24.733035714285698</v>
      </c>
      <c r="AS103" s="633">
        <v>25.365714285714269</v>
      </c>
      <c r="AT103" s="633"/>
      <c r="AU103" s="633">
        <v>26.328306878306876</v>
      </c>
      <c r="AV103" s="633">
        <v>26.909523809523812</v>
      </c>
      <c r="AW103" s="633">
        <v>26.909523809523812</v>
      </c>
      <c r="AX103" s="633">
        <v>30.529100529100521</v>
      </c>
      <c r="AY103" s="633"/>
      <c r="AZ103" s="633">
        <v>30.529100529100521</v>
      </c>
      <c r="BA103" s="633">
        <v>27.283862433862438</v>
      </c>
      <c r="BB103" s="633">
        <v>26.025661375661375</v>
      </c>
      <c r="BC103" s="633">
        <v>26.025661375661375</v>
      </c>
      <c r="BD103" s="633"/>
      <c r="BE103" s="633">
        <v>25.760493827160495</v>
      </c>
      <c r="BF103" s="633">
        <v>24.476234567901241</v>
      </c>
      <c r="BG103" s="633">
        <v>24.476234567901241</v>
      </c>
      <c r="BH103" s="633">
        <v>26.736111111111118</v>
      </c>
      <c r="BI103" s="633"/>
      <c r="BJ103" s="633">
        <v>28.077160493827162</v>
      </c>
      <c r="BK103" s="633">
        <v>28.077160493827162</v>
      </c>
      <c r="BL103" s="633">
        <v>28.077160493827162</v>
      </c>
      <c r="BM103" s="633">
        <v>26.640740740740732</v>
      </c>
      <c r="BN103" s="633"/>
      <c r="BO103" s="633">
        <v>28.844444444444452</v>
      </c>
      <c r="BP103" s="633">
        <v>28.020061728395071</v>
      </c>
      <c r="BQ103" s="633">
        <v>28.020061728395071</v>
      </c>
      <c r="BR103" s="633">
        <v>32.432716049382712</v>
      </c>
      <c r="BS103" s="633"/>
      <c r="BT103" s="633">
        <v>30.052469135802465</v>
      </c>
      <c r="BU103" s="633">
        <v>0</v>
      </c>
      <c r="BV103" s="633">
        <v>0</v>
      </c>
      <c r="BW103" s="633">
        <v>0</v>
      </c>
      <c r="BX103" s="633"/>
      <c r="BY103" s="650" t="s">
        <v>56</v>
      </c>
    </row>
    <row r="104" spans="1:80">
      <c r="A104" s="601"/>
      <c r="B104" s="600"/>
      <c r="C104" s="596" t="s">
        <v>639</v>
      </c>
      <c r="D104" s="601"/>
      <c r="E104" s="580">
        <v>100</v>
      </c>
      <c r="F104" s="573"/>
      <c r="G104" s="580">
        <v>100.08102581512767</v>
      </c>
      <c r="H104" s="580">
        <v>100.08102581512767</v>
      </c>
      <c r="I104" s="580">
        <v>100.08102581512767</v>
      </c>
      <c r="J104" s="580">
        <v>100.08102581512767</v>
      </c>
      <c r="K104" s="573"/>
      <c r="L104" s="580">
        <v>95.885129382089687</v>
      </c>
      <c r="M104" s="580">
        <v>95.885399932224374</v>
      </c>
      <c r="N104" s="580">
        <v>95.885399932224374</v>
      </c>
      <c r="O104" s="580">
        <v>95.886565323015176</v>
      </c>
      <c r="Q104" s="580">
        <v>99.723533999082235</v>
      </c>
      <c r="R104" s="580">
        <v>99.724816268416234</v>
      </c>
      <c r="S104" s="580">
        <v>99.724816268416234</v>
      </c>
      <c r="T104" s="580">
        <v>99.724816268416234</v>
      </c>
      <c r="V104" s="580">
        <v>103.70990326814109</v>
      </c>
      <c r="W104" s="580">
        <v>103.66984696075417</v>
      </c>
      <c r="X104" s="580">
        <v>103.15147121809993</v>
      </c>
      <c r="Y104" s="580">
        <v>103.15147121809993</v>
      </c>
      <c r="AA104" s="580">
        <v>103.0043692060668</v>
      </c>
      <c r="AB104" s="580">
        <v>103.0043692060668</v>
      </c>
      <c r="AC104" s="580">
        <v>104.53935647268221</v>
      </c>
      <c r="AD104" s="580">
        <v>104.53935647268221</v>
      </c>
      <c r="AF104" s="580">
        <v>103.68109499157134</v>
      </c>
      <c r="AG104" s="580">
        <v>103.67150025751195</v>
      </c>
      <c r="AH104" s="580">
        <v>102.03008241992436</v>
      </c>
      <c r="AI104" s="580">
        <v>98.960045496982204</v>
      </c>
      <c r="AJ104" s="573"/>
      <c r="AK104" s="580">
        <v>106.38700048652838</v>
      </c>
      <c r="AL104" s="580">
        <v>106.38700048652838</v>
      </c>
      <c r="AM104" s="580">
        <v>106.38700048652838</v>
      </c>
      <c r="AN104" s="580">
        <v>106.38700048652838</v>
      </c>
      <c r="AO104" s="573"/>
      <c r="AP104" s="580">
        <v>113.82874857000078</v>
      </c>
      <c r="AQ104" s="580">
        <v>113.82874857000078</v>
      </c>
      <c r="AR104" s="580">
        <v>113.82874857000078</v>
      </c>
      <c r="AS104" s="580">
        <v>116.74052255782443</v>
      </c>
      <c r="AT104" s="573"/>
      <c r="AU104" s="580">
        <v>118.96970307722225</v>
      </c>
      <c r="AV104" s="580">
        <v>121.59604764430519</v>
      </c>
      <c r="AW104" s="580">
        <v>121.59604764430519</v>
      </c>
      <c r="AX104" s="580">
        <v>137.95182660053104</v>
      </c>
      <c r="AY104" s="573"/>
      <c r="AZ104" s="580">
        <v>137.95182660053104</v>
      </c>
      <c r="BA104" s="580">
        <v>123.28757134135677</v>
      </c>
      <c r="BB104" s="580">
        <v>117.60213904229153</v>
      </c>
      <c r="BC104" s="580">
        <v>117.60213904229153</v>
      </c>
      <c r="BD104" s="573"/>
      <c r="BE104" s="580">
        <v>116.38102531928716</v>
      </c>
      <c r="BF104" s="580">
        <v>110.5789855613849</v>
      </c>
      <c r="BG104" s="580">
        <v>110.5789855613849</v>
      </c>
      <c r="BH104" s="580">
        <v>120.78867917045972</v>
      </c>
      <c r="BI104" s="573"/>
      <c r="BJ104" s="580">
        <v>126.84728593520023</v>
      </c>
      <c r="BK104" s="580">
        <v>126.84728593520023</v>
      </c>
      <c r="BL104" s="580">
        <v>126.84728593520023</v>
      </c>
      <c r="BM104" s="580">
        <v>120.3578139252802</v>
      </c>
      <c r="BN104" s="573"/>
      <c r="BO104" s="580">
        <v>130.31372929933028</v>
      </c>
      <c r="BP104" s="580">
        <v>126.58932454245526</v>
      </c>
      <c r="BQ104" s="580">
        <v>126.58932454245526</v>
      </c>
      <c r="BR104" s="580">
        <v>146.52485985096965</v>
      </c>
      <c r="BS104" s="573"/>
      <c r="BT104" s="580">
        <v>135.77135573827024</v>
      </c>
      <c r="BU104" s="580">
        <v>0</v>
      </c>
      <c r="BV104" s="580">
        <v>0</v>
      </c>
      <c r="BW104" s="580">
        <v>0</v>
      </c>
      <c r="BX104" s="573"/>
      <c r="BY104" s="601"/>
    </row>
    <row r="105" spans="1:80">
      <c r="A105" s="601"/>
      <c r="B105" s="600"/>
      <c r="C105" s="601" t="s">
        <v>638</v>
      </c>
      <c r="D105" s="601"/>
      <c r="E105" s="633">
        <v>20.923454545454533</v>
      </c>
      <c r="F105" s="633"/>
      <c r="G105" s="633">
        <v>20.923454545454533</v>
      </c>
      <c r="H105" s="633">
        <v>20.923454545454533</v>
      </c>
      <c r="I105" s="633">
        <v>20.923454545454533</v>
      </c>
      <c r="J105" s="633">
        <v>20.923454545454533</v>
      </c>
      <c r="K105" s="633"/>
      <c r="L105" s="633">
        <v>20.50361111111112</v>
      </c>
      <c r="M105" s="633">
        <v>20.107009345794385</v>
      </c>
      <c r="N105" s="633">
        <v>20.107009345794385</v>
      </c>
      <c r="O105" s="633">
        <v>20.923454545454533</v>
      </c>
      <c r="Q105" s="633">
        <v>21.066363636363619</v>
      </c>
      <c r="R105" s="633">
        <v>20.966309523809514</v>
      </c>
      <c r="S105" s="633">
        <v>20.966309523809514</v>
      </c>
      <c r="T105" s="633">
        <v>20.99423529411764</v>
      </c>
      <c r="V105" s="633">
        <v>21.832588235294118</v>
      </c>
      <c r="W105" s="633">
        <v>21.832588235294118</v>
      </c>
      <c r="X105" s="633">
        <v>21.832588235294118</v>
      </c>
      <c r="Y105" s="633">
        <v>21.832588235294118</v>
      </c>
      <c r="AA105" s="633">
        <v>21.615882352941174</v>
      </c>
      <c r="AB105" s="633">
        <v>21.615882352941174</v>
      </c>
      <c r="AC105" s="633">
        <v>22.046941176470597</v>
      </c>
      <c r="AD105" s="633">
        <v>22.046941176470597</v>
      </c>
      <c r="AF105" s="633">
        <v>21.827176470588238</v>
      </c>
      <c r="AG105" s="633">
        <v>21.827176470588238</v>
      </c>
      <c r="AH105" s="633">
        <v>21.171058823529414</v>
      </c>
      <c r="AI105" s="633">
        <v>20.554352941176468</v>
      </c>
      <c r="AJ105" s="633"/>
      <c r="AK105" s="633">
        <v>21.992470588235289</v>
      </c>
      <c r="AL105" s="633">
        <v>21.992470588235289</v>
      </c>
      <c r="AM105" s="633">
        <v>22.211176470588232</v>
      </c>
      <c r="AN105" s="633">
        <v>22.211176470588232</v>
      </c>
      <c r="AO105" s="633"/>
      <c r="AP105" s="633">
        <v>23.61744186046511</v>
      </c>
      <c r="AQ105" s="633">
        <v>23.61744186046511</v>
      </c>
      <c r="AR105" s="633">
        <v>23.61744186046511</v>
      </c>
      <c r="AS105" s="633">
        <v>24.597816091953987</v>
      </c>
      <c r="AT105" s="633"/>
      <c r="AU105" s="633">
        <v>24.733250620347413</v>
      </c>
      <c r="AV105" s="633">
        <v>25.462956398440273</v>
      </c>
      <c r="AW105" s="633">
        <v>24.979794399149245</v>
      </c>
      <c r="AX105" s="633">
        <v>24.979794399149245</v>
      </c>
      <c r="AY105" s="633"/>
      <c r="AZ105" s="633">
        <v>26.977313009571077</v>
      </c>
      <c r="BA105" s="633">
        <v>26.977313009571077</v>
      </c>
      <c r="BB105" s="633">
        <v>24.279688053881596</v>
      </c>
      <c r="BC105" s="633">
        <v>24.304258241758237</v>
      </c>
      <c r="BD105" s="633"/>
      <c r="BE105" s="633">
        <v>24.304258241758237</v>
      </c>
      <c r="BF105" s="633">
        <v>22.845810439560459</v>
      </c>
      <c r="BG105" s="633">
        <v>22.845810439560459</v>
      </c>
      <c r="BH105" s="633">
        <v>24.953296703296722</v>
      </c>
      <c r="BI105" s="633"/>
      <c r="BJ105" s="633">
        <v>26.673935439560434</v>
      </c>
      <c r="BK105" s="633">
        <v>26.673935439560434</v>
      </c>
      <c r="BL105" s="633">
        <v>25.575034340659354</v>
      </c>
      <c r="BM105" s="633">
        <v>24.296188186813183</v>
      </c>
      <c r="BN105" s="633"/>
      <c r="BO105" s="633">
        <v>26.128434065934066</v>
      </c>
      <c r="BP105" s="633">
        <v>26.128434065934066</v>
      </c>
      <c r="BQ105" s="633">
        <v>26.050995879120883</v>
      </c>
      <c r="BR105" s="633">
        <v>26.050995879120883</v>
      </c>
      <c r="BS105" s="633"/>
      <c r="BT105" s="633">
        <v>28.455544455544455</v>
      </c>
      <c r="BU105" s="633">
        <v>0</v>
      </c>
      <c r="BV105" s="633">
        <v>0</v>
      </c>
      <c r="BW105" s="633">
        <v>0</v>
      </c>
      <c r="BX105" s="633"/>
      <c r="BY105" s="650" t="s">
        <v>56</v>
      </c>
    </row>
    <row r="106" spans="1:80">
      <c r="A106" s="601"/>
      <c r="B106" s="600"/>
      <c r="C106" s="601" t="s">
        <v>636</v>
      </c>
      <c r="D106" s="601"/>
      <c r="E106" s="573">
        <v>100</v>
      </c>
      <c r="F106" s="573"/>
      <c r="G106" s="573">
        <v>100</v>
      </c>
      <c r="H106" s="573">
        <v>100</v>
      </c>
      <c r="I106" s="573">
        <v>100</v>
      </c>
      <c r="J106" s="573">
        <v>100</v>
      </c>
      <c r="K106" s="573"/>
      <c r="L106" s="573">
        <v>97.954985800355757</v>
      </c>
      <c r="M106" s="573">
        <v>95.971896955503539</v>
      </c>
      <c r="N106" s="573">
        <v>95.971896955503539</v>
      </c>
      <c r="O106" s="573">
        <v>100</v>
      </c>
      <c r="P106" s="633"/>
      <c r="Q106" s="573">
        <v>99.802363975690241</v>
      </c>
      <c r="R106" s="573">
        <v>99.79600741173067</v>
      </c>
      <c r="S106" s="573">
        <v>99.79600741173067</v>
      </c>
      <c r="T106" s="573">
        <v>99.796437659033046</v>
      </c>
      <c r="U106" s="633"/>
      <c r="V106" s="573">
        <v>103.78156194950088</v>
      </c>
      <c r="W106" s="573">
        <v>103.78156194950088</v>
      </c>
      <c r="X106" s="573">
        <v>103.78156194950088</v>
      </c>
      <c r="Y106" s="573">
        <v>103.78156194950088</v>
      </c>
      <c r="Z106" s="633"/>
      <c r="AA106" s="573">
        <v>102.75144702625619</v>
      </c>
      <c r="AB106" s="573">
        <v>102.75144702625619</v>
      </c>
      <c r="AC106" s="573">
        <v>104.80049212873645</v>
      </c>
      <c r="AD106" s="573">
        <v>104.80049212873645</v>
      </c>
      <c r="AE106" s="633"/>
      <c r="AF106" s="573">
        <v>103.75583703827979</v>
      </c>
      <c r="AG106" s="573">
        <v>103.75583703827979</v>
      </c>
      <c r="AH106" s="573">
        <v>100.63697117132233</v>
      </c>
      <c r="AI106" s="573">
        <v>97.70544976651847</v>
      </c>
      <c r="AJ106" s="573"/>
      <c r="AK106" s="573">
        <v>104.54156530492406</v>
      </c>
      <c r="AL106" s="573">
        <v>104.54156530492406</v>
      </c>
      <c r="AM106" s="573">
        <v>105.58118726057654</v>
      </c>
      <c r="AN106" s="573">
        <v>105.58118726057654</v>
      </c>
      <c r="AO106" s="573"/>
      <c r="AP106" s="573">
        <v>112.44097277966306</v>
      </c>
      <c r="AQ106" s="573">
        <v>112.44097277966306</v>
      </c>
      <c r="AR106" s="573">
        <v>112.44097277966306</v>
      </c>
      <c r="AS106" s="573">
        <v>116.95641481076633</v>
      </c>
      <c r="AT106" s="573"/>
      <c r="AU106" s="573">
        <v>117.31784396461933</v>
      </c>
      <c r="AV106" s="573">
        <v>120.77907556447838</v>
      </c>
      <c r="AW106" s="573">
        <v>118.48728121392801</v>
      </c>
      <c r="AX106" s="573">
        <v>118.48728121392801</v>
      </c>
      <c r="AY106" s="573"/>
      <c r="AZ106" s="573">
        <v>127.96216101242497</v>
      </c>
      <c r="BA106" s="573">
        <v>127.96216101242497</v>
      </c>
      <c r="BB106" s="573">
        <v>115.16644934134028</v>
      </c>
      <c r="BC106" s="573">
        <v>115.33124693946223</v>
      </c>
      <c r="BD106" s="573"/>
      <c r="BE106" s="573">
        <v>115.33124693946223</v>
      </c>
      <c r="BF106" s="573">
        <v>108.41045956342177</v>
      </c>
      <c r="BG106" s="573">
        <v>108.41045956342177</v>
      </c>
      <c r="BH106" s="573">
        <v>118.41113583532217</v>
      </c>
      <c r="BI106" s="573"/>
      <c r="BJ106" s="573">
        <v>126.57610055103936</v>
      </c>
      <c r="BK106" s="573">
        <v>126.57610055103936</v>
      </c>
      <c r="BL106" s="573">
        <v>121.36147384905453</v>
      </c>
      <c r="BM106" s="573">
        <v>115.29295202461954</v>
      </c>
      <c r="BN106" s="573"/>
      <c r="BO106" s="573">
        <v>123.98752726475719</v>
      </c>
      <c r="BP106" s="573">
        <v>123.98752726475719</v>
      </c>
      <c r="BQ106" s="573">
        <v>123.62005903935172</v>
      </c>
      <c r="BR106" s="573">
        <v>123.62005903935172</v>
      </c>
      <c r="BS106" s="573"/>
      <c r="BT106" s="573">
        <v>135.27128460467554</v>
      </c>
      <c r="BU106" s="573">
        <v>0</v>
      </c>
      <c r="BV106" s="573">
        <v>0</v>
      </c>
      <c r="BW106" s="573">
        <v>0</v>
      </c>
      <c r="BX106" s="573"/>
      <c r="BY106" s="650"/>
    </row>
    <row r="107" spans="1:80">
      <c r="A107" s="601"/>
      <c r="B107" s="600"/>
      <c r="C107" s="601"/>
      <c r="D107" s="601"/>
      <c r="E107" s="633"/>
      <c r="F107" s="633"/>
      <c r="G107" s="633"/>
      <c r="H107" s="633"/>
      <c r="I107" s="633"/>
      <c r="J107" s="633"/>
      <c r="K107" s="633"/>
      <c r="L107" s="633"/>
      <c r="M107" s="633"/>
      <c r="N107" s="633"/>
      <c r="O107" s="633"/>
      <c r="P107" s="633"/>
      <c r="Q107" s="633"/>
      <c r="R107" s="633"/>
      <c r="S107" s="633"/>
      <c r="T107" s="633"/>
      <c r="U107" s="633"/>
      <c r="V107" s="633"/>
      <c r="W107" s="633"/>
      <c r="X107" s="633"/>
      <c r="Y107" s="633"/>
      <c r="Z107" s="633"/>
      <c r="AA107" s="633"/>
      <c r="AB107" s="633"/>
      <c r="AC107" s="633"/>
      <c r="AD107" s="633"/>
      <c r="AE107" s="633"/>
      <c r="AF107" s="633"/>
      <c r="AG107" s="633"/>
      <c r="AH107" s="633"/>
      <c r="AI107" s="633"/>
      <c r="AJ107" s="633"/>
      <c r="AK107" s="633"/>
      <c r="AL107" s="633"/>
      <c r="AM107" s="633"/>
      <c r="AN107" s="633"/>
      <c r="AO107" s="633"/>
      <c r="AP107" s="633"/>
      <c r="AQ107" s="633"/>
      <c r="AR107" s="633"/>
      <c r="AS107" s="633"/>
      <c r="AT107" s="633"/>
      <c r="AU107" s="633"/>
      <c r="AV107" s="633"/>
      <c r="AW107" s="633"/>
      <c r="AX107" s="633"/>
      <c r="AY107" s="633"/>
      <c r="AZ107" s="633"/>
      <c r="BA107" s="633"/>
      <c r="BB107" s="633"/>
      <c r="BC107" s="633"/>
      <c r="BD107" s="633"/>
      <c r="BE107" s="633"/>
      <c r="BF107" s="633"/>
      <c r="BG107" s="633"/>
      <c r="BH107" s="633"/>
      <c r="BI107" s="633"/>
      <c r="BJ107" s="633"/>
      <c r="BK107" s="633"/>
      <c r="BL107" s="633"/>
      <c r="BM107" s="633"/>
      <c r="BN107" s="633"/>
      <c r="BO107" s="633"/>
      <c r="BP107" s="633"/>
      <c r="BQ107" s="633"/>
      <c r="BR107" s="633"/>
      <c r="BS107" s="633"/>
      <c r="BT107" s="633"/>
      <c r="BU107" s="633"/>
      <c r="BV107" s="633"/>
      <c r="BW107" s="633"/>
      <c r="BX107" s="633"/>
      <c r="BY107" s="601"/>
    </row>
    <row r="108" spans="1:80">
      <c r="A108" s="601"/>
      <c r="B108" s="600" t="s">
        <v>645</v>
      </c>
      <c r="C108" s="601" t="s">
        <v>641</v>
      </c>
      <c r="D108" s="601"/>
      <c r="E108" s="633">
        <v>30.810360546874978</v>
      </c>
      <c r="F108" s="633"/>
      <c r="G108" s="633">
        <v>30.788864843749973</v>
      </c>
      <c r="H108" s="633">
        <v>30.788864843749973</v>
      </c>
      <c r="I108" s="633">
        <v>30.788864843749973</v>
      </c>
      <c r="J108" s="633">
        <v>30.788864843749973</v>
      </c>
      <c r="K108" s="633"/>
      <c r="L108" s="633">
        <v>29.914839841584136</v>
      </c>
      <c r="M108" s="633">
        <v>29.914882613861359</v>
      </c>
      <c r="N108" s="633">
        <v>29.914882613861359</v>
      </c>
      <c r="O108" s="633">
        <v>29.908799448275833</v>
      </c>
      <c r="Q108" s="633">
        <v>31.072042262288551</v>
      </c>
      <c r="R108" s="633">
        <v>31.08892657497536</v>
      </c>
      <c r="S108" s="633">
        <v>31.08892657497536</v>
      </c>
      <c r="T108" s="633">
        <v>31.08892657497536</v>
      </c>
      <c r="V108" s="633">
        <v>32.316616915422919</v>
      </c>
      <c r="W108" s="633">
        <v>32.316616915422919</v>
      </c>
      <c r="X108" s="633">
        <v>32.316616915422919</v>
      </c>
      <c r="Y108" s="633">
        <v>32.296716417910481</v>
      </c>
      <c r="AA108" s="633">
        <v>32.379810126582285</v>
      </c>
      <c r="AB108" s="633">
        <v>32.356257668711663</v>
      </c>
      <c r="AC108" s="633">
        <v>32.848641975308645</v>
      </c>
      <c r="AD108" s="633">
        <v>32.848641975308645</v>
      </c>
      <c r="AF108" s="633">
        <v>32.514024390243904</v>
      </c>
      <c r="AG108" s="633">
        <v>32.514024390243904</v>
      </c>
      <c r="AH108" s="633">
        <v>32.044424242424228</v>
      </c>
      <c r="AI108" s="633">
        <v>31.100542168674696</v>
      </c>
      <c r="AJ108" s="633"/>
      <c r="AK108" s="633">
        <v>33.427168674698756</v>
      </c>
      <c r="AL108" s="633">
        <v>33.38988023952092</v>
      </c>
      <c r="AM108" s="633">
        <v>33.38988023952092</v>
      </c>
      <c r="AN108" s="633">
        <v>33.38988023952092</v>
      </c>
      <c r="AO108" s="633"/>
      <c r="AP108" s="633">
        <v>35.727365269461103</v>
      </c>
      <c r="AQ108" s="633">
        <v>35.727365269461103</v>
      </c>
      <c r="AR108" s="633">
        <v>35.727365269461103</v>
      </c>
      <c r="AS108" s="633">
        <v>37.462619047619036</v>
      </c>
      <c r="AT108" s="633"/>
      <c r="AU108" s="633">
        <v>37.762266964951543</v>
      </c>
      <c r="AV108" s="633">
        <v>38.593139448173005</v>
      </c>
      <c r="AW108" s="633">
        <v>38.593139448173005</v>
      </c>
      <c r="AX108" s="633">
        <v>43.776062639821042</v>
      </c>
      <c r="AY108" s="633"/>
      <c r="AZ108" s="633">
        <v>43.776062639821042</v>
      </c>
      <c r="BA108" s="633">
        <v>39.399701715137923</v>
      </c>
      <c r="BB108" s="633">
        <v>35.399849849849829</v>
      </c>
      <c r="BC108" s="633">
        <v>35.399849849849829</v>
      </c>
      <c r="BD108" s="633"/>
      <c r="BE108" s="633">
        <v>35.961329833770797</v>
      </c>
      <c r="BF108" s="633">
        <v>34.076543209876533</v>
      </c>
      <c r="BG108" s="633">
        <v>34.055291005290997</v>
      </c>
      <c r="BH108" s="633">
        <v>39.033156966490303</v>
      </c>
      <c r="BI108" s="633"/>
      <c r="BJ108" s="633">
        <v>39.284391534391524</v>
      </c>
      <c r="BK108" s="633">
        <v>39.284391534391524</v>
      </c>
      <c r="BL108" s="633">
        <v>39.220444444444432</v>
      </c>
      <c r="BM108" s="633">
        <v>37.333781362007166</v>
      </c>
      <c r="BN108" s="633"/>
      <c r="BO108" s="633">
        <v>39.896262626262633</v>
      </c>
      <c r="BP108" s="633">
        <v>37.600203873598396</v>
      </c>
      <c r="BQ108" s="633">
        <v>37.527930682976582</v>
      </c>
      <c r="BR108" s="633">
        <v>40.795820591233436</v>
      </c>
      <c r="BS108" s="633"/>
      <c r="BT108" s="633">
        <v>40.752293577981654</v>
      </c>
      <c r="BU108" s="633">
        <v>0</v>
      </c>
      <c r="BV108" s="633">
        <v>0</v>
      </c>
      <c r="BW108" s="633">
        <v>0</v>
      </c>
      <c r="BX108" s="633"/>
      <c r="BY108" s="650" t="s">
        <v>56</v>
      </c>
    </row>
    <row r="109" spans="1:80">
      <c r="A109" s="601"/>
      <c r="B109" s="600"/>
      <c r="C109" s="596" t="s">
        <v>639</v>
      </c>
      <c r="D109" s="601"/>
      <c r="E109" s="580">
        <v>100</v>
      </c>
      <c r="F109" s="573"/>
      <c r="G109" s="580">
        <v>99.930232224669041</v>
      </c>
      <c r="H109" s="580">
        <v>99.930232224669041</v>
      </c>
      <c r="I109" s="580">
        <v>99.930232224669041</v>
      </c>
      <c r="J109" s="580">
        <v>99.930232224669041</v>
      </c>
      <c r="K109" s="573"/>
      <c r="L109" s="580">
        <v>95.984397239972523</v>
      </c>
      <c r="M109" s="580">
        <v>95.984534478589524</v>
      </c>
      <c r="N109" s="580">
        <v>95.984534478589524</v>
      </c>
      <c r="O109" s="580">
        <v>95.98453772001649</v>
      </c>
      <c r="Q109" s="580">
        <v>99.729221976783549</v>
      </c>
      <c r="R109" s="580">
        <v>99.730302076340564</v>
      </c>
      <c r="S109" s="580">
        <v>99.730302076340564</v>
      </c>
      <c r="T109" s="580">
        <v>99.730302076340564</v>
      </c>
      <c r="V109" s="580">
        <v>103.68094290529829</v>
      </c>
      <c r="W109" s="580">
        <v>103.68094290529829</v>
      </c>
      <c r="X109" s="580">
        <v>103.68094290529829</v>
      </c>
      <c r="Y109" s="580">
        <v>103.61709642186922</v>
      </c>
      <c r="AA109" s="580">
        <v>103.79602376388691</v>
      </c>
      <c r="AB109" s="580">
        <v>103.81005806515111</v>
      </c>
      <c r="AC109" s="580">
        <v>105.37751093086626</v>
      </c>
      <c r="AD109" s="580">
        <v>105.37751093086626</v>
      </c>
      <c r="AF109" s="580">
        <v>104.31497751250561</v>
      </c>
      <c r="AG109" s="580">
        <v>104.31497751250561</v>
      </c>
      <c r="AH109" s="580">
        <v>102.72983365042496</v>
      </c>
      <c r="AI109" s="580">
        <v>99.653563877928903</v>
      </c>
      <c r="AJ109" s="573"/>
      <c r="AK109" s="580">
        <v>107.10863079864912</v>
      </c>
      <c r="AL109" s="580">
        <v>107.12211622712428</v>
      </c>
      <c r="AM109" s="580">
        <v>107.12211622712428</v>
      </c>
      <c r="AN109" s="580">
        <v>107.12211622712428</v>
      </c>
      <c r="AO109" s="573"/>
      <c r="AP109" s="580">
        <v>114.62128487523586</v>
      </c>
      <c r="AQ109" s="580">
        <v>114.62128487523586</v>
      </c>
      <c r="AR109" s="580">
        <v>114.62128487523586</v>
      </c>
      <c r="AS109" s="580">
        <v>120.27714662167</v>
      </c>
      <c r="AT109" s="573"/>
      <c r="AU109" s="580">
        <v>121.3801777999852</v>
      </c>
      <c r="AV109" s="580">
        <v>124.05087153339215</v>
      </c>
      <c r="AW109" s="580">
        <v>124.05087153339215</v>
      </c>
      <c r="AX109" s="580">
        <v>140.71046824430462</v>
      </c>
      <c r="AY109" s="573"/>
      <c r="AZ109" s="580">
        <v>140.71046824430462</v>
      </c>
      <c r="BA109" s="580">
        <v>126.64342434442506</v>
      </c>
      <c r="BB109" s="580">
        <v>113.85328592333434</v>
      </c>
      <c r="BC109" s="580">
        <v>113.85328592333434</v>
      </c>
      <c r="BD109" s="573"/>
      <c r="BE109" s="580">
        <v>116.26807094197169</v>
      </c>
      <c r="BF109" s="580">
        <v>110.58662678670699</v>
      </c>
      <c r="BG109" s="580">
        <v>110.40767163712597</v>
      </c>
      <c r="BH109" s="580">
        <v>126.5459742113818</v>
      </c>
      <c r="BI109" s="573"/>
      <c r="BJ109" s="580">
        <v>127.36047976567069</v>
      </c>
      <c r="BK109" s="580">
        <v>127.36047976567069</v>
      </c>
      <c r="BL109" s="580">
        <v>127.29364332363249</v>
      </c>
      <c r="BM109" s="580">
        <v>121.1629749538744</v>
      </c>
      <c r="BN109" s="573"/>
      <c r="BO109" s="580">
        <v>131.81467508059538</v>
      </c>
      <c r="BP109" s="580">
        <v>124.36220405450702</v>
      </c>
      <c r="BQ109" s="580">
        <v>124.12316138043016</v>
      </c>
      <c r="BR109" s="580">
        <v>134.9316663812146</v>
      </c>
      <c r="BS109" s="573"/>
      <c r="BT109" s="580">
        <v>134.78770132926707</v>
      </c>
      <c r="BU109" s="580">
        <v>0</v>
      </c>
      <c r="BV109" s="580">
        <v>0</v>
      </c>
      <c r="BW109" s="580">
        <v>0</v>
      </c>
      <c r="BX109" s="573"/>
      <c r="BY109" s="601"/>
    </row>
    <row r="110" spans="1:80">
      <c r="A110" s="601"/>
      <c r="B110" s="600"/>
      <c r="C110" s="601" t="s">
        <v>638</v>
      </c>
      <c r="D110" s="601"/>
      <c r="E110" s="633">
        <v>30.237999999999968</v>
      </c>
      <c r="F110" s="633"/>
      <c r="G110" s="633">
        <v>30.237999999999968</v>
      </c>
      <c r="H110" s="633">
        <v>30.237999999999968</v>
      </c>
      <c r="I110" s="633">
        <v>30.237999999999968</v>
      </c>
      <c r="J110" s="633">
        <v>30.288240343347603</v>
      </c>
      <c r="K110" s="633"/>
      <c r="L110" s="633">
        <v>29.657456896551736</v>
      </c>
      <c r="M110" s="633">
        <v>29.057467248908264</v>
      </c>
      <c r="N110" s="633">
        <v>29.057467248908264</v>
      </c>
      <c r="O110" s="633">
        <v>30.237999999999968</v>
      </c>
      <c r="Q110" s="633">
        <v>30.200133928571397</v>
      </c>
      <c r="R110" s="633">
        <v>30.161190476190466</v>
      </c>
      <c r="S110" s="633">
        <v>30.190760233918123</v>
      </c>
      <c r="T110" s="633">
        <v>30.169941860465109</v>
      </c>
      <c r="V110" s="633">
        <v>31.376453488372061</v>
      </c>
      <c r="W110" s="633">
        <v>31.376453488372061</v>
      </c>
      <c r="X110" s="633">
        <v>31.370465116279039</v>
      </c>
      <c r="Y110" s="633">
        <v>31.370465116279039</v>
      </c>
      <c r="AA110" s="633">
        <v>31.017151162790707</v>
      </c>
      <c r="AB110" s="633">
        <v>31.036069364161865</v>
      </c>
      <c r="AC110" s="633">
        <v>31.656358381502891</v>
      </c>
      <c r="AD110" s="633">
        <v>31.658735632183909</v>
      </c>
      <c r="AF110" s="633">
        <v>31.342528735632211</v>
      </c>
      <c r="AG110" s="633">
        <v>31.342528735632211</v>
      </c>
      <c r="AH110" s="633">
        <v>30.402356321839115</v>
      </c>
      <c r="AI110" s="633">
        <v>29.516839080459771</v>
      </c>
      <c r="AJ110" s="633"/>
      <c r="AK110" s="633">
        <v>31.5832183908046</v>
      </c>
      <c r="AL110" s="633">
        <v>31.653895348837217</v>
      </c>
      <c r="AM110" s="633">
        <v>31.970813953488374</v>
      </c>
      <c r="AN110" s="633">
        <v>31.970813953488374</v>
      </c>
      <c r="AO110" s="633"/>
      <c r="AP110" s="633">
        <v>34.048895348837185</v>
      </c>
      <c r="AQ110" s="633">
        <v>34.029766081871323</v>
      </c>
      <c r="AR110" s="633">
        <v>34.029766081871323</v>
      </c>
      <c r="AS110" s="633">
        <v>35.390935672514608</v>
      </c>
      <c r="AT110" s="633"/>
      <c r="AU110" s="633">
        <v>35.622581643708372</v>
      </c>
      <c r="AV110" s="633">
        <v>36.708445400753092</v>
      </c>
      <c r="AW110" s="633">
        <v>36.029585798816576</v>
      </c>
      <c r="AX110" s="633">
        <v>36.029585798816576</v>
      </c>
      <c r="AY110" s="633"/>
      <c r="AZ110" s="633">
        <v>38.900183150183146</v>
      </c>
      <c r="BA110" s="633">
        <v>38.900183150183146</v>
      </c>
      <c r="BB110" s="633">
        <v>35.011446886446869</v>
      </c>
      <c r="BC110" s="633">
        <v>35.011446886446869</v>
      </c>
      <c r="BD110" s="633"/>
      <c r="BE110" s="633">
        <v>35.038837874454295</v>
      </c>
      <c r="BF110" s="633">
        <v>32.953651790386502</v>
      </c>
      <c r="BG110" s="633">
        <v>32.968443718443737</v>
      </c>
      <c r="BH110" s="633">
        <v>35.979878229878253</v>
      </c>
      <c r="BI110" s="633"/>
      <c r="BJ110" s="633">
        <v>38.508910008910007</v>
      </c>
      <c r="BK110" s="633">
        <v>38.513119533527693</v>
      </c>
      <c r="BL110" s="633">
        <v>37.429169469985766</v>
      </c>
      <c r="BM110" s="633">
        <v>36.031621439784715</v>
      </c>
      <c r="BN110" s="633"/>
      <c r="BO110" s="633">
        <v>37.977648202138028</v>
      </c>
      <c r="BP110" s="633">
        <v>37.977648202138028</v>
      </c>
      <c r="BQ110" s="633">
        <v>37.795320325932593</v>
      </c>
      <c r="BR110" s="633">
        <v>37.795320325932593</v>
      </c>
      <c r="BS110" s="633"/>
      <c r="BT110" s="633">
        <v>41.293919413919419</v>
      </c>
      <c r="BU110" s="633">
        <v>0</v>
      </c>
      <c r="BV110" s="633">
        <v>0</v>
      </c>
      <c r="BW110" s="633">
        <v>0</v>
      </c>
      <c r="BX110" s="633"/>
      <c r="BY110" s="650" t="s">
        <v>56</v>
      </c>
    </row>
    <row r="111" spans="1:80">
      <c r="A111" s="601"/>
      <c r="B111" s="600"/>
      <c r="C111" s="601" t="s">
        <v>636</v>
      </c>
      <c r="D111" s="601"/>
      <c r="E111" s="573">
        <v>100</v>
      </c>
      <c r="F111" s="573"/>
      <c r="G111" s="573">
        <v>100</v>
      </c>
      <c r="H111" s="573">
        <v>100</v>
      </c>
      <c r="I111" s="573">
        <v>100</v>
      </c>
      <c r="J111" s="573">
        <v>100</v>
      </c>
      <c r="K111" s="573"/>
      <c r="L111" s="573">
        <v>97.858096778185171</v>
      </c>
      <c r="M111" s="573">
        <v>95.916925888875113</v>
      </c>
      <c r="N111" s="573">
        <v>95.916925888875113</v>
      </c>
      <c r="O111" s="573">
        <v>100</v>
      </c>
      <c r="P111" s="633"/>
      <c r="Q111" s="573">
        <v>99.738153124396462</v>
      </c>
      <c r="R111" s="573">
        <v>99.705041449645535</v>
      </c>
      <c r="S111" s="573">
        <v>99.70971386632938</v>
      </c>
      <c r="T111" s="573">
        <v>99.710240166323715</v>
      </c>
      <c r="U111" s="633"/>
      <c r="V111" s="573">
        <v>103.69770440269694</v>
      </c>
      <c r="W111" s="573">
        <v>103.69770440269694</v>
      </c>
      <c r="X111" s="573">
        <v>103.67791311432251</v>
      </c>
      <c r="Y111" s="573">
        <v>103.67791311432251</v>
      </c>
      <c r="Z111" s="633"/>
      <c r="AA111" s="573">
        <v>102.51022710023048</v>
      </c>
      <c r="AB111" s="573">
        <v>102.50299248014092</v>
      </c>
      <c r="AC111" s="573">
        <v>104.55162433922037</v>
      </c>
      <c r="AD111" s="573">
        <v>104.55328808515168</v>
      </c>
      <c r="AE111" s="633"/>
      <c r="AF111" s="573">
        <v>103.50901167646047</v>
      </c>
      <c r="AG111" s="573">
        <v>103.50901167646047</v>
      </c>
      <c r="AH111" s="573">
        <v>100.40408296512263</v>
      </c>
      <c r="AI111" s="573">
        <v>97.479653502178962</v>
      </c>
      <c r="AJ111" s="573"/>
      <c r="AK111" s="573">
        <v>104.3038916473072</v>
      </c>
      <c r="AL111" s="573">
        <v>104.30119062443137</v>
      </c>
      <c r="AM111" s="573">
        <v>105.34545350051255</v>
      </c>
      <c r="AN111" s="573">
        <v>105.34545350051255</v>
      </c>
      <c r="AO111" s="573"/>
      <c r="AP111" s="573">
        <v>112.19283709614076</v>
      </c>
      <c r="AQ111" s="573">
        <v>112.19080045808765</v>
      </c>
      <c r="AR111" s="573">
        <v>112.19080045808765</v>
      </c>
      <c r="AS111" s="573">
        <v>116.67836306918747</v>
      </c>
      <c r="AT111" s="573"/>
      <c r="AU111" s="573">
        <v>117.23549028230184</v>
      </c>
      <c r="AV111" s="573">
        <v>120.64045992617427</v>
      </c>
      <c r="AW111" s="573">
        <v>118.40942198085062</v>
      </c>
      <c r="AX111" s="573">
        <v>118.40942198085062</v>
      </c>
      <c r="AY111" s="573"/>
      <c r="AZ111" s="573">
        <v>127.89685313544854</v>
      </c>
      <c r="BA111" s="573">
        <v>127.89685313544854</v>
      </c>
      <c r="BB111" s="573">
        <v>115.11138297749557</v>
      </c>
      <c r="BC111" s="573">
        <v>115.11138297749557</v>
      </c>
      <c r="BD111" s="573"/>
      <c r="BE111" s="573">
        <v>115.07551090364232</v>
      </c>
      <c r="BF111" s="573">
        <v>108.16152182096471</v>
      </c>
      <c r="BG111" s="573">
        <v>108.1605888984874</v>
      </c>
      <c r="BH111" s="573">
        <v>118.04029486725194</v>
      </c>
      <c r="BI111" s="573"/>
      <c r="BJ111" s="573">
        <v>126.33736733142879</v>
      </c>
      <c r="BK111" s="573">
        <v>126.33451390062199</v>
      </c>
      <c r="BL111" s="573">
        <v>122.77883453658336</v>
      </c>
      <c r="BM111" s="573">
        <v>118.1944603496386</v>
      </c>
      <c r="BN111" s="573"/>
      <c r="BO111" s="573">
        <v>124.57800829478704</v>
      </c>
      <c r="BP111" s="573">
        <v>124.57800829478704</v>
      </c>
      <c r="BQ111" s="573">
        <v>123.9799185038291</v>
      </c>
      <c r="BR111" s="573">
        <v>123.9799185038291</v>
      </c>
      <c r="BS111" s="573"/>
      <c r="BT111" s="573">
        <v>135.79714273379219</v>
      </c>
      <c r="BU111" s="573">
        <v>0</v>
      </c>
      <c r="BV111" s="573">
        <v>0</v>
      </c>
      <c r="BW111" s="573">
        <v>0</v>
      </c>
      <c r="BX111" s="573"/>
      <c r="BY111" s="601"/>
    </row>
    <row r="112" spans="1:80">
      <c r="A112" s="601"/>
      <c r="B112" s="600"/>
      <c r="C112" s="601"/>
      <c r="D112" s="601"/>
      <c r="E112" s="633"/>
      <c r="F112" s="633"/>
      <c r="G112" s="633"/>
      <c r="H112" s="633"/>
      <c r="I112" s="633"/>
      <c r="J112" s="633"/>
      <c r="K112" s="633"/>
      <c r="L112" s="633"/>
      <c r="M112" s="633"/>
      <c r="N112" s="633"/>
      <c r="O112" s="633"/>
      <c r="P112" s="633"/>
      <c r="Q112" s="633"/>
      <c r="R112" s="633"/>
      <c r="S112" s="633"/>
      <c r="T112" s="633"/>
      <c r="U112" s="633"/>
      <c r="V112" s="633"/>
      <c r="W112" s="633"/>
      <c r="X112" s="633"/>
      <c r="Y112" s="633"/>
      <c r="Z112" s="633"/>
      <c r="AA112" s="633"/>
      <c r="AB112" s="633"/>
      <c r="AC112" s="633"/>
      <c r="AD112" s="633"/>
      <c r="AE112" s="633"/>
      <c r="AF112" s="633"/>
      <c r="AG112" s="633"/>
      <c r="AH112" s="633"/>
      <c r="AI112" s="633"/>
      <c r="AJ112" s="633"/>
      <c r="AK112" s="633"/>
      <c r="AL112" s="633"/>
      <c r="AM112" s="633"/>
      <c r="AN112" s="633"/>
      <c r="AO112" s="633"/>
      <c r="AP112" s="633"/>
      <c r="AQ112" s="633"/>
      <c r="AR112" s="633"/>
      <c r="AS112" s="633"/>
      <c r="AT112" s="633"/>
      <c r="AU112" s="633"/>
      <c r="AV112" s="633"/>
      <c r="AW112" s="633"/>
      <c r="AX112" s="633"/>
      <c r="AY112" s="633"/>
      <c r="AZ112" s="633"/>
      <c r="BA112" s="633"/>
      <c r="BB112" s="633"/>
      <c r="BC112" s="633"/>
      <c r="BD112" s="633"/>
      <c r="BE112" s="633"/>
      <c r="BF112" s="633"/>
      <c r="BG112" s="633"/>
      <c r="BH112" s="633"/>
      <c r="BI112" s="633"/>
      <c r="BJ112" s="633"/>
      <c r="BK112" s="633"/>
      <c r="BL112" s="633"/>
      <c r="BM112" s="633"/>
      <c r="BN112" s="633"/>
      <c r="BO112" s="633"/>
      <c r="BP112" s="633"/>
      <c r="BQ112" s="633"/>
      <c r="BR112" s="633"/>
      <c r="BS112" s="633"/>
      <c r="BT112" s="633"/>
      <c r="BU112" s="633"/>
      <c r="BV112" s="633"/>
      <c r="BW112" s="633"/>
      <c r="BX112" s="633"/>
      <c r="BY112" s="601"/>
    </row>
    <row r="113" spans="1:77">
      <c r="A113" s="601"/>
      <c r="B113" s="600" t="s">
        <v>644</v>
      </c>
      <c r="C113" s="601" t="s">
        <v>641</v>
      </c>
      <c r="D113" s="601"/>
      <c r="E113" s="633">
        <v>42.211657746478863</v>
      </c>
      <c r="F113" s="633"/>
      <c r="G113" s="633">
        <v>42.187143571428578</v>
      </c>
      <c r="H113" s="633">
        <v>42.187143571428578</v>
      </c>
      <c r="I113" s="633">
        <v>42.187143571428578</v>
      </c>
      <c r="J113" s="633">
        <v>42.187143571428578</v>
      </c>
      <c r="K113" s="633"/>
      <c r="L113" s="633">
        <v>40.497461176470594</v>
      </c>
      <c r="M113" s="633">
        <v>40.497639215686277</v>
      </c>
      <c r="N113" s="633">
        <v>40.497639215686277</v>
      </c>
      <c r="O113" s="633">
        <v>40.497639215686277</v>
      </c>
      <c r="Q113" s="633">
        <v>41.719104051717181</v>
      </c>
      <c r="R113" s="633">
        <v>41.717313011200012</v>
      </c>
      <c r="S113" s="633">
        <v>41.717313011200012</v>
      </c>
      <c r="T113" s="633">
        <v>41.717313011200012</v>
      </c>
      <c r="V113" s="633">
        <v>43.453711340206191</v>
      </c>
      <c r="W113" s="633">
        <v>43.434687499999995</v>
      </c>
      <c r="X113" s="633">
        <v>43.434687499999995</v>
      </c>
      <c r="Y113" s="633">
        <v>43.434687499999995</v>
      </c>
      <c r="AA113" s="633">
        <v>43.784936708860762</v>
      </c>
      <c r="AB113" s="633">
        <v>43.704567901234576</v>
      </c>
      <c r="AC113" s="633">
        <v>44.275301204819272</v>
      </c>
      <c r="AD113" s="633">
        <v>44.275301204819272</v>
      </c>
      <c r="AF113" s="633">
        <v>43.796547619047601</v>
      </c>
      <c r="AG113" s="633">
        <v>43.796547619047601</v>
      </c>
      <c r="AH113" s="633">
        <v>43.141428571428548</v>
      </c>
      <c r="AI113" s="633">
        <v>41.848928571428594</v>
      </c>
      <c r="AJ113" s="633"/>
      <c r="AK113" s="633">
        <v>44.987976190476218</v>
      </c>
      <c r="AL113" s="633">
        <v>44.987976190476218</v>
      </c>
      <c r="AM113" s="633">
        <v>44.987976190476218</v>
      </c>
      <c r="AN113" s="633">
        <v>44.987976190476218</v>
      </c>
      <c r="AO113" s="633"/>
      <c r="AP113" s="633">
        <v>48.137023809523818</v>
      </c>
      <c r="AQ113" s="633">
        <v>48.137023809523818</v>
      </c>
      <c r="AR113" s="633">
        <v>48.137023809523818</v>
      </c>
      <c r="AS113" s="633">
        <v>50.544285714285749</v>
      </c>
      <c r="AT113" s="633"/>
      <c r="AU113" s="633">
        <v>50.983783783783764</v>
      </c>
      <c r="AV113" s="633">
        <v>52.105855855855872</v>
      </c>
      <c r="AW113" s="633">
        <v>52.105855855855872</v>
      </c>
      <c r="AX113" s="633">
        <v>59.098048048048049</v>
      </c>
      <c r="AY113" s="633"/>
      <c r="AZ113" s="633">
        <v>59.098048048048049</v>
      </c>
      <c r="BA113" s="633">
        <v>53.189039039039017</v>
      </c>
      <c r="BB113" s="633">
        <v>46.8951951951952</v>
      </c>
      <c r="BC113" s="633">
        <v>46.8951951951952</v>
      </c>
      <c r="BD113" s="633"/>
      <c r="BE113" s="633">
        <v>47.994791666666671</v>
      </c>
      <c r="BF113" s="633">
        <v>45.785890652557306</v>
      </c>
      <c r="BG113" s="633">
        <v>45.694444444444436</v>
      </c>
      <c r="BH113" s="633">
        <v>52.745833333333316</v>
      </c>
      <c r="BI113" s="633"/>
      <c r="BJ113" s="633">
        <v>53.091954022988482</v>
      </c>
      <c r="BK113" s="633">
        <v>53.091954022988482</v>
      </c>
      <c r="BL113" s="633">
        <v>52.811309523809506</v>
      </c>
      <c r="BM113" s="633">
        <v>50.255357142857143</v>
      </c>
      <c r="BN113" s="633"/>
      <c r="BO113" s="633">
        <v>60.098532494758885</v>
      </c>
      <c r="BP113" s="633">
        <v>53.431865828092256</v>
      </c>
      <c r="BQ113" s="633">
        <v>53.431865828092256</v>
      </c>
      <c r="BR113" s="633">
        <v>56.765199161425578</v>
      </c>
      <c r="BS113" s="633"/>
      <c r="BT113" s="633">
        <v>56.85267489711935</v>
      </c>
      <c r="BU113" s="633">
        <v>0</v>
      </c>
      <c r="BV113" s="633">
        <v>0</v>
      </c>
      <c r="BW113" s="633">
        <v>0</v>
      </c>
      <c r="BX113" s="633"/>
      <c r="BY113" s="650" t="s">
        <v>56</v>
      </c>
    </row>
    <row r="114" spans="1:77">
      <c r="A114" s="601"/>
      <c r="B114" s="600"/>
      <c r="C114" s="596" t="s">
        <v>639</v>
      </c>
      <c r="D114" s="601"/>
      <c r="E114" s="580">
        <v>100</v>
      </c>
      <c r="F114" s="573"/>
      <c r="G114" s="580">
        <v>99.999910263872664</v>
      </c>
      <c r="H114" s="580">
        <v>99.999910263872664</v>
      </c>
      <c r="I114" s="580">
        <v>99.999910263872664</v>
      </c>
      <c r="J114" s="580">
        <v>99.999910263872664</v>
      </c>
      <c r="K114" s="573"/>
      <c r="L114" s="580">
        <v>95.957854508040469</v>
      </c>
      <c r="M114" s="580">
        <v>95.958276368094388</v>
      </c>
      <c r="N114" s="580">
        <v>95.958276368094388</v>
      </c>
      <c r="O114" s="580">
        <v>95.958276368094388</v>
      </c>
      <c r="Q114" s="580">
        <v>98.506484315202741</v>
      </c>
      <c r="R114" s="580">
        <v>98.519670254301531</v>
      </c>
      <c r="S114" s="580">
        <v>98.519670254301531</v>
      </c>
      <c r="T114" s="580">
        <v>98.519670254301531</v>
      </c>
      <c r="V114" s="580">
        <v>102.4206000457599</v>
      </c>
      <c r="W114" s="580">
        <v>102.40543596374836</v>
      </c>
      <c r="X114" s="580">
        <v>102.40543596374836</v>
      </c>
      <c r="Y114" s="580">
        <v>102.40543596374836</v>
      </c>
      <c r="AA114" s="580">
        <v>102.2273166618666</v>
      </c>
      <c r="AB114" s="580">
        <v>102.26387816880676</v>
      </c>
      <c r="AC114" s="580">
        <v>103.83548916380873</v>
      </c>
      <c r="AD114" s="580">
        <v>103.83548916380873</v>
      </c>
      <c r="AF114" s="580">
        <v>102.81632801239991</v>
      </c>
      <c r="AG114" s="580">
        <v>102.81632801239991</v>
      </c>
      <c r="AH114" s="580">
        <v>101.27837722520412</v>
      </c>
      <c r="AI114" s="580">
        <v>98.244117422081487</v>
      </c>
      <c r="AJ114" s="573"/>
      <c r="AK114" s="580">
        <v>105.6133135617831</v>
      </c>
      <c r="AL114" s="580">
        <v>105.6133135617831</v>
      </c>
      <c r="AM114" s="580">
        <v>105.6133135617831</v>
      </c>
      <c r="AN114" s="580">
        <v>105.6133135617831</v>
      </c>
      <c r="AO114" s="573"/>
      <c r="AP114" s="580">
        <v>113.00598559938115</v>
      </c>
      <c r="AQ114" s="580">
        <v>113.00598559938115</v>
      </c>
      <c r="AR114" s="580">
        <v>113.00598559938115</v>
      </c>
      <c r="AS114" s="580">
        <v>118.6572490680139</v>
      </c>
      <c r="AT114" s="573"/>
      <c r="AU114" s="580">
        <v>119.8136333992443</v>
      </c>
      <c r="AV114" s="580">
        <v>122.45054109642346</v>
      </c>
      <c r="AW114" s="580">
        <v>122.45054109642346</v>
      </c>
      <c r="AX114" s="580">
        <v>138.8824315878239</v>
      </c>
      <c r="AY114" s="573"/>
      <c r="AZ114" s="580">
        <v>138.8824315878239</v>
      </c>
      <c r="BA114" s="580">
        <v>124.99605857634441</v>
      </c>
      <c r="BB114" s="580">
        <v>110.20531055779024</v>
      </c>
      <c r="BC114" s="580">
        <v>110.20531055779024</v>
      </c>
      <c r="BD114" s="573"/>
      <c r="BE114" s="580">
        <v>113.48753475209375</v>
      </c>
      <c r="BF114" s="580">
        <v>108.02770303919051</v>
      </c>
      <c r="BG114" s="580">
        <v>108.04817922499934</v>
      </c>
      <c r="BH114" s="580">
        <v>124.72175387318538</v>
      </c>
      <c r="BI114" s="573"/>
      <c r="BJ114" s="580">
        <v>124.55369719138281</v>
      </c>
      <c r="BK114" s="580">
        <v>124.55369719138281</v>
      </c>
      <c r="BL114" s="580">
        <v>124.67607028580959</v>
      </c>
      <c r="BM114" s="580">
        <v>118.64201997408361</v>
      </c>
      <c r="BN114" s="573"/>
      <c r="BO114" s="580">
        <v>141.82632951114161</v>
      </c>
      <c r="BP114" s="580">
        <v>126.0936847333334</v>
      </c>
      <c r="BQ114" s="580">
        <v>126.0936847333334</v>
      </c>
      <c r="BR114" s="580">
        <v>133.9600071222375</v>
      </c>
      <c r="BS114" s="573"/>
      <c r="BT114" s="580">
        <v>133.94428105223898</v>
      </c>
      <c r="BU114" s="580">
        <v>0</v>
      </c>
      <c r="BV114" s="580">
        <v>0</v>
      </c>
      <c r="BW114" s="580">
        <v>0</v>
      </c>
      <c r="BX114" s="573"/>
      <c r="BY114" s="601"/>
    </row>
    <row r="115" spans="1:77">
      <c r="A115" s="601"/>
      <c r="B115" s="600"/>
      <c r="C115" s="601" t="s">
        <v>638</v>
      </c>
      <c r="D115" s="601"/>
      <c r="E115" s="633">
        <v>39.204477611940298</v>
      </c>
      <c r="F115" s="633"/>
      <c r="G115" s="633">
        <v>39.204477611940298</v>
      </c>
      <c r="H115" s="633">
        <v>39.204477611940298</v>
      </c>
      <c r="I115" s="633">
        <v>39.204477611940298</v>
      </c>
      <c r="J115" s="633">
        <v>39.19374045801527</v>
      </c>
      <c r="K115" s="633"/>
      <c r="L115" s="633">
        <v>38.371692307692321</v>
      </c>
      <c r="M115" s="633">
        <v>37.554079999999992</v>
      </c>
      <c r="N115" s="633">
        <v>37.339152542372872</v>
      </c>
      <c r="O115" s="633">
        <v>39.204477611940298</v>
      </c>
      <c r="Q115" s="633">
        <v>38.715327102803741</v>
      </c>
      <c r="R115" s="633">
        <v>38.745974025974022</v>
      </c>
      <c r="S115" s="633">
        <v>38.745974025974022</v>
      </c>
      <c r="T115" s="633">
        <v>38.724102564102559</v>
      </c>
      <c r="V115" s="633">
        <v>40.155066666666656</v>
      </c>
      <c r="W115" s="633">
        <v>40.155066666666656</v>
      </c>
      <c r="X115" s="633">
        <v>40.159999999999989</v>
      </c>
      <c r="Y115" s="633">
        <v>40.159999999999989</v>
      </c>
      <c r="AA115" s="633">
        <v>39.758026315789444</v>
      </c>
      <c r="AB115" s="633">
        <v>39.758026315789444</v>
      </c>
      <c r="AC115" s="633">
        <v>40.553552631578945</v>
      </c>
      <c r="AD115" s="633">
        <v>40.553552631578945</v>
      </c>
      <c r="AF115" s="633">
        <v>40.147368421052661</v>
      </c>
      <c r="AG115" s="633">
        <v>40.147368421052661</v>
      </c>
      <c r="AH115" s="633">
        <v>38.932857142857138</v>
      </c>
      <c r="AI115" s="633">
        <v>37.799220779220789</v>
      </c>
      <c r="AJ115" s="633"/>
      <c r="AK115" s="633">
        <v>40.445974025974017</v>
      </c>
      <c r="AL115" s="633">
        <v>40.445974025974017</v>
      </c>
      <c r="AM115" s="633">
        <v>40.850909090909077</v>
      </c>
      <c r="AN115" s="633">
        <v>40.850909090909077</v>
      </c>
      <c r="AO115" s="633"/>
      <c r="AP115" s="633">
        <v>43.547297297297263</v>
      </c>
      <c r="AQ115" s="633">
        <v>43.547297297297263</v>
      </c>
      <c r="AR115" s="633">
        <v>43.547297297297263</v>
      </c>
      <c r="AS115" s="633">
        <v>45.288648648648653</v>
      </c>
      <c r="AT115" s="633"/>
      <c r="AU115" s="633">
        <v>45.206889264581577</v>
      </c>
      <c r="AV115" s="633">
        <v>46.566145393068481</v>
      </c>
      <c r="AW115" s="633">
        <v>45.68026204564665</v>
      </c>
      <c r="AX115" s="633">
        <v>45.68026204564665</v>
      </c>
      <c r="AY115" s="633"/>
      <c r="AZ115" s="633">
        <v>49.334319526627226</v>
      </c>
      <c r="BA115" s="633">
        <v>49.334319526627226</v>
      </c>
      <c r="BB115" s="633">
        <v>44.398562975486058</v>
      </c>
      <c r="BC115" s="633">
        <v>44.398562975486058</v>
      </c>
      <c r="BD115" s="633"/>
      <c r="BE115" s="633">
        <v>44.398562975486058</v>
      </c>
      <c r="BF115" s="633">
        <v>41.734150464919708</v>
      </c>
      <c r="BG115" s="633">
        <v>41.734150464919708</v>
      </c>
      <c r="BH115" s="633">
        <v>45.562341504649183</v>
      </c>
      <c r="BI115" s="633"/>
      <c r="BJ115" s="633">
        <v>48.903423499577336</v>
      </c>
      <c r="BK115" s="633">
        <v>48.903423499577336</v>
      </c>
      <c r="BL115" s="633">
        <v>47.804522400676248</v>
      </c>
      <c r="BM115" s="633">
        <v>45.414623837700773</v>
      </c>
      <c r="BN115" s="633"/>
      <c r="BO115" s="633">
        <v>47.444209636517328</v>
      </c>
      <c r="BP115" s="633">
        <v>47.444209636517328</v>
      </c>
      <c r="BQ115" s="633">
        <v>47.454074227659135</v>
      </c>
      <c r="BR115" s="633">
        <v>47.448268712419654</v>
      </c>
      <c r="BS115" s="633"/>
      <c r="BT115" s="633">
        <v>51.956043956043978</v>
      </c>
      <c r="BU115" s="633">
        <v>0</v>
      </c>
      <c r="BV115" s="633">
        <v>0</v>
      </c>
      <c r="BW115" s="633">
        <v>0</v>
      </c>
      <c r="BX115" s="633"/>
      <c r="BY115" s="650" t="s">
        <v>56</v>
      </c>
    </row>
    <row r="116" spans="1:77">
      <c r="A116" s="601"/>
      <c r="B116" s="600"/>
      <c r="C116" s="601" t="s">
        <v>636</v>
      </c>
      <c r="D116" s="601"/>
      <c r="E116" s="573">
        <v>100</v>
      </c>
      <c r="F116" s="573"/>
      <c r="G116" s="573">
        <v>100</v>
      </c>
      <c r="H116" s="573">
        <v>100</v>
      </c>
      <c r="I116" s="573">
        <v>100</v>
      </c>
      <c r="J116" s="573">
        <v>100</v>
      </c>
      <c r="K116" s="573"/>
      <c r="L116" s="573">
        <v>97.949053265708073</v>
      </c>
      <c r="M116" s="573">
        <v>95.961617479010798</v>
      </c>
      <c r="N116" s="573">
        <v>95.965377695883035</v>
      </c>
      <c r="O116" s="573">
        <v>100</v>
      </c>
      <c r="P116" s="633"/>
      <c r="Q116" s="573">
        <v>99.734925545617628</v>
      </c>
      <c r="R116" s="573">
        <v>99.694911063066201</v>
      </c>
      <c r="S116" s="573">
        <v>99.694911063066201</v>
      </c>
      <c r="T116" s="573">
        <v>99.696666633659774</v>
      </c>
      <c r="U116" s="633"/>
      <c r="V116" s="573">
        <v>103.65558163707827</v>
      </c>
      <c r="W116" s="573">
        <v>103.65558163707827</v>
      </c>
      <c r="X116" s="573">
        <v>103.65806856968192</v>
      </c>
      <c r="Y116" s="573">
        <v>103.65806856968192</v>
      </c>
      <c r="Z116" s="633"/>
      <c r="AA116" s="573">
        <v>102.71017172692285</v>
      </c>
      <c r="AB116" s="573">
        <v>102.71017172692285</v>
      </c>
      <c r="AC116" s="573">
        <v>104.76532013542359</v>
      </c>
      <c r="AD116" s="573">
        <v>104.76532013542359</v>
      </c>
      <c r="AE116" s="633"/>
      <c r="AF116" s="573">
        <v>103.7159911349206</v>
      </c>
      <c r="AG116" s="573">
        <v>103.7159911349206</v>
      </c>
      <c r="AH116" s="573">
        <v>100.61081409436741</v>
      </c>
      <c r="AI116" s="573">
        <v>97.681255726382162</v>
      </c>
      <c r="AJ116" s="573"/>
      <c r="AK116" s="573">
        <v>104.52103113473818</v>
      </c>
      <c r="AL116" s="573">
        <v>104.52103113473818</v>
      </c>
      <c r="AM116" s="573">
        <v>105.56746978651708</v>
      </c>
      <c r="AN116" s="573">
        <v>105.56746978651708</v>
      </c>
      <c r="AO116" s="573"/>
      <c r="AP116" s="573">
        <v>112.4236408862715</v>
      </c>
      <c r="AQ116" s="573">
        <v>112.4236408862715</v>
      </c>
      <c r="AR116" s="573">
        <v>112.4236408862715</v>
      </c>
      <c r="AS116" s="573">
        <v>116.9191910382049</v>
      </c>
      <c r="AT116" s="573"/>
      <c r="AU116" s="573">
        <v>116.65136173869797</v>
      </c>
      <c r="AV116" s="573">
        <v>120.15877135964472</v>
      </c>
      <c r="AW116" s="573">
        <v>117.87284767634108</v>
      </c>
      <c r="AX116" s="573">
        <v>117.87284767634108</v>
      </c>
      <c r="AY116" s="573"/>
      <c r="AZ116" s="573">
        <v>127.30173756374627</v>
      </c>
      <c r="BA116" s="573">
        <v>127.30173756374627</v>
      </c>
      <c r="BB116" s="573">
        <v>114.56556543892786</v>
      </c>
      <c r="BC116" s="573">
        <v>114.56556543892786</v>
      </c>
      <c r="BD116" s="573"/>
      <c r="BE116" s="573">
        <v>114.56556543892786</v>
      </c>
      <c r="BF116" s="573">
        <v>107.69034458990791</v>
      </c>
      <c r="BG116" s="573">
        <v>107.69034458990791</v>
      </c>
      <c r="BH116" s="573">
        <v>117.5685668043746</v>
      </c>
      <c r="BI116" s="573"/>
      <c r="BJ116" s="573">
        <v>126.18985817675767</v>
      </c>
      <c r="BK116" s="573">
        <v>126.18985817675767</v>
      </c>
      <c r="BL116" s="573">
        <v>123.3542658215147</v>
      </c>
      <c r="BM116" s="573">
        <v>117.18739775508334</v>
      </c>
      <c r="BN116" s="573"/>
      <c r="BO116" s="573">
        <v>122.42451871272829</v>
      </c>
      <c r="BP116" s="573">
        <v>122.42451871272829</v>
      </c>
      <c r="BQ116" s="573">
        <v>122.43351202474568</v>
      </c>
      <c r="BR116" s="573">
        <v>122.26497545997157</v>
      </c>
      <c r="BS116" s="573"/>
      <c r="BT116" s="573">
        <v>133.88063698982066</v>
      </c>
      <c r="BU116" s="573">
        <v>0</v>
      </c>
      <c r="BV116" s="573">
        <v>0</v>
      </c>
      <c r="BW116" s="573">
        <v>0</v>
      </c>
      <c r="BX116" s="573"/>
      <c r="BY116" s="601"/>
    </row>
    <row r="117" spans="1:77">
      <c r="A117" s="601"/>
      <c r="B117" s="600"/>
      <c r="C117" s="601"/>
      <c r="D117" s="601"/>
      <c r="E117" s="633"/>
      <c r="F117" s="633"/>
      <c r="G117" s="633"/>
      <c r="H117" s="633"/>
      <c r="I117" s="633"/>
      <c r="J117" s="633"/>
      <c r="K117" s="633"/>
      <c r="L117" s="633"/>
      <c r="M117" s="633"/>
      <c r="N117" s="633"/>
      <c r="O117" s="633"/>
      <c r="P117" s="633"/>
      <c r="Q117" s="633"/>
      <c r="R117" s="633"/>
      <c r="S117" s="633"/>
      <c r="T117" s="633"/>
      <c r="U117" s="633"/>
      <c r="V117" s="633"/>
      <c r="W117" s="633"/>
      <c r="X117" s="633"/>
      <c r="Y117" s="633"/>
      <c r="Z117" s="633"/>
      <c r="AA117" s="633"/>
      <c r="AB117" s="633"/>
      <c r="AC117" s="633"/>
      <c r="AD117" s="633"/>
      <c r="AE117" s="633"/>
      <c r="AF117" s="633"/>
      <c r="AG117" s="633"/>
      <c r="AH117" s="633"/>
      <c r="AI117" s="633"/>
      <c r="AJ117" s="633"/>
      <c r="AK117" s="633"/>
      <c r="AL117" s="633"/>
      <c r="AM117" s="633"/>
      <c r="AN117" s="633"/>
      <c r="AO117" s="633"/>
      <c r="AP117" s="633"/>
      <c r="AQ117" s="633"/>
      <c r="AR117" s="633"/>
      <c r="AS117" s="633"/>
      <c r="AT117" s="633"/>
      <c r="AU117" s="633"/>
      <c r="AV117" s="633"/>
      <c r="AW117" s="633"/>
      <c r="AX117" s="633"/>
      <c r="AY117" s="633"/>
      <c r="AZ117" s="633"/>
      <c r="BA117" s="633"/>
      <c r="BB117" s="633"/>
      <c r="BC117" s="633"/>
      <c r="BD117" s="633"/>
      <c r="BE117" s="633"/>
      <c r="BF117" s="633"/>
      <c r="BG117" s="633"/>
      <c r="BH117" s="633"/>
      <c r="BI117" s="633"/>
      <c r="BJ117" s="633"/>
      <c r="BK117" s="633"/>
      <c r="BL117" s="633"/>
      <c r="BM117" s="633"/>
      <c r="BN117" s="633"/>
      <c r="BO117" s="633"/>
      <c r="BP117" s="633"/>
      <c r="BQ117" s="633"/>
      <c r="BR117" s="633"/>
      <c r="BS117" s="633"/>
      <c r="BT117" s="633"/>
      <c r="BU117" s="633"/>
      <c r="BV117" s="633"/>
      <c r="BW117" s="633"/>
      <c r="BX117" s="633"/>
      <c r="BY117" s="601"/>
    </row>
    <row r="118" spans="1:77">
      <c r="A118" s="601"/>
      <c r="B118" s="600" t="s">
        <v>643</v>
      </c>
      <c r="C118" s="601" t="s">
        <v>641</v>
      </c>
      <c r="D118" s="601"/>
      <c r="E118" s="633">
        <v>52.033900000000003</v>
      </c>
      <c r="F118" s="633"/>
      <c r="G118" s="633">
        <v>52.033900000000003</v>
      </c>
      <c r="H118" s="633">
        <v>52.033900000000003</v>
      </c>
      <c r="I118" s="633">
        <v>52.033900000000003</v>
      </c>
      <c r="J118" s="633">
        <v>52.033900000000003</v>
      </c>
      <c r="K118" s="633"/>
      <c r="L118" s="633">
        <v>49.952544000000003</v>
      </c>
      <c r="M118" s="633">
        <v>49.952544000000003</v>
      </c>
      <c r="N118" s="633">
        <v>49.952544000000003</v>
      </c>
      <c r="O118" s="633">
        <v>49.952544000000003</v>
      </c>
      <c r="Q118" s="633">
        <v>51.950645760000008</v>
      </c>
      <c r="R118" s="633">
        <v>51.950645760000008</v>
      </c>
      <c r="S118" s="633">
        <v>51.950645760000008</v>
      </c>
      <c r="T118" s="633">
        <v>51.950645760000008</v>
      </c>
      <c r="V118" s="633">
        <v>54.03</v>
      </c>
      <c r="W118" s="633">
        <v>54.03</v>
      </c>
      <c r="X118" s="633">
        <v>54.03</v>
      </c>
      <c r="Y118" s="633">
        <v>54.03</v>
      </c>
      <c r="AA118" s="633">
        <v>54.03</v>
      </c>
      <c r="AB118" s="633">
        <v>54.03</v>
      </c>
      <c r="AC118" s="633">
        <v>54.84</v>
      </c>
      <c r="AD118" s="633">
        <v>54.84</v>
      </c>
      <c r="AF118" s="633">
        <v>54.29</v>
      </c>
      <c r="AG118" s="633">
        <v>54.29</v>
      </c>
      <c r="AH118" s="633">
        <v>53.48</v>
      </c>
      <c r="AI118" s="633">
        <v>51.88</v>
      </c>
      <c r="AJ118" s="633"/>
      <c r="AK118" s="633">
        <v>55.77</v>
      </c>
      <c r="AL118" s="633">
        <v>55.77</v>
      </c>
      <c r="AM118" s="633">
        <v>55.77</v>
      </c>
      <c r="AN118" s="633">
        <v>55.77</v>
      </c>
      <c r="AO118" s="633"/>
      <c r="AP118" s="633">
        <v>59.67</v>
      </c>
      <c r="AQ118" s="633">
        <v>59.67</v>
      </c>
      <c r="AR118" s="633">
        <v>59.67</v>
      </c>
      <c r="AS118" s="633">
        <v>62.65</v>
      </c>
      <c r="AT118" s="633"/>
      <c r="AU118" s="633">
        <v>63.277777777777779</v>
      </c>
      <c r="AV118" s="633">
        <v>64.666666666666671</v>
      </c>
      <c r="AW118" s="633">
        <v>64.666666666666671</v>
      </c>
      <c r="AX118" s="633">
        <v>73.344444444444449</v>
      </c>
      <c r="AY118" s="633"/>
      <c r="AZ118" s="633">
        <v>73.344444444444449</v>
      </c>
      <c r="BA118" s="633">
        <v>66.011111111111106</v>
      </c>
      <c r="BB118" s="633">
        <v>58.2</v>
      </c>
      <c r="BC118" s="633">
        <v>58.2</v>
      </c>
      <c r="BD118" s="633"/>
      <c r="BE118" s="633">
        <v>59.833333333333336</v>
      </c>
      <c r="BF118" s="633">
        <v>56.988888888888887</v>
      </c>
      <c r="BG118" s="633">
        <v>56.988888888888887</v>
      </c>
      <c r="BH118" s="633">
        <v>65.822222222222223</v>
      </c>
      <c r="BI118" s="633"/>
      <c r="BJ118" s="633">
        <v>65.822222222222223</v>
      </c>
      <c r="BK118" s="633">
        <v>65.822222222222223</v>
      </c>
      <c r="BL118" s="633">
        <v>65.822222222222223</v>
      </c>
      <c r="BM118" s="633">
        <v>62.68888888888889</v>
      </c>
      <c r="BN118" s="633"/>
      <c r="BO118" s="633">
        <v>68.12222222222222</v>
      </c>
      <c r="BP118" s="633">
        <v>62.56666666666667</v>
      </c>
      <c r="BQ118" s="633">
        <v>62.56666666666667</v>
      </c>
      <c r="BR118" s="633">
        <v>65.900000000000006</v>
      </c>
      <c r="BS118" s="633"/>
      <c r="BT118" s="633">
        <v>65.900000000000006</v>
      </c>
      <c r="BU118" s="633">
        <v>0</v>
      </c>
      <c r="BV118" s="633">
        <v>0</v>
      </c>
      <c r="BW118" s="633">
        <v>0</v>
      </c>
      <c r="BX118" s="633"/>
      <c r="BY118" s="650" t="s">
        <v>56</v>
      </c>
    </row>
    <row r="119" spans="1:77">
      <c r="A119" s="601"/>
      <c r="B119" s="600"/>
      <c r="C119" s="596" t="s">
        <v>639</v>
      </c>
      <c r="D119" s="601"/>
      <c r="E119" s="580">
        <v>100</v>
      </c>
      <c r="F119" s="573"/>
      <c r="G119" s="580">
        <v>100</v>
      </c>
      <c r="H119" s="580">
        <v>100</v>
      </c>
      <c r="I119" s="580">
        <v>100</v>
      </c>
      <c r="J119" s="580">
        <v>100</v>
      </c>
      <c r="K119" s="573"/>
      <c r="L119" s="580">
        <v>96</v>
      </c>
      <c r="M119" s="580">
        <v>96</v>
      </c>
      <c r="N119" s="580">
        <v>96</v>
      </c>
      <c r="O119" s="580">
        <v>96</v>
      </c>
      <c r="Q119" s="580">
        <v>99.84</v>
      </c>
      <c r="R119" s="580">
        <v>99.84</v>
      </c>
      <c r="S119" s="580">
        <v>99.84</v>
      </c>
      <c r="T119" s="580">
        <v>99.84</v>
      </c>
      <c r="V119" s="580">
        <v>103.83615296950641</v>
      </c>
      <c r="W119" s="580">
        <v>103.83615296950641</v>
      </c>
      <c r="X119" s="580">
        <v>103.83615296950641</v>
      </c>
      <c r="Y119" s="580">
        <v>103.83615296950641</v>
      </c>
      <c r="AA119" s="580">
        <v>103.83615296950641</v>
      </c>
      <c r="AB119" s="580">
        <v>103.83615296950641</v>
      </c>
      <c r="AC119" s="580">
        <v>105.3928304432303</v>
      </c>
      <c r="AD119" s="580">
        <v>105.3928304432303</v>
      </c>
      <c r="AF119" s="580">
        <v>104.33582722033134</v>
      </c>
      <c r="AG119" s="580">
        <v>104.33582722033134</v>
      </c>
      <c r="AH119" s="580">
        <v>102.77914974660749</v>
      </c>
      <c r="AI119" s="580">
        <v>99.704231279992456</v>
      </c>
      <c r="AJ119" s="573"/>
      <c r="AK119" s="580">
        <v>107.18012680195027</v>
      </c>
      <c r="AL119" s="580">
        <v>107.18012680195027</v>
      </c>
      <c r="AM119" s="580">
        <v>107.18012680195027</v>
      </c>
      <c r="AN119" s="580">
        <v>107.18012680195027</v>
      </c>
      <c r="AO119" s="573"/>
      <c r="AP119" s="580">
        <v>114.67524056432441</v>
      </c>
      <c r="AQ119" s="580">
        <v>114.67524056432441</v>
      </c>
      <c r="AR119" s="580">
        <v>114.67524056432441</v>
      </c>
      <c r="AS119" s="580">
        <v>120.40227620839489</v>
      </c>
      <c r="AT119" s="573"/>
      <c r="AU119" s="580">
        <v>121.60875463453205</v>
      </c>
      <c r="AV119" s="580">
        <v>124.27795469235761</v>
      </c>
      <c r="AW119" s="580">
        <v>124.27795469235761</v>
      </c>
      <c r="AX119" s="580">
        <v>140.95511665365166</v>
      </c>
      <c r="AY119" s="573"/>
      <c r="AZ119" s="580">
        <v>140.95511665365166</v>
      </c>
      <c r="BA119" s="580">
        <v>126.86174034833273</v>
      </c>
      <c r="BB119" s="580">
        <v>111.85015922312185</v>
      </c>
      <c r="BC119" s="580">
        <v>111.85015922312185</v>
      </c>
      <c r="BD119" s="573"/>
      <c r="BE119" s="580">
        <v>114.98913849112469</v>
      </c>
      <c r="BF119" s="580">
        <v>109.52261677269797</v>
      </c>
      <c r="BG119" s="580">
        <v>109.52261677269797</v>
      </c>
      <c r="BH119" s="580">
        <v>126.49872914046847</v>
      </c>
      <c r="BI119" s="573"/>
      <c r="BJ119" s="580">
        <v>126.49872914046847</v>
      </c>
      <c r="BK119" s="580">
        <v>126.49872914046847</v>
      </c>
      <c r="BL119" s="580">
        <v>126.49872914046847</v>
      </c>
      <c r="BM119" s="580">
        <v>120.47701381001403</v>
      </c>
      <c r="BN119" s="573"/>
      <c r="BO119" s="580">
        <v>130.91892443622757</v>
      </c>
      <c r="BP119" s="580">
        <v>120.24212420492537</v>
      </c>
      <c r="BQ119" s="580">
        <v>120.24212420492537</v>
      </c>
      <c r="BR119" s="580">
        <v>126.64820434370669</v>
      </c>
      <c r="BS119" s="573"/>
      <c r="BT119" s="580">
        <v>126.64820434370669</v>
      </c>
      <c r="BU119" s="580">
        <v>0</v>
      </c>
      <c r="BV119" s="580">
        <v>0</v>
      </c>
      <c r="BW119" s="580">
        <v>0</v>
      </c>
      <c r="BX119" s="573"/>
      <c r="BY119" s="601"/>
    </row>
    <row r="120" spans="1:77">
      <c r="A120" s="601"/>
      <c r="B120" s="600"/>
      <c r="C120" s="601" t="s">
        <v>638</v>
      </c>
      <c r="D120" s="601"/>
      <c r="E120" s="633">
        <v>48.547999999999995</v>
      </c>
      <c r="F120" s="633"/>
      <c r="G120" s="633">
        <v>48.547999999999995</v>
      </c>
      <c r="H120" s="633">
        <v>48.547999999999995</v>
      </c>
      <c r="I120" s="633">
        <v>48.547999999999995</v>
      </c>
      <c r="J120" s="633">
        <v>48.547999999999995</v>
      </c>
      <c r="K120" s="633"/>
      <c r="L120" s="633">
        <v>47.576000000000008</v>
      </c>
      <c r="M120" s="633">
        <v>46.607999999999997</v>
      </c>
      <c r="N120" s="633">
        <v>46.607999999999997</v>
      </c>
      <c r="O120" s="633">
        <v>48.547999999999995</v>
      </c>
      <c r="Q120" s="633">
        <v>48.47</v>
      </c>
      <c r="R120" s="633">
        <v>48.47</v>
      </c>
      <c r="S120" s="633">
        <v>48.47</v>
      </c>
      <c r="T120" s="633">
        <v>48.47</v>
      </c>
      <c r="V120" s="633">
        <v>50.410000000000004</v>
      </c>
      <c r="W120" s="633">
        <v>50.410000000000004</v>
      </c>
      <c r="X120" s="633">
        <v>50.410000000000004</v>
      </c>
      <c r="Y120" s="633">
        <v>50.410000000000004</v>
      </c>
      <c r="AA120" s="633">
        <v>49.904000000000003</v>
      </c>
      <c r="AB120" s="633">
        <v>49.904000000000003</v>
      </c>
      <c r="AC120" s="633">
        <v>50.902000000000001</v>
      </c>
      <c r="AD120" s="633">
        <v>50.902000000000001</v>
      </c>
      <c r="AF120" s="633">
        <v>50.392000000000003</v>
      </c>
      <c r="AG120" s="633">
        <v>50.392000000000003</v>
      </c>
      <c r="AH120" s="633">
        <v>48.88000000000001</v>
      </c>
      <c r="AI120" s="633">
        <v>47.455999999999996</v>
      </c>
      <c r="AJ120" s="633"/>
      <c r="AK120" s="633">
        <v>50.777999999999999</v>
      </c>
      <c r="AL120" s="633">
        <v>50.777999999999999</v>
      </c>
      <c r="AM120" s="633">
        <v>51.286000000000001</v>
      </c>
      <c r="AN120" s="633">
        <v>51.286000000000001</v>
      </c>
      <c r="AO120" s="633"/>
      <c r="AP120" s="633">
        <v>54.363999999999997</v>
      </c>
      <c r="AQ120" s="633">
        <v>54.363999999999997</v>
      </c>
      <c r="AR120" s="633">
        <v>54.363999999999997</v>
      </c>
      <c r="AS120" s="633">
        <v>56.54</v>
      </c>
      <c r="AT120" s="633"/>
      <c r="AU120" s="633">
        <v>0</v>
      </c>
      <c r="AV120" s="633">
        <v>0</v>
      </c>
      <c r="AW120" s="633">
        <v>0</v>
      </c>
      <c r="AX120" s="633">
        <v>0</v>
      </c>
      <c r="AY120" s="633"/>
      <c r="AZ120" s="633">
        <v>0</v>
      </c>
      <c r="BA120" s="633">
        <v>0</v>
      </c>
      <c r="BB120" s="633">
        <v>0</v>
      </c>
      <c r="BC120" s="633">
        <v>0</v>
      </c>
      <c r="BD120" s="633"/>
      <c r="BE120" s="633">
        <v>0</v>
      </c>
      <c r="BF120" s="633">
        <v>0</v>
      </c>
      <c r="BG120" s="633">
        <v>0</v>
      </c>
      <c r="BH120" s="633">
        <v>0</v>
      </c>
      <c r="BI120" s="633"/>
      <c r="BJ120" s="633">
        <v>0</v>
      </c>
      <c r="BK120" s="633">
        <v>0</v>
      </c>
      <c r="BL120" s="633">
        <v>0</v>
      </c>
      <c r="BM120" s="633">
        <v>0</v>
      </c>
      <c r="BN120" s="633"/>
      <c r="BO120" s="633">
        <v>0</v>
      </c>
      <c r="BP120" s="633">
        <v>0</v>
      </c>
      <c r="BQ120" s="633">
        <v>0</v>
      </c>
      <c r="BR120" s="633">
        <v>0</v>
      </c>
      <c r="BS120" s="633"/>
      <c r="BT120" s="633">
        <v>0</v>
      </c>
      <c r="BU120" s="633">
        <v>0</v>
      </c>
      <c r="BV120" s="633">
        <v>0</v>
      </c>
      <c r="BW120" s="633">
        <v>0</v>
      </c>
      <c r="BX120" s="633"/>
      <c r="BY120" s="650" t="s">
        <v>475</v>
      </c>
    </row>
    <row r="121" spans="1:77">
      <c r="A121" s="601"/>
      <c r="B121" s="600"/>
      <c r="C121" s="601" t="s">
        <v>636</v>
      </c>
      <c r="D121" s="601"/>
      <c r="E121" s="573">
        <v>100</v>
      </c>
      <c r="F121" s="573"/>
      <c r="G121" s="573">
        <v>100</v>
      </c>
      <c r="H121" s="573">
        <v>100</v>
      </c>
      <c r="I121" s="573">
        <v>100</v>
      </c>
      <c r="J121" s="573">
        <v>100</v>
      </c>
      <c r="K121" s="573"/>
      <c r="L121" s="573">
        <v>97.997857790228252</v>
      </c>
      <c r="M121" s="573">
        <v>96.003954848809428</v>
      </c>
      <c r="N121" s="573">
        <v>96.003954848809428</v>
      </c>
      <c r="O121" s="573">
        <v>100</v>
      </c>
      <c r="P121" s="633"/>
      <c r="Q121" s="573">
        <v>99.839334267117081</v>
      </c>
      <c r="R121" s="573">
        <v>99.839334267117081</v>
      </c>
      <c r="S121" s="573">
        <v>99.839334267117081</v>
      </c>
      <c r="T121" s="573">
        <v>99.839334267117081</v>
      </c>
      <c r="U121" s="633"/>
      <c r="V121" s="573">
        <v>103.83537941830767</v>
      </c>
      <c r="W121" s="573">
        <v>103.83537941830767</v>
      </c>
      <c r="X121" s="573">
        <v>103.83537941830767</v>
      </c>
      <c r="Y121" s="573">
        <v>103.83537941830767</v>
      </c>
      <c r="Z121" s="633"/>
      <c r="AA121" s="573">
        <v>102.79311197165693</v>
      </c>
      <c r="AB121" s="573">
        <v>102.79311197165693</v>
      </c>
      <c r="AC121" s="573">
        <v>104.848809425723</v>
      </c>
      <c r="AD121" s="573">
        <v>104.848809425723</v>
      </c>
      <c r="AE121" s="633"/>
      <c r="AF121" s="573">
        <v>103.7983027107193</v>
      </c>
      <c r="AG121" s="573">
        <v>103.7983027107193</v>
      </c>
      <c r="AH121" s="573">
        <v>100.68385927329655</v>
      </c>
      <c r="AI121" s="573">
        <v>97.750679739639111</v>
      </c>
      <c r="AJ121" s="573"/>
      <c r="AK121" s="573">
        <v>104.59339210678091</v>
      </c>
      <c r="AL121" s="573">
        <v>104.59339210678091</v>
      </c>
      <c r="AM121" s="573">
        <v>105.63977918760816</v>
      </c>
      <c r="AN121" s="573">
        <v>105.63977918760816</v>
      </c>
      <c r="AO121" s="573"/>
      <c r="AP121" s="573">
        <v>111.97989618521875</v>
      </c>
      <c r="AQ121" s="573">
        <v>111.97989618521875</v>
      </c>
      <c r="AR121" s="573">
        <v>111.97989618521875</v>
      </c>
      <c r="AS121" s="573">
        <v>116.46205816923458</v>
      </c>
      <c r="AT121" s="573"/>
      <c r="AU121" s="573">
        <v>0</v>
      </c>
      <c r="AV121" s="573">
        <v>0</v>
      </c>
      <c r="AW121" s="573">
        <v>0</v>
      </c>
      <c r="AX121" s="573">
        <v>0</v>
      </c>
      <c r="AY121" s="573"/>
      <c r="AZ121" s="573">
        <v>0</v>
      </c>
      <c r="BA121" s="573">
        <v>0</v>
      </c>
      <c r="BB121" s="573">
        <v>0</v>
      </c>
      <c r="BC121" s="573">
        <v>0</v>
      </c>
      <c r="BD121" s="573"/>
      <c r="BE121" s="573">
        <v>0</v>
      </c>
      <c r="BF121" s="573">
        <v>0</v>
      </c>
      <c r="BG121" s="573">
        <v>0</v>
      </c>
      <c r="BH121" s="573">
        <v>0</v>
      </c>
      <c r="BI121" s="573"/>
      <c r="BJ121" s="573">
        <v>0</v>
      </c>
      <c r="BK121" s="573">
        <v>0</v>
      </c>
      <c r="BL121" s="573">
        <v>0</v>
      </c>
      <c r="BM121" s="573">
        <v>0</v>
      </c>
      <c r="BN121" s="573"/>
      <c r="BO121" s="573">
        <v>0</v>
      </c>
      <c r="BP121" s="573">
        <v>0</v>
      </c>
      <c r="BQ121" s="573">
        <v>0</v>
      </c>
      <c r="BR121" s="573">
        <v>0</v>
      </c>
      <c r="BS121" s="573"/>
      <c r="BT121" s="573">
        <v>0</v>
      </c>
      <c r="BU121" s="573">
        <v>0</v>
      </c>
      <c r="BV121" s="573">
        <v>0</v>
      </c>
      <c r="BW121" s="573">
        <v>0</v>
      </c>
      <c r="BX121" s="573"/>
      <c r="BY121" s="601"/>
    </row>
    <row r="122" spans="1:77">
      <c r="A122" s="601"/>
      <c r="B122" s="600"/>
      <c r="C122" s="601"/>
      <c r="D122" s="601"/>
      <c r="E122" s="633"/>
      <c r="F122" s="633"/>
      <c r="G122" s="633"/>
      <c r="H122" s="633"/>
      <c r="I122" s="633"/>
      <c r="J122" s="633"/>
      <c r="K122" s="633"/>
      <c r="L122" s="633"/>
      <c r="M122" s="633"/>
      <c r="N122" s="633"/>
      <c r="O122" s="633"/>
      <c r="P122" s="633"/>
      <c r="Q122" s="573"/>
      <c r="R122" s="573"/>
      <c r="S122" s="573"/>
      <c r="T122" s="573"/>
      <c r="U122" s="633"/>
      <c r="V122" s="573"/>
      <c r="W122" s="573"/>
      <c r="X122" s="573"/>
      <c r="Y122" s="573"/>
      <c r="Z122" s="633"/>
      <c r="AA122" s="573"/>
      <c r="AB122" s="573"/>
      <c r="AC122" s="573"/>
      <c r="AD122" s="573"/>
      <c r="AE122" s="633"/>
      <c r="AF122" s="573"/>
      <c r="AG122" s="573"/>
      <c r="AH122" s="573"/>
      <c r="AI122" s="573"/>
      <c r="AJ122" s="573"/>
      <c r="AK122" s="573"/>
      <c r="AL122" s="573"/>
      <c r="AM122" s="573"/>
      <c r="AN122" s="573"/>
      <c r="AO122" s="573"/>
      <c r="AP122" s="573"/>
      <c r="AQ122" s="573"/>
      <c r="AR122" s="573"/>
      <c r="AS122" s="573"/>
      <c r="AT122" s="573"/>
      <c r="AU122" s="573"/>
      <c r="AV122" s="573"/>
      <c r="AW122" s="573"/>
      <c r="AX122" s="573"/>
      <c r="AY122" s="573"/>
      <c r="AZ122" s="573"/>
      <c r="BA122" s="573"/>
      <c r="BB122" s="573"/>
      <c r="BC122" s="573"/>
      <c r="BD122" s="573"/>
      <c r="BE122" s="573"/>
      <c r="BF122" s="573"/>
      <c r="BG122" s="573"/>
      <c r="BH122" s="573"/>
      <c r="BI122" s="573"/>
      <c r="BJ122" s="573"/>
      <c r="BK122" s="573"/>
      <c r="BL122" s="573"/>
      <c r="BM122" s="573"/>
      <c r="BN122" s="573"/>
      <c r="BO122" s="573"/>
      <c r="BP122" s="573"/>
      <c r="BQ122" s="573"/>
      <c r="BR122" s="573"/>
      <c r="BS122" s="573"/>
      <c r="BT122" s="573"/>
      <c r="BU122" s="573"/>
      <c r="BV122" s="573"/>
      <c r="BW122" s="573"/>
      <c r="BX122" s="573"/>
      <c r="BY122" s="601"/>
    </row>
    <row r="123" spans="1:77">
      <c r="A123" s="601"/>
      <c r="B123" s="600" t="s">
        <v>642</v>
      </c>
      <c r="C123" s="601" t="s">
        <v>641</v>
      </c>
      <c r="D123" s="601"/>
      <c r="E123" s="633">
        <v>32.412799593495976</v>
      </c>
      <c r="F123" s="633"/>
      <c r="G123" s="633">
        <v>32.357899387755147</v>
      </c>
      <c r="H123" s="633">
        <v>32.357899387755147</v>
      </c>
      <c r="I123" s="633">
        <v>32.357899387755147</v>
      </c>
      <c r="J123" s="633">
        <v>32.357899387755147</v>
      </c>
      <c r="K123" s="633"/>
      <c r="L123" s="633">
        <v>30.884743937662332</v>
      </c>
      <c r="M123" s="633">
        <v>30.884825766233774</v>
      </c>
      <c r="N123" s="633">
        <v>30.884825766233774</v>
      </c>
      <c r="O123" s="633">
        <v>30.842759483204141</v>
      </c>
      <c r="Q123" s="633">
        <v>31.91470291317583</v>
      </c>
      <c r="R123" s="633">
        <v>31.903437428363613</v>
      </c>
      <c r="S123" s="633">
        <v>31.903437428363613</v>
      </c>
      <c r="T123" s="633">
        <v>31.903437428363613</v>
      </c>
      <c r="V123" s="633">
        <v>33.223527851459053</v>
      </c>
      <c r="W123" s="633">
        <v>33.189654255319319</v>
      </c>
      <c r="X123" s="633">
        <v>33.166250000000154</v>
      </c>
      <c r="Y123" s="633">
        <v>33.155611702127814</v>
      </c>
      <c r="AA123" s="633">
        <v>33.341423841059708</v>
      </c>
      <c r="AB123" s="633">
        <v>33.359967637540564</v>
      </c>
      <c r="AC123" s="633">
        <v>33.911903225806427</v>
      </c>
      <c r="AD123" s="633">
        <v>33.911903225806427</v>
      </c>
      <c r="AF123" s="633">
        <v>33.790228013029385</v>
      </c>
      <c r="AG123" s="633">
        <v>33.838529411764775</v>
      </c>
      <c r="AH123" s="633">
        <v>33.333452768729614</v>
      </c>
      <c r="AI123" s="633">
        <v>32.358338762214998</v>
      </c>
      <c r="AJ123" s="633"/>
      <c r="AK123" s="633">
        <v>34.78231270358301</v>
      </c>
      <c r="AL123" s="633">
        <v>34.757694805194753</v>
      </c>
      <c r="AM123" s="633">
        <v>34.757694805194753</v>
      </c>
      <c r="AN123" s="633">
        <v>34.757694805194753</v>
      </c>
      <c r="AO123" s="633"/>
      <c r="AP123" s="633">
        <v>37.190584415584425</v>
      </c>
      <c r="AQ123" s="633">
        <v>37.190584415584425</v>
      </c>
      <c r="AR123" s="633">
        <v>37.190584415584425</v>
      </c>
      <c r="AS123" s="633">
        <v>38.907993527508118</v>
      </c>
      <c r="AT123" s="633"/>
      <c r="AU123" s="633">
        <v>39.730994152046776</v>
      </c>
      <c r="AV123" s="633">
        <v>40.605555555555561</v>
      </c>
      <c r="AW123" s="633">
        <v>40.605555555555561</v>
      </c>
      <c r="AX123" s="633">
        <v>46.058103592314183</v>
      </c>
      <c r="AY123" s="633"/>
      <c r="AZ123" s="633">
        <v>46.058103592314183</v>
      </c>
      <c r="BA123" s="633">
        <v>41.42284878863822</v>
      </c>
      <c r="BB123" s="633">
        <v>37.210188679245256</v>
      </c>
      <c r="BC123" s="633">
        <v>37.210188679245256</v>
      </c>
      <c r="BD123" s="633"/>
      <c r="BE123" s="633">
        <v>37.833187134502921</v>
      </c>
      <c r="BF123" s="633">
        <v>35.912782694198611</v>
      </c>
      <c r="BG123" s="633">
        <v>35.918697993147312</v>
      </c>
      <c r="BH123" s="633">
        <v>41.06710719530097</v>
      </c>
      <c r="BI123" s="633"/>
      <c r="BJ123" s="633">
        <v>41.202564102564068</v>
      </c>
      <c r="BK123" s="633">
        <v>41.202564102564068</v>
      </c>
      <c r="BL123" s="633">
        <v>40.993527013251743</v>
      </c>
      <c r="BM123" s="633">
        <v>39.011264720942116</v>
      </c>
      <c r="BN123" s="633"/>
      <c r="BO123" s="633">
        <v>43.401666666666635</v>
      </c>
      <c r="BP123" s="633">
        <v>40.209045226130669</v>
      </c>
      <c r="BQ123" s="633">
        <v>40.169458403126761</v>
      </c>
      <c r="BR123" s="633">
        <v>43.662199888330505</v>
      </c>
      <c r="BS123" s="633"/>
      <c r="BT123" s="633">
        <v>43.29916666666665</v>
      </c>
      <c r="BU123" s="633">
        <v>0</v>
      </c>
      <c r="BV123" s="633">
        <v>0</v>
      </c>
      <c r="BW123" s="633">
        <v>0</v>
      </c>
      <c r="BX123" s="633"/>
      <c r="BY123" s="650" t="s">
        <v>56</v>
      </c>
    </row>
    <row r="124" spans="1:77">
      <c r="A124" s="601"/>
      <c r="B124" s="600"/>
      <c r="C124" s="596" t="s">
        <v>639</v>
      </c>
      <c r="D124" s="601"/>
      <c r="E124" s="580">
        <v>100</v>
      </c>
      <c r="F124" s="573"/>
      <c r="G124" s="580">
        <v>99.975555586578494</v>
      </c>
      <c r="H124" s="580">
        <v>99.975555586578494</v>
      </c>
      <c r="I124" s="580">
        <v>99.975555586578494</v>
      </c>
      <c r="J124" s="580">
        <v>99.975555586578494</v>
      </c>
      <c r="K124" s="573"/>
      <c r="L124" s="580">
        <v>95.961312632208688</v>
      </c>
      <c r="M124" s="580">
        <v>95.96156687997393</v>
      </c>
      <c r="N124" s="580">
        <v>95.96156687997393</v>
      </c>
      <c r="O124" s="580">
        <v>95.961681020395147</v>
      </c>
      <c r="Q124" s="580">
        <v>99.310172832262424</v>
      </c>
      <c r="R124" s="580">
        <v>99.315486367008944</v>
      </c>
      <c r="S124" s="580">
        <v>99.315486367008944</v>
      </c>
      <c r="T124" s="580">
        <v>99.315486367008944</v>
      </c>
      <c r="V124" s="580">
        <v>103.2580625351812</v>
      </c>
      <c r="W124" s="580">
        <v>103.25034930209011</v>
      </c>
      <c r="X124" s="580">
        <v>103.17754054312356</v>
      </c>
      <c r="Y124" s="580">
        <v>103.14444565268424</v>
      </c>
      <c r="AA124" s="580">
        <v>103.1391690290137</v>
      </c>
      <c r="AB124" s="580">
        <v>103.16181299898747</v>
      </c>
      <c r="AC124" s="580">
        <v>104.71725656404702</v>
      </c>
      <c r="AD124" s="580">
        <v>104.71725656404702</v>
      </c>
      <c r="AF124" s="580">
        <v>103.6990934926262</v>
      </c>
      <c r="AG124" s="580">
        <v>103.69793153742724</v>
      </c>
      <c r="AH124" s="580">
        <v>102.12496576123091</v>
      </c>
      <c r="AI124" s="580">
        <v>99.066741178396882</v>
      </c>
      <c r="AJ124" s="573"/>
      <c r="AK124" s="580">
        <v>106.4878637779628</v>
      </c>
      <c r="AL124" s="580">
        <v>106.49637465245867</v>
      </c>
      <c r="AM124" s="580">
        <v>106.49637465245867</v>
      </c>
      <c r="AN124" s="580">
        <v>106.49637465245867</v>
      </c>
      <c r="AO124" s="573"/>
      <c r="AP124" s="580">
        <v>113.9506642677012</v>
      </c>
      <c r="AQ124" s="580">
        <v>113.9506642677012</v>
      </c>
      <c r="AR124" s="580">
        <v>113.9506642677012</v>
      </c>
      <c r="AS124" s="580">
        <v>119.27581957735734</v>
      </c>
      <c r="AT124" s="573"/>
      <c r="AU124" s="580">
        <v>120.56321053862098</v>
      </c>
      <c r="AV124" s="580">
        <v>123.21705630489286</v>
      </c>
      <c r="AW124" s="580">
        <v>123.21705630489286</v>
      </c>
      <c r="AX124" s="580">
        <v>139.76274590963709</v>
      </c>
      <c r="AY124" s="573"/>
      <c r="AZ124" s="580">
        <v>139.76274590963709</v>
      </c>
      <c r="BA124" s="580">
        <v>125.69712251604402</v>
      </c>
      <c r="BB124" s="580">
        <v>112.92488766288704</v>
      </c>
      <c r="BC124" s="580">
        <v>112.92488766288704</v>
      </c>
      <c r="BD124" s="573"/>
      <c r="BE124" s="580">
        <v>115.26555713763102</v>
      </c>
      <c r="BF124" s="580">
        <v>109.65518722772887</v>
      </c>
      <c r="BG124" s="580">
        <v>109.5616894448674</v>
      </c>
      <c r="BH124" s="580">
        <v>125.26572220933652</v>
      </c>
      <c r="BI124" s="573"/>
      <c r="BJ124" s="580">
        <v>126.3347683366194</v>
      </c>
      <c r="BK124" s="580">
        <v>126.3347683366194</v>
      </c>
      <c r="BL124" s="580">
        <v>126.35955911180916</v>
      </c>
      <c r="BM124" s="580">
        <v>120.21758402841711</v>
      </c>
      <c r="BN124" s="573"/>
      <c r="BO124" s="580">
        <v>135.12130770817734</v>
      </c>
      <c r="BP124" s="580">
        <v>125.21489621604273</v>
      </c>
      <c r="BQ124" s="580">
        <v>125.09161898063263</v>
      </c>
      <c r="BR124" s="580">
        <v>135.96835728962975</v>
      </c>
      <c r="BS124" s="573"/>
      <c r="BT124" s="580">
        <v>134.54333518113879</v>
      </c>
      <c r="BU124" s="580">
        <v>0</v>
      </c>
      <c r="BV124" s="580">
        <v>0</v>
      </c>
      <c r="BW124" s="580">
        <v>0</v>
      </c>
      <c r="BX124" s="573"/>
      <c r="BY124" s="601"/>
    </row>
    <row r="125" spans="1:77">
      <c r="A125" s="601"/>
      <c r="B125" s="600"/>
      <c r="C125" s="601" t="s">
        <v>638</v>
      </c>
      <c r="D125" s="601"/>
      <c r="E125" s="633">
        <v>30.792665289256199</v>
      </c>
      <c r="F125" s="633"/>
      <c r="G125" s="633">
        <v>30.792665289256199</v>
      </c>
      <c r="H125" s="633">
        <v>30.792665289256199</v>
      </c>
      <c r="I125" s="633">
        <v>30.792665289256199</v>
      </c>
      <c r="J125" s="633">
        <v>30.763799582463463</v>
      </c>
      <c r="K125" s="633"/>
      <c r="L125" s="633">
        <v>30.149726315789451</v>
      </c>
      <c r="M125" s="633">
        <v>29.469763948497803</v>
      </c>
      <c r="N125" s="633">
        <v>29.291220043572935</v>
      </c>
      <c r="O125" s="633">
        <v>30.792665289256199</v>
      </c>
      <c r="Q125" s="633">
        <v>30.425954022988542</v>
      </c>
      <c r="R125" s="633">
        <v>30.101916167664648</v>
      </c>
      <c r="S125" s="633">
        <v>30.117448071216597</v>
      </c>
      <c r="T125" s="633">
        <v>30.107558823529388</v>
      </c>
      <c r="V125" s="633">
        <v>31.205341246290899</v>
      </c>
      <c r="W125" s="633">
        <v>31.205341246290899</v>
      </c>
      <c r="X125" s="633">
        <v>31.229881656804842</v>
      </c>
      <c r="Y125" s="633">
        <v>31.229881656804842</v>
      </c>
      <c r="AA125" s="633">
        <v>30.897721893491092</v>
      </c>
      <c r="AB125" s="633">
        <v>30.907728613569287</v>
      </c>
      <c r="AC125" s="633">
        <v>31.525427728613543</v>
      </c>
      <c r="AD125" s="633">
        <v>31.52702941176468</v>
      </c>
      <c r="AF125" s="633">
        <v>31.211970588235431</v>
      </c>
      <c r="AG125" s="633">
        <v>31.211970588235431</v>
      </c>
      <c r="AH125" s="633">
        <v>30.298475073313774</v>
      </c>
      <c r="AI125" s="633">
        <v>29.416041055718413</v>
      </c>
      <c r="AJ125" s="633"/>
      <c r="AK125" s="633">
        <v>31.475278592375311</v>
      </c>
      <c r="AL125" s="633">
        <v>31.510501474926205</v>
      </c>
      <c r="AM125" s="633">
        <v>31.825604719763973</v>
      </c>
      <c r="AN125" s="633">
        <v>31.825604719763973</v>
      </c>
      <c r="AO125" s="633"/>
      <c r="AP125" s="633">
        <v>33.773976261127586</v>
      </c>
      <c r="AQ125" s="633">
        <v>33.76342261904761</v>
      </c>
      <c r="AR125" s="633">
        <v>33.76342261904761</v>
      </c>
      <c r="AS125" s="633">
        <v>35.091750741839753</v>
      </c>
      <c r="AT125" s="633"/>
      <c r="AU125" s="633">
        <v>34.932134271978029</v>
      </c>
      <c r="AV125" s="633">
        <v>35.990079958951547</v>
      </c>
      <c r="AW125" s="633">
        <v>35.316543378800219</v>
      </c>
      <c r="AX125" s="633">
        <v>35.316543378800219</v>
      </c>
      <c r="AY125" s="633"/>
      <c r="AZ125" s="633">
        <v>38.138001533350334</v>
      </c>
      <c r="BA125" s="633">
        <v>38.138001533350334</v>
      </c>
      <c r="BB125" s="633">
        <v>34.324473975636799</v>
      </c>
      <c r="BC125" s="633">
        <v>34.253254437869849</v>
      </c>
      <c r="BD125" s="633"/>
      <c r="BE125" s="633">
        <v>34.274305846824966</v>
      </c>
      <c r="BF125" s="633">
        <v>32.230017131157751</v>
      </c>
      <c r="BG125" s="633">
        <v>32.241050616050551</v>
      </c>
      <c r="BH125" s="633">
        <v>35.194222444222419</v>
      </c>
      <c r="BI125" s="633"/>
      <c r="BJ125" s="633">
        <v>37.687229437229441</v>
      </c>
      <c r="BK125" s="633">
        <v>37.686458028663367</v>
      </c>
      <c r="BL125" s="633">
        <v>36.595913592111316</v>
      </c>
      <c r="BM125" s="633">
        <v>35.03104500062674</v>
      </c>
      <c r="BN125" s="633"/>
      <c r="BO125" s="633">
        <v>36.965904817615844</v>
      </c>
      <c r="BP125" s="633">
        <v>36.965904817615844</v>
      </c>
      <c r="BQ125" s="633">
        <v>36.887279387279392</v>
      </c>
      <c r="BR125" s="633">
        <v>36.886113886113897</v>
      </c>
      <c r="BS125" s="633"/>
      <c r="BT125" s="633">
        <v>40.244699538379827</v>
      </c>
      <c r="BU125" s="633">
        <v>0</v>
      </c>
      <c r="BV125" s="633">
        <v>0</v>
      </c>
      <c r="BW125" s="633">
        <v>0</v>
      </c>
      <c r="BX125" s="633"/>
      <c r="BY125" s="650" t="s">
        <v>56</v>
      </c>
    </row>
    <row r="126" spans="1:77">
      <c r="A126" s="601"/>
      <c r="B126" s="600"/>
      <c r="C126" s="601" t="s">
        <v>636</v>
      </c>
      <c r="D126" s="601"/>
      <c r="E126" s="573">
        <v>100</v>
      </c>
      <c r="F126" s="573"/>
      <c r="G126" s="573">
        <v>100</v>
      </c>
      <c r="H126" s="573">
        <v>100</v>
      </c>
      <c r="I126" s="573">
        <v>100</v>
      </c>
      <c r="J126" s="573">
        <v>100</v>
      </c>
      <c r="K126" s="573"/>
      <c r="L126" s="573">
        <v>97.907058464811541</v>
      </c>
      <c r="M126" s="573">
        <v>95.94228474498577</v>
      </c>
      <c r="N126" s="573">
        <v>95.943102096099437</v>
      </c>
      <c r="O126" s="573">
        <v>100</v>
      </c>
      <c r="P126" s="633"/>
      <c r="Q126" s="573">
        <v>99.749106535891684</v>
      </c>
      <c r="R126" s="573">
        <v>99.721190420693901</v>
      </c>
      <c r="S126" s="573">
        <v>99.723415732191668</v>
      </c>
      <c r="T126" s="573">
        <v>99.724302402270951</v>
      </c>
      <c r="U126" s="633"/>
      <c r="V126" s="573">
        <v>103.70371831308177</v>
      </c>
      <c r="W126" s="573">
        <v>103.70371831308177</v>
      </c>
      <c r="X126" s="573">
        <v>103.69413486711268</v>
      </c>
      <c r="Y126" s="573">
        <v>103.69413486711268</v>
      </c>
      <c r="Z126" s="633"/>
      <c r="AA126" s="573">
        <v>102.61715541196482</v>
      </c>
      <c r="AB126" s="573">
        <v>102.61308993330644</v>
      </c>
      <c r="AC126" s="573">
        <v>104.66383962236425</v>
      </c>
      <c r="AD126" s="573">
        <v>104.66436036162699</v>
      </c>
      <c r="AE126" s="633"/>
      <c r="AF126" s="573">
        <v>103.61841880429554</v>
      </c>
      <c r="AG126" s="573">
        <v>103.61841880429554</v>
      </c>
      <c r="AH126" s="573">
        <v>100.51112728178344</v>
      </c>
      <c r="AI126" s="573">
        <v>97.583770784610309</v>
      </c>
      <c r="AJ126" s="573"/>
      <c r="AK126" s="573">
        <v>104.41501511784898</v>
      </c>
      <c r="AL126" s="573">
        <v>104.41416670006345</v>
      </c>
      <c r="AM126" s="573">
        <v>105.45830250223094</v>
      </c>
      <c r="AN126" s="573">
        <v>105.45830250223094</v>
      </c>
      <c r="AO126" s="573"/>
      <c r="AP126" s="573">
        <v>112.29723396593143</v>
      </c>
      <c r="AQ126" s="573">
        <v>112.2965310801126</v>
      </c>
      <c r="AR126" s="573">
        <v>112.2965310801126</v>
      </c>
      <c r="AS126" s="573">
        <v>116.79159679467803</v>
      </c>
      <c r="AT126" s="573"/>
      <c r="AU126" s="573">
        <v>117.09545024808527</v>
      </c>
      <c r="AV126" s="573">
        <v>120.53757150518727</v>
      </c>
      <c r="AW126" s="573">
        <v>118.28177035709457</v>
      </c>
      <c r="AX126" s="573">
        <v>118.28177035709457</v>
      </c>
      <c r="AY126" s="573"/>
      <c r="AZ126" s="573">
        <v>127.7522285559053</v>
      </c>
      <c r="BA126" s="573">
        <v>127.7522285559053</v>
      </c>
      <c r="BB126" s="573">
        <v>114.9779188236233</v>
      </c>
      <c r="BC126" s="573">
        <v>115.00763399726432</v>
      </c>
      <c r="BD126" s="573"/>
      <c r="BE126" s="573">
        <v>114.98808654540413</v>
      </c>
      <c r="BF126" s="573">
        <v>108.08325987298133</v>
      </c>
      <c r="BG126" s="573">
        <v>108.0830487351553</v>
      </c>
      <c r="BH126" s="573">
        <v>117.9830925776685</v>
      </c>
      <c r="BI126" s="573"/>
      <c r="BJ126" s="573">
        <v>126.34050622187895</v>
      </c>
      <c r="BK126" s="573">
        <v>126.33888825700377</v>
      </c>
      <c r="BL126" s="573">
        <v>122.68298162857891</v>
      </c>
      <c r="BM126" s="573">
        <v>117.43696572636553</v>
      </c>
      <c r="BN126" s="573"/>
      <c r="BO126" s="573">
        <v>123.92332849427628</v>
      </c>
      <c r="BP126" s="573">
        <v>123.92332849427628</v>
      </c>
      <c r="BQ126" s="573">
        <v>123.51544485944419</v>
      </c>
      <c r="BR126" s="573">
        <v>123.4711380892156</v>
      </c>
      <c r="BS126" s="573"/>
      <c r="BT126" s="573">
        <v>135.21361720191157</v>
      </c>
      <c r="BU126" s="573">
        <v>0</v>
      </c>
      <c r="BV126" s="573">
        <v>0</v>
      </c>
      <c r="BW126" s="573">
        <v>0</v>
      </c>
      <c r="BX126" s="573"/>
      <c r="BY126" s="650"/>
    </row>
    <row r="127" spans="1:77">
      <c r="A127" s="601"/>
      <c r="B127" s="600"/>
      <c r="C127" s="601"/>
      <c r="D127" s="601"/>
      <c r="E127" s="633"/>
      <c r="F127" s="633"/>
      <c r="G127" s="633"/>
      <c r="H127" s="633"/>
      <c r="I127" s="633"/>
      <c r="J127" s="633"/>
      <c r="K127" s="633"/>
      <c r="L127" s="633"/>
      <c r="M127" s="633"/>
      <c r="N127" s="633"/>
      <c r="O127" s="633"/>
      <c r="P127" s="633"/>
      <c r="Q127" s="573"/>
      <c r="R127" s="573"/>
      <c r="S127" s="573"/>
      <c r="T127" s="573"/>
      <c r="U127" s="633"/>
      <c r="V127" s="573"/>
      <c r="W127" s="573"/>
      <c r="X127" s="573"/>
      <c r="Y127" s="573"/>
      <c r="Z127" s="633"/>
      <c r="AA127" s="573"/>
      <c r="AB127" s="573"/>
      <c r="AC127" s="573"/>
      <c r="AD127" s="573"/>
      <c r="AE127" s="633"/>
      <c r="AF127" s="573"/>
      <c r="AG127" s="573"/>
      <c r="AH127" s="573"/>
      <c r="AI127" s="573"/>
      <c r="AJ127" s="573"/>
      <c r="AK127" s="573"/>
      <c r="AL127" s="573"/>
      <c r="AM127" s="573"/>
      <c r="AN127" s="573"/>
      <c r="AO127" s="573"/>
      <c r="AP127" s="573"/>
      <c r="AQ127" s="573"/>
      <c r="AR127" s="573"/>
      <c r="AS127" s="573"/>
      <c r="AT127" s="573"/>
      <c r="AU127" s="573"/>
      <c r="AV127" s="573"/>
      <c r="AW127" s="573"/>
      <c r="AX127" s="573"/>
      <c r="AY127" s="573"/>
      <c r="AZ127" s="573"/>
      <c r="BA127" s="573"/>
      <c r="BB127" s="573"/>
      <c r="BC127" s="573"/>
      <c r="BD127" s="573"/>
      <c r="BE127" s="573"/>
      <c r="BF127" s="573"/>
      <c r="BG127" s="573"/>
      <c r="BH127" s="573"/>
      <c r="BI127" s="573"/>
      <c r="BJ127" s="573"/>
      <c r="BK127" s="573"/>
      <c r="BL127" s="573"/>
      <c r="BM127" s="573"/>
      <c r="BN127" s="573"/>
      <c r="BO127" s="573"/>
      <c r="BP127" s="573"/>
      <c r="BQ127" s="573"/>
      <c r="BR127" s="573"/>
      <c r="BS127" s="573"/>
      <c r="BT127" s="573"/>
      <c r="BU127" s="573"/>
      <c r="BV127" s="573"/>
      <c r="BW127" s="573"/>
      <c r="BX127" s="573"/>
      <c r="BY127" s="601"/>
    </row>
    <row r="128" spans="1:77">
      <c r="A128" s="601"/>
      <c r="B128" s="600"/>
      <c r="C128" s="601"/>
      <c r="D128" s="601"/>
      <c r="E128" s="633"/>
      <c r="F128" s="633"/>
      <c r="G128" s="633"/>
      <c r="H128" s="633"/>
      <c r="I128" s="633"/>
      <c r="J128" s="633"/>
      <c r="K128" s="633"/>
      <c r="L128" s="633"/>
      <c r="M128" s="633"/>
      <c r="N128" s="633"/>
      <c r="O128" s="633"/>
      <c r="P128" s="633"/>
      <c r="Q128" s="573"/>
      <c r="R128" s="573"/>
      <c r="S128" s="573"/>
      <c r="T128" s="573"/>
      <c r="U128" s="633"/>
      <c r="V128" s="573"/>
      <c r="W128" s="573"/>
      <c r="X128" s="573"/>
      <c r="Y128" s="573"/>
      <c r="Z128" s="633"/>
      <c r="AA128" s="573"/>
      <c r="AB128" s="573"/>
      <c r="AC128" s="573"/>
      <c r="AD128" s="573"/>
      <c r="AE128" s="633"/>
      <c r="AF128" s="573"/>
      <c r="AG128" s="573"/>
      <c r="AH128" s="573"/>
      <c r="AI128" s="573"/>
      <c r="AJ128" s="573"/>
      <c r="AK128" s="573"/>
      <c r="AL128" s="573"/>
      <c r="AM128" s="573"/>
      <c r="AN128" s="573"/>
      <c r="AO128" s="573"/>
      <c r="AP128" s="573"/>
      <c r="AQ128" s="573"/>
      <c r="AR128" s="573"/>
      <c r="AS128" s="573"/>
      <c r="AT128" s="573"/>
      <c r="AU128" s="573"/>
      <c r="AV128" s="573"/>
      <c r="AW128" s="573"/>
      <c r="AX128" s="573"/>
      <c r="AY128" s="573"/>
      <c r="AZ128" s="573"/>
      <c r="BA128" s="573"/>
      <c r="BB128" s="573"/>
      <c r="BC128" s="573"/>
      <c r="BD128" s="573"/>
      <c r="BE128" s="573"/>
      <c r="BF128" s="573"/>
      <c r="BG128" s="573"/>
      <c r="BH128" s="573"/>
      <c r="BI128" s="573"/>
      <c r="BJ128" s="573"/>
      <c r="BK128" s="573"/>
      <c r="BL128" s="573"/>
      <c r="BM128" s="573"/>
      <c r="BN128" s="573"/>
      <c r="BO128" s="573"/>
      <c r="BP128" s="573"/>
      <c r="BQ128" s="573"/>
      <c r="BR128" s="573"/>
      <c r="BS128" s="573"/>
      <c r="BT128" s="573"/>
      <c r="BU128" s="573"/>
      <c r="BV128" s="573"/>
      <c r="BW128" s="573"/>
      <c r="BX128" s="573"/>
      <c r="BY128" s="601"/>
    </row>
    <row r="129" spans="1:79">
      <c r="A129" s="601"/>
      <c r="B129" s="600"/>
      <c r="C129" s="601"/>
      <c r="D129" s="601"/>
      <c r="E129" s="633"/>
      <c r="F129" s="633"/>
      <c r="G129" s="633"/>
      <c r="H129" s="633"/>
      <c r="I129" s="633"/>
      <c r="J129" s="633"/>
      <c r="K129" s="633"/>
      <c r="L129" s="633"/>
      <c r="M129" s="633"/>
      <c r="N129" s="633"/>
      <c r="O129" s="633"/>
      <c r="P129" s="633"/>
      <c r="Q129" s="633"/>
      <c r="R129" s="633"/>
      <c r="S129" s="633"/>
      <c r="T129" s="633"/>
      <c r="U129" s="633"/>
      <c r="V129" s="633"/>
      <c r="W129" s="633"/>
      <c r="X129" s="633"/>
      <c r="Y129" s="633"/>
      <c r="Z129" s="633"/>
      <c r="AA129" s="633"/>
      <c r="AB129" s="633"/>
      <c r="AC129" s="633"/>
      <c r="AD129" s="633"/>
      <c r="AE129" s="633"/>
      <c r="AF129" s="633"/>
      <c r="AG129" s="633"/>
      <c r="AH129" s="633"/>
      <c r="AI129" s="633"/>
      <c r="AJ129" s="633"/>
      <c r="AK129" s="633"/>
      <c r="AL129" s="633"/>
      <c r="AM129" s="633"/>
      <c r="AN129" s="633"/>
      <c r="AO129" s="633"/>
      <c r="AP129" s="633"/>
      <c r="AQ129" s="633"/>
      <c r="AR129" s="633"/>
      <c r="AS129" s="633"/>
      <c r="AT129" s="633"/>
      <c r="AU129" s="633"/>
      <c r="AV129" s="633"/>
      <c r="AW129" s="633"/>
      <c r="AX129" s="633"/>
      <c r="AY129" s="633"/>
      <c r="AZ129" s="633"/>
      <c r="BA129" s="633"/>
      <c r="BB129" s="633"/>
      <c r="BC129" s="633"/>
      <c r="BD129" s="633"/>
      <c r="BE129" s="633"/>
      <c r="BF129" s="633"/>
      <c r="BG129" s="633"/>
      <c r="BH129" s="633"/>
      <c r="BI129" s="633"/>
      <c r="BJ129" s="633"/>
      <c r="BK129" s="633"/>
      <c r="BL129" s="633"/>
      <c r="BM129" s="633"/>
      <c r="BN129" s="633"/>
      <c r="BO129" s="633"/>
      <c r="BP129" s="633"/>
      <c r="BQ129" s="633"/>
      <c r="BR129" s="633"/>
      <c r="BS129" s="633"/>
      <c r="BT129" s="633"/>
      <c r="BU129" s="633"/>
      <c r="BV129" s="633"/>
      <c r="BW129" s="633"/>
      <c r="BX129" s="633"/>
      <c r="BY129" s="601"/>
    </row>
    <row r="130" spans="1:79" ht="12" customHeight="1">
      <c r="A130" s="902" t="s">
        <v>650</v>
      </c>
      <c r="B130" s="902"/>
      <c r="C130" s="902"/>
      <c r="D130" s="902"/>
      <c r="E130" s="902"/>
      <c r="F130" s="902"/>
      <c r="G130" s="902"/>
      <c r="H130" s="902"/>
      <c r="I130" s="902"/>
      <c r="J130" s="902"/>
      <c r="K130" s="902"/>
      <c r="L130" s="902"/>
      <c r="M130" s="902"/>
      <c r="N130" s="902"/>
      <c r="O130" s="902"/>
      <c r="P130" s="902"/>
      <c r="Q130" s="902"/>
      <c r="R130" s="902"/>
      <c r="S130" s="902"/>
      <c r="T130" s="902"/>
      <c r="U130" s="902"/>
      <c r="V130" s="902"/>
      <c r="W130" s="902"/>
      <c r="X130" s="902"/>
      <c r="Y130" s="902"/>
      <c r="Z130" s="902"/>
      <c r="AA130" s="902"/>
      <c r="AB130" s="902"/>
      <c r="AC130" s="902"/>
      <c r="AD130" s="902"/>
      <c r="AE130" s="902"/>
      <c r="AF130" s="902"/>
      <c r="AG130" s="902"/>
      <c r="AH130" s="902"/>
      <c r="AI130" s="902"/>
      <c r="AJ130" s="902"/>
      <c r="AK130" s="902"/>
      <c r="AL130" s="902"/>
      <c r="AM130" s="902"/>
      <c r="AN130" s="902"/>
      <c r="AO130" s="902"/>
      <c r="AP130" s="902"/>
      <c r="AQ130" s="902"/>
      <c r="AR130" s="902"/>
      <c r="AS130" s="902"/>
      <c r="AT130" s="902"/>
      <c r="AU130" s="902"/>
      <c r="AV130" s="902"/>
      <c r="AW130" s="902"/>
      <c r="AX130" s="902"/>
      <c r="AY130" s="902"/>
      <c r="AZ130" s="902"/>
      <c r="BA130" s="902"/>
      <c r="BB130" s="902"/>
      <c r="BC130" s="902"/>
      <c r="BD130" s="902"/>
      <c r="BE130" s="902"/>
      <c r="BF130" s="902"/>
      <c r="BG130" s="902"/>
      <c r="BH130" s="902"/>
      <c r="BI130" s="902"/>
      <c r="BJ130" s="902"/>
      <c r="BK130" s="902"/>
      <c r="BL130" s="902"/>
      <c r="BM130" s="902"/>
      <c r="BN130" s="902"/>
      <c r="BO130" s="902"/>
      <c r="BP130" s="902"/>
      <c r="BQ130" s="902"/>
      <c r="BR130" s="902"/>
      <c r="BS130" s="902"/>
      <c r="BT130" s="902"/>
      <c r="BU130" s="902"/>
      <c r="BV130" s="902"/>
      <c r="BW130" s="902"/>
      <c r="BX130" s="902"/>
      <c r="BY130" s="902"/>
    </row>
    <row r="131" spans="1:79">
      <c r="A131" s="667"/>
      <c r="B131" s="667"/>
      <c r="C131" s="667"/>
      <c r="D131" s="667"/>
      <c r="E131" s="668"/>
      <c r="F131" s="668"/>
      <c r="G131" s="664"/>
      <c r="BY131" s="667"/>
    </row>
    <row r="132" spans="1:79">
      <c r="A132" s="663"/>
      <c r="B132" s="666"/>
      <c r="C132" s="663"/>
      <c r="D132" s="663"/>
      <c r="E132" s="665"/>
      <c r="F132" s="665"/>
      <c r="G132" s="664"/>
      <c r="H132" s="633"/>
      <c r="I132" s="633"/>
      <c r="J132" s="633"/>
      <c r="K132" s="633"/>
      <c r="L132" s="633"/>
      <c r="M132" s="633"/>
      <c r="N132" s="633"/>
      <c r="O132" s="633"/>
      <c r="BY132" s="663"/>
    </row>
    <row r="133" spans="1:79" s="657" customFormat="1" ht="12.75" customHeight="1">
      <c r="A133" s="542" t="s">
        <v>524</v>
      </c>
      <c r="B133" s="542" t="s">
        <v>649</v>
      </c>
      <c r="C133" s="542"/>
      <c r="D133" s="662"/>
      <c r="E133" s="903" t="s">
        <v>104</v>
      </c>
      <c r="F133" s="903"/>
      <c r="G133" s="903"/>
      <c r="H133" s="903"/>
      <c r="I133" s="903"/>
      <c r="J133" s="903"/>
      <c r="K133" s="661"/>
      <c r="L133" s="903" t="s">
        <v>105</v>
      </c>
      <c r="M133" s="903"/>
      <c r="N133" s="903"/>
      <c r="O133" s="903"/>
      <c r="P133" s="661"/>
      <c r="Q133" s="903" t="s">
        <v>106</v>
      </c>
      <c r="R133" s="903"/>
      <c r="S133" s="903"/>
      <c r="T133" s="903"/>
      <c r="U133" s="661"/>
      <c r="V133" s="903" t="s">
        <v>107</v>
      </c>
      <c r="W133" s="903"/>
      <c r="X133" s="903"/>
      <c r="Y133" s="903"/>
      <c r="Z133" s="661"/>
      <c r="AA133" s="903" t="s">
        <v>108</v>
      </c>
      <c r="AB133" s="903"/>
      <c r="AC133" s="903"/>
      <c r="AD133" s="903"/>
      <c r="AE133" s="661"/>
      <c r="AF133" s="903" t="s">
        <v>109</v>
      </c>
      <c r="AG133" s="903"/>
      <c r="AH133" s="903"/>
      <c r="AI133" s="903"/>
      <c r="AJ133" s="660"/>
      <c r="AK133" s="903" t="s">
        <v>110</v>
      </c>
      <c r="AL133" s="903"/>
      <c r="AM133" s="903"/>
      <c r="AN133" s="903"/>
      <c r="AO133" s="660"/>
      <c r="AP133" s="903" t="s">
        <v>111</v>
      </c>
      <c r="AQ133" s="903"/>
      <c r="AR133" s="903"/>
      <c r="AS133" s="903"/>
      <c r="AT133" s="660"/>
      <c r="AU133" s="903" t="s">
        <v>112</v>
      </c>
      <c r="AV133" s="903"/>
      <c r="AW133" s="903"/>
      <c r="AX133" s="903"/>
      <c r="AY133" s="660"/>
      <c r="AZ133" s="903" t="s">
        <v>113</v>
      </c>
      <c r="BA133" s="903"/>
      <c r="BB133" s="903"/>
      <c r="BC133" s="903"/>
      <c r="BD133" s="660"/>
      <c r="BE133" s="903" t="s">
        <v>114</v>
      </c>
      <c r="BF133" s="903"/>
      <c r="BG133" s="903"/>
      <c r="BH133" s="903"/>
      <c r="BI133" s="660"/>
      <c r="BJ133" s="903" t="s">
        <v>115</v>
      </c>
      <c r="BK133" s="903"/>
      <c r="BL133" s="903"/>
      <c r="BM133" s="903"/>
      <c r="BN133" s="660"/>
      <c r="BO133" s="903" t="s">
        <v>67</v>
      </c>
      <c r="BP133" s="903"/>
      <c r="BQ133" s="903"/>
      <c r="BR133" s="903"/>
      <c r="BS133" s="660"/>
      <c r="BT133" s="903" t="s">
        <v>72</v>
      </c>
      <c r="BU133" s="903"/>
      <c r="BV133" s="903"/>
      <c r="BW133" s="903"/>
      <c r="BX133" s="660"/>
      <c r="BY133" s="659" t="s">
        <v>5</v>
      </c>
      <c r="BZ133" s="658"/>
      <c r="CA133" s="540"/>
    </row>
    <row r="134" spans="1:79">
      <c r="A134" s="547"/>
      <c r="B134" s="548"/>
      <c r="C134" s="547"/>
      <c r="D134" s="547"/>
      <c r="E134" s="656"/>
      <c r="F134" s="656"/>
      <c r="G134" s="633"/>
      <c r="H134" s="633"/>
      <c r="I134" s="633"/>
      <c r="J134" s="633"/>
      <c r="K134" s="645"/>
      <c r="L134" s="633"/>
      <c r="M134" s="633"/>
      <c r="N134" s="633"/>
      <c r="O134" s="633"/>
      <c r="P134" s="645"/>
      <c r="Q134" s="645"/>
      <c r="R134" s="645"/>
      <c r="S134" s="645"/>
      <c r="T134" s="645"/>
      <c r="U134" s="645"/>
      <c r="V134" s="645"/>
      <c r="W134" s="645"/>
      <c r="X134" s="645"/>
      <c r="Y134" s="645"/>
      <c r="Z134" s="645"/>
      <c r="AA134" s="645"/>
      <c r="AB134" s="645"/>
      <c r="AC134" s="645"/>
      <c r="AD134" s="645"/>
      <c r="AE134" s="645"/>
      <c r="AF134" s="645"/>
      <c r="AG134" s="645"/>
      <c r="AH134" s="645"/>
      <c r="AI134" s="645"/>
      <c r="AJ134" s="645"/>
      <c r="AK134" s="645"/>
      <c r="AL134" s="645"/>
      <c r="AM134" s="645"/>
      <c r="AN134" s="645"/>
      <c r="AO134" s="645"/>
      <c r="AP134" s="645"/>
      <c r="AQ134" s="645"/>
      <c r="AR134" s="645"/>
      <c r="AS134" s="645"/>
      <c r="AT134" s="645"/>
      <c r="AU134" s="645"/>
      <c r="AV134" s="645"/>
      <c r="AW134" s="645"/>
      <c r="AX134" s="645"/>
      <c r="AY134" s="645"/>
      <c r="AZ134" s="645"/>
      <c r="BA134" s="645"/>
      <c r="BB134" s="645"/>
      <c r="BC134" s="645"/>
      <c r="BD134" s="645"/>
      <c r="BE134" s="645"/>
      <c r="BF134" s="645"/>
      <c r="BG134" s="645"/>
      <c r="BH134" s="645"/>
      <c r="BI134" s="645"/>
      <c r="BJ134" s="645"/>
      <c r="BK134" s="645"/>
      <c r="BL134" s="645"/>
      <c r="BM134" s="645"/>
      <c r="BN134" s="645"/>
      <c r="BO134" s="645"/>
      <c r="BP134" s="645"/>
      <c r="BQ134" s="645"/>
      <c r="BR134" s="645"/>
      <c r="BS134" s="645"/>
      <c r="BT134" s="645"/>
      <c r="BU134" s="645"/>
      <c r="BV134" s="645"/>
      <c r="BW134" s="645"/>
      <c r="BX134" s="645"/>
      <c r="BY134" s="655"/>
      <c r="BZ134" s="641"/>
      <c r="CA134" s="526"/>
    </row>
    <row r="135" spans="1:79">
      <c r="A135" s="601"/>
      <c r="B135" s="600"/>
      <c r="C135" s="601"/>
      <c r="D135" s="601"/>
      <c r="E135" s="633"/>
      <c r="F135" s="633"/>
      <c r="G135" s="633"/>
      <c r="H135" s="633"/>
      <c r="I135" s="633"/>
      <c r="J135" s="633"/>
      <c r="K135" s="633"/>
      <c r="L135" s="633"/>
      <c r="M135" s="633"/>
      <c r="N135" s="633"/>
      <c r="O135" s="633"/>
      <c r="BY135" s="601"/>
    </row>
    <row r="136" spans="1:79">
      <c r="A136" s="613" t="s">
        <v>648</v>
      </c>
      <c r="B136" s="613"/>
      <c r="C136" s="613"/>
      <c r="D136" s="616"/>
      <c r="E136" s="654" t="s">
        <v>647</v>
      </c>
      <c r="F136" s="653"/>
      <c r="G136" s="652" t="s">
        <v>8</v>
      </c>
      <c r="H136" s="652" t="s">
        <v>9</v>
      </c>
      <c r="I136" s="652" t="s">
        <v>10</v>
      </c>
      <c r="J136" s="652" t="s">
        <v>11</v>
      </c>
      <c r="K136" s="633"/>
      <c r="L136" s="652" t="s">
        <v>8</v>
      </c>
      <c r="M136" s="652" t="s">
        <v>9</v>
      </c>
      <c r="N136" s="652" t="s">
        <v>10</v>
      </c>
      <c r="O136" s="652" t="s">
        <v>11</v>
      </c>
      <c r="P136" s="633"/>
      <c r="Q136" s="652" t="s">
        <v>8</v>
      </c>
      <c r="R136" s="652" t="s">
        <v>9</v>
      </c>
      <c r="S136" s="652" t="s">
        <v>10</v>
      </c>
      <c r="T136" s="652" t="s">
        <v>11</v>
      </c>
      <c r="U136" s="633"/>
      <c r="V136" s="652" t="s">
        <v>8</v>
      </c>
      <c r="W136" s="652" t="s">
        <v>9</v>
      </c>
      <c r="X136" s="652" t="s">
        <v>10</v>
      </c>
      <c r="Y136" s="652" t="s">
        <v>11</v>
      </c>
      <c r="Z136" s="633"/>
      <c r="AA136" s="652" t="s">
        <v>8</v>
      </c>
      <c r="AB136" s="652" t="s">
        <v>9</v>
      </c>
      <c r="AC136" s="652" t="s">
        <v>10</v>
      </c>
      <c r="AD136" s="652" t="s">
        <v>11</v>
      </c>
      <c r="AE136" s="633"/>
      <c r="AF136" s="652" t="s">
        <v>8</v>
      </c>
      <c r="AG136" s="652" t="s">
        <v>9</v>
      </c>
      <c r="AH136" s="652" t="s">
        <v>10</v>
      </c>
      <c r="AI136" s="652" t="s">
        <v>11</v>
      </c>
      <c r="AJ136" s="651"/>
      <c r="AK136" s="652" t="s">
        <v>8</v>
      </c>
      <c r="AL136" s="652" t="s">
        <v>9</v>
      </c>
      <c r="AM136" s="652" t="s">
        <v>10</v>
      </c>
      <c r="AN136" s="652" t="s">
        <v>11</v>
      </c>
      <c r="AO136" s="651"/>
      <c r="AP136" s="652" t="s">
        <v>8</v>
      </c>
      <c r="AQ136" s="652" t="s">
        <v>9</v>
      </c>
      <c r="AR136" s="652" t="s">
        <v>10</v>
      </c>
      <c r="AS136" s="652" t="s">
        <v>11</v>
      </c>
      <c r="AT136" s="651"/>
      <c r="AU136" s="652" t="s">
        <v>8</v>
      </c>
      <c r="AV136" s="652" t="s">
        <v>9</v>
      </c>
      <c r="AW136" s="652" t="s">
        <v>10</v>
      </c>
      <c r="AX136" s="652" t="s">
        <v>11</v>
      </c>
      <c r="AY136" s="651"/>
      <c r="AZ136" s="652" t="s">
        <v>8</v>
      </c>
      <c r="BA136" s="652" t="s">
        <v>9</v>
      </c>
      <c r="BB136" s="652" t="s">
        <v>10</v>
      </c>
      <c r="BC136" s="652" t="s">
        <v>11</v>
      </c>
      <c r="BD136" s="651"/>
      <c r="BE136" s="652" t="s">
        <v>8</v>
      </c>
      <c r="BF136" s="652" t="s">
        <v>9</v>
      </c>
      <c r="BG136" s="652" t="s">
        <v>10</v>
      </c>
      <c r="BH136" s="652" t="s">
        <v>11</v>
      </c>
      <c r="BI136" s="651"/>
      <c r="BJ136" s="652" t="s">
        <v>8</v>
      </c>
      <c r="BK136" s="652" t="s">
        <v>9</v>
      </c>
      <c r="BL136" s="652" t="s">
        <v>10</v>
      </c>
      <c r="BM136" s="652" t="s">
        <v>11</v>
      </c>
      <c r="BN136" s="651"/>
      <c r="BO136" s="652" t="s">
        <v>8</v>
      </c>
      <c r="BP136" s="652" t="s">
        <v>9</v>
      </c>
      <c r="BQ136" s="652" t="s">
        <v>10</v>
      </c>
      <c r="BR136" s="652" t="s">
        <v>11</v>
      </c>
      <c r="BS136" s="651"/>
      <c r="BT136" s="652" t="s">
        <v>8</v>
      </c>
      <c r="BU136" s="652" t="s">
        <v>9</v>
      </c>
      <c r="BV136" s="652" t="s">
        <v>10</v>
      </c>
      <c r="BW136" s="652" t="s">
        <v>11</v>
      </c>
      <c r="BX136" s="651"/>
      <c r="BY136" s="572"/>
      <c r="BZ136" s="641"/>
    </row>
    <row r="137" spans="1:79">
      <c r="A137" s="601"/>
      <c r="B137" s="600"/>
      <c r="C137" s="601"/>
      <c r="D137" s="601"/>
      <c r="E137" s="633"/>
      <c r="F137" s="633"/>
      <c r="G137" s="633"/>
      <c r="H137" s="633"/>
      <c r="I137" s="633"/>
      <c r="J137" s="633"/>
      <c r="K137" s="633"/>
      <c r="L137" s="633"/>
      <c r="M137" s="633"/>
      <c r="N137" s="633"/>
      <c r="O137" s="633"/>
      <c r="P137" s="633"/>
      <c r="Q137" s="633"/>
      <c r="R137" s="633"/>
      <c r="S137" s="633"/>
      <c r="T137" s="633"/>
      <c r="U137" s="633"/>
      <c r="V137" s="633"/>
      <c r="W137" s="633"/>
      <c r="X137" s="633"/>
      <c r="Y137" s="633"/>
      <c r="Z137" s="633"/>
      <c r="AA137" s="633"/>
      <c r="AB137" s="633"/>
      <c r="AC137" s="633"/>
      <c r="AD137" s="633"/>
      <c r="AE137" s="633"/>
      <c r="AF137" s="633"/>
      <c r="AG137" s="633"/>
      <c r="AH137" s="633"/>
      <c r="AI137" s="633"/>
      <c r="AJ137" s="633"/>
      <c r="AK137" s="633"/>
      <c r="AL137" s="633"/>
      <c r="AM137" s="633"/>
      <c r="AN137" s="633"/>
      <c r="AO137" s="633"/>
      <c r="AP137" s="633"/>
      <c r="AQ137" s="633"/>
      <c r="AR137" s="633"/>
      <c r="AS137" s="633"/>
      <c r="AT137" s="633"/>
      <c r="AU137" s="633"/>
      <c r="AV137" s="633"/>
      <c r="AW137" s="633"/>
      <c r="AX137" s="633"/>
      <c r="AY137" s="633"/>
      <c r="AZ137" s="633"/>
      <c r="BA137" s="633"/>
      <c r="BB137" s="633"/>
      <c r="BC137" s="633"/>
      <c r="BD137" s="633"/>
      <c r="BE137" s="633"/>
      <c r="BF137" s="633"/>
      <c r="BG137" s="633"/>
      <c r="BH137" s="633"/>
      <c r="BI137" s="633"/>
      <c r="BJ137" s="633"/>
      <c r="BK137" s="633"/>
      <c r="BL137" s="633"/>
      <c r="BM137" s="633"/>
      <c r="BN137" s="633"/>
      <c r="BO137" s="633"/>
      <c r="BP137" s="633"/>
      <c r="BQ137" s="633"/>
      <c r="BR137" s="633"/>
      <c r="BS137" s="633"/>
      <c r="BT137" s="633"/>
      <c r="BU137" s="633"/>
      <c r="BV137" s="633"/>
      <c r="BW137" s="633"/>
      <c r="BX137" s="633"/>
      <c r="BY137" s="601"/>
    </row>
    <row r="138" spans="1:79">
      <c r="A138" s="601"/>
      <c r="B138" s="600" t="s">
        <v>646</v>
      </c>
      <c r="C138" s="601" t="s">
        <v>641</v>
      </c>
      <c r="D138" s="601"/>
      <c r="E138" s="633">
        <v>20.599504301075282</v>
      </c>
      <c r="F138" s="633"/>
      <c r="G138" s="633">
        <v>20.599504301075282</v>
      </c>
      <c r="H138" s="633">
        <v>20.599504301075282</v>
      </c>
      <c r="I138" s="633">
        <v>20.599504301075282</v>
      </c>
      <c r="J138" s="633">
        <v>20.599504301075282</v>
      </c>
      <c r="K138" s="633"/>
      <c r="L138" s="633">
        <v>20.8391898</v>
      </c>
      <c r="M138" s="633">
        <v>20.839248599999994</v>
      </c>
      <c r="N138" s="633">
        <v>20.839248599999994</v>
      </c>
      <c r="O138" s="633">
        <v>20.789504790123448</v>
      </c>
      <c r="Q138" s="633">
        <v>21.648492103999999</v>
      </c>
      <c r="R138" s="633">
        <v>21.581350226172837</v>
      </c>
      <c r="S138" s="633">
        <v>21.581350226172837</v>
      </c>
      <c r="T138" s="633">
        <v>21.581350226172837</v>
      </c>
      <c r="V138" s="633">
        <v>22.571666666666673</v>
      </c>
      <c r="W138" s="633">
        <v>22.562948717948721</v>
      </c>
      <c r="X138" s="633">
        <v>22.450128205128212</v>
      </c>
      <c r="Y138" s="633">
        <v>22.450128205128212</v>
      </c>
      <c r="AA138" s="633">
        <v>22.500937500000006</v>
      </c>
      <c r="AB138" s="633">
        <v>22.500937500000006</v>
      </c>
      <c r="AC138" s="633">
        <v>22.836250000000007</v>
      </c>
      <c r="AD138" s="633">
        <v>22.836250000000007</v>
      </c>
      <c r="AF138" s="633">
        <v>22.553448275862063</v>
      </c>
      <c r="AG138" s="633">
        <v>22.615614035087717</v>
      </c>
      <c r="AH138" s="633">
        <v>22.257543859649125</v>
      </c>
      <c r="AI138" s="633">
        <v>21.502321428571438</v>
      </c>
      <c r="AJ138" s="633"/>
      <c r="AK138" s="633">
        <v>23.116071428571434</v>
      </c>
      <c r="AL138" s="633">
        <v>23.116071428571434</v>
      </c>
      <c r="AM138" s="633">
        <v>23.116071428571434</v>
      </c>
      <c r="AN138" s="633">
        <v>23.116071428571434</v>
      </c>
      <c r="AO138" s="633"/>
      <c r="AP138" s="633">
        <v>24.733035714285698</v>
      </c>
      <c r="AQ138" s="633">
        <v>24.733035714285698</v>
      </c>
      <c r="AR138" s="633">
        <v>24.733035714285698</v>
      </c>
      <c r="AS138" s="633">
        <v>25.365714285714269</v>
      </c>
      <c r="AT138" s="633"/>
      <c r="AU138" s="633">
        <v>0</v>
      </c>
      <c r="AV138" s="633">
        <v>0</v>
      </c>
      <c r="AW138" s="633">
        <v>0</v>
      </c>
      <c r="AX138" s="633">
        <v>0</v>
      </c>
      <c r="AY138" s="633"/>
      <c r="AZ138" s="633">
        <v>0</v>
      </c>
      <c r="BA138" s="633">
        <v>0</v>
      </c>
      <c r="BB138" s="633">
        <v>0</v>
      </c>
      <c r="BC138" s="633">
        <v>0</v>
      </c>
      <c r="BD138" s="633"/>
      <c r="BE138" s="633">
        <v>0</v>
      </c>
      <c r="BF138" s="633">
        <v>0</v>
      </c>
      <c r="BG138" s="633">
        <v>0</v>
      </c>
      <c r="BH138" s="633">
        <v>0</v>
      </c>
      <c r="BI138" s="633"/>
      <c r="BJ138" s="633">
        <v>0</v>
      </c>
      <c r="BK138" s="633">
        <v>0</v>
      </c>
      <c r="BL138" s="633">
        <v>0</v>
      </c>
      <c r="BM138" s="633">
        <v>0</v>
      </c>
      <c r="BN138" s="633"/>
      <c r="BO138" s="633">
        <v>0</v>
      </c>
      <c r="BP138" s="633">
        <v>0</v>
      </c>
      <c r="BQ138" s="633">
        <v>0</v>
      </c>
      <c r="BR138" s="633">
        <v>0</v>
      </c>
      <c r="BS138" s="633"/>
      <c r="BT138" s="633">
        <v>0</v>
      </c>
      <c r="BU138" s="633">
        <v>0</v>
      </c>
      <c r="BV138" s="633">
        <v>0</v>
      </c>
      <c r="BW138" s="633">
        <v>0</v>
      </c>
      <c r="BX138" s="633"/>
      <c r="BY138" s="650" t="s">
        <v>640</v>
      </c>
    </row>
    <row r="139" spans="1:79">
      <c r="A139" s="601"/>
      <c r="B139" s="600"/>
      <c r="C139" s="596" t="s">
        <v>639</v>
      </c>
      <c r="D139" s="601"/>
      <c r="E139" s="580">
        <v>100</v>
      </c>
      <c r="F139" s="573"/>
      <c r="G139" s="580">
        <v>100</v>
      </c>
      <c r="H139" s="580">
        <v>100</v>
      </c>
      <c r="I139" s="580">
        <v>100</v>
      </c>
      <c r="J139" s="580">
        <v>100</v>
      </c>
      <c r="K139" s="573"/>
      <c r="L139" s="580">
        <v>101.24426730327359</v>
      </c>
      <c r="M139" s="580">
        <v>101.24455297478836</v>
      </c>
      <c r="N139" s="580">
        <v>101.24455297478836</v>
      </c>
      <c r="O139" s="580">
        <v>101.14646004785128</v>
      </c>
      <c r="Q139" s="580">
        <v>105.17614851274995</v>
      </c>
      <c r="R139" s="580">
        <v>104.87655037143773</v>
      </c>
      <c r="S139" s="580">
        <v>104.87655037143773</v>
      </c>
      <c r="T139" s="580">
        <v>104.87655037143773</v>
      </c>
      <c r="V139" s="580">
        <v>109.11169646721137</v>
      </c>
      <c r="W139" s="580">
        <v>109.06955380276497</v>
      </c>
      <c r="X139" s="580">
        <v>108.52417814522322</v>
      </c>
      <c r="Y139" s="580">
        <v>108.52417814522322</v>
      </c>
      <c r="AA139" s="580">
        <v>108.48190717710497</v>
      </c>
      <c r="AB139" s="580">
        <v>108.48190717710497</v>
      </c>
      <c r="AC139" s="580">
        <v>110.09852157374169</v>
      </c>
      <c r="AD139" s="580">
        <v>110.09852157374169</v>
      </c>
      <c r="AF139" s="580">
        <v>109.2335182311668</v>
      </c>
      <c r="AG139" s="580">
        <v>109.24341547175365</v>
      </c>
      <c r="AH139" s="580">
        <v>107.51377820067212</v>
      </c>
      <c r="AI139" s="580">
        <v>104.28659087651471</v>
      </c>
      <c r="AJ139" s="573"/>
      <c r="AK139" s="580">
        <v>112.1133032892198</v>
      </c>
      <c r="AL139" s="580">
        <v>112.1133032892198</v>
      </c>
      <c r="AM139" s="580">
        <v>112.1133032892198</v>
      </c>
      <c r="AN139" s="580">
        <v>112.1133032892198</v>
      </c>
      <c r="AO139" s="573"/>
      <c r="AP139" s="580">
        <v>119.95560503726053</v>
      </c>
      <c r="AQ139" s="580">
        <v>119.95560503726053</v>
      </c>
      <c r="AR139" s="580">
        <v>119.95560503726053</v>
      </c>
      <c r="AS139" s="580">
        <v>123.02410587583688</v>
      </c>
      <c r="AT139" s="573"/>
      <c r="AU139" s="580">
        <v>0</v>
      </c>
      <c r="AV139" s="580">
        <v>0</v>
      </c>
      <c r="AW139" s="580">
        <v>0</v>
      </c>
      <c r="AX139" s="580">
        <v>0</v>
      </c>
      <c r="AY139" s="573"/>
      <c r="AZ139" s="580">
        <v>0</v>
      </c>
      <c r="BA139" s="580">
        <v>0</v>
      </c>
      <c r="BB139" s="580">
        <v>0</v>
      </c>
      <c r="BC139" s="580">
        <v>0</v>
      </c>
      <c r="BD139" s="573"/>
      <c r="BE139" s="580">
        <v>0</v>
      </c>
      <c r="BF139" s="580">
        <v>0</v>
      </c>
      <c r="BG139" s="580">
        <v>0</v>
      </c>
      <c r="BH139" s="580">
        <v>0</v>
      </c>
      <c r="BI139" s="573"/>
      <c r="BJ139" s="580">
        <v>0</v>
      </c>
      <c r="BK139" s="580">
        <v>0</v>
      </c>
      <c r="BL139" s="580">
        <v>0</v>
      </c>
      <c r="BM139" s="580">
        <v>0</v>
      </c>
      <c r="BN139" s="573"/>
      <c r="BO139" s="580">
        <v>0</v>
      </c>
      <c r="BP139" s="580">
        <v>0</v>
      </c>
      <c r="BQ139" s="580">
        <v>0</v>
      </c>
      <c r="BR139" s="580">
        <v>0</v>
      </c>
      <c r="BS139" s="573"/>
      <c r="BT139" s="580">
        <v>0</v>
      </c>
      <c r="BU139" s="580">
        <v>0</v>
      </c>
      <c r="BV139" s="580">
        <v>0</v>
      </c>
      <c r="BW139" s="580">
        <v>0</v>
      </c>
      <c r="BX139" s="573"/>
      <c r="BY139" s="601"/>
    </row>
    <row r="140" spans="1:79">
      <c r="A140" s="601"/>
      <c r="B140" s="600"/>
      <c r="C140" s="601" t="s">
        <v>638</v>
      </c>
      <c r="D140" s="601"/>
      <c r="E140" s="633">
        <v>0</v>
      </c>
      <c r="F140" s="633"/>
      <c r="G140" s="633">
        <v>0</v>
      </c>
      <c r="H140" s="633">
        <v>0</v>
      </c>
      <c r="I140" s="633">
        <v>0</v>
      </c>
      <c r="J140" s="633">
        <v>0</v>
      </c>
      <c r="K140" s="633"/>
      <c r="L140" s="633">
        <v>0</v>
      </c>
      <c r="M140" s="633">
        <v>0</v>
      </c>
      <c r="N140" s="633">
        <v>0</v>
      </c>
      <c r="O140" s="633">
        <v>0</v>
      </c>
      <c r="Q140" s="633">
        <v>0</v>
      </c>
      <c r="R140" s="633">
        <v>0</v>
      </c>
      <c r="S140" s="633">
        <v>0</v>
      </c>
      <c r="T140" s="633">
        <v>0</v>
      </c>
      <c r="V140" s="633">
        <v>0</v>
      </c>
      <c r="W140" s="633">
        <v>0</v>
      </c>
      <c r="X140" s="633">
        <v>0</v>
      </c>
      <c r="Y140" s="633">
        <v>0</v>
      </c>
      <c r="AA140" s="633">
        <v>0</v>
      </c>
      <c r="AB140" s="633">
        <v>0</v>
      </c>
      <c r="AC140" s="633">
        <v>0</v>
      </c>
      <c r="AD140" s="633">
        <v>0</v>
      </c>
      <c r="AF140" s="633">
        <v>0</v>
      </c>
      <c r="AG140" s="633">
        <v>0</v>
      </c>
      <c r="AH140" s="633">
        <v>0</v>
      </c>
      <c r="AI140" s="633">
        <v>0</v>
      </c>
      <c r="AJ140" s="633"/>
      <c r="AK140" s="633">
        <v>0</v>
      </c>
      <c r="AL140" s="633">
        <v>0</v>
      </c>
      <c r="AM140" s="633">
        <v>0</v>
      </c>
      <c r="AN140" s="633">
        <v>0</v>
      </c>
      <c r="AO140" s="633"/>
      <c r="AP140" s="633">
        <v>0</v>
      </c>
      <c r="AQ140" s="633">
        <v>0</v>
      </c>
      <c r="AR140" s="633">
        <v>0</v>
      </c>
      <c r="AS140" s="633">
        <v>0</v>
      </c>
      <c r="AT140" s="633"/>
      <c r="AU140" s="633">
        <v>0</v>
      </c>
      <c r="AV140" s="633">
        <v>0</v>
      </c>
      <c r="AW140" s="633">
        <v>0</v>
      </c>
      <c r="AX140" s="633">
        <v>0</v>
      </c>
      <c r="AY140" s="633"/>
      <c r="AZ140" s="633">
        <v>0</v>
      </c>
      <c r="BA140" s="633">
        <v>0</v>
      </c>
      <c r="BB140" s="633">
        <v>0</v>
      </c>
      <c r="BC140" s="633">
        <v>0</v>
      </c>
      <c r="BD140" s="633"/>
      <c r="BE140" s="633">
        <v>0</v>
      </c>
      <c r="BF140" s="633">
        <v>0</v>
      </c>
      <c r="BG140" s="633">
        <v>0</v>
      </c>
      <c r="BH140" s="633">
        <v>0</v>
      </c>
      <c r="BI140" s="633"/>
      <c r="BJ140" s="633">
        <v>0</v>
      </c>
      <c r="BK140" s="633">
        <v>0</v>
      </c>
      <c r="BL140" s="633">
        <v>0</v>
      </c>
      <c r="BM140" s="633">
        <v>0</v>
      </c>
      <c r="BN140" s="633"/>
      <c r="BO140" s="633">
        <v>0</v>
      </c>
      <c r="BP140" s="633">
        <v>0</v>
      </c>
      <c r="BQ140" s="633">
        <v>0</v>
      </c>
      <c r="BR140" s="633">
        <v>0</v>
      </c>
      <c r="BS140" s="633"/>
      <c r="BT140" s="633">
        <v>0</v>
      </c>
      <c r="BU140" s="633">
        <v>0</v>
      </c>
      <c r="BV140" s="633">
        <v>0</v>
      </c>
      <c r="BW140" s="633">
        <v>0</v>
      </c>
      <c r="BX140" s="633"/>
      <c r="BY140" s="650" t="s">
        <v>637</v>
      </c>
    </row>
    <row r="141" spans="1:79">
      <c r="A141" s="601"/>
      <c r="B141" s="600"/>
      <c r="C141" s="601" t="s">
        <v>636</v>
      </c>
      <c r="D141" s="601"/>
      <c r="E141" s="573">
        <v>0</v>
      </c>
      <c r="F141" s="573"/>
      <c r="G141" s="573">
        <v>0</v>
      </c>
      <c r="H141" s="573">
        <v>0</v>
      </c>
      <c r="I141" s="573">
        <v>0</v>
      </c>
      <c r="J141" s="573">
        <v>0</v>
      </c>
      <c r="K141" s="573"/>
      <c r="L141" s="573">
        <v>0</v>
      </c>
      <c r="M141" s="573">
        <v>0</v>
      </c>
      <c r="N141" s="573">
        <v>0</v>
      </c>
      <c r="O141" s="573">
        <v>0</v>
      </c>
      <c r="P141" s="633"/>
      <c r="Q141" s="573">
        <v>0</v>
      </c>
      <c r="R141" s="573">
        <v>0</v>
      </c>
      <c r="S141" s="573">
        <v>0</v>
      </c>
      <c r="T141" s="573">
        <v>0</v>
      </c>
      <c r="U141" s="633"/>
      <c r="V141" s="573">
        <v>0</v>
      </c>
      <c r="W141" s="573">
        <v>0</v>
      </c>
      <c r="X141" s="573">
        <v>0</v>
      </c>
      <c r="Y141" s="573">
        <v>0</v>
      </c>
      <c r="Z141" s="633"/>
      <c r="AA141" s="573">
        <v>0</v>
      </c>
      <c r="AB141" s="573">
        <v>0</v>
      </c>
      <c r="AC141" s="573">
        <v>0</v>
      </c>
      <c r="AD141" s="573">
        <v>0</v>
      </c>
      <c r="AE141" s="633"/>
      <c r="AF141" s="573">
        <v>0</v>
      </c>
      <c r="AG141" s="573">
        <v>0</v>
      </c>
      <c r="AH141" s="573">
        <v>0</v>
      </c>
      <c r="AI141" s="573">
        <v>0</v>
      </c>
      <c r="AJ141" s="573"/>
      <c r="AK141" s="573">
        <v>0</v>
      </c>
      <c r="AL141" s="573">
        <v>0</v>
      </c>
      <c r="AM141" s="573">
        <v>0</v>
      </c>
      <c r="AN141" s="573">
        <v>0</v>
      </c>
      <c r="AO141" s="573"/>
      <c r="AP141" s="573">
        <v>0</v>
      </c>
      <c r="AQ141" s="573">
        <v>0</v>
      </c>
      <c r="AR141" s="573">
        <v>0</v>
      </c>
      <c r="AS141" s="573">
        <v>0</v>
      </c>
      <c r="AT141" s="573"/>
      <c r="AU141" s="573">
        <v>0</v>
      </c>
      <c r="AV141" s="573">
        <v>0</v>
      </c>
      <c r="AW141" s="573">
        <v>0</v>
      </c>
      <c r="AX141" s="573">
        <v>0</v>
      </c>
      <c r="AY141" s="573"/>
      <c r="AZ141" s="573">
        <v>0</v>
      </c>
      <c r="BA141" s="573">
        <v>0</v>
      </c>
      <c r="BB141" s="573">
        <v>0</v>
      </c>
      <c r="BC141" s="573">
        <v>0</v>
      </c>
      <c r="BD141" s="573"/>
      <c r="BE141" s="573">
        <v>0</v>
      </c>
      <c r="BF141" s="573">
        <v>0</v>
      </c>
      <c r="BG141" s="573">
        <v>0</v>
      </c>
      <c r="BH141" s="573">
        <v>0</v>
      </c>
      <c r="BI141" s="573"/>
      <c r="BJ141" s="573">
        <v>0</v>
      </c>
      <c r="BK141" s="573">
        <v>0</v>
      </c>
      <c r="BL141" s="573">
        <v>0</v>
      </c>
      <c r="BM141" s="573">
        <v>0</v>
      </c>
      <c r="BN141" s="573"/>
      <c r="BO141" s="573">
        <v>0</v>
      </c>
      <c r="BP141" s="573">
        <v>0</v>
      </c>
      <c r="BQ141" s="573">
        <v>0</v>
      </c>
      <c r="BR141" s="573">
        <v>0</v>
      </c>
      <c r="BS141" s="573"/>
      <c r="BT141" s="573">
        <v>0</v>
      </c>
      <c r="BU141" s="573">
        <v>0</v>
      </c>
      <c r="BV141" s="573">
        <v>0</v>
      </c>
      <c r="BW141" s="573">
        <v>0</v>
      </c>
      <c r="BX141" s="573"/>
      <c r="BY141" s="650"/>
    </row>
    <row r="142" spans="1:79">
      <c r="A142" s="601"/>
      <c r="B142" s="600"/>
      <c r="C142" s="601"/>
      <c r="D142" s="601"/>
      <c r="E142" s="633"/>
      <c r="F142" s="633"/>
      <c r="G142" s="633"/>
      <c r="H142" s="633"/>
      <c r="I142" s="633"/>
      <c r="J142" s="633"/>
      <c r="K142" s="633"/>
      <c r="L142" s="633"/>
      <c r="M142" s="633"/>
      <c r="N142" s="633"/>
      <c r="O142" s="633"/>
      <c r="P142" s="633"/>
      <c r="Q142" s="633"/>
      <c r="R142" s="633"/>
      <c r="S142" s="633"/>
      <c r="T142" s="633"/>
      <c r="U142" s="633"/>
      <c r="V142" s="633"/>
      <c r="W142" s="633"/>
      <c r="X142" s="633"/>
      <c r="Y142" s="633"/>
      <c r="Z142" s="633"/>
      <c r="AA142" s="633"/>
      <c r="AB142" s="633"/>
      <c r="AC142" s="633"/>
      <c r="AD142" s="633"/>
      <c r="AE142" s="633"/>
      <c r="AF142" s="633"/>
      <c r="AG142" s="633"/>
      <c r="AH142" s="633"/>
      <c r="AI142" s="633"/>
      <c r="AJ142" s="633"/>
      <c r="AK142" s="633"/>
      <c r="AL142" s="633"/>
      <c r="AM142" s="633"/>
      <c r="AN142" s="633"/>
      <c r="AO142" s="633"/>
      <c r="AP142" s="633"/>
      <c r="AQ142" s="633"/>
      <c r="AR142" s="633"/>
      <c r="AS142" s="633"/>
      <c r="AT142" s="633"/>
      <c r="AU142" s="633"/>
      <c r="AV142" s="633"/>
      <c r="AW142" s="633"/>
      <c r="AX142" s="633"/>
      <c r="AY142" s="633"/>
      <c r="AZ142" s="633"/>
      <c r="BA142" s="633"/>
      <c r="BB142" s="633"/>
      <c r="BC142" s="633"/>
      <c r="BD142" s="633"/>
      <c r="BE142" s="633"/>
      <c r="BF142" s="633"/>
      <c r="BG142" s="633"/>
      <c r="BH142" s="633"/>
      <c r="BI142" s="633"/>
      <c r="BJ142" s="633"/>
      <c r="BK142" s="633"/>
      <c r="BL142" s="633"/>
      <c r="BM142" s="633"/>
      <c r="BN142" s="633"/>
      <c r="BO142" s="633"/>
      <c r="BP142" s="633"/>
      <c r="BQ142" s="633"/>
      <c r="BR142" s="633"/>
      <c r="BS142" s="633"/>
      <c r="BT142" s="633"/>
      <c r="BU142" s="633"/>
      <c r="BV142" s="633"/>
      <c r="BW142" s="633"/>
      <c r="BX142" s="633"/>
      <c r="BY142" s="650"/>
    </row>
    <row r="143" spans="1:79">
      <c r="A143" s="601"/>
      <c r="B143" s="600" t="s">
        <v>645</v>
      </c>
      <c r="C143" s="601" t="s">
        <v>641</v>
      </c>
      <c r="D143" s="601"/>
      <c r="E143" s="633">
        <v>29.663505468750031</v>
      </c>
      <c r="F143" s="633"/>
      <c r="G143" s="633">
        <v>29.663498828125032</v>
      </c>
      <c r="H143" s="633">
        <v>29.663498828125032</v>
      </c>
      <c r="I143" s="633">
        <v>29.663498828125032</v>
      </c>
      <c r="J143" s="633">
        <v>29.663498828125032</v>
      </c>
      <c r="K143" s="633"/>
      <c r="L143" s="633">
        <v>29.914839841584136</v>
      </c>
      <c r="M143" s="633">
        <v>29.914882613861359</v>
      </c>
      <c r="N143" s="633">
        <v>29.914882613861359</v>
      </c>
      <c r="O143" s="633">
        <v>29.908799448275833</v>
      </c>
      <c r="Q143" s="633">
        <v>31.072042262288551</v>
      </c>
      <c r="R143" s="633">
        <v>31.08892657497536</v>
      </c>
      <c r="S143" s="633">
        <v>31.08892657497536</v>
      </c>
      <c r="T143" s="633">
        <v>31.08892657497536</v>
      </c>
      <c r="V143" s="633">
        <v>32.316616915422919</v>
      </c>
      <c r="W143" s="633">
        <v>32.316616915422919</v>
      </c>
      <c r="X143" s="633">
        <v>32.316616915422919</v>
      </c>
      <c r="Y143" s="633">
        <v>32.296716417910481</v>
      </c>
      <c r="AA143" s="633">
        <v>32.379810126582285</v>
      </c>
      <c r="AB143" s="633">
        <v>32.356257668711663</v>
      </c>
      <c r="AC143" s="633">
        <v>32.848641975308645</v>
      </c>
      <c r="AD143" s="633">
        <v>32.848641975308645</v>
      </c>
      <c r="AF143" s="633">
        <v>32.514024390243904</v>
      </c>
      <c r="AG143" s="633">
        <v>32.514024390243904</v>
      </c>
      <c r="AH143" s="633">
        <v>32.044424242424228</v>
      </c>
      <c r="AI143" s="633">
        <v>31.100542168674696</v>
      </c>
      <c r="AJ143" s="633"/>
      <c r="AK143" s="633">
        <v>33.427168674698756</v>
      </c>
      <c r="AL143" s="633">
        <v>33.38988023952092</v>
      </c>
      <c r="AM143" s="633">
        <v>33.38988023952092</v>
      </c>
      <c r="AN143" s="633">
        <v>33.38988023952092</v>
      </c>
      <c r="AO143" s="633"/>
      <c r="AP143" s="633">
        <v>35.727365269461103</v>
      </c>
      <c r="AQ143" s="633">
        <v>35.727365269461103</v>
      </c>
      <c r="AR143" s="633">
        <v>35.727365269461103</v>
      </c>
      <c r="AS143" s="633">
        <v>37.462619047619036</v>
      </c>
      <c r="AT143" s="633"/>
      <c r="AU143" s="633">
        <v>0</v>
      </c>
      <c r="AV143" s="633">
        <v>0</v>
      </c>
      <c r="AW143" s="633">
        <v>0</v>
      </c>
      <c r="AX143" s="633">
        <v>0</v>
      </c>
      <c r="AY143" s="633"/>
      <c r="AZ143" s="633">
        <v>0</v>
      </c>
      <c r="BA143" s="633">
        <v>0</v>
      </c>
      <c r="BB143" s="633">
        <v>0</v>
      </c>
      <c r="BC143" s="633">
        <v>0</v>
      </c>
      <c r="BD143" s="633"/>
      <c r="BE143" s="633">
        <v>0</v>
      </c>
      <c r="BF143" s="633">
        <v>0</v>
      </c>
      <c r="BG143" s="633">
        <v>0</v>
      </c>
      <c r="BH143" s="633">
        <v>0</v>
      </c>
      <c r="BI143" s="633"/>
      <c r="BJ143" s="633">
        <v>0</v>
      </c>
      <c r="BK143" s="633">
        <v>0</v>
      </c>
      <c r="BL143" s="633">
        <v>0</v>
      </c>
      <c r="BM143" s="633">
        <v>0</v>
      </c>
      <c r="BN143" s="633"/>
      <c r="BO143" s="633">
        <v>0</v>
      </c>
      <c r="BP143" s="633">
        <v>0</v>
      </c>
      <c r="BQ143" s="633">
        <v>0</v>
      </c>
      <c r="BR143" s="633">
        <v>0</v>
      </c>
      <c r="BS143" s="633"/>
      <c r="BT143" s="633">
        <v>0</v>
      </c>
      <c r="BU143" s="633">
        <v>0</v>
      </c>
      <c r="BV143" s="633">
        <v>0</v>
      </c>
      <c r="BW143" s="633">
        <v>0</v>
      </c>
      <c r="BX143" s="633"/>
      <c r="BY143" s="650" t="s">
        <v>640</v>
      </c>
    </row>
    <row r="144" spans="1:79">
      <c r="A144" s="601"/>
      <c r="B144" s="600"/>
      <c r="C144" s="596" t="s">
        <v>639</v>
      </c>
      <c r="D144" s="601"/>
      <c r="E144" s="580">
        <v>100</v>
      </c>
      <c r="F144" s="573"/>
      <c r="G144" s="580">
        <v>99.999977613485342</v>
      </c>
      <c r="H144" s="580">
        <v>99.999977613485342</v>
      </c>
      <c r="I144" s="580">
        <v>99.999977613485342</v>
      </c>
      <c r="J144" s="580">
        <v>99.999977613485342</v>
      </c>
      <c r="K144" s="573"/>
      <c r="L144" s="580">
        <v>99.56376246048913</v>
      </c>
      <c r="M144" s="580">
        <v>99.563904816887231</v>
      </c>
      <c r="N144" s="580">
        <v>99.563904816887231</v>
      </c>
      <c r="O144" s="580">
        <v>99.567309457110028</v>
      </c>
      <c r="Q144" s="580">
        <v>103.44651633960666</v>
      </c>
      <c r="R144" s="580">
        <v>103.45230142784787</v>
      </c>
      <c r="S144" s="580">
        <v>103.45230142784787</v>
      </c>
      <c r="T144" s="580">
        <v>103.45230142784787</v>
      </c>
      <c r="V144" s="580">
        <v>107.54481966833566</v>
      </c>
      <c r="W144" s="580">
        <v>107.54481966833566</v>
      </c>
      <c r="X144" s="580">
        <v>107.54481966833566</v>
      </c>
      <c r="Y144" s="580">
        <v>107.47859381858515</v>
      </c>
      <c r="AA144" s="580">
        <v>107.59124575739901</v>
      </c>
      <c r="AB144" s="580">
        <v>107.63293281583948</v>
      </c>
      <c r="AC144" s="580">
        <v>109.25218930692664</v>
      </c>
      <c r="AD144" s="580">
        <v>109.25218930692664</v>
      </c>
      <c r="AF144" s="580">
        <v>108.1463883856177</v>
      </c>
      <c r="AG144" s="580">
        <v>108.1463883856177</v>
      </c>
      <c r="AH144" s="580">
        <v>106.49031987477977</v>
      </c>
      <c r="AI144" s="580">
        <v>103.3032760710414</v>
      </c>
      <c r="AJ144" s="573"/>
      <c r="AK144" s="580">
        <v>111.03137736787639</v>
      </c>
      <c r="AL144" s="580">
        <v>111.04176005842541</v>
      </c>
      <c r="AM144" s="580">
        <v>111.04176005842541</v>
      </c>
      <c r="AN144" s="580">
        <v>111.04176005842541</v>
      </c>
      <c r="AO144" s="573"/>
      <c r="AP144" s="580">
        <v>118.81532647953405</v>
      </c>
      <c r="AQ144" s="580">
        <v>118.81532647953405</v>
      </c>
      <c r="AR144" s="580">
        <v>118.81532647953405</v>
      </c>
      <c r="AS144" s="580">
        <v>124.68576313885143</v>
      </c>
      <c r="AT144" s="573"/>
      <c r="AU144" s="580">
        <v>0</v>
      </c>
      <c r="AV144" s="580">
        <v>0</v>
      </c>
      <c r="AW144" s="580">
        <v>0</v>
      </c>
      <c r="AX144" s="580">
        <v>0</v>
      </c>
      <c r="AY144" s="573"/>
      <c r="AZ144" s="580">
        <v>0</v>
      </c>
      <c r="BA144" s="580">
        <v>0</v>
      </c>
      <c r="BB144" s="580">
        <v>0</v>
      </c>
      <c r="BC144" s="580">
        <v>0</v>
      </c>
      <c r="BD144" s="573"/>
      <c r="BE144" s="580">
        <v>0</v>
      </c>
      <c r="BF144" s="580">
        <v>0</v>
      </c>
      <c r="BG144" s="580">
        <v>0</v>
      </c>
      <c r="BH144" s="580">
        <v>0</v>
      </c>
      <c r="BI144" s="573"/>
      <c r="BJ144" s="580">
        <v>0</v>
      </c>
      <c r="BK144" s="580">
        <v>0</v>
      </c>
      <c r="BL144" s="580">
        <v>0</v>
      </c>
      <c r="BM144" s="580">
        <v>0</v>
      </c>
      <c r="BN144" s="573"/>
      <c r="BO144" s="580">
        <v>0</v>
      </c>
      <c r="BP144" s="580">
        <v>0</v>
      </c>
      <c r="BQ144" s="580">
        <v>0</v>
      </c>
      <c r="BR144" s="580">
        <v>0</v>
      </c>
      <c r="BS144" s="573"/>
      <c r="BT144" s="580">
        <v>0</v>
      </c>
      <c r="BU144" s="580">
        <v>0</v>
      </c>
      <c r="BV144" s="580">
        <v>0</v>
      </c>
      <c r="BW144" s="580">
        <v>0</v>
      </c>
      <c r="BX144" s="573"/>
      <c r="BY144" s="601"/>
    </row>
    <row r="145" spans="1:77">
      <c r="A145" s="601"/>
      <c r="B145" s="600"/>
      <c r="C145" s="601" t="s">
        <v>638</v>
      </c>
      <c r="D145" s="601"/>
      <c r="E145" s="633">
        <v>0</v>
      </c>
      <c r="F145" s="633"/>
      <c r="G145" s="633">
        <v>0</v>
      </c>
      <c r="H145" s="633">
        <v>0</v>
      </c>
      <c r="I145" s="633">
        <v>0</v>
      </c>
      <c r="J145" s="633">
        <v>0</v>
      </c>
      <c r="K145" s="633"/>
      <c r="L145" s="633">
        <v>0</v>
      </c>
      <c r="M145" s="633">
        <v>0</v>
      </c>
      <c r="N145" s="633">
        <v>0</v>
      </c>
      <c r="O145" s="633">
        <v>0</v>
      </c>
      <c r="Q145" s="633">
        <v>0</v>
      </c>
      <c r="R145" s="633">
        <v>0</v>
      </c>
      <c r="S145" s="633">
        <v>0</v>
      </c>
      <c r="T145" s="633">
        <v>0</v>
      </c>
      <c r="V145" s="633">
        <v>0</v>
      </c>
      <c r="W145" s="633">
        <v>0</v>
      </c>
      <c r="X145" s="633">
        <v>0</v>
      </c>
      <c r="Y145" s="633">
        <v>0</v>
      </c>
      <c r="AA145" s="633">
        <v>0</v>
      </c>
      <c r="AB145" s="633">
        <v>0</v>
      </c>
      <c r="AC145" s="633">
        <v>0</v>
      </c>
      <c r="AD145" s="633">
        <v>0</v>
      </c>
      <c r="AF145" s="633">
        <v>0</v>
      </c>
      <c r="AG145" s="633">
        <v>0</v>
      </c>
      <c r="AH145" s="633">
        <v>0</v>
      </c>
      <c r="AI145" s="633">
        <v>0</v>
      </c>
      <c r="AJ145" s="633"/>
      <c r="AK145" s="633">
        <v>0</v>
      </c>
      <c r="AL145" s="633">
        <v>0</v>
      </c>
      <c r="AM145" s="633">
        <v>0</v>
      </c>
      <c r="AN145" s="633">
        <v>0</v>
      </c>
      <c r="AO145" s="633"/>
      <c r="AP145" s="633">
        <v>0</v>
      </c>
      <c r="AQ145" s="633">
        <v>0</v>
      </c>
      <c r="AR145" s="633">
        <v>0</v>
      </c>
      <c r="AS145" s="633">
        <v>0</v>
      </c>
      <c r="AT145" s="633"/>
      <c r="AU145" s="633">
        <v>0</v>
      </c>
      <c r="AV145" s="633">
        <v>0</v>
      </c>
      <c r="AW145" s="633">
        <v>0</v>
      </c>
      <c r="AX145" s="633">
        <v>0</v>
      </c>
      <c r="AY145" s="633"/>
      <c r="AZ145" s="633">
        <v>0</v>
      </c>
      <c r="BA145" s="633">
        <v>0</v>
      </c>
      <c r="BB145" s="633">
        <v>0</v>
      </c>
      <c r="BC145" s="633">
        <v>0</v>
      </c>
      <c r="BD145" s="633"/>
      <c r="BE145" s="633">
        <v>0</v>
      </c>
      <c r="BF145" s="633">
        <v>0</v>
      </c>
      <c r="BG145" s="633">
        <v>0</v>
      </c>
      <c r="BH145" s="633">
        <v>0</v>
      </c>
      <c r="BI145" s="633"/>
      <c r="BJ145" s="633">
        <v>0</v>
      </c>
      <c r="BK145" s="633">
        <v>0</v>
      </c>
      <c r="BL145" s="633">
        <v>0</v>
      </c>
      <c r="BM145" s="633">
        <v>0</v>
      </c>
      <c r="BN145" s="633"/>
      <c r="BO145" s="633">
        <v>0</v>
      </c>
      <c r="BP145" s="633">
        <v>0</v>
      </c>
      <c r="BQ145" s="633">
        <v>0</v>
      </c>
      <c r="BR145" s="633">
        <v>0</v>
      </c>
      <c r="BS145" s="633"/>
      <c r="BT145" s="633">
        <v>0</v>
      </c>
      <c r="BU145" s="633">
        <v>0</v>
      </c>
      <c r="BV145" s="633">
        <v>0</v>
      </c>
      <c r="BW145" s="633">
        <v>0</v>
      </c>
      <c r="BX145" s="633"/>
      <c r="BY145" s="650" t="s">
        <v>637</v>
      </c>
    </row>
    <row r="146" spans="1:77">
      <c r="A146" s="601"/>
      <c r="B146" s="600"/>
      <c r="C146" s="601" t="s">
        <v>636</v>
      </c>
      <c r="D146" s="601"/>
      <c r="E146" s="573">
        <v>0</v>
      </c>
      <c r="F146" s="573"/>
      <c r="G146" s="573">
        <v>0</v>
      </c>
      <c r="H146" s="573">
        <v>0</v>
      </c>
      <c r="I146" s="573">
        <v>0</v>
      </c>
      <c r="J146" s="573">
        <v>0</v>
      </c>
      <c r="K146" s="573"/>
      <c r="L146" s="573">
        <v>0</v>
      </c>
      <c r="M146" s="573">
        <v>0</v>
      </c>
      <c r="N146" s="573">
        <v>0</v>
      </c>
      <c r="O146" s="573">
        <v>0</v>
      </c>
      <c r="P146" s="633"/>
      <c r="Q146" s="573">
        <v>0</v>
      </c>
      <c r="R146" s="573">
        <v>0</v>
      </c>
      <c r="S146" s="573">
        <v>0</v>
      </c>
      <c r="T146" s="573">
        <v>0</v>
      </c>
      <c r="U146" s="633"/>
      <c r="V146" s="573">
        <v>0</v>
      </c>
      <c r="W146" s="573">
        <v>0</v>
      </c>
      <c r="X146" s="573">
        <v>0</v>
      </c>
      <c r="Y146" s="573">
        <v>0</v>
      </c>
      <c r="Z146" s="633"/>
      <c r="AA146" s="573">
        <v>0</v>
      </c>
      <c r="AB146" s="573">
        <v>0</v>
      </c>
      <c r="AC146" s="573">
        <v>0</v>
      </c>
      <c r="AD146" s="573">
        <v>0</v>
      </c>
      <c r="AE146" s="633"/>
      <c r="AF146" s="573">
        <v>0</v>
      </c>
      <c r="AG146" s="573">
        <v>0</v>
      </c>
      <c r="AH146" s="573">
        <v>0</v>
      </c>
      <c r="AI146" s="573">
        <v>0</v>
      </c>
      <c r="AJ146" s="573"/>
      <c r="AK146" s="573">
        <v>0</v>
      </c>
      <c r="AL146" s="573">
        <v>0</v>
      </c>
      <c r="AM146" s="573">
        <v>0</v>
      </c>
      <c r="AN146" s="573">
        <v>0</v>
      </c>
      <c r="AO146" s="573"/>
      <c r="AP146" s="573">
        <v>0</v>
      </c>
      <c r="AQ146" s="573">
        <v>0</v>
      </c>
      <c r="AR146" s="573">
        <v>0</v>
      </c>
      <c r="AS146" s="573">
        <v>0</v>
      </c>
      <c r="AT146" s="573"/>
      <c r="AU146" s="573">
        <v>0</v>
      </c>
      <c r="AV146" s="573">
        <v>0</v>
      </c>
      <c r="AW146" s="573">
        <v>0</v>
      </c>
      <c r="AX146" s="573">
        <v>0</v>
      </c>
      <c r="AY146" s="573"/>
      <c r="AZ146" s="573">
        <v>0</v>
      </c>
      <c r="BA146" s="573">
        <v>0</v>
      </c>
      <c r="BB146" s="573">
        <v>0</v>
      </c>
      <c r="BC146" s="573">
        <v>0</v>
      </c>
      <c r="BD146" s="573"/>
      <c r="BE146" s="573">
        <v>0</v>
      </c>
      <c r="BF146" s="573">
        <v>0</v>
      </c>
      <c r="BG146" s="573">
        <v>0</v>
      </c>
      <c r="BH146" s="573">
        <v>0</v>
      </c>
      <c r="BI146" s="573"/>
      <c r="BJ146" s="573">
        <v>0</v>
      </c>
      <c r="BK146" s="573">
        <v>0</v>
      </c>
      <c r="BL146" s="573">
        <v>0</v>
      </c>
      <c r="BM146" s="573">
        <v>0</v>
      </c>
      <c r="BN146" s="573"/>
      <c r="BO146" s="573">
        <v>0</v>
      </c>
      <c r="BP146" s="573">
        <v>0</v>
      </c>
      <c r="BQ146" s="573">
        <v>0</v>
      </c>
      <c r="BR146" s="573">
        <v>0</v>
      </c>
      <c r="BS146" s="573"/>
      <c r="BT146" s="573">
        <v>0</v>
      </c>
      <c r="BU146" s="573">
        <v>0</v>
      </c>
      <c r="BV146" s="573">
        <v>0</v>
      </c>
      <c r="BW146" s="573">
        <v>0</v>
      </c>
      <c r="BX146" s="573"/>
      <c r="BY146" s="650"/>
    </row>
    <row r="147" spans="1:77">
      <c r="A147" s="601"/>
      <c r="B147" s="600"/>
      <c r="C147" s="601"/>
      <c r="D147" s="601"/>
      <c r="E147" s="633"/>
      <c r="F147" s="633"/>
      <c r="G147" s="633"/>
      <c r="H147" s="633"/>
      <c r="I147" s="633"/>
      <c r="J147" s="633"/>
      <c r="K147" s="633"/>
      <c r="L147" s="633"/>
      <c r="M147" s="633"/>
      <c r="N147" s="633"/>
      <c r="O147" s="633"/>
      <c r="P147" s="633"/>
      <c r="Q147" s="633"/>
      <c r="R147" s="633"/>
      <c r="S147" s="633"/>
      <c r="T147" s="633"/>
      <c r="U147" s="633"/>
      <c r="V147" s="633"/>
      <c r="W147" s="633"/>
      <c r="X147" s="633"/>
      <c r="Y147" s="633"/>
      <c r="Z147" s="633"/>
      <c r="AA147" s="633"/>
      <c r="AB147" s="633"/>
      <c r="AC147" s="633"/>
      <c r="AD147" s="633"/>
      <c r="AE147" s="633"/>
      <c r="AF147" s="633"/>
      <c r="AG147" s="633"/>
      <c r="AH147" s="633"/>
      <c r="AI147" s="633"/>
      <c r="AJ147" s="633"/>
      <c r="AK147" s="633"/>
      <c r="AL147" s="633"/>
      <c r="AM147" s="633"/>
      <c r="AN147" s="633"/>
      <c r="AO147" s="633"/>
      <c r="AP147" s="633"/>
      <c r="AQ147" s="633"/>
      <c r="AR147" s="633"/>
      <c r="AS147" s="633"/>
      <c r="AT147" s="633"/>
      <c r="AU147" s="633"/>
      <c r="AV147" s="633"/>
      <c r="AW147" s="633"/>
      <c r="AX147" s="633"/>
      <c r="AY147" s="633"/>
      <c r="AZ147" s="633"/>
      <c r="BA147" s="633"/>
      <c r="BB147" s="633"/>
      <c r="BC147" s="633"/>
      <c r="BD147" s="633"/>
      <c r="BE147" s="633"/>
      <c r="BF147" s="633"/>
      <c r="BG147" s="633"/>
      <c r="BH147" s="633"/>
      <c r="BI147" s="633"/>
      <c r="BJ147" s="633"/>
      <c r="BK147" s="633"/>
      <c r="BL147" s="633"/>
      <c r="BM147" s="633"/>
      <c r="BN147" s="633"/>
      <c r="BO147" s="633"/>
      <c r="BP147" s="633"/>
      <c r="BQ147" s="633"/>
      <c r="BR147" s="633"/>
      <c r="BS147" s="633"/>
      <c r="BT147" s="633"/>
      <c r="BU147" s="633"/>
      <c r="BV147" s="633"/>
      <c r="BW147" s="633"/>
      <c r="BX147" s="633"/>
      <c r="BY147" s="650"/>
    </row>
    <row r="148" spans="1:77">
      <c r="A148" s="601"/>
      <c r="B148" s="600" t="s">
        <v>644</v>
      </c>
      <c r="C148" s="601" t="s">
        <v>641</v>
      </c>
      <c r="D148" s="601"/>
      <c r="E148" s="633">
        <v>41.124119718309878</v>
      </c>
      <c r="F148" s="633"/>
      <c r="G148" s="633">
        <v>41.124119718309878</v>
      </c>
      <c r="H148" s="633">
        <v>41.124119718309878</v>
      </c>
      <c r="I148" s="633">
        <v>41.124119718309878</v>
      </c>
      <c r="J148" s="633">
        <v>41.124119718309878</v>
      </c>
      <c r="K148" s="633"/>
      <c r="L148" s="633">
        <v>40.497461176470594</v>
      </c>
      <c r="M148" s="633">
        <v>40.497639215686277</v>
      </c>
      <c r="N148" s="633">
        <v>40.497639215686277</v>
      </c>
      <c r="O148" s="633">
        <v>40.497639215686277</v>
      </c>
      <c r="Q148" s="633">
        <v>41.719104051717181</v>
      </c>
      <c r="R148" s="633">
        <v>41.717313011200012</v>
      </c>
      <c r="S148" s="633">
        <v>41.717313011200012</v>
      </c>
      <c r="T148" s="633">
        <v>41.717313011200012</v>
      </c>
      <c r="V148" s="633">
        <v>43.453711340206191</v>
      </c>
      <c r="W148" s="633">
        <v>43.434687499999995</v>
      </c>
      <c r="X148" s="633">
        <v>43.434687499999995</v>
      </c>
      <c r="Y148" s="633">
        <v>43.434687499999995</v>
      </c>
      <c r="AA148" s="633">
        <v>43.784936708860762</v>
      </c>
      <c r="AB148" s="633">
        <v>43.704567901234576</v>
      </c>
      <c r="AC148" s="633">
        <v>44.275301204819272</v>
      </c>
      <c r="AD148" s="633">
        <v>44.275301204819272</v>
      </c>
      <c r="AF148" s="633">
        <v>43.796547619047601</v>
      </c>
      <c r="AG148" s="633">
        <v>43.796547619047601</v>
      </c>
      <c r="AH148" s="633">
        <v>43.141428571428548</v>
      </c>
      <c r="AI148" s="633">
        <v>41.848928571428594</v>
      </c>
      <c r="AJ148" s="633"/>
      <c r="AK148" s="633">
        <v>44.987976190476218</v>
      </c>
      <c r="AL148" s="633">
        <v>44.987976190476218</v>
      </c>
      <c r="AM148" s="633">
        <v>44.987976190476218</v>
      </c>
      <c r="AN148" s="633">
        <v>44.987976190476218</v>
      </c>
      <c r="AO148" s="633"/>
      <c r="AP148" s="633">
        <v>48.137023809523818</v>
      </c>
      <c r="AQ148" s="633">
        <v>48.137023809523818</v>
      </c>
      <c r="AR148" s="633">
        <v>48.137023809523818</v>
      </c>
      <c r="AS148" s="633">
        <v>50.544285714285749</v>
      </c>
      <c r="AT148" s="633"/>
      <c r="AU148" s="633">
        <v>0</v>
      </c>
      <c r="AV148" s="633">
        <v>0</v>
      </c>
      <c r="AW148" s="633">
        <v>0</v>
      </c>
      <c r="AX148" s="633">
        <v>0</v>
      </c>
      <c r="AY148" s="633"/>
      <c r="AZ148" s="633">
        <v>0</v>
      </c>
      <c r="BA148" s="633">
        <v>0</v>
      </c>
      <c r="BB148" s="633">
        <v>0</v>
      </c>
      <c r="BC148" s="633">
        <v>0</v>
      </c>
      <c r="BD148" s="633"/>
      <c r="BE148" s="633">
        <v>0</v>
      </c>
      <c r="BF148" s="633">
        <v>0</v>
      </c>
      <c r="BG148" s="633">
        <v>0</v>
      </c>
      <c r="BH148" s="633">
        <v>0</v>
      </c>
      <c r="BI148" s="633"/>
      <c r="BJ148" s="633">
        <v>0</v>
      </c>
      <c r="BK148" s="633">
        <v>0</v>
      </c>
      <c r="BL148" s="633">
        <v>0</v>
      </c>
      <c r="BM148" s="633">
        <v>0</v>
      </c>
      <c r="BN148" s="633"/>
      <c r="BO148" s="633">
        <v>0</v>
      </c>
      <c r="BP148" s="633">
        <v>0</v>
      </c>
      <c r="BQ148" s="633">
        <v>0</v>
      </c>
      <c r="BR148" s="633">
        <v>0</v>
      </c>
      <c r="BS148" s="633"/>
      <c r="BT148" s="633">
        <v>0</v>
      </c>
      <c r="BU148" s="633">
        <v>0</v>
      </c>
      <c r="BV148" s="633">
        <v>0</v>
      </c>
      <c r="BW148" s="633">
        <v>0</v>
      </c>
      <c r="BX148" s="633"/>
      <c r="BY148" s="650" t="s">
        <v>640</v>
      </c>
    </row>
    <row r="149" spans="1:77">
      <c r="A149" s="601"/>
      <c r="B149" s="600"/>
      <c r="C149" s="596" t="s">
        <v>639</v>
      </c>
      <c r="D149" s="601"/>
      <c r="E149" s="580">
        <v>100</v>
      </c>
      <c r="F149" s="573"/>
      <c r="G149" s="580">
        <v>100</v>
      </c>
      <c r="H149" s="580">
        <v>100</v>
      </c>
      <c r="I149" s="580">
        <v>100</v>
      </c>
      <c r="J149" s="580">
        <v>100</v>
      </c>
      <c r="K149" s="573"/>
      <c r="L149" s="580">
        <v>98.402797930586416</v>
      </c>
      <c r="M149" s="580">
        <v>98.403230539358816</v>
      </c>
      <c r="N149" s="580">
        <v>98.403230539358816</v>
      </c>
      <c r="O149" s="580">
        <v>98.403230539358816</v>
      </c>
      <c r="Q149" s="580">
        <v>100.98803785149761</v>
      </c>
      <c r="R149" s="580">
        <v>101.00791915126968</v>
      </c>
      <c r="S149" s="580">
        <v>101.00791915126968</v>
      </c>
      <c r="T149" s="580">
        <v>101.00791915126968</v>
      </c>
      <c r="V149" s="580">
        <v>104.98329486860804</v>
      </c>
      <c r="W149" s="580">
        <v>104.95987139393242</v>
      </c>
      <c r="X149" s="580">
        <v>104.95987139393242</v>
      </c>
      <c r="Y149" s="580">
        <v>104.95987139393242</v>
      </c>
      <c r="AA149" s="580">
        <v>104.70889905313341</v>
      </c>
      <c r="AB149" s="580">
        <v>104.62920703801339</v>
      </c>
      <c r="AC149" s="580">
        <v>106.26213425755185</v>
      </c>
      <c r="AD149" s="580">
        <v>106.26213425755185</v>
      </c>
      <c r="AF149" s="580">
        <v>105.23085365162277</v>
      </c>
      <c r="AG149" s="580">
        <v>105.23085365162277</v>
      </c>
      <c r="AH149" s="580">
        <v>103.65678582271454</v>
      </c>
      <c r="AI149" s="580">
        <v>100.55126984625511</v>
      </c>
      <c r="AJ149" s="573"/>
      <c r="AK149" s="580">
        <v>108.09352325578672</v>
      </c>
      <c r="AL149" s="580">
        <v>108.09352325578672</v>
      </c>
      <c r="AM149" s="580">
        <v>108.09352325578672</v>
      </c>
      <c r="AN149" s="580">
        <v>108.09352325578672</v>
      </c>
      <c r="AO149" s="573"/>
      <c r="AP149" s="580">
        <v>115.65980386823094</v>
      </c>
      <c r="AQ149" s="580">
        <v>115.65980386823094</v>
      </c>
      <c r="AR149" s="580">
        <v>115.65980386823094</v>
      </c>
      <c r="AS149" s="580">
        <v>121.44378089319075</v>
      </c>
      <c r="AT149" s="573"/>
      <c r="AU149" s="580">
        <v>0</v>
      </c>
      <c r="AV149" s="580">
        <v>0</v>
      </c>
      <c r="AW149" s="580">
        <v>0</v>
      </c>
      <c r="AX149" s="580">
        <v>0</v>
      </c>
      <c r="AY149" s="573"/>
      <c r="AZ149" s="580">
        <v>0</v>
      </c>
      <c r="BA149" s="580">
        <v>0</v>
      </c>
      <c r="BB149" s="580">
        <v>0</v>
      </c>
      <c r="BC149" s="580">
        <v>0</v>
      </c>
      <c r="BD149" s="573"/>
      <c r="BE149" s="580">
        <v>0</v>
      </c>
      <c r="BF149" s="580">
        <v>0</v>
      </c>
      <c r="BG149" s="580">
        <v>0</v>
      </c>
      <c r="BH149" s="580">
        <v>0</v>
      </c>
      <c r="BI149" s="573"/>
      <c r="BJ149" s="580">
        <v>0</v>
      </c>
      <c r="BK149" s="580">
        <v>0</v>
      </c>
      <c r="BL149" s="580">
        <v>0</v>
      </c>
      <c r="BM149" s="580">
        <v>0</v>
      </c>
      <c r="BN149" s="573"/>
      <c r="BO149" s="580">
        <v>0</v>
      </c>
      <c r="BP149" s="580">
        <v>0</v>
      </c>
      <c r="BQ149" s="580">
        <v>0</v>
      </c>
      <c r="BR149" s="580">
        <v>0</v>
      </c>
      <c r="BS149" s="573"/>
      <c r="BT149" s="580">
        <v>0</v>
      </c>
      <c r="BU149" s="580">
        <v>0</v>
      </c>
      <c r="BV149" s="580">
        <v>0</v>
      </c>
      <c r="BW149" s="580">
        <v>0</v>
      </c>
      <c r="BX149" s="573"/>
      <c r="BY149" s="601"/>
    </row>
    <row r="150" spans="1:77">
      <c r="A150" s="601"/>
      <c r="B150" s="600"/>
      <c r="C150" s="601" t="s">
        <v>638</v>
      </c>
      <c r="D150" s="601"/>
      <c r="E150" s="633">
        <v>0</v>
      </c>
      <c r="F150" s="633"/>
      <c r="G150" s="633">
        <v>0</v>
      </c>
      <c r="H150" s="633">
        <v>0</v>
      </c>
      <c r="I150" s="633">
        <v>0</v>
      </c>
      <c r="J150" s="633">
        <v>0</v>
      </c>
      <c r="K150" s="633"/>
      <c r="L150" s="633">
        <v>0</v>
      </c>
      <c r="M150" s="633">
        <v>0</v>
      </c>
      <c r="N150" s="633">
        <v>0</v>
      </c>
      <c r="O150" s="633">
        <v>0</v>
      </c>
      <c r="Q150" s="633">
        <v>0</v>
      </c>
      <c r="R150" s="633">
        <v>0</v>
      </c>
      <c r="S150" s="633">
        <v>0</v>
      </c>
      <c r="T150" s="633">
        <v>0</v>
      </c>
      <c r="V150" s="633">
        <v>0</v>
      </c>
      <c r="W150" s="633">
        <v>0</v>
      </c>
      <c r="X150" s="633">
        <v>0</v>
      </c>
      <c r="Y150" s="633">
        <v>0</v>
      </c>
      <c r="AA150" s="633">
        <v>0</v>
      </c>
      <c r="AB150" s="633">
        <v>0</v>
      </c>
      <c r="AC150" s="633">
        <v>0</v>
      </c>
      <c r="AD150" s="633">
        <v>0</v>
      </c>
      <c r="AF150" s="633">
        <v>0</v>
      </c>
      <c r="AG150" s="633">
        <v>0</v>
      </c>
      <c r="AH150" s="633">
        <v>0</v>
      </c>
      <c r="AI150" s="633">
        <v>0</v>
      </c>
      <c r="AJ150" s="633"/>
      <c r="AK150" s="633">
        <v>0</v>
      </c>
      <c r="AL150" s="633">
        <v>0</v>
      </c>
      <c r="AM150" s="633">
        <v>0</v>
      </c>
      <c r="AN150" s="633">
        <v>0</v>
      </c>
      <c r="AO150" s="633"/>
      <c r="AP150" s="633">
        <v>0</v>
      </c>
      <c r="AQ150" s="633">
        <v>0</v>
      </c>
      <c r="AR150" s="633">
        <v>0</v>
      </c>
      <c r="AS150" s="633">
        <v>0</v>
      </c>
      <c r="AT150" s="633"/>
      <c r="AU150" s="633">
        <v>0</v>
      </c>
      <c r="AV150" s="633">
        <v>0</v>
      </c>
      <c r="AW150" s="633">
        <v>0</v>
      </c>
      <c r="AX150" s="633">
        <v>0</v>
      </c>
      <c r="AY150" s="633"/>
      <c r="AZ150" s="633">
        <v>0</v>
      </c>
      <c r="BA150" s="633">
        <v>0</v>
      </c>
      <c r="BB150" s="633">
        <v>0</v>
      </c>
      <c r="BC150" s="633">
        <v>0</v>
      </c>
      <c r="BD150" s="633"/>
      <c r="BE150" s="633">
        <v>0</v>
      </c>
      <c r="BF150" s="633">
        <v>0</v>
      </c>
      <c r="BG150" s="633">
        <v>0</v>
      </c>
      <c r="BH150" s="633">
        <v>0</v>
      </c>
      <c r="BI150" s="633"/>
      <c r="BJ150" s="633">
        <v>0</v>
      </c>
      <c r="BK150" s="633">
        <v>0</v>
      </c>
      <c r="BL150" s="633">
        <v>0</v>
      </c>
      <c r="BM150" s="633">
        <v>0</v>
      </c>
      <c r="BN150" s="633"/>
      <c r="BO150" s="633">
        <v>0</v>
      </c>
      <c r="BP150" s="633">
        <v>0</v>
      </c>
      <c r="BQ150" s="633">
        <v>0</v>
      </c>
      <c r="BR150" s="633">
        <v>0</v>
      </c>
      <c r="BS150" s="633"/>
      <c r="BT150" s="633">
        <v>0</v>
      </c>
      <c r="BU150" s="633">
        <v>0</v>
      </c>
      <c r="BV150" s="633">
        <v>0</v>
      </c>
      <c r="BW150" s="633">
        <v>0</v>
      </c>
      <c r="BX150" s="633"/>
      <c r="BY150" s="650" t="s">
        <v>637</v>
      </c>
    </row>
    <row r="151" spans="1:77">
      <c r="A151" s="601"/>
      <c r="B151" s="600"/>
      <c r="C151" s="601" t="s">
        <v>636</v>
      </c>
      <c r="D151" s="601"/>
      <c r="E151" s="573">
        <v>0</v>
      </c>
      <c r="F151" s="573"/>
      <c r="G151" s="573">
        <v>0</v>
      </c>
      <c r="H151" s="573">
        <v>0</v>
      </c>
      <c r="I151" s="573">
        <v>0</v>
      </c>
      <c r="J151" s="573">
        <v>0</v>
      </c>
      <c r="K151" s="573"/>
      <c r="L151" s="573">
        <v>0</v>
      </c>
      <c r="M151" s="573">
        <v>0</v>
      </c>
      <c r="N151" s="573">
        <v>0</v>
      </c>
      <c r="O151" s="573">
        <v>0</v>
      </c>
      <c r="P151" s="633"/>
      <c r="Q151" s="573">
        <v>0</v>
      </c>
      <c r="R151" s="573">
        <v>0</v>
      </c>
      <c r="S151" s="573">
        <v>0</v>
      </c>
      <c r="T151" s="573">
        <v>0</v>
      </c>
      <c r="U151" s="633"/>
      <c r="V151" s="573">
        <v>0</v>
      </c>
      <c r="W151" s="573">
        <v>0</v>
      </c>
      <c r="X151" s="573">
        <v>0</v>
      </c>
      <c r="Y151" s="573">
        <v>0</v>
      </c>
      <c r="Z151" s="633"/>
      <c r="AA151" s="573">
        <v>0</v>
      </c>
      <c r="AB151" s="573">
        <v>0</v>
      </c>
      <c r="AC151" s="573">
        <v>0</v>
      </c>
      <c r="AD151" s="573">
        <v>0</v>
      </c>
      <c r="AE151" s="633"/>
      <c r="AF151" s="573">
        <v>0</v>
      </c>
      <c r="AG151" s="573">
        <v>0</v>
      </c>
      <c r="AH151" s="573">
        <v>0</v>
      </c>
      <c r="AI151" s="573">
        <v>0</v>
      </c>
      <c r="AJ151" s="573"/>
      <c r="AK151" s="573">
        <v>0</v>
      </c>
      <c r="AL151" s="573">
        <v>0</v>
      </c>
      <c r="AM151" s="573">
        <v>0</v>
      </c>
      <c r="AN151" s="573">
        <v>0</v>
      </c>
      <c r="AO151" s="573"/>
      <c r="AP151" s="573">
        <v>0</v>
      </c>
      <c r="AQ151" s="573">
        <v>0</v>
      </c>
      <c r="AR151" s="573">
        <v>0</v>
      </c>
      <c r="AS151" s="573">
        <v>0</v>
      </c>
      <c r="AT151" s="573"/>
      <c r="AU151" s="573">
        <v>0</v>
      </c>
      <c r="AV151" s="573">
        <v>0</v>
      </c>
      <c r="AW151" s="573">
        <v>0</v>
      </c>
      <c r="AX151" s="573">
        <v>0</v>
      </c>
      <c r="AY151" s="573"/>
      <c r="AZ151" s="573">
        <v>0</v>
      </c>
      <c r="BA151" s="573">
        <v>0</v>
      </c>
      <c r="BB151" s="573">
        <v>0</v>
      </c>
      <c r="BC151" s="573">
        <v>0</v>
      </c>
      <c r="BD151" s="573"/>
      <c r="BE151" s="573">
        <v>0</v>
      </c>
      <c r="BF151" s="573">
        <v>0</v>
      </c>
      <c r="BG151" s="573">
        <v>0</v>
      </c>
      <c r="BH151" s="573">
        <v>0</v>
      </c>
      <c r="BI151" s="573"/>
      <c r="BJ151" s="573">
        <v>0</v>
      </c>
      <c r="BK151" s="573">
        <v>0</v>
      </c>
      <c r="BL151" s="573">
        <v>0</v>
      </c>
      <c r="BM151" s="573">
        <v>0</v>
      </c>
      <c r="BN151" s="573"/>
      <c r="BO151" s="573">
        <v>0</v>
      </c>
      <c r="BP151" s="573">
        <v>0</v>
      </c>
      <c r="BQ151" s="573">
        <v>0</v>
      </c>
      <c r="BR151" s="573">
        <v>0</v>
      </c>
      <c r="BS151" s="573"/>
      <c r="BT151" s="573">
        <v>0</v>
      </c>
      <c r="BU151" s="573">
        <v>0</v>
      </c>
      <c r="BV151" s="573">
        <v>0</v>
      </c>
      <c r="BW151" s="573">
        <v>0</v>
      </c>
      <c r="BX151" s="573"/>
      <c r="BY151" s="650"/>
    </row>
    <row r="152" spans="1:77">
      <c r="A152" s="601"/>
      <c r="B152" s="600"/>
      <c r="C152" s="601"/>
      <c r="D152" s="601"/>
      <c r="E152" s="633"/>
      <c r="F152" s="633"/>
      <c r="G152" s="633"/>
      <c r="H152" s="633"/>
      <c r="I152" s="633"/>
      <c r="J152" s="633"/>
      <c r="K152" s="633"/>
      <c r="L152" s="633"/>
      <c r="M152" s="633"/>
      <c r="N152" s="633"/>
      <c r="O152" s="633"/>
      <c r="P152" s="633"/>
      <c r="Q152" s="633"/>
      <c r="R152" s="633"/>
      <c r="S152" s="633"/>
      <c r="T152" s="633"/>
      <c r="U152" s="633"/>
      <c r="V152" s="633"/>
      <c r="W152" s="633"/>
      <c r="X152" s="633"/>
      <c r="Y152" s="633"/>
      <c r="Z152" s="633"/>
      <c r="AA152" s="633"/>
      <c r="AB152" s="633"/>
      <c r="AC152" s="633"/>
      <c r="AD152" s="633"/>
      <c r="AE152" s="633"/>
      <c r="AF152" s="633"/>
      <c r="AG152" s="633"/>
      <c r="AH152" s="633"/>
      <c r="AI152" s="633"/>
      <c r="AJ152" s="633"/>
      <c r="AK152" s="633"/>
      <c r="AL152" s="633"/>
      <c r="AM152" s="633"/>
      <c r="AN152" s="633"/>
      <c r="AO152" s="633"/>
      <c r="AP152" s="633"/>
      <c r="AQ152" s="633"/>
      <c r="AR152" s="633"/>
      <c r="AS152" s="633"/>
      <c r="AT152" s="633"/>
      <c r="AU152" s="633"/>
      <c r="AV152" s="633"/>
      <c r="AW152" s="633"/>
      <c r="AX152" s="633"/>
      <c r="AY152" s="633"/>
      <c r="AZ152" s="633"/>
      <c r="BA152" s="633"/>
      <c r="BB152" s="633"/>
      <c r="BC152" s="633"/>
      <c r="BD152" s="633"/>
      <c r="BE152" s="633"/>
      <c r="BF152" s="633"/>
      <c r="BG152" s="633"/>
      <c r="BH152" s="633"/>
      <c r="BI152" s="633"/>
      <c r="BJ152" s="633"/>
      <c r="BK152" s="633"/>
      <c r="BL152" s="633"/>
      <c r="BM152" s="633"/>
      <c r="BN152" s="633"/>
      <c r="BO152" s="633"/>
      <c r="BP152" s="633"/>
      <c r="BQ152" s="633"/>
      <c r="BR152" s="633"/>
      <c r="BS152" s="633"/>
      <c r="BT152" s="633"/>
      <c r="BU152" s="633"/>
      <c r="BV152" s="633"/>
      <c r="BW152" s="633"/>
      <c r="BX152" s="633"/>
      <c r="BY152" s="650"/>
    </row>
    <row r="153" spans="1:77">
      <c r="A153" s="601"/>
      <c r="B153" s="600" t="s">
        <v>643</v>
      </c>
      <c r="C153" s="601" t="s">
        <v>641</v>
      </c>
      <c r="D153" s="601"/>
      <c r="E153" s="633">
        <v>51.392600000000002</v>
      </c>
      <c r="F153" s="633"/>
      <c r="G153" s="633">
        <v>51.392600000000002</v>
      </c>
      <c r="H153" s="633">
        <v>51.392600000000002</v>
      </c>
      <c r="I153" s="633">
        <v>51.392600000000002</v>
      </c>
      <c r="J153" s="633">
        <v>51.392600000000002</v>
      </c>
      <c r="K153" s="633"/>
      <c r="L153" s="633">
        <v>49.952544000000003</v>
      </c>
      <c r="M153" s="633">
        <v>49.952544000000003</v>
      </c>
      <c r="N153" s="633">
        <v>49.952544000000003</v>
      </c>
      <c r="O153" s="633">
        <v>49.952544000000003</v>
      </c>
      <c r="Q153" s="633">
        <v>51.950645760000008</v>
      </c>
      <c r="R153" s="633">
        <v>51.950645760000008</v>
      </c>
      <c r="S153" s="633">
        <v>51.950645760000008</v>
      </c>
      <c r="T153" s="633">
        <v>51.950645760000008</v>
      </c>
      <c r="V153" s="633">
        <v>54.03</v>
      </c>
      <c r="W153" s="633">
        <v>54.03</v>
      </c>
      <c r="X153" s="633">
        <v>54.03</v>
      </c>
      <c r="Y153" s="633">
        <v>54.03</v>
      </c>
      <c r="AA153" s="633">
        <v>54.03</v>
      </c>
      <c r="AB153" s="633">
        <v>54.03</v>
      </c>
      <c r="AC153" s="633">
        <v>54.84</v>
      </c>
      <c r="AD153" s="633">
        <v>54.84</v>
      </c>
      <c r="AF153" s="633">
        <v>54.29</v>
      </c>
      <c r="AG153" s="633">
        <v>54.29</v>
      </c>
      <c r="AH153" s="633">
        <v>53.48</v>
      </c>
      <c r="AI153" s="633">
        <v>51.88</v>
      </c>
      <c r="AJ153" s="633"/>
      <c r="AK153" s="633">
        <v>55.77</v>
      </c>
      <c r="AL153" s="633">
        <v>55.77</v>
      </c>
      <c r="AM153" s="633">
        <v>55.77</v>
      </c>
      <c r="AN153" s="633">
        <v>55.77</v>
      </c>
      <c r="AO153" s="633"/>
      <c r="AP153" s="633">
        <v>59.67</v>
      </c>
      <c r="AQ153" s="633">
        <v>59.67</v>
      </c>
      <c r="AR153" s="633">
        <v>59.67</v>
      </c>
      <c r="AS153" s="633">
        <v>62.65</v>
      </c>
      <c r="AT153" s="633"/>
      <c r="AU153" s="633">
        <v>0</v>
      </c>
      <c r="AV153" s="633">
        <v>0</v>
      </c>
      <c r="AW153" s="633">
        <v>0</v>
      </c>
      <c r="AX153" s="633">
        <v>0</v>
      </c>
      <c r="AY153" s="633"/>
      <c r="AZ153" s="633">
        <v>0</v>
      </c>
      <c r="BA153" s="633">
        <v>0</v>
      </c>
      <c r="BB153" s="633">
        <v>0</v>
      </c>
      <c r="BC153" s="633">
        <v>0</v>
      </c>
      <c r="BD153" s="633"/>
      <c r="BE153" s="633">
        <v>0</v>
      </c>
      <c r="BF153" s="633">
        <v>0</v>
      </c>
      <c r="BG153" s="633">
        <v>0</v>
      </c>
      <c r="BH153" s="633">
        <v>0</v>
      </c>
      <c r="BI153" s="633"/>
      <c r="BJ153" s="633">
        <v>0</v>
      </c>
      <c r="BK153" s="633">
        <v>0</v>
      </c>
      <c r="BL153" s="633">
        <v>0</v>
      </c>
      <c r="BM153" s="633">
        <v>0</v>
      </c>
      <c r="BN153" s="633"/>
      <c r="BO153" s="633">
        <v>0</v>
      </c>
      <c r="BP153" s="633">
        <v>0</v>
      </c>
      <c r="BQ153" s="633">
        <v>0</v>
      </c>
      <c r="BR153" s="633">
        <v>0</v>
      </c>
      <c r="BS153" s="633"/>
      <c r="BT153" s="633">
        <v>0</v>
      </c>
      <c r="BU153" s="633">
        <v>0</v>
      </c>
      <c r="BV153" s="633">
        <v>0</v>
      </c>
      <c r="BW153" s="633">
        <v>0</v>
      </c>
      <c r="BX153" s="633"/>
      <c r="BY153" s="650" t="s">
        <v>640</v>
      </c>
    </row>
    <row r="154" spans="1:77">
      <c r="A154" s="601"/>
      <c r="B154" s="600"/>
      <c r="C154" s="596" t="s">
        <v>639</v>
      </c>
      <c r="D154" s="601"/>
      <c r="E154" s="580">
        <v>100</v>
      </c>
      <c r="F154" s="573"/>
      <c r="G154" s="580">
        <v>100</v>
      </c>
      <c r="H154" s="580">
        <v>100</v>
      </c>
      <c r="I154" s="580">
        <v>100</v>
      </c>
      <c r="J154" s="580">
        <v>100</v>
      </c>
      <c r="K154" s="573"/>
      <c r="L154" s="580">
        <v>97.197931219669769</v>
      </c>
      <c r="M154" s="580">
        <v>97.197931219669769</v>
      </c>
      <c r="N154" s="580">
        <v>97.197931219669769</v>
      </c>
      <c r="O154" s="580">
        <v>97.197931219669769</v>
      </c>
      <c r="Q154" s="580">
        <v>101.08584846845656</v>
      </c>
      <c r="R154" s="580">
        <v>101.08584846845656</v>
      </c>
      <c r="S154" s="580">
        <v>101.08584846845656</v>
      </c>
      <c r="T154" s="580">
        <v>101.08584846845656</v>
      </c>
      <c r="V154" s="580">
        <v>105.13186723380407</v>
      </c>
      <c r="W154" s="580">
        <v>105.13186723380407</v>
      </c>
      <c r="X154" s="580">
        <v>105.13186723380407</v>
      </c>
      <c r="Y154" s="580">
        <v>105.13186723380407</v>
      </c>
      <c r="AA154" s="580">
        <v>105.13186723380407</v>
      </c>
      <c r="AB154" s="580">
        <v>105.13186723380407</v>
      </c>
      <c r="AC154" s="580">
        <v>106.7079696298689</v>
      </c>
      <c r="AD154" s="580">
        <v>106.7079696298689</v>
      </c>
      <c r="AF154" s="580">
        <v>105.6377766448866</v>
      </c>
      <c r="AG154" s="580">
        <v>105.6377766448866</v>
      </c>
      <c r="AH154" s="580">
        <v>104.0616742488218</v>
      </c>
      <c r="AI154" s="580">
        <v>100.94838556523702</v>
      </c>
      <c r="AJ154" s="573"/>
      <c r="AK154" s="580">
        <v>108.51756867720255</v>
      </c>
      <c r="AL154" s="580">
        <v>108.51756867720255</v>
      </c>
      <c r="AM154" s="580">
        <v>108.51756867720255</v>
      </c>
      <c r="AN154" s="580">
        <v>108.51756867720255</v>
      </c>
      <c r="AO154" s="573"/>
      <c r="AP154" s="580">
        <v>116.1062098434405</v>
      </c>
      <c r="AQ154" s="580">
        <v>116.1062098434405</v>
      </c>
      <c r="AR154" s="580">
        <v>116.1062098434405</v>
      </c>
      <c r="AS154" s="580">
        <v>121.90471001661717</v>
      </c>
      <c r="AT154" s="573"/>
      <c r="AU154" s="580">
        <v>0</v>
      </c>
      <c r="AV154" s="580">
        <v>0</v>
      </c>
      <c r="AW154" s="580">
        <v>0</v>
      </c>
      <c r="AX154" s="580">
        <v>0</v>
      </c>
      <c r="AY154" s="573"/>
      <c r="AZ154" s="580">
        <v>0</v>
      </c>
      <c r="BA154" s="580">
        <v>0</v>
      </c>
      <c r="BB154" s="580">
        <v>0</v>
      </c>
      <c r="BC154" s="580">
        <v>0</v>
      </c>
      <c r="BD154" s="573"/>
      <c r="BE154" s="580">
        <v>0</v>
      </c>
      <c r="BF154" s="580">
        <v>0</v>
      </c>
      <c r="BG154" s="580">
        <v>0</v>
      </c>
      <c r="BH154" s="580">
        <v>0</v>
      </c>
      <c r="BI154" s="573"/>
      <c r="BJ154" s="580">
        <v>0</v>
      </c>
      <c r="BK154" s="580">
        <v>0</v>
      </c>
      <c r="BL154" s="580">
        <v>0</v>
      </c>
      <c r="BM154" s="580">
        <v>0</v>
      </c>
      <c r="BN154" s="573"/>
      <c r="BO154" s="580">
        <v>0</v>
      </c>
      <c r="BP154" s="580">
        <v>0</v>
      </c>
      <c r="BQ154" s="580">
        <v>0</v>
      </c>
      <c r="BR154" s="580">
        <v>0</v>
      </c>
      <c r="BS154" s="573"/>
      <c r="BT154" s="580">
        <v>0</v>
      </c>
      <c r="BU154" s="580">
        <v>0</v>
      </c>
      <c r="BV154" s="580">
        <v>0</v>
      </c>
      <c r="BW154" s="580">
        <v>0</v>
      </c>
      <c r="BX154" s="573"/>
      <c r="BY154" s="601"/>
    </row>
    <row r="155" spans="1:77">
      <c r="A155" s="601"/>
      <c r="B155" s="600"/>
      <c r="C155" s="601" t="s">
        <v>638</v>
      </c>
      <c r="D155" s="601"/>
      <c r="E155" s="633">
        <v>0</v>
      </c>
      <c r="F155" s="633"/>
      <c r="G155" s="633">
        <v>0</v>
      </c>
      <c r="H155" s="633">
        <v>0</v>
      </c>
      <c r="I155" s="633">
        <v>0</v>
      </c>
      <c r="J155" s="633">
        <v>0</v>
      </c>
      <c r="K155" s="633"/>
      <c r="L155" s="633">
        <v>0</v>
      </c>
      <c r="M155" s="633">
        <v>0</v>
      </c>
      <c r="N155" s="633">
        <v>0</v>
      </c>
      <c r="O155" s="633">
        <v>0</v>
      </c>
      <c r="Q155" s="633">
        <v>0</v>
      </c>
      <c r="R155" s="633">
        <v>0</v>
      </c>
      <c r="S155" s="633">
        <v>0</v>
      </c>
      <c r="T155" s="633">
        <v>0</v>
      </c>
      <c r="V155" s="633">
        <v>0</v>
      </c>
      <c r="W155" s="633">
        <v>0</v>
      </c>
      <c r="X155" s="633">
        <v>0</v>
      </c>
      <c r="Y155" s="633">
        <v>0</v>
      </c>
      <c r="AA155" s="633">
        <v>0</v>
      </c>
      <c r="AB155" s="633">
        <v>0</v>
      </c>
      <c r="AC155" s="633">
        <v>0</v>
      </c>
      <c r="AD155" s="633">
        <v>0</v>
      </c>
      <c r="AF155" s="633">
        <v>0</v>
      </c>
      <c r="AG155" s="633">
        <v>0</v>
      </c>
      <c r="AH155" s="633">
        <v>0</v>
      </c>
      <c r="AI155" s="633">
        <v>0</v>
      </c>
      <c r="AJ155" s="633"/>
      <c r="AK155" s="633">
        <v>0</v>
      </c>
      <c r="AL155" s="633">
        <v>0</v>
      </c>
      <c r="AM155" s="633">
        <v>0</v>
      </c>
      <c r="AN155" s="633">
        <v>0</v>
      </c>
      <c r="AO155" s="633"/>
      <c r="AP155" s="633">
        <v>0</v>
      </c>
      <c r="AQ155" s="633">
        <v>0</v>
      </c>
      <c r="AR155" s="633">
        <v>0</v>
      </c>
      <c r="AS155" s="633">
        <v>0</v>
      </c>
      <c r="AT155" s="633"/>
      <c r="AU155" s="633">
        <v>0</v>
      </c>
      <c r="AV155" s="633">
        <v>0</v>
      </c>
      <c r="AW155" s="633">
        <v>0</v>
      </c>
      <c r="AX155" s="633">
        <v>0</v>
      </c>
      <c r="AY155" s="633"/>
      <c r="AZ155" s="633">
        <v>0</v>
      </c>
      <c r="BA155" s="633">
        <v>0</v>
      </c>
      <c r="BB155" s="633">
        <v>0</v>
      </c>
      <c r="BC155" s="633">
        <v>0</v>
      </c>
      <c r="BD155" s="633"/>
      <c r="BE155" s="633">
        <v>0</v>
      </c>
      <c r="BF155" s="633">
        <v>0</v>
      </c>
      <c r="BG155" s="633">
        <v>0</v>
      </c>
      <c r="BH155" s="633">
        <v>0</v>
      </c>
      <c r="BI155" s="633"/>
      <c r="BJ155" s="633">
        <v>0</v>
      </c>
      <c r="BK155" s="633">
        <v>0</v>
      </c>
      <c r="BL155" s="633">
        <v>0</v>
      </c>
      <c r="BM155" s="633">
        <v>0</v>
      </c>
      <c r="BN155" s="633"/>
      <c r="BO155" s="633">
        <v>0</v>
      </c>
      <c r="BP155" s="633">
        <v>0</v>
      </c>
      <c r="BQ155" s="633">
        <v>0</v>
      </c>
      <c r="BR155" s="633">
        <v>0</v>
      </c>
      <c r="BS155" s="633"/>
      <c r="BT155" s="633">
        <v>0</v>
      </c>
      <c r="BU155" s="633">
        <v>0</v>
      </c>
      <c r="BV155" s="633">
        <v>0</v>
      </c>
      <c r="BW155" s="633">
        <v>0</v>
      </c>
      <c r="BX155" s="633"/>
      <c r="BY155" s="650" t="s">
        <v>637</v>
      </c>
    </row>
    <row r="156" spans="1:77">
      <c r="A156" s="601"/>
      <c r="B156" s="600"/>
      <c r="C156" s="601" t="s">
        <v>636</v>
      </c>
      <c r="D156" s="601"/>
      <c r="E156" s="573">
        <v>0</v>
      </c>
      <c r="F156" s="573"/>
      <c r="G156" s="573">
        <v>0</v>
      </c>
      <c r="H156" s="573">
        <v>0</v>
      </c>
      <c r="I156" s="573">
        <v>0</v>
      </c>
      <c r="J156" s="573">
        <v>0</v>
      </c>
      <c r="K156" s="573"/>
      <c r="L156" s="573">
        <v>0</v>
      </c>
      <c r="M156" s="573">
        <v>0</v>
      </c>
      <c r="N156" s="573">
        <v>0</v>
      </c>
      <c r="O156" s="573">
        <v>0</v>
      </c>
      <c r="P156" s="633"/>
      <c r="Q156" s="573">
        <v>0</v>
      </c>
      <c r="R156" s="573">
        <v>0</v>
      </c>
      <c r="S156" s="573">
        <v>0</v>
      </c>
      <c r="T156" s="573">
        <v>0</v>
      </c>
      <c r="U156" s="633"/>
      <c r="V156" s="573">
        <v>0</v>
      </c>
      <c r="W156" s="573">
        <v>0</v>
      </c>
      <c r="X156" s="573">
        <v>0</v>
      </c>
      <c r="Y156" s="573">
        <v>0</v>
      </c>
      <c r="Z156" s="633"/>
      <c r="AA156" s="573">
        <v>0</v>
      </c>
      <c r="AB156" s="573">
        <v>0</v>
      </c>
      <c r="AC156" s="573">
        <v>0</v>
      </c>
      <c r="AD156" s="573">
        <v>0</v>
      </c>
      <c r="AE156" s="633"/>
      <c r="AF156" s="573">
        <v>0</v>
      </c>
      <c r="AG156" s="573">
        <v>0</v>
      </c>
      <c r="AH156" s="573">
        <v>0</v>
      </c>
      <c r="AI156" s="573">
        <v>0</v>
      </c>
      <c r="AJ156" s="573"/>
      <c r="AK156" s="573">
        <v>0</v>
      </c>
      <c r="AL156" s="573">
        <v>0</v>
      </c>
      <c r="AM156" s="573">
        <v>0</v>
      </c>
      <c r="AN156" s="573">
        <v>0</v>
      </c>
      <c r="AO156" s="573"/>
      <c r="AP156" s="573">
        <v>0</v>
      </c>
      <c r="AQ156" s="573">
        <v>0</v>
      </c>
      <c r="AR156" s="573">
        <v>0</v>
      </c>
      <c r="AS156" s="573">
        <v>0</v>
      </c>
      <c r="AT156" s="573"/>
      <c r="AU156" s="573">
        <v>0</v>
      </c>
      <c r="AV156" s="573">
        <v>0</v>
      </c>
      <c r="AW156" s="573">
        <v>0</v>
      </c>
      <c r="AX156" s="573">
        <v>0</v>
      </c>
      <c r="AY156" s="573"/>
      <c r="AZ156" s="573">
        <v>0</v>
      </c>
      <c r="BA156" s="573">
        <v>0</v>
      </c>
      <c r="BB156" s="573">
        <v>0</v>
      </c>
      <c r="BC156" s="573">
        <v>0</v>
      </c>
      <c r="BD156" s="573"/>
      <c r="BE156" s="573">
        <v>0</v>
      </c>
      <c r="BF156" s="573">
        <v>0</v>
      </c>
      <c r="BG156" s="573">
        <v>0</v>
      </c>
      <c r="BH156" s="573">
        <v>0</v>
      </c>
      <c r="BI156" s="573"/>
      <c r="BJ156" s="573">
        <v>0</v>
      </c>
      <c r="BK156" s="573">
        <v>0</v>
      </c>
      <c r="BL156" s="573">
        <v>0</v>
      </c>
      <c r="BM156" s="573">
        <v>0</v>
      </c>
      <c r="BN156" s="573"/>
      <c r="BO156" s="573">
        <v>0</v>
      </c>
      <c r="BP156" s="573">
        <v>0</v>
      </c>
      <c r="BQ156" s="573">
        <v>0</v>
      </c>
      <c r="BR156" s="573">
        <v>0</v>
      </c>
      <c r="BS156" s="573"/>
      <c r="BT156" s="573">
        <v>0</v>
      </c>
      <c r="BU156" s="573">
        <v>0</v>
      </c>
      <c r="BV156" s="573">
        <v>0</v>
      </c>
      <c r="BW156" s="573">
        <v>0</v>
      </c>
      <c r="BX156" s="573"/>
      <c r="BY156" s="650"/>
    </row>
    <row r="157" spans="1:77">
      <c r="A157" s="601"/>
      <c r="B157" s="600"/>
      <c r="C157" s="601"/>
      <c r="D157" s="601"/>
      <c r="E157" s="633"/>
      <c r="F157" s="633"/>
      <c r="G157" s="633"/>
      <c r="H157" s="633"/>
      <c r="I157" s="633"/>
      <c r="J157" s="633"/>
      <c r="K157" s="633"/>
      <c r="L157" s="633"/>
      <c r="M157" s="633"/>
      <c r="N157" s="633"/>
      <c r="O157" s="633"/>
      <c r="P157" s="633"/>
      <c r="Q157" s="573"/>
      <c r="R157" s="573"/>
      <c r="S157" s="573"/>
      <c r="T157" s="573"/>
      <c r="U157" s="633"/>
      <c r="V157" s="573"/>
      <c r="W157" s="573"/>
      <c r="X157" s="573"/>
      <c r="Y157" s="573"/>
      <c r="Z157" s="633"/>
      <c r="AA157" s="573"/>
      <c r="AB157" s="573"/>
      <c r="AC157" s="573"/>
      <c r="AD157" s="573"/>
      <c r="AE157" s="633"/>
      <c r="AF157" s="573"/>
      <c r="AG157" s="573"/>
      <c r="AH157" s="573"/>
      <c r="AI157" s="573"/>
      <c r="AJ157" s="573"/>
      <c r="AK157" s="573"/>
      <c r="AL157" s="573"/>
      <c r="AM157" s="573"/>
      <c r="AN157" s="573"/>
      <c r="AO157" s="573"/>
      <c r="AP157" s="573"/>
      <c r="AQ157" s="573"/>
      <c r="AR157" s="573"/>
      <c r="AS157" s="573"/>
      <c r="AT157" s="573"/>
      <c r="AU157" s="573"/>
      <c r="AV157" s="573"/>
      <c r="AW157" s="573"/>
      <c r="AX157" s="573"/>
      <c r="AY157" s="573"/>
      <c r="AZ157" s="573"/>
      <c r="BA157" s="573"/>
      <c r="BB157" s="573"/>
      <c r="BC157" s="573"/>
      <c r="BD157" s="573"/>
      <c r="BE157" s="573"/>
      <c r="BF157" s="573"/>
      <c r="BG157" s="573"/>
      <c r="BH157" s="573"/>
      <c r="BI157" s="573"/>
      <c r="BJ157" s="573"/>
      <c r="BK157" s="573"/>
      <c r="BL157" s="573"/>
      <c r="BM157" s="573"/>
      <c r="BN157" s="573"/>
      <c r="BO157" s="573"/>
      <c r="BP157" s="573"/>
      <c r="BQ157" s="573"/>
      <c r="BR157" s="573"/>
      <c r="BS157" s="573"/>
      <c r="BT157" s="573"/>
      <c r="BU157" s="573"/>
      <c r="BV157" s="573"/>
      <c r="BW157" s="573"/>
      <c r="BX157" s="573"/>
      <c r="BY157" s="601"/>
    </row>
    <row r="158" spans="1:77">
      <c r="A158" s="601"/>
      <c r="B158" s="600" t="s">
        <v>642</v>
      </c>
      <c r="C158" s="601" t="s">
        <v>641</v>
      </c>
      <c r="D158" s="601"/>
      <c r="E158" s="633">
        <v>31.302091260162673</v>
      </c>
      <c r="F158" s="633"/>
      <c r="G158" s="633">
        <v>31.30208780487812</v>
      </c>
      <c r="H158" s="633">
        <v>31.30208780487812</v>
      </c>
      <c r="I158" s="633">
        <v>31.30208780487812</v>
      </c>
      <c r="J158" s="633">
        <v>31.30208780487812</v>
      </c>
      <c r="K158" s="633"/>
      <c r="L158" s="633">
        <v>30.884743937662332</v>
      </c>
      <c r="M158" s="633">
        <v>30.884825766233774</v>
      </c>
      <c r="N158" s="633">
        <v>30.884825766233774</v>
      </c>
      <c r="O158" s="633">
        <v>30.842759483204141</v>
      </c>
      <c r="Q158" s="633">
        <v>31.91470291317583</v>
      </c>
      <c r="R158" s="633">
        <v>31.903437428363613</v>
      </c>
      <c r="S158" s="633">
        <v>31.903437428363613</v>
      </c>
      <c r="T158" s="633">
        <v>31.903437428363613</v>
      </c>
      <c r="V158" s="633">
        <v>33.223527851459053</v>
      </c>
      <c r="W158" s="633">
        <v>33.189654255319319</v>
      </c>
      <c r="X158" s="633">
        <v>33.166250000000154</v>
      </c>
      <c r="Y158" s="633">
        <v>33.155611702127814</v>
      </c>
      <c r="AA158" s="633">
        <v>33.341423841059708</v>
      </c>
      <c r="AB158" s="633">
        <v>33.359967637540564</v>
      </c>
      <c r="AC158" s="633">
        <v>33.911903225806427</v>
      </c>
      <c r="AD158" s="633">
        <v>33.911903225806427</v>
      </c>
      <c r="AF158" s="633">
        <v>33.790228013029385</v>
      </c>
      <c r="AG158" s="633">
        <v>33.838529411764775</v>
      </c>
      <c r="AH158" s="633">
        <v>33.333452768729614</v>
      </c>
      <c r="AI158" s="633">
        <v>32.358338762214998</v>
      </c>
      <c r="AJ158" s="633"/>
      <c r="AK158" s="633">
        <v>34.78231270358301</v>
      </c>
      <c r="AL158" s="633">
        <v>34.757694805194753</v>
      </c>
      <c r="AM158" s="633">
        <v>34.757694805194753</v>
      </c>
      <c r="AN158" s="633">
        <v>34.757694805194753</v>
      </c>
      <c r="AO158" s="633"/>
      <c r="AP158" s="633">
        <v>37.190584415584425</v>
      </c>
      <c r="AQ158" s="633">
        <v>37.190584415584425</v>
      </c>
      <c r="AR158" s="633">
        <v>37.190584415584425</v>
      </c>
      <c r="AS158" s="633">
        <v>38.907993527508118</v>
      </c>
      <c r="AT158" s="633"/>
      <c r="AU158" s="633">
        <v>0</v>
      </c>
      <c r="AV158" s="633">
        <v>0</v>
      </c>
      <c r="AW158" s="633">
        <v>0</v>
      </c>
      <c r="AX158" s="633">
        <v>0</v>
      </c>
      <c r="AY158" s="633"/>
      <c r="AZ158" s="633">
        <v>0</v>
      </c>
      <c r="BA158" s="633">
        <v>0</v>
      </c>
      <c r="BB158" s="633">
        <v>0</v>
      </c>
      <c r="BC158" s="633">
        <v>0</v>
      </c>
      <c r="BD158" s="633"/>
      <c r="BE158" s="633">
        <v>0</v>
      </c>
      <c r="BF158" s="633">
        <v>0</v>
      </c>
      <c r="BG158" s="633">
        <v>0</v>
      </c>
      <c r="BH158" s="633">
        <v>0</v>
      </c>
      <c r="BI158" s="633"/>
      <c r="BJ158" s="633">
        <v>0</v>
      </c>
      <c r="BK158" s="633">
        <v>0</v>
      </c>
      <c r="BL158" s="633">
        <v>0</v>
      </c>
      <c r="BM158" s="633">
        <v>0</v>
      </c>
      <c r="BN158" s="633"/>
      <c r="BO158" s="633">
        <v>0</v>
      </c>
      <c r="BP158" s="633">
        <v>0</v>
      </c>
      <c r="BQ158" s="633">
        <v>0</v>
      </c>
      <c r="BR158" s="633">
        <v>0</v>
      </c>
      <c r="BS158" s="633"/>
      <c r="BT158" s="633">
        <v>0</v>
      </c>
      <c r="BU158" s="633">
        <v>0</v>
      </c>
      <c r="BV158" s="633">
        <v>0</v>
      </c>
      <c r="BW158" s="633">
        <v>0</v>
      </c>
      <c r="BX158" s="633"/>
      <c r="BY158" s="650" t="s">
        <v>640</v>
      </c>
    </row>
    <row r="159" spans="1:77">
      <c r="A159" s="601"/>
      <c r="B159" s="600"/>
      <c r="C159" s="596" t="s">
        <v>639</v>
      </c>
      <c r="D159" s="601"/>
      <c r="E159" s="580">
        <v>100</v>
      </c>
      <c r="F159" s="573"/>
      <c r="G159" s="580">
        <v>99.999988961489748</v>
      </c>
      <c r="H159" s="580">
        <v>99.999988961489748</v>
      </c>
      <c r="I159" s="580">
        <v>99.999988961489748</v>
      </c>
      <c r="J159" s="580">
        <v>99.999988961489748</v>
      </c>
      <c r="K159" s="573"/>
      <c r="L159" s="580">
        <v>99.377564957368278</v>
      </c>
      <c r="M159" s="580">
        <v>99.377828256432394</v>
      </c>
      <c r="N159" s="580">
        <v>99.377828256432394</v>
      </c>
      <c r="O159" s="580">
        <v>99.369234792031264</v>
      </c>
      <c r="Q159" s="580">
        <v>102.8268348910445</v>
      </c>
      <c r="R159" s="580">
        <v>102.79589616881036</v>
      </c>
      <c r="S159" s="580">
        <v>102.79589616881036</v>
      </c>
      <c r="T159" s="580">
        <v>102.79589616881036</v>
      </c>
      <c r="V159" s="580">
        <v>106.87244642753375</v>
      </c>
      <c r="W159" s="580">
        <v>106.86548879885886</v>
      </c>
      <c r="X159" s="580">
        <v>106.79013076212203</v>
      </c>
      <c r="Y159" s="580">
        <v>106.75587710905982</v>
      </c>
      <c r="AA159" s="580">
        <v>106.69419669700065</v>
      </c>
      <c r="AB159" s="580">
        <v>106.68445915647975</v>
      </c>
      <c r="AC159" s="580">
        <v>108.28929502331775</v>
      </c>
      <c r="AD159" s="580">
        <v>108.28929502331775</v>
      </c>
      <c r="AF159" s="580">
        <v>107.21415808970296</v>
      </c>
      <c r="AG159" s="580">
        <v>107.21170624655781</v>
      </c>
      <c r="AH159" s="580">
        <v>105.58000428907756</v>
      </c>
      <c r="AI159" s="580">
        <v>102.41595003409805</v>
      </c>
      <c r="AJ159" s="573"/>
      <c r="AK159" s="580">
        <v>110.08796298530027</v>
      </c>
      <c r="AL159" s="580">
        <v>110.09565619206529</v>
      </c>
      <c r="AM159" s="580">
        <v>110.09565619206529</v>
      </c>
      <c r="AN159" s="580">
        <v>110.09565619206529</v>
      </c>
      <c r="AO159" s="573"/>
      <c r="AP159" s="580">
        <v>117.80188008291654</v>
      </c>
      <c r="AQ159" s="580">
        <v>117.80188008291654</v>
      </c>
      <c r="AR159" s="580">
        <v>117.80188008291654</v>
      </c>
      <c r="AS159" s="580">
        <v>123.31181492723881</v>
      </c>
      <c r="AT159" s="573"/>
      <c r="AU159" s="580">
        <v>0</v>
      </c>
      <c r="AV159" s="580">
        <v>0</v>
      </c>
      <c r="AW159" s="580">
        <v>0</v>
      </c>
      <c r="AX159" s="580">
        <v>0</v>
      </c>
      <c r="AY159" s="573"/>
      <c r="AZ159" s="580">
        <v>0</v>
      </c>
      <c r="BA159" s="580">
        <v>0</v>
      </c>
      <c r="BB159" s="580">
        <v>0</v>
      </c>
      <c r="BC159" s="580">
        <v>0</v>
      </c>
      <c r="BD159" s="573"/>
      <c r="BE159" s="580">
        <v>0</v>
      </c>
      <c r="BF159" s="580">
        <v>0</v>
      </c>
      <c r="BG159" s="580">
        <v>0</v>
      </c>
      <c r="BH159" s="580">
        <v>0</v>
      </c>
      <c r="BI159" s="573"/>
      <c r="BJ159" s="580">
        <v>0</v>
      </c>
      <c r="BK159" s="580">
        <v>0</v>
      </c>
      <c r="BL159" s="580">
        <v>0</v>
      </c>
      <c r="BM159" s="580">
        <v>0</v>
      </c>
      <c r="BN159" s="573"/>
      <c r="BO159" s="580">
        <v>0</v>
      </c>
      <c r="BP159" s="580">
        <v>0</v>
      </c>
      <c r="BQ159" s="580">
        <v>0</v>
      </c>
      <c r="BR159" s="580">
        <v>0</v>
      </c>
      <c r="BS159" s="573"/>
      <c r="BT159" s="580">
        <v>0</v>
      </c>
      <c r="BU159" s="580">
        <v>0</v>
      </c>
      <c r="BV159" s="580">
        <v>0</v>
      </c>
      <c r="BW159" s="580">
        <v>0</v>
      </c>
      <c r="BX159" s="573"/>
      <c r="BY159" s="601"/>
    </row>
    <row r="160" spans="1:77">
      <c r="A160" s="601"/>
      <c r="B160" s="600"/>
      <c r="C160" s="601" t="s">
        <v>638</v>
      </c>
      <c r="D160" s="601"/>
      <c r="E160" s="633">
        <v>0</v>
      </c>
      <c r="F160" s="633"/>
      <c r="G160" s="633">
        <v>0</v>
      </c>
      <c r="H160" s="633">
        <v>0</v>
      </c>
      <c r="I160" s="633">
        <v>0</v>
      </c>
      <c r="J160" s="633">
        <v>0</v>
      </c>
      <c r="K160" s="633"/>
      <c r="L160" s="633">
        <v>0</v>
      </c>
      <c r="M160" s="633">
        <v>0</v>
      </c>
      <c r="N160" s="633">
        <v>0</v>
      </c>
      <c r="O160" s="633">
        <v>0</v>
      </c>
      <c r="Q160" s="633">
        <v>0</v>
      </c>
      <c r="R160" s="633">
        <v>0</v>
      </c>
      <c r="S160" s="633">
        <v>0</v>
      </c>
      <c r="T160" s="633">
        <v>0</v>
      </c>
      <c r="V160" s="633">
        <v>0</v>
      </c>
      <c r="W160" s="633">
        <v>0</v>
      </c>
      <c r="X160" s="633">
        <v>0</v>
      </c>
      <c r="Y160" s="633">
        <v>0</v>
      </c>
      <c r="AA160" s="633">
        <v>0</v>
      </c>
      <c r="AB160" s="633">
        <v>0</v>
      </c>
      <c r="AC160" s="633">
        <v>0</v>
      </c>
      <c r="AD160" s="633">
        <v>0</v>
      </c>
      <c r="AF160" s="633">
        <v>0</v>
      </c>
      <c r="AG160" s="633">
        <v>0</v>
      </c>
      <c r="AH160" s="633">
        <v>0</v>
      </c>
      <c r="AI160" s="633">
        <v>0</v>
      </c>
      <c r="AJ160" s="633"/>
      <c r="AK160" s="633">
        <v>0</v>
      </c>
      <c r="AL160" s="633">
        <v>0</v>
      </c>
      <c r="AM160" s="633">
        <v>0</v>
      </c>
      <c r="AN160" s="633">
        <v>0</v>
      </c>
      <c r="AO160" s="633"/>
      <c r="AP160" s="633">
        <v>0</v>
      </c>
      <c r="AQ160" s="633">
        <v>0</v>
      </c>
      <c r="AR160" s="633">
        <v>0</v>
      </c>
      <c r="AS160" s="633">
        <v>0</v>
      </c>
      <c r="AT160" s="633"/>
      <c r="AU160" s="633">
        <v>0</v>
      </c>
      <c r="AV160" s="633">
        <v>0</v>
      </c>
      <c r="AW160" s="633">
        <v>0</v>
      </c>
      <c r="AX160" s="633">
        <v>0</v>
      </c>
      <c r="AY160" s="633"/>
      <c r="AZ160" s="633">
        <v>0</v>
      </c>
      <c r="BA160" s="633">
        <v>0</v>
      </c>
      <c r="BB160" s="633">
        <v>0</v>
      </c>
      <c r="BC160" s="633">
        <v>0</v>
      </c>
      <c r="BD160" s="633"/>
      <c r="BE160" s="633">
        <v>0</v>
      </c>
      <c r="BF160" s="633">
        <v>0</v>
      </c>
      <c r="BG160" s="633">
        <v>0</v>
      </c>
      <c r="BH160" s="633">
        <v>0</v>
      </c>
      <c r="BI160" s="633"/>
      <c r="BJ160" s="633">
        <v>0</v>
      </c>
      <c r="BK160" s="633">
        <v>0</v>
      </c>
      <c r="BL160" s="633">
        <v>0</v>
      </c>
      <c r="BM160" s="633">
        <v>0</v>
      </c>
      <c r="BN160" s="633"/>
      <c r="BO160" s="633">
        <v>0</v>
      </c>
      <c r="BP160" s="633">
        <v>0</v>
      </c>
      <c r="BQ160" s="633">
        <v>0</v>
      </c>
      <c r="BR160" s="633">
        <v>0</v>
      </c>
      <c r="BS160" s="633"/>
      <c r="BT160" s="633">
        <v>0</v>
      </c>
      <c r="BU160" s="633">
        <v>0</v>
      </c>
      <c r="BV160" s="633">
        <v>0</v>
      </c>
      <c r="BW160" s="633">
        <v>0</v>
      </c>
      <c r="BX160" s="633"/>
      <c r="BY160" s="650" t="s">
        <v>637</v>
      </c>
    </row>
    <row r="161" spans="1:79">
      <c r="A161" s="601"/>
      <c r="B161" s="600"/>
      <c r="C161" s="601" t="s">
        <v>636</v>
      </c>
      <c r="D161" s="601"/>
      <c r="E161" s="573">
        <v>0</v>
      </c>
      <c r="F161" s="573"/>
      <c r="G161" s="573">
        <v>0</v>
      </c>
      <c r="H161" s="573">
        <v>0</v>
      </c>
      <c r="I161" s="573">
        <v>0</v>
      </c>
      <c r="J161" s="573">
        <v>0</v>
      </c>
      <c r="K161" s="573"/>
      <c r="L161" s="573">
        <v>0</v>
      </c>
      <c r="M161" s="573">
        <v>0</v>
      </c>
      <c r="N161" s="573">
        <v>0</v>
      </c>
      <c r="O161" s="573">
        <v>0</v>
      </c>
      <c r="P161" s="633"/>
      <c r="Q161" s="573">
        <v>0</v>
      </c>
      <c r="R161" s="573">
        <v>0</v>
      </c>
      <c r="S161" s="573">
        <v>0</v>
      </c>
      <c r="T161" s="573">
        <v>0</v>
      </c>
      <c r="U161" s="633"/>
      <c r="V161" s="573">
        <v>0</v>
      </c>
      <c r="W161" s="573">
        <v>0</v>
      </c>
      <c r="X161" s="573">
        <v>0</v>
      </c>
      <c r="Y161" s="573">
        <v>0</v>
      </c>
      <c r="Z161" s="633"/>
      <c r="AA161" s="573">
        <v>0</v>
      </c>
      <c r="AB161" s="573">
        <v>0</v>
      </c>
      <c r="AC161" s="573">
        <v>0</v>
      </c>
      <c r="AD161" s="573">
        <v>0</v>
      </c>
      <c r="AE161" s="633"/>
      <c r="AF161" s="573">
        <v>0</v>
      </c>
      <c r="AG161" s="573">
        <v>0</v>
      </c>
      <c r="AH161" s="573">
        <v>0</v>
      </c>
      <c r="AI161" s="573">
        <v>0</v>
      </c>
      <c r="AJ161" s="573"/>
      <c r="AK161" s="573">
        <v>0</v>
      </c>
      <c r="AL161" s="573">
        <v>0</v>
      </c>
      <c r="AM161" s="573">
        <v>0</v>
      </c>
      <c r="AN161" s="573">
        <v>0</v>
      </c>
      <c r="AO161" s="573"/>
      <c r="AP161" s="573">
        <v>0</v>
      </c>
      <c r="AQ161" s="573">
        <v>0</v>
      </c>
      <c r="AR161" s="573">
        <v>0</v>
      </c>
      <c r="AS161" s="573">
        <v>0</v>
      </c>
      <c r="AT161" s="573"/>
      <c r="AU161" s="573">
        <v>0</v>
      </c>
      <c r="AV161" s="573">
        <v>0</v>
      </c>
      <c r="AW161" s="573">
        <v>0</v>
      </c>
      <c r="AX161" s="573">
        <v>0</v>
      </c>
      <c r="AY161" s="573"/>
      <c r="AZ161" s="573">
        <v>0</v>
      </c>
      <c r="BA161" s="573">
        <v>0</v>
      </c>
      <c r="BB161" s="573">
        <v>0</v>
      </c>
      <c r="BC161" s="573">
        <v>0</v>
      </c>
      <c r="BD161" s="573"/>
      <c r="BE161" s="573">
        <v>0</v>
      </c>
      <c r="BF161" s="573">
        <v>0</v>
      </c>
      <c r="BG161" s="573">
        <v>0</v>
      </c>
      <c r="BH161" s="573">
        <v>0</v>
      </c>
      <c r="BI161" s="573"/>
      <c r="BJ161" s="573">
        <v>0</v>
      </c>
      <c r="BK161" s="573">
        <v>0</v>
      </c>
      <c r="BL161" s="573">
        <v>0</v>
      </c>
      <c r="BM161" s="573">
        <v>0</v>
      </c>
      <c r="BN161" s="573"/>
      <c r="BO161" s="573">
        <v>0</v>
      </c>
      <c r="BP161" s="573">
        <v>0</v>
      </c>
      <c r="BQ161" s="573">
        <v>0</v>
      </c>
      <c r="BR161" s="573">
        <v>0</v>
      </c>
      <c r="BS161" s="573"/>
      <c r="BT161" s="573">
        <v>0</v>
      </c>
      <c r="BU161" s="573">
        <v>0</v>
      </c>
      <c r="BV161" s="573">
        <v>0</v>
      </c>
      <c r="BW161" s="573">
        <v>0</v>
      </c>
      <c r="BX161" s="573"/>
      <c r="BY161" s="650"/>
    </row>
    <row r="162" spans="1:79">
      <c r="A162" s="601"/>
      <c r="B162" s="600"/>
      <c r="C162" s="601"/>
      <c r="D162" s="601"/>
      <c r="E162" s="633"/>
      <c r="F162" s="633"/>
      <c r="G162" s="633"/>
      <c r="H162" s="633"/>
      <c r="I162" s="633"/>
      <c r="J162" s="633"/>
      <c r="K162" s="633"/>
      <c r="L162" s="633"/>
      <c r="M162" s="633"/>
      <c r="N162" s="633"/>
      <c r="O162" s="633"/>
      <c r="P162" s="633"/>
      <c r="Q162" s="573"/>
      <c r="R162" s="573"/>
      <c r="S162" s="573"/>
      <c r="T162" s="573"/>
      <c r="U162" s="633"/>
      <c r="V162" s="573"/>
      <c r="W162" s="573"/>
      <c r="X162" s="573"/>
      <c r="Y162" s="573"/>
      <c r="Z162" s="633"/>
      <c r="AA162" s="573"/>
      <c r="AB162" s="573"/>
      <c r="AC162" s="573"/>
      <c r="AD162" s="573"/>
      <c r="AE162" s="633"/>
      <c r="AF162" s="573"/>
      <c r="AG162" s="573"/>
      <c r="AH162" s="573"/>
      <c r="AI162" s="573"/>
      <c r="AJ162" s="573"/>
      <c r="AK162" s="573"/>
      <c r="AL162" s="573"/>
      <c r="AM162" s="573"/>
      <c r="AN162" s="573"/>
      <c r="AO162" s="573"/>
      <c r="AP162" s="573"/>
      <c r="AQ162" s="573"/>
      <c r="AR162" s="573"/>
      <c r="AS162" s="573"/>
      <c r="AT162" s="573"/>
      <c r="AU162" s="573"/>
      <c r="AV162" s="573"/>
      <c r="AW162" s="573"/>
      <c r="AX162" s="573"/>
      <c r="AY162" s="573"/>
      <c r="AZ162" s="573"/>
      <c r="BA162" s="573"/>
      <c r="BB162" s="573"/>
      <c r="BC162" s="573"/>
      <c r="BD162" s="573"/>
      <c r="BE162" s="573"/>
      <c r="BF162" s="573"/>
      <c r="BG162" s="573"/>
      <c r="BH162" s="573"/>
      <c r="BI162" s="573"/>
      <c r="BJ162" s="573"/>
      <c r="BK162" s="573"/>
      <c r="BL162" s="573"/>
      <c r="BM162" s="573"/>
      <c r="BN162" s="573"/>
      <c r="BO162" s="573"/>
      <c r="BP162" s="573"/>
      <c r="BQ162" s="573"/>
      <c r="BR162" s="573"/>
      <c r="BS162" s="573"/>
      <c r="BT162" s="573"/>
      <c r="BU162" s="573"/>
      <c r="BV162" s="573"/>
      <c r="BW162" s="573"/>
      <c r="BX162" s="573"/>
      <c r="BY162" s="601"/>
    </row>
    <row r="163" spans="1:79">
      <c r="A163" s="601"/>
      <c r="B163" s="600"/>
      <c r="C163" s="601"/>
      <c r="D163" s="601"/>
      <c r="E163" s="633"/>
      <c r="F163" s="633"/>
      <c r="G163" s="633"/>
      <c r="H163" s="633"/>
      <c r="I163" s="633"/>
      <c r="J163" s="633"/>
      <c r="K163" s="633"/>
      <c r="L163" s="633"/>
      <c r="M163" s="633"/>
      <c r="N163" s="633"/>
      <c r="O163" s="633"/>
      <c r="P163" s="633"/>
      <c r="Q163" s="633"/>
      <c r="R163" s="633"/>
      <c r="S163" s="633"/>
      <c r="T163" s="633"/>
      <c r="U163" s="633"/>
      <c r="V163" s="633"/>
      <c r="W163" s="633"/>
      <c r="X163" s="633"/>
      <c r="Y163" s="633"/>
      <c r="Z163" s="633"/>
      <c r="AA163" s="633"/>
      <c r="AB163" s="633"/>
      <c r="AC163" s="633"/>
      <c r="AD163" s="633"/>
      <c r="AE163" s="633"/>
      <c r="AF163" s="633"/>
      <c r="AG163" s="633"/>
      <c r="AH163" s="633"/>
      <c r="AI163" s="633"/>
      <c r="AJ163" s="633"/>
      <c r="AK163" s="633"/>
      <c r="AL163" s="633"/>
      <c r="AM163" s="633"/>
      <c r="AN163" s="633"/>
      <c r="AO163" s="633"/>
      <c r="AP163" s="633"/>
      <c r="AQ163" s="633"/>
      <c r="AR163" s="633"/>
      <c r="AS163" s="633"/>
      <c r="AT163" s="633"/>
      <c r="AU163" s="633"/>
      <c r="AV163" s="633"/>
      <c r="AW163" s="633"/>
      <c r="AX163" s="633"/>
      <c r="AY163" s="633"/>
      <c r="AZ163" s="633"/>
      <c r="BA163" s="633"/>
      <c r="BB163" s="633"/>
      <c r="BC163" s="633"/>
      <c r="BD163" s="633"/>
      <c r="BE163" s="633"/>
      <c r="BF163" s="633"/>
      <c r="BG163" s="633"/>
      <c r="BH163" s="633"/>
      <c r="BI163" s="633"/>
      <c r="BJ163" s="633"/>
      <c r="BK163" s="633"/>
      <c r="BL163" s="633"/>
      <c r="BM163" s="633"/>
      <c r="BN163" s="633"/>
      <c r="BO163" s="633"/>
      <c r="BP163" s="633"/>
      <c r="BQ163" s="633"/>
      <c r="BR163" s="633"/>
      <c r="BS163" s="633"/>
      <c r="BT163" s="633"/>
      <c r="BU163" s="633"/>
      <c r="BV163" s="633"/>
      <c r="BW163" s="633"/>
      <c r="BX163" s="633"/>
      <c r="BY163" s="601"/>
    </row>
    <row r="164" spans="1:79">
      <c r="A164" s="513"/>
      <c r="B164" s="536"/>
      <c r="C164" s="526"/>
      <c r="D164" s="526"/>
      <c r="I164" s="647"/>
      <c r="J164" s="647"/>
      <c r="O164" s="647"/>
      <c r="P164" s="647"/>
      <c r="Q164" s="647"/>
      <c r="R164" s="647"/>
      <c r="S164" s="647"/>
      <c r="T164" s="647"/>
      <c r="U164" s="647"/>
      <c r="V164" s="647"/>
      <c r="W164" s="647"/>
      <c r="X164" s="647"/>
      <c r="Y164" s="647"/>
      <c r="Z164" s="647"/>
      <c r="AA164" s="647"/>
      <c r="AB164" s="647"/>
      <c r="AC164" s="647"/>
      <c r="AD164" s="647"/>
      <c r="AE164" s="647"/>
      <c r="AF164" s="647"/>
      <c r="AG164" s="647"/>
      <c r="AH164" s="647"/>
      <c r="AI164" s="647"/>
      <c r="AJ164" s="647"/>
      <c r="AK164" s="647"/>
      <c r="AL164" s="647"/>
      <c r="AM164" s="647"/>
      <c r="AN164" s="647"/>
      <c r="AO164" s="647"/>
      <c r="AP164" s="647"/>
      <c r="AQ164" s="647"/>
      <c r="AR164" s="647"/>
      <c r="AS164" s="647"/>
      <c r="AT164" s="647"/>
      <c r="AU164" s="647"/>
      <c r="AV164" s="647"/>
      <c r="AW164" s="647"/>
      <c r="AX164" s="647"/>
      <c r="AY164" s="647"/>
      <c r="AZ164" s="647"/>
      <c r="BA164" s="647"/>
      <c r="BB164" s="647"/>
      <c r="BC164" s="647"/>
      <c r="BD164" s="647"/>
      <c r="BE164" s="647"/>
      <c r="BF164" s="647"/>
      <c r="BG164" s="647"/>
      <c r="BH164" s="647"/>
      <c r="BI164" s="647"/>
      <c r="BJ164" s="647"/>
      <c r="BK164" s="647"/>
      <c r="BL164" s="647"/>
      <c r="BM164" s="647"/>
      <c r="BN164" s="647"/>
      <c r="BO164" s="647"/>
      <c r="BP164" s="647"/>
      <c r="BQ164" s="647"/>
      <c r="BR164" s="647"/>
      <c r="BS164" s="647"/>
      <c r="BT164" s="647"/>
      <c r="BU164" s="647"/>
      <c r="BV164" s="647"/>
      <c r="BW164" s="647"/>
      <c r="BX164" s="647"/>
      <c r="BY164" s="535"/>
      <c r="BZ164" s="535"/>
      <c r="CA164" s="526"/>
    </row>
    <row r="165" spans="1:79" ht="8.25" customHeight="1">
      <c r="A165" s="513"/>
      <c r="B165" s="536"/>
      <c r="C165" s="526"/>
      <c r="D165" s="526"/>
      <c r="I165" s="647"/>
      <c r="J165" s="647"/>
      <c r="O165" s="647"/>
      <c r="P165" s="647"/>
      <c r="Q165" s="647"/>
      <c r="R165" s="647"/>
      <c r="S165" s="647"/>
      <c r="T165" s="647"/>
      <c r="U165" s="647"/>
      <c r="V165" s="647"/>
      <c r="W165" s="647"/>
      <c r="X165" s="647"/>
      <c r="Y165" s="647"/>
      <c r="Z165" s="647"/>
      <c r="AA165" s="647"/>
      <c r="AB165" s="647"/>
      <c r="AC165" s="647"/>
      <c r="AD165" s="647"/>
      <c r="AE165" s="647"/>
      <c r="AF165" s="647"/>
      <c r="AG165" s="647"/>
      <c r="AH165" s="647"/>
      <c r="AI165" s="647"/>
      <c r="AJ165" s="647"/>
      <c r="AK165" s="647"/>
      <c r="AL165" s="647"/>
      <c r="AM165" s="647"/>
      <c r="AN165" s="647"/>
      <c r="AO165" s="647"/>
      <c r="AP165" s="647"/>
      <c r="AQ165" s="647"/>
      <c r="AR165" s="647"/>
      <c r="AS165" s="647"/>
      <c r="AT165" s="647"/>
      <c r="AU165" s="647"/>
      <c r="AV165" s="647"/>
      <c r="AW165" s="647"/>
      <c r="AX165" s="647"/>
      <c r="AY165" s="647"/>
      <c r="AZ165" s="647"/>
      <c r="BA165" s="647"/>
      <c r="BB165" s="647"/>
      <c r="BC165" s="647"/>
      <c r="BD165" s="647"/>
      <c r="BE165" s="647"/>
      <c r="BF165" s="647"/>
      <c r="BG165" s="647"/>
      <c r="BH165" s="647"/>
      <c r="BI165" s="647"/>
      <c r="BJ165" s="647"/>
      <c r="BK165" s="647"/>
      <c r="BL165" s="647"/>
      <c r="BM165" s="647"/>
      <c r="BN165" s="647"/>
      <c r="BO165" s="647"/>
      <c r="BP165" s="647"/>
      <c r="BQ165" s="647"/>
      <c r="BR165" s="647"/>
      <c r="BS165" s="647"/>
      <c r="BT165" s="647"/>
      <c r="BU165" s="647"/>
      <c r="BV165" s="647"/>
      <c r="BW165" s="647"/>
      <c r="BX165" s="647"/>
      <c r="BY165" s="535"/>
      <c r="BZ165" s="535"/>
      <c r="CA165" s="526"/>
    </row>
    <row r="166" spans="1:79" ht="8.25" customHeight="1">
      <c r="A166" s="595" t="s">
        <v>37</v>
      </c>
      <c r="B166" s="595"/>
      <c r="C166" s="596"/>
      <c r="D166" s="596"/>
      <c r="E166" s="649"/>
      <c r="F166" s="649"/>
      <c r="G166" s="649"/>
      <c r="H166" s="649"/>
      <c r="I166" s="649"/>
      <c r="J166" s="649"/>
      <c r="K166" s="649"/>
      <c r="L166" s="649"/>
      <c r="M166" s="649"/>
      <c r="N166" s="649"/>
      <c r="O166" s="648"/>
      <c r="P166" s="648"/>
      <c r="Q166" s="648"/>
      <c r="R166" s="648"/>
      <c r="S166" s="648"/>
      <c r="T166" s="648"/>
      <c r="U166" s="648"/>
      <c r="V166" s="648"/>
      <c r="W166" s="648"/>
      <c r="X166" s="648"/>
      <c r="Y166" s="648"/>
      <c r="Z166" s="648"/>
      <c r="AA166" s="648"/>
      <c r="AB166" s="648"/>
      <c r="AC166" s="648"/>
      <c r="AD166" s="648"/>
      <c r="AE166" s="648"/>
      <c r="AF166" s="648"/>
      <c r="AG166" s="648"/>
      <c r="AH166" s="648"/>
      <c r="AI166" s="648"/>
      <c r="AJ166" s="648"/>
      <c r="AK166" s="648"/>
      <c r="AL166" s="648"/>
      <c r="AM166" s="648"/>
      <c r="AN166" s="648"/>
      <c r="AO166" s="648"/>
      <c r="AP166" s="648"/>
      <c r="AQ166" s="648"/>
      <c r="AR166" s="648"/>
      <c r="AS166" s="648"/>
      <c r="AT166" s="648"/>
      <c r="AU166" s="648"/>
      <c r="AV166" s="648"/>
      <c r="AW166" s="648"/>
      <c r="AX166" s="648"/>
      <c r="AY166" s="648"/>
      <c r="AZ166" s="648"/>
      <c r="BA166" s="648"/>
      <c r="BB166" s="648"/>
      <c r="BC166" s="648"/>
      <c r="BD166" s="648"/>
      <c r="BE166" s="648"/>
      <c r="BF166" s="648"/>
      <c r="BG166" s="648"/>
      <c r="BH166" s="648"/>
      <c r="BI166" s="648"/>
      <c r="BJ166" s="648"/>
      <c r="BK166" s="648"/>
      <c r="BL166" s="648"/>
      <c r="BM166" s="648"/>
      <c r="BN166" s="648"/>
      <c r="BO166" s="648"/>
      <c r="BP166" s="648"/>
      <c r="BQ166" s="648"/>
      <c r="BR166" s="648"/>
      <c r="BS166" s="648"/>
      <c r="BT166" s="648"/>
      <c r="BU166" s="648"/>
      <c r="BV166" s="648"/>
      <c r="BW166" s="648"/>
      <c r="BX166" s="648"/>
      <c r="BY166" s="648"/>
      <c r="BZ166" s="535"/>
      <c r="CA166" s="526"/>
    </row>
    <row r="167" spans="1:79" ht="8.25" customHeight="1">
      <c r="A167" s="513"/>
      <c r="B167" s="600"/>
      <c r="C167" s="601"/>
      <c r="D167" s="601"/>
      <c r="E167" s="633"/>
      <c r="F167" s="633"/>
      <c r="G167" s="633"/>
      <c r="H167" s="633"/>
      <c r="I167" s="633"/>
      <c r="J167" s="633"/>
      <c r="O167" s="647"/>
      <c r="P167" s="647"/>
      <c r="Q167" s="647"/>
      <c r="R167" s="647"/>
      <c r="S167" s="647"/>
      <c r="T167" s="647"/>
      <c r="U167" s="647"/>
      <c r="V167" s="647"/>
      <c r="W167" s="647"/>
      <c r="X167" s="647"/>
      <c r="Y167" s="647"/>
      <c r="Z167" s="647"/>
      <c r="AA167" s="647"/>
      <c r="AB167" s="647"/>
      <c r="AC167" s="647"/>
      <c r="AD167" s="647"/>
      <c r="AE167" s="647"/>
      <c r="AF167" s="647"/>
      <c r="AG167" s="647"/>
      <c r="AH167" s="647"/>
      <c r="AI167" s="647"/>
      <c r="AJ167" s="647"/>
      <c r="AK167" s="647"/>
      <c r="AL167" s="647"/>
      <c r="AM167" s="647"/>
      <c r="AN167" s="647"/>
      <c r="AO167" s="647"/>
      <c r="AP167" s="647"/>
      <c r="AQ167" s="647"/>
      <c r="AR167" s="647"/>
      <c r="AS167" s="647"/>
      <c r="AT167" s="647"/>
      <c r="AU167" s="647"/>
      <c r="AV167" s="647"/>
      <c r="AW167" s="647"/>
      <c r="AX167" s="647"/>
      <c r="AY167" s="647"/>
      <c r="AZ167" s="647"/>
      <c r="BA167" s="647"/>
      <c r="BB167" s="647"/>
      <c r="BC167" s="647"/>
      <c r="BD167" s="647"/>
      <c r="BE167" s="647"/>
      <c r="BF167" s="647"/>
      <c r="BG167" s="647"/>
      <c r="BH167" s="647"/>
      <c r="BI167" s="647"/>
      <c r="BJ167" s="647"/>
      <c r="BK167" s="647"/>
      <c r="BL167" s="647"/>
      <c r="BM167" s="647"/>
      <c r="BN167" s="647"/>
      <c r="BO167" s="647"/>
      <c r="BP167" s="647"/>
      <c r="BQ167" s="647"/>
      <c r="BR167" s="647"/>
      <c r="BS167" s="647"/>
      <c r="BT167" s="647"/>
      <c r="BU167" s="647"/>
      <c r="BV167" s="647"/>
      <c r="BW167" s="647"/>
      <c r="BX167" s="647"/>
      <c r="BY167" s="647"/>
      <c r="BZ167" s="535"/>
      <c r="CA167" s="526"/>
    </row>
    <row r="168" spans="1:79" ht="8.25" customHeight="1">
      <c r="A168" s="872" t="s">
        <v>545</v>
      </c>
      <c r="B168" s="872"/>
      <c r="C168" s="872"/>
      <c r="D168" s="872"/>
      <c r="E168" s="872"/>
      <c r="F168" s="872"/>
      <c r="G168" s="872"/>
      <c r="H168" s="872"/>
      <c r="I168" s="872"/>
      <c r="J168" s="872"/>
      <c r="K168" s="872"/>
      <c r="L168" s="872"/>
      <c r="M168" s="872"/>
      <c r="N168" s="872"/>
      <c r="O168" s="872"/>
      <c r="P168" s="872"/>
      <c r="Q168" s="872"/>
      <c r="R168" s="872"/>
      <c r="S168" s="872"/>
      <c r="T168" s="872"/>
      <c r="U168" s="872"/>
      <c r="V168" s="872"/>
      <c r="W168" s="872"/>
      <c r="X168" s="872"/>
      <c r="Y168" s="872"/>
      <c r="Z168" s="872"/>
      <c r="AA168" s="872"/>
      <c r="AB168" s="872"/>
      <c r="AC168" s="872"/>
      <c r="AD168" s="872"/>
      <c r="AE168" s="872"/>
      <c r="AF168" s="872"/>
      <c r="AG168" s="872"/>
      <c r="AH168" s="872"/>
      <c r="AI168" s="872"/>
      <c r="AJ168" s="872"/>
      <c r="AK168" s="872"/>
      <c r="AL168" s="872"/>
      <c r="AM168" s="872"/>
      <c r="AN168" s="872"/>
      <c r="AO168" s="872"/>
      <c r="AP168" s="872"/>
      <c r="AQ168" s="872"/>
      <c r="AR168" s="872"/>
      <c r="AS168" s="872"/>
      <c r="AT168" s="872"/>
      <c r="AU168" s="872"/>
      <c r="AV168" s="872"/>
      <c r="AW168" s="872"/>
      <c r="AX168" s="872"/>
      <c r="AY168" s="872"/>
      <c r="AZ168" s="872"/>
      <c r="BA168" s="872"/>
      <c r="BB168" s="872"/>
      <c r="BC168" s="872"/>
      <c r="BD168" s="872"/>
      <c r="BE168" s="872"/>
      <c r="BF168" s="872"/>
      <c r="BG168" s="872"/>
      <c r="BH168" s="872"/>
      <c r="BI168" s="872"/>
      <c r="BJ168" s="872"/>
      <c r="BK168" s="872"/>
      <c r="BL168" s="872"/>
      <c r="BM168" s="872"/>
      <c r="BN168" s="872"/>
      <c r="BO168" s="872"/>
      <c r="BP168" s="872"/>
      <c r="BQ168" s="872"/>
      <c r="BR168" s="872"/>
      <c r="BS168" s="872"/>
      <c r="BT168" s="872"/>
      <c r="BU168" s="872"/>
      <c r="BV168" s="872"/>
      <c r="BW168" s="872"/>
      <c r="BX168" s="872"/>
      <c r="BY168" s="872"/>
      <c r="BZ168" s="535"/>
      <c r="CA168" s="526"/>
    </row>
    <row r="169" spans="1:79" ht="8.25" customHeight="1">
      <c r="A169" s="513"/>
      <c r="B169" s="603"/>
      <c r="C169" s="601"/>
      <c r="D169" s="601"/>
      <c r="E169" s="633"/>
      <c r="F169" s="633"/>
      <c r="G169" s="633"/>
      <c r="H169" s="633"/>
      <c r="I169" s="633"/>
      <c r="J169" s="633"/>
      <c r="O169" s="647"/>
      <c r="P169" s="647"/>
      <c r="Q169" s="647"/>
      <c r="R169" s="647"/>
      <c r="S169" s="647"/>
      <c r="T169" s="647"/>
      <c r="U169" s="647"/>
      <c r="V169" s="647"/>
      <c r="W169" s="647"/>
      <c r="X169" s="647"/>
      <c r="Y169" s="647"/>
      <c r="Z169" s="647"/>
      <c r="AA169" s="647"/>
      <c r="AB169" s="647"/>
      <c r="AC169" s="647"/>
      <c r="AD169" s="647"/>
      <c r="AE169" s="647"/>
      <c r="AF169" s="647"/>
      <c r="AG169" s="647"/>
      <c r="AH169" s="647"/>
      <c r="AI169" s="647"/>
      <c r="AJ169" s="647"/>
      <c r="AK169" s="647"/>
      <c r="AL169" s="647"/>
      <c r="AM169" s="647"/>
      <c r="AN169" s="647"/>
      <c r="AO169" s="647"/>
      <c r="AP169" s="647"/>
      <c r="AQ169" s="647"/>
      <c r="AR169" s="647"/>
      <c r="AS169" s="647"/>
      <c r="AT169" s="647"/>
      <c r="AU169" s="647"/>
      <c r="AV169" s="647"/>
      <c r="AW169" s="647"/>
      <c r="AX169" s="647"/>
      <c r="AY169" s="647"/>
      <c r="AZ169" s="647"/>
      <c r="BA169" s="647"/>
      <c r="BB169" s="647"/>
      <c r="BC169" s="647"/>
      <c r="BD169" s="647"/>
      <c r="BE169" s="647"/>
      <c r="BF169" s="647"/>
      <c r="BG169" s="647"/>
      <c r="BH169" s="647"/>
      <c r="BI169" s="647"/>
      <c r="BJ169" s="647"/>
      <c r="BK169" s="647"/>
      <c r="BL169" s="647"/>
      <c r="BM169" s="647"/>
      <c r="BN169" s="647"/>
      <c r="BO169" s="647"/>
      <c r="BP169" s="647"/>
      <c r="BQ169" s="647"/>
      <c r="BR169" s="647"/>
      <c r="BS169" s="647"/>
      <c r="BT169" s="647"/>
      <c r="BU169" s="647"/>
      <c r="BV169" s="647"/>
      <c r="BW169" s="647"/>
      <c r="BX169" s="647"/>
      <c r="BY169" s="535"/>
      <c r="BZ169" s="535"/>
      <c r="CA169" s="526"/>
    </row>
    <row r="170" spans="1:79" ht="8.25" customHeight="1">
      <c r="A170" s="603" t="s">
        <v>24</v>
      </c>
      <c r="B170" s="874" t="s">
        <v>635</v>
      </c>
      <c r="C170" s="874"/>
      <c r="D170" s="874"/>
      <c r="E170" s="874"/>
      <c r="F170" s="874"/>
      <c r="G170" s="874"/>
      <c r="H170" s="874"/>
      <c r="I170" s="874"/>
      <c r="J170" s="874"/>
      <c r="K170" s="874"/>
      <c r="L170" s="874"/>
      <c r="M170" s="874"/>
      <c r="N170" s="874"/>
      <c r="O170" s="874"/>
      <c r="P170" s="874"/>
      <c r="Q170" s="874"/>
      <c r="R170" s="874"/>
      <c r="S170" s="874"/>
      <c r="T170" s="874"/>
      <c r="U170" s="874"/>
      <c r="V170" s="874"/>
      <c r="W170" s="874"/>
      <c r="X170" s="874"/>
      <c r="Y170" s="874"/>
      <c r="Z170" s="874"/>
      <c r="AA170" s="874"/>
      <c r="AB170" s="874"/>
      <c r="AC170" s="874"/>
      <c r="AD170" s="874"/>
      <c r="AE170" s="874"/>
      <c r="AF170" s="874"/>
      <c r="AG170" s="874"/>
      <c r="AH170" s="874"/>
      <c r="AI170" s="874"/>
      <c r="AJ170" s="874"/>
      <c r="AK170" s="874"/>
      <c r="AL170" s="874"/>
      <c r="AM170" s="874"/>
      <c r="AN170" s="874"/>
      <c r="AO170" s="874"/>
      <c r="AP170" s="874"/>
      <c r="AQ170" s="874"/>
      <c r="AR170" s="874"/>
      <c r="AS170" s="874"/>
      <c r="AT170" s="874"/>
      <c r="AU170" s="874"/>
      <c r="AV170" s="874"/>
      <c r="AW170" s="874"/>
      <c r="AX170" s="874"/>
      <c r="AY170" s="874"/>
      <c r="AZ170" s="874"/>
      <c r="BA170" s="874"/>
      <c r="BB170" s="874"/>
      <c r="BC170" s="874"/>
      <c r="BD170" s="874"/>
      <c r="BE170" s="874"/>
      <c r="BF170" s="874"/>
      <c r="BG170" s="874"/>
      <c r="BH170" s="874"/>
      <c r="BI170" s="874"/>
      <c r="BJ170" s="874"/>
      <c r="BK170" s="874"/>
      <c r="BL170" s="874"/>
      <c r="BM170" s="874"/>
      <c r="BN170" s="874"/>
      <c r="BO170" s="874"/>
      <c r="BP170" s="874"/>
      <c r="BQ170" s="874"/>
      <c r="BR170" s="874"/>
      <c r="BS170" s="874"/>
      <c r="BT170" s="874"/>
      <c r="BU170" s="874"/>
      <c r="BV170" s="874"/>
      <c r="BW170" s="874"/>
      <c r="BX170" s="874"/>
      <c r="BY170" s="874"/>
      <c r="BZ170" s="535"/>
      <c r="CA170" s="526"/>
    </row>
    <row r="171" spans="1:79" ht="8.25" customHeight="1">
      <c r="A171" s="603"/>
      <c r="B171" s="874" t="s">
        <v>634</v>
      </c>
      <c r="C171" s="874"/>
      <c r="D171" s="874"/>
      <c r="E171" s="874"/>
      <c r="F171" s="874"/>
      <c r="G171" s="874"/>
      <c r="H171" s="874"/>
      <c r="I171" s="874"/>
      <c r="J171" s="874"/>
      <c r="K171" s="874"/>
      <c r="L171" s="874"/>
      <c r="M171" s="874"/>
      <c r="N171" s="874"/>
      <c r="O171" s="874"/>
      <c r="P171" s="874"/>
      <c r="Q171" s="874"/>
      <c r="R171" s="874"/>
      <c r="S171" s="874"/>
      <c r="T171" s="874"/>
      <c r="U171" s="874"/>
      <c r="V171" s="874"/>
      <c r="W171" s="874"/>
      <c r="X171" s="874"/>
      <c r="Y171" s="874"/>
      <c r="Z171" s="874"/>
      <c r="AA171" s="874"/>
      <c r="AB171" s="874"/>
      <c r="AC171" s="874"/>
      <c r="AD171" s="874"/>
      <c r="AE171" s="874"/>
      <c r="AF171" s="874"/>
      <c r="AG171" s="874"/>
      <c r="AH171" s="874"/>
      <c r="AI171" s="874"/>
      <c r="AJ171" s="874"/>
      <c r="AK171" s="874"/>
      <c r="AL171" s="874"/>
      <c r="AM171" s="874"/>
      <c r="AN171" s="874"/>
      <c r="AO171" s="874"/>
      <c r="AP171" s="874"/>
      <c r="AQ171" s="874"/>
      <c r="AR171" s="874"/>
      <c r="AS171" s="874"/>
      <c r="AT171" s="874"/>
      <c r="AU171" s="874"/>
      <c r="AV171" s="874"/>
      <c r="AW171" s="874"/>
      <c r="AX171" s="874"/>
      <c r="AY171" s="874"/>
      <c r="AZ171" s="874"/>
      <c r="BA171" s="874"/>
      <c r="BB171" s="874"/>
      <c r="BC171" s="874"/>
      <c r="BD171" s="874"/>
      <c r="BE171" s="874"/>
      <c r="BF171" s="874"/>
      <c r="BG171" s="874"/>
      <c r="BH171" s="874"/>
      <c r="BI171" s="874"/>
      <c r="BJ171" s="874"/>
      <c r="BK171" s="874"/>
      <c r="BL171" s="874"/>
      <c r="BM171" s="874"/>
      <c r="BN171" s="874"/>
      <c r="BO171" s="874"/>
      <c r="BP171" s="874"/>
      <c r="BQ171" s="874"/>
      <c r="BR171" s="874"/>
      <c r="BS171" s="874"/>
      <c r="BT171" s="874"/>
      <c r="BU171" s="874"/>
      <c r="BV171" s="874"/>
      <c r="BW171" s="874"/>
      <c r="BX171" s="874"/>
      <c r="BY171" s="874"/>
      <c r="BZ171" s="535"/>
      <c r="CA171" s="526"/>
    </row>
    <row r="172" spans="1:79" ht="8.25" customHeight="1">
      <c r="A172" s="603" t="s">
        <v>28</v>
      </c>
      <c r="B172" s="874" t="s">
        <v>633</v>
      </c>
      <c r="C172" s="874"/>
      <c r="D172" s="874"/>
      <c r="E172" s="874"/>
      <c r="F172" s="874"/>
      <c r="G172" s="874"/>
      <c r="H172" s="874"/>
      <c r="I172" s="874"/>
      <c r="J172" s="874"/>
      <c r="K172" s="874"/>
      <c r="L172" s="874"/>
      <c r="M172" s="874"/>
      <c r="N172" s="874"/>
      <c r="O172" s="874"/>
      <c r="P172" s="874"/>
      <c r="Q172" s="874"/>
      <c r="R172" s="874"/>
      <c r="S172" s="874"/>
      <c r="T172" s="874"/>
      <c r="U172" s="874"/>
      <c r="V172" s="874"/>
      <c r="W172" s="874"/>
      <c r="X172" s="874"/>
      <c r="Y172" s="874"/>
      <c r="Z172" s="874"/>
      <c r="AA172" s="874"/>
      <c r="AB172" s="874"/>
      <c r="AC172" s="874"/>
      <c r="AD172" s="874"/>
      <c r="AE172" s="874"/>
      <c r="AF172" s="874"/>
      <c r="AG172" s="874"/>
      <c r="AH172" s="874"/>
      <c r="AI172" s="874"/>
      <c r="AJ172" s="874"/>
      <c r="AK172" s="874"/>
      <c r="AL172" s="874"/>
      <c r="AM172" s="874"/>
      <c r="AN172" s="874"/>
      <c r="AO172" s="874"/>
      <c r="AP172" s="874"/>
      <c r="AQ172" s="874"/>
      <c r="AR172" s="874"/>
      <c r="AS172" s="874"/>
      <c r="AT172" s="874"/>
      <c r="AU172" s="874"/>
      <c r="AV172" s="874"/>
      <c r="AW172" s="874"/>
      <c r="AX172" s="874"/>
      <c r="AY172" s="874"/>
      <c r="AZ172" s="874"/>
      <c r="BA172" s="874"/>
      <c r="BB172" s="874"/>
      <c r="BC172" s="874"/>
      <c r="BD172" s="874"/>
      <c r="BE172" s="874"/>
      <c r="BF172" s="874"/>
      <c r="BG172" s="874"/>
      <c r="BH172" s="874"/>
      <c r="BI172" s="874"/>
      <c r="BJ172" s="874"/>
      <c r="BK172" s="874"/>
      <c r="BL172" s="874"/>
      <c r="BM172" s="874"/>
      <c r="BN172" s="874"/>
      <c r="BO172" s="874"/>
      <c r="BP172" s="874"/>
      <c r="BQ172" s="874"/>
      <c r="BR172" s="874"/>
      <c r="BS172" s="874"/>
      <c r="BT172" s="874"/>
      <c r="BU172" s="874"/>
      <c r="BV172" s="874"/>
      <c r="BW172" s="874"/>
      <c r="BX172" s="874"/>
      <c r="BY172" s="874"/>
      <c r="BZ172" s="535"/>
      <c r="CA172" s="526"/>
    </row>
    <row r="173" spans="1:79" ht="8.25" customHeight="1">
      <c r="A173" s="603" t="s">
        <v>146</v>
      </c>
      <c r="B173" s="874" t="s">
        <v>632</v>
      </c>
      <c r="C173" s="874"/>
      <c r="D173" s="874"/>
      <c r="E173" s="874"/>
      <c r="F173" s="874"/>
      <c r="G173" s="874"/>
      <c r="H173" s="874"/>
      <c r="I173" s="874"/>
      <c r="J173" s="874"/>
      <c r="K173" s="874"/>
      <c r="L173" s="874"/>
      <c r="M173" s="874"/>
      <c r="N173" s="874"/>
      <c r="O173" s="874"/>
      <c r="P173" s="874"/>
      <c r="Q173" s="874"/>
      <c r="R173" s="874"/>
      <c r="S173" s="874"/>
      <c r="T173" s="874"/>
      <c r="U173" s="874"/>
      <c r="V173" s="874"/>
      <c r="W173" s="874"/>
      <c r="X173" s="874"/>
      <c r="Y173" s="874"/>
      <c r="Z173" s="874"/>
      <c r="AA173" s="874"/>
      <c r="AB173" s="874"/>
      <c r="AC173" s="874"/>
      <c r="AD173" s="874"/>
      <c r="AE173" s="874"/>
      <c r="AF173" s="874"/>
      <c r="AG173" s="874"/>
      <c r="AH173" s="874"/>
      <c r="AI173" s="874"/>
      <c r="AJ173" s="874"/>
      <c r="AK173" s="874"/>
      <c r="AL173" s="874"/>
      <c r="AM173" s="874"/>
      <c r="AN173" s="874"/>
      <c r="AO173" s="874"/>
      <c r="AP173" s="874"/>
      <c r="AQ173" s="874"/>
      <c r="AR173" s="874"/>
      <c r="AS173" s="874"/>
      <c r="AT173" s="874"/>
      <c r="AU173" s="874"/>
      <c r="AV173" s="874"/>
      <c r="AW173" s="874"/>
      <c r="AX173" s="874"/>
      <c r="AY173" s="874"/>
      <c r="AZ173" s="874"/>
      <c r="BA173" s="874"/>
      <c r="BB173" s="874"/>
      <c r="BC173" s="874"/>
      <c r="BD173" s="874"/>
      <c r="BE173" s="874"/>
      <c r="BF173" s="874"/>
      <c r="BG173" s="874"/>
      <c r="BH173" s="874"/>
      <c r="BI173" s="874"/>
      <c r="BJ173" s="874"/>
      <c r="BK173" s="874"/>
      <c r="BL173" s="874"/>
      <c r="BM173" s="874"/>
      <c r="BN173" s="874"/>
      <c r="BO173" s="874"/>
      <c r="BP173" s="874"/>
      <c r="BQ173" s="874"/>
      <c r="BR173" s="874"/>
      <c r="BS173" s="874"/>
      <c r="BT173" s="874"/>
      <c r="BU173" s="874"/>
      <c r="BV173" s="874"/>
      <c r="BW173" s="874"/>
      <c r="BX173" s="874"/>
      <c r="BY173" s="874"/>
      <c r="BZ173" s="535"/>
      <c r="CA173" s="526"/>
    </row>
    <row r="174" spans="1:79" ht="8.25" customHeight="1">
      <c r="A174" s="603"/>
      <c r="B174" s="874" t="s">
        <v>631</v>
      </c>
      <c r="C174" s="874"/>
      <c r="D174" s="874"/>
      <c r="E174" s="874"/>
      <c r="F174" s="874"/>
      <c r="G174" s="874"/>
      <c r="H174" s="874"/>
      <c r="I174" s="874"/>
      <c r="J174" s="874"/>
      <c r="K174" s="874"/>
      <c r="L174" s="874"/>
      <c r="M174" s="874"/>
      <c r="N174" s="874"/>
      <c r="O174" s="874"/>
      <c r="P174" s="874"/>
      <c r="Q174" s="874"/>
      <c r="R174" s="874"/>
      <c r="S174" s="874"/>
      <c r="T174" s="874"/>
      <c r="U174" s="874"/>
      <c r="V174" s="874"/>
      <c r="W174" s="874"/>
      <c r="X174" s="874"/>
      <c r="Y174" s="874"/>
      <c r="Z174" s="874"/>
      <c r="AA174" s="874"/>
      <c r="AB174" s="874"/>
      <c r="AC174" s="874"/>
      <c r="AD174" s="874"/>
      <c r="AE174" s="874"/>
      <c r="AF174" s="874"/>
      <c r="AG174" s="874"/>
      <c r="AH174" s="874"/>
      <c r="AI174" s="874"/>
      <c r="AJ174" s="874"/>
      <c r="AK174" s="874"/>
      <c r="AL174" s="874"/>
      <c r="AM174" s="874"/>
      <c r="AN174" s="874"/>
      <c r="AO174" s="874"/>
      <c r="AP174" s="874"/>
      <c r="AQ174" s="874"/>
      <c r="AR174" s="874"/>
      <c r="AS174" s="874"/>
      <c r="AT174" s="874"/>
      <c r="AU174" s="874"/>
      <c r="AV174" s="874"/>
      <c r="AW174" s="874"/>
      <c r="AX174" s="874"/>
      <c r="AY174" s="874"/>
      <c r="AZ174" s="874"/>
      <c r="BA174" s="874"/>
      <c r="BB174" s="874"/>
      <c r="BC174" s="874"/>
      <c r="BD174" s="874"/>
      <c r="BE174" s="874"/>
      <c r="BF174" s="874"/>
      <c r="BG174" s="874"/>
      <c r="BH174" s="874"/>
      <c r="BI174" s="874"/>
      <c r="BJ174" s="874"/>
      <c r="BK174" s="874"/>
      <c r="BL174" s="874"/>
      <c r="BM174" s="874"/>
      <c r="BN174" s="874"/>
      <c r="BO174" s="874"/>
      <c r="BP174" s="874"/>
      <c r="BQ174" s="874"/>
      <c r="BR174" s="874"/>
      <c r="BS174" s="874"/>
      <c r="BT174" s="874"/>
      <c r="BU174" s="874"/>
      <c r="BV174" s="874"/>
      <c r="BW174" s="874"/>
      <c r="BX174" s="874"/>
      <c r="BY174" s="874"/>
      <c r="BZ174" s="535"/>
      <c r="CA174" s="526"/>
    </row>
    <row r="175" spans="1:79" ht="8.25" customHeight="1">
      <c r="A175" s="603"/>
      <c r="B175" s="646" t="s">
        <v>630</v>
      </c>
      <c r="C175" s="646"/>
      <c r="D175" s="646"/>
      <c r="E175" s="646"/>
      <c r="F175" s="646"/>
      <c r="G175" s="646"/>
      <c r="H175" s="646"/>
      <c r="I175" s="646"/>
      <c r="J175" s="646"/>
      <c r="K175" s="646"/>
      <c r="L175" s="646"/>
      <c r="M175" s="646"/>
      <c r="N175" s="646"/>
      <c r="O175" s="646"/>
      <c r="P175" s="646"/>
      <c r="Q175" s="646"/>
      <c r="R175" s="646"/>
      <c r="S175" s="646"/>
      <c r="T175" s="646"/>
      <c r="U175" s="646"/>
      <c r="V175" s="646"/>
      <c r="W175" s="646"/>
      <c r="X175" s="646"/>
      <c r="Y175" s="646"/>
      <c r="Z175" s="646"/>
      <c r="AA175" s="646"/>
      <c r="AB175" s="646"/>
      <c r="AC175" s="646"/>
      <c r="AD175" s="646"/>
      <c r="AE175" s="646"/>
      <c r="AF175" s="646"/>
      <c r="AG175" s="646"/>
      <c r="AH175" s="646"/>
      <c r="AI175" s="646"/>
      <c r="AJ175" s="646"/>
      <c r="AK175" s="646"/>
      <c r="AL175" s="646"/>
      <c r="AM175" s="646"/>
      <c r="AN175" s="646"/>
      <c r="AO175" s="646"/>
      <c r="AP175" s="646"/>
      <c r="AQ175" s="646"/>
      <c r="AR175" s="646"/>
      <c r="AS175" s="646"/>
      <c r="AT175" s="646"/>
      <c r="AU175" s="646"/>
      <c r="AV175" s="646"/>
      <c r="AW175" s="646"/>
      <c r="AX175" s="646"/>
      <c r="AY175" s="646"/>
      <c r="AZ175" s="646"/>
      <c r="BA175" s="646"/>
      <c r="BB175" s="646"/>
      <c r="BC175" s="646"/>
      <c r="BD175" s="646"/>
      <c r="BE175" s="646"/>
      <c r="BF175" s="646"/>
      <c r="BG175" s="646"/>
      <c r="BH175" s="646"/>
      <c r="BI175" s="646"/>
      <c r="BJ175" s="646"/>
      <c r="BK175" s="646"/>
      <c r="BL175" s="646"/>
      <c r="BM175" s="646"/>
      <c r="BN175" s="646"/>
      <c r="BO175" s="646"/>
      <c r="BP175" s="646"/>
      <c r="BQ175" s="646"/>
      <c r="BR175" s="646"/>
      <c r="BS175" s="646"/>
      <c r="BT175" s="646"/>
      <c r="BU175" s="646"/>
      <c r="BV175" s="646"/>
      <c r="BW175" s="646"/>
      <c r="BX175" s="646"/>
      <c r="BY175" s="646"/>
      <c r="BZ175" s="535"/>
      <c r="CA175" s="526"/>
    </row>
    <row r="176" spans="1:79" ht="8.25" customHeight="1">
      <c r="A176" s="603" t="s">
        <v>144</v>
      </c>
      <c r="B176" s="874" t="s">
        <v>629</v>
      </c>
      <c r="C176" s="874"/>
      <c r="D176" s="874"/>
      <c r="E176" s="874"/>
      <c r="F176" s="874"/>
      <c r="G176" s="874"/>
      <c r="H176" s="874"/>
      <c r="I176" s="874"/>
      <c r="J176" s="874"/>
      <c r="K176" s="874"/>
      <c r="L176" s="874"/>
      <c r="M176" s="874"/>
      <c r="N176" s="874"/>
      <c r="O176" s="874"/>
      <c r="P176" s="874"/>
      <c r="Q176" s="874"/>
      <c r="R176" s="874"/>
      <c r="S176" s="874"/>
      <c r="T176" s="874"/>
      <c r="U176" s="874"/>
      <c r="V176" s="874"/>
      <c r="W176" s="874"/>
      <c r="X176" s="874"/>
      <c r="Y176" s="874"/>
      <c r="Z176" s="874"/>
      <c r="AA176" s="874"/>
      <c r="AB176" s="874"/>
      <c r="AC176" s="874"/>
      <c r="AD176" s="874"/>
      <c r="AE176" s="874"/>
      <c r="AF176" s="874"/>
      <c r="AG176" s="874"/>
      <c r="AH176" s="874"/>
      <c r="AI176" s="874"/>
      <c r="AJ176" s="874"/>
      <c r="AK176" s="874"/>
      <c r="AL176" s="874"/>
      <c r="AM176" s="874"/>
      <c r="AN176" s="874"/>
      <c r="AO176" s="874"/>
      <c r="AP176" s="874"/>
      <c r="AQ176" s="874"/>
      <c r="AR176" s="874"/>
      <c r="AS176" s="874"/>
      <c r="AT176" s="874"/>
      <c r="AU176" s="874"/>
      <c r="AV176" s="874"/>
      <c r="AW176" s="874"/>
      <c r="AX176" s="874"/>
      <c r="AY176" s="874"/>
      <c r="AZ176" s="874"/>
      <c r="BA176" s="874"/>
      <c r="BB176" s="874"/>
      <c r="BC176" s="874"/>
      <c r="BD176" s="874"/>
      <c r="BE176" s="874"/>
      <c r="BF176" s="874"/>
      <c r="BG176" s="874"/>
      <c r="BH176" s="874"/>
      <c r="BI176" s="874"/>
      <c r="BJ176" s="874"/>
      <c r="BK176" s="874"/>
      <c r="BL176" s="874"/>
      <c r="BM176" s="874"/>
      <c r="BN176" s="874"/>
      <c r="BO176" s="874"/>
      <c r="BP176" s="874"/>
      <c r="BQ176" s="874"/>
      <c r="BR176" s="874"/>
      <c r="BS176" s="874"/>
      <c r="BT176" s="874"/>
      <c r="BU176" s="874"/>
      <c r="BV176" s="874"/>
      <c r="BW176" s="874"/>
      <c r="BX176" s="874"/>
      <c r="BY176" s="874"/>
      <c r="BZ176" s="535"/>
      <c r="CA176" s="526"/>
    </row>
    <row r="177" spans="1:79" ht="8.25" customHeight="1">
      <c r="A177" s="535"/>
      <c r="B177" s="874" t="s">
        <v>628</v>
      </c>
      <c r="C177" s="874"/>
      <c r="D177" s="874"/>
      <c r="E177" s="874"/>
      <c r="F177" s="874"/>
      <c r="G177" s="874"/>
      <c r="H177" s="874"/>
      <c r="I177" s="874"/>
      <c r="J177" s="874"/>
      <c r="K177" s="874"/>
      <c r="L177" s="874"/>
      <c r="M177" s="874"/>
      <c r="N177" s="874"/>
      <c r="O177" s="874"/>
      <c r="P177" s="874"/>
      <c r="Q177" s="874"/>
      <c r="R177" s="874"/>
      <c r="S177" s="874"/>
      <c r="T177" s="874"/>
      <c r="U177" s="874"/>
      <c r="V177" s="874"/>
      <c r="W177" s="874"/>
      <c r="X177" s="874"/>
      <c r="Y177" s="874"/>
      <c r="Z177" s="874"/>
      <c r="AA177" s="874"/>
      <c r="AB177" s="874"/>
      <c r="AC177" s="874"/>
      <c r="AD177" s="874"/>
      <c r="AE177" s="874"/>
      <c r="AF177" s="874"/>
      <c r="AG177" s="874"/>
      <c r="AH177" s="874"/>
      <c r="AI177" s="874"/>
      <c r="AJ177" s="874"/>
      <c r="AK177" s="874"/>
      <c r="AL177" s="874"/>
      <c r="AM177" s="874"/>
      <c r="AN177" s="874"/>
      <c r="AO177" s="874"/>
      <c r="AP177" s="874"/>
      <c r="AQ177" s="874"/>
      <c r="AR177" s="874"/>
      <c r="AS177" s="874"/>
      <c r="AT177" s="874"/>
      <c r="AU177" s="874"/>
      <c r="AV177" s="874"/>
      <c r="AW177" s="874"/>
      <c r="AX177" s="874"/>
      <c r="AY177" s="874"/>
      <c r="AZ177" s="874"/>
      <c r="BA177" s="874"/>
      <c r="BB177" s="874"/>
      <c r="BC177" s="874"/>
      <c r="BD177" s="874"/>
      <c r="BE177" s="874"/>
      <c r="BF177" s="874"/>
      <c r="BG177" s="874"/>
      <c r="BH177" s="874"/>
      <c r="BI177" s="874"/>
      <c r="BJ177" s="874"/>
      <c r="BK177" s="874"/>
      <c r="BL177" s="874"/>
      <c r="BM177" s="874"/>
      <c r="BN177" s="874"/>
      <c r="BO177" s="874"/>
      <c r="BP177" s="874"/>
      <c r="BQ177" s="874"/>
      <c r="BR177" s="874"/>
      <c r="BS177" s="874"/>
      <c r="BT177" s="874"/>
      <c r="BU177" s="874"/>
      <c r="BV177" s="874"/>
      <c r="BW177" s="874"/>
      <c r="BX177" s="874"/>
      <c r="BY177" s="874"/>
      <c r="BZ177" s="535"/>
      <c r="CA177" s="526"/>
    </row>
    <row r="178" spans="1:79" ht="8.25" customHeight="1">
      <c r="A178" s="603" t="s">
        <v>293</v>
      </c>
      <c r="B178" s="874" t="s">
        <v>627</v>
      </c>
      <c r="C178" s="874"/>
      <c r="D178" s="874"/>
      <c r="E178" s="874"/>
      <c r="F178" s="874"/>
      <c r="G178" s="874"/>
      <c r="H178" s="874"/>
      <c r="I178" s="874"/>
      <c r="J178" s="874"/>
      <c r="K178" s="874"/>
      <c r="L178" s="874"/>
      <c r="M178" s="874"/>
      <c r="N178" s="874"/>
      <c r="O178" s="874"/>
      <c r="P178" s="874"/>
      <c r="Q178" s="874"/>
      <c r="R178" s="874"/>
      <c r="S178" s="874"/>
      <c r="T178" s="874"/>
      <c r="U178" s="874"/>
      <c r="V178" s="874"/>
      <c r="W178" s="874"/>
      <c r="X178" s="874"/>
      <c r="Y178" s="874"/>
      <c r="Z178" s="874"/>
      <c r="AA178" s="874"/>
      <c r="AB178" s="874"/>
      <c r="AC178" s="874"/>
      <c r="AD178" s="874"/>
      <c r="AE178" s="874"/>
      <c r="AF178" s="874"/>
      <c r="AG178" s="874"/>
      <c r="AH178" s="874"/>
      <c r="AI178" s="874"/>
      <c r="AJ178" s="874"/>
      <c r="AK178" s="874"/>
      <c r="AL178" s="874"/>
      <c r="AM178" s="874"/>
      <c r="AN178" s="874"/>
      <c r="AO178" s="874"/>
      <c r="AP178" s="874"/>
      <c r="AQ178" s="874"/>
      <c r="AR178" s="874"/>
      <c r="AS178" s="874"/>
      <c r="AT178" s="874"/>
      <c r="AU178" s="874"/>
      <c r="AV178" s="874"/>
      <c r="AW178" s="874"/>
      <c r="AX178" s="874"/>
      <c r="AY178" s="874"/>
      <c r="AZ178" s="874"/>
      <c r="BA178" s="874"/>
      <c r="BB178" s="874"/>
      <c r="BC178" s="874"/>
      <c r="BD178" s="874"/>
      <c r="BE178" s="874"/>
      <c r="BF178" s="874"/>
      <c r="BG178" s="874"/>
      <c r="BH178" s="874"/>
      <c r="BI178" s="874"/>
      <c r="BJ178" s="874"/>
      <c r="BK178" s="874"/>
      <c r="BL178" s="874"/>
      <c r="BM178" s="874"/>
      <c r="BN178" s="874"/>
      <c r="BO178" s="874"/>
      <c r="BP178" s="874"/>
      <c r="BQ178" s="874"/>
      <c r="BR178" s="874"/>
      <c r="BS178" s="874"/>
      <c r="BT178" s="874"/>
      <c r="BU178" s="874"/>
      <c r="BV178" s="874"/>
      <c r="BW178" s="874"/>
      <c r="BX178" s="874"/>
      <c r="BY178" s="874"/>
      <c r="BZ178" s="535"/>
      <c r="CA178" s="526"/>
    </row>
    <row r="179" spans="1:79" ht="8.25" customHeight="1">
      <c r="A179" s="603" t="s">
        <v>287</v>
      </c>
      <c r="B179" s="874" t="s">
        <v>626</v>
      </c>
      <c r="C179" s="874"/>
      <c r="D179" s="874"/>
      <c r="E179" s="874"/>
      <c r="F179" s="874"/>
      <c r="G179" s="874"/>
      <c r="H179" s="874"/>
      <c r="I179" s="874"/>
      <c r="J179" s="874"/>
      <c r="K179" s="874"/>
      <c r="L179" s="874"/>
      <c r="M179" s="874"/>
      <c r="N179" s="874"/>
      <c r="O179" s="874"/>
      <c r="P179" s="874"/>
      <c r="Q179" s="874"/>
      <c r="R179" s="874"/>
      <c r="S179" s="874"/>
      <c r="T179" s="874"/>
      <c r="U179" s="874"/>
      <c r="V179" s="874"/>
      <c r="W179" s="874"/>
      <c r="X179" s="874"/>
      <c r="Y179" s="874"/>
      <c r="Z179" s="874"/>
      <c r="AA179" s="874"/>
      <c r="AB179" s="874"/>
      <c r="AC179" s="874"/>
      <c r="AD179" s="874"/>
      <c r="AE179" s="874"/>
      <c r="AF179" s="874"/>
      <c r="AG179" s="874"/>
      <c r="AH179" s="874"/>
      <c r="AI179" s="874"/>
      <c r="AJ179" s="874"/>
      <c r="AK179" s="874"/>
      <c r="AL179" s="874"/>
      <c r="AM179" s="874"/>
      <c r="AN179" s="874"/>
      <c r="AO179" s="874"/>
      <c r="AP179" s="874"/>
      <c r="AQ179" s="874"/>
      <c r="AR179" s="874"/>
      <c r="AS179" s="874"/>
      <c r="AT179" s="874"/>
      <c r="AU179" s="874"/>
      <c r="AV179" s="874"/>
      <c r="AW179" s="874"/>
      <c r="AX179" s="874"/>
      <c r="AY179" s="874"/>
      <c r="AZ179" s="874"/>
      <c r="BA179" s="874"/>
      <c r="BB179" s="874"/>
      <c r="BC179" s="874"/>
      <c r="BD179" s="874"/>
      <c r="BE179" s="874"/>
      <c r="BF179" s="874"/>
      <c r="BG179" s="874"/>
      <c r="BH179" s="874"/>
      <c r="BI179" s="874"/>
      <c r="BJ179" s="874"/>
      <c r="BK179" s="874"/>
      <c r="BL179" s="874"/>
      <c r="BM179" s="874"/>
      <c r="BN179" s="874"/>
      <c r="BO179" s="874"/>
      <c r="BP179" s="874"/>
      <c r="BQ179" s="874"/>
      <c r="BR179" s="874"/>
      <c r="BS179" s="874"/>
      <c r="BT179" s="874"/>
      <c r="BU179" s="874"/>
      <c r="BV179" s="874"/>
      <c r="BW179" s="874"/>
      <c r="BX179" s="874"/>
      <c r="BY179" s="874"/>
      <c r="BZ179" s="535"/>
      <c r="CA179" s="526"/>
    </row>
    <row r="180" spans="1:79" ht="8.25" customHeight="1">
      <c r="A180" s="603" t="s">
        <v>288</v>
      </c>
      <c r="B180" s="874" t="s">
        <v>625</v>
      </c>
      <c r="C180" s="874"/>
      <c r="D180" s="874"/>
      <c r="E180" s="874"/>
      <c r="F180" s="874"/>
      <c r="G180" s="874"/>
      <c r="H180" s="874"/>
      <c r="I180" s="874"/>
      <c r="J180" s="874"/>
      <c r="K180" s="874"/>
      <c r="L180" s="874"/>
      <c r="M180" s="874"/>
      <c r="N180" s="874"/>
      <c r="O180" s="874"/>
      <c r="P180" s="874"/>
      <c r="Q180" s="874"/>
      <c r="R180" s="874"/>
      <c r="S180" s="874"/>
      <c r="T180" s="874"/>
      <c r="U180" s="874"/>
      <c r="V180" s="874"/>
      <c r="W180" s="874"/>
      <c r="X180" s="874"/>
      <c r="Y180" s="874"/>
      <c r="Z180" s="874"/>
      <c r="AA180" s="874"/>
      <c r="AB180" s="874"/>
      <c r="AC180" s="874"/>
      <c r="AD180" s="874"/>
      <c r="AE180" s="874"/>
      <c r="AF180" s="874"/>
      <c r="AG180" s="874"/>
      <c r="AH180" s="874"/>
      <c r="AI180" s="874"/>
      <c r="AJ180" s="874"/>
      <c r="AK180" s="874"/>
      <c r="AL180" s="874"/>
      <c r="AM180" s="874"/>
      <c r="AN180" s="874"/>
      <c r="AO180" s="874"/>
      <c r="AP180" s="874"/>
      <c r="AQ180" s="874"/>
      <c r="AR180" s="874"/>
      <c r="AS180" s="874"/>
      <c r="AT180" s="874"/>
      <c r="AU180" s="874"/>
      <c r="AV180" s="874"/>
      <c r="AW180" s="874"/>
      <c r="AX180" s="874"/>
      <c r="AY180" s="874"/>
      <c r="AZ180" s="874"/>
      <c r="BA180" s="874"/>
      <c r="BB180" s="874"/>
      <c r="BC180" s="874"/>
      <c r="BD180" s="874"/>
      <c r="BE180" s="874"/>
      <c r="BF180" s="874"/>
      <c r="BG180" s="874"/>
      <c r="BH180" s="874"/>
      <c r="BI180" s="874"/>
      <c r="BJ180" s="874"/>
      <c r="BK180" s="874"/>
      <c r="BL180" s="874"/>
      <c r="BM180" s="874"/>
      <c r="BN180" s="874"/>
      <c r="BO180" s="874"/>
      <c r="BP180" s="874"/>
      <c r="BQ180" s="874"/>
      <c r="BR180" s="874"/>
      <c r="BS180" s="874"/>
      <c r="BT180" s="874"/>
      <c r="BU180" s="874"/>
      <c r="BV180" s="874"/>
      <c r="BW180" s="874"/>
      <c r="BX180" s="874"/>
      <c r="BY180" s="874"/>
    </row>
    <row r="181" spans="1:79" ht="8.25" customHeight="1">
      <c r="A181" s="600"/>
      <c r="B181" s="874"/>
      <c r="C181" s="901"/>
      <c r="D181" s="901"/>
      <c r="E181" s="901"/>
      <c r="F181" s="901"/>
      <c r="G181" s="901"/>
      <c r="H181" s="901"/>
      <c r="I181" s="901"/>
      <c r="J181" s="901"/>
      <c r="K181" s="901"/>
      <c r="L181" s="901"/>
      <c r="M181" s="901"/>
      <c r="N181" s="901"/>
      <c r="O181" s="901"/>
      <c r="P181" s="901"/>
      <c r="Q181" s="901"/>
      <c r="R181" s="901"/>
      <c r="S181" s="901"/>
      <c r="T181" s="901"/>
      <c r="U181" s="901"/>
      <c r="V181" s="901"/>
      <c r="W181" s="901"/>
      <c r="X181" s="901"/>
      <c r="Y181" s="901"/>
      <c r="Z181" s="901"/>
      <c r="AA181" s="901"/>
      <c r="AB181" s="901"/>
      <c r="AC181" s="901"/>
      <c r="AD181" s="901"/>
      <c r="AE181" s="901"/>
      <c r="AF181" s="901"/>
      <c r="AG181" s="901"/>
      <c r="AH181" s="901"/>
      <c r="AI181" s="901"/>
      <c r="AJ181" s="901"/>
      <c r="AK181" s="901"/>
      <c r="AL181" s="901"/>
      <c r="AM181" s="901"/>
      <c r="AN181" s="901"/>
      <c r="AO181" s="901"/>
      <c r="AP181" s="901"/>
      <c r="AQ181" s="901"/>
      <c r="AR181" s="901"/>
      <c r="AS181" s="901"/>
      <c r="AT181" s="901"/>
      <c r="AU181" s="901"/>
      <c r="AV181" s="901"/>
      <c r="AW181" s="901"/>
      <c r="AX181" s="901"/>
      <c r="AY181" s="901"/>
      <c r="AZ181" s="901"/>
      <c r="BA181" s="901"/>
      <c r="BB181" s="901"/>
      <c r="BC181" s="901"/>
      <c r="BD181" s="901"/>
      <c r="BE181" s="901"/>
      <c r="BF181" s="901"/>
      <c r="BG181" s="901"/>
      <c r="BH181" s="901"/>
      <c r="BI181" s="901"/>
      <c r="BJ181" s="901"/>
      <c r="BK181" s="901"/>
      <c r="BL181" s="901"/>
      <c r="BM181" s="901"/>
      <c r="BN181" s="901"/>
      <c r="BO181" s="901"/>
      <c r="BP181" s="901"/>
      <c r="BQ181" s="901"/>
      <c r="BR181" s="901"/>
      <c r="BS181" s="901"/>
      <c r="BT181" s="901"/>
      <c r="BU181" s="901"/>
      <c r="BV181" s="901"/>
      <c r="BW181" s="901"/>
      <c r="BX181" s="901"/>
      <c r="BY181" s="901"/>
    </row>
    <row r="182" spans="1:79" ht="8.25" customHeight="1">
      <c r="A182" s="600"/>
      <c r="B182" s="600"/>
      <c r="C182" s="600"/>
      <c r="D182" s="600"/>
      <c r="E182" s="645"/>
      <c r="F182" s="645"/>
      <c r="G182" s="633"/>
      <c r="H182" s="633"/>
      <c r="I182" s="633"/>
      <c r="J182" s="633"/>
      <c r="K182" s="633"/>
      <c r="L182" s="633"/>
      <c r="M182" s="633"/>
      <c r="N182" s="633"/>
      <c r="O182" s="633"/>
      <c r="P182" s="633"/>
      <c r="Q182" s="633"/>
      <c r="R182" s="633"/>
      <c r="S182" s="633"/>
      <c r="T182" s="633"/>
      <c r="U182" s="633"/>
      <c r="V182" s="633"/>
      <c r="W182" s="633"/>
      <c r="X182" s="633"/>
      <c r="Y182" s="633"/>
      <c r="Z182" s="633"/>
      <c r="AA182" s="633"/>
      <c r="AB182" s="633"/>
      <c r="AC182" s="633"/>
      <c r="AD182" s="633"/>
      <c r="AE182" s="633"/>
      <c r="AF182" s="633"/>
      <c r="AG182" s="633"/>
      <c r="AH182" s="633"/>
      <c r="AI182" s="633"/>
      <c r="AJ182" s="633"/>
      <c r="AK182" s="633"/>
      <c r="AL182" s="633"/>
      <c r="AM182" s="633"/>
      <c r="AN182" s="633"/>
      <c r="AO182" s="633"/>
      <c r="AP182" s="633"/>
      <c r="AQ182" s="633"/>
      <c r="AR182" s="633"/>
      <c r="AS182" s="633"/>
      <c r="AT182" s="633"/>
      <c r="AU182" s="633"/>
      <c r="AV182" s="633"/>
      <c r="AW182" s="633"/>
      <c r="AX182" s="633"/>
      <c r="AY182" s="633"/>
      <c r="AZ182" s="633"/>
      <c r="BA182" s="633"/>
      <c r="BB182" s="633"/>
      <c r="BC182" s="633"/>
      <c r="BD182" s="633"/>
      <c r="BE182" s="633"/>
      <c r="BF182" s="633"/>
      <c r="BG182" s="633"/>
      <c r="BH182" s="633"/>
      <c r="BI182" s="633"/>
      <c r="BJ182" s="633"/>
      <c r="BK182" s="633"/>
      <c r="BL182" s="633"/>
      <c r="BM182" s="633"/>
      <c r="BN182" s="633"/>
      <c r="BO182" s="633"/>
      <c r="BP182" s="633"/>
      <c r="BQ182" s="633"/>
      <c r="BR182" s="633"/>
      <c r="BS182" s="633"/>
      <c r="BT182" s="633"/>
      <c r="BU182" s="633"/>
      <c r="BV182" s="633"/>
      <c r="BW182" s="633"/>
      <c r="BX182" s="633"/>
      <c r="BY182" s="600"/>
    </row>
  </sheetData>
  <mergeCells count="57">
    <mergeCell ref="B176:BY176"/>
    <mergeCell ref="B177:BY177"/>
    <mergeCell ref="B174:BY174"/>
    <mergeCell ref="B172:BY172"/>
    <mergeCell ref="B173:BY173"/>
    <mergeCell ref="B178:BY178"/>
    <mergeCell ref="AU5:AX5"/>
    <mergeCell ref="AU69:AX69"/>
    <mergeCell ref="AF5:AI5"/>
    <mergeCell ref="B181:BY181"/>
    <mergeCell ref="B179:BY179"/>
    <mergeCell ref="A168:BY168"/>
    <mergeCell ref="B170:BY170"/>
    <mergeCell ref="B171:BY171"/>
    <mergeCell ref="L69:O69"/>
    <mergeCell ref="Q133:T133"/>
    <mergeCell ref="B180:BY180"/>
    <mergeCell ref="AA133:AD133"/>
    <mergeCell ref="AP133:AS133"/>
    <mergeCell ref="AP69:AS69"/>
    <mergeCell ref="AF133:AI133"/>
    <mergeCell ref="AP5:AS5"/>
    <mergeCell ref="AK5:AN5"/>
    <mergeCell ref="Q5:T5"/>
    <mergeCell ref="V5:Y5"/>
    <mergeCell ref="AZ133:BC133"/>
    <mergeCell ref="AZ5:BC5"/>
    <mergeCell ref="V133:Y133"/>
    <mergeCell ref="V69:Y69"/>
    <mergeCell ref="AU133:AX133"/>
    <mergeCell ref="Q69:T69"/>
    <mergeCell ref="AK69:AN69"/>
    <mergeCell ref="AF69:AI69"/>
    <mergeCell ref="BO5:BR5"/>
    <mergeCell ref="BO69:BR69"/>
    <mergeCell ref="BE133:BH133"/>
    <mergeCell ref="BJ5:BM5"/>
    <mergeCell ref="BJ133:BM133"/>
    <mergeCell ref="BE5:BH5"/>
    <mergeCell ref="BE69:BH69"/>
    <mergeCell ref="BJ69:BM69"/>
    <mergeCell ref="A2:BY2"/>
    <mergeCell ref="A66:BY66"/>
    <mergeCell ref="A130:BY130"/>
    <mergeCell ref="E133:J133"/>
    <mergeCell ref="L133:O133"/>
    <mergeCell ref="L5:O5"/>
    <mergeCell ref="E5:J5"/>
    <mergeCell ref="E69:J69"/>
    <mergeCell ref="AA5:AD5"/>
    <mergeCell ref="AA69:AD69"/>
    <mergeCell ref="BT5:BW5"/>
    <mergeCell ref="BT69:BW69"/>
    <mergeCell ref="BT133:BW133"/>
    <mergeCell ref="BO133:BR133"/>
    <mergeCell ref="AK133:AN133"/>
    <mergeCell ref="AZ69:BC69"/>
  </mergeCells>
  <pageMargins left="0.75" right="0.4" top="0.75" bottom="0.4" header="0.5" footer="0.25"/>
  <pageSetup scale="80" orientation="landscape" horizontalDpi="4294967293" r:id="rId1"/>
  <headerFooter alignWithMargins="0">
    <oddHeader>&amp;L&amp;"Arial,Bold"&amp;9 4C - Railway Freight Rates&amp;R&amp;"Arial,Bold"&amp;9 4C - 1</oddHeader>
  </headerFooter>
  <rowBreaks count="2" manualBreakCount="2">
    <brk id="64" max="16383" man="1"/>
    <brk id="128" max="16383" man="1"/>
  </rowBreaks>
</worksheet>
</file>

<file path=xl/worksheets/sheet3.xml><?xml version="1.0" encoding="utf-8"?>
<worksheet xmlns="http://schemas.openxmlformats.org/spreadsheetml/2006/main" xmlns:r="http://schemas.openxmlformats.org/officeDocument/2006/relationships">
  <dimension ref="A2:V81"/>
  <sheetViews>
    <sheetView zoomScaleNormal="100" workbookViewId="0"/>
  </sheetViews>
  <sheetFormatPr defaultRowHeight="8.25"/>
  <cols>
    <col min="1" max="1" width="8.7109375" style="2" customWidth="1"/>
    <col min="2" max="2" width="8.85546875" style="2" customWidth="1"/>
    <col min="3" max="3" width="1.28515625" style="2" customWidth="1"/>
    <col min="4" max="16" width="8.5703125" style="2" customWidth="1"/>
    <col min="17" max="17" width="8.7109375" style="2" customWidth="1"/>
    <col min="18" max="18" width="1.28515625" style="3" customWidth="1"/>
    <col min="19" max="19" width="8.5703125" style="3" customWidth="1"/>
    <col min="20" max="20" width="1.28515625" style="3" customWidth="1"/>
    <col min="21" max="21" width="5.28515625" style="234" customWidth="1"/>
    <col min="22" max="16384" width="9.140625" style="2"/>
  </cols>
  <sheetData>
    <row r="2" spans="1:21" ht="9.75" customHeight="1">
      <c r="A2" s="1" t="s">
        <v>473</v>
      </c>
    </row>
    <row r="3" spans="1:21">
      <c r="A3" s="4"/>
      <c r="B3" s="4"/>
      <c r="C3" s="4"/>
      <c r="D3" s="5"/>
      <c r="E3" s="6"/>
      <c r="F3" s="6"/>
      <c r="G3" s="6"/>
      <c r="H3" s="6"/>
      <c r="I3" s="6"/>
      <c r="J3" s="6"/>
      <c r="K3" s="6"/>
      <c r="L3" s="6"/>
      <c r="M3" s="6"/>
      <c r="N3" s="6"/>
      <c r="O3" s="6"/>
      <c r="P3" s="6"/>
      <c r="Q3" s="6"/>
      <c r="R3" s="17"/>
      <c r="U3" s="243"/>
    </row>
    <row r="4" spans="1:21" s="7" customFormat="1" ht="8.25" customHeight="1">
      <c r="A4" s="4"/>
      <c r="B4" s="4"/>
      <c r="C4" s="4"/>
      <c r="D4" s="5"/>
      <c r="E4" s="6"/>
      <c r="F4" s="6"/>
      <c r="G4" s="6"/>
      <c r="H4" s="6"/>
      <c r="I4" s="6"/>
      <c r="J4" s="6"/>
      <c r="K4" s="6"/>
      <c r="L4" s="6"/>
      <c r="M4" s="6"/>
      <c r="N4" s="6"/>
      <c r="O4" s="6"/>
      <c r="P4" s="6"/>
      <c r="Q4" s="6"/>
      <c r="R4" s="17"/>
      <c r="S4" s="3"/>
      <c r="T4" s="3"/>
      <c r="U4" s="243"/>
    </row>
    <row r="5" spans="1:21" s="7" customFormat="1" ht="12.75" customHeight="1">
      <c r="A5" s="114" t="s">
        <v>1</v>
      </c>
      <c r="B5" s="114" t="s">
        <v>2</v>
      </c>
      <c r="C5" s="9"/>
      <c r="D5" s="866" t="s">
        <v>467</v>
      </c>
      <c r="E5" s="866"/>
      <c r="F5" s="866"/>
      <c r="G5" s="867"/>
      <c r="H5" s="867"/>
      <c r="I5" s="867"/>
      <c r="J5" s="867"/>
      <c r="K5" s="867"/>
      <c r="L5" s="867"/>
      <c r="M5" s="867"/>
      <c r="N5" s="867"/>
      <c r="O5" s="867"/>
      <c r="P5" s="867"/>
      <c r="Q5" s="867"/>
      <c r="R5" s="10"/>
      <c r="S5" s="116"/>
      <c r="T5" s="10"/>
      <c r="U5" s="11" t="s">
        <v>5</v>
      </c>
    </row>
    <row r="6" spans="1:21">
      <c r="A6" s="12"/>
      <c r="B6" s="12"/>
      <c r="C6" s="12"/>
      <c r="D6" s="6"/>
      <c r="E6" s="6"/>
      <c r="F6" s="6"/>
      <c r="G6" s="6"/>
      <c r="H6" s="6"/>
      <c r="I6" s="6"/>
      <c r="J6" s="6"/>
      <c r="K6" s="6"/>
      <c r="L6" s="6"/>
      <c r="M6" s="6"/>
      <c r="N6" s="6"/>
      <c r="O6" s="6"/>
      <c r="P6" s="6"/>
      <c r="Q6" s="6"/>
      <c r="R6" s="17"/>
      <c r="S6" s="17"/>
      <c r="U6" s="246"/>
    </row>
    <row r="7" spans="1:21">
      <c r="A7" s="19" t="s">
        <v>20</v>
      </c>
      <c r="B7" s="19"/>
      <c r="C7" s="13"/>
      <c r="D7" s="130">
        <v>1999</v>
      </c>
      <c r="E7" s="130">
        <v>2000</v>
      </c>
      <c r="F7" s="130">
        <v>2001</v>
      </c>
      <c r="G7" s="130">
        <v>2002</v>
      </c>
      <c r="H7" s="130">
        <v>2003</v>
      </c>
      <c r="I7" s="130">
        <v>2004</v>
      </c>
      <c r="J7" s="130">
        <v>2005</v>
      </c>
      <c r="K7" s="130">
        <v>2006</v>
      </c>
      <c r="L7" s="130">
        <v>2007</v>
      </c>
      <c r="M7" s="130">
        <v>2008</v>
      </c>
      <c r="N7" s="130">
        <v>2009</v>
      </c>
      <c r="O7" s="130">
        <v>2010</v>
      </c>
      <c r="P7" s="130">
        <v>2011</v>
      </c>
      <c r="Q7" s="130">
        <v>2012</v>
      </c>
      <c r="R7" s="6"/>
      <c r="S7" s="480" t="s">
        <v>474</v>
      </c>
      <c r="T7" s="22"/>
      <c r="U7" s="118" t="s">
        <v>475</v>
      </c>
    </row>
    <row r="8" spans="1:21">
      <c r="A8" s="20"/>
      <c r="B8" s="20"/>
      <c r="C8" s="20"/>
      <c r="D8" s="6"/>
      <c r="E8" s="6"/>
      <c r="F8" s="6"/>
      <c r="G8" s="6"/>
      <c r="H8" s="6"/>
      <c r="I8" s="6"/>
      <c r="J8" s="6"/>
      <c r="K8" s="6"/>
      <c r="L8" s="6"/>
      <c r="M8" s="6"/>
      <c r="N8" s="6"/>
      <c r="O8" s="6"/>
      <c r="P8" s="6"/>
      <c r="Q8" s="6"/>
      <c r="R8" s="6"/>
      <c r="S8" s="26"/>
      <c r="T8" s="27"/>
      <c r="U8" s="190"/>
    </row>
    <row r="9" spans="1:21">
      <c r="A9" s="6"/>
      <c r="B9" s="6" t="s">
        <v>23</v>
      </c>
      <c r="C9" s="6"/>
      <c r="D9" s="6">
        <v>445.4</v>
      </c>
      <c r="E9" s="6">
        <v>504.8</v>
      </c>
      <c r="F9" s="6">
        <v>712.6</v>
      </c>
      <c r="G9" s="6">
        <v>363.4</v>
      </c>
      <c r="H9" s="6">
        <v>379</v>
      </c>
      <c r="I9" s="6">
        <v>489.5</v>
      </c>
      <c r="J9" s="6">
        <v>652.5</v>
      </c>
      <c r="K9" s="6">
        <v>500.9</v>
      </c>
      <c r="L9" s="6">
        <v>512</v>
      </c>
      <c r="M9" s="6">
        <v>234</v>
      </c>
      <c r="N9" s="6">
        <v>521.29999999999995</v>
      </c>
      <c r="O9" s="6">
        <v>429.7</v>
      </c>
      <c r="P9" s="6">
        <v>478.2</v>
      </c>
      <c r="Q9" s="6">
        <v>312.60000000000002</v>
      </c>
      <c r="R9" s="6"/>
      <c r="S9" s="26">
        <v>-0.34629861982434124</v>
      </c>
      <c r="T9" s="27"/>
      <c r="U9" s="190"/>
    </row>
    <row r="10" spans="1:21">
      <c r="A10" s="6"/>
      <c r="B10" s="6" t="s">
        <v>25</v>
      </c>
      <c r="C10" s="6"/>
      <c r="D10" s="6">
        <v>48.3</v>
      </c>
      <c r="E10" s="6">
        <v>23.8</v>
      </c>
      <c r="F10" s="6">
        <v>77.3</v>
      </c>
      <c r="G10" s="6">
        <v>24.7</v>
      </c>
      <c r="H10" s="6">
        <v>23.4</v>
      </c>
      <c r="I10" s="6">
        <v>12</v>
      </c>
      <c r="J10" s="6">
        <v>4.7</v>
      </c>
      <c r="K10" s="6">
        <v>2</v>
      </c>
      <c r="L10" s="6">
        <v>1.6</v>
      </c>
      <c r="M10" s="6">
        <v>1.7</v>
      </c>
      <c r="N10" s="6">
        <v>1.1000000000000001</v>
      </c>
      <c r="O10" s="24">
        <v>0.7</v>
      </c>
      <c r="P10" s="6">
        <v>4.4000000000000004</v>
      </c>
      <c r="Q10" s="222">
        <v>0</v>
      </c>
      <c r="R10" s="6"/>
      <c r="S10" s="26">
        <v>-1</v>
      </c>
      <c r="T10" s="27"/>
      <c r="U10" s="190"/>
    </row>
    <row r="11" spans="1:21">
      <c r="A11" s="6"/>
      <c r="B11" s="6" t="s">
        <v>27</v>
      </c>
      <c r="C11" s="6"/>
      <c r="D11" s="6">
        <v>275.3</v>
      </c>
      <c r="E11" s="6">
        <v>229.4</v>
      </c>
      <c r="F11" s="6">
        <v>271.3</v>
      </c>
      <c r="G11" s="6">
        <v>178.8</v>
      </c>
      <c r="H11" s="6">
        <v>170.5</v>
      </c>
      <c r="I11" s="6">
        <v>219.1</v>
      </c>
      <c r="J11" s="6">
        <v>373.5</v>
      </c>
      <c r="K11" s="6">
        <v>272.3</v>
      </c>
      <c r="L11" s="6">
        <v>188.4</v>
      </c>
      <c r="M11" s="6">
        <v>149.6</v>
      </c>
      <c r="N11" s="6">
        <v>247.8</v>
      </c>
      <c r="O11" s="24">
        <v>259.8</v>
      </c>
      <c r="P11" s="24">
        <v>91.8</v>
      </c>
      <c r="Q11" s="24">
        <v>85.4</v>
      </c>
      <c r="R11" s="6"/>
      <c r="S11" s="26">
        <v>-6.971677559912845E-2</v>
      </c>
      <c r="T11" s="27"/>
      <c r="U11" s="190"/>
    </row>
    <row r="12" spans="1:21">
      <c r="A12" s="6"/>
      <c r="B12" s="6" t="s">
        <v>29</v>
      </c>
      <c r="C12" s="6"/>
      <c r="D12" s="6">
        <v>107.2</v>
      </c>
      <c r="E12" s="6">
        <v>310.3</v>
      </c>
      <c r="F12" s="6">
        <v>160.5</v>
      </c>
      <c r="G12" s="6">
        <v>210.9</v>
      </c>
      <c r="H12" s="6">
        <v>125</v>
      </c>
      <c r="I12" s="6">
        <v>80.099999999999994</v>
      </c>
      <c r="J12" s="6">
        <v>231.7</v>
      </c>
      <c r="K12" s="6">
        <v>239.9</v>
      </c>
      <c r="L12" s="6">
        <v>248.8</v>
      </c>
      <c r="M12" s="6">
        <v>154.30000000000001</v>
      </c>
      <c r="N12" s="6">
        <v>220.3</v>
      </c>
      <c r="O12" s="24">
        <v>312.7</v>
      </c>
      <c r="P12" s="24">
        <v>231.1</v>
      </c>
      <c r="Q12" s="24">
        <v>44.7</v>
      </c>
      <c r="R12" s="6"/>
      <c r="S12" s="26">
        <v>-0.80657723929035041</v>
      </c>
      <c r="T12" s="27"/>
      <c r="U12" s="190"/>
    </row>
    <row r="13" spans="1:21">
      <c r="A13" s="6"/>
      <c r="B13" s="6" t="s">
        <v>30</v>
      </c>
      <c r="C13" s="6"/>
      <c r="D13" s="6">
        <v>185.5</v>
      </c>
      <c r="E13" s="6">
        <v>132.4</v>
      </c>
      <c r="F13" s="6">
        <v>143.1</v>
      </c>
      <c r="G13" s="6">
        <v>58.7</v>
      </c>
      <c r="H13" s="6">
        <v>93</v>
      </c>
      <c r="I13" s="6">
        <v>123.9</v>
      </c>
      <c r="J13" s="6">
        <v>147.4</v>
      </c>
      <c r="K13" s="6">
        <v>105.1</v>
      </c>
      <c r="L13" s="6">
        <v>74.099999999999994</v>
      </c>
      <c r="M13" s="6">
        <v>185.7</v>
      </c>
      <c r="N13" s="6">
        <v>301.2</v>
      </c>
      <c r="O13" s="24">
        <v>243.6</v>
      </c>
      <c r="P13" s="24">
        <v>166.4</v>
      </c>
      <c r="Q13" s="24">
        <v>123.3</v>
      </c>
      <c r="R13" s="6"/>
      <c r="S13" s="26">
        <v>-0.25901442307692313</v>
      </c>
      <c r="T13" s="27"/>
      <c r="U13" s="190"/>
    </row>
    <row r="14" spans="1:21">
      <c r="A14" s="6"/>
      <c r="B14" s="6" t="s">
        <v>195</v>
      </c>
      <c r="C14" s="6"/>
      <c r="D14" s="6"/>
      <c r="E14" s="6"/>
      <c r="F14" s="6"/>
      <c r="G14" s="6"/>
      <c r="H14" s="6">
        <v>0.8</v>
      </c>
      <c r="I14" s="6">
        <v>0.7</v>
      </c>
      <c r="J14" s="6">
        <v>22.9</v>
      </c>
      <c r="K14" s="6">
        <v>11.1</v>
      </c>
      <c r="L14" s="6">
        <v>11</v>
      </c>
      <c r="M14" s="6">
        <v>2.7</v>
      </c>
      <c r="N14" s="6">
        <v>8.5</v>
      </c>
      <c r="O14" s="24">
        <v>12</v>
      </c>
      <c r="P14" s="24">
        <v>12.1</v>
      </c>
      <c r="Q14" s="24">
        <v>4.9000000000000004</v>
      </c>
      <c r="R14" s="6"/>
      <c r="S14" s="26">
        <v>-0.59504132231404949</v>
      </c>
      <c r="T14" s="27"/>
      <c r="U14" s="31" t="s">
        <v>476</v>
      </c>
    </row>
    <row r="15" spans="1:21">
      <c r="A15" s="6"/>
      <c r="B15" s="6" t="s">
        <v>31</v>
      </c>
      <c r="C15" s="6"/>
      <c r="D15" s="6">
        <v>45.9</v>
      </c>
      <c r="E15" s="6">
        <v>33.200000000000003</v>
      </c>
      <c r="F15" s="6">
        <v>12.6</v>
      </c>
      <c r="G15" s="6">
        <v>11.2</v>
      </c>
      <c r="H15" s="6">
        <v>5</v>
      </c>
      <c r="I15" s="6">
        <v>3</v>
      </c>
      <c r="J15" s="6"/>
      <c r="K15" s="6"/>
      <c r="L15" s="6"/>
      <c r="M15" s="6"/>
      <c r="N15" s="6">
        <v>18.8</v>
      </c>
      <c r="O15" s="24">
        <v>20.3</v>
      </c>
      <c r="P15" s="24">
        <v>8.1</v>
      </c>
      <c r="Q15" s="24">
        <v>5</v>
      </c>
      <c r="R15" s="6"/>
      <c r="S15" s="26">
        <v>-0.38271604938271603</v>
      </c>
      <c r="T15" s="27"/>
      <c r="U15" s="31" t="s">
        <v>477</v>
      </c>
    </row>
    <row r="16" spans="1:21">
      <c r="A16" s="6"/>
      <c r="B16" s="35" t="s">
        <v>32</v>
      </c>
      <c r="C16" s="6"/>
      <c r="D16" s="35">
        <v>31.4</v>
      </c>
      <c r="E16" s="35">
        <v>68.7</v>
      </c>
      <c r="F16" s="35">
        <v>52.5</v>
      </c>
      <c r="G16" s="35">
        <v>32.6</v>
      </c>
      <c r="H16" s="35">
        <v>20.5</v>
      </c>
      <c r="I16" s="35">
        <v>8.5</v>
      </c>
      <c r="J16" s="35">
        <v>0.8</v>
      </c>
      <c r="K16" s="35">
        <v>35.9</v>
      </c>
      <c r="L16" s="35">
        <v>50.4</v>
      </c>
      <c r="M16" s="35">
        <v>14.5</v>
      </c>
      <c r="N16" s="35">
        <v>38.5</v>
      </c>
      <c r="O16" s="97">
        <v>58.9</v>
      </c>
      <c r="P16" s="97">
        <v>22.1</v>
      </c>
      <c r="Q16" s="97">
        <v>14.3</v>
      </c>
      <c r="R16" s="6"/>
      <c r="S16" s="46">
        <v>-0.35294117647058826</v>
      </c>
      <c r="T16" s="27"/>
      <c r="U16" s="190"/>
    </row>
    <row r="17" spans="1:21">
      <c r="A17" s="6"/>
      <c r="B17" s="6"/>
      <c r="C17" s="6"/>
      <c r="D17" s="6">
        <v>1139.0000000000002</v>
      </c>
      <c r="E17" s="6">
        <v>1302.6000000000001</v>
      </c>
      <c r="F17" s="6">
        <v>1429.8999999999999</v>
      </c>
      <c r="G17" s="6">
        <v>880.30000000000007</v>
      </c>
      <c r="H17" s="6">
        <v>817.19999999999993</v>
      </c>
      <c r="I17" s="6">
        <v>936.80000000000007</v>
      </c>
      <c r="J17" s="6">
        <v>1433.5000000000002</v>
      </c>
      <c r="K17" s="6">
        <v>1167.2</v>
      </c>
      <c r="L17" s="6">
        <v>1086.3</v>
      </c>
      <c r="M17" s="6">
        <v>742.5</v>
      </c>
      <c r="N17" s="6">
        <v>1357.5</v>
      </c>
      <c r="O17" s="24">
        <v>1337.7</v>
      </c>
      <c r="P17" s="24">
        <v>1014.2</v>
      </c>
      <c r="Q17" s="24">
        <v>590.19999999999993</v>
      </c>
      <c r="R17" s="6"/>
      <c r="S17" s="26">
        <v>-0.41806349832380213</v>
      </c>
      <c r="T17" s="27"/>
      <c r="U17" s="190"/>
    </row>
    <row r="18" spans="1:21">
      <c r="A18" s="6"/>
      <c r="B18" s="6"/>
      <c r="C18" s="6"/>
      <c r="D18" s="6"/>
      <c r="E18" s="6"/>
      <c r="F18" s="6"/>
      <c r="G18" s="6"/>
      <c r="H18" s="6"/>
      <c r="I18" s="6"/>
      <c r="J18" s="6"/>
      <c r="K18" s="6"/>
      <c r="L18" s="6"/>
      <c r="M18" s="6"/>
      <c r="N18" s="6"/>
      <c r="O18" s="24"/>
      <c r="P18" s="24"/>
      <c r="Q18" s="24"/>
      <c r="R18" s="6"/>
      <c r="S18" s="26"/>
      <c r="T18" s="27"/>
      <c r="U18" s="190"/>
    </row>
    <row r="19" spans="1:21">
      <c r="A19" s="44" t="s">
        <v>34</v>
      </c>
      <c r="B19" s="35"/>
      <c r="C19" s="6"/>
      <c r="D19" s="6"/>
      <c r="E19" s="6"/>
      <c r="F19" s="6"/>
      <c r="G19" s="6"/>
      <c r="H19" s="6"/>
      <c r="I19" s="6"/>
      <c r="J19" s="6"/>
      <c r="K19" s="6"/>
      <c r="L19" s="6"/>
      <c r="M19" s="6"/>
      <c r="N19" s="6"/>
      <c r="O19" s="24"/>
      <c r="P19" s="24"/>
      <c r="Q19" s="24"/>
      <c r="R19" s="6"/>
      <c r="S19" s="26"/>
      <c r="T19" s="27"/>
      <c r="U19" s="118" t="s">
        <v>475</v>
      </c>
    </row>
    <row r="20" spans="1:21">
      <c r="A20" s="6"/>
      <c r="B20" s="6"/>
      <c r="C20" s="6"/>
      <c r="D20" s="6"/>
      <c r="E20" s="6"/>
      <c r="F20" s="6"/>
      <c r="G20" s="6"/>
      <c r="H20" s="6"/>
      <c r="I20" s="6"/>
      <c r="J20" s="6"/>
      <c r="K20" s="6"/>
      <c r="L20" s="6"/>
      <c r="M20" s="6"/>
      <c r="N20" s="6"/>
      <c r="O20" s="24"/>
      <c r="P20" s="24"/>
      <c r="Q20" s="24"/>
      <c r="R20" s="6"/>
      <c r="S20" s="26"/>
      <c r="T20" s="27"/>
      <c r="U20" s="190"/>
    </row>
    <row r="21" spans="1:21">
      <c r="A21" s="6"/>
      <c r="B21" s="6" t="s">
        <v>23</v>
      </c>
      <c r="C21" s="6"/>
      <c r="D21" s="6">
        <v>1248.7</v>
      </c>
      <c r="E21" s="6">
        <v>1716.9</v>
      </c>
      <c r="F21" s="6">
        <v>1326.1</v>
      </c>
      <c r="G21" s="6">
        <v>1017.9</v>
      </c>
      <c r="H21" s="6">
        <v>1249.0999999999999</v>
      </c>
      <c r="I21" s="6">
        <v>1374.4</v>
      </c>
      <c r="J21" s="6">
        <v>1853.7</v>
      </c>
      <c r="K21" s="6">
        <v>2039.7</v>
      </c>
      <c r="L21" s="6">
        <v>1556.1</v>
      </c>
      <c r="M21" s="6">
        <v>1020.9</v>
      </c>
      <c r="N21" s="6">
        <v>1070.0999999999999</v>
      </c>
      <c r="O21" s="24">
        <v>1413</v>
      </c>
      <c r="P21" s="24">
        <v>1276.0999999999999</v>
      </c>
      <c r="Q21" s="24">
        <v>1015.8</v>
      </c>
      <c r="R21" s="6"/>
      <c r="S21" s="26">
        <v>-0.20398087924143873</v>
      </c>
      <c r="T21" s="27"/>
      <c r="U21" s="190"/>
    </row>
    <row r="22" spans="1:21">
      <c r="A22" s="6"/>
      <c r="B22" s="6" t="s">
        <v>25</v>
      </c>
      <c r="C22" s="6"/>
      <c r="D22" s="6">
        <v>843.8</v>
      </c>
      <c r="E22" s="6">
        <v>731.1</v>
      </c>
      <c r="F22" s="6">
        <v>1634.4</v>
      </c>
      <c r="G22" s="6">
        <v>791.9</v>
      </c>
      <c r="H22" s="6">
        <v>645.79999999999995</v>
      </c>
      <c r="I22" s="6">
        <v>936.1</v>
      </c>
      <c r="J22" s="6">
        <v>1250.4000000000001</v>
      </c>
      <c r="K22" s="6">
        <v>1817.1</v>
      </c>
      <c r="L22" s="6">
        <v>588</v>
      </c>
      <c r="M22" s="6">
        <v>313</v>
      </c>
      <c r="N22" s="6">
        <v>1094.9000000000001</v>
      </c>
      <c r="O22" s="24">
        <v>1831.2</v>
      </c>
      <c r="P22" s="24">
        <v>825.3</v>
      </c>
      <c r="Q22" s="24">
        <v>616.1</v>
      </c>
      <c r="R22" s="6"/>
      <c r="S22" s="26">
        <v>-0.25348358172785646</v>
      </c>
      <c r="T22" s="27"/>
      <c r="U22" s="190"/>
    </row>
    <row r="23" spans="1:21">
      <c r="A23" s="6"/>
      <c r="B23" s="6" t="s">
        <v>27</v>
      </c>
      <c r="C23" s="6"/>
      <c r="D23" s="6">
        <v>586.20000000000005</v>
      </c>
      <c r="E23" s="6">
        <v>804.8</v>
      </c>
      <c r="F23" s="6">
        <v>617</v>
      </c>
      <c r="G23" s="6">
        <v>496.4</v>
      </c>
      <c r="H23" s="6">
        <v>434.2</v>
      </c>
      <c r="I23" s="6">
        <v>675.7</v>
      </c>
      <c r="J23" s="6">
        <v>1384.7</v>
      </c>
      <c r="K23" s="6">
        <v>1405.2</v>
      </c>
      <c r="L23" s="6">
        <v>416.5</v>
      </c>
      <c r="M23" s="6">
        <v>389</v>
      </c>
      <c r="N23" s="6">
        <v>1031.5999999999999</v>
      </c>
      <c r="O23" s="24">
        <v>964.4</v>
      </c>
      <c r="P23" s="24">
        <v>356.4</v>
      </c>
      <c r="Q23" s="24">
        <v>273.2</v>
      </c>
      <c r="R23" s="6"/>
      <c r="S23" s="26">
        <v>-0.2334455667789001</v>
      </c>
      <c r="T23" s="27"/>
      <c r="U23" s="190"/>
    </row>
    <row r="24" spans="1:21">
      <c r="A24" s="6"/>
      <c r="B24" s="6" t="s">
        <v>29</v>
      </c>
      <c r="C24" s="6"/>
      <c r="D24" s="6">
        <v>245.3</v>
      </c>
      <c r="E24" s="6">
        <v>886.9</v>
      </c>
      <c r="F24" s="6">
        <v>383.1</v>
      </c>
      <c r="G24" s="6">
        <v>535.70000000000005</v>
      </c>
      <c r="H24" s="6">
        <v>310.3</v>
      </c>
      <c r="I24" s="6">
        <v>187.6</v>
      </c>
      <c r="J24" s="6">
        <v>598.1</v>
      </c>
      <c r="K24" s="6">
        <v>744.7</v>
      </c>
      <c r="L24" s="6">
        <v>502.1</v>
      </c>
      <c r="M24" s="6">
        <v>483.9</v>
      </c>
      <c r="N24" s="6">
        <v>713.1</v>
      </c>
      <c r="O24" s="24">
        <v>1086.5</v>
      </c>
      <c r="P24" s="24">
        <v>924.1</v>
      </c>
      <c r="Q24" s="24">
        <v>190.3</v>
      </c>
      <c r="R24" s="6"/>
      <c r="S24" s="26">
        <v>-0.79406990585434467</v>
      </c>
      <c r="T24" s="27"/>
      <c r="U24" s="190"/>
    </row>
    <row r="25" spans="1:21">
      <c r="A25" s="6"/>
      <c r="B25" s="6" t="s">
        <v>30</v>
      </c>
      <c r="C25" s="6"/>
      <c r="D25" s="6">
        <v>439</v>
      </c>
      <c r="E25" s="6">
        <v>443.8</v>
      </c>
      <c r="F25" s="6">
        <v>316.5</v>
      </c>
      <c r="G25" s="6">
        <v>122.7</v>
      </c>
      <c r="H25" s="6">
        <v>264</v>
      </c>
      <c r="I25" s="6">
        <v>252.7</v>
      </c>
      <c r="J25" s="6">
        <v>433.9</v>
      </c>
      <c r="K25" s="6">
        <v>337.2</v>
      </c>
      <c r="L25" s="6">
        <v>213.1</v>
      </c>
      <c r="M25" s="6">
        <v>393.6</v>
      </c>
      <c r="N25" s="6">
        <v>769.9</v>
      </c>
      <c r="O25" s="24">
        <v>581.9</v>
      </c>
      <c r="P25" s="24">
        <v>195.9</v>
      </c>
      <c r="Q25" s="24">
        <v>312.89999999999998</v>
      </c>
      <c r="R25" s="6"/>
      <c r="S25" s="26">
        <v>0.59724349157733525</v>
      </c>
      <c r="T25" s="27"/>
      <c r="U25" s="190"/>
    </row>
    <row r="26" spans="1:21">
      <c r="A26" s="6"/>
      <c r="B26" s="6" t="s">
        <v>195</v>
      </c>
      <c r="C26" s="6"/>
      <c r="D26" s="6"/>
      <c r="E26" s="6"/>
      <c r="F26" s="6"/>
      <c r="G26" s="6"/>
      <c r="H26" s="6">
        <v>13.8</v>
      </c>
      <c r="I26" s="6">
        <v>11</v>
      </c>
      <c r="J26" s="6">
        <v>275.89999999999998</v>
      </c>
      <c r="K26" s="6">
        <v>233.5</v>
      </c>
      <c r="L26" s="6">
        <v>97.8</v>
      </c>
      <c r="M26" s="6">
        <v>87.2</v>
      </c>
      <c r="N26" s="6">
        <v>199.7</v>
      </c>
      <c r="O26" s="24">
        <v>613.20000000000005</v>
      </c>
      <c r="P26" s="24">
        <v>264.10000000000002</v>
      </c>
      <c r="Q26" s="24">
        <v>171.4</v>
      </c>
      <c r="R26" s="6"/>
      <c r="S26" s="26">
        <v>-0.35100340780007577</v>
      </c>
      <c r="T26" s="27"/>
      <c r="U26" s="31" t="s">
        <v>476</v>
      </c>
    </row>
    <row r="27" spans="1:21">
      <c r="A27" s="6"/>
      <c r="B27" s="6" t="s">
        <v>31</v>
      </c>
      <c r="C27" s="6"/>
      <c r="D27" s="6">
        <v>79.5</v>
      </c>
      <c r="E27" s="6">
        <v>89</v>
      </c>
      <c r="F27" s="6">
        <v>45.6</v>
      </c>
      <c r="G27" s="6">
        <v>22.6</v>
      </c>
      <c r="H27" s="6">
        <v>15</v>
      </c>
      <c r="I27" s="6">
        <v>30</v>
      </c>
      <c r="J27" s="6"/>
      <c r="K27" s="6"/>
      <c r="L27" s="6"/>
      <c r="M27" s="6"/>
      <c r="N27" s="6">
        <v>65.3</v>
      </c>
      <c r="O27" s="24">
        <v>85</v>
      </c>
      <c r="P27" s="24">
        <v>18.100000000000001</v>
      </c>
      <c r="Q27" s="24">
        <v>406</v>
      </c>
      <c r="R27" s="6"/>
      <c r="S27" s="26">
        <v>21.430939226519335</v>
      </c>
      <c r="T27" s="27"/>
      <c r="U27" s="31" t="s">
        <v>477</v>
      </c>
    </row>
    <row r="28" spans="1:21">
      <c r="A28" s="6"/>
      <c r="B28" s="35" t="s">
        <v>32</v>
      </c>
      <c r="C28" s="6"/>
      <c r="D28" s="35">
        <v>91.7</v>
      </c>
      <c r="E28" s="35">
        <v>222.9</v>
      </c>
      <c r="F28" s="35">
        <v>129</v>
      </c>
      <c r="G28" s="35">
        <v>85.1</v>
      </c>
      <c r="H28" s="35">
        <v>63.1</v>
      </c>
      <c r="I28" s="35">
        <v>54.2</v>
      </c>
      <c r="J28" s="35">
        <v>16.600000000000001</v>
      </c>
      <c r="K28" s="35">
        <v>215.6</v>
      </c>
      <c r="L28" s="35">
        <v>178.6</v>
      </c>
      <c r="M28" s="35">
        <v>47.4</v>
      </c>
      <c r="N28" s="35">
        <v>134.5</v>
      </c>
      <c r="O28" s="97">
        <v>189.2</v>
      </c>
      <c r="P28" s="97">
        <v>128.80000000000001</v>
      </c>
      <c r="Q28" s="97">
        <v>85</v>
      </c>
      <c r="R28" s="6"/>
      <c r="S28" s="46">
        <v>-0.34006211180124229</v>
      </c>
      <c r="T28" s="27"/>
      <c r="U28" s="190"/>
    </row>
    <row r="29" spans="1:21">
      <c r="A29" s="6"/>
      <c r="B29" s="6"/>
      <c r="C29" s="6"/>
      <c r="D29" s="6">
        <v>3534.2</v>
      </c>
      <c r="E29" s="6">
        <v>4895.3999999999996</v>
      </c>
      <c r="F29" s="6">
        <v>4451.7000000000007</v>
      </c>
      <c r="G29" s="6">
        <v>3072.2999999999993</v>
      </c>
      <c r="H29" s="6">
        <v>2995.3</v>
      </c>
      <c r="I29" s="6">
        <v>3521.6999999999994</v>
      </c>
      <c r="J29" s="6">
        <v>5813.3</v>
      </c>
      <c r="K29" s="6">
        <v>6793</v>
      </c>
      <c r="L29" s="6">
        <v>3552.2</v>
      </c>
      <c r="M29" s="6">
        <v>2735</v>
      </c>
      <c r="N29" s="6">
        <v>5079.0999999999995</v>
      </c>
      <c r="O29" s="24">
        <v>6764.3999999999987</v>
      </c>
      <c r="P29" s="24">
        <v>3988.7999999999997</v>
      </c>
      <c r="Q29" s="24">
        <v>3070.7000000000003</v>
      </c>
      <c r="R29" s="6"/>
      <c r="S29" s="26">
        <v>-0.2301694745286802</v>
      </c>
      <c r="T29" s="27"/>
      <c r="U29" s="190"/>
    </row>
    <row r="30" spans="1:21">
      <c r="A30" s="6"/>
      <c r="B30" s="6"/>
      <c r="C30" s="6"/>
      <c r="D30" s="6"/>
      <c r="E30" s="6"/>
      <c r="F30" s="6"/>
      <c r="G30" s="6"/>
      <c r="H30" s="6"/>
      <c r="I30" s="6"/>
      <c r="J30" s="6"/>
      <c r="K30" s="6"/>
      <c r="L30" s="6"/>
      <c r="M30" s="6"/>
      <c r="N30" s="6"/>
      <c r="O30" s="24"/>
      <c r="P30" s="24"/>
      <c r="Q30" s="24"/>
      <c r="R30" s="6"/>
      <c r="S30" s="26"/>
      <c r="T30" s="27"/>
      <c r="U30" s="190"/>
    </row>
    <row r="31" spans="1:21">
      <c r="A31" s="44" t="s">
        <v>53</v>
      </c>
      <c r="B31" s="35"/>
      <c r="C31" s="6"/>
      <c r="D31" s="6"/>
      <c r="E31" s="6"/>
      <c r="F31" s="6"/>
      <c r="G31" s="6"/>
      <c r="H31" s="6"/>
      <c r="I31" s="6"/>
      <c r="J31" s="6"/>
      <c r="K31" s="6"/>
      <c r="L31" s="6"/>
      <c r="M31" s="6"/>
      <c r="N31" s="6"/>
      <c r="O31" s="24"/>
      <c r="P31" s="24"/>
      <c r="Q31" s="24"/>
      <c r="R31" s="6"/>
      <c r="S31" s="26"/>
      <c r="T31" s="27"/>
      <c r="U31" s="118" t="s">
        <v>475</v>
      </c>
    </row>
    <row r="32" spans="1:21">
      <c r="A32" s="6"/>
      <c r="B32" s="6"/>
      <c r="C32" s="6"/>
      <c r="D32" s="6"/>
      <c r="E32" s="6"/>
      <c r="F32" s="6"/>
      <c r="G32" s="6"/>
      <c r="H32" s="6"/>
      <c r="I32" s="6"/>
      <c r="J32" s="6"/>
      <c r="K32" s="6"/>
      <c r="L32" s="6"/>
      <c r="M32" s="6"/>
      <c r="N32" s="6"/>
      <c r="O32" s="24"/>
      <c r="P32" s="24"/>
      <c r="Q32" s="24"/>
      <c r="R32" s="6"/>
      <c r="S32" s="26"/>
      <c r="T32" s="27"/>
      <c r="U32" s="190"/>
    </row>
    <row r="33" spans="1:21">
      <c r="A33" s="6"/>
      <c r="B33" s="6" t="s">
        <v>23</v>
      </c>
      <c r="C33" s="6"/>
      <c r="D33" s="6">
        <v>743</v>
      </c>
      <c r="E33" s="6">
        <v>1036.8</v>
      </c>
      <c r="F33" s="6">
        <v>1022.3</v>
      </c>
      <c r="G33" s="6">
        <v>754.5</v>
      </c>
      <c r="H33" s="6">
        <v>665.4</v>
      </c>
      <c r="I33" s="6">
        <v>700.9</v>
      </c>
      <c r="J33" s="6">
        <v>1184.9000000000001</v>
      </c>
      <c r="K33" s="6">
        <v>1736.5</v>
      </c>
      <c r="L33" s="6">
        <v>1452.4</v>
      </c>
      <c r="M33" s="6">
        <v>823.6</v>
      </c>
      <c r="N33" s="6">
        <v>922.1</v>
      </c>
      <c r="O33" s="24">
        <v>1064.5999999999999</v>
      </c>
      <c r="P33" s="24">
        <v>1853.3</v>
      </c>
      <c r="Q33" s="24">
        <v>1202.5</v>
      </c>
      <c r="R33" s="6"/>
      <c r="S33" s="26">
        <v>-0.35115739491717474</v>
      </c>
      <c r="T33" s="27"/>
      <c r="U33" s="190"/>
    </row>
    <row r="34" spans="1:21">
      <c r="A34" s="6"/>
      <c r="B34" s="6" t="s">
        <v>25</v>
      </c>
      <c r="C34" s="6"/>
      <c r="D34" s="6">
        <v>174.4</v>
      </c>
      <c r="E34" s="6">
        <v>195</v>
      </c>
      <c r="F34" s="6">
        <v>265.2</v>
      </c>
      <c r="G34" s="6">
        <v>164.3</v>
      </c>
      <c r="H34" s="6">
        <v>183.1</v>
      </c>
      <c r="I34" s="6">
        <v>184.4</v>
      </c>
      <c r="J34" s="6">
        <v>270.39999999999998</v>
      </c>
      <c r="K34" s="6">
        <v>399.3</v>
      </c>
      <c r="L34" s="6">
        <v>117</v>
      </c>
      <c r="M34" s="6">
        <v>61.1</v>
      </c>
      <c r="N34" s="6">
        <v>271.3</v>
      </c>
      <c r="O34" s="24">
        <v>435.2</v>
      </c>
      <c r="P34" s="24">
        <v>227.9</v>
      </c>
      <c r="Q34" s="24">
        <v>97.3</v>
      </c>
      <c r="R34" s="6"/>
      <c r="S34" s="26">
        <v>-0.57305835892935508</v>
      </c>
      <c r="T34" s="27"/>
      <c r="U34" s="190"/>
    </row>
    <row r="35" spans="1:21">
      <c r="A35" s="6"/>
      <c r="B35" s="6" t="s">
        <v>27</v>
      </c>
      <c r="C35" s="6"/>
      <c r="D35" s="6">
        <v>1192</v>
      </c>
      <c r="E35" s="6">
        <v>1262.0999999999999</v>
      </c>
      <c r="F35" s="6">
        <v>931.6</v>
      </c>
      <c r="G35" s="6">
        <v>820.4</v>
      </c>
      <c r="H35" s="6">
        <v>504.1</v>
      </c>
      <c r="I35" s="6">
        <v>833.7</v>
      </c>
      <c r="J35" s="6">
        <v>1275.3</v>
      </c>
      <c r="K35" s="6">
        <v>1355.9</v>
      </c>
      <c r="L35" s="6">
        <v>587.79999999999995</v>
      </c>
      <c r="M35" s="6">
        <v>716.8</v>
      </c>
      <c r="N35" s="6">
        <v>1094.7</v>
      </c>
      <c r="O35" s="24">
        <v>822.7</v>
      </c>
      <c r="P35" s="24">
        <v>738.5</v>
      </c>
      <c r="Q35" s="24">
        <v>622.79999999999995</v>
      </c>
      <c r="R35" s="6"/>
      <c r="S35" s="26">
        <v>-0.15666892349356812</v>
      </c>
      <c r="T35" s="27"/>
      <c r="U35" s="190"/>
    </row>
    <row r="36" spans="1:21">
      <c r="A36" s="6"/>
      <c r="B36" s="6" t="s">
        <v>29</v>
      </c>
      <c r="C36" s="6"/>
      <c r="D36" s="6">
        <v>163.5</v>
      </c>
      <c r="E36" s="6">
        <v>544.1</v>
      </c>
      <c r="F36" s="6">
        <v>278.3</v>
      </c>
      <c r="G36" s="6">
        <v>194.4</v>
      </c>
      <c r="H36" s="6">
        <v>164.6</v>
      </c>
      <c r="I36" s="6">
        <v>87.6</v>
      </c>
      <c r="J36" s="6">
        <v>373</v>
      </c>
      <c r="K36" s="6">
        <v>483</v>
      </c>
      <c r="L36" s="6">
        <v>363.9</v>
      </c>
      <c r="M36" s="6">
        <v>267.10000000000002</v>
      </c>
      <c r="N36" s="6">
        <v>377</v>
      </c>
      <c r="O36" s="24">
        <v>384</v>
      </c>
      <c r="P36" s="24">
        <v>402.4</v>
      </c>
      <c r="Q36" s="24">
        <v>131.1</v>
      </c>
      <c r="R36" s="6"/>
      <c r="S36" s="26">
        <v>-0.67420477137176926</v>
      </c>
      <c r="T36" s="27"/>
      <c r="U36" s="190"/>
    </row>
    <row r="37" spans="1:21">
      <c r="A37" s="6"/>
      <c r="B37" s="6" t="s">
        <v>30</v>
      </c>
      <c r="C37" s="6"/>
      <c r="D37" s="6">
        <v>363.1</v>
      </c>
      <c r="E37" s="6">
        <v>406.3</v>
      </c>
      <c r="F37" s="6">
        <v>281.89999999999998</v>
      </c>
      <c r="G37" s="6">
        <v>125.4</v>
      </c>
      <c r="H37" s="6">
        <v>109.4</v>
      </c>
      <c r="I37" s="6">
        <v>304.7</v>
      </c>
      <c r="J37" s="6">
        <v>281.89999999999998</v>
      </c>
      <c r="K37" s="6">
        <v>329.6</v>
      </c>
      <c r="L37" s="6">
        <v>186.4</v>
      </c>
      <c r="M37" s="6">
        <v>240.9</v>
      </c>
      <c r="N37" s="6">
        <v>305.10000000000002</v>
      </c>
      <c r="O37" s="24">
        <v>207.6</v>
      </c>
      <c r="P37" s="24">
        <v>313.89999999999998</v>
      </c>
      <c r="Q37" s="24">
        <v>262.8</v>
      </c>
      <c r="R37" s="6"/>
      <c r="S37" s="26">
        <v>-0.16279069767441851</v>
      </c>
      <c r="T37" s="27"/>
      <c r="U37" s="190"/>
    </row>
    <row r="38" spans="1:21">
      <c r="A38" s="6"/>
      <c r="B38" s="6" t="s">
        <v>195</v>
      </c>
      <c r="C38" s="6"/>
      <c r="D38" s="6"/>
      <c r="E38" s="6"/>
      <c r="F38" s="6"/>
      <c r="G38" s="6"/>
      <c r="H38" s="6">
        <v>3.1</v>
      </c>
      <c r="I38" s="6">
        <v>4.3</v>
      </c>
      <c r="J38" s="6">
        <v>91.7</v>
      </c>
      <c r="K38" s="6">
        <v>86.4</v>
      </c>
      <c r="L38" s="6">
        <v>33.4</v>
      </c>
      <c r="M38" s="6">
        <v>21.8</v>
      </c>
      <c r="N38" s="6">
        <v>40.5</v>
      </c>
      <c r="O38" s="24">
        <v>114.7</v>
      </c>
      <c r="P38" s="24">
        <v>54.7</v>
      </c>
      <c r="Q38" s="24">
        <v>52.7</v>
      </c>
      <c r="R38" s="6"/>
      <c r="S38" s="26">
        <v>-3.6563071297989032E-2</v>
      </c>
      <c r="T38" s="27"/>
      <c r="U38" s="31" t="s">
        <v>476</v>
      </c>
    </row>
    <row r="39" spans="1:21">
      <c r="A39" s="6"/>
      <c r="B39" s="6" t="s">
        <v>31</v>
      </c>
      <c r="C39" s="6"/>
      <c r="D39" s="6">
        <v>25.7</v>
      </c>
      <c r="E39" s="6">
        <v>30.3</v>
      </c>
      <c r="F39" s="6">
        <v>16.3</v>
      </c>
      <c r="G39" s="6">
        <v>11.7</v>
      </c>
      <c r="H39" s="6">
        <v>5</v>
      </c>
      <c r="I39" s="6">
        <v>25</v>
      </c>
      <c r="J39" s="6"/>
      <c r="K39" s="6"/>
      <c r="L39" s="6"/>
      <c r="M39" s="6"/>
      <c r="N39" s="6">
        <v>35.5</v>
      </c>
      <c r="O39" s="24">
        <v>31.8</v>
      </c>
      <c r="P39" s="24">
        <v>10.5</v>
      </c>
      <c r="Q39" s="24">
        <v>2.2000000000000002</v>
      </c>
      <c r="R39" s="6"/>
      <c r="S39" s="26">
        <v>-0.79047619047619055</v>
      </c>
      <c r="T39" s="27"/>
      <c r="U39" s="31" t="s">
        <v>477</v>
      </c>
    </row>
    <row r="40" spans="1:21">
      <c r="A40" s="6"/>
      <c r="B40" s="35" t="s">
        <v>32</v>
      </c>
      <c r="C40" s="6"/>
      <c r="D40" s="35">
        <v>12.1</v>
      </c>
      <c r="E40" s="35">
        <v>15.6</v>
      </c>
      <c r="F40" s="35">
        <v>16.100000000000001</v>
      </c>
      <c r="G40" s="35">
        <v>1.7</v>
      </c>
      <c r="H40" s="35">
        <v>5.6</v>
      </c>
      <c r="I40" s="35">
        <v>0.4</v>
      </c>
      <c r="J40" s="235">
        <v>0</v>
      </c>
      <c r="K40" s="235">
        <v>27.2</v>
      </c>
      <c r="L40" s="235">
        <v>36.1</v>
      </c>
      <c r="M40" s="235">
        <v>3.1</v>
      </c>
      <c r="N40" s="235">
        <v>15.8</v>
      </c>
      <c r="O40" s="474">
        <v>11.4</v>
      </c>
      <c r="P40" s="474">
        <v>5.3</v>
      </c>
      <c r="Q40" s="474">
        <v>16</v>
      </c>
      <c r="R40" s="6"/>
      <c r="S40" s="46">
        <v>2.0188679245283017</v>
      </c>
      <c r="T40" s="27"/>
      <c r="U40" s="190"/>
    </row>
    <row r="41" spans="1:21">
      <c r="A41" s="6"/>
      <c r="B41" s="6"/>
      <c r="C41" s="6"/>
      <c r="D41" s="6">
        <v>2673.7999999999997</v>
      </c>
      <c r="E41" s="6">
        <v>3490.2</v>
      </c>
      <c r="F41" s="6">
        <v>2811.7000000000003</v>
      </c>
      <c r="G41" s="6">
        <v>2072.3999999999996</v>
      </c>
      <c r="H41" s="6">
        <v>1640.2999999999997</v>
      </c>
      <c r="I41" s="6">
        <v>2141</v>
      </c>
      <c r="J41" s="6">
        <v>3477.2000000000003</v>
      </c>
      <c r="K41" s="6">
        <v>4417.8999999999996</v>
      </c>
      <c r="L41" s="6">
        <v>2777</v>
      </c>
      <c r="M41" s="6">
        <v>2134.4</v>
      </c>
      <c r="N41" s="6">
        <v>3062.0000000000005</v>
      </c>
      <c r="O41" s="24">
        <v>3072</v>
      </c>
      <c r="P41" s="24">
        <v>3606.5</v>
      </c>
      <c r="Q41" s="24">
        <v>2387.3999999999996</v>
      </c>
      <c r="R41" s="6"/>
      <c r="S41" s="26">
        <v>-0.33802855954526562</v>
      </c>
      <c r="T41" s="27"/>
      <c r="U41" s="190"/>
    </row>
    <row r="42" spans="1:21">
      <c r="A42" s="6"/>
      <c r="B42" s="6"/>
      <c r="C42" s="6"/>
      <c r="D42" s="6"/>
      <c r="E42" s="6"/>
      <c r="F42" s="6"/>
      <c r="G42" s="6"/>
      <c r="H42" s="6"/>
      <c r="I42" s="6"/>
      <c r="J42" s="6"/>
      <c r="K42" s="6"/>
      <c r="L42" s="6"/>
      <c r="M42" s="6"/>
      <c r="N42" s="6"/>
      <c r="O42" s="24"/>
      <c r="P42" s="24"/>
      <c r="Q42" s="24"/>
      <c r="R42" s="6"/>
      <c r="S42" s="26"/>
      <c r="T42" s="27"/>
      <c r="U42" s="190"/>
    </row>
    <row r="43" spans="1:21">
      <c r="A43" s="44" t="s">
        <v>54</v>
      </c>
      <c r="B43" s="35"/>
      <c r="C43" s="6"/>
      <c r="D43" s="6"/>
      <c r="E43" s="6"/>
      <c r="F43" s="6"/>
      <c r="G43" s="6"/>
      <c r="H43" s="6"/>
      <c r="I43" s="6"/>
      <c r="J43" s="6"/>
      <c r="K43" s="6"/>
      <c r="L43" s="6"/>
      <c r="M43" s="6"/>
      <c r="N43" s="6"/>
      <c r="O43" s="24"/>
      <c r="P43" s="24"/>
      <c r="Q43" s="24"/>
      <c r="R43" s="6"/>
      <c r="S43" s="26"/>
      <c r="T43" s="27"/>
      <c r="U43" s="118" t="s">
        <v>475</v>
      </c>
    </row>
    <row r="44" spans="1:21">
      <c r="A44" s="6"/>
      <c r="B44" s="6"/>
      <c r="C44" s="6"/>
      <c r="D44" s="6"/>
      <c r="E44" s="6"/>
      <c r="F44" s="6"/>
      <c r="G44" s="6"/>
      <c r="H44" s="6"/>
      <c r="I44" s="6"/>
      <c r="J44" s="6"/>
      <c r="K44" s="6"/>
      <c r="L44" s="6"/>
      <c r="M44" s="6"/>
      <c r="N44" s="6"/>
      <c r="O44" s="24"/>
      <c r="P44" s="24"/>
      <c r="Q44" s="24"/>
      <c r="R44" s="6"/>
      <c r="S44" s="26"/>
      <c r="T44" s="27"/>
      <c r="U44" s="190"/>
    </row>
    <row r="45" spans="1:21">
      <c r="A45" s="6"/>
      <c r="B45" s="6" t="s">
        <v>23</v>
      </c>
      <c r="C45" s="6"/>
      <c r="D45" s="222">
        <v>21.4</v>
      </c>
      <c r="E45" s="222">
        <v>21.7</v>
      </c>
      <c r="F45" s="222">
        <v>18.7</v>
      </c>
      <c r="G45" s="222">
        <v>19.899999999999999</v>
      </c>
      <c r="H45" s="222">
        <v>9.6999999999999993</v>
      </c>
      <c r="I45" s="222">
        <v>16.600000000000001</v>
      </c>
      <c r="J45" s="222">
        <v>16.100000000000001</v>
      </c>
      <c r="K45" s="222">
        <v>16.399999999999999</v>
      </c>
      <c r="L45" s="222">
        <v>14.1</v>
      </c>
      <c r="M45" s="222">
        <v>11.7</v>
      </c>
      <c r="N45" s="222">
        <v>7.2</v>
      </c>
      <c r="O45" s="473">
        <v>13.7</v>
      </c>
      <c r="P45" s="473">
        <v>9</v>
      </c>
      <c r="Q45" s="473">
        <v>42.9</v>
      </c>
      <c r="R45" s="6"/>
      <c r="S45" s="26">
        <v>3.7666666666666666</v>
      </c>
      <c r="T45" s="27"/>
      <c r="U45" s="190"/>
    </row>
    <row r="46" spans="1:21">
      <c r="A46" s="6"/>
      <c r="B46" s="6" t="s">
        <v>25</v>
      </c>
      <c r="C46" s="6"/>
      <c r="D46" s="222">
        <v>0</v>
      </c>
      <c r="E46" s="222">
        <v>0</v>
      </c>
      <c r="F46" s="222">
        <v>0</v>
      </c>
      <c r="G46" s="222">
        <v>0</v>
      </c>
      <c r="H46" s="222">
        <v>0</v>
      </c>
      <c r="I46" s="222">
        <v>0</v>
      </c>
      <c r="J46" s="222">
        <v>0</v>
      </c>
      <c r="K46" s="222">
        <v>0</v>
      </c>
      <c r="L46" s="222">
        <v>0</v>
      </c>
      <c r="M46" s="222">
        <v>0</v>
      </c>
      <c r="N46" s="222">
        <v>0</v>
      </c>
      <c r="O46" s="473">
        <v>0</v>
      </c>
      <c r="P46" s="473">
        <v>0</v>
      </c>
      <c r="Q46" s="473">
        <v>0</v>
      </c>
      <c r="R46" s="6"/>
      <c r="S46" s="34" t="s">
        <v>26</v>
      </c>
      <c r="T46" s="27"/>
      <c r="U46" s="190"/>
    </row>
    <row r="47" spans="1:21">
      <c r="A47" s="6"/>
      <c r="B47" s="6" t="s">
        <v>27</v>
      </c>
      <c r="C47" s="6"/>
      <c r="D47" s="222">
        <v>24.3</v>
      </c>
      <c r="E47" s="222">
        <v>32.299999999999997</v>
      </c>
      <c r="F47" s="222">
        <v>14.8</v>
      </c>
      <c r="G47" s="222">
        <v>16.899999999999999</v>
      </c>
      <c r="H47" s="222">
        <v>13.8</v>
      </c>
      <c r="I47" s="222">
        <v>8</v>
      </c>
      <c r="J47" s="222">
        <v>19.5</v>
      </c>
      <c r="K47" s="222">
        <v>11.6</v>
      </c>
      <c r="L47" s="222">
        <v>4.7</v>
      </c>
      <c r="M47" s="222">
        <v>3.1</v>
      </c>
      <c r="N47" s="222">
        <v>4.7</v>
      </c>
      <c r="O47" s="473">
        <v>5.7</v>
      </c>
      <c r="P47" s="473">
        <v>1.9</v>
      </c>
      <c r="Q47" s="473">
        <v>4</v>
      </c>
      <c r="R47" s="6"/>
      <c r="S47" s="26">
        <v>1.1052631578947369</v>
      </c>
      <c r="T47" s="27"/>
      <c r="U47" s="190"/>
    </row>
    <row r="48" spans="1:21">
      <c r="A48" s="6"/>
      <c r="B48" s="6" t="s">
        <v>29</v>
      </c>
      <c r="C48" s="6"/>
      <c r="D48" s="222">
        <v>4</v>
      </c>
      <c r="E48" s="222">
        <v>2.2999999999999998</v>
      </c>
      <c r="F48" s="222">
        <v>3.7</v>
      </c>
      <c r="G48" s="222">
        <v>2.8</v>
      </c>
      <c r="H48" s="222">
        <v>6.3</v>
      </c>
      <c r="I48" s="222">
        <v>5.0999999999999996</v>
      </c>
      <c r="J48" s="222">
        <v>6.5</v>
      </c>
      <c r="K48" s="222">
        <v>11.5</v>
      </c>
      <c r="L48" s="222">
        <v>11.6</v>
      </c>
      <c r="M48" s="222">
        <v>11.8</v>
      </c>
      <c r="N48" s="222">
        <v>3.7</v>
      </c>
      <c r="O48" s="473">
        <v>5.0999999999999996</v>
      </c>
      <c r="P48" s="473">
        <v>4.4000000000000004</v>
      </c>
      <c r="Q48" s="473">
        <v>8.1</v>
      </c>
      <c r="R48" s="6"/>
      <c r="S48" s="26">
        <v>0.84090909090909072</v>
      </c>
      <c r="T48" s="27"/>
      <c r="U48" s="190"/>
    </row>
    <row r="49" spans="1:22">
      <c r="A49" s="6"/>
      <c r="B49" s="6" t="s">
        <v>30</v>
      </c>
      <c r="C49" s="6"/>
      <c r="D49" s="222">
        <v>21.2</v>
      </c>
      <c r="E49" s="222">
        <v>31.1</v>
      </c>
      <c r="F49" s="222">
        <v>20.100000000000001</v>
      </c>
      <c r="G49" s="222">
        <v>6.2</v>
      </c>
      <c r="H49" s="222">
        <v>5.7</v>
      </c>
      <c r="I49" s="222">
        <v>18.100000000000001</v>
      </c>
      <c r="J49" s="222">
        <v>1.9</v>
      </c>
      <c r="K49" s="222">
        <v>6.9</v>
      </c>
      <c r="L49" s="222">
        <v>4.0999999999999996</v>
      </c>
      <c r="M49" s="222">
        <v>8</v>
      </c>
      <c r="N49" s="222">
        <v>0.7</v>
      </c>
      <c r="O49" s="473">
        <v>1.3</v>
      </c>
      <c r="P49" s="473">
        <v>2.6</v>
      </c>
      <c r="Q49" s="473">
        <v>5.5</v>
      </c>
      <c r="R49" s="6"/>
      <c r="S49" s="26">
        <v>1.1153846153846154</v>
      </c>
      <c r="T49" s="27"/>
      <c r="U49" s="190"/>
    </row>
    <row r="50" spans="1:22">
      <c r="A50" s="6"/>
      <c r="B50" s="6" t="s">
        <v>195</v>
      </c>
      <c r="C50" s="6"/>
      <c r="D50" s="222"/>
      <c r="E50" s="222"/>
      <c r="F50" s="222"/>
      <c r="G50" s="222"/>
      <c r="H50" s="222">
        <v>0.6</v>
      </c>
      <c r="I50" s="222">
        <v>0.2</v>
      </c>
      <c r="J50" s="222">
        <v>0</v>
      </c>
      <c r="K50" s="222">
        <v>0.2</v>
      </c>
      <c r="L50" s="222">
        <v>0.6</v>
      </c>
      <c r="M50" s="222">
        <v>0.1</v>
      </c>
      <c r="N50" s="222">
        <v>0.1</v>
      </c>
      <c r="O50" s="473">
        <v>0.1</v>
      </c>
      <c r="P50" s="473">
        <v>0.4</v>
      </c>
      <c r="Q50" s="473">
        <v>0.1</v>
      </c>
      <c r="R50" s="6"/>
      <c r="S50" s="26">
        <v>-0.75000000000000011</v>
      </c>
      <c r="T50" s="27"/>
      <c r="U50" s="31" t="s">
        <v>476</v>
      </c>
    </row>
    <row r="51" spans="1:22">
      <c r="A51" s="6"/>
      <c r="B51" s="6" t="s">
        <v>31</v>
      </c>
      <c r="C51" s="6"/>
      <c r="D51" s="222">
        <v>0.1</v>
      </c>
      <c r="E51" s="222">
        <v>0</v>
      </c>
      <c r="F51" s="222">
        <v>0</v>
      </c>
      <c r="G51" s="222">
        <v>0</v>
      </c>
      <c r="H51" s="222">
        <v>0</v>
      </c>
      <c r="I51" s="222">
        <v>0</v>
      </c>
      <c r="J51" s="222"/>
      <c r="K51" s="222"/>
      <c r="L51" s="222"/>
      <c r="M51" s="222"/>
      <c r="N51" s="222">
        <v>0.1</v>
      </c>
      <c r="O51" s="473">
        <v>0</v>
      </c>
      <c r="P51" s="473">
        <v>0.1</v>
      </c>
      <c r="Q51" s="473">
        <v>0</v>
      </c>
      <c r="R51" s="6"/>
      <c r="S51" s="26">
        <v>-1</v>
      </c>
      <c r="T51" s="27"/>
      <c r="U51" s="31" t="s">
        <v>477</v>
      </c>
      <c r="V51" s="142"/>
    </row>
    <row r="52" spans="1:22">
      <c r="A52" s="6"/>
      <c r="B52" s="35" t="s">
        <v>32</v>
      </c>
      <c r="C52" s="6"/>
      <c r="D52" s="235">
        <v>0.2</v>
      </c>
      <c r="E52" s="235">
        <v>0</v>
      </c>
      <c r="F52" s="235">
        <v>0</v>
      </c>
      <c r="G52" s="235">
        <v>0</v>
      </c>
      <c r="H52" s="235">
        <v>0</v>
      </c>
      <c r="I52" s="235">
        <v>0</v>
      </c>
      <c r="J52" s="235">
        <v>0</v>
      </c>
      <c r="K52" s="235">
        <v>0</v>
      </c>
      <c r="L52" s="235">
        <v>0</v>
      </c>
      <c r="M52" s="235">
        <v>0</v>
      </c>
      <c r="N52" s="235">
        <v>0.2</v>
      </c>
      <c r="O52" s="474">
        <v>0.1</v>
      </c>
      <c r="P52" s="474">
        <v>0</v>
      </c>
      <c r="Q52" s="474">
        <v>0</v>
      </c>
      <c r="R52" s="6"/>
      <c r="S52" s="41" t="s">
        <v>26</v>
      </c>
      <c r="T52" s="27"/>
      <c r="U52" s="190"/>
    </row>
    <row r="53" spans="1:22">
      <c r="A53" s="6"/>
      <c r="B53" s="6"/>
      <c r="C53" s="6"/>
      <c r="D53" s="222">
        <v>71.2</v>
      </c>
      <c r="E53" s="222">
        <v>87.4</v>
      </c>
      <c r="F53" s="222">
        <v>57.300000000000004</v>
      </c>
      <c r="G53" s="222">
        <v>45.8</v>
      </c>
      <c r="H53" s="222">
        <v>36.1</v>
      </c>
      <c r="I53" s="222">
        <v>48.000000000000007</v>
      </c>
      <c r="J53" s="222">
        <v>44</v>
      </c>
      <c r="K53" s="222">
        <v>46.6</v>
      </c>
      <c r="L53" s="222">
        <v>35.1</v>
      </c>
      <c r="M53" s="222">
        <v>34.700000000000003</v>
      </c>
      <c r="N53" s="222">
        <v>16.700000000000003</v>
      </c>
      <c r="O53" s="473">
        <v>26.000000000000004</v>
      </c>
      <c r="P53" s="473">
        <v>18.400000000000002</v>
      </c>
      <c r="Q53" s="24">
        <v>60.6</v>
      </c>
      <c r="R53" s="6"/>
      <c r="S53" s="26">
        <v>2.293478260869565</v>
      </c>
      <c r="T53" s="27"/>
      <c r="U53" s="190"/>
    </row>
    <row r="54" spans="1:22">
      <c r="A54" s="6"/>
      <c r="B54" s="6"/>
      <c r="C54" s="6"/>
      <c r="D54" s="222"/>
      <c r="E54" s="222"/>
      <c r="F54" s="222"/>
      <c r="G54" s="222"/>
      <c r="H54" s="222"/>
      <c r="I54" s="222"/>
      <c r="J54" s="222"/>
      <c r="K54" s="222"/>
      <c r="L54" s="222"/>
      <c r="M54" s="222"/>
      <c r="N54" s="222"/>
      <c r="O54" s="473"/>
      <c r="P54" s="473"/>
      <c r="Q54" s="473"/>
      <c r="R54" s="6"/>
      <c r="S54" s="26"/>
      <c r="T54" s="27"/>
      <c r="U54" s="190"/>
    </row>
    <row r="55" spans="1:22">
      <c r="A55" s="44" t="s">
        <v>36</v>
      </c>
      <c r="B55" s="35"/>
      <c r="C55" s="6"/>
      <c r="D55" s="124"/>
      <c r="E55" s="124"/>
      <c r="F55" s="124"/>
      <c r="G55" s="124"/>
      <c r="H55" s="124"/>
      <c r="I55" s="124"/>
      <c r="J55" s="124"/>
      <c r="K55" s="124"/>
      <c r="L55" s="124"/>
      <c r="M55" s="124"/>
      <c r="N55" s="124"/>
      <c r="O55" s="311"/>
      <c r="P55" s="311"/>
      <c r="Q55" s="311"/>
      <c r="R55" s="6"/>
      <c r="S55" s="481"/>
      <c r="T55" s="22"/>
      <c r="U55" s="118" t="s">
        <v>475</v>
      </c>
    </row>
    <row r="56" spans="1:22">
      <c r="A56" s="6"/>
      <c r="B56" s="6"/>
      <c r="C56" s="6"/>
      <c r="D56" s="6"/>
      <c r="E56" s="6"/>
      <c r="F56" s="6"/>
      <c r="G56" s="6"/>
      <c r="H56" s="6"/>
      <c r="I56" s="6"/>
      <c r="J56" s="6"/>
      <c r="K56" s="6"/>
      <c r="L56" s="6"/>
      <c r="M56" s="6"/>
      <c r="N56" s="6"/>
      <c r="O56" s="24"/>
      <c r="P56" s="24"/>
      <c r="Q56" s="24"/>
      <c r="R56" s="6"/>
      <c r="S56" s="26"/>
      <c r="T56" s="27"/>
      <c r="U56" s="190"/>
    </row>
    <row r="57" spans="1:22">
      <c r="B57" s="6" t="s">
        <v>23</v>
      </c>
      <c r="C57" s="6"/>
      <c r="D57" s="6">
        <v>2458.5</v>
      </c>
      <c r="E57" s="6">
        <v>3280.2</v>
      </c>
      <c r="F57" s="6">
        <v>3079.7</v>
      </c>
      <c r="G57" s="6">
        <v>2155.7000000000003</v>
      </c>
      <c r="H57" s="6">
        <v>2303.1999999999998</v>
      </c>
      <c r="I57" s="6">
        <v>2581.4</v>
      </c>
      <c r="J57" s="6">
        <v>3707.2</v>
      </c>
      <c r="K57" s="6">
        <v>4293.5</v>
      </c>
      <c r="L57" s="6">
        <v>3534.6</v>
      </c>
      <c r="M57" s="6">
        <v>2090.1999999999998</v>
      </c>
      <c r="N57" s="6">
        <v>2520.6999999999998</v>
      </c>
      <c r="O57" s="24">
        <v>2921</v>
      </c>
      <c r="P57" s="24">
        <v>3616.6</v>
      </c>
      <c r="Q57" s="24">
        <v>2573.8000000000002</v>
      </c>
      <c r="R57" s="6"/>
      <c r="S57" s="26">
        <v>-0.28833711220483321</v>
      </c>
      <c r="T57" s="27"/>
      <c r="U57" s="190"/>
    </row>
    <row r="58" spans="1:22">
      <c r="A58" s="6"/>
      <c r="B58" s="6" t="s">
        <v>25</v>
      </c>
      <c r="C58" s="6"/>
      <c r="D58" s="6">
        <v>1066.5</v>
      </c>
      <c r="E58" s="6">
        <v>949.9</v>
      </c>
      <c r="F58" s="6">
        <v>1976.9</v>
      </c>
      <c r="G58" s="6">
        <v>980.90000000000009</v>
      </c>
      <c r="H58" s="6">
        <v>852.3</v>
      </c>
      <c r="I58" s="6">
        <v>1132.5</v>
      </c>
      <c r="J58" s="6">
        <v>1525.5</v>
      </c>
      <c r="K58" s="6">
        <v>2218.4</v>
      </c>
      <c r="L58" s="6">
        <v>706.6</v>
      </c>
      <c r="M58" s="6">
        <v>375.8</v>
      </c>
      <c r="N58" s="6">
        <v>1367.3</v>
      </c>
      <c r="O58" s="24">
        <v>2267.1</v>
      </c>
      <c r="P58" s="24">
        <v>1057.5999999999999</v>
      </c>
      <c r="Q58" s="24">
        <v>713.4</v>
      </c>
      <c r="R58" s="6"/>
      <c r="S58" s="26">
        <v>-0.32545385779122538</v>
      </c>
      <c r="T58" s="27"/>
      <c r="U58" s="190"/>
    </row>
    <row r="59" spans="1:22">
      <c r="A59" s="6"/>
      <c r="B59" s="6" t="s">
        <v>27</v>
      </c>
      <c r="C59" s="6"/>
      <c r="D59" s="6">
        <v>2077.8000000000002</v>
      </c>
      <c r="E59" s="6">
        <v>2328.6000000000004</v>
      </c>
      <c r="F59" s="6">
        <v>1834.7</v>
      </c>
      <c r="G59" s="6">
        <v>1512.5</v>
      </c>
      <c r="H59" s="6">
        <v>1122.6000000000001</v>
      </c>
      <c r="I59" s="6">
        <v>1736.5</v>
      </c>
      <c r="J59" s="6">
        <v>3053</v>
      </c>
      <c r="K59" s="6">
        <v>3045</v>
      </c>
      <c r="L59" s="6">
        <v>1197.3999999999999</v>
      </c>
      <c r="M59" s="6">
        <v>1258.5</v>
      </c>
      <c r="N59" s="6">
        <v>2378.7999999999997</v>
      </c>
      <c r="O59" s="24">
        <v>2052.6</v>
      </c>
      <c r="P59" s="24">
        <v>1188.6000000000001</v>
      </c>
      <c r="Q59" s="24">
        <v>985.4</v>
      </c>
      <c r="R59" s="6"/>
      <c r="S59" s="26">
        <v>-0.17095742890795906</v>
      </c>
      <c r="T59" s="27"/>
      <c r="U59" s="190"/>
    </row>
    <row r="60" spans="1:22">
      <c r="A60" s="6"/>
      <c r="B60" s="6" t="s">
        <v>29</v>
      </c>
      <c r="C60" s="6"/>
      <c r="D60" s="6">
        <v>520</v>
      </c>
      <c r="E60" s="6">
        <v>1743.6000000000001</v>
      </c>
      <c r="F60" s="6">
        <v>825.60000000000014</v>
      </c>
      <c r="G60" s="6">
        <v>943.8</v>
      </c>
      <c r="H60" s="6">
        <v>606.19999999999993</v>
      </c>
      <c r="I60" s="6">
        <v>360.4</v>
      </c>
      <c r="J60" s="6">
        <v>1209.3</v>
      </c>
      <c r="K60" s="6">
        <v>1479.1</v>
      </c>
      <c r="L60" s="6">
        <v>1126.4000000000001</v>
      </c>
      <c r="M60" s="6">
        <v>917.1</v>
      </c>
      <c r="N60" s="6">
        <v>1314.1000000000001</v>
      </c>
      <c r="O60" s="24">
        <v>1788.3</v>
      </c>
      <c r="P60" s="24">
        <v>1562</v>
      </c>
      <c r="Q60" s="24">
        <v>374.20000000000005</v>
      </c>
      <c r="R60" s="6"/>
      <c r="S60" s="26">
        <v>-0.76043533930857876</v>
      </c>
      <c r="T60" s="27"/>
      <c r="U60" s="190"/>
    </row>
    <row r="61" spans="1:22">
      <c r="A61" s="6"/>
      <c r="B61" s="6" t="s">
        <v>30</v>
      </c>
      <c r="C61" s="6"/>
      <c r="D61" s="6">
        <v>1008.8000000000001</v>
      </c>
      <c r="E61" s="6">
        <v>1013.6</v>
      </c>
      <c r="F61" s="6">
        <v>761.6</v>
      </c>
      <c r="G61" s="6">
        <v>313</v>
      </c>
      <c r="H61" s="6">
        <v>472.09999999999997</v>
      </c>
      <c r="I61" s="6">
        <v>699.4</v>
      </c>
      <c r="J61" s="6">
        <v>865.09999999999991</v>
      </c>
      <c r="K61" s="6">
        <v>778.8</v>
      </c>
      <c r="L61" s="6">
        <v>477.70000000000005</v>
      </c>
      <c r="M61" s="6">
        <v>828.19999999999993</v>
      </c>
      <c r="N61" s="6">
        <v>1376.8999999999999</v>
      </c>
      <c r="O61" s="24">
        <v>1034.3999999999999</v>
      </c>
      <c r="P61" s="24">
        <v>678.80000000000007</v>
      </c>
      <c r="Q61" s="24">
        <v>704.5</v>
      </c>
      <c r="R61" s="6"/>
      <c r="S61" s="26">
        <v>3.7860931054802489E-2</v>
      </c>
      <c r="T61" s="27"/>
      <c r="U61" s="190"/>
    </row>
    <row r="62" spans="1:22">
      <c r="A62" s="6"/>
      <c r="B62" s="6" t="s">
        <v>195</v>
      </c>
      <c r="C62" s="6"/>
      <c r="D62" s="6"/>
      <c r="E62" s="6"/>
      <c r="F62" s="6"/>
      <c r="G62" s="6"/>
      <c r="H62" s="6">
        <v>18.300000000000004</v>
      </c>
      <c r="I62" s="6">
        <v>16.2</v>
      </c>
      <c r="J62" s="6">
        <v>390.49999999999994</v>
      </c>
      <c r="K62" s="6">
        <v>331.2</v>
      </c>
      <c r="L62" s="6">
        <v>142.79999999999998</v>
      </c>
      <c r="M62" s="6">
        <v>111.8</v>
      </c>
      <c r="N62" s="6">
        <v>248.79999999999998</v>
      </c>
      <c r="O62" s="24">
        <v>740.00000000000011</v>
      </c>
      <c r="P62" s="24">
        <v>331.3</v>
      </c>
      <c r="Q62" s="24">
        <v>229.1</v>
      </c>
      <c r="R62" s="6"/>
      <c r="S62" s="26">
        <v>-0.30848173860549355</v>
      </c>
      <c r="T62" s="27"/>
      <c r="U62" s="31" t="s">
        <v>476</v>
      </c>
    </row>
    <row r="63" spans="1:22">
      <c r="A63" s="6"/>
      <c r="B63" s="6" t="s">
        <v>31</v>
      </c>
      <c r="C63" s="6"/>
      <c r="D63" s="6">
        <v>151.19999999999999</v>
      </c>
      <c r="E63" s="6">
        <v>152.5</v>
      </c>
      <c r="F63" s="6">
        <v>74.5</v>
      </c>
      <c r="G63" s="6">
        <v>45.5</v>
      </c>
      <c r="H63" s="6">
        <v>25</v>
      </c>
      <c r="I63" s="6">
        <v>58</v>
      </c>
      <c r="J63" s="6"/>
      <c r="K63" s="6"/>
      <c r="L63" s="6"/>
      <c r="M63" s="6"/>
      <c r="N63" s="6">
        <v>119.69999999999999</v>
      </c>
      <c r="O63" s="24">
        <v>137.1</v>
      </c>
      <c r="P63" s="24">
        <v>36.800000000000004</v>
      </c>
      <c r="Q63" s="24">
        <v>413.2</v>
      </c>
      <c r="R63" s="6"/>
      <c r="S63" s="26">
        <v>10.228260869565215</v>
      </c>
      <c r="T63" s="27"/>
      <c r="U63" s="31" t="s">
        <v>477</v>
      </c>
    </row>
    <row r="64" spans="1:22">
      <c r="A64" s="6"/>
      <c r="B64" s="35" t="s">
        <v>32</v>
      </c>
      <c r="C64" s="6"/>
      <c r="D64" s="35">
        <v>135.39999999999998</v>
      </c>
      <c r="E64" s="35">
        <v>307.20000000000005</v>
      </c>
      <c r="F64" s="35">
        <v>197.6</v>
      </c>
      <c r="G64" s="35">
        <v>119.39999999999999</v>
      </c>
      <c r="H64" s="35">
        <v>89.199999999999989</v>
      </c>
      <c r="I64" s="35">
        <v>63.1</v>
      </c>
      <c r="J64" s="35">
        <v>17.400000000000002</v>
      </c>
      <c r="K64" s="35">
        <v>278.7</v>
      </c>
      <c r="L64" s="35">
        <v>265.10000000000002</v>
      </c>
      <c r="M64" s="35">
        <v>65</v>
      </c>
      <c r="N64" s="35">
        <v>189</v>
      </c>
      <c r="O64" s="97">
        <v>259.60000000000002</v>
      </c>
      <c r="P64" s="97">
        <v>156.20000000000002</v>
      </c>
      <c r="Q64" s="97">
        <v>115.3</v>
      </c>
      <c r="R64" s="6"/>
      <c r="S64" s="46">
        <v>-0.26184379001280422</v>
      </c>
      <c r="T64" s="27"/>
      <c r="U64" s="190"/>
    </row>
    <row r="65" spans="1:21">
      <c r="A65" s="6"/>
      <c r="B65" s="6"/>
      <c r="C65" s="6"/>
      <c r="D65" s="6">
        <v>7418.2</v>
      </c>
      <c r="E65" s="6">
        <v>9775.6</v>
      </c>
      <c r="F65" s="6">
        <v>8750.6</v>
      </c>
      <c r="G65" s="6">
        <v>6070.8</v>
      </c>
      <c r="H65" s="6">
        <v>5488.9000000000005</v>
      </c>
      <c r="I65" s="6">
        <v>6647.4999999999991</v>
      </c>
      <c r="J65" s="6">
        <v>10768</v>
      </c>
      <c r="K65" s="6">
        <v>12424.7</v>
      </c>
      <c r="L65" s="6">
        <v>7450.6</v>
      </c>
      <c r="M65" s="6">
        <v>5646.6</v>
      </c>
      <c r="N65" s="6">
        <v>9515.2999999999993</v>
      </c>
      <c r="O65" s="24">
        <v>11200.1</v>
      </c>
      <c r="P65" s="24">
        <v>8627.9</v>
      </c>
      <c r="Q65" s="24">
        <v>6108.9000000000005</v>
      </c>
      <c r="R65" s="6"/>
      <c r="S65" s="26">
        <v>-0.2919598048192491</v>
      </c>
      <c r="T65" s="27"/>
      <c r="U65" s="190"/>
    </row>
    <row r="66" spans="1:21">
      <c r="A66" s="6"/>
      <c r="B66" s="6"/>
      <c r="C66" s="6"/>
      <c r="D66" s="6"/>
      <c r="E66" s="6"/>
      <c r="F66" s="6"/>
      <c r="G66" s="6"/>
      <c r="H66" s="6"/>
      <c r="I66" s="6"/>
      <c r="J66" s="6"/>
      <c r="K66" s="6"/>
      <c r="L66" s="6"/>
      <c r="M66" s="6"/>
      <c r="N66" s="6"/>
      <c r="O66" s="6"/>
      <c r="P66" s="6"/>
      <c r="Q66" s="6"/>
      <c r="R66" s="6"/>
      <c r="S66" s="47"/>
      <c r="T66" s="27"/>
      <c r="U66" s="190"/>
    </row>
    <row r="67" spans="1:21">
      <c r="A67" s="6"/>
      <c r="B67" s="6"/>
      <c r="C67" s="6"/>
      <c r="D67" s="6"/>
      <c r="E67" s="6"/>
      <c r="F67" s="6"/>
      <c r="G67" s="6"/>
      <c r="H67" s="6"/>
      <c r="I67" s="6"/>
      <c r="J67" s="6"/>
      <c r="K67" s="6"/>
      <c r="L67" s="6"/>
      <c r="M67" s="6"/>
      <c r="N67" s="6"/>
      <c r="O67" s="6"/>
      <c r="P67" s="6"/>
      <c r="Q67" s="6"/>
      <c r="R67" s="6"/>
      <c r="S67" s="6"/>
      <c r="T67" s="6"/>
      <c r="U67" s="190"/>
    </row>
    <row r="69" spans="1:21">
      <c r="B69" s="50" t="s">
        <v>37</v>
      </c>
      <c r="C69" s="51"/>
      <c r="D69" s="138"/>
      <c r="E69" s="138"/>
      <c r="F69" s="138"/>
      <c r="G69" s="138"/>
      <c r="H69" s="138"/>
      <c r="I69" s="138"/>
      <c r="J69" s="138"/>
      <c r="K69" s="138"/>
      <c r="L69" s="138"/>
      <c r="M69" s="138"/>
      <c r="N69" s="138"/>
      <c r="O69" s="138"/>
      <c r="P69" s="138"/>
      <c r="Q69" s="138"/>
      <c r="R69" s="44"/>
      <c r="S69" s="44"/>
    </row>
    <row r="70" spans="1:21">
      <c r="D70" s="139"/>
      <c r="E70" s="139"/>
      <c r="F70" s="139"/>
      <c r="G70" s="139"/>
      <c r="H70" s="139"/>
      <c r="I70" s="139"/>
      <c r="J70" s="139"/>
      <c r="K70" s="139"/>
      <c r="L70" s="139"/>
      <c r="M70" s="139"/>
      <c r="N70" s="139"/>
      <c r="O70" s="139"/>
      <c r="P70" s="139"/>
      <c r="Q70" s="139"/>
    </row>
    <row r="71" spans="1:21">
      <c r="B71" s="54" t="s">
        <v>478</v>
      </c>
      <c r="D71" s="139"/>
      <c r="E71" s="139"/>
      <c r="F71" s="139"/>
      <c r="G71" s="139"/>
      <c r="H71" s="139"/>
      <c r="I71" s="139"/>
      <c r="J71" s="139"/>
      <c r="K71" s="139"/>
      <c r="L71" s="139"/>
      <c r="M71" s="139"/>
      <c r="N71" s="139"/>
      <c r="O71" s="139"/>
      <c r="P71" s="139"/>
      <c r="Q71" s="139"/>
    </row>
    <row r="72" spans="1:21">
      <c r="B72" s="54" t="s">
        <v>479</v>
      </c>
      <c r="D72" s="139"/>
      <c r="E72" s="139"/>
      <c r="F72" s="139"/>
      <c r="G72" s="139"/>
      <c r="H72" s="139"/>
      <c r="I72" s="139"/>
      <c r="J72" s="139"/>
      <c r="K72" s="139"/>
      <c r="L72" s="139"/>
      <c r="M72" s="139"/>
      <c r="N72" s="139"/>
      <c r="O72" s="139"/>
      <c r="P72" s="139"/>
      <c r="Q72" s="139"/>
    </row>
    <row r="73" spans="1:21">
      <c r="B73" s="55"/>
      <c r="C73" s="54"/>
      <c r="D73" s="139"/>
      <c r="E73" s="139"/>
      <c r="F73" s="139"/>
      <c r="G73" s="139"/>
      <c r="H73" s="139"/>
      <c r="I73" s="139"/>
      <c r="J73" s="139"/>
      <c r="K73" s="139"/>
      <c r="L73" s="139"/>
      <c r="M73" s="139"/>
      <c r="N73" s="139"/>
      <c r="O73" s="139"/>
      <c r="P73" s="139"/>
      <c r="Q73" s="139"/>
    </row>
    <row r="74" spans="1:21">
      <c r="B74" s="55" t="s">
        <v>24</v>
      </c>
      <c r="C74" s="54" t="s">
        <v>480</v>
      </c>
      <c r="D74" s="139"/>
      <c r="E74" s="139"/>
      <c r="F74" s="139"/>
      <c r="G74" s="139"/>
      <c r="H74" s="139"/>
      <c r="I74" s="139"/>
      <c r="J74" s="139"/>
      <c r="K74" s="139"/>
      <c r="L74" s="139"/>
      <c r="M74" s="139"/>
      <c r="N74" s="139"/>
      <c r="O74" s="139"/>
      <c r="P74" s="139"/>
      <c r="Q74" s="139"/>
      <c r="R74" s="2"/>
      <c r="S74" s="2"/>
      <c r="T74" s="2"/>
      <c r="U74" s="2"/>
    </row>
    <row r="75" spans="1:21">
      <c r="B75" s="55" t="s">
        <v>28</v>
      </c>
      <c r="C75" s="54" t="s">
        <v>481</v>
      </c>
      <c r="D75" s="139"/>
      <c r="E75" s="139"/>
      <c r="F75" s="139"/>
      <c r="G75" s="139"/>
      <c r="H75" s="139"/>
      <c r="I75" s="139"/>
      <c r="J75" s="139"/>
      <c r="K75" s="139"/>
      <c r="L75" s="139"/>
      <c r="M75" s="139"/>
      <c r="N75" s="139"/>
      <c r="O75" s="139"/>
      <c r="P75" s="139"/>
      <c r="Q75" s="139"/>
      <c r="R75" s="2"/>
      <c r="S75" s="2"/>
      <c r="T75" s="2"/>
      <c r="U75" s="2"/>
    </row>
    <row r="76" spans="1:21">
      <c r="B76" s="55" t="s">
        <v>146</v>
      </c>
      <c r="C76" s="2" t="s">
        <v>482</v>
      </c>
      <c r="D76" s="139"/>
      <c r="E76" s="139"/>
      <c r="F76" s="139"/>
      <c r="G76" s="139"/>
      <c r="H76" s="139"/>
      <c r="I76" s="139"/>
      <c r="J76" s="139"/>
      <c r="K76" s="139"/>
      <c r="L76" s="139"/>
      <c r="M76" s="139"/>
      <c r="N76" s="139"/>
      <c r="O76" s="139"/>
      <c r="P76" s="139"/>
      <c r="Q76" s="139"/>
      <c r="R76" s="2"/>
      <c r="S76" s="2"/>
      <c r="T76" s="2"/>
      <c r="U76" s="2"/>
    </row>
    <row r="77" spans="1:21">
      <c r="B77" s="54"/>
      <c r="C77" s="482" t="s">
        <v>483</v>
      </c>
      <c r="D77" s="139"/>
      <c r="E77" s="139"/>
      <c r="F77" s="139"/>
      <c r="G77" s="139"/>
      <c r="H77" s="139"/>
      <c r="I77" s="139"/>
      <c r="J77" s="139"/>
      <c r="K77" s="139"/>
      <c r="L77" s="139"/>
      <c r="M77" s="139"/>
      <c r="N77" s="139"/>
      <c r="O77" s="139"/>
      <c r="P77" s="139"/>
      <c r="Q77" s="139"/>
      <c r="R77" s="2"/>
      <c r="S77" s="2"/>
      <c r="T77" s="2"/>
      <c r="U77" s="2"/>
    </row>
    <row r="78" spans="1:21">
      <c r="B78" s="54"/>
      <c r="C78" s="2" t="s">
        <v>484</v>
      </c>
      <c r="D78" s="139"/>
      <c r="E78" s="139"/>
      <c r="F78" s="139"/>
      <c r="G78" s="139"/>
      <c r="H78" s="139"/>
      <c r="I78" s="139"/>
      <c r="J78" s="139"/>
      <c r="K78" s="139"/>
      <c r="L78" s="139"/>
      <c r="M78" s="139"/>
      <c r="N78" s="139"/>
      <c r="O78" s="139"/>
      <c r="P78" s="139"/>
      <c r="Q78" s="139"/>
      <c r="R78" s="2"/>
      <c r="S78" s="2"/>
      <c r="T78" s="2"/>
      <c r="U78" s="2"/>
    </row>
    <row r="79" spans="1:21">
      <c r="B79" s="55" t="s">
        <v>144</v>
      </c>
      <c r="C79" s="2" t="s">
        <v>485</v>
      </c>
      <c r="R79" s="2"/>
      <c r="S79" s="2"/>
      <c r="T79" s="2"/>
      <c r="U79" s="2"/>
    </row>
    <row r="80" spans="1:21">
      <c r="C80" s="2" t="s">
        <v>486</v>
      </c>
      <c r="R80" s="2"/>
      <c r="S80" s="2"/>
      <c r="T80" s="2"/>
      <c r="U80" s="2"/>
    </row>
    <row r="81" spans="2:21">
      <c r="B81" s="55" t="s">
        <v>293</v>
      </c>
      <c r="C81" s="2" t="s">
        <v>487</v>
      </c>
      <c r="R81" s="2"/>
      <c r="S81" s="2"/>
      <c r="T81" s="2"/>
      <c r="U81" s="2"/>
    </row>
  </sheetData>
  <mergeCells count="1">
    <mergeCell ref="D5:Q5"/>
  </mergeCells>
  <pageMargins left="0.75" right="0.5" top="0.75" bottom="0.4" header="0.5" footer="0.25"/>
  <pageSetup scale="80" orientation="landscape" r:id="rId1"/>
  <headerFooter alignWithMargins="0">
    <oddHeader>&amp;L&amp;"Arial,Bold"&amp;9 1A - Grain Production and Supply&amp;R&amp;"Arial,Bold"&amp;9 1A - 2</oddHeader>
  </headerFooter>
</worksheet>
</file>

<file path=xl/worksheets/sheet30.xml><?xml version="1.0" encoding="utf-8"?>
<worksheet xmlns="http://schemas.openxmlformats.org/spreadsheetml/2006/main" xmlns:r="http://schemas.openxmlformats.org/officeDocument/2006/relationships">
  <dimension ref="A2:CV215"/>
  <sheetViews>
    <sheetView zoomScale="130" workbookViewId="0">
      <selection activeCell="B1" sqref="B1"/>
    </sheetView>
  </sheetViews>
  <sheetFormatPr defaultRowHeight="8.25"/>
  <cols>
    <col min="1" max="1" width="3.140625" style="627" customWidth="1"/>
    <col min="2" max="2" width="3.85546875" style="627" customWidth="1"/>
    <col min="3" max="3" width="18.28515625" style="642" customWidth="1"/>
    <col min="4" max="4" width="13" style="627" customWidth="1"/>
    <col min="5" max="5" width="2" style="627" customWidth="1"/>
    <col min="6" max="6" width="5.85546875" style="644" customWidth="1"/>
    <col min="7" max="7" width="2.140625" style="644" hidden="1" customWidth="1"/>
    <col min="8" max="10" width="5.85546875" style="644" hidden="1" customWidth="1"/>
    <col min="11" max="11" width="5.85546875" style="644" customWidth="1"/>
    <col min="12" max="12" width="2.140625" style="644" customWidth="1"/>
    <col min="13" max="16" width="5.85546875" style="644" hidden="1" customWidth="1"/>
    <col min="17" max="17" width="2.140625" style="675" hidden="1" customWidth="1"/>
    <col min="18" max="21" width="5.85546875" style="675" hidden="1" customWidth="1"/>
    <col min="22" max="22" width="2.140625" style="675" hidden="1" customWidth="1"/>
    <col min="23" max="24" width="5.85546875" style="675" hidden="1" customWidth="1"/>
    <col min="25" max="25" width="5.7109375" style="675" hidden="1" customWidth="1"/>
    <col min="26" max="26" width="5.85546875" style="675" hidden="1" customWidth="1"/>
    <col min="27" max="27" width="2.140625" style="675" hidden="1" customWidth="1"/>
    <col min="28" max="31" width="5.85546875" style="675" hidden="1" customWidth="1"/>
    <col min="32" max="32" width="2.140625" style="675" hidden="1" customWidth="1"/>
    <col min="33" max="36" width="5.85546875" style="675" hidden="1" customWidth="1"/>
    <col min="37" max="37" width="2.140625" style="675" hidden="1" customWidth="1"/>
    <col min="38" max="40" width="5.85546875" style="675" hidden="1" customWidth="1"/>
    <col min="41" max="41" width="5.85546875" style="675" customWidth="1"/>
    <col min="42" max="42" width="2.140625" style="675" customWidth="1"/>
    <col min="43" max="45" width="5.85546875" style="675" hidden="1" customWidth="1"/>
    <col min="46" max="46" width="5.85546875" style="675" customWidth="1"/>
    <col min="47" max="47" width="2.140625" style="675" customWidth="1"/>
    <col min="48" max="50" width="5.85546875" style="675" hidden="1" customWidth="1"/>
    <col min="51" max="51" width="5.85546875" style="675" customWidth="1"/>
    <col min="52" max="52" width="2.140625" style="675" customWidth="1"/>
    <col min="53" max="55" width="5.7109375" style="675" hidden="1" customWidth="1"/>
    <col min="56" max="56" width="5.7109375" style="675" customWidth="1"/>
    <col min="57" max="57" width="2.140625" style="675" customWidth="1"/>
    <col min="58" max="60" width="5.7109375" style="675" hidden="1" customWidth="1"/>
    <col min="61" max="61" width="5.7109375" style="675" customWidth="1"/>
    <col min="62" max="62" width="2.140625" style="675" customWidth="1"/>
    <col min="63" max="65" width="5.7109375" style="675" hidden="1" customWidth="1"/>
    <col min="66" max="66" width="5.7109375" style="675" customWidth="1"/>
    <col min="67" max="67" width="2.140625" style="675" customWidth="1"/>
    <col min="68" max="71" width="5.7109375" style="675" customWidth="1"/>
    <col min="72" max="72" width="2.140625" style="675" customWidth="1"/>
    <col min="73" max="76" width="5.7109375" style="675" customWidth="1"/>
    <col min="77" max="77" width="2.140625" style="675" customWidth="1"/>
    <col min="78" max="78" width="6.7109375" style="675" customWidth="1"/>
    <col min="79" max="79" width="6.7109375" style="627" customWidth="1"/>
    <col min="80" max="16384" width="9.140625" style="627"/>
  </cols>
  <sheetData>
    <row r="2" spans="1:79" ht="12" customHeight="1">
      <c r="A2" s="902" t="s">
        <v>677</v>
      </c>
      <c r="B2" s="902"/>
      <c r="C2" s="902"/>
      <c r="D2" s="902"/>
      <c r="E2" s="902"/>
      <c r="F2" s="902"/>
      <c r="G2" s="902"/>
      <c r="H2" s="902"/>
      <c r="I2" s="902"/>
      <c r="J2" s="902"/>
      <c r="K2" s="902"/>
      <c r="L2" s="902"/>
      <c r="M2" s="902"/>
      <c r="N2" s="902"/>
      <c r="O2" s="902"/>
      <c r="P2" s="902"/>
      <c r="Q2" s="902"/>
      <c r="R2" s="902"/>
      <c r="S2" s="902"/>
      <c r="T2" s="902"/>
      <c r="U2" s="902"/>
      <c r="V2" s="902"/>
      <c r="W2" s="902"/>
      <c r="X2" s="902"/>
      <c r="Y2" s="902"/>
      <c r="Z2" s="902"/>
      <c r="AA2" s="902"/>
      <c r="AB2" s="902"/>
      <c r="AC2" s="902"/>
      <c r="AD2" s="902"/>
      <c r="AE2" s="902"/>
      <c r="AF2" s="902"/>
      <c r="AG2" s="902"/>
      <c r="AH2" s="902"/>
      <c r="AI2" s="902"/>
      <c r="AJ2" s="902"/>
      <c r="AK2" s="902"/>
      <c r="AL2" s="902"/>
      <c r="AM2" s="902"/>
      <c r="AN2" s="902"/>
      <c r="AO2" s="902"/>
      <c r="AP2" s="902"/>
      <c r="AQ2" s="902"/>
      <c r="AR2" s="902"/>
      <c r="AS2" s="902"/>
      <c r="AT2" s="902"/>
      <c r="AU2" s="902"/>
      <c r="AV2" s="902"/>
      <c r="AW2" s="902"/>
      <c r="AX2" s="902"/>
      <c r="AY2" s="902"/>
      <c r="AZ2" s="902"/>
      <c r="BA2" s="902"/>
      <c r="BB2" s="902"/>
      <c r="BC2" s="902"/>
      <c r="BD2" s="902"/>
      <c r="BE2" s="902"/>
      <c r="BF2" s="902"/>
      <c r="BG2" s="902"/>
      <c r="BH2" s="902"/>
      <c r="BI2" s="902"/>
      <c r="BJ2" s="902"/>
      <c r="BK2" s="902"/>
      <c r="BL2" s="902"/>
      <c r="BM2" s="902"/>
      <c r="BN2" s="902"/>
      <c r="BO2" s="902"/>
      <c r="BP2" s="902"/>
      <c r="BQ2" s="902"/>
      <c r="BR2" s="902"/>
      <c r="BS2" s="902"/>
      <c r="BT2" s="902"/>
      <c r="BU2" s="902"/>
      <c r="BV2" s="902"/>
      <c r="BW2" s="902"/>
      <c r="BX2" s="902"/>
      <c r="BY2" s="902"/>
      <c r="BZ2" s="902"/>
    </row>
    <row r="3" spans="1:79">
      <c r="A3" s="667"/>
      <c r="B3" s="667"/>
      <c r="C3" s="667"/>
      <c r="D3" s="667"/>
      <c r="E3" s="667"/>
      <c r="F3" s="668"/>
      <c r="G3" s="668"/>
      <c r="H3" s="664"/>
      <c r="BZ3" s="682"/>
    </row>
    <row r="4" spans="1:79">
      <c r="A4" s="667"/>
      <c r="B4" s="667"/>
      <c r="C4" s="667"/>
      <c r="D4" s="667"/>
      <c r="E4" s="667"/>
      <c r="F4" s="668"/>
      <c r="G4" s="668"/>
      <c r="H4" s="664"/>
      <c r="BZ4" s="682"/>
    </row>
    <row r="5" spans="1:79" ht="12.75" customHeight="1">
      <c r="A5" s="541" t="s">
        <v>689</v>
      </c>
      <c r="B5" s="542"/>
      <c r="C5" s="542"/>
      <c r="D5" s="542"/>
      <c r="E5" s="662"/>
      <c r="F5" s="903" t="s">
        <v>104</v>
      </c>
      <c r="G5" s="903"/>
      <c r="H5" s="903"/>
      <c r="I5" s="903"/>
      <c r="J5" s="903"/>
      <c r="K5" s="903"/>
      <c r="L5" s="661"/>
      <c r="M5" s="903" t="s">
        <v>105</v>
      </c>
      <c r="N5" s="903"/>
      <c r="O5" s="903"/>
      <c r="P5" s="903"/>
      <c r="Q5" s="661"/>
      <c r="R5" s="903" t="s">
        <v>106</v>
      </c>
      <c r="S5" s="903"/>
      <c r="T5" s="903"/>
      <c r="U5" s="903"/>
      <c r="V5" s="661"/>
      <c r="W5" s="903" t="s">
        <v>107</v>
      </c>
      <c r="X5" s="903"/>
      <c r="Y5" s="903"/>
      <c r="Z5" s="903"/>
      <c r="AA5" s="661"/>
      <c r="AB5" s="903" t="s">
        <v>108</v>
      </c>
      <c r="AC5" s="903"/>
      <c r="AD5" s="903"/>
      <c r="AE5" s="903"/>
      <c r="AF5" s="661"/>
      <c r="AG5" s="903" t="s">
        <v>109</v>
      </c>
      <c r="AH5" s="903"/>
      <c r="AI5" s="903"/>
      <c r="AJ5" s="903"/>
      <c r="AK5" s="680"/>
      <c r="AL5" s="903" t="s">
        <v>110</v>
      </c>
      <c r="AM5" s="903"/>
      <c r="AN5" s="903"/>
      <c r="AO5" s="903"/>
      <c r="AP5" s="680"/>
      <c r="AQ5" s="903" t="s">
        <v>111</v>
      </c>
      <c r="AR5" s="903"/>
      <c r="AS5" s="903"/>
      <c r="AT5" s="903"/>
      <c r="AU5" s="661"/>
      <c r="AV5" s="903" t="s">
        <v>112</v>
      </c>
      <c r="AW5" s="903"/>
      <c r="AX5" s="903"/>
      <c r="AY5" s="903"/>
      <c r="AZ5" s="680"/>
      <c r="BA5" s="903" t="s">
        <v>113</v>
      </c>
      <c r="BB5" s="903"/>
      <c r="BC5" s="903"/>
      <c r="BD5" s="903"/>
      <c r="BE5" s="661"/>
      <c r="BF5" s="903" t="s">
        <v>114</v>
      </c>
      <c r="BG5" s="903"/>
      <c r="BH5" s="903"/>
      <c r="BI5" s="903"/>
      <c r="BJ5" s="680"/>
      <c r="BK5" s="903" t="s">
        <v>115</v>
      </c>
      <c r="BL5" s="903"/>
      <c r="BM5" s="903"/>
      <c r="BN5" s="903"/>
      <c r="BO5" s="661"/>
      <c r="BP5" s="903" t="s">
        <v>67</v>
      </c>
      <c r="BQ5" s="903"/>
      <c r="BR5" s="903"/>
      <c r="BS5" s="903"/>
      <c r="BT5" s="680"/>
      <c r="BU5" s="903" t="s">
        <v>72</v>
      </c>
      <c r="BV5" s="903"/>
      <c r="BW5" s="903"/>
      <c r="BX5" s="903"/>
      <c r="BY5" s="680"/>
      <c r="BZ5" s="690" t="s">
        <v>5</v>
      </c>
      <c r="CA5" s="658"/>
    </row>
    <row r="6" spans="1:79">
      <c r="A6" s="689"/>
      <c r="B6" s="689"/>
      <c r="C6" s="689"/>
      <c r="D6" s="689"/>
      <c r="E6" s="689"/>
      <c r="F6" s="651"/>
      <c r="G6" s="651"/>
      <c r="H6" s="651"/>
      <c r="I6" s="651"/>
      <c r="J6" s="651"/>
      <c r="K6" s="651"/>
      <c r="L6" s="651"/>
      <c r="M6" s="651"/>
      <c r="N6" s="651"/>
      <c r="O6" s="651"/>
      <c r="P6" s="651"/>
      <c r="Q6" s="645"/>
      <c r="R6" s="645"/>
      <c r="S6" s="645"/>
      <c r="T6" s="645"/>
      <c r="U6" s="645"/>
      <c r="V6" s="645"/>
      <c r="W6" s="645"/>
      <c r="X6" s="645"/>
      <c r="Y6" s="645"/>
      <c r="Z6" s="645"/>
      <c r="AA6" s="645"/>
      <c r="AB6" s="645"/>
      <c r="AC6" s="645"/>
      <c r="AD6" s="645"/>
      <c r="AE6" s="645"/>
      <c r="AF6" s="645"/>
      <c r="AG6" s="645"/>
      <c r="AH6" s="645"/>
      <c r="AI6" s="645"/>
      <c r="AJ6" s="645"/>
      <c r="AK6" s="688"/>
      <c r="AL6" s="645"/>
      <c r="AM6" s="645"/>
      <c r="AN6" s="645"/>
      <c r="AO6" s="645"/>
      <c r="AP6" s="688"/>
      <c r="AQ6" s="645"/>
      <c r="AR6" s="645"/>
      <c r="AS6" s="645"/>
      <c r="AT6" s="645"/>
      <c r="AU6" s="645"/>
      <c r="AV6" s="645"/>
      <c r="AW6" s="645"/>
      <c r="AX6" s="645"/>
      <c r="AY6" s="645"/>
      <c r="AZ6" s="688"/>
      <c r="BA6" s="645"/>
      <c r="BB6" s="645"/>
      <c r="BC6" s="645"/>
      <c r="BD6" s="645"/>
      <c r="BE6" s="645"/>
      <c r="BF6" s="645"/>
      <c r="BG6" s="645"/>
      <c r="BH6" s="645"/>
      <c r="BI6" s="645"/>
      <c r="BJ6" s="688"/>
      <c r="BK6" s="645"/>
      <c r="BL6" s="645"/>
      <c r="BM6" s="645"/>
      <c r="BN6" s="645"/>
      <c r="BO6" s="645"/>
      <c r="BP6" s="645"/>
      <c r="BQ6" s="645"/>
      <c r="BR6" s="645"/>
      <c r="BS6" s="645"/>
      <c r="BT6" s="688"/>
      <c r="BU6" s="645"/>
      <c r="BV6" s="645"/>
      <c r="BW6" s="645"/>
      <c r="BX6" s="645"/>
      <c r="BY6" s="688"/>
      <c r="BZ6" s="687"/>
      <c r="CA6" s="658"/>
    </row>
    <row r="7" spans="1:79">
      <c r="A7" s="673"/>
      <c r="B7" s="673"/>
      <c r="C7" s="674"/>
      <c r="D7" s="673"/>
      <c r="E7" s="673"/>
      <c r="F7" s="656"/>
      <c r="G7" s="656"/>
      <c r="H7" s="633"/>
      <c r="I7" s="633"/>
      <c r="J7" s="633"/>
      <c r="K7" s="633"/>
      <c r="L7" s="633"/>
      <c r="M7" s="633"/>
      <c r="N7" s="633"/>
      <c r="O7" s="633"/>
      <c r="P7" s="633"/>
      <c r="Q7" s="644"/>
      <c r="R7" s="644"/>
      <c r="S7" s="644"/>
      <c r="T7" s="644"/>
      <c r="U7" s="644"/>
      <c r="V7" s="644"/>
      <c r="W7" s="644"/>
      <c r="X7" s="644"/>
      <c r="Y7" s="644"/>
      <c r="Z7" s="644"/>
      <c r="AA7" s="644"/>
      <c r="AB7" s="644"/>
      <c r="AC7" s="644"/>
      <c r="AD7" s="644"/>
      <c r="AE7" s="644"/>
      <c r="AF7" s="644"/>
      <c r="AG7" s="644"/>
      <c r="AH7" s="644"/>
      <c r="AI7" s="644"/>
      <c r="AJ7" s="644"/>
      <c r="AL7" s="644"/>
      <c r="AM7" s="644"/>
      <c r="AN7" s="644"/>
      <c r="AO7" s="644"/>
      <c r="AQ7" s="644"/>
      <c r="AR7" s="644"/>
      <c r="AS7" s="644"/>
      <c r="AT7" s="644"/>
      <c r="AU7" s="644"/>
      <c r="AV7" s="644"/>
      <c r="AW7" s="644"/>
      <c r="AX7" s="644"/>
      <c r="AY7" s="644"/>
      <c r="BA7" s="644"/>
      <c r="BB7" s="644"/>
      <c r="BC7" s="644"/>
      <c r="BD7" s="644"/>
      <c r="BE7" s="644"/>
      <c r="BF7" s="644"/>
      <c r="BG7" s="644"/>
      <c r="BH7" s="644"/>
      <c r="BI7" s="644"/>
      <c r="BK7" s="644"/>
      <c r="BL7" s="644"/>
      <c r="BM7" s="644"/>
      <c r="BN7" s="644"/>
      <c r="BO7" s="644"/>
      <c r="BP7" s="644"/>
      <c r="BQ7" s="644"/>
      <c r="BR7" s="644"/>
      <c r="BS7" s="644"/>
      <c r="BU7" s="644"/>
      <c r="BV7" s="644"/>
      <c r="BW7" s="644"/>
      <c r="BX7" s="644"/>
      <c r="BZ7" s="691"/>
      <c r="CA7" s="601"/>
    </row>
    <row r="8" spans="1:79">
      <c r="A8" s="613" t="s">
        <v>91</v>
      </c>
      <c r="B8" s="613"/>
      <c r="C8" s="613"/>
      <c r="D8" s="613"/>
      <c r="E8" s="616"/>
      <c r="F8" s="654" t="s">
        <v>647</v>
      </c>
      <c r="G8" s="653"/>
      <c r="H8" s="652" t="s">
        <v>8</v>
      </c>
      <c r="I8" s="652" t="s">
        <v>9</v>
      </c>
      <c r="J8" s="652" t="s">
        <v>10</v>
      </c>
      <c r="K8" s="652" t="s">
        <v>11</v>
      </c>
      <c r="L8" s="633"/>
      <c r="M8" s="652" t="s">
        <v>8</v>
      </c>
      <c r="N8" s="652" t="s">
        <v>9</v>
      </c>
      <c r="O8" s="652" t="s">
        <v>10</v>
      </c>
      <c r="P8" s="652" t="s">
        <v>11</v>
      </c>
      <c r="Q8" s="633"/>
      <c r="R8" s="652" t="s">
        <v>8</v>
      </c>
      <c r="S8" s="652" t="s">
        <v>9</v>
      </c>
      <c r="T8" s="652" t="s">
        <v>10</v>
      </c>
      <c r="U8" s="652" t="s">
        <v>11</v>
      </c>
      <c r="V8" s="633"/>
      <c r="W8" s="652" t="s">
        <v>8</v>
      </c>
      <c r="X8" s="652" t="s">
        <v>9</v>
      </c>
      <c r="Y8" s="652" t="s">
        <v>10</v>
      </c>
      <c r="Z8" s="652" t="s">
        <v>11</v>
      </c>
      <c r="AA8" s="651"/>
      <c r="AB8" s="652" t="s">
        <v>8</v>
      </c>
      <c r="AC8" s="652" t="s">
        <v>9</v>
      </c>
      <c r="AD8" s="652" t="s">
        <v>10</v>
      </c>
      <c r="AE8" s="652" t="s">
        <v>11</v>
      </c>
      <c r="AF8" s="651"/>
      <c r="AG8" s="652" t="s">
        <v>8</v>
      </c>
      <c r="AH8" s="652" t="s">
        <v>9</v>
      </c>
      <c r="AI8" s="652" t="s">
        <v>10</v>
      </c>
      <c r="AJ8" s="652" t="s">
        <v>11</v>
      </c>
      <c r="AK8" s="676"/>
      <c r="AL8" s="652" t="s">
        <v>8</v>
      </c>
      <c r="AM8" s="652" t="s">
        <v>9</v>
      </c>
      <c r="AN8" s="652" t="s">
        <v>10</v>
      </c>
      <c r="AO8" s="652" t="s">
        <v>11</v>
      </c>
      <c r="AP8" s="676"/>
      <c r="AQ8" s="652" t="s">
        <v>8</v>
      </c>
      <c r="AR8" s="652" t="s">
        <v>9</v>
      </c>
      <c r="AS8" s="652" t="s">
        <v>10</v>
      </c>
      <c r="AT8" s="652" t="s">
        <v>11</v>
      </c>
      <c r="AU8" s="651"/>
      <c r="AV8" s="652" t="s">
        <v>8</v>
      </c>
      <c r="AW8" s="652" t="s">
        <v>9</v>
      </c>
      <c r="AX8" s="652" t="s">
        <v>10</v>
      </c>
      <c r="AY8" s="652" t="s">
        <v>11</v>
      </c>
      <c r="AZ8" s="676"/>
      <c r="BA8" s="652" t="s">
        <v>8</v>
      </c>
      <c r="BB8" s="652" t="s">
        <v>9</v>
      </c>
      <c r="BC8" s="652" t="s">
        <v>10</v>
      </c>
      <c r="BD8" s="652" t="s">
        <v>11</v>
      </c>
      <c r="BE8" s="651"/>
      <c r="BF8" s="652" t="s">
        <v>8</v>
      </c>
      <c r="BG8" s="652" t="s">
        <v>9</v>
      </c>
      <c r="BH8" s="652" t="s">
        <v>10</v>
      </c>
      <c r="BI8" s="652" t="s">
        <v>11</v>
      </c>
      <c r="BJ8" s="676"/>
      <c r="BK8" s="652" t="s">
        <v>8</v>
      </c>
      <c r="BL8" s="652" t="s">
        <v>9</v>
      </c>
      <c r="BM8" s="652" t="s">
        <v>10</v>
      </c>
      <c r="BN8" s="652" t="s">
        <v>11</v>
      </c>
      <c r="BO8" s="651"/>
      <c r="BP8" s="652" t="s">
        <v>8</v>
      </c>
      <c r="BQ8" s="652" t="s">
        <v>9</v>
      </c>
      <c r="BR8" s="652" t="s">
        <v>10</v>
      </c>
      <c r="BS8" s="652" t="s">
        <v>11</v>
      </c>
      <c r="BT8" s="676"/>
      <c r="BU8" s="652" t="s">
        <v>8</v>
      </c>
      <c r="BV8" s="652" t="s">
        <v>9</v>
      </c>
      <c r="BW8" s="652" t="s">
        <v>10</v>
      </c>
      <c r="BX8" s="652" t="s">
        <v>11</v>
      </c>
      <c r="BY8" s="676"/>
      <c r="BZ8" s="686"/>
      <c r="CA8" s="670"/>
    </row>
    <row r="9" spans="1:79">
      <c r="A9" s="615"/>
      <c r="B9" s="615"/>
      <c r="C9" s="616"/>
      <c r="D9" s="615"/>
      <c r="E9" s="615"/>
      <c r="F9" s="669"/>
      <c r="G9" s="669"/>
      <c r="H9" s="633"/>
      <c r="I9" s="633"/>
      <c r="J9" s="633"/>
      <c r="K9" s="633"/>
      <c r="L9" s="633"/>
      <c r="M9" s="633"/>
      <c r="N9" s="633"/>
      <c r="O9" s="633"/>
      <c r="P9" s="633"/>
      <c r="Q9" s="676"/>
      <c r="R9" s="676"/>
      <c r="S9" s="676"/>
      <c r="T9" s="676"/>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c r="AT9" s="676"/>
      <c r="AU9" s="676"/>
      <c r="AV9" s="676"/>
      <c r="AW9" s="676"/>
      <c r="AX9" s="676"/>
      <c r="AY9" s="676"/>
      <c r="AZ9" s="676"/>
      <c r="BA9" s="676"/>
      <c r="BB9" s="676"/>
      <c r="BC9" s="676"/>
      <c r="BD9" s="676"/>
      <c r="BE9" s="676"/>
      <c r="BF9" s="676"/>
      <c r="BG9" s="676"/>
      <c r="BH9" s="676"/>
      <c r="BI9" s="676"/>
      <c r="BJ9" s="676"/>
      <c r="BK9" s="676"/>
      <c r="BL9" s="676"/>
      <c r="BM9" s="676"/>
      <c r="BN9" s="676"/>
      <c r="BO9" s="676"/>
      <c r="BP9" s="676"/>
      <c r="BQ9" s="676"/>
      <c r="BR9" s="676"/>
      <c r="BS9" s="676"/>
      <c r="BT9" s="676"/>
      <c r="BU9" s="676"/>
      <c r="BV9" s="676"/>
      <c r="BW9" s="676"/>
      <c r="BX9" s="676"/>
      <c r="BY9" s="676"/>
      <c r="BZ9" s="677"/>
      <c r="CA9" s="670"/>
    </row>
    <row r="10" spans="1:79">
      <c r="A10" s="615"/>
      <c r="B10" s="615"/>
      <c r="C10" s="600" t="s">
        <v>592</v>
      </c>
      <c r="D10" s="615" t="s">
        <v>682</v>
      </c>
      <c r="E10" s="615"/>
      <c r="F10" s="684">
        <v>1</v>
      </c>
      <c r="G10" s="684"/>
      <c r="H10" s="633">
        <v>1</v>
      </c>
      <c r="I10" s="633">
        <v>1</v>
      </c>
      <c r="J10" s="633">
        <v>1</v>
      </c>
      <c r="K10" s="633">
        <v>1</v>
      </c>
      <c r="L10" s="633"/>
      <c r="M10" s="633">
        <v>1</v>
      </c>
      <c r="N10" s="633">
        <v>1</v>
      </c>
      <c r="O10" s="633">
        <v>1</v>
      </c>
      <c r="P10" s="633">
        <v>1</v>
      </c>
      <c r="Q10" s="676"/>
      <c r="R10" s="633">
        <v>1</v>
      </c>
      <c r="S10" s="633">
        <v>1</v>
      </c>
      <c r="T10" s="633">
        <v>1</v>
      </c>
      <c r="U10" s="633">
        <v>1</v>
      </c>
      <c r="V10" s="676"/>
      <c r="W10" s="633">
        <v>1</v>
      </c>
      <c r="X10" s="633">
        <v>1</v>
      </c>
      <c r="Y10" s="633">
        <v>1</v>
      </c>
      <c r="Z10" s="633">
        <v>1</v>
      </c>
      <c r="AA10" s="633"/>
      <c r="AB10" s="633">
        <v>0</v>
      </c>
      <c r="AC10" s="633">
        <v>0</v>
      </c>
      <c r="AD10" s="633">
        <v>0</v>
      </c>
      <c r="AE10" s="633">
        <v>0</v>
      </c>
      <c r="AF10" s="633"/>
      <c r="AG10" s="633">
        <v>0</v>
      </c>
      <c r="AH10" s="633">
        <v>0</v>
      </c>
      <c r="AI10" s="633">
        <v>0</v>
      </c>
      <c r="AJ10" s="633">
        <v>0</v>
      </c>
      <c r="AK10" s="676"/>
      <c r="AL10" s="633">
        <v>0</v>
      </c>
      <c r="AM10" s="633">
        <v>0</v>
      </c>
      <c r="AN10" s="633">
        <v>0</v>
      </c>
      <c r="AO10" s="633">
        <v>0</v>
      </c>
      <c r="AP10" s="676"/>
      <c r="AQ10" s="633">
        <v>0</v>
      </c>
      <c r="AR10" s="633">
        <v>0</v>
      </c>
      <c r="AS10" s="633">
        <v>0</v>
      </c>
      <c r="AT10" s="633">
        <v>0</v>
      </c>
      <c r="AU10" s="633"/>
      <c r="AV10" s="633">
        <v>0</v>
      </c>
      <c r="AW10" s="633">
        <v>0</v>
      </c>
      <c r="AX10" s="633">
        <v>0</v>
      </c>
      <c r="AY10" s="633">
        <v>0</v>
      </c>
      <c r="AZ10" s="676"/>
      <c r="BA10" s="633">
        <v>0</v>
      </c>
      <c r="BB10" s="633">
        <v>0</v>
      </c>
      <c r="BC10" s="633">
        <v>0</v>
      </c>
      <c r="BD10" s="633">
        <v>0</v>
      </c>
      <c r="BE10" s="633"/>
      <c r="BF10" s="633">
        <v>0</v>
      </c>
      <c r="BG10" s="633">
        <v>0</v>
      </c>
      <c r="BH10" s="633">
        <v>0</v>
      </c>
      <c r="BI10" s="633">
        <v>0</v>
      </c>
      <c r="BJ10" s="676"/>
      <c r="BK10" s="633">
        <v>0</v>
      </c>
      <c r="BL10" s="633">
        <v>0</v>
      </c>
      <c r="BM10" s="633">
        <v>0</v>
      </c>
      <c r="BN10" s="633">
        <v>0</v>
      </c>
      <c r="BO10" s="633"/>
      <c r="BP10" s="633">
        <v>0</v>
      </c>
      <c r="BQ10" s="633">
        <v>0</v>
      </c>
      <c r="BR10" s="633">
        <v>0</v>
      </c>
      <c r="BS10" s="633">
        <v>0</v>
      </c>
      <c r="BT10" s="676"/>
      <c r="BU10" s="633">
        <v>0</v>
      </c>
      <c r="BV10" s="633">
        <v>0</v>
      </c>
      <c r="BW10" s="633">
        <v>0</v>
      </c>
      <c r="BX10" s="633">
        <v>0</v>
      </c>
      <c r="BY10" s="676"/>
      <c r="BZ10" s="683" t="s">
        <v>62</v>
      </c>
      <c r="CA10" s="670"/>
    </row>
    <row r="11" spans="1:79">
      <c r="A11" s="615"/>
      <c r="B11" s="615"/>
      <c r="C11" s="600"/>
      <c r="D11" s="685" t="s">
        <v>681</v>
      </c>
      <c r="E11" s="615"/>
      <c r="F11" s="580">
        <v>100</v>
      </c>
      <c r="G11" s="573"/>
      <c r="H11" s="580">
        <v>100</v>
      </c>
      <c r="I11" s="580">
        <v>100</v>
      </c>
      <c r="J11" s="580">
        <v>100</v>
      </c>
      <c r="K11" s="580">
        <v>100</v>
      </c>
      <c r="L11" s="573"/>
      <c r="M11" s="580">
        <v>100</v>
      </c>
      <c r="N11" s="580">
        <v>100</v>
      </c>
      <c r="O11" s="580">
        <v>100</v>
      </c>
      <c r="P11" s="580">
        <v>100</v>
      </c>
      <c r="Q11" s="676"/>
      <c r="R11" s="580">
        <v>100</v>
      </c>
      <c r="S11" s="580">
        <v>100</v>
      </c>
      <c r="T11" s="580">
        <v>100</v>
      </c>
      <c r="U11" s="580">
        <v>100</v>
      </c>
      <c r="V11" s="676"/>
      <c r="W11" s="580">
        <v>100</v>
      </c>
      <c r="X11" s="580">
        <v>100</v>
      </c>
      <c r="Y11" s="580">
        <v>100</v>
      </c>
      <c r="Z11" s="580">
        <v>100</v>
      </c>
      <c r="AA11" s="573"/>
      <c r="AB11" s="580">
        <v>0</v>
      </c>
      <c r="AC11" s="580">
        <v>0</v>
      </c>
      <c r="AD11" s="580">
        <v>0</v>
      </c>
      <c r="AE11" s="580">
        <v>0</v>
      </c>
      <c r="AF11" s="573"/>
      <c r="AG11" s="580">
        <v>0</v>
      </c>
      <c r="AH11" s="580">
        <v>0</v>
      </c>
      <c r="AI11" s="580">
        <v>0</v>
      </c>
      <c r="AJ11" s="580">
        <v>0</v>
      </c>
      <c r="AK11" s="676"/>
      <c r="AL11" s="580">
        <v>0</v>
      </c>
      <c r="AM11" s="580">
        <v>0</v>
      </c>
      <c r="AN11" s="580">
        <v>0</v>
      </c>
      <c r="AO11" s="580">
        <v>0</v>
      </c>
      <c r="AP11" s="676"/>
      <c r="AQ11" s="580">
        <v>0</v>
      </c>
      <c r="AR11" s="580">
        <v>0</v>
      </c>
      <c r="AS11" s="580">
        <v>0</v>
      </c>
      <c r="AT11" s="580">
        <v>0</v>
      </c>
      <c r="AU11" s="573"/>
      <c r="AV11" s="580">
        <v>0</v>
      </c>
      <c r="AW11" s="580">
        <v>0</v>
      </c>
      <c r="AX11" s="580">
        <v>0</v>
      </c>
      <c r="AY11" s="580">
        <v>0</v>
      </c>
      <c r="AZ11" s="676"/>
      <c r="BA11" s="580">
        <v>0</v>
      </c>
      <c r="BB11" s="580">
        <v>0</v>
      </c>
      <c r="BC11" s="580">
        <v>0</v>
      </c>
      <c r="BD11" s="580">
        <v>0</v>
      </c>
      <c r="BE11" s="573"/>
      <c r="BF11" s="580">
        <v>0</v>
      </c>
      <c r="BG11" s="580">
        <v>0</v>
      </c>
      <c r="BH11" s="580">
        <v>0</v>
      </c>
      <c r="BI11" s="580">
        <v>0</v>
      </c>
      <c r="BJ11" s="676"/>
      <c r="BK11" s="580">
        <v>0</v>
      </c>
      <c r="BL11" s="580">
        <v>0</v>
      </c>
      <c r="BM11" s="580">
        <v>0</v>
      </c>
      <c r="BN11" s="580">
        <v>0</v>
      </c>
      <c r="BO11" s="573"/>
      <c r="BP11" s="580">
        <v>0</v>
      </c>
      <c r="BQ11" s="580">
        <v>0</v>
      </c>
      <c r="BR11" s="580">
        <v>0</v>
      </c>
      <c r="BS11" s="580">
        <v>0</v>
      </c>
      <c r="BT11" s="676"/>
      <c r="BU11" s="580">
        <v>0</v>
      </c>
      <c r="BV11" s="580">
        <v>0</v>
      </c>
      <c r="BW11" s="580">
        <v>0</v>
      </c>
      <c r="BX11" s="580">
        <v>0</v>
      </c>
      <c r="BY11" s="676"/>
      <c r="BZ11" s="677"/>
      <c r="CA11" s="670"/>
    </row>
    <row r="12" spans="1:79">
      <c r="A12" s="615"/>
      <c r="B12" s="615"/>
      <c r="C12" s="616"/>
      <c r="D12" s="615" t="s">
        <v>680</v>
      </c>
      <c r="E12" s="615"/>
      <c r="F12" s="684">
        <v>1</v>
      </c>
      <c r="G12" s="684"/>
      <c r="H12" s="633">
        <v>1</v>
      </c>
      <c r="I12" s="633">
        <v>1</v>
      </c>
      <c r="J12" s="633">
        <v>1</v>
      </c>
      <c r="K12" s="633">
        <v>1</v>
      </c>
      <c r="L12" s="633"/>
      <c r="M12" s="633">
        <v>1</v>
      </c>
      <c r="N12" s="633">
        <v>1</v>
      </c>
      <c r="O12" s="633">
        <v>1</v>
      </c>
      <c r="P12" s="633">
        <v>1</v>
      </c>
      <c r="Q12" s="676"/>
      <c r="R12" s="633">
        <v>1</v>
      </c>
      <c r="S12" s="633">
        <v>1</v>
      </c>
      <c r="T12" s="633">
        <v>1</v>
      </c>
      <c r="U12" s="633">
        <v>1</v>
      </c>
      <c r="V12" s="676"/>
      <c r="W12" s="633">
        <v>1</v>
      </c>
      <c r="X12" s="633">
        <v>1</v>
      </c>
      <c r="Y12" s="633">
        <v>1</v>
      </c>
      <c r="Z12" s="633">
        <v>1</v>
      </c>
      <c r="AA12" s="633"/>
      <c r="AB12" s="633">
        <v>0.5</v>
      </c>
      <c r="AC12" s="633">
        <v>0.5</v>
      </c>
      <c r="AD12" s="633">
        <v>0.5</v>
      </c>
      <c r="AE12" s="633">
        <v>0.5</v>
      </c>
      <c r="AF12" s="633"/>
      <c r="AG12" s="633">
        <v>0.5</v>
      </c>
      <c r="AH12" s="633">
        <v>0.5</v>
      </c>
      <c r="AI12" s="633">
        <v>0.5</v>
      </c>
      <c r="AJ12" s="633">
        <v>0.5</v>
      </c>
      <c r="AK12" s="676"/>
      <c r="AL12" s="633">
        <v>0.5</v>
      </c>
      <c r="AM12" s="633">
        <v>0.5</v>
      </c>
      <c r="AN12" s="633">
        <v>0.5</v>
      </c>
      <c r="AO12" s="633">
        <v>0</v>
      </c>
      <c r="AP12" s="676"/>
      <c r="AQ12" s="633">
        <v>0</v>
      </c>
      <c r="AR12" s="633">
        <v>0</v>
      </c>
      <c r="AS12" s="633">
        <v>0</v>
      </c>
      <c r="AT12" s="633">
        <v>0</v>
      </c>
      <c r="AU12" s="633"/>
      <c r="AV12" s="633">
        <v>0</v>
      </c>
      <c r="AW12" s="633">
        <v>0</v>
      </c>
      <c r="AX12" s="633">
        <v>0</v>
      </c>
      <c r="AY12" s="633">
        <v>0</v>
      </c>
      <c r="AZ12" s="676"/>
      <c r="BA12" s="633">
        <v>0</v>
      </c>
      <c r="BB12" s="633">
        <v>0</v>
      </c>
      <c r="BC12" s="633">
        <v>0</v>
      </c>
      <c r="BD12" s="633">
        <v>0</v>
      </c>
      <c r="BE12" s="633"/>
      <c r="BF12" s="633">
        <v>0</v>
      </c>
      <c r="BG12" s="633">
        <v>0</v>
      </c>
      <c r="BH12" s="633">
        <v>0</v>
      </c>
      <c r="BI12" s="633">
        <v>0</v>
      </c>
      <c r="BJ12" s="676"/>
      <c r="BK12" s="633">
        <v>0</v>
      </c>
      <c r="BL12" s="633">
        <v>0</v>
      </c>
      <c r="BM12" s="633">
        <v>0</v>
      </c>
      <c r="BN12" s="633">
        <v>0</v>
      </c>
      <c r="BO12" s="633"/>
      <c r="BP12" s="633">
        <v>0</v>
      </c>
      <c r="BQ12" s="633">
        <v>0</v>
      </c>
      <c r="BR12" s="633">
        <v>0</v>
      </c>
      <c r="BS12" s="633">
        <v>0</v>
      </c>
      <c r="BT12" s="676"/>
      <c r="BU12" s="633">
        <v>0</v>
      </c>
      <c r="BV12" s="633">
        <v>0</v>
      </c>
      <c r="BW12" s="633">
        <v>0</v>
      </c>
      <c r="BX12" s="633">
        <v>0</v>
      </c>
      <c r="BY12" s="676"/>
      <c r="BZ12" s="677"/>
      <c r="CA12" s="670"/>
    </row>
    <row r="13" spans="1:79">
      <c r="A13" s="615"/>
      <c r="B13" s="615"/>
      <c r="C13" s="616"/>
      <c r="D13" s="615" t="s">
        <v>678</v>
      </c>
      <c r="E13" s="615"/>
      <c r="F13" s="573">
        <v>100</v>
      </c>
      <c r="G13" s="573"/>
      <c r="H13" s="573">
        <v>100</v>
      </c>
      <c r="I13" s="573">
        <v>100</v>
      </c>
      <c r="J13" s="573">
        <v>100</v>
      </c>
      <c r="K13" s="573">
        <v>100</v>
      </c>
      <c r="L13" s="573"/>
      <c r="M13" s="573">
        <v>100</v>
      </c>
      <c r="N13" s="573">
        <v>100</v>
      </c>
      <c r="O13" s="573">
        <v>100</v>
      </c>
      <c r="P13" s="573">
        <v>100</v>
      </c>
      <c r="Q13" s="676"/>
      <c r="R13" s="573">
        <v>100</v>
      </c>
      <c r="S13" s="573">
        <v>100</v>
      </c>
      <c r="T13" s="573">
        <v>100</v>
      </c>
      <c r="U13" s="573">
        <v>100</v>
      </c>
      <c r="V13" s="676"/>
      <c r="W13" s="573">
        <v>100</v>
      </c>
      <c r="X13" s="573">
        <v>100</v>
      </c>
      <c r="Y13" s="573">
        <v>100</v>
      </c>
      <c r="Z13" s="573">
        <v>100</v>
      </c>
      <c r="AA13" s="573"/>
      <c r="AB13" s="573">
        <v>50</v>
      </c>
      <c r="AC13" s="573">
        <v>50</v>
      </c>
      <c r="AD13" s="573">
        <v>50</v>
      </c>
      <c r="AE13" s="573">
        <v>50</v>
      </c>
      <c r="AF13" s="573"/>
      <c r="AG13" s="573">
        <v>50</v>
      </c>
      <c r="AH13" s="573">
        <v>50</v>
      </c>
      <c r="AI13" s="573">
        <v>50</v>
      </c>
      <c r="AJ13" s="573">
        <v>50</v>
      </c>
      <c r="AK13" s="676"/>
      <c r="AL13" s="573">
        <v>50</v>
      </c>
      <c r="AM13" s="573">
        <v>50</v>
      </c>
      <c r="AN13" s="573">
        <v>50</v>
      </c>
      <c r="AO13" s="573">
        <v>0</v>
      </c>
      <c r="AP13" s="676"/>
      <c r="AQ13" s="573">
        <v>0</v>
      </c>
      <c r="AR13" s="573">
        <v>0</v>
      </c>
      <c r="AS13" s="573">
        <v>0</v>
      </c>
      <c r="AT13" s="573">
        <v>0</v>
      </c>
      <c r="AU13" s="573"/>
      <c r="AV13" s="573">
        <v>0</v>
      </c>
      <c r="AW13" s="573">
        <v>0</v>
      </c>
      <c r="AX13" s="573">
        <v>0</v>
      </c>
      <c r="AY13" s="573">
        <v>0</v>
      </c>
      <c r="AZ13" s="676"/>
      <c r="BA13" s="573">
        <v>0</v>
      </c>
      <c r="BB13" s="573">
        <v>0</v>
      </c>
      <c r="BC13" s="573">
        <v>0</v>
      </c>
      <c r="BD13" s="573">
        <v>0</v>
      </c>
      <c r="BE13" s="573"/>
      <c r="BF13" s="573">
        <v>0</v>
      </c>
      <c r="BG13" s="573">
        <v>0</v>
      </c>
      <c r="BH13" s="573">
        <v>0</v>
      </c>
      <c r="BI13" s="573">
        <v>0</v>
      </c>
      <c r="BJ13" s="676"/>
      <c r="BK13" s="573">
        <v>0</v>
      </c>
      <c r="BL13" s="573">
        <v>0</v>
      </c>
      <c r="BM13" s="573">
        <v>0</v>
      </c>
      <c r="BN13" s="573">
        <v>0</v>
      </c>
      <c r="BO13" s="573"/>
      <c r="BP13" s="573">
        <v>0</v>
      </c>
      <c r="BQ13" s="573">
        <v>0</v>
      </c>
      <c r="BR13" s="573">
        <v>0</v>
      </c>
      <c r="BS13" s="573">
        <v>0</v>
      </c>
      <c r="BT13" s="676"/>
      <c r="BU13" s="573">
        <v>0</v>
      </c>
      <c r="BV13" s="573">
        <v>0</v>
      </c>
      <c r="BW13" s="573">
        <v>0</v>
      </c>
      <c r="BX13" s="573">
        <v>0</v>
      </c>
      <c r="BY13" s="676"/>
      <c r="BZ13" s="677"/>
      <c r="CA13" s="670"/>
    </row>
    <row r="14" spans="1:79">
      <c r="A14" s="615"/>
      <c r="B14" s="615"/>
      <c r="C14" s="616"/>
      <c r="D14" s="615"/>
      <c r="E14" s="615"/>
      <c r="F14" s="573"/>
      <c r="G14" s="573"/>
      <c r="H14" s="573"/>
      <c r="I14" s="573"/>
      <c r="J14" s="573"/>
      <c r="K14" s="573"/>
      <c r="L14" s="573"/>
      <c r="M14" s="573"/>
      <c r="N14" s="573"/>
      <c r="O14" s="573"/>
      <c r="P14" s="573"/>
      <c r="Q14" s="676"/>
      <c r="R14" s="573"/>
      <c r="S14" s="573"/>
      <c r="T14" s="573"/>
      <c r="U14" s="573"/>
      <c r="V14" s="676"/>
      <c r="W14" s="573"/>
      <c r="X14" s="573"/>
      <c r="Y14" s="573"/>
      <c r="Z14" s="573"/>
      <c r="AA14" s="573"/>
      <c r="AB14" s="573"/>
      <c r="AC14" s="573"/>
      <c r="AD14" s="573"/>
      <c r="AE14" s="573"/>
      <c r="AF14" s="573"/>
      <c r="AG14" s="573"/>
      <c r="AH14" s="573"/>
      <c r="AI14" s="573"/>
      <c r="AJ14" s="573"/>
      <c r="AK14" s="676"/>
      <c r="AL14" s="573"/>
      <c r="AM14" s="573"/>
      <c r="AN14" s="573"/>
      <c r="AO14" s="573"/>
      <c r="AP14" s="676"/>
      <c r="AQ14" s="573"/>
      <c r="AR14" s="573"/>
      <c r="AS14" s="573"/>
      <c r="AT14" s="573"/>
      <c r="AU14" s="573"/>
      <c r="AV14" s="573"/>
      <c r="AW14" s="573"/>
      <c r="AX14" s="573"/>
      <c r="AY14" s="573"/>
      <c r="AZ14" s="676"/>
      <c r="BA14" s="573"/>
      <c r="BB14" s="573"/>
      <c r="BC14" s="573"/>
      <c r="BD14" s="573"/>
      <c r="BE14" s="573"/>
      <c r="BF14" s="573"/>
      <c r="BG14" s="573"/>
      <c r="BH14" s="573"/>
      <c r="BI14" s="573"/>
      <c r="BJ14" s="676"/>
      <c r="BK14" s="573"/>
      <c r="BL14" s="573"/>
      <c r="BM14" s="573"/>
      <c r="BN14" s="573"/>
      <c r="BO14" s="573"/>
      <c r="BP14" s="573"/>
      <c r="BQ14" s="573"/>
      <c r="BR14" s="573"/>
      <c r="BS14" s="573"/>
      <c r="BT14" s="676"/>
      <c r="BU14" s="573"/>
      <c r="BV14" s="573"/>
      <c r="BW14" s="573"/>
      <c r="BX14" s="573"/>
      <c r="BY14" s="676"/>
      <c r="BZ14" s="677"/>
      <c r="CA14" s="670"/>
    </row>
    <row r="15" spans="1:79">
      <c r="A15" s="615"/>
      <c r="B15" s="615"/>
      <c r="C15" s="600" t="s">
        <v>688</v>
      </c>
      <c r="D15" s="615" t="s">
        <v>682</v>
      </c>
      <c r="E15" s="615"/>
      <c r="F15" s="684">
        <v>3</v>
      </c>
      <c r="G15" s="684"/>
      <c r="H15" s="633">
        <v>3</v>
      </c>
      <c r="I15" s="633">
        <v>3</v>
      </c>
      <c r="J15" s="633">
        <v>3</v>
      </c>
      <c r="K15" s="633">
        <v>3</v>
      </c>
      <c r="L15" s="633"/>
      <c r="M15" s="633">
        <v>4</v>
      </c>
      <c r="N15" s="633">
        <v>4</v>
      </c>
      <c r="O15" s="633">
        <v>4</v>
      </c>
      <c r="P15" s="633">
        <v>4</v>
      </c>
      <c r="Q15" s="676"/>
      <c r="R15" s="633">
        <v>4</v>
      </c>
      <c r="S15" s="633">
        <v>4</v>
      </c>
      <c r="T15" s="633">
        <v>4</v>
      </c>
      <c r="U15" s="633">
        <v>4</v>
      </c>
      <c r="V15" s="676"/>
      <c r="W15" s="633">
        <v>4</v>
      </c>
      <c r="X15" s="633">
        <v>4</v>
      </c>
      <c r="Y15" s="633">
        <v>4</v>
      </c>
      <c r="Z15" s="633">
        <v>4</v>
      </c>
      <c r="AA15" s="633"/>
      <c r="AB15" s="633">
        <v>4</v>
      </c>
      <c r="AC15" s="633">
        <v>4</v>
      </c>
      <c r="AD15" s="633">
        <v>4</v>
      </c>
      <c r="AE15" s="633">
        <v>4</v>
      </c>
      <c r="AF15" s="633"/>
      <c r="AG15" s="633">
        <v>4</v>
      </c>
      <c r="AH15" s="633">
        <v>4</v>
      </c>
      <c r="AI15" s="633">
        <v>4</v>
      </c>
      <c r="AJ15" s="633">
        <v>4</v>
      </c>
      <c r="AK15" s="676"/>
      <c r="AL15" s="633">
        <v>4</v>
      </c>
      <c r="AM15" s="633">
        <v>4</v>
      </c>
      <c r="AN15" s="633">
        <v>4</v>
      </c>
      <c r="AO15" s="633">
        <v>4</v>
      </c>
      <c r="AP15" s="676"/>
      <c r="AQ15" s="633">
        <v>3</v>
      </c>
      <c r="AR15" s="633">
        <v>3</v>
      </c>
      <c r="AS15" s="633">
        <v>3</v>
      </c>
      <c r="AT15" s="633">
        <v>3</v>
      </c>
      <c r="AU15" s="633"/>
      <c r="AV15" s="633">
        <v>3</v>
      </c>
      <c r="AW15" s="633">
        <v>3</v>
      </c>
      <c r="AX15" s="633">
        <v>3</v>
      </c>
      <c r="AY15" s="633">
        <v>3</v>
      </c>
      <c r="AZ15" s="676"/>
      <c r="BA15" s="633">
        <v>3</v>
      </c>
      <c r="BB15" s="633">
        <v>4</v>
      </c>
      <c r="BC15" s="633">
        <v>4</v>
      </c>
      <c r="BD15" s="633">
        <v>4</v>
      </c>
      <c r="BE15" s="633"/>
      <c r="BF15" s="633">
        <v>4.04</v>
      </c>
      <c r="BG15" s="633">
        <v>4.04</v>
      </c>
      <c r="BH15" s="633">
        <v>4.04</v>
      </c>
      <c r="BI15" s="633">
        <v>4.04</v>
      </c>
      <c r="BJ15" s="676"/>
      <c r="BK15" s="633">
        <v>4.04</v>
      </c>
      <c r="BL15" s="633">
        <v>4.04</v>
      </c>
      <c r="BM15" s="633">
        <v>4.04</v>
      </c>
      <c r="BN15" s="633">
        <v>4.04</v>
      </c>
      <c r="BO15" s="633"/>
      <c r="BP15" s="633">
        <v>4.04</v>
      </c>
      <c r="BQ15" s="633">
        <v>4.04</v>
      </c>
      <c r="BR15" s="633">
        <v>4.04</v>
      </c>
      <c r="BS15" s="633">
        <v>4.04</v>
      </c>
      <c r="BT15" s="676"/>
      <c r="BU15" s="633">
        <v>4.04</v>
      </c>
      <c r="BV15" s="633">
        <v>0</v>
      </c>
      <c r="BW15" s="633">
        <v>0</v>
      </c>
      <c r="BX15" s="633">
        <v>0</v>
      </c>
      <c r="BY15" s="676"/>
      <c r="BZ15" s="677"/>
      <c r="CA15" s="670"/>
    </row>
    <row r="16" spans="1:79">
      <c r="A16" s="615"/>
      <c r="B16" s="615"/>
      <c r="C16" s="600"/>
      <c r="D16" s="685" t="s">
        <v>681</v>
      </c>
      <c r="E16" s="615"/>
      <c r="F16" s="580">
        <v>100</v>
      </c>
      <c r="G16" s="573"/>
      <c r="H16" s="580">
        <v>100</v>
      </c>
      <c r="I16" s="580">
        <v>100</v>
      </c>
      <c r="J16" s="580">
        <v>100</v>
      </c>
      <c r="K16" s="580">
        <v>100</v>
      </c>
      <c r="L16" s="573"/>
      <c r="M16" s="580">
        <v>133.33333333333331</v>
      </c>
      <c r="N16" s="580">
        <v>133.33333333333331</v>
      </c>
      <c r="O16" s="580">
        <v>133.33333333333331</v>
      </c>
      <c r="P16" s="580">
        <v>133.33333333333331</v>
      </c>
      <c r="Q16" s="676"/>
      <c r="R16" s="580">
        <v>133.33333333333331</v>
      </c>
      <c r="S16" s="580">
        <v>133.33333333333331</v>
      </c>
      <c r="T16" s="580">
        <v>133.33333333333331</v>
      </c>
      <c r="U16" s="580">
        <v>133.33333333333331</v>
      </c>
      <c r="V16" s="676"/>
      <c r="W16" s="580">
        <v>133.33333333333331</v>
      </c>
      <c r="X16" s="580">
        <v>133.33333333333331</v>
      </c>
      <c r="Y16" s="580">
        <v>133.33333333333331</v>
      </c>
      <c r="Z16" s="580">
        <v>133.33333333333331</v>
      </c>
      <c r="AA16" s="573"/>
      <c r="AB16" s="580">
        <v>133.33333333333331</v>
      </c>
      <c r="AC16" s="580">
        <v>133.33333333333331</v>
      </c>
      <c r="AD16" s="580">
        <v>133.33333333333331</v>
      </c>
      <c r="AE16" s="580">
        <v>133.33333333333331</v>
      </c>
      <c r="AF16" s="573"/>
      <c r="AG16" s="580">
        <v>133.33333333333331</v>
      </c>
      <c r="AH16" s="580">
        <v>133.33333333333331</v>
      </c>
      <c r="AI16" s="580">
        <v>133.33333333333331</v>
      </c>
      <c r="AJ16" s="580">
        <v>133.33333333333331</v>
      </c>
      <c r="AK16" s="676"/>
      <c r="AL16" s="580">
        <v>133.33333333333331</v>
      </c>
      <c r="AM16" s="580">
        <v>133.33333333333331</v>
      </c>
      <c r="AN16" s="580">
        <v>133.33333333333331</v>
      </c>
      <c r="AO16" s="580">
        <v>133.33333333333331</v>
      </c>
      <c r="AP16" s="676"/>
      <c r="AQ16" s="580">
        <v>100</v>
      </c>
      <c r="AR16" s="580">
        <v>100</v>
      </c>
      <c r="AS16" s="580">
        <v>100</v>
      </c>
      <c r="AT16" s="580">
        <v>100</v>
      </c>
      <c r="AU16" s="573"/>
      <c r="AV16" s="580">
        <v>100</v>
      </c>
      <c r="AW16" s="580">
        <v>100</v>
      </c>
      <c r="AX16" s="580">
        <v>100</v>
      </c>
      <c r="AY16" s="580">
        <v>100</v>
      </c>
      <c r="AZ16" s="676"/>
      <c r="BA16" s="580">
        <v>100</v>
      </c>
      <c r="BB16" s="580">
        <v>133.33333333333331</v>
      </c>
      <c r="BC16" s="580">
        <v>133.33333333333331</v>
      </c>
      <c r="BD16" s="580">
        <v>133.33333333333331</v>
      </c>
      <c r="BE16" s="573"/>
      <c r="BF16" s="580">
        <v>134.66666666666666</v>
      </c>
      <c r="BG16" s="580">
        <v>134.66666666666666</v>
      </c>
      <c r="BH16" s="580">
        <v>134.66666666666666</v>
      </c>
      <c r="BI16" s="580">
        <v>134.66666666666666</v>
      </c>
      <c r="BJ16" s="676"/>
      <c r="BK16" s="580">
        <v>134.66666666666666</v>
      </c>
      <c r="BL16" s="580">
        <v>134.66666666666666</v>
      </c>
      <c r="BM16" s="580">
        <v>134.66666666666666</v>
      </c>
      <c r="BN16" s="580">
        <v>134.66666666666666</v>
      </c>
      <c r="BO16" s="573"/>
      <c r="BP16" s="580">
        <v>134.66666666666666</v>
      </c>
      <c r="BQ16" s="580">
        <v>134.66666666666666</v>
      </c>
      <c r="BR16" s="580">
        <v>134.66666666666666</v>
      </c>
      <c r="BS16" s="580">
        <v>134.66666666666666</v>
      </c>
      <c r="BT16" s="676"/>
      <c r="BU16" s="580">
        <v>134.66666666666666</v>
      </c>
      <c r="BV16" s="580">
        <v>0</v>
      </c>
      <c r="BW16" s="580">
        <v>0</v>
      </c>
      <c r="BX16" s="580">
        <v>0</v>
      </c>
      <c r="BY16" s="676"/>
      <c r="BZ16" s="677"/>
      <c r="CA16" s="670"/>
    </row>
    <row r="17" spans="1:82">
      <c r="A17" s="615"/>
      <c r="B17" s="615"/>
      <c r="C17" s="616"/>
      <c r="D17" s="615" t="s">
        <v>680</v>
      </c>
      <c r="E17" s="615"/>
      <c r="F17" s="684">
        <v>3</v>
      </c>
      <c r="G17" s="684"/>
      <c r="H17" s="633">
        <v>3</v>
      </c>
      <c r="I17" s="633">
        <v>3</v>
      </c>
      <c r="J17" s="633">
        <v>3</v>
      </c>
      <c r="K17" s="633">
        <v>3</v>
      </c>
      <c r="L17" s="633"/>
      <c r="M17" s="633">
        <v>4</v>
      </c>
      <c r="N17" s="633">
        <v>4</v>
      </c>
      <c r="O17" s="633">
        <v>4</v>
      </c>
      <c r="P17" s="633">
        <v>4</v>
      </c>
      <c r="Q17" s="676"/>
      <c r="R17" s="633">
        <v>4</v>
      </c>
      <c r="S17" s="633">
        <v>4</v>
      </c>
      <c r="T17" s="633">
        <v>4</v>
      </c>
      <c r="U17" s="633">
        <v>4</v>
      </c>
      <c r="V17" s="676"/>
      <c r="W17" s="633">
        <v>4</v>
      </c>
      <c r="X17" s="633">
        <v>4</v>
      </c>
      <c r="Y17" s="633">
        <v>4</v>
      </c>
      <c r="Z17" s="633">
        <v>4</v>
      </c>
      <c r="AA17" s="633"/>
      <c r="AB17" s="633">
        <v>4</v>
      </c>
      <c r="AC17" s="633">
        <v>4</v>
      </c>
      <c r="AD17" s="633">
        <v>4</v>
      </c>
      <c r="AE17" s="633">
        <v>4</v>
      </c>
      <c r="AF17" s="633"/>
      <c r="AG17" s="633">
        <v>4</v>
      </c>
      <c r="AH17" s="633">
        <v>4</v>
      </c>
      <c r="AI17" s="633">
        <v>4</v>
      </c>
      <c r="AJ17" s="633">
        <v>4</v>
      </c>
      <c r="AK17" s="676"/>
      <c r="AL17" s="633">
        <v>4</v>
      </c>
      <c r="AM17" s="633">
        <v>4</v>
      </c>
      <c r="AN17" s="633">
        <v>4</v>
      </c>
      <c r="AO17" s="633">
        <v>3.75</v>
      </c>
      <c r="AP17" s="676"/>
      <c r="AQ17" s="633">
        <v>4</v>
      </c>
      <c r="AR17" s="633">
        <v>4</v>
      </c>
      <c r="AS17" s="633">
        <v>4</v>
      </c>
      <c r="AT17" s="633">
        <v>4</v>
      </c>
      <c r="AU17" s="633"/>
      <c r="AV17" s="633">
        <v>4</v>
      </c>
      <c r="AW17" s="633">
        <v>4</v>
      </c>
      <c r="AX17" s="633">
        <v>4</v>
      </c>
      <c r="AY17" s="633">
        <v>4</v>
      </c>
      <c r="AZ17" s="676"/>
      <c r="BA17" s="633">
        <v>4</v>
      </c>
      <c r="BB17" s="633">
        <v>5</v>
      </c>
      <c r="BC17" s="633">
        <v>5</v>
      </c>
      <c r="BD17" s="633">
        <v>5</v>
      </c>
      <c r="BE17" s="633"/>
      <c r="BF17" s="633">
        <v>5</v>
      </c>
      <c r="BG17" s="633">
        <v>5</v>
      </c>
      <c r="BH17" s="633">
        <v>5</v>
      </c>
      <c r="BI17" s="633">
        <v>4</v>
      </c>
      <c r="BJ17" s="676"/>
      <c r="BK17" s="633">
        <v>4</v>
      </c>
      <c r="BL17" s="633">
        <v>4</v>
      </c>
      <c r="BM17" s="633">
        <v>4</v>
      </c>
      <c r="BN17" s="633">
        <v>4</v>
      </c>
      <c r="BO17" s="633"/>
      <c r="BP17" s="633">
        <v>4</v>
      </c>
      <c r="BQ17" s="633">
        <v>4</v>
      </c>
      <c r="BR17" s="633">
        <v>4</v>
      </c>
      <c r="BS17" s="633">
        <v>4</v>
      </c>
      <c r="BT17" s="676"/>
      <c r="BU17" s="633">
        <v>4</v>
      </c>
      <c r="BV17" s="633">
        <v>0</v>
      </c>
      <c r="BW17" s="633">
        <v>0</v>
      </c>
      <c r="BX17" s="633">
        <v>0</v>
      </c>
      <c r="BY17" s="676"/>
      <c r="BZ17" s="683" t="s">
        <v>65</v>
      </c>
      <c r="CA17" s="670"/>
    </row>
    <row r="18" spans="1:82">
      <c r="A18" s="615"/>
      <c r="B18" s="615"/>
      <c r="C18" s="616"/>
      <c r="D18" s="615" t="s">
        <v>678</v>
      </c>
      <c r="E18" s="615"/>
      <c r="F18" s="573">
        <v>100</v>
      </c>
      <c r="G18" s="573"/>
      <c r="H18" s="573">
        <v>100</v>
      </c>
      <c r="I18" s="573">
        <v>100</v>
      </c>
      <c r="J18" s="573">
        <v>100</v>
      </c>
      <c r="K18" s="573">
        <v>100</v>
      </c>
      <c r="L18" s="573"/>
      <c r="M18" s="573">
        <v>133.33333333333331</v>
      </c>
      <c r="N18" s="573">
        <v>133.33333333333331</v>
      </c>
      <c r="O18" s="573">
        <v>133.33333333333331</v>
      </c>
      <c r="P18" s="573">
        <v>133.33333333333331</v>
      </c>
      <c r="Q18" s="676"/>
      <c r="R18" s="573">
        <v>133.33333333333331</v>
      </c>
      <c r="S18" s="573">
        <v>133.33333333333331</v>
      </c>
      <c r="T18" s="573">
        <v>133.33333333333331</v>
      </c>
      <c r="U18" s="573">
        <v>133.33333333333331</v>
      </c>
      <c r="V18" s="676"/>
      <c r="W18" s="573">
        <v>133.33333333333331</v>
      </c>
      <c r="X18" s="573">
        <v>133.33333333333331</v>
      </c>
      <c r="Y18" s="573">
        <v>133.33333333333331</v>
      </c>
      <c r="Z18" s="573">
        <v>133.33333333333331</v>
      </c>
      <c r="AA18" s="573"/>
      <c r="AB18" s="573">
        <v>133.33333333333331</v>
      </c>
      <c r="AC18" s="573">
        <v>133.33333333333331</v>
      </c>
      <c r="AD18" s="573">
        <v>133.33333333333331</v>
      </c>
      <c r="AE18" s="573">
        <v>133.33333333333331</v>
      </c>
      <c r="AF18" s="573"/>
      <c r="AG18" s="573">
        <v>133.33333333333331</v>
      </c>
      <c r="AH18" s="573">
        <v>133.33333333333331</v>
      </c>
      <c r="AI18" s="573">
        <v>133.33333333333331</v>
      </c>
      <c r="AJ18" s="573">
        <v>133.33333333333331</v>
      </c>
      <c r="AK18" s="676"/>
      <c r="AL18" s="573">
        <v>133.33333333333331</v>
      </c>
      <c r="AM18" s="573">
        <v>133.33333333333331</v>
      </c>
      <c r="AN18" s="573">
        <v>133.33333333333331</v>
      </c>
      <c r="AO18" s="573">
        <v>125</v>
      </c>
      <c r="AP18" s="676"/>
      <c r="AQ18" s="573">
        <v>133.33333333333331</v>
      </c>
      <c r="AR18" s="573">
        <v>133.33333333333331</v>
      </c>
      <c r="AS18" s="573">
        <v>133.33333333333331</v>
      </c>
      <c r="AT18" s="573">
        <v>133.33333333333331</v>
      </c>
      <c r="AU18" s="573"/>
      <c r="AV18" s="573">
        <v>133.33333333333331</v>
      </c>
      <c r="AW18" s="573">
        <v>133.33333333333331</v>
      </c>
      <c r="AX18" s="573">
        <v>133.33333333333331</v>
      </c>
      <c r="AY18" s="573">
        <v>133.33333333333331</v>
      </c>
      <c r="AZ18" s="676"/>
      <c r="BA18" s="573">
        <v>133.33333333333331</v>
      </c>
      <c r="BB18" s="573">
        <v>166.66666666666669</v>
      </c>
      <c r="BC18" s="573">
        <v>166.66666666666669</v>
      </c>
      <c r="BD18" s="573">
        <v>166.66666666666669</v>
      </c>
      <c r="BE18" s="573"/>
      <c r="BF18" s="573">
        <v>166.66666666666669</v>
      </c>
      <c r="BG18" s="573">
        <v>166.66666666666669</v>
      </c>
      <c r="BH18" s="573">
        <v>166.66666666666669</v>
      </c>
      <c r="BI18" s="573">
        <v>133.33333333333331</v>
      </c>
      <c r="BJ18" s="676"/>
      <c r="BK18" s="573">
        <v>133.33333333333331</v>
      </c>
      <c r="BL18" s="573">
        <v>133.33333333333331</v>
      </c>
      <c r="BM18" s="573">
        <v>133.33333333333331</v>
      </c>
      <c r="BN18" s="573">
        <v>133.33333333333331</v>
      </c>
      <c r="BO18" s="573"/>
      <c r="BP18" s="573">
        <v>133.33333333333331</v>
      </c>
      <c r="BQ18" s="573">
        <v>133.33333333333331</v>
      </c>
      <c r="BR18" s="573">
        <v>133.33333333333331</v>
      </c>
      <c r="BS18" s="573">
        <v>133.33333333333331</v>
      </c>
      <c r="BT18" s="676"/>
      <c r="BU18" s="573">
        <v>133.33333333333331</v>
      </c>
      <c r="BV18" s="573">
        <v>0</v>
      </c>
      <c r="BW18" s="573">
        <v>0</v>
      </c>
      <c r="BX18" s="573">
        <v>0</v>
      </c>
      <c r="BY18" s="676"/>
      <c r="BZ18" s="677"/>
      <c r="CA18" s="670"/>
      <c r="CB18" s="601"/>
      <c r="CC18" s="601"/>
      <c r="CD18" s="601"/>
    </row>
    <row r="19" spans="1:82">
      <c r="A19" s="615"/>
      <c r="B19" s="615"/>
      <c r="C19" s="616"/>
      <c r="D19" s="615"/>
      <c r="E19" s="615"/>
      <c r="F19" s="573"/>
      <c r="G19" s="573"/>
      <c r="H19" s="573"/>
      <c r="I19" s="573"/>
      <c r="J19" s="573"/>
      <c r="K19" s="573"/>
      <c r="L19" s="573"/>
      <c r="M19" s="573"/>
      <c r="N19" s="573"/>
      <c r="O19" s="573"/>
      <c r="P19" s="573"/>
      <c r="Q19" s="676"/>
      <c r="R19" s="573"/>
      <c r="S19" s="573"/>
      <c r="T19" s="573"/>
      <c r="U19" s="573"/>
      <c r="V19" s="676"/>
      <c r="W19" s="573"/>
      <c r="X19" s="573"/>
      <c r="Y19" s="573"/>
      <c r="Z19" s="573"/>
      <c r="AA19" s="573"/>
      <c r="AB19" s="573"/>
      <c r="AC19" s="573"/>
      <c r="AD19" s="573"/>
      <c r="AE19" s="573"/>
      <c r="AF19" s="573"/>
      <c r="AG19" s="573"/>
      <c r="AH19" s="573"/>
      <c r="AI19" s="573"/>
      <c r="AJ19" s="573"/>
      <c r="AK19" s="676"/>
      <c r="AL19" s="573"/>
      <c r="AM19" s="573"/>
      <c r="AN19" s="573"/>
      <c r="AO19" s="573"/>
      <c r="AP19" s="676"/>
      <c r="AQ19" s="573"/>
      <c r="AR19" s="573"/>
      <c r="AS19" s="573"/>
      <c r="AT19" s="573"/>
      <c r="AU19" s="573"/>
      <c r="AV19" s="573"/>
      <c r="AW19" s="573"/>
      <c r="AX19" s="573"/>
      <c r="AY19" s="573"/>
      <c r="AZ19" s="676"/>
      <c r="BA19" s="573"/>
      <c r="BB19" s="573"/>
      <c r="BC19" s="573"/>
      <c r="BD19" s="573"/>
      <c r="BE19" s="573"/>
      <c r="BF19" s="573"/>
      <c r="BG19" s="573"/>
      <c r="BH19" s="573"/>
      <c r="BI19" s="573"/>
      <c r="BJ19" s="676"/>
      <c r="BK19" s="573"/>
      <c r="BL19" s="573"/>
      <c r="BM19" s="573"/>
      <c r="BN19" s="573"/>
      <c r="BO19" s="573"/>
      <c r="BP19" s="573"/>
      <c r="BQ19" s="573"/>
      <c r="BR19" s="573"/>
      <c r="BS19" s="573"/>
      <c r="BT19" s="676"/>
      <c r="BU19" s="573"/>
      <c r="BV19" s="573"/>
      <c r="BW19" s="573"/>
      <c r="BX19" s="573"/>
      <c r="BY19" s="676"/>
      <c r="BZ19" s="677"/>
      <c r="CA19" s="670"/>
      <c r="CB19" s="601"/>
      <c r="CC19" s="601"/>
      <c r="CD19" s="601"/>
    </row>
    <row r="20" spans="1:82">
      <c r="A20" s="615"/>
      <c r="B20" s="615"/>
      <c r="C20" s="600" t="s">
        <v>687</v>
      </c>
      <c r="D20" s="615" t="s">
        <v>682</v>
      </c>
      <c r="E20" s="615"/>
      <c r="F20" s="684">
        <v>5</v>
      </c>
      <c r="G20" s="684"/>
      <c r="H20" s="633">
        <v>5</v>
      </c>
      <c r="I20" s="633">
        <v>5</v>
      </c>
      <c r="J20" s="633">
        <v>5</v>
      </c>
      <c r="K20" s="633">
        <v>5</v>
      </c>
      <c r="L20" s="633"/>
      <c r="M20" s="633">
        <v>6</v>
      </c>
      <c r="N20" s="633">
        <v>6</v>
      </c>
      <c r="O20" s="633">
        <v>6</v>
      </c>
      <c r="P20" s="633">
        <v>6</v>
      </c>
      <c r="Q20" s="676"/>
      <c r="R20" s="633">
        <v>6</v>
      </c>
      <c r="S20" s="633">
        <v>6</v>
      </c>
      <c r="T20" s="633">
        <v>6</v>
      </c>
      <c r="U20" s="633">
        <v>6</v>
      </c>
      <c r="V20" s="676"/>
      <c r="W20" s="633">
        <v>6</v>
      </c>
      <c r="X20" s="633">
        <v>6</v>
      </c>
      <c r="Y20" s="633">
        <v>6</v>
      </c>
      <c r="Z20" s="633">
        <v>6</v>
      </c>
      <c r="AA20" s="633"/>
      <c r="AB20" s="633">
        <v>6</v>
      </c>
      <c r="AC20" s="633">
        <v>6</v>
      </c>
      <c r="AD20" s="633">
        <v>6</v>
      </c>
      <c r="AE20" s="633">
        <v>6</v>
      </c>
      <c r="AF20" s="633"/>
      <c r="AG20" s="633">
        <v>6</v>
      </c>
      <c r="AH20" s="633">
        <v>6</v>
      </c>
      <c r="AI20" s="633">
        <v>6</v>
      </c>
      <c r="AJ20" s="633">
        <v>6</v>
      </c>
      <c r="AK20" s="676"/>
      <c r="AL20" s="633">
        <v>6</v>
      </c>
      <c r="AM20" s="633">
        <v>6</v>
      </c>
      <c r="AN20" s="633">
        <v>7</v>
      </c>
      <c r="AO20" s="633">
        <v>7</v>
      </c>
      <c r="AP20" s="676"/>
      <c r="AQ20" s="633">
        <v>7</v>
      </c>
      <c r="AR20" s="633">
        <v>7</v>
      </c>
      <c r="AS20" s="633">
        <v>7</v>
      </c>
      <c r="AT20" s="633">
        <v>7</v>
      </c>
      <c r="AU20" s="633"/>
      <c r="AV20" s="633">
        <v>7</v>
      </c>
      <c r="AW20" s="633">
        <v>7</v>
      </c>
      <c r="AX20" s="633">
        <v>7</v>
      </c>
      <c r="AY20" s="633">
        <v>7</v>
      </c>
      <c r="AZ20" s="676"/>
      <c r="BA20" s="633">
        <v>7</v>
      </c>
      <c r="BB20" s="633">
        <v>8</v>
      </c>
      <c r="BC20" s="633">
        <v>8</v>
      </c>
      <c r="BD20" s="633">
        <v>8</v>
      </c>
      <c r="BE20" s="633"/>
      <c r="BF20" s="633">
        <v>8.09</v>
      </c>
      <c r="BG20" s="633">
        <v>8.09</v>
      </c>
      <c r="BH20" s="633">
        <v>8.09</v>
      </c>
      <c r="BI20" s="633">
        <v>8.09</v>
      </c>
      <c r="BJ20" s="676"/>
      <c r="BK20" s="633">
        <v>8.09</v>
      </c>
      <c r="BL20" s="633">
        <v>8.09</v>
      </c>
      <c r="BM20" s="633">
        <v>8.09</v>
      </c>
      <c r="BN20" s="633">
        <v>8.09</v>
      </c>
      <c r="BO20" s="633"/>
      <c r="BP20" s="633">
        <v>8.09</v>
      </c>
      <c r="BQ20" s="633">
        <v>8.09</v>
      </c>
      <c r="BR20" s="633">
        <v>8.09</v>
      </c>
      <c r="BS20" s="633">
        <v>8.09</v>
      </c>
      <c r="BT20" s="676"/>
      <c r="BU20" s="633">
        <v>8.09</v>
      </c>
      <c r="BV20" s="633">
        <v>0</v>
      </c>
      <c r="BW20" s="633">
        <v>0</v>
      </c>
      <c r="BX20" s="633">
        <v>0</v>
      </c>
      <c r="BY20" s="676"/>
      <c r="BZ20" s="677"/>
      <c r="CA20" s="670"/>
    </row>
    <row r="21" spans="1:82">
      <c r="A21" s="615"/>
      <c r="B21" s="615"/>
      <c r="C21" s="600"/>
      <c r="D21" s="685" t="s">
        <v>681</v>
      </c>
      <c r="E21" s="615"/>
      <c r="F21" s="580">
        <v>100</v>
      </c>
      <c r="G21" s="573"/>
      <c r="H21" s="580">
        <v>100</v>
      </c>
      <c r="I21" s="580">
        <v>100</v>
      </c>
      <c r="J21" s="580">
        <v>100</v>
      </c>
      <c r="K21" s="580">
        <v>100</v>
      </c>
      <c r="L21" s="573"/>
      <c r="M21" s="580">
        <v>120</v>
      </c>
      <c r="N21" s="580">
        <v>120</v>
      </c>
      <c r="O21" s="580">
        <v>120</v>
      </c>
      <c r="P21" s="580">
        <v>120</v>
      </c>
      <c r="Q21" s="676"/>
      <c r="R21" s="580">
        <v>120</v>
      </c>
      <c r="S21" s="580">
        <v>120</v>
      </c>
      <c r="T21" s="580">
        <v>120</v>
      </c>
      <c r="U21" s="580">
        <v>120</v>
      </c>
      <c r="V21" s="676"/>
      <c r="W21" s="580">
        <v>120</v>
      </c>
      <c r="X21" s="580">
        <v>120</v>
      </c>
      <c r="Y21" s="580">
        <v>120</v>
      </c>
      <c r="Z21" s="580">
        <v>120</v>
      </c>
      <c r="AA21" s="573"/>
      <c r="AB21" s="580">
        <v>120</v>
      </c>
      <c r="AC21" s="580">
        <v>120</v>
      </c>
      <c r="AD21" s="580">
        <v>120</v>
      </c>
      <c r="AE21" s="580">
        <v>120</v>
      </c>
      <c r="AF21" s="573"/>
      <c r="AG21" s="580">
        <v>120</v>
      </c>
      <c r="AH21" s="580">
        <v>120</v>
      </c>
      <c r="AI21" s="580">
        <v>120</v>
      </c>
      <c r="AJ21" s="580">
        <v>120</v>
      </c>
      <c r="AK21" s="676"/>
      <c r="AL21" s="580">
        <v>120</v>
      </c>
      <c r="AM21" s="580">
        <v>120</v>
      </c>
      <c r="AN21" s="580">
        <v>140</v>
      </c>
      <c r="AO21" s="580">
        <v>140</v>
      </c>
      <c r="AP21" s="676"/>
      <c r="AQ21" s="580">
        <v>140</v>
      </c>
      <c r="AR21" s="580">
        <v>140</v>
      </c>
      <c r="AS21" s="580">
        <v>140</v>
      </c>
      <c r="AT21" s="580">
        <v>140</v>
      </c>
      <c r="AU21" s="573"/>
      <c r="AV21" s="580">
        <v>140</v>
      </c>
      <c r="AW21" s="580">
        <v>140</v>
      </c>
      <c r="AX21" s="580">
        <v>140</v>
      </c>
      <c r="AY21" s="580">
        <v>140</v>
      </c>
      <c r="AZ21" s="676"/>
      <c r="BA21" s="580">
        <v>140</v>
      </c>
      <c r="BB21" s="580">
        <v>160</v>
      </c>
      <c r="BC21" s="580">
        <v>160</v>
      </c>
      <c r="BD21" s="580">
        <v>160</v>
      </c>
      <c r="BE21" s="573"/>
      <c r="BF21" s="580">
        <v>161.79999999999998</v>
      </c>
      <c r="BG21" s="580">
        <v>161.79999999999998</v>
      </c>
      <c r="BH21" s="580">
        <v>161.79999999999998</v>
      </c>
      <c r="BI21" s="580">
        <v>161.79999999999998</v>
      </c>
      <c r="BJ21" s="676"/>
      <c r="BK21" s="580">
        <v>161.79999999999998</v>
      </c>
      <c r="BL21" s="580">
        <v>161.79999999999998</v>
      </c>
      <c r="BM21" s="580">
        <v>161.79999999999998</v>
      </c>
      <c r="BN21" s="580">
        <v>161.79999999999998</v>
      </c>
      <c r="BO21" s="573"/>
      <c r="BP21" s="580">
        <v>161.79999999999998</v>
      </c>
      <c r="BQ21" s="580">
        <v>161.79999999999998</v>
      </c>
      <c r="BR21" s="580">
        <v>161.79999999999998</v>
      </c>
      <c r="BS21" s="580">
        <v>161.79999999999998</v>
      </c>
      <c r="BT21" s="676"/>
      <c r="BU21" s="580">
        <v>161.79999999999998</v>
      </c>
      <c r="BV21" s="580">
        <v>0</v>
      </c>
      <c r="BW21" s="580">
        <v>0</v>
      </c>
      <c r="BX21" s="580">
        <v>0</v>
      </c>
      <c r="BY21" s="676"/>
      <c r="BZ21" s="677"/>
      <c r="CA21" s="670"/>
    </row>
    <row r="22" spans="1:82">
      <c r="A22" s="615"/>
      <c r="B22" s="615"/>
      <c r="C22" s="600"/>
      <c r="D22" s="615" t="s">
        <v>680</v>
      </c>
      <c r="E22" s="615"/>
      <c r="F22" s="684">
        <v>5</v>
      </c>
      <c r="G22" s="684"/>
      <c r="H22" s="633">
        <v>5</v>
      </c>
      <c r="I22" s="633">
        <v>5</v>
      </c>
      <c r="J22" s="633">
        <v>5</v>
      </c>
      <c r="K22" s="633">
        <v>5</v>
      </c>
      <c r="L22" s="633"/>
      <c r="M22" s="633">
        <v>6</v>
      </c>
      <c r="N22" s="633">
        <v>6</v>
      </c>
      <c r="O22" s="633">
        <v>6</v>
      </c>
      <c r="P22" s="633">
        <v>6</v>
      </c>
      <c r="Q22" s="676"/>
      <c r="R22" s="633">
        <v>6</v>
      </c>
      <c r="S22" s="633">
        <v>6</v>
      </c>
      <c r="T22" s="633">
        <v>6</v>
      </c>
      <c r="U22" s="633">
        <v>6</v>
      </c>
      <c r="V22" s="676"/>
      <c r="W22" s="633">
        <v>6</v>
      </c>
      <c r="X22" s="633">
        <v>6</v>
      </c>
      <c r="Y22" s="633">
        <v>6</v>
      </c>
      <c r="Z22" s="633">
        <v>6</v>
      </c>
      <c r="AA22" s="633"/>
      <c r="AB22" s="633">
        <v>7</v>
      </c>
      <c r="AC22" s="633">
        <v>7</v>
      </c>
      <c r="AD22" s="633">
        <v>7</v>
      </c>
      <c r="AE22" s="633">
        <v>7</v>
      </c>
      <c r="AF22" s="633"/>
      <c r="AG22" s="633">
        <v>4</v>
      </c>
      <c r="AH22" s="633">
        <v>4</v>
      </c>
      <c r="AI22" s="633">
        <v>4</v>
      </c>
      <c r="AJ22" s="633">
        <v>4</v>
      </c>
      <c r="AK22" s="676"/>
      <c r="AL22" s="633">
        <v>4</v>
      </c>
      <c r="AM22" s="633">
        <v>4</v>
      </c>
      <c r="AN22" s="633">
        <v>4</v>
      </c>
      <c r="AO22" s="633">
        <v>3.75</v>
      </c>
      <c r="AP22" s="676"/>
      <c r="AQ22" s="633">
        <v>4</v>
      </c>
      <c r="AR22" s="633">
        <v>4</v>
      </c>
      <c r="AS22" s="633">
        <v>4</v>
      </c>
      <c r="AT22" s="633">
        <v>4</v>
      </c>
      <c r="AU22" s="633"/>
      <c r="AV22" s="633">
        <v>4</v>
      </c>
      <c r="AW22" s="633">
        <v>4</v>
      </c>
      <c r="AX22" s="633">
        <v>4</v>
      </c>
      <c r="AY22" s="633">
        <v>4</v>
      </c>
      <c r="AZ22" s="676"/>
      <c r="BA22" s="633">
        <v>4</v>
      </c>
      <c r="BB22" s="633">
        <v>5</v>
      </c>
      <c r="BC22" s="633">
        <v>5</v>
      </c>
      <c r="BD22" s="633">
        <v>5</v>
      </c>
      <c r="BE22" s="633"/>
      <c r="BF22" s="633">
        <v>5</v>
      </c>
      <c r="BG22" s="633">
        <v>5</v>
      </c>
      <c r="BH22" s="633">
        <v>5</v>
      </c>
      <c r="BI22" s="633">
        <v>4</v>
      </c>
      <c r="BJ22" s="676"/>
      <c r="BK22" s="633">
        <v>4</v>
      </c>
      <c r="BL22" s="633">
        <v>4</v>
      </c>
      <c r="BM22" s="633">
        <v>4</v>
      </c>
      <c r="BN22" s="633">
        <v>4</v>
      </c>
      <c r="BO22" s="633"/>
      <c r="BP22" s="633">
        <v>4</v>
      </c>
      <c r="BQ22" s="633">
        <v>4</v>
      </c>
      <c r="BR22" s="633">
        <v>4</v>
      </c>
      <c r="BS22" s="633">
        <v>4</v>
      </c>
      <c r="BT22" s="676"/>
      <c r="BU22" s="633">
        <v>4</v>
      </c>
      <c r="BV22" s="633">
        <v>0</v>
      </c>
      <c r="BW22" s="633">
        <v>0</v>
      </c>
      <c r="BX22" s="633">
        <v>0</v>
      </c>
      <c r="BY22" s="676"/>
      <c r="BZ22" s="683" t="s">
        <v>65</v>
      </c>
      <c r="CA22" s="670"/>
    </row>
    <row r="23" spans="1:82">
      <c r="A23" s="615"/>
      <c r="B23" s="615"/>
      <c r="C23" s="600"/>
      <c r="D23" s="615" t="s">
        <v>678</v>
      </c>
      <c r="E23" s="615"/>
      <c r="F23" s="573">
        <v>100</v>
      </c>
      <c r="G23" s="573"/>
      <c r="H23" s="573">
        <v>100</v>
      </c>
      <c r="I23" s="573">
        <v>100</v>
      </c>
      <c r="J23" s="573">
        <v>100</v>
      </c>
      <c r="K23" s="573">
        <v>100</v>
      </c>
      <c r="L23" s="573"/>
      <c r="M23" s="573">
        <v>120</v>
      </c>
      <c r="N23" s="573">
        <v>120</v>
      </c>
      <c r="O23" s="573">
        <v>120</v>
      </c>
      <c r="P23" s="573">
        <v>120</v>
      </c>
      <c r="Q23" s="676"/>
      <c r="R23" s="573">
        <v>120</v>
      </c>
      <c r="S23" s="573">
        <v>120</v>
      </c>
      <c r="T23" s="573">
        <v>120</v>
      </c>
      <c r="U23" s="573">
        <v>120</v>
      </c>
      <c r="V23" s="676"/>
      <c r="W23" s="573">
        <v>120</v>
      </c>
      <c r="X23" s="573">
        <v>120</v>
      </c>
      <c r="Y23" s="573">
        <v>120</v>
      </c>
      <c r="Z23" s="573">
        <v>120</v>
      </c>
      <c r="AA23" s="573"/>
      <c r="AB23" s="573">
        <v>140</v>
      </c>
      <c r="AC23" s="573">
        <v>140</v>
      </c>
      <c r="AD23" s="573">
        <v>140</v>
      </c>
      <c r="AE23" s="573">
        <v>140</v>
      </c>
      <c r="AF23" s="573"/>
      <c r="AG23" s="573">
        <v>80</v>
      </c>
      <c r="AH23" s="573">
        <v>80</v>
      </c>
      <c r="AI23" s="573">
        <v>80</v>
      </c>
      <c r="AJ23" s="573">
        <v>80</v>
      </c>
      <c r="AK23" s="676"/>
      <c r="AL23" s="573">
        <v>80</v>
      </c>
      <c r="AM23" s="573">
        <v>80</v>
      </c>
      <c r="AN23" s="573">
        <v>80</v>
      </c>
      <c r="AO23" s="573">
        <v>75</v>
      </c>
      <c r="AP23" s="676"/>
      <c r="AQ23" s="573">
        <v>80</v>
      </c>
      <c r="AR23" s="573">
        <v>80</v>
      </c>
      <c r="AS23" s="573">
        <v>80</v>
      </c>
      <c r="AT23" s="573">
        <v>80</v>
      </c>
      <c r="AU23" s="573"/>
      <c r="AV23" s="573">
        <v>80</v>
      </c>
      <c r="AW23" s="573">
        <v>80</v>
      </c>
      <c r="AX23" s="573">
        <v>80</v>
      </c>
      <c r="AY23" s="573">
        <v>80</v>
      </c>
      <c r="AZ23" s="676"/>
      <c r="BA23" s="573">
        <v>80</v>
      </c>
      <c r="BB23" s="573">
        <v>100</v>
      </c>
      <c r="BC23" s="573">
        <v>100</v>
      </c>
      <c r="BD23" s="573">
        <v>100</v>
      </c>
      <c r="BE23" s="573"/>
      <c r="BF23" s="573">
        <v>100</v>
      </c>
      <c r="BG23" s="573">
        <v>100</v>
      </c>
      <c r="BH23" s="573">
        <v>100</v>
      </c>
      <c r="BI23" s="573">
        <v>80</v>
      </c>
      <c r="BJ23" s="676"/>
      <c r="BK23" s="573">
        <v>80</v>
      </c>
      <c r="BL23" s="573">
        <v>80</v>
      </c>
      <c r="BM23" s="573">
        <v>80</v>
      </c>
      <c r="BN23" s="573">
        <v>80</v>
      </c>
      <c r="BO23" s="573"/>
      <c r="BP23" s="573">
        <v>80</v>
      </c>
      <c r="BQ23" s="573">
        <v>80</v>
      </c>
      <c r="BR23" s="573">
        <v>80</v>
      </c>
      <c r="BS23" s="573">
        <v>80</v>
      </c>
      <c r="BT23" s="676"/>
      <c r="BU23" s="573">
        <v>80</v>
      </c>
      <c r="BV23" s="573">
        <v>0</v>
      </c>
      <c r="BW23" s="573">
        <v>0</v>
      </c>
      <c r="BX23" s="573">
        <v>0</v>
      </c>
      <c r="BY23" s="676"/>
      <c r="BZ23" s="677"/>
      <c r="CA23" s="670"/>
      <c r="CB23" s="601"/>
    </row>
    <row r="24" spans="1:82">
      <c r="A24" s="615"/>
      <c r="B24" s="615"/>
      <c r="C24" s="600"/>
      <c r="D24" s="615"/>
      <c r="E24" s="615"/>
      <c r="F24" s="573"/>
      <c r="G24" s="573"/>
      <c r="H24" s="573"/>
      <c r="I24" s="573"/>
      <c r="J24" s="573"/>
      <c r="K24" s="573"/>
      <c r="L24" s="573"/>
      <c r="M24" s="573"/>
      <c r="N24" s="573"/>
      <c r="O24" s="573"/>
      <c r="P24" s="573"/>
      <c r="Q24" s="676"/>
      <c r="R24" s="573"/>
      <c r="S24" s="573"/>
      <c r="T24" s="573"/>
      <c r="U24" s="573"/>
      <c r="V24" s="676"/>
      <c r="W24" s="573"/>
      <c r="X24" s="573"/>
      <c r="Y24" s="573"/>
      <c r="Z24" s="573"/>
      <c r="AA24" s="573"/>
      <c r="AB24" s="573"/>
      <c r="AC24" s="573"/>
      <c r="AD24" s="573"/>
      <c r="AE24" s="573"/>
      <c r="AF24" s="573"/>
      <c r="AG24" s="573"/>
      <c r="AH24" s="573"/>
      <c r="AI24" s="573"/>
      <c r="AJ24" s="573"/>
      <c r="AK24" s="676"/>
      <c r="AL24" s="573"/>
      <c r="AM24" s="573"/>
      <c r="AN24" s="573"/>
      <c r="AO24" s="573"/>
      <c r="AP24" s="676"/>
      <c r="AQ24" s="573"/>
      <c r="AR24" s="573"/>
      <c r="AS24" s="573"/>
      <c r="AT24" s="573"/>
      <c r="AU24" s="573"/>
      <c r="AV24" s="573"/>
      <c r="AW24" s="573"/>
      <c r="AX24" s="573"/>
      <c r="AY24" s="573"/>
      <c r="AZ24" s="676"/>
      <c r="BA24" s="573"/>
      <c r="BB24" s="573"/>
      <c r="BC24" s="573"/>
      <c r="BD24" s="573"/>
      <c r="BE24" s="573"/>
      <c r="BF24" s="573"/>
      <c r="BG24" s="573"/>
      <c r="BH24" s="573"/>
      <c r="BI24" s="573"/>
      <c r="BJ24" s="676"/>
      <c r="BK24" s="573"/>
      <c r="BL24" s="573"/>
      <c r="BM24" s="573"/>
      <c r="BN24" s="573"/>
      <c r="BO24" s="573"/>
      <c r="BP24" s="573"/>
      <c r="BQ24" s="573"/>
      <c r="BR24" s="573"/>
      <c r="BS24" s="573"/>
      <c r="BT24" s="676"/>
      <c r="BU24" s="573"/>
      <c r="BV24" s="573"/>
      <c r="BW24" s="573"/>
      <c r="BX24" s="573"/>
      <c r="BY24" s="676"/>
      <c r="BZ24" s="677"/>
      <c r="CA24" s="670"/>
      <c r="CB24" s="601"/>
    </row>
    <row r="25" spans="1:82">
      <c r="A25" s="615"/>
      <c r="B25" s="615"/>
      <c r="C25" s="600" t="s">
        <v>686</v>
      </c>
      <c r="D25" s="615" t="s">
        <v>682</v>
      </c>
      <c r="E25" s="615"/>
      <c r="F25" s="684">
        <v>0</v>
      </c>
      <c r="G25" s="684"/>
      <c r="H25" s="633">
        <v>0</v>
      </c>
      <c r="I25" s="633">
        <v>0</v>
      </c>
      <c r="J25" s="633">
        <v>0</v>
      </c>
      <c r="K25" s="633">
        <v>0</v>
      </c>
      <c r="L25" s="633"/>
      <c r="M25" s="633">
        <v>0</v>
      </c>
      <c r="N25" s="633">
        <v>0</v>
      </c>
      <c r="O25" s="633">
        <v>0</v>
      </c>
      <c r="P25" s="633">
        <v>0</v>
      </c>
      <c r="Q25" s="676"/>
      <c r="R25" s="633">
        <v>0</v>
      </c>
      <c r="S25" s="633">
        <v>0</v>
      </c>
      <c r="T25" s="633">
        <v>0</v>
      </c>
      <c r="U25" s="633">
        <v>0</v>
      </c>
      <c r="V25" s="676"/>
      <c r="W25" s="633">
        <v>0</v>
      </c>
      <c r="X25" s="633">
        <v>0</v>
      </c>
      <c r="Y25" s="633">
        <v>0</v>
      </c>
      <c r="Z25" s="633">
        <v>0</v>
      </c>
      <c r="AA25" s="633"/>
      <c r="AB25" s="633">
        <v>0</v>
      </c>
      <c r="AC25" s="633">
        <v>0</v>
      </c>
      <c r="AD25" s="633">
        <v>0</v>
      </c>
      <c r="AE25" s="633">
        <v>0</v>
      </c>
      <c r="AF25" s="633"/>
      <c r="AG25" s="633">
        <v>0</v>
      </c>
      <c r="AH25" s="633">
        <v>0</v>
      </c>
      <c r="AI25" s="633">
        <v>0</v>
      </c>
      <c r="AJ25" s="633">
        <v>0</v>
      </c>
      <c r="AK25" s="676"/>
      <c r="AL25" s="633">
        <v>0</v>
      </c>
      <c r="AM25" s="633">
        <v>0</v>
      </c>
      <c r="AN25" s="633">
        <v>0</v>
      </c>
      <c r="AO25" s="633">
        <v>0</v>
      </c>
      <c r="AP25" s="676"/>
      <c r="AQ25" s="633">
        <v>0</v>
      </c>
      <c r="AR25" s="633">
        <v>0</v>
      </c>
      <c r="AS25" s="633">
        <v>0</v>
      </c>
      <c r="AT25" s="633">
        <v>0</v>
      </c>
      <c r="AU25" s="633"/>
      <c r="AV25" s="633">
        <v>0</v>
      </c>
      <c r="AW25" s="633">
        <v>0</v>
      </c>
      <c r="AX25" s="633">
        <v>0</v>
      </c>
      <c r="AY25" s="633">
        <v>0</v>
      </c>
      <c r="AZ25" s="676"/>
      <c r="BA25" s="633">
        <v>0</v>
      </c>
      <c r="BB25" s="633">
        <v>0</v>
      </c>
      <c r="BC25" s="633">
        <v>0</v>
      </c>
      <c r="BD25" s="633">
        <v>0</v>
      </c>
      <c r="BE25" s="633"/>
      <c r="BF25" s="633">
        <v>0</v>
      </c>
      <c r="BG25" s="633">
        <v>0</v>
      </c>
      <c r="BH25" s="633">
        <v>0</v>
      </c>
      <c r="BI25" s="633">
        <v>0</v>
      </c>
      <c r="BJ25" s="676"/>
      <c r="BK25" s="633">
        <v>0</v>
      </c>
      <c r="BL25" s="633">
        <v>0</v>
      </c>
      <c r="BM25" s="633">
        <v>0</v>
      </c>
      <c r="BN25" s="633">
        <v>0</v>
      </c>
      <c r="BO25" s="633"/>
      <c r="BP25" s="633">
        <v>0</v>
      </c>
      <c r="BQ25" s="633">
        <v>0</v>
      </c>
      <c r="BR25" s="633">
        <v>0</v>
      </c>
      <c r="BS25" s="633">
        <v>0</v>
      </c>
      <c r="BT25" s="676"/>
      <c r="BU25" s="633">
        <v>0</v>
      </c>
      <c r="BV25" s="633">
        <v>0</v>
      </c>
      <c r="BW25" s="633">
        <v>0</v>
      </c>
      <c r="BX25" s="633">
        <v>0</v>
      </c>
      <c r="BY25" s="676"/>
      <c r="BZ25" s="683" t="s">
        <v>273</v>
      </c>
      <c r="CA25" s="670"/>
    </row>
    <row r="26" spans="1:82">
      <c r="A26" s="615"/>
      <c r="B26" s="615"/>
      <c r="C26" s="600"/>
      <c r="D26" s="685" t="s">
        <v>681</v>
      </c>
      <c r="E26" s="615"/>
      <c r="F26" s="580">
        <v>0</v>
      </c>
      <c r="G26" s="573"/>
      <c r="H26" s="580">
        <v>0</v>
      </c>
      <c r="I26" s="580">
        <v>0</v>
      </c>
      <c r="J26" s="580">
        <v>0</v>
      </c>
      <c r="K26" s="580">
        <v>0</v>
      </c>
      <c r="L26" s="573"/>
      <c r="M26" s="580">
        <v>0</v>
      </c>
      <c r="N26" s="580">
        <v>0</v>
      </c>
      <c r="O26" s="580">
        <v>0</v>
      </c>
      <c r="P26" s="580">
        <v>0</v>
      </c>
      <c r="Q26" s="676"/>
      <c r="R26" s="580">
        <v>0</v>
      </c>
      <c r="S26" s="580">
        <v>0</v>
      </c>
      <c r="T26" s="580">
        <v>0</v>
      </c>
      <c r="U26" s="580">
        <v>0</v>
      </c>
      <c r="V26" s="676"/>
      <c r="W26" s="580">
        <v>0</v>
      </c>
      <c r="X26" s="580">
        <v>0</v>
      </c>
      <c r="Y26" s="580">
        <v>0</v>
      </c>
      <c r="Z26" s="580">
        <v>0</v>
      </c>
      <c r="AA26" s="573"/>
      <c r="AB26" s="580">
        <v>0</v>
      </c>
      <c r="AC26" s="580">
        <v>0</v>
      </c>
      <c r="AD26" s="580">
        <v>0</v>
      </c>
      <c r="AE26" s="580">
        <v>0</v>
      </c>
      <c r="AF26" s="573"/>
      <c r="AG26" s="580">
        <v>0</v>
      </c>
      <c r="AH26" s="580">
        <v>0</v>
      </c>
      <c r="AI26" s="580">
        <v>0</v>
      </c>
      <c r="AJ26" s="580">
        <v>0</v>
      </c>
      <c r="AK26" s="676"/>
      <c r="AL26" s="580">
        <v>0</v>
      </c>
      <c r="AM26" s="580">
        <v>0</v>
      </c>
      <c r="AN26" s="580">
        <v>0</v>
      </c>
      <c r="AO26" s="580">
        <v>0</v>
      </c>
      <c r="AP26" s="676"/>
      <c r="AQ26" s="580">
        <v>0</v>
      </c>
      <c r="AR26" s="580">
        <v>0</v>
      </c>
      <c r="AS26" s="580">
        <v>0</v>
      </c>
      <c r="AT26" s="580">
        <v>0</v>
      </c>
      <c r="AU26" s="573"/>
      <c r="AV26" s="580">
        <v>0</v>
      </c>
      <c r="AW26" s="580">
        <v>0</v>
      </c>
      <c r="AX26" s="580">
        <v>0</v>
      </c>
      <c r="AY26" s="580">
        <v>0</v>
      </c>
      <c r="AZ26" s="676"/>
      <c r="BA26" s="580">
        <v>0</v>
      </c>
      <c r="BB26" s="580">
        <v>0</v>
      </c>
      <c r="BC26" s="580">
        <v>0</v>
      </c>
      <c r="BD26" s="580">
        <v>0</v>
      </c>
      <c r="BE26" s="573"/>
      <c r="BF26" s="580">
        <v>0</v>
      </c>
      <c r="BG26" s="580">
        <v>0</v>
      </c>
      <c r="BH26" s="580">
        <v>0</v>
      </c>
      <c r="BI26" s="580">
        <v>0</v>
      </c>
      <c r="BJ26" s="676"/>
      <c r="BK26" s="580">
        <v>0</v>
      </c>
      <c r="BL26" s="580">
        <v>0</v>
      </c>
      <c r="BM26" s="580">
        <v>0</v>
      </c>
      <c r="BN26" s="580">
        <v>0</v>
      </c>
      <c r="BO26" s="573"/>
      <c r="BP26" s="580">
        <v>0</v>
      </c>
      <c r="BQ26" s="580">
        <v>0</v>
      </c>
      <c r="BR26" s="580">
        <v>0</v>
      </c>
      <c r="BS26" s="580">
        <v>0</v>
      </c>
      <c r="BT26" s="676"/>
      <c r="BU26" s="580">
        <v>0</v>
      </c>
      <c r="BV26" s="580">
        <v>0</v>
      </c>
      <c r="BW26" s="580">
        <v>0</v>
      </c>
      <c r="BX26" s="580">
        <v>0</v>
      </c>
      <c r="BY26" s="676"/>
      <c r="BZ26" s="677"/>
      <c r="CA26" s="670"/>
    </row>
    <row r="27" spans="1:82">
      <c r="A27" s="615"/>
      <c r="B27" s="615"/>
      <c r="C27" s="600"/>
      <c r="D27" s="615" t="s">
        <v>680</v>
      </c>
      <c r="E27" s="615"/>
      <c r="F27" s="684">
        <v>5.25</v>
      </c>
      <c r="G27" s="684"/>
      <c r="H27" s="633">
        <v>5.25</v>
      </c>
      <c r="I27" s="633">
        <v>5.25</v>
      </c>
      <c r="J27" s="633">
        <v>5.25</v>
      </c>
      <c r="K27" s="633">
        <v>5.25</v>
      </c>
      <c r="L27" s="633"/>
      <c r="M27" s="633">
        <v>6.5</v>
      </c>
      <c r="N27" s="633">
        <v>6.5</v>
      </c>
      <c r="O27" s="633">
        <v>6.5</v>
      </c>
      <c r="P27" s="633">
        <v>6.5</v>
      </c>
      <c r="Q27" s="676"/>
      <c r="R27" s="633">
        <v>6.5</v>
      </c>
      <c r="S27" s="633">
        <v>6.5</v>
      </c>
      <c r="T27" s="633">
        <v>6.5</v>
      </c>
      <c r="U27" s="633">
        <v>6.5</v>
      </c>
      <c r="V27" s="676"/>
      <c r="W27" s="633">
        <v>6.5</v>
      </c>
      <c r="X27" s="633">
        <v>6.5</v>
      </c>
      <c r="Y27" s="633">
        <v>6.5</v>
      </c>
      <c r="Z27" s="633">
        <v>6.5</v>
      </c>
      <c r="AA27" s="633"/>
      <c r="AB27" s="633">
        <v>7.5</v>
      </c>
      <c r="AC27" s="633">
        <v>7.5</v>
      </c>
      <c r="AD27" s="633">
        <v>7.5</v>
      </c>
      <c r="AE27" s="633">
        <v>7.5</v>
      </c>
      <c r="AF27" s="633"/>
      <c r="AG27" s="633">
        <v>7.5</v>
      </c>
      <c r="AH27" s="633">
        <v>7.5</v>
      </c>
      <c r="AI27" s="633">
        <v>7.5</v>
      </c>
      <c r="AJ27" s="633">
        <v>7.5</v>
      </c>
      <c r="AK27" s="676"/>
      <c r="AL27" s="633">
        <v>7.5</v>
      </c>
      <c r="AM27" s="633">
        <v>7.5</v>
      </c>
      <c r="AN27" s="633">
        <v>7.5</v>
      </c>
      <c r="AO27" s="633">
        <v>7.5</v>
      </c>
      <c r="AP27" s="676"/>
      <c r="AQ27" s="633">
        <v>7.5</v>
      </c>
      <c r="AR27" s="633">
        <v>7.5</v>
      </c>
      <c r="AS27" s="633">
        <v>7.5</v>
      </c>
      <c r="AT27" s="633">
        <v>7.5</v>
      </c>
      <c r="AU27" s="633"/>
      <c r="AV27" s="633">
        <v>7.5</v>
      </c>
      <c r="AW27" s="633">
        <v>7.5</v>
      </c>
      <c r="AX27" s="633">
        <v>7</v>
      </c>
      <c r="AY27" s="633">
        <v>7</v>
      </c>
      <c r="AZ27" s="676"/>
      <c r="BA27" s="633">
        <v>7</v>
      </c>
      <c r="BB27" s="633">
        <v>8</v>
      </c>
      <c r="BC27" s="633">
        <v>8</v>
      </c>
      <c r="BD27" s="633">
        <v>8</v>
      </c>
      <c r="BE27" s="633"/>
      <c r="BF27" s="633">
        <v>8</v>
      </c>
      <c r="BG27" s="633">
        <v>8</v>
      </c>
      <c r="BH27" s="633">
        <v>8</v>
      </c>
      <c r="BI27" s="633">
        <v>8</v>
      </c>
      <c r="BJ27" s="676"/>
      <c r="BK27" s="633">
        <v>8</v>
      </c>
      <c r="BL27" s="633">
        <v>8</v>
      </c>
      <c r="BM27" s="633">
        <v>8</v>
      </c>
      <c r="BN27" s="633">
        <v>8</v>
      </c>
      <c r="BO27" s="633"/>
      <c r="BP27" s="633">
        <v>8</v>
      </c>
      <c r="BQ27" s="633">
        <v>8</v>
      </c>
      <c r="BR27" s="633">
        <v>8</v>
      </c>
      <c r="BS27" s="633">
        <v>8</v>
      </c>
      <c r="BT27" s="676"/>
      <c r="BU27" s="633">
        <v>8</v>
      </c>
      <c r="BV27" s="633">
        <v>0</v>
      </c>
      <c r="BW27" s="633">
        <v>0</v>
      </c>
      <c r="BX27" s="633">
        <v>0</v>
      </c>
      <c r="BY27" s="676"/>
      <c r="BZ27" s="677"/>
      <c r="CA27" s="670"/>
    </row>
    <row r="28" spans="1:82">
      <c r="A28" s="615"/>
      <c r="B28" s="615"/>
      <c r="C28" s="600"/>
      <c r="D28" s="615" t="s">
        <v>678</v>
      </c>
      <c r="E28" s="615"/>
      <c r="F28" s="573">
        <v>100</v>
      </c>
      <c r="G28" s="573"/>
      <c r="H28" s="573">
        <v>100</v>
      </c>
      <c r="I28" s="573">
        <v>100</v>
      </c>
      <c r="J28" s="573">
        <v>100</v>
      </c>
      <c r="K28" s="573">
        <v>100</v>
      </c>
      <c r="L28" s="573"/>
      <c r="M28" s="573">
        <v>123.80952380952381</v>
      </c>
      <c r="N28" s="573">
        <v>123.80952380952381</v>
      </c>
      <c r="O28" s="573">
        <v>123.80952380952381</v>
      </c>
      <c r="P28" s="573">
        <v>123.80952380952381</v>
      </c>
      <c r="Q28" s="676"/>
      <c r="R28" s="573">
        <v>123.80952380952381</v>
      </c>
      <c r="S28" s="573">
        <v>123.80952380952381</v>
      </c>
      <c r="T28" s="573">
        <v>123.80952380952381</v>
      </c>
      <c r="U28" s="573">
        <v>123.80952380952381</v>
      </c>
      <c r="V28" s="676"/>
      <c r="W28" s="573">
        <v>123.80952380952381</v>
      </c>
      <c r="X28" s="573">
        <v>123.80952380952381</v>
      </c>
      <c r="Y28" s="573">
        <v>123.80952380952381</v>
      </c>
      <c r="Z28" s="573">
        <v>123.80952380952381</v>
      </c>
      <c r="AA28" s="573"/>
      <c r="AB28" s="573">
        <v>142.85714285714286</v>
      </c>
      <c r="AC28" s="573">
        <v>142.85714285714286</v>
      </c>
      <c r="AD28" s="573">
        <v>142.85714285714286</v>
      </c>
      <c r="AE28" s="573">
        <v>142.85714285714286</v>
      </c>
      <c r="AF28" s="573"/>
      <c r="AG28" s="573">
        <v>142.85714285714286</v>
      </c>
      <c r="AH28" s="573">
        <v>142.85714285714286</v>
      </c>
      <c r="AI28" s="573">
        <v>142.85714285714286</v>
      </c>
      <c r="AJ28" s="573">
        <v>142.85714285714286</v>
      </c>
      <c r="AK28" s="676"/>
      <c r="AL28" s="573">
        <v>142.85714285714286</v>
      </c>
      <c r="AM28" s="573">
        <v>142.85714285714286</v>
      </c>
      <c r="AN28" s="573">
        <v>142.85714285714286</v>
      </c>
      <c r="AO28" s="573">
        <v>142.85714285714286</v>
      </c>
      <c r="AP28" s="676"/>
      <c r="AQ28" s="573">
        <v>142.85714285714286</v>
      </c>
      <c r="AR28" s="573">
        <v>142.85714285714286</v>
      </c>
      <c r="AS28" s="573">
        <v>142.85714285714286</v>
      </c>
      <c r="AT28" s="573">
        <v>142.85714285714286</v>
      </c>
      <c r="AU28" s="573"/>
      <c r="AV28" s="573">
        <v>142.85714285714286</v>
      </c>
      <c r="AW28" s="573">
        <v>142.85714285714286</v>
      </c>
      <c r="AX28" s="573">
        <v>133.33333333333331</v>
      </c>
      <c r="AY28" s="573">
        <v>133.33333333333331</v>
      </c>
      <c r="AZ28" s="676"/>
      <c r="BA28" s="573">
        <v>133.33333333333331</v>
      </c>
      <c r="BB28" s="573">
        <v>152.38095238095238</v>
      </c>
      <c r="BC28" s="573">
        <v>152.38095238095238</v>
      </c>
      <c r="BD28" s="573">
        <v>152.38095238095238</v>
      </c>
      <c r="BE28" s="573"/>
      <c r="BF28" s="573">
        <v>152.38095238095238</v>
      </c>
      <c r="BG28" s="573">
        <v>152.38095238095238</v>
      </c>
      <c r="BH28" s="573">
        <v>152.38095238095238</v>
      </c>
      <c r="BI28" s="573">
        <v>152.38095238095238</v>
      </c>
      <c r="BJ28" s="676"/>
      <c r="BK28" s="573">
        <v>152.38095238095238</v>
      </c>
      <c r="BL28" s="573">
        <v>152.38095238095238</v>
      </c>
      <c r="BM28" s="573">
        <v>152.38095238095238</v>
      </c>
      <c r="BN28" s="573">
        <v>152.38095238095238</v>
      </c>
      <c r="BO28" s="573"/>
      <c r="BP28" s="573">
        <v>152.38095238095238</v>
      </c>
      <c r="BQ28" s="573">
        <v>152.38095238095238</v>
      </c>
      <c r="BR28" s="573">
        <v>152.38095238095238</v>
      </c>
      <c r="BS28" s="573">
        <v>152.38095238095238</v>
      </c>
      <c r="BT28" s="676"/>
      <c r="BU28" s="573">
        <v>152.38095238095238</v>
      </c>
      <c r="BV28" s="573">
        <v>0</v>
      </c>
      <c r="BW28" s="573">
        <v>0</v>
      </c>
      <c r="BX28" s="573">
        <v>0</v>
      </c>
      <c r="BY28" s="676"/>
      <c r="BZ28" s="677"/>
      <c r="CA28" s="670"/>
      <c r="CB28" s="601"/>
      <c r="CC28" s="601"/>
      <c r="CD28" s="601"/>
    </row>
    <row r="29" spans="1:82">
      <c r="A29" s="615"/>
      <c r="B29" s="615"/>
      <c r="C29" s="600"/>
      <c r="D29" s="615"/>
      <c r="E29" s="615"/>
      <c r="F29" s="573"/>
      <c r="G29" s="573"/>
      <c r="H29" s="573"/>
      <c r="I29" s="573"/>
      <c r="J29" s="573"/>
      <c r="K29" s="573"/>
      <c r="L29" s="573"/>
      <c r="M29" s="573"/>
      <c r="N29" s="573"/>
      <c r="O29" s="573"/>
      <c r="P29" s="573"/>
      <c r="Q29" s="676"/>
      <c r="R29" s="573"/>
      <c r="S29" s="573"/>
      <c r="T29" s="573"/>
      <c r="U29" s="573"/>
      <c r="V29" s="676"/>
      <c r="W29" s="573"/>
      <c r="X29" s="573"/>
      <c r="Y29" s="573"/>
      <c r="Z29" s="573"/>
      <c r="AA29" s="573"/>
      <c r="AB29" s="573"/>
      <c r="AC29" s="573"/>
      <c r="AD29" s="573"/>
      <c r="AE29" s="573"/>
      <c r="AF29" s="573"/>
      <c r="AG29" s="573"/>
      <c r="AH29" s="573"/>
      <c r="AI29" s="573"/>
      <c r="AJ29" s="573"/>
      <c r="AK29" s="676"/>
      <c r="AL29" s="573"/>
      <c r="AM29" s="573"/>
      <c r="AN29" s="573"/>
      <c r="AO29" s="573"/>
      <c r="AP29" s="676"/>
      <c r="AQ29" s="573"/>
      <c r="AR29" s="573"/>
      <c r="AS29" s="573"/>
      <c r="AT29" s="573"/>
      <c r="AU29" s="573"/>
      <c r="AV29" s="573"/>
      <c r="AW29" s="573"/>
      <c r="AX29" s="573"/>
      <c r="AY29" s="573"/>
      <c r="AZ29" s="676"/>
      <c r="BA29" s="573"/>
      <c r="BB29" s="573"/>
      <c r="BC29" s="573"/>
      <c r="BD29" s="573"/>
      <c r="BE29" s="573"/>
      <c r="BF29" s="573"/>
      <c r="BG29" s="573"/>
      <c r="BH29" s="573"/>
      <c r="BI29" s="573"/>
      <c r="BJ29" s="676"/>
      <c r="BK29" s="573"/>
      <c r="BL29" s="573"/>
      <c r="BM29" s="573"/>
      <c r="BN29" s="573"/>
      <c r="BO29" s="573"/>
      <c r="BP29" s="573"/>
      <c r="BQ29" s="573"/>
      <c r="BR29" s="573"/>
      <c r="BS29" s="573"/>
      <c r="BT29" s="676"/>
      <c r="BU29" s="573"/>
      <c r="BV29" s="573"/>
      <c r="BW29" s="573"/>
      <c r="BX29" s="573"/>
      <c r="BY29" s="676"/>
      <c r="BZ29" s="677"/>
      <c r="CA29" s="670"/>
      <c r="CB29" s="601"/>
      <c r="CC29" s="601"/>
      <c r="CD29" s="601"/>
    </row>
    <row r="30" spans="1:82">
      <c r="A30" s="615"/>
      <c r="B30" s="615"/>
      <c r="C30" s="600" t="s">
        <v>685</v>
      </c>
      <c r="D30" s="615" t="s">
        <v>682</v>
      </c>
      <c r="E30" s="615"/>
      <c r="F30" s="684">
        <v>0</v>
      </c>
      <c r="G30" s="684"/>
      <c r="H30" s="633">
        <v>0</v>
      </c>
      <c r="I30" s="633">
        <v>0</v>
      </c>
      <c r="J30" s="633">
        <v>0</v>
      </c>
      <c r="K30" s="633">
        <v>0</v>
      </c>
      <c r="L30" s="633"/>
      <c r="M30" s="633">
        <v>0</v>
      </c>
      <c r="N30" s="633">
        <v>6.5</v>
      </c>
      <c r="O30" s="633">
        <v>6.5</v>
      </c>
      <c r="P30" s="633">
        <v>6.5</v>
      </c>
      <c r="Q30" s="676"/>
      <c r="R30" s="633">
        <v>6.5</v>
      </c>
      <c r="S30" s="633">
        <v>6.5</v>
      </c>
      <c r="T30" s="633">
        <v>6.5</v>
      </c>
      <c r="U30" s="633">
        <v>6.5</v>
      </c>
      <c r="V30" s="676"/>
      <c r="W30" s="633">
        <v>6.5</v>
      </c>
      <c r="X30" s="633">
        <v>6.5</v>
      </c>
      <c r="Y30" s="633">
        <v>6.5</v>
      </c>
      <c r="Z30" s="633">
        <v>6.5</v>
      </c>
      <c r="AA30" s="633"/>
      <c r="AB30" s="633">
        <v>7</v>
      </c>
      <c r="AC30" s="633">
        <v>7</v>
      </c>
      <c r="AD30" s="633">
        <v>7</v>
      </c>
      <c r="AE30" s="633">
        <v>7</v>
      </c>
      <c r="AF30" s="633"/>
      <c r="AG30" s="633">
        <v>6</v>
      </c>
      <c r="AH30" s="633">
        <v>6</v>
      </c>
      <c r="AI30" s="633">
        <v>6</v>
      </c>
      <c r="AJ30" s="633">
        <v>6</v>
      </c>
      <c r="AK30" s="676"/>
      <c r="AL30" s="633">
        <v>6</v>
      </c>
      <c r="AM30" s="633">
        <v>6</v>
      </c>
      <c r="AN30" s="633">
        <v>7</v>
      </c>
      <c r="AO30" s="633">
        <v>7</v>
      </c>
      <c r="AP30" s="676"/>
      <c r="AQ30" s="633">
        <v>7</v>
      </c>
      <c r="AR30" s="633">
        <v>7</v>
      </c>
      <c r="AS30" s="633">
        <v>7</v>
      </c>
      <c r="AT30" s="633">
        <v>7</v>
      </c>
      <c r="AU30" s="633"/>
      <c r="AV30" s="633">
        <v>0</v>
      </c>
      <c r="AW30" s="633">
        <v>0</v>
      </c>
      <c r="AX30" s="633">
        <v>0</v>
      </c>
      <c r="AY30" s="633">
        <v>0</v>
      </c>
      <c r="AZ30" s="676"/>
      <c r="BA30" s="633">
        <v>0</v>
      </c>
      <c r="BB30" s="633">
        <v>0</v>
      </c>
      <c r="BC30" s="633">
        <v>0</v>
      </c>
      <c r="BD30" s="633">
        <v>0</v>
      </c>
      <c r="BE30" s="633"/>
      <c r="BF30" s="633">
        <v>0</v>
      </c>
      <c r="BG30" s="633">
        <v>0</v>
      </c>
      <c r="BH30" s="633">
        <v>0</v>
      </c>
      <c r="BI30" s="633">
        <v>0</v>
      </c>
      <c r="BJ30" s="676"/>
      <c r="BK30" s="633">
        <v>0</v>
      </c>
      <c r="BL30" s="633">
        <v>0</v>
      </c>
      <c r="BM30" s="633">
        <v>0</v>
      </c>
      <c r="BN30" s="633">
        <v>0</v>
      </c>
      <c r="BO30" s="633"/>
      <c r="BP30" s="633">
        <v>0</v>
      </c>
      <c r="BQ30" s="633">
        <v>0</v>
      </c>
      <c r="BR30" s="633">
        <v>0</v>
      </c>
      <c r="BS30" s="633">
        <v>0</v>
      </c>
      <c r="BT30" s="676"/>
      <c r="BU30" s="633">
        <v>0</v>
      </c>
      <c r="BV30" s="633">
        <v>0</v>
      </c>
      <c r="BW30" s="633">
        <v>0</v>
      </c>
      <c r="BX30" s="633">
        <v>0</v>
      </c>
      <c r="BY30" s="676"/>
      <c r="BZ30" s="683" t="s">
        <v>684</v>
      </c>
      <c r="CA30" s="670"/>
    </row>
    <row r="31" spans="1:82">
      <c r="A31" s="615"/>
      <c r="B31" s="615"/>
      <c r="C31" s="600"/>
      <c r="D31" s="685" t="s">
        <v>681</v>
      </c>
      <c r="E31" s="615"/>
      <c r="F31" s="580">
        <v>0</v>
      </c>
      <c r="G31" s="573"/>
      <c r="H31" s="580">
        <v>0</v>
      </c>
      <c r="I31" s="580">
        <v>0</v>
      </c>
      <c r="J31" s="580">
        <v>0</v>
      </c>
      <c r="K31" s="580">
        <v>0</v>
      </c>
      <c r="L31" s="573"/>
      <c r="M31" s="580">
        <v>0</v>
      </c>
      <c r="N31" s="580">
        <v>100</v>
      </c>
      <c r="O31" s="580">
        <v>100</v>
      </c>
      <c r="P31" s="580">
        <v>100</v>
      </c>
      <c r="Q31" s="676"/>
      <c r="R31" s="580">
        <v>100</v>
      </c>
      <c r="S31" s="580">
        <v>100</v>
      </c>
      <c r="T31" s="580">
        <v>100</v>
      </c>
      <c r="U31" s="580">
        <v>100</v>
      </c>
      <c r="V31" s="676"/>
      <c r="W31" s="580">
        <v>100</v>
      </c>
      <c r="X31" s="580">
        <v>100</v>
      </c>
      <c r="Y31" s="580">
        <v>100</v>
      </c>
      <c r="Z31" s="580">
        <v>100</v>
      </c>
      <c r="AA31" s="573"/>
      <c r="AB31" s="580">
        <v>107.69230769230769</v>
      </c>
      <c r="AC31" s="580">
        <v>107.69230769230769</v>
      </c>
      <c r="AD31" s="580">
        <v>107.69230769230769</v>
      </c>
      <c r="AE31" s="580">
        <v>107.69230769230769</v>
      </c>
      <c r="AF31" s="573"/>
      <c r="AG31" s="580">
        <v>92.307692307692307</v>
      </c>
      <c r="AH31" s="580">
        <v>92.307692307692307</v>
      </c>
      <c r="AI31" s="580">
        <v>92.307692307692307</v>
      </c>
      <c r="AJ31" s="580">
        <v>92.307692307692307</v>
      </c>
      <c r="AK31" s="676"/>
      <c r="AL31" s="580">
        <v>92.307692307692307</v>
      </c>
      <c r="AM31" s="580">
        <v>92.307692307692307</v>
      </c>
      <c r="AN31" s="580">
        <v>107.69230769230769</v>
      </c>
      <c r="AO31" s="580">
        <v>107.69230769230769</v>
      </c>
      <c r="AP31" s="676"/>
      <c r="AQ31" s="580">
        <v>107.69230769230769</v>
      </c>
      <c r="AR31" s="580">
        <v>107.69230769230769</v>
      </c>
      <c r="AS31" s="580">
        <v>107.69230769230769</v>
      </c>
      <c r="AT31" s="580">
        <v>107.69230769230769</v>
      </c>
      <c r="AU31" s="573"/>
      <c r="AV31" s="580">
        <v>0</v>
      </c>
      <c r="AW31" s="580">
        <v>0</v>
      </c>
      <c r="AX31" s="580">
        <v>0</v>
      </c>
      <c r="AY31" s="580">
        <v>0</v>
      </c>
      <c r="AZ31" s="676"/>
      <c r="BA31" s="580">
        <v>0</v>
      </c>
      <c r="BB31" s="580">
        <v>0</v>
      </c>
      <c r="BC31" s="580">
        <v>0</v>
      </c>
      <c r="BD31" s="580">
        <v>0</v>
      </c>
      <c r="BE31" s="573"/>
      <c r="BF31" s="580">
        <v>0</v>
      </c>
      <c r="BG31" s="580">
        <v>0</v>
      </c>
      <c r="BH31" s="580">
        <v>0</v>
      </c>
      <c r="BI31" s="580">
        <v>0</v>
      </c>
      <c r="BJ31" s="676"/>
      <c r="BK31" s="580">
        <v>0</v>
      </c>
      <c r="BL31" s="580">
        <v>0</v>
      </c>
      <c r="BM31" s="580">
        <v>0</v>
      </c>
      <c r="BN31" s="580">
        <v>0</v>
      </c>
      <c r="BO31" s="573"/>
      <c r="BP31" s="580">
        <v>0</v>
      </c>
      <c r="BQ31" s="580">
        <v>0</v>
      </c>
      <c r="BR31" s="580">
        <v>0</v>
      </c>
      <c r="BS31" s="580">
        <v>0</v>
      </c>
      <c r="BT31" s="676"/>
      <c r="BU31" s="580">
        <v>0</v>
      </c>
      <c r="BV31" s="580">
        <v>0</v>
      </c>
      <c r="BW31" s="580">
        <v>0</v>
      </c>
      <c r="BX31" s="580">
        <v>0</v>
      </c>
      <c r="BY31" s="676"/>
      <c r="BZ31" s="677"/>
      <c r="CA31" s="670"/>
    </row>
    <row r="32" spans="1:82">
      <c r="A32" s="615"/>
      <c r="B32" s="615"/>
      <c r="C32" s="600"/>
      <c r="D32" s="615" t="s">
        <v>680</v>
      </c>
      <c r="E32" s="615"/>
      <c r="F32" s="684">
        <v>0</v>
      </c>
      <c r="G32" s="684"/>
      <c r="H32" s="684">
        <v>0</v>
      </c>
      <c r="I32" s="684">
        <v>0</v>
      </c>
      <c r="J32" s="684">
        <v>0</v>
      </c>
      <c r="K32" s="684">
        <v>0</v>
      </c>
      <c r="L32" s="633"/>
      <c r="M32" s="633">
        <v>0</v>
      </c>
      <c r="N32" s="633">
        <v>6.5</v>
      </c>
      <c r="O32" s="633">
        <v>6.5</v>
      </c>
      <c r="P32" s="633">
        <v>6.5</v>
      </c>
      <c r="Q32" s="676"/>
      <c r="R32" s="633">
        <v>6.5</v>
      </c>
      <c r="S32" s="633">
        <v>6.5</v>
      </c>
      <c r="T32" s="633">
        <v>6.5</v>
      </c>
      <c r="U32" s="633">
        <v>6.5</v>
      </c>
      <c r="V32" s="676"/>
      <c r="W32" s="633">
        <v>6.5</v>
      </c>
      <c r="X32" s="633">
        <v>6.5</v>
      </c>
      <c r="Y32" s="633">
        <v>6.5</v>
      </c>
      <c r="Z32" s="633">
        <v>6.5</v>
      </c>
      <c r="AA32" s="633"/>
      <c r="AB32" s="633">
        <v>8.5</v>
      </c>
      <c r="AC32" s="633">
        <v>8.5</v>
      </c>
      <c r="AD32" s="633">
        <v>8.5</v>
      </c>
      <c r="AE32" s="633">
        <v>8.5</v>
      </c>
      <c r="AF32" s="633"/>
      <c r="AG32" s="633">
        <v>0</v>
      </c>
      <c r="AH32" s="633">
        <v>0</v>
      </c>
      <c r="AI32" s="633">
        <v>0</v>
      </c>
      <c r="AJ32" s="633">
        <v>0</v>
      </c>
      <c r="AK32" s="676"/>
      <c r="AL32" s="633">
        <v>0</v>
      </c>
      <c r="AM32" s="633">
        <v>0</v>
      </c>
      <c r="AN32" s="633">
        <v>0</v>
      </c>
      <c r="AO32" s="633">
        <v>0</v>
      </c>
      <c r="AP32" s="676"/>
      <c r="AQ32" s="633">
        <v>0</v>
      </c>
      <c r="AR32" s="633">
        <v>0</v>
      </c>
      <c r="AS32" s="633">
        <v>0</v>
      </c>
      <c r="AT32" s="633">
        <v>0</v>
      </c>
      <c r="AU32" s="633"/>
      <c r="AV32" s="633">
        <v>0</v>
      </c>
      <c r="AW32" s="633">
        <v>0</v>
      </c>
      <c r="AX32" s="633">
        <v>0</v>
      </c>
      <c r="AY32" s="633">
        <v>0</v>
      </c>
      <c r="AZ32" s="676"/>
      <c r="BA32" s="633">
        <v>0</v>
      </c>
      <c r="BB32" s="633">
        <v>0</v>
      </c>
      <c r="BC32" s="633">
        <v>0</v>
      </c>
      <c r="BD32" s="633">
        <v>0</v>
      </c>
      <c r="BE32" s="633"/>
      <c r="BF32" s="633">
        <v>0</v>
      </c>
      <c r="BG32" s="633">
        <v>0</v>
      </c>
      <c r="BH32" s="633">
        <v>0</v>
      </c>
      <c r="BI32" s="633">
        <v>0</v>
      </c>
      <c r="BJ32" s="676"/>
      <c r="BK32" s="633">
        <v>0</v>
      </c>
      <c r="BL32" s="633">
        <v>0</v>
      </c>
      <c r="BM32" s="633">
        <v>0</v>
      </c>
      <c r="BN32" s="633">
        <v>0</v>
      </c>
      <c r="BO32" s="633"/>
      <c r="BP32" s="633">
        <v>0</v>
      </c>
      <c r="BQ32" s="633">
        <v>0</v>
      </c>
      <c r="BR32" s="633">
        <v>0</v>
      </c>
      <c r="BS32" s="633">
        <v>0</v>
      </c>
      <c r="BT32" s="676"/>
      <c r="BU32" s="633">
        <v>0</v>
      </c>
      <c r="BV32" s="633">
        <v>0</v>
      </c>
      <c r="BW32" s="633">
        <v>0</v>
      </c>
      <c r="BX32" s="633">
        <v>0</v>
      </c>
      <c r="BY32" s="676"/>
      <c r="BZ32" s="683" t="s">
        <v>679</v>
      </c>
      <c r="CA32" s="670"/>
    </row>
    <row r="33" spans="1:83">
      <c r="A33" s="615"/>
      <c r="B33" s="615"/>
      <c r="C33" s="600"/>
      <c r="D33" s="615" t="s">
        <v>678</v>
      </c>
      <c r="E33" s="615"/>
      <c r="F33" s="573">
        <v>0</v>
      </c>
      <c r="G33" s="573"/>
      <c r="H33" s="573">
        <v>0</v>
      </c>
      <c r="I33" s="573">
        <v>0</v>
      </c>
      <c r="J33" s="573">
        <v>0</v>
      </c>
      <c r="K33" s="573">
        <v>0</v>
      </c>
      <c r="L33" s="573"/>
      <c r="M33" s="573">
        <v>0</v>
      </c>
      <c r="N33" s="573">
        <v>100</v>
      </c>
      <c r="O33" s="573">
        <v>100</v>
      </c>
      <c r="P33" s="573">
        <v>100</v>
      </c>
      <c r="Q33" s="676"/>
      <c r="R33" s="573">
        <v>100</v>
      </c>
      <c r="S33" s="573">
        <v>100</v>
      </c>
      <c r="T33" s="573">
        <v>100</v>
      </c>
      <c r="U33" s="573">
        <v>100</v>
      </c>
      <c r="V33" s="676"/>
      <c r="W33" s="573">
        <v>100</v>
      </c>
      <c r="X33" s="573">
        <v>100</v>
      </c>
      <c r="Y33" s="573">
        <v>100</v>
      </c>
      <c r="Z33" s="573">
        <v>100</v>
      </c>
      <c r="AA33" s="573"/>
      <c r="AB33" s="573">
        <v>130.76923076923077</v>
      </c>
      <c r="AC33" s="573">
        <v>130.76923076923077</v>
      </c>
      <c r="AD33" s="573">
        <v>130.76923076923077</v>
      </c>
      <c r="AE33" s="573">
        <v>130.76923076923077</v>
      </c>
      <c r="AF33" s="573"/>
      <c r="AG33" s="573">
        <v>0</v>
      </c>
      <c r="AH33" s="573">
        <v>0</v>
      </c>
      <c r="AI33" s="573">
        <v>0</v>
      </c>
      <c r="AJ33" s="573">
        <v>0</v>
      </c>
      <c r="AK33" s="676"/>
      <c r="AL33" s="573">
        <v>0</v>
      </c>
      <c r="AM33" s="573">
        <v>0</v>
      </c>
      <c r="AN33" s="573">
        <v>0</v>
      </c>
      <c r="AO33" s="573">
        <v>0</v>
      </c>
      <c r="AP33" s="676"/>
      <c r="AQ33" s="573">
        <v>0</v>
      </c>
      <c r="AR33" s="573">
        <v>0</v>
      </c>
      <c r="AS33" s="573">
        <v>0</v>
      </c>
      <c r="AT33" s="573">
        <v>0</v>
      </c>
      <c r="AU33" s="573"/>
      <c r="AV33" s="573">
        <v>0</v>
      </c>
      <c r="AW33" s="573">
        <v>0</v>
      </c>
      <c r="AX33" s="573">
        <v>0</v>
      </c>
      <c r="AY33" s="573">
        <v>0</v>
      </c>
      <c r="AZ33" s="676"/>
      <c r="BA33" s="573">
        <v>0</v>
      </c>
      <c r="BB33" s="573">
        <v>0</v>
      </c>
      <c r="BC33" s="573">
        <v>0</v>
      </c>
      <c r="BD33" s="573">
        <v>0</v>
      </c>
      <c r="BE33" s="573"/>
      <c r="BF33" s="573">
        <v>0</v>
      </c>
      <c r="BG33" s="573">
        <v>0</v>
      </c>
      <c r="BH33" s="573">
        <v>0</v>
      </c>
      <c r="BI33" s="573">
        <v>0</v>
      </c>
      <c r="BJ33" s="676"/>
      <c r="BK33" s="573">
        <v>0</v>
      </c>
      <c r="BL33" s="573">
        <v>0</v>
      </c>
      <c r="BM33" s="573">
        <v>0</v>
      </c>
      <c r="BN33" s="573">
        <v>0</v>
      </c>
      <c r="BO33" s="573"/>
      <c r="BP33" s="573">
        <v>0</v>
      </c>
      <c r="BQ33" s="573">
        <v>0</v>
      </c>
      <c r="BR33" s="573">
        <v>0</v>
      </c>
      <c r="BS33" s="573">
        <v>0</v>
      </c>
      <c r="BT33" s="676"/>
      <c r="BU33" s="573">
        <v>0</v>
      </c>
      <c r="BV33" s="573">
        <v>0</v>
      </c>
      <c r="BW33" s="573">
        <v>0</v>
      </c>
      <c r="BX33" s="573">
        <v>0</v>
      </c>
      <c r="BY33" s="676"/>
      <c r="BZ33" s="677"/>
      <c r="CA33" s="670"/>
      <c r="CB33" s="601"/>
      <c r="CC33" s="601"/>
      <c r="CD33" s="601"/>
    </row>
    <row r="34" spans="1:83">
      <c r="A34" s="615"/>
      <c r="B34" s="615"/>
      <c r="C34" s="600"/>
      <c r="D34" s="615"/>
      <c r="E34" s="615"/>
      <c r="F34" s="573"/>
      <c r="G34" s="573"/>
      <c r="H34" s="573"/>
      <c r="I34" s="573"/>
      <c r="J34" s="573"/>
      <c r="K34" s="573"/>
      <c r="L34" s="573"/>
      <c r="M34" s="573"/>
      <c r="N34" s="573"/>
      <c r="O34" s="573"/>
      <c r="P34" s="573"/>
      <c r="Q34" s="676"/>
      <c r="R34" s="573"/>
      <c r="S34" s="573"/>
      <c r="T34" s="573"/>
      <c r="U34" s="573"/>
      <c r="V34" s="676"/>
      <c r="W34" s="573"/>
      <c r="X34" s="573"/>
      <c r="Y34" s="573"/>
      <c r="Z34" s="573"/>
      <c r="AA34" s="573"/>
      <c r="AB34" s="573"/>
      <c r="AC34" s="573"/>
      <c r="AD34" s="573"/>
      <c r="AE34" s="573"/>
      <c r="AF34" s="573"/>
      <c r="AG34" s="573"/>
      <c r="AH34" s="573"/>
      <c r="AI34" s="573"/>
      <c r="AJ34" s="573"/>
      <c r="AK34" s="676"/>
      <c r="AL34" s="573"/>
      <c r="AM34" s="573"/>
      <c r="AN34" s="573"/>
      <c r="AO34" s="573"/>
      <c r="AP34" s="676"/>
      <c r="AQ34" s="573"/>
      <c r="AR34" s="573"/>
      <c r="AS34" s="573"/>
      <c r="AT34" s="573"/>
      <c r="AU34" s="573"/>
      <c r="AV34" s="573"/>
      <c r="AW34" s="573"/>
      <c r="AX34" s="573"/>
      <c r="AY34" s="573"/>
      <c r="AZ34" s="676"/>
      <c r="BA34" s="573"/>
      <c r="BB34" s="573"/>
      <c r="BC34" s="573"/>
      <c r="BD34" s="573"/>
      <c r="BE34" s="573"/>
      <c r="BF34" s="573"/>
      <c r="BG34" s="573"/>
      <c r="BH34" s="573"/>
      <c r="BI34" s="573"/>
      <c r="BJ34" s="676"/>
      <c r="BK34" s="573"/>
      <c r="BL34" s="573"/>
      <c r="BM34" s="573"/>
      <c r="BN34" s="573"/>
      <c r="BO34" s="573"/>
      <c r="BP34" s="573"/>
      <c r="BQ34" s="573"/>
      <c r="BR34" s="573"/>
      <c r="BS34" s="573"/>
      <c r="BT34" s="676"/>
      <c r="BU34" s="573"/>
      <c r="BV34" s="573"/>
      <c r="BW34" s="573"/>
      <c r="BX34" s="573"/>
      <c r="BY34" s="676"/>
      <c r="BZ34" s="677"/>
      <c r="CA34" s="670"/>
      <c r="CB34" s="601"/>
      <c r="CC34" s="601"/>
      <c r="CD34" s="601"/>
    </row>
    <row r="35" spans="1:83">
      <c r="A35" s="615"/>
      <c r="B35" s="615"/>
      <c r="C35" s="600" t="s">
        <v>683</v>
      </c>
      <c r="D35" s="615" t="s">
        <v>682</v>
      </c>
      <c r="E35" s="615"/>
      <c r="F35" s="684">
        <v>0</v>
      </c>
      <c r="G35" s="684"/>
      <c r="H35" s="633">
        <v>0</v>
      </c>
      <c r="I35" s="633">
        <v>0</v>
      </c>
      <c r="J35" s="633">
        <v>0</v>
      </c>
      <c r="K35" s="633">
        <v>0</v>
      </c>
      <c r="L35" s="633"/>
      <c r="M35" s="633">
        <v>0</v>
      </c>
      <c r="N35" s="633">
        <v>0</v>
      </c>
      <c r="O35" s="633">
        <v>0</v>
      </c>
      <c r="P35" s="633">
        <v>0</v>
      </c>
      <c r="Q35" s="676"/>
      <c r="R35" s="633">
        <v>0</v>
      </c>
      <c r="S35" s="633">
        <v>0</v>
      </c>
      <c r="T35" s="633">
        <v>0</v>
      </c>
      <c r="U35" s="633">
        <v>0</v>
      </c>
      <c r="V35" s="676"/>
      <c r="W35" s="633">
        <v>0</v>
      </c>
      <c r="X35" s="633">
        <v>0</v>
      </c>
      <c r="Y35" s="633">
        <v>0</v>
      </c>
      <c r="Z35" s="633">
        <v>0</v>
      </c>
      <c r="AA35" s="633"/>
      <c r="AB35" s="633">
        <v>0</v>
      </c>
      <c r="AC35" s="633">
        <v>0</v>
      </c>
      <c r="AD35" s="633">
        <v>0</v>
      </c>
      <c r="AE35" s="633">
        <v>0</v>
      </c>
      <c r="AF35" s="633"/>
      <c r="AG35" s="633">
        <v>0</v>
      </c>
      <c r="AH35" s="633">
        <v>0</v>
      </c>
      <c r="AI35" s="633">
        <v>0</v>
      </c>
      <c r="AJ35" s="633">
        <v>0</v>
      </c>
      <c r="AK35" s="676"/>
      <c r="AL35" s="633">
        <v>0</v>
      </c>
      <c r="AM35" s="633">
        <v>0</v>
      </c>
      <c r="AN35" s="633">
        <v>0</v>
      </c>
      <c r="AO35" s="633">
        <v>0</v>
      </c>
      <c r="AP35" s="676"/>
      <c r="AQ35" s="633">
        <v>0</v>
      </c>
      <c r="AR35" s="633">
        <v>0</v>
      </c>
      <c r="AS35" s="633">
        <v>0</v>
      </c>
      <c r="AT35" s="633">
        <v>0</v>
      </c>
      <c r="AU35" s="633"/>
      <c r="AV35" s="633">
        <v>0</v>
      </c>
      <c r="AW35" s="633">
        <v>0</v>
      </c>
      <c r="AX35" s="633">
        <v>0</v>
      </c>
      <c r="AY35" s="633">
        <v>0</v>
      </c>
      <c r="AZ35" s="676"/>
      <c r="BA35" s="633">
        <v>0</v>
      </c>
      <c r="BB35" s="633">
        <v>0</v>
      </c>
      <c r="BC35" s="633">
        <v>0</v>
      </c>
      <c r="BD35" s="633">
        <v>0</v>
      </c>
      <c r="BE35" s="633"/>
      <c r="BF35" s="633">
        <v>0</v>
      </c>
      <c r="BG35" s="633">
        <v>0</v>
      </c>
      <c r="BH35" s="633">
        <v>0</v>
      </c>
      <c r="BI35" s="633">
        <v>0</v>
      </c>
      <c r="BJ35" s="676"/>
      <c r="BK35" s="633">
        <v>0</v>
      </c>
      <c r="BL35" s="633">
        <v>0</v>
      </c>
      <c r="BM35" s="633">
        <v>0</v>
      </c>
      <c r="BN35" s="633">
        <v>0</v>
      </c>
      <c r="BO35" s="633"/>
      <c r="BP35" s="633">
        <v>0</v>
      </c>
      <c r="BQ35" s="633">
        <v>0</v>
      </c>
      <c r="BR35" s="633">
        <v>0</v>
      </c>
      <c r="BS35" s="633">
        <v>0</v>
      </c>
      <c r="BT35" s="676"/>
      <c r="BU35" s="633">
        <v>0</v>
      </c>
      <c r="BV35" s="633">
        <v>0</v>
      </c>
      <c r="BW35" s="633">
        <v>0</v>
      </c>
      <c r="BX35" s="633">
        <v>0</v>
      </c>
      <c r="BY35" s="676"/>
      <c r="BZ35" s="683" t="s">
        <v>273</v>
      </c>
      <c r="CA35" s="670"/>
    </row>
    <row r="36" spans="1:83">
      <c r="A36" s="615"/>
      <c r="B36" s="615"/>
      <c r="C36" s="600"/>
      <c r="D36" s="685" t="s">
        <v>681</v>
      </c>
      <c r="E36" s="615"/>
      <c r="F36" s="580">
        <v>0</v>
      </c>
      <c r="G36" s="573"/>
      <c r="H36" s="580">
        <v>0</v>
      </c>
      <c r="I36" s="580">
        <v>0</v>
      </c>
      <c r="J36" s="580">
        <v>0</v>
      </c>
      <c r="K36" s="580">
        <v>0</v>
      </c>
      <c r="L36" s="573"/>
      <c r="M36" s="580">
        <v>0</v>
      </c>
      <c r="N36" s="580">
        <v>0</v>
      </c>
      <c r="O36" s="580">
        <v>0</v>
      </c>
      <c r="P36" s="580">
        <v>0</v>
      </c>
      <c r="Q36" s="676"/>
      <c r="R36" s="580">
        <v>0</v>
      </c>
      <c r="S36" s="580">
        <v>0</v>
      </c>
      <c r="T36" s="580">
        <v>0</v>
      </c>
      <c r="U36" s="580">
        <v>0</v>
      </c>
      <c r="V36" s="676"/>
      <c r="W36" s="580">
        <v>0</v>
      </c>
      <c r="X36" s="580">
        <v>0</v>
      </c>
      <c r="Y36" s="580">
        <v>0</v>
      </c>
      <c r="Z36" s="580">
        <v>0</v>
      </c>
      <c r="AA36" s="573"/>
      <c r="AB36" s="580">
        <v>0</v>
      </c>
      <c r="AC36" s="580">
        <v>0</v>
      </c>
      <c r="AD36" s="580">
        <v>0</v>
      </c>
      <c r="AE36" s="580">
        <v>0</v>
      </c>
      <c r="AF36" s="573"/>
      <c r="AG36" s="580">
        <v>0</v>
      </c>
      <c r="AH36" s="580">
        <v>0</v>
      </c>
      <c r="AI36" s="580">
        <v>0</v>
      </c>
      <c r="AJ36" s="580">
        <v>0</v>
      </c>
      <c r="AK36" s="676"/>
      <c r="AL36" s="580">
        <v>0</v>
      </c>
      <c r="AM36" s="580">
        <v>0</v>
      </c>
      <c r="AN36" s="580">
        <v>0</v>
      </c>
      <c r="AO36" s="580">
        <v>0</v>
      </c>
      <c r="AP36" s="676"/>
      <c r="AQ36" s="580">
        <v>0</v>
      </c>
      <c r="AR36" s="580">
        <v>0</v>
      </c>
      <c r="AS36" s="580">
        <v>0</v>
      </c>
      <c r="AT36" s="580">
        <v>0</v>
      </c>
      <c r="AU36" s="573"/>
      <c r="AV36" s="580">
        <v>0</v>
      </c>
      <c r="AW36" s="580">
        <v>0</v>
      </c>
      <c r="AX36" s="580">
        <v>0</v>
      </c>
      <c r="AY36" s="580">
        <v>0</v>
      </c>
      <c r="AZ36" s="676"/>
      <c r="BA36" s="580">
        <v>0</v>
      </c>
      <c r="BB36" s="580">
        <v>0</v>
      </c>
      <c r="BC36" s="580">
        <v>0</v>
      </c>
      <c r="BD36" s="580">
        <v>0</v>
      </c>
      <c r="BE36" s="573"/>
      <c r="BF36" s="580">
        <v>0</v>
      </c>
      <c r="BG36" s="580">
        <v>0</v>
      </c>
      <c r="BH36" s="580">
        <v>0</v>
      </c>
      <c r="BI36" s="580">
        <v>0</v>
      </c>
      <c r="BJ36" s="676"/>
      <c r="BK36" s="580">
        <v>0</v>
      </c>
      <c r="BL36" s="580">
        <v>0</v>
      </c>
      <c r="BM36" s="580">
        <v>0</v>
      </c>
      <c r="BN36" s="580">
        <v>0</v>
      </c>
      <c r="BO36" s="573"/>
      <c r="BP36" s="580">
        <v>0</v>
      </c>
      <c r="BQ36" s="580">
        <v>0</v>
      </c>
      <c r="BR36" s="580">
        <v>0</v>
      </c>
      <c r="BS36" s="580">
        <v>0</v>
      </c>
      <c r="BT36" s="676"/>
      <c r="BU36" s="580">
        <v>0</v>
      </c>
      <c r="BV36" s="580">
        <v>0</v>
      </c>
      <c r="BW36" s="580">
        <v>0</v>
      </c>
      <c r="BX36" s="580">
        <v>0</v>
      </c>
      <c r="BY36" s="676"/>
      <c r="BZ36" s="677"/>
      <c r="CA36" s="670"/>
    </row>
    <row r="37" spans="1:83">
      <c r="A37" s="615"/>
      <c r="B37" s="615"/>
      <c r="C37" s="600"/>
      <c r="D37" s="615" t="s">
        <v>680</v>
      </c>
      <c r="E37" s="615"/>
      <c r="F37" s="684">
        <v>0</v>
      </c>
      <c r="G37" s="684"/>
      <c r="H37" s="684">
        <v>0</v>
      </c>
      <c r="I37" s="684">
        <v>0</v>
      </c>
      <c r="J37" s="684">
        <v>0</v>
      </c>
      <c r="K37" s="684">
        <v>0</v>
      </c>
      <c r="L37" s="633"/>
      <c r="M37" s="633">
        <v>0</v>
      </c>
      <c r="N37" s="633">
        <v>7</v>
      </c>
      <c r="O37" s="633">
        <v>7</v>
      </c>
      <c r="P37" s="633">
        <v>7</v>
      </c>
      <c r="Q37" s="676"/>
      <c r="R37" s="633">
        <v>7</v>
      </c>
      <c r="S37" s="633">
        <v>7</v>
      </c>
      <c r="T37" s="633">
        <v>7</v>
      </c>
      <c r="U37" s="633">
        <v>7</v>
      </c>
      <c r="V37" s="676"/>
      <c r="W37" s="633">
        <v>7</v>
      </c>
      <c r="X37" s="633">
        <v>7</v>
      </c>
      <c r="Y37" s="633">
        <v>7</v>
      </c>
      <c r="Z37" s="633">
        <v>7</v>
      </c>
      <c r="AA37" s="633"/>
      <c r="AB37" s="633">
        <v>9</v>
      </c>
      <c r="AC37" s="633">
        <v>9</v>
      </c>
      <c r="AD37" s="633">
        <v>9</v>
      </c>
      <c r="AE37" s="633">
        <v>9</v>
      </c>
      <c r="AF37" s="633"/>
      <c r="AG37" s="633">
        <v>0</v>
      </c>
      <c r="AH37" s="633">
        <v>0</v>
      </c>
      <c r="AI37" s="633">
        <v>0</v>
      </c>
      <c r="AJ37" s="633">
        <v>0</v>
      </c>
      <c r="AK37" s="676"/>
      <c r="AL37" s="633">
        <v>0</v>
      </c>
      <c r="AM37" s="633">
        <v>0</v>
      </c>
      <c r="AN37" s="633">
        <v>0</v>
      </c>
      <c r="AO37" s="633">
        <v>0</v>
      </c>
      <c r="AP37" s="676"/>
      <c r="AQ37" s="633">
        <v>0</v>
      </c>
      <c r="AR37" s="633">
        <v>0</v>
      </c>
      <c r="AS37" s="633">
        <v>0</v>
      </c>
      <c r="AT37" s="633">
        <v>0</v>
      </c>
      <c r="AU37" s="633"/>
      <c r="AV37" s="633">
        <v>0</v>
      </c>
      <c r="AW37" s="633">
        <v>0</v>
      </c>
      <c r="AX37" s="633">
        <v>0</v>
      </c>
      <c r="AY37" s="633">
        <v>0</v>
      </c>
      <c r="AZ37" s="676"/>
      <c r="BA37" s="633">
        <v>0</v>
      </c>
      <c r="BB37" s="633">
        <v>0</v>
      </c>
      <c r="BC37" s="633">
        <v>0</v>
      </c>
      <c r="BD37" s="633">
        <v>0</v>
      </c>
      <c r="BE37" s="633"/>
      <c r="BF37" s="633">
        <v>0</v>
      </c>
      <c r="BG37" s="633">
        <v>0</v>
      </c>
      <c r="BH37" s="633">
        <v>0</v>
      </c>
      <c r="BI37" s="633">
        <v>0</v>
      </c>
      <c r="BJ37" s="676"/>
      <c r="BK37" s="633">
        <v>0</v>
      </c>
      <c r="BL37" s="633">
        <v>0</v>
      </c>
      <c r="BM37" s="633">
        <v>0</v>
      </c>
      <c r="BN37" s="633">
        <v>0</v>
      </c>
      <c r="BO37" s="633"/>
      <c r="BP37" s="633">
        <v>0</v>
      </c>
      <c r="BQ37" s="633">
        <v>0</v>
      </c>
      <c r="BR37" s="633">
        <v>0</v>
      </c>
      <c r="BS37" s="633">
        <v>0</v>
      </c>
      <c r="BT37" s="676"/>
      <c r="BU37" s="633">
        <v>0</v>
      </c>
      <c r="BV37" s="633">
        <v>0</v>
      </c>
      <c r="BW37" s="633">
        <v>0</v>
      </c>
      <c r="BX37" s="633">
        <v>0</v>
      </c>
      <c r="BY37" s="676"/>
      <c r="BZ37" s="683" t="s">
        <v>679</v>
      </c>
      <c r="CA37" s="670"/>
    </row>
    <row r="38" spans="1:83">
      <c r="A38" s="615"/>
      <c r="B38" s="615"/>
      <c r="C38" s="600"/>
      <c r="D38" s="615" t="s">
        <v>678</v>
      </c>
      <c r="E38" s="615"/>
      <c r="F38" s="573">
        <v>0</v>
      </c>
      <c r="G38" s="573"/>
      <c r="H38" s="573">
        <v>0</v>
      </c>
      <c r="I38" s="573">
        <v>0</v>
      </c>
      <c r="J38" s="573">
        <v>0</v>
      </c>
      <c r="K38" s="573">
        <v>0</v>
      </c>
      <c r="L38" s="573"/>
      <c r="M38" s="573">
        <v>0</v>
      </c>
      <c r="N38" s="573">
        <v>100</v>
      </c>
      <c r="O38" s="573">
        <v>100</v>
      </c>
      <c r="P38" s="573">
        <v>100</v>
      </c>
      <c r="Q38" s="676"/>
      <c r="R38" s="573">
        <v>100</v>
      </c>
      <c r="S38" s="573">
        <v>100</v>
      </c>
      <c r="T38" s="573">
        <v>100</v>
      </c>
      <c r="U38" s="573">
        <v>100</v>
      </c>
      <c r="V38" s="676"/>
      <c r="W38" s="573">
        <v>100</v>
      </c>
      <c r="X38" s="573">
        <v>100</v>
      </c>
      <c r="Y38" s="573">
        <v>100</v>
      </c>
      <c r="Z38" s="573">
        <v>100</v>
      </c>
      <c r="AA38" s="573"/>
      <c r="AB38" s="573">
        <v>128.57142857142858</v>
      </c>
      <c r="AC38" s="573">
        <v>128.57142857142858</v>
      </c>
      <c r="AD38" s="573">
        <v>128.57142857142858</v>
      </c>
      <c r="AE38" s="573">
        <v>128.57142857142858</v>
      </c>
      <c r="AF38" s="573"/>
      <c r="AG38" s="573">
        <v>0</v>
      </c>
      <c r="AH38" s="573">
        <v>0</v>
      </c>
      <c r="AI38" s="573">
        <v>0</v>
      </c>
      <c r="AJ38" s="573">
        <v>0</v>
      </c>
      <c r="AK38" s="676"/>
      <c r="AL38" s="573">
        <v>0</v>
      </c>
      <c r="AM38" s="573">
        <v>0</v>
      </c>
      <c r="AN38" s="573">
        <v>0</v>
      </c>
      <c r="AO38" s="573">
        <v>0</v>
      </c>
      <c r="AP38" s="676"/>
      <c r="AQ38" s="573">
        <v>0</v>
      </c>
      <c r="AR38" s="573">
        <v>0</v>
      </c>
      <c r="AS38" s="573">
        <v>0</v>
      </c>
      <c r="AT38" s="573">
        <v>0</v>
      </c>
      <c r="AU38" s="573"/>
      <c r="AV38" s="573">
        <v>0</v>
      </c>
      <c r="AW38" s="573">
        <v>0</v>
      </c>
      <c r="AX38" s="573">
        <v>0</v>
      </c>
      <c r="AY38" s="573">
        <v>0</v>
      </c>
      <c r="AZ38" s="676"/>
      <c r="BA38" s="573">
        <v>0</v>
      </c>
      <c r="BB38" s="573">
        <v>0</v>
      </c>
      <c r="BC38" s="573">
        <v>0</v>
      </c>
      <c r="BD38" s="573">
        <v>0</v>
      </c>
      <c r="BE38" s="573"/>
      <c r="BF38" s="573">
        <v>0</v>
      </c>
      <c r="BG38" s="573">
        <v>0</v>
      </c>
      <c r="BH38" s="573">
        <v>0</v>
      </c>
      <c r="BI38" s="573">
        <v>0</v>
      </c>
      <c r="BJ38" s="676"/>
      <c r="BK38" s="573">
        <v>0</v>
      </c>
      <c r="BL38" s="573">
        <v>0</v>
      </c>
      <c r="BM38" s="573">
        <v>0</v>
      </c>
      <c r="BN38" s="573">
        <v>0</v>
      </c>
      <c r="BO38" s="573"/>
      <c r="BP38" s="573">
        <v>0</v>
      </c>
      <c r="BQ38" s="573">
        <v>0</v>
      </c>
      <c r="BR38" s="573">
        <v>0</v>
      </c>
      <c r="BS38" s="573">
        <v>0</v>
      </c>
      <c r="BT38" s="676"/>
      <c r="BU38" s="573">
        <v>0</v>
      </c>
      <c r="BV38" s="573">
        <v>0</v>
      </c>
      <c r="BW38" s="573">
        <v>0</v>
      </c>
      <c r="BX38" s="573">
        <v>0</v>
      </c>
      <c r="BY38" s="676"/>
      <c r="BZ38" s="677"/>
      <c r="CA38" s="670"/>
    </row>
    <row r="39" spans="1:83">
      <c r="A39" s="615"/>
      <c r="B39" s="615"/>
      <c r="C39" s="600"/>
      <c r="D39" s="615"/>
      <c r="E39" s="615"/>
      <c r="F39" s="669"/>
      <c r="G39" s="669"/>
      <c r="H39" s="633"/>
      <c r="I39" s="633"/>
      <c r="J39" s="633"/>
      <c r="K39" s="633"/>
      <c r="L39" s="633"/>
      <c r="M39" s="633"/>
      <c r="N39" s="633"/>
      <c r="O39" s="633"/>
      <c r="P39" s="633"/>
      <c r="Q39" s="676"/>
      <c r="R39" s="633"/>
      <c r="S39" s="633"/>
      <c r="T39" s="633"/>
      <c r="U39" s="633"/>
      <c r="V39" s="676"/>
      <c r="W39" s="633"/>
      <c r="X39" s="633"/>
      <c r="Y39" s="633"/>
      <c r="Z39" s="633"/>
      <c r="AA39" s="633"/>
      <c r="AB39" s="633"/>
      <c r="AC39" s="633"/>
      <c r="AD39" s="633"/>
      <c r="AE39" s="633"/>
      <c r="AF39" s="633"/>
      <c r="AG39" s="633"/>
      <c r="AH39" s="633"/>
      <c r="AI39" s="633"/>
      <c r="AJ39" s="633"/>
      <c r="AK39" s="676"/>
      <c r="AL39" s="633"/>
      <c r="AM39" s="633"/>
      <c r="AN39" s="633"/>
      <c r="AO39" s="633"/>
      <c r="AP39" s="676"/>
      <c r="AQ39" s="633"/>
      <c r="AR39" s="633"/>
      <c r="AS39" s="633"/>
      <c r="AT39" s="633"/>
      <c r="AU39" s="633"/>
      <c r="AV39" s="633"/>
      <c r="AW39" s="633"/>
      <c r="AX39" s="633"/>
      <c r="AY39" s="633"/>
      <c r="AZ39" s="676"/>
      <c r="BA39" s="633"/>
      <c r="BB39" s="633"/>
      <c r="BC39" s="633"/>
      <c r="BD39" s="633"/>
      <c r="BE39" s="633"/>
      <c r="BF39" s="633"/>
      <c r="BG39" s="633"/>
      <c r="BH39" s="633"/>
      <c r="BI39" s="633"/>
      <c r="BJ39" s="676"/>
      <c r="BK39" s="633"/>
      <c r="BL39" s="633"/>
      <c r="BM39" s="633"/>
      <c r="BN39" s="633"/>
      <c r="BO39" s="633"/>
      <c r="BP39" s="633"/>
      <c r="BQ39" s="633"/>
      <c r="BR39" s="633"/>
      <c r="BS39" s="633"/>
      <c r="BT39" s="676"/>
      <c r="BU39" s="633"/>
      <c r="BV39" s="633"/>
      <c r="BW39" s="633"/>
      <c r="BX39" s="633"/>
      <c r="BY39" s="676"/>
      <c r="BZ39" s="677"/>
      <c r="CA39" s="670"/>
    </row>
    <row r="40" spans="1:83">
      <c r="A40" s="615"/>
      <c r="B40" s="615"/>
      <c r="C40" s="600"/>
      <c r="D40" s="615"/>
      <c r="E40" s="615"/>
      <c r="F40" s="669"/>
      <c r="G40" s="669"/>
      <c r="H40" s="633"/>
      <c r="I40" s="633"/>
      <c r="J40" s="633"/>
      <c r="K40" s="633"/>
      <c r="L40" s="633"/>
      <c r="M40" s="633"/>
      <c r="N40" s="633"/>
      <c r="O40" s="633"/>
      <c r="P40" s="633"/>
      <c r="Q40" s="676"/>
      <c r="R40" s="633"/>
      <c r="S40" s="633"/>
      <c r="T40" s="633"/>
      <c r="U40" s="633"/>
      <c r="V40" s="676"/>
      <c r="W40" s="633"/>
      <c r="X40" s="633"/>
      <c r="Y40" s="633"/>
      <c r="Z40" s="633"/>
      <c r="AA40" s="633"/>
      <c r="AB40" s="633"/>
      <c r="AC40" s="633"/>
      <c r="AD40" s="633"/>
      <c r="AE40" s="633"/>
      <c r="AF40" s="633"/>
      <c r="AG40" s="633"/>
      <c r="AH40" s="633"/>
      <c r="AI40" s="633"/>
      <c r="AJ40" s="633"/>
      <c r="AK40" s="676"/>
      <c r="AL40" s="633"/>
      <c r="AM40" s="633"/>
      <c r="AN40" s="633"/>
      <c r="AO40" s="633"/>
      <c r="AP40" s="676"/>
      <c r="AQ40" s="633"/>
      <c r="AR40" s="633"/>
      <c r="AS40" s="633"/>
      <c r="AT40" s="633"/>
      <c r="AU40" s="633"/>
      <c r="AV40" s="633"/>
      <c r="AW40" s="633"/>
      <c r="AX40" s="633"/>
      <c r="AY40" s="633"/>
      <c r="AZ40" s="676"/>
      <c r="BA40" s="633"/>
      <c r="BB40" s="633"/>
      <c r="BC40" s="633"/>
      <c r="BD40" s="633"/>
      <c r="BE40" s="633"/>
      <c r="BF40" s="633"/>
      <c r="BG40" s="633"/>
      <c r="BH40" s="633"/>
      <c r="BI40" s="633"/>
      <c r="BJ40" s="676"/>
      <c r="BK40" s="633"/>
      <c r="BL40" s="633"/>
      <c r="BM40" s="633"/>
      <c r="BN40" s="633"/>
      <c r="BO40" s="633"/>
      <c r="BP40" s="633"/>
      <c r="BQ40" s="633"/>
      <c r="BR40" s="633"/>
      <c r="BS40" s="633"/>
      <c r="BT40" s="676"/>
      <c r="BU40" s="633"/>
      <c r="BV40" s="633"/>
      <c r="BW40" s="633"/>
      <c r="BX40" s="633"/>
      <c r="BY40" s="676"/>
      <c r="BZ40" s="677"/>
      <c r="CA40" s="670"/>
    </row>
    <row r="41" spans="1:83">
      <c r="A41" s="615"/>
      <c r="B41" s="615"/>
      <c r="C41" s="600"/>
      <c r="D41" s="615"/>
      <c r="E41" s="615"/>
      <c r="F41" s="669"/>
      <c r="G41" s="669"/>
      <c r="H41" s="633"/>
      <c r="I41" s="633"/>
      <c r="J41" s="633"/>
      <c r="K41" s="633"/>
      <c r="L41" s="633"/>
      <c r="M41" s="633"/>
      <c r="N41" s="633"/>
      <c r="O41" s="633"/>
      <c r="P41" s="633"/>
      <c r="Q41" s="676"/>
      <c r="R41" s="633"/>
      <c r="S41" s="633"/>
      <c r="T41" s="633"/>
      <c r="U41" s="633"/>
      <c r="V41" s="676"/>
      <c r="W41" s="633"/>
      <c r="X41" s="633"/>
      <c r="Y41" s="633"/>
      <c r="Z41" s="633"/>
      <c r="AA41" s="633"/>
      <c r="AB41" s="633"/>
      <c r="AC41" s="633"/>
      <c r="AD41" s="633"/>
      <c r="AE41" s="633"/>
      <c r="AF41" s="633"/>
      <c r="AG41" s="633"/>
      <c r="AH41" s="633"/>
      <c r="AI41" s="633"/>
      <c r="AJ41" s="633"/>
      <c r="AK41" s="676"/>
      <c r="AL41" s="633"/>
      <c r="AM41" s="633"/>
      <c r="AN41" s="633"/>
      <c r="AO41" s="633"/>
      <c r="AP41" s="676"/>
      <c r="AQ41" s="633"/>
      <c r="AR41" s="633"/>
      <c r="AS41" s="633"/>
      <c r="AT41" s="633"/>
      <c r="AU41" s="633"/>
      <c r="AV41" s="633"/>
      <c r="AW41" s="633"/>
      <c r="AX41" s="633"/>
      <c r="AY41" s="633"/>
      <c r="AZ41" s="676"/>
      <c r="BA41" s="633"/>
      <c r="BB41" s="633"/>
      <c r="BC41" s="633"/>
      <c r="BD41" s="633"/>
      <c r="BE41" s="633"/>
      <c r="BF41" s="633"/>
      <c r="BG41" s="633"/>
      <c r="BH41" s="633"/>
      <c r="BI41" s="633"/>
      <c r="BJ41" s="676"/>
      <c r="BK41" s="633"/>
      <c r="BL41" s="633"/>
      <c r="BM41" s="633"/>
      <c r="BN41" s="633"/>
      <c r="BO41" s="633"/>
      <c r="BP41" s="633"/>
      <c r="BQ41" s="633"/>
      <c r="BR41" s="633"/>
      <c r="BS41" s="633"/>
      <c r="BT41" s="676"/>
      <c r="BU41" s="633"/>
      <c r="BV41" s="633"/>
      <c r="BW41" s="633"/>
      <c r="BX41" s="633"/>
      <c r="BY41" s="676"/>
      <c r="BZ41" s="677"/>
      <c r="CA41" s="670"/>
    </row>
    <row r="42" spans="1:83">
      <c r="A42" s="613" t="s">
        <v>92</v>
      </c>
      <c r="B42" s="613"/>
      <c r="C42" s="613"/>
      <c r="D42" s="613"/>
      <c r="E42" s="616"/>
      <c r="F42" s="672"/>
      <c r="G42" s="669"/>
      <c r="H42" s="671"/>
      <c r="I42" s="671"/>
      <c r="J42" s="671"/>
      <c r="K42" s="671"/>
      <c r="L42" s="633"/>
      <c r="M42" s="671"/>
      <c r="N42" s="671"/>
      <c r="O42" s="671"/>
      <c r="P42" s="671"/>
      <c r="Q42" s="676"/>
      <c r="R42" s="671"/>
      <c r="S42" s="671"/>
      <c r="T42" s="671"/>
      <c r="U42" s="671"/>
      <c r="V42" s="676"/>
      <c r="W42" s="671"/>
      <c r="X42" s="671"/>
      <c r="Y42" s="671"/>
      <c r="Z42" s="671"/>
      <c r="AA42" s="671"/>
      <c r="AB42" s="671"/>
      <c r="AC42" s="671"/>
      <c r="AD42" s="671"/>
      <c r="AE42" s="671"/>
      <c r="AF42" s="671"/>
      <c r="AG42" s="671"/>
      <c r="AH42" s="671"/>
      <c r="AI42" s="671"/>
      <c r="AJ42" s="671"/>
      <c r="AK42" s="676"/>
      <c r="AL42" s="671"/>
      <c r="AM42" s="671"/>
      <c r="AN42" s="671"/>
      <c r="AO42" s="671"/>
      <c r="AP42" s="676"/>
      <c r="AQ42" s="671"/>
      <c r="AR42" s="671"/>
      <c r="AS42" s="671"/>
      <c r="AT42" s="671"/>
      <c r="AU42" s="671"/>
      <c r="AV42" s="671"/>
      <c r="AW42" s="671"/>
      <c r="AX42" s="671"/>
      <c r="AY42" s="671"/>
      <c r="AZ42" s="676"/>
      <c r="BA42" s="671"/>
      <c r="BB42" s="671"/>
      <c r="BC42" s="671"/>
      <c r="BD42" s="671"/>
      <c r="BE42" s="671"/>
      <c r="BF42" s="671"/>
      <c r="BG42" s="671"/>
      <c r="BH42" s="671"/>
      <c r="BI42" s="671"/>
      <c r="BJ42" s="676"/>
      <c r="BK42" s="671"/>
      <c r="BL42" s="671"/>
      <c r="BM42" s="671"/>
      <c r="BN42" s="671"/>
      <c r="BO42" s="671"/>
      <c r="BP42" s="671"/>
      <c r="BQ42" s="671"/>
      <c r="BR42" s="671"/>
      <c r="BS42" s="671"/>
      <c r="BT42" s="676"/>
      <c r="BU42" s="671"/>
      <c r="BV42" s="671"/>
      <c r="BW42" s="671"/>
      <c r="BX42" s="671"/>
      <c r="BY42" s="676"/>
      <c r="BZ42" s="677"/>
      <c r="CA42" s="670"/>
    </row>
    <row r="43" spans="1:83">
      <c r="A43" s="615"/>
      <c r="B43" s="615"/>
      <c r="C43" s="616"/>
      <c r="D43" s="615"/>
      <c r="E43" s="615"/>
      <c r="F43" s="669"/>
      <c r="G43" s="669"/>
      <c r="H43" s="633"/>
      <c r="I43" s="633"/>
      <c r="J43" s="633"/>
      <c r="K43" s="633"/>
      <c r="L43" s="633"/>
      <c r="M43" s="633"/>
      <c r="N43" s="633"/>
      <c r="O43" s="633"/>
      <c r="P43" s="633"/>
      <c r="Q43" s="676"/>
      <c r="R43" s="633"/>
      <c r="S43" s="633"/>
      <c r="T43" s="633"/>
      <c r="U43" s="633"/>
      <c r="V43" s="676"/>
      <c r="W43" s="633"/>
      <c r="X43" s="633"/>
      <c r="Y43" s="633"/>
      <c r="Z43" s="633"/>
      <c r="AA43" s="633"/>
      <c r="AB43" s="633"/>
      <c r="AC43" s="633"/>
      <c r="AD43" s="633"/>
      <c r="AE43" s="633"/>
      <c r="AF43" s="633"/>
      <c r="AG43" s="633"/>
      <c r="AH43" s="633"/>
      <c r="AI43" s="633"/>
      <c r="AJ43" s="633"/>
      <c r="AK43" s="676"/>
      <c r="AL43" s="633"/>
      <c r="AM43" s="633"/>
      <c r="AN43" s="633"/>
      <c r="AO43" s="633"/>
      <c r="AP43" s="676"/>
      <c r="AQ43" s="633"/>
      <c r="AR43" s="633"/>
      <c r="AS43" s="633"/>
      <c r="AT43" s="633"/>
      <c r="AU43" s="633"/>
      <c r="AV43" s="633"/>
      <c r="AW43" s="633"/>
      <c r="AX43" s="633"/>
      <c r="AY43" s="633"/>
      <c r="AZ43" s="676"/>
      <c r="BA43" s="633"/>
      <c r="BB43" s="633"/>
      <c r="BC43" s="633"/>
      <c r="BD43" s="633"/>
      <c r="BE43" s="633"/>
      <c r="BF43" s="633"/>
      <c r="BG43" s="633"/>
      <c r="BH43" s="633"/>
      <c r="BI43" s="633"/>
      <c r="BJ43" s="676"/>
      <c r="BK43" s="633"/>
      <c r="BL43" s="633"/>
      <c r="BM43" s="633"/>
      <c r="BN43" s="633"/>
      <c r="BO43" s="633"/>
      <c r="BP43" s="633"/>
      <c r="BQ43" s="633"/>
      <c r="BR43" s="633"/>
      <c r="BS43" s="633"/>
      <c r="BT43" s="676"/>
      <c r="BU43" s="633"/>
      <c r="BV43" s="633"/>
      <c r="BW43" s="633"/>
      <c r="BX43" s="633"/>
      <c r="BY43" s="676"/>
      <c r="BZ43" s="677"/>
      <c r="CA43" s="670"/>
    </row>
    <row r="44" spans="1:83">
      <c r="A44" s="615"/>
      <c r="B44" s="615"/>
      <c r="C44" s="600" t="s">
        <v>592</v>
      </c>
      <c r="D44" s="615" t="s">
        <v>682</v>
      </c>
      <c r="E44" s="615"/>
      <c r="F44" s="684">
        <v>1</v>
      </c>
      <c r="G44" s="684"/>
      <c r="H44" s="633">
        <v>1</v>
      </c>
      <c r="I44" s="633">
        <v>1</v>
      </c>
      <c r="J44" s="633">
        <v>1</v>
      </c>
      <c r="K44" s="633">
        <v>1</v>
      </c>
      <c r="L44" s="633"/>
      <c r="M44" s="633">
        <v>1</v>
      </c>
      <c r="N44" s="633">
        <v>1</v>
      </c>
      <c r="O44" s="633">
        <v>1</v>
      </c>
      <c r="P44" s="633">
        <v>1</v>
      </c>
      <c r="Q44" s="676"/>
      <c r="R44" s="633">
        <v>1</v>
      </c>
      <c r="S44" s="633">
        <v>1</v>
      </c>
      <c r="T44" s="633">
        <v>1</v>
      </c>
      <c r="U44" s="633">
        <v>1</v>
      </c>
      <c r="V44" s="676"/>
      <c r="W44" s="633">
        <v>1</v>
      </c>
      <c r="X44" s="633">
        <v>1</v>
      </c>
      <c r="Y44" s="633">
        <v>1</v>
      </c>
      <c r="Z44" s="633">
        <v>1</v>
      </c>
      <c r="AA44" s="633"/>
      <c r="AB44" s="633">
        <v>0</v>
      </c>
      <c r="AC44" s="633">
        <v>0</v>
      </c>
      <c r="AD44" s="633">
        <v>0</v>
      </c>
      <c r="AE44" s="633">
        <v>0</v>
      </c>
      <c r="AF44" s="633"/>
      <c r="AG44" s="633">
        <v>0</v>
      </c>
      <c r="AH44" s="633">
        <v>0</v>
      </c>
      <c r="AI44" s="633">
        <v>0</v>
      </c>
      <c r="AJ44" s="633">
        <v>0</v>
      </c>
      <c r="AK44" s="676"/>
      <c r="AL44" s="633">
        <v>0</v>
      </c>
      <c r="AM44" s="633">
        <v>0</v>
      </c>
      <c r="AN44" s="633">
        <v>0</v>
      </c>
      <c r="AO44" s="633">
        <v>0</v>
      </c>
      <c r="AP44" s="676"/>
      <c r="AQ44" s="633">
        <v>0</v>
      </c>
      <c r="AR44" s="633">
        <v>0</v>
      </c>
      <c r="AS44" s="633">
        <v>0</v>
      </c>
      <c r="AT44" s="633">
        <v>0</v>
      </c>
      <c r="AU44" s="633"/>
      <c r="AV44" s="633">
        <v>0</v>
      </c>
      <c r="AW44" s="633">
        <v>0</v>
      </c>
      <c r="AX44" s="633">
        <v>0</v>
      </c>
      <c r="AY44" s="633">
        <v>0</v>
      </c>
      <c r="AZ44" s="676"/>
      <c r="BA44" s="633">
        <v>0</v>
      </c>
      <c r="BB44" s="633">
        <v>0</v>
      </c>
      <c r="BC44" s="633">
        <v>0</v>
      </c>
      <c r="BD44" s="633">
        <v>0</v>
      </c>
      <c r="BE44" s="633"/>
      <c r="BF44" s="633">
        <v>0</v>
      </c>
      <c r="BG44" s="633">
        <v>0</v>
      </c>
      <c r="BH44" s="633">
        <v>0</v>
      </c>
      <c r="BI44" s="633">
        <v>0</v>
      </c>
      <c r="BJ44" s="676"/>
      <c r="BK44" s="633">
        <v>0</v>
      </c>
      <c r="BL44" s="633">
        <v>0</v>
      </c>
      <c r="BM44" s="633">
        <v>0</v>
      </c>
      <c r="BN44" s="633">
        <v>0</v>
      </c>
      <c r="BO44" s="633"/>
      <c r="BP44" s="633">
        <v>0</v>
      </c>
      <c r="BQ44" s="633">
        <v>0</v>
      </c>
      <c r="BR44" s="633">
        <v>0</v>
      </c>
      <c r="BS44" s="633">
        <v>0</v>
      </c>
      <c r="BT44" s="676"/>
      <c r="BU44" s="633">
        <v>0</v>
      </c>
      <c r="BV44" s="633">
        <v>0</v>
      </c>
      <c r="BW44" s="633">
        <v>0</v>
      </c>
      <c r="BX44" s="633">
        <v>0</v>
      </c>
      <c r="BY44" s="676"/>
      <c r="BZ44" s="683" t="s">
        <v>62</v>
      </c>
      <c r="CA44" s="670"/>
    </row>
    <row r="45" spans="1:83">
      <c r="A45" s="615"/>
      <c r="B45" s="615"/>
      <c r="C45" s="600"/>
      <c r="D45" s="685" t="s">
        <v>681</v>
      </c>
      <c r="E45" s="615"/>
      <c r="F45" s="580">
        <v>100</v>
      </c>
      <c r="G45" s="573"/>
      <c r="H45" s="580">
        <v>100</v>
      </c>
      <c r="I45" s="580">
        <v>100</v>
      </c>
      <c r="J45" s="580">
        <v>100</v>
      </c>
      <c r="K45" s="580">
        <v>100</v>
      </c>
      <c r="L45" s="573"/>
      <c r="M45" s="580">
        <v>100</v>
      </c>
      <c r="N45" s="580">
        <v>100</v>
      </c>
      <c r="O45" s="580">
        <v>100</v>
      </c>
      <c r="P45" s="580">
        <v>100</v>
      </c>
      <c r="Q45" s="676"/>
      <c r="R45" s="580">
        <v>100</v>
      </c>
      <c r="S45" s="580">
        <v>100</v>
      </c>
      <c r="T45" s="580">
        <v>100</v>
      </c>
      <c r="U45" s="580">
        <v>100</v>
      </c>
      <c r="V45" s="676"/>
      <c r="W45" s="580">
        <v>100</v>
      </c>
      <c r="X45" s="580">
        <v>100</v>
      </c>
      <c r="Y45" s="580">
        <v>100</v>
      </c>
      <c r="Z45" s="580">
        <v>100</v>
      </c>
      <c r="AA45" s="573"/>
      <c r="AB45" s="580">
        <v>0</v>
      </c>
      <c r="AC45" s="580">
        <v>0</v>
      </c>
      <c r="AD45" s="580">
        <v>0</v>
      </c>
      <c r="AE45" s="580">
        <v>0</v>
      </c>
      <c r="AF45" s="573"/>
      <c r="AG45" s="580">
        <v>0</v>
      </c>
      <c r="AH45" s="580">
        <v>0</v>
      </c>
      <c r="AI45" s="580">
        <v>0</v>
      </c>
      <c r="AJ45" s="580">
        <v>0</v>
      </c>
      <c r="AK45" s="676"/>
      <c r="AL45" s="580">
        <v>0</v>
      </c>
      <c r="AM45" s="580">
        <v>0</v>
      </c>
      <c r="AN45" s="580">
        <v>0</v>
      </c>
      <c r="AO45" s="580">
        <v>0</v>
      </c>
      <c r="AP45" s="676"/>
      <c r="AQ45" s="580">
        <v>0</v>
      </c>
      <c r="AR45" s="580">
        <v>0</v>
      </c>
      <c r="AS45" s="580">
        <v>0</v>
      </c>
      <c r="AT45" s="580">
        <v>0</v>
      </c>
      <c r="AU45" s="573"/>
      <c r="AV45" s="580">
        <v>0</v>
      </c>
      <c r="AW45" s="580">
        <v>0</v>
      </c>
      <c r="AX45" s="580">
        <v>0</v>
      </c>
      <c r="AY45" s="580">
        <v>0</v>
      </c>
      <c r="AZ45" s="676"/>
      <c r="BA45" s="580">
        <v>0</v>
      </c>
      <c r="BB45" s="580">
        <v>0</v>
      </c>
      <c r="BC45" s="580">
        <v>0</v>
      </c>
      <c r="BD45" s="580">
        <v>0</v>
      </c>
      <c r="BE45" s="573"/>
      <c r="BF45" s="580">
        <v>0</v>
      </c>
      <c r="BG45" s="580">
        <v>0</v>
      </c>
      <c r="BH45" s="580">
        <v>0</v>
      </c>
      <c r="BI45" s="580">
        <v>0</v>
      </c>
      <c r="BJ45" s="676"/>
      <c r="BK45" s="580">
        <v>0</v>
      </c>
      <c r="BL45" s="580">
        <v>0</v>
      </c>
      <c r="BM45" s="580">
        <v>0</v>
      </c>
      <c r="BN45" s="580">
        <v>0</v>
      </c>
      <c r="BO45" s="573"/>
      <c r="BP45" s="580">
        <v>0</v>
      </c>
      <c r="BQ45" s="580">
        <v>0</v>
      </c>
      <c r="BR45" s="580">
        <v>0</v>
      </c>
      <c r="BS45" s="580">
        <v>0</v>
      </c>
      <c r="BT45" s="676"/>
      <c r="BU45" s="580">
        <v>0</v>
      </c>
      <c r="BV45" s="580">
        <v>0</v>
      </c>
      <c r="BW45" s="580">
        <v>0</v>
      </c>
      <c r="BX45" s="580">
        <v>0</v>
      </c>
      <c r="BY45" s="676"/>
      <c r="BZ45" s="677"/>
      <c r="CA45" s="670"/>
    </row>
    <row r="46" spans="1:83">
      <c r="A46" s="615"/>
      <c r="B46" s="615"/>
      <c r="C46" s="616"/>
      <c r="D46" s="615" t="s">
        <v>680</v>
      </c>
      <c r="E46" s="615"/>
      <c r="F46" s="684">
        <v>0</v>
      </c>
      <c r="G46" s="684"/>
      <c r="H46" s="633">
        <v>0</v>
      </c>
      <c r="I46" s="633">
        <v>0</v>
      </c>
      <c r="J46" s="633">
        <v>0</v>
      </c>
      <c r="K46" s="633">
        <v>0</v>
      </c>
      <c r="L46" s="633"/>
      <c r="M46" s="633">
        <v>0</v>
      </c>
      <c r="N46" s="633">
        <v>0</v>
      </c>
      <c r="O46" s="633">
        <v>0</v>
      </c>
      <c r="P46" s="633">
        <v>0</v>
      </c>
      <c r="Q46" s="676"/>
      <c r="R46" s="633">
        <v>0</v>
      </c>
      <c r="S46" s="633">
        <v>0</v>
      </c>
      <c r="T46" s="633">
        <v>0</v>
      </c>
      <c r="U46" s="633">
        <v>0</v>
      </c>
      <c r="V46" s="676"/>
      <c r="W46" s="633">
        <v>0.5</v>
      </c>
      <c r="X46" s="633">
        <v>0.5</v>
      </c>
      <c r="Y46" s="633">
        <v>0</v>
      </c>
      <c r="Z46" s="633">
        <v>0</v>
      </c>
      <c r="AA46" s="633"/>
      <c r="AB46" s="633">
        <v>0</v>
      </c>
      <c r="AC46" s="633">
        <v>0</v>
      </c>
      <c r="AD46" s="633">
        <v>0</v>
      </c>
      <c r="AE46" s="633">
        <v>0</v>
      </c>
      <c r="AF46" s="633"/>
      <c r="AG46" s="633">
        <v>0</v>
      </c>
      <c r="AH46" s="633">
        <v>0</v>
      </c>
      <c r="AI46" s="633">
        <v>0</v>
      </c>
      <c r="AJ46" s="633">
        <v>0</v>
      </c>
      <c r="AK46" s="676"/>
      <c r="AL46" s="633">
        <v>0</v>
      </c>
      <c r="AM46" s="633">
        <v>0</v>
      </c>
      <c r="AN46" s="633">
        <v>0</v>
      </c>
      <c r="AO46" s="633">
        <v>0</v>
      </c>
      <c r="AP46" s="676"/>
      <c r="AQ46" s="633">
        <v>0</v>
      </c>
      <c r="AR46" s="633">
        <v>0</v>
      </c>
      <c r="AS46" s="633">
        <v>0</v>
      </c>
      <c r="AT46" s="633">
        <v>0</v>
      </c>
      <c r="AU46" s="633"/>
      <c r="AV46" s="633">
        <v>0</v>
      </c>
      <c r="AW46" s="633">
        <v>0</v>
      </c>
      <c r="AX46" s="633">
        <v>0</v>
      </c>
      <c r="AY46" s="633">
        <v>0</v>
      </c>
      <c r="AZ46" s="676"/>
      <c r="BA46" s="633">
        <v>0</v>
      </c>
      <c r="BB46" s="633">
        <v>0</v>
      </c>
      <c r="BC46" s="633">
        <v>0</v>
      </c>
      <c r="BD46" s="633">
        <v>0</v>
      </c>
      <c r="BE46" s="633"/>
      <c r="BF46" s="633">
        <v>0</v>
      </c>
      <c r="BG46" s="633">
        <v>0</v>
      </c>
      <c r="BH46" s="633">
        <v>0</v>
      </c>
      <c r="BI46" s="633">
        <v>0</v>
      </c>
      <c r="BJ46" s="676"/>
      <c r="BK46" s="633">
        <v>0</v>
      </c>
      <c r="BL46" s="633">
        <v>0</v>
      </c>
      <c r="BM46" s="633">
        <v>0</v>
      </c>
      <c r="BN46" s="633">
        <v>0</v>
      </c>
      <c r="BO46" s="633"/>
      <c r="BP46" s="633">
        <v>0</v>
      </c>
      <c r="BQ46" s="633">
        <v>0</v>
      </c>
      <c r="BR46" s="633">
        <v>0</v>
      </c>
      <c r="BS46" s="633">
        <v>0</v>
      </c>
      <c r="BT46" s="676"/>
      <c r="BU46" s="633">
        <v>0</v>
      </c>
      <c r="BV46" s="633">
        <v>0</v>
      </c>
      <c r="BW46" s="633">
        <v>0</v>
      </c>
      <c r="BX46" s="633">
        <v>0</v>
      </c>
      <c r="BY46" s="676"/>
      <c r="BZ46" s="683" t="s">
        <v>663</v>
      </c>
      <c r="CA46" s="670"/>
    </row>
    <row r="47" spans="1:83">
      <c r="A47" s="615"/>
      <c r="B47" s="615"/>
      <c r="C47" s="616"/>
      <c r="D47" s="615" t="s">
        <v>678</v>
      </c>
      <c r="E47" s="615"/>
      <c r="F47" s="573">
        <v>0</v>
      </c>
      <c r="G47" s="573"/>
      <c r="H47" s="573">
        <v>0</v>
      </c>
      <c r="I47" s="573">
        <v>0</v>
      </c>
      <c r="J47" s="573">
        <v>0</v>
      </c>
      <c r="K47" s="573">
        <v>0</v>
      </c>
      <c r="L47" s="573"/>
      <c r="M47" s="573">
        <v>0</v>
      </c>
      <c r="N47" s="573">
        <v>0</v>
      </c>
      <c r="O47" s="573">
        <v>0</v>
      </c>
      <c r="P47" s="573">
        <v>0</v>
      </c>
      <c r="Q47" s="676"/>
      <c r="R47" s="573">
        <v>0</v>
      </c>
      <c r="S47" s="573">
        <v>0</v>
      </c>
      <c r="T47" s="573">
        <v>0</v>
      </c>
      <c r="U47" s="573">
        <v>0</v>
      </c>
      <c r="V47" s="676"/>
      <c r="W47" s="573">
        <v>100</v>
      </c>
      <c r="X47" s="573">
        <v>100</v>
      </c>
      <c r="Y47" s="573">
        <v>0</v>
      </c>
      <c r="Z47" s="573">
        <v>0</v>
      </c>
      <c r="AA47" s="573"/>
      <c r="AB47" s="573">
        <v>0</v>
      </c>
      <c r="AC47" s="573">
        <v>0</v>
      </c>
      <c r="AD47" s="573">
        <v>0</v>
      </c>
      <c r="AE47" s="573">
        <v>0</v>
      </c>
      <c r="AF47" s="573"/>
      <c r="AG47" s="573">
        <v>0</v>
      </c>
      <c r="AH47" s="573">
        <v>0</v>
      </c>
      <c r="AI47" s="573">
        <v>0</v>
      </c>
      <c r="AJ47" s="573">
        <v>0</v>
      </c>
      <c r="AK47" s="676"/>
      <c r="AL47" s="573">
        <v>0</v>
      </c>
      <c r="AM47" s="573">
        <v>0</v>
      </c>
      <c r="AN47" s="573">
        <v>0</v>
      </c>
      <c r="AO47" s="573">
        <v>0</v>
      </c>
      <c r="AP47" s="676"/>
      <c r="AQ47" s="573">
        <v>0</v>
      </c>
      <c r="AR47" s="573">
        <v>0</v>
      </c>
      <c r="AS47" s="573">
        <v>0</v>
      </c>
      <c r="AT47" s="573">
        <v>0</v>
      </c>
      <c r="AU47" s="573"/>
      <c r="AV47" s="573">
        <v>0</v>
      </c>
      <c r="AW47" s="573">
        <v>0</v>
      </c>
      <c r="AX47" s="573">
        <v>0</v>
      </c>
      <c r="AY47" s="573">
        <v>0</v>
      </c>
      <c r="AZ47" s="676"/>
      <c r="BA47" s="573">
        <v>0</v>
      </c>
      <c r="BB47" s="573">
        <v>0</v>
      </c>
      <c r="BC47" s="573">
        <v>0</v>
      </c>
      <c r="BD47" s="573">
        <v>0</v>
      </c>
      <c r="BE47" s="573"/>
      <c r="BF47" s="573">
        <v>0</v>
      </c>
      <c r="BG47" s="573">
        <v>0</v>
      </c>
      <c r="BH47" s="573">
        <v>0</v>
      </c>
      <c r="BI47" s="573">
        <v>0</v>
      </c>
      <c r="BJ47" s="676"/>
      <c r="BK47" s="573">
        <v>0</v>
      </c>
      <c r="BL47" s="573">
        <v>0</v>
      </c>
      <c r="BM47" s="573">
        <v>0</v>
      </c>
      <c r="BN47" s="573">
        <v>0</v>
      </c>
      <c r="BO47" s="573"/>
      <c r="BP47" s="573">
        <v>0</v>
      </c>
      <c r="BQ47" s="573">
        <v>0</v>
      </c>
      <c r="BR47" s="573">
        <v>0</v>
      </c>
      <c r="BS47" s="573">
        <v>0</v>
      </c>
      <c r="BT47" s="676"/>
      <c r="BU47" s="573">
        <v>0</v>
      </c>
      <c r="BV47" s="573">
        <v>0</v>
      </c>
      <c r="BW47" s="573">
        <v>0</v>
      </c>
      <c r="BX47" s="573">
        <v>0</v>
      </c>
      <c r="BY47" s="676"/>
      <c r="BZ47" s="677"/>
      <c r="CA47" s="670"/>
      <c r="CB47" s="601"/>
      <c r="CC47" s="601"/>
      <c r="CD47" s="601"/>
      <c r="CE47" s="601"/>
    </row>
    <row r="48" spans="1:83">
      <c r="A48" s="615"/>
      <c r="B48" s="615"/>
      <c r="C48" s="616"/>
      <c r="D48" s="615"/>
      <c r="E48" s="615"/>
      <c r="F48" s="573"/>
      <c r="G48" s="573"/>
      <c r="H48" s="573"/>
      <c r="I48" s="573"/>
      <c r="J48" s="573"/>
      <c r="K48" s="573"/>
      <c r="L48" s="573"/>
      <c r="M48" s="573"/>
      <c r="N48" s="573"/>
      <c r="O48" s="573"/>
      <c r="P48" s="573"/>
      <c r="Q48" s="676"/>
      <c r="R48" s="573"/>
      <c r="S48" s="573"/>
      <c r="T48" s="573"/>
      <c r="U48" s="573"/>
      <c r="V48" s="676"/>
      <c r="W48" s="573"/>
      <c r="X48" s="573"/>
      <c r="Y48" s="573"/>
      <c r="Z48" s="573"/>
      <c r="AA48" s="573"/>
      <c r="AB48" s="573"/>
      <c r="AC48" s="573"/>
      <c r="AD48" s="573"/>
      <c r="AE48" s="573"/>
      <c r="AF48" s="573"/>
      <c r="AG48" s="573"/>
      <c r="AH48" s="573"/>
      <c r="AI48" s="573"/>
      <c r="AJ48" s="573"/>
      <c r="AK48" s="676"/>
      <c r="AL48" s="573"/>
      <c r="AM48" s="573"/>
      <c r="AN48" s="573"/>
      <c r="AO48" s="573"/>
      <c r="AP48" s="676"/>
      <c r="AQ48" s="573"/>
      <c r="AR48" s="573"/>
      <c r="AS48" s="573"/>
      <c r="AT48" s="573"/>
      <c r="AU48" s="573"/>
      <c r="AV48" s="573"/>
      <c r="AW48" s="573"/>
      <c r="AX48" s="573"/>
      <c r="AY48" s="573"/>
      <c r="AZ48" s="676"/>
      <c r="BA48" s="573"/>
      <c r="BB48" s="573"/>
      <c r="BC48" s="573"/>
      <c r="BD48" s="573"/>
      <c r="BE48" s="573"/>
      <c r="BF48" s="573"/>
      <c r="BG48" s="573"/>
      <c r="BH48" s="573"/>
      <c r="BI48" s="573"/>
      <c r="BJ48" s="676"/>
      <c r="BK48" s="573"/>
      <c r="BL48" s="573"/>
      <c r="BM48" s="573"/>
      <c r="BN48" s="573"/>
      <c r="BO48" s="573"/>
      <c r="BP48" s="573"/>
      <c r="BQ48" s="573"/>
      <c r="BR48" s="573"/>
      <c r="BS48" s="573"/>
      <c r="BT48" s="676"/>
      <c r="BU48" s="573"/>
      <c r="BV48" s="573"/>
      <c r="BW48" s="573"/>
      <c r="BX48" s="573"/>
      <c r="BY48" s="676"/>
      <c r="BZ48" s="677"/>
      <c r="CA48" s="670"/>
      <c r="CB48" s="601"/>
      <c r="CC48" s="601"/>
      <c r="CD48" s="601"/>
      <c r="CE48" s="601"/>
    </row>
    <row r="49" spans="1:100">
      <c r="A49" s="615"/>
      <c r="B49" s="615"/>
      <c r="C49" s="600" t="s">
        <v>688</v>
      </c>
      <c r="D49" s="615" t="s">
        <v>682</v>
      </c>
      <c r="E49" s="615"/>
      <c r="F49" s="684">
        <v>3</v>
      </c>
      <c r="G49" s="684"/>
      <c r="H49" s="633">
        <v>3</v>
      </c>
      <c r="I49" s="633">
        <v>3</v>
      </c>
      <c r="J49" s="633">
        <v>3</v>
      </c>
      <c r="K49" s="633">
        <v>3</v>
      </c>
      <c r="L49" s="633"/>
      <c r="M49" s="633">
        <v>4</v>
      </c>
      <c r="N49" s="633">
        <v>4</v>
      </c>
      <c r="O49" s="633">
        <v>4</v>
      </c>
      <c r="P49" s="633">
        <v>4</v>
      </c>
      <c r="Q49" s="676"/>
      <c r="R49" s="633">
        <v>4</v>
      </c>
      <c r="S49" s="633">
        <v>4</v>
      </c>
      <c r="T49" s="633">
        <v>4</v>
      </c>
      <c r="U49" s="633">
        <v>4</v>
      </c>
      <c r="V49" s="676"/>
      <c r="W49" s="633">
        <v>4</v>
      </c>
      <c r="X49" s="633">
        <v>4</v>
      </c>
      <c r="Y49" s="633">
        <v>4</v>
      </c>
      <c r="Z49" s="633">
        <v>4</v>
      </c>
      <c r="AA49" s="633"/>
      <c r="AB49" s="633">
        <v>4</v>
      </c>
      <c r="AC49" s="633">
        <v>4</v>
      </c>
      <c r="AD49" s="633">
        <v>4</v>
      </c>
      <c r="AE49" s="633">
        <v>4</v>
      </c>
      <c r="AF49" s="633"/>
      <c r="AG49" s="633">
        <v>4</v>
      </c>
      <c r="AH49" s="633">
        <v>4</v>
      </c>
      <c r="AI49" s="633">
        <v>4</v>
      </c>
      <c r="AJ49" s="633">
        <v>4</v>
      </c>
      <c r="AK49" s="676"/>
      <c r="AL49" s="633">
        <v>4</v>
      </c>
      <c r="AM49" s="633">
        <v>4</v>
      </c>
      <c r="AN49" s="633">
        <v>4</v>
      </c>
      <c r="AO49" s="633">
        <v>4</v>
      </c>
      <c r="AP49" s="676"/>
      <c r="AQ49" s="633">
        <v>3</v>
      </c>
      <c r="AR49" s="633">
        <v>3</v>
      </c>
      <c r="AS49" s="633">
        <v>3</v>
      </c>
      <c r="AT49" s="633">
        <v>3</v>
      </c>
      <c r="AU49" s="633"/>
      <c r="AV49" s="633">
        <v>3</v>
      </c>
      <c r="AW49" s="633">
        <v>3</v>
      </c>
      <c r="AX49" s="633">
        <v>3</v>
      </c>
      <c r="AY49" s="633">
        <v>3</v>
      </c>
      <c r="AZ49" s="676"/>
      <c r="BA49" s="633">
        <v>3</v>
      </c>
      <c r="BB49" s="633">
        <v>4</v>
      </c>
      <c r="BC49" s="633">
        <v>4</v>
      </c>
      <c r="BD49" s="633">
        <v>4</v>
      </c>
      <c r="BE49" s="633"/>
      <c r="BF49" s="633">
        <v>4.04</v>
      </c>
      <c r="BG49" s="633">
        <v>4.04</v>
      </c>
      <c r="BH49" s="633">
        <v>4.04</v>
      </c>
      <c r="BI49" s="633">
        <v>4.04</v>
      </c>
      <c r="BJ49" s="676"/>
      <c r="BK49" s="633">
        <v>4.04</v>
      </c>
      <c r="BL49" s="633">
        <v>4.04</v>
      </c>
      <c r="BM49" s="633">
        <v>4.04</v>
      </c>
      <c r="BN49" s="633">
        <v>4.04</v>
      </c>
      <c r="BO49" s="633"/>
      <c r="BP49" s="633">
        <v>4.04</v>
      </c>
      <c r="BQ49" s="633">
        <v>4.04</v>
      </c>
      <c r="BR49" s="633">
        <v>4.04</v>
      </c>
      <c r="BS49" s="633">
        <v>4.04</v>
      </c>
      <c r="BT49" s="676"/>
      <c r="BU49" s="633">
        <v>4.04</v>
      </c>
      <c r="BV49" s="633">
        <v>0</v>
      </c>
      <c r="BW49" s="633">
        <v>0</v>
      </c>
      <c r="BX49" s="633">
        <v>0</v>
      </c>
      <c r="BY49" s="676"/>
      <c r="BZ49" s="677"/>
      <c r="CA49" s="670"/>
    </row>
    <row r="50" spans="1:100">
      <c r="A50" s="615"/>
      <c r="B50" s="615"/>
      <c r="C50" s="600"/>
      <c r="D50" s="685" t="s">
        <v>681</v>
      </c>
      <c r="E50" s="615"/>
      <c r="F50" s="580">
        <v>100</v>
      </c>
      <c r="G50" s="573"/>
      <c r="H50" s="580">
        <v>100</v>
      </c>
      <c r="I50" s="580">
        <v>100</v>
      </c>
      <c r="J50" s="580">
        <v>100</v>
      </c>
      <c r="K50" s="580">
        <v>100</v>
      </c>
      <c r="L50" s="573"/>
      <c r="M50" s="580">
        <v>133.33333333333331</v>
      </c>
      <c r="N50" s="580">
        <v>133.33333333333331</v>
      </c>
      <c r="O50" s="580">
        <v>133.33333333333331</v>
      </c>
      <c r="P50" s="580">
        <v>133.33333333333331</v>
      </c>
      <c r="Q50" s="676"/>
      <c r="R50" s="580">
        <v>133.33333333333331</v>
      </c>
      <c r="S50" s="580">
        <v>133.33333333333331</v>
      </c>
      <c r="T50" s="580">
        <v>133.33333333333331</v>
      </c>
      <c r="U50" s="580">
        <v>133.33333333333331</v>
      </c>
      <c r="V50" s="676"/>
      <c r="W50" s="580">
        <v>133.33333333333331</v>
      </c>
      <c r="X50" s="580">
        <v>133.33333333333331</v>
      </c>
      <c r="Y50" s="580">
        <v>133.33333333333331</v>
      </c>
      <c r="Z50" s="580">
        <v>133.33333333333331</v>
      </c>
      <c r="AA50" s="573"/>
      <c r="AB50" s="580">
        <v>133.33333333333331</v>
      </c>
      <c r="AC50" s="580">
        <v>133.33333333333331</v>
      </c>
      <c r="AD50" s="580">
        <v>133.33333333333331</v>
      </c>
      <c r="AE50" s="580">
        <v>133.33333333333331</v>
      </c>
      <c r="AF50" s="573"/>
      <c r="AG50" s="580">
        <v>133.33333333333331</v>
      </c>
      <c r="AH50" s="580">
        <v>133.33333333333331</v>
      </c>
      <c r="AI50" s="580">
        <v>133.33333333333331</v>
      </c>
      <c r="AJ50" s="580">
        <v>133.33333333333331</v>
      </c>
      <c r="AK50" s="676"/>
      <c r="AL50" s="580">
        <v>133.33333333333331</v>
      </c>
      <c r="AM50" s="580">
        <v>133.33333333333331</v>
      </c>
      <c r="AN50" s="580">
        <v>133.33333333333331</v>
      </c>
      <c r="AO50" s="580">
        <v>133.33333333333331</v>
      </c>
      <c r="AP50" s="676"/>
      <c r="AQ50" s="580">
        <v>100</v>
      </c>
      <c r="AR50" s="580">
        <v>100</v>
      </c>
      <c r="AS50" s="580">
        <v>100</v>
      </c>
      <c r="AT50" s="580">
        <v>100</v>
      </c>
      <c r="AU50" s="573"/>
      <c r="AV50" s="580">
        <v>100</v>
      </c>
      <c r="AW50" s="580">
        <v>100</v>
      </c>
      <c r="AX50" s="580">
        <v>100</v>
      </c>
      <c r="AY50" s="580">
        <v>100</v>
      </c>
      <c r="AZ50" s="676"/>
      <c r="BA50" s="580">
        <v>100</v>
      </c>
      <c r="BB50" s="580">
        <v>133.33333333333331</v>
      </c>
      <c r="BC50" s="580">
        <v>133.33333333333331</v>
      </c>
      <c r="BD50" s="580">
        <v>133.33333333333331</v>
      </c>
      <c r="BE50" s="573"/>
      <c r="BF50" s="580">
        <v>134.66666666666666</v>
      </c>
      <c r="BG50" s="580">
        <v>134.66666666666666</v>
      </c>
      <c r="BH50" s="580">
        <v>134.66666666666666</v>
      </c>
      <c r="BI50" s="580">
        <v>134.66666666666666</v>
      </c>
      <c r="BJ50" s="676"/>
      <c r="BK50" s="580">
        <v>134.66666666666666</v>
      </c>
      <c r="BL50" s="580">
        <v>134.66666666666666</v>
      </c>
      <c r="BM50" s="580">
        <v>134.66666666666666</v>
      </c>
      <c r="BN50" s="580">
        <v>134.66666666666666</v>
      </c>
      <c r="BO50" s="573"/>
      <c r="BP50" s="580">
        <v>134.66666666666666</v>
      </c>
      <c r="BQ50" s="580">
        <v>134.66666666666666</v>
      </c>
      <c r="BR50" s="580">
        <v>134.66666666666666</v>
      </c>
      <c r="BS50" s="580">
        <v>134.66666666666666</v>
      </c>
      <c r="BT50" s="676"/>
      <c r="BU50" s="580">
        <v>134.66666666666666</v>
      </c>
      <c r="BV50" s="580">
        <v>0</v>
      </c>
      <c r="BW50" s="580">
        <v>0</v>
      </c>
      <c r="BX50" s="580">
        <v>0</v>
      </c>
      <c r="BY50" s="676"/>
      <c r="BZ50" s="677"/>
      <c r="CA50" s="670"/>
    </row>
    <row r="51" spans="1:100">
      <c r="A51" s="615"/>
      <c r="B51" s="615"/>
      <c r="C51" s="616"/>
      <c r="D51" s="615" t="s">
        <v>680</v>
      </c>
      <c r="E51" s="615"/>
      <c r="F51" s="684">
        <v>0</v>
      </c>
      <c r="G51" s="684"/>
      <c r="H51" s="633">
        <v>0</v>
      </c>
      <c r="I51" s="633">
        <v>0</v>
      </c>
      <c r="J51" s="633">
        <v>0</v>
      </c>
      <c r="K51" s="633">
        <v>0</v>
      </c>
      <c r="L51" s="633"/>
      <c r="M51" s="633">
        <v>0</v>
      </c>
      <c r="N51" s="633">
        <v>0</v>
      </c>
      <c r="O51" s="633">
        <v>0</v>
      </c>
      <c r="P51" s="633">
        <v>0</v>
      </c>
      <c r="Q51" s="676"/>
      <c r="R51" s="633">
        <v>0</v>
      </c>
      <c r="S51" s="633">
        <v>0</v>
      </c>
      <c r="T51" s="633">
        <v>0</v>
      </c>
      <c r="U51" s="633">
        <v>0</v>
      </c>
      <c r="V51" s="676"/>
      <c r="W51" s="633">
        <v>2</v>
      </c>
      <c r="X51" s="633">
        <v>2</v>
      </c>
      <c r="Y51" s="633">
        <v>0</v>
      </c>
      <c r="Z51" s="633">
        <v>0</v>
      </c>
      <c r="AA51" s="633"/>
      <c r="AB51" s="633">
        <v>0</v>
      </c>
      <c r="AC51" s="633">
        <v>0</v>
      </c>
      <c r="AD51" s="633">
        <v>0</v>
      </c>
      <c r="AE51" s="633">
        <v>0</v>
      </c>
      <c r="AF51" s="633"/>
      <c r="AG51" s="633">
        <v>0</v>
      </c>
      <c r="AH51" s="633">
        <v>0</v>
      </c>
      <c r="AI51" s="633">
        <v>0</v>
      </c>
      <c r="AJ51" s="633">
        <v>0</v>
      </c>
      <c r="AK51" s="676"/>
      <c r="AL51" s="633">
        <v>0</v>
      </c>
      <c r="AM51" s="633">
        <v>0</v>
      </c>
      <c r="AN51" s="633">
        <v>0</v>
      </c>
      <c r="AO51" s="633">
        <v>0</v>
      </c>
      <c r="AP51" s="676"/>
      <c r="AQ51" s="633">
        <v>0</v>
      </c>
      <c r="AR51" s="633">
        <v>0</v>
      </c>
      <c r="AS51" s="633">
        <v>0</v>
      </c>
      <c r="AT51" s="633">
        <v>0</v>
      </c>
      <c r="AU51" s="633"/>
      <c r="AV51" s="633">
        <v>0</v>
      </c>
      <c r="AW51" s="633">
        <v>0</v>
      </c>
      <c r="AX51" s="633">
        <v>0</v>
      </c>
      <c r="AY51" s="633">
        <v>0</v>
      </c>
      <c r="AZ51" s="676"/>
      <c r="BA51" s="633">
        <v>0</v>
      </c>
      <c r="BB51" s="633">
        <v>0</v>
      </c>
      <c r="BC51" s="633">
        <v>0</v>
      </c>
      <c r="BD51" s="633">
        <v>0</v>
      </c>
      <c r="BE51" s="633"/>
      <c r="BF51" s="633">
        <v>0</v>
      </c>
      <c r="BG51" s="633">
        <v>0</v>
      </c>
      <c r="BH51" s="633">
        <v>0</v>
      </c>
      <c r="BI51" s="633">
        <v>0</v>
      </c>
      <c r="BJ51" s="676"/>
      <c r="BK51" s="633">
        <v>0</v>
      </c>
      <c r="BL51" s="633">
        <v>0</v>
      </c>
      <c r="BM51" s="633">
        <v>0</v>
      </c>
      <c r="BN51" s="633">
        <v>0</v>
      </c>
      <c r="BO51" s="633"/>
      <c r="BP51" s="633">
        <v>0</v>
      </c>
      <c r="BQ51" s="633">
        <v>0</v>
      </c>
      <c r="BR51" s="633">
        <v>0</v>
      </c>
      <c r="BS51" s="633">
        <v>0</v>
      </c>
      <c r="BT51" s="676"/>
      <c r="BU51" s="633">
        <v>0</v>
      </c>
      <c r="BV51" s="633">
        <v>0</v>
      </c>
      <c r="BW51" s="633">
        <v>0</v>
      </c>
      <c r="BX51" s="633">
        <v>0</v>
      </c>
      <c r="BY51" s="676"/>
      <c r="BZ51" s="683" t="s">
        <v>663</v>
      </c>
      <c r="CA51" s="670"/>
    </row>
    <row r="52" spans="1:100">
      <c r="A52" s="615"/>
      <c r="B52" s="615"/>
      <c r="C52" s="616"/>
      <c r="D52" s="615" t="s">
        <v>678</v>
      </c>
      <c r="E52" s="615"/>
      <c r="F52" s="573">
        <v>0</v>
      </c>
      <c r="G52" s="573"/>
      <c r="H52" s="573">
        <v>0</v>
      </c>
      <c r="I52" s="573">
        <v>0</v>
      </c>
      <c r="J52" s="573">
        <v>0</v>
      </c>
      <c r="K52" s="573">
        <v>0</v>
      </c>
      <c r="L52" s="573"/>
      <c r="M52" s="573">
        <v>0</v>
      </c>
      <c r="N52" s="573">
        <v>0</v>
      </c>
      <c r="O52" s="573">
        <v>0</v>
      </c>
      <c r="P52" s="573">
        <v>0</v>
      </c>
      <c r="Q52" s="676"/>
      <c r="R52" s="573">
        <v>0</v>
      </c>
      <c r="S52" s="573">
        <v>0</v>
      </c>
      <c r="T52" s="573">
        <v>0</v>
      </c>
      <c r="U52" s="573">
        <v>0</v>
      </c>
      <c r="V52" s="676"/>
      <c r="W52" s="573">
        <v>100</v>
      </c>
      <c r="X52" s="573">
        <v>100</v>
      </c>
      <c r="Y52" s="573">
        <v>0</v>
      </c>
      <c r="Z52" s="573">
        <v>0</v>
      </c>
      <c r="AA52" s="573"/>
      <c r="AB52" s="573">
        <v>0</v>
      </c>
      <c r="AC52" s="573">
        <v>0</v>
      </c>
      <c r="AD52" s="573">
        <v>0</v>
      </c>
      <c r="AE52" s="573">
        <v>0</v>
      </c>
      <c r="AF52" s="573"/>
      <c r="AG52" s="573">
        <v>0</v>
      </c>
      <c r="AH52" s="573">
        <v>0</v>
      </c>
      <c r="AI52" s="573">
        <v>0</v>
      </c>
      <c r="AJ52" s="573">
        <v>0</v>
      </c>
      <c r="AK52" s="676"/>
      <c r="AL52" s="573">
        <v>0</v>
      </c>
      <c r="AM52" s="573">
        <v>0</v>
      </c>
      <c r="AN52" s="573">
        <v>0</v>
      </c>
      <c r="AO52" s="573">
        <v>0</v>
      </c>
      <c r="AP52" s="676"/>
      <c r="AQ52" s="573">
        <v>0</v>
      </c>
      <c r="AR52" s="573">
        <v>0</v>
      </c>
      <c r="AS52" s="573">
        <v>0</v>
      </c>
      <c r="AT52" s="573">
        <v>0</v>
      </c>
      <c r="AU52" s="573"/>
      <c r="AV52" s="573">
        <v>0</v>
      </c>
      <c r="AW52" s="573">
        <v>0</v>
      </c>
      <c r="AX52" s="573">
        <v>0</v>
      </c>
      <c r="AY52" s="573">
        <v>0</v>
      </c>
      <c r="AZ52" s="676"/>
      <c r="BA52" s="573">
        <v>0</v>
      </c>
      <c r="BB52" s="573">
        <v>0</v>
      </c>
      <c r="BC52" s="573">
        <v>0</v>
      </c>
      <c r="BD52" s="573">
        <v>0</v>
      </c>
      <c r="BE52" s="573"/>
      <c r="BF52" s="573">
        <v>0</v>
      </c>
      <c r="BG52" s="573">
        <v>0</v>
      </c>
      <c r="BH52" s="573">
        <v>0</v>
      </c>
      <c r="BI52" s="573">
        <v>0</v>
      </c>
      <c r="BJ52" s="676"/>
      <c r="BK52" s="573">
        <v>0</v>
      </c>
      <c r="BL52" s="573">
        <v>0</v>
      </c>
      <c r="BM52" s="573">
        <v>0</v>
      </c>
      <c r="BN52" s="573">
        <v>0</v>
      </c>
      <c r="BO52" s="573"/>
      <c r="BP52" s="573">
        <v>0</v>
      </c>
      <c r="BQ52" s="573">
        <v>0</v>
      </c>
      <c r="BR52" s="573">
        <v>0</v>
      </c>
      <c r="BS52" s="573">
        <v>0</v>
      </c>
      <c r="BT52" s="676"/>
      <c r="BU52" s="573">
        <v>0</v>
      </c>
      <c r="BV52" s="573">
        <v>0</v>
      </c>
      <c r="BW52" s="573">
        <v>0</v>
      </c>
      <c r="BX52" s="573">
        <v>0</v>
      </c>
      <c r="BY52" s="676"/>
      <c r="BZ52" s="677"/>
      <c r="CA52" s="670"/>
      <c r="CB52" s="601"/>
    </row>
    <row r="53" spans="1:100">
      <c r="A53" s="615"/>
      <c r="B53" s="615"/>
      <c r="C53" s="616"/>
      <c r="D53" s="615"/>
      <c r="E53" s="615"/>
      <c r="F53" s="573"/>
      <c r="G53" s="573"/>
      <c r="H53" s="573"/>
      <c r="I53" s="573"/>
      <c r="J53" s="573"/>
      <c r="K53" s="573"/>
      <c r="L53" s="573"/>
      <c r="M53" s="573"/>
      <c r="N53" s="573"/>
      <c r="O53" s="573"/>
      <c r="P53" s="573"/>
      <c r="Q53" s="676"/>
      <c r="R53" s="573"/>
      <c r="S53" s="573"/>
      <c r="T53" s="573"/>
      <c r="U53" s="573"/>
      <c r="V53" s="676"/>
      <c r="W53" s="573"/>
      <c r="X53" s="573"/>
      <c r="Y53" s="573"/>
      <c r="Z53" s="573"/>
      <c r="AA53" s="573"/>
      <c r="AB53" s="573"/>
      <c r="AC53" s="573"/>
      <c r="AD53" s="573"/>
      <c r="AE53" s="573"/>
      <c r="AF53" s="573"/>
      <c r="AG53" s="573"/>
      <c r="AH53" s="573"/>
      <c r="AI53" s="573"/>
      <c r="AJ53" s="573"/>
      <c r="AK53" s="676"/>
      <c r="AL53" s="573"/>
      <c r="AM53" s="573"/>
      <c r="AN53" s="573"/>
      <c r="AO53" s="573"/>
      <c r="AP53" s="676"/>
      <c r="AQ53" s="573"/>
      <c r="AR53" s="573"/>
      <c r="AS53" s="573"/>
      <c r="AT53" s="573"/>
      <c r="AU53" s="573"/>
      <c r="AV53" s="573"/>
      <c r="AW53" s="573"/>
      <c r="AX53" s="573"/>
      <c r="AY53" s="573"/>
      <c r="AZ53" s="676"/>
      <c r="BA53" s="573"/>
      <c r="BB53" s="573"/>
      <c r="BC53" s="573"/>
      <c r="BD53" s="573"/>
      <c r="BE53" s="573"/>
      <c r="BF53" s="573"/>
      <c r="BG53" s="573"/>
      <c r="BH53" s="573"/>
      <c r="BI53" s="573"/>
      <c r="BJ53" s="676"/>
      <c r="BK53" s="573"/>
      <c r="BL53" s="573"/>
      <c r="BM53" s="573"/>
      <c r="BN53" s="573"/>
      <c r="BO53" s="573"/>
      <c r="BP53" s="573"/>
      <c r="BQ53" s="573"/>
      <c r="BR53" s="573"/>
      <c r="BS53" s="573"/>
      <c r="BT53" s="676"/>
      <c r="BU53" s="573"/>
      <c r="BV53" s="573"/>
      <c r="BW53" s="573"/>
      <c r="BX53" s="573"/>
      <c r="BY53" s="676"/>
      <c r="BZ53" s="677"/>
      <c r="CA53" s="670"/>
      <c r="CB53" s="601"/>
    </row>
    <row r="54" spans="1:100">
      <c r="A54" s="615"/>
      <c r="B54" s="615"/>
      <c r="C54" s="600" t="s">
        <v>687</v>
      </c>
      <c r="D54" s="615" t="s">
        <v>682</v>
      </c>
      <c r="E54" s="615"/>
      <c r="F54" s="684">
        <v>5</v>
      </c>
      <c r="G54" s="684"/>
      <c r="H54" s="633">
        <v>5</v>
      </c>
      <c r="I54" s="633">
        <v>5</v>
      </c>
      <c r="J54" s="633">
        <v>5</v>
      </c>
      <c r="K54" s="633">
        <v>5</v>
      </c>
      <c r="L54" s="633"/>
      <c r="M54" s="633">
        <v>6</v>
      </c>
      <c r="N54" s="633">
        <v>6</v>
      </c>
      <c r="O54" s="633">
        <v>6</v>
      </c>
      <c r="P54" s="633">
        <v>6</v>
      </c>
      <c r="Q54" s="676"/>
      <c r="R54" s="633">
        <v>6</v>
      </c>
      <c r="S54" s="633">
        <v>6</v>
      </c>
      <c r="T54" s="633">
        <v>6</v>
      </c>
      <c r="U54" s="633">
        <v>6</v>
      </c>
      <c r="V54" s="676"/>
      <c r="W54" s="633">
        <v>6</v>
      </c>
      <c r="X54" s="633">
        <v>6</v>
      </c>
      <c r="Y54" s="633">
        <v>6</v>
      </c>
      <c r="Z54" s="633">
        <v>6</v>
      </c>
      <c r="AA54" s="633"/>
      <c r="AB54" s="633">
        <v>6</v>
      </c>
      <c r="AC54" s="633">
        <v>6</v>
      </c>
      <c r="AD54" s="633">
        <v>6</v>
      </c>
      <c r="AE54" s="633">
        <v>6</v>
      </c>
      <c r="AF54" s="633"/>
      <c r="AG54" s="633">
        <v>6</v>
      </c>
      <c r="AH54" s="633">
        <v>6</v>
      </c>
      <c r="AI54" s="633">
        <v>6</v>
      </c>
      <c r="AJ54" s="633">
        <v>6</v>
      </c>
      <c r="AK54" s="676"/>
      <c r="AL54" s="633">
        <v>6</v>
      </c>
      <c r="AM54" s="633">
        <v>6</v>
      </c>
      <c r="AN54" s="633">
        <v>7</v>
      </c>
      <c r="AO54" s="633">
        <v>7</v>
      </c>
      <c r="AP54" s="676"/>
      <c r="AQ54" s="633">
        <v>7</v>
      </c>
      <c r="AR54" s="633">
        <v>7</v>
      </c>
      <c r="AS54" s="633">
        <v>7</v>
      </c>
      <c r="AT54" s="633">
        <v>7</v>
      </c>
      <c r="AU54" s="633"/>
      <c r="AV54" s="633">
        <v>7</v>
      </c>
      <c r="AW54" s="633">
        <v>7</v>
      </c>
      <c r="AX54" s="633">
        <v>7</v>
      </c>
      <c r="AY54" s="633">
        <v>7</v>
      </c>
      <c r="AZ54" s="676"/>
      <c r="BA54" s="633">
        <v>7</v>
      </c>
      <c r="BB54" s="633">
        <v>8</v>
      </c>
      <c r="BC54" s="633">
        <v>8</v>
      </c>
      <c r="BD54" s="633">
        <v>8</v>
      </c>
      <c r="BE54" s="633"/>
      <c r="BF54" s="633">
        <v>8.09</v>
      </c>
      <c r="BG54" s="633">
        <v>8.09</v>
      </c>
      <c r="BH54" s="633">
        <v>8.09</v>
      </c>
      <c r="BI54" s="633">
        <v>8.09</v>
      </c>
      <c r="BJ54" s="676"/>
      <c r="BK54" s="633">
        <v>8.09</v>
      </c>
      <c r="BL54" s="633">
        <v>8.09</v>
      </c>
      <c r="BM54" s="633">
        <v>8.09</v>
      </c>
      <c r="BN54" s="633">
        <v>8.09</v>
      </c>
      <c r="BO54" s="633"/>
      <c r="BP54" s="633">
        <v>8.09</v>
      </c>
      <c r="BQ54" s="633">
        <v>8.09</v>
      </c>
      <c r="BR54" s="633">
        <v>8.09</v>
      </c>
      <c r="BS54" s="633">
        <v>8.09</v>
      </c>
      <c r="BT54" s="676"/>
      <c r="BU54" s="633">
        <v>8.09</v>
      </c>
      <c r="BV54" s="633">
        <v>0</v>
      </c>
      <c r="BW54" s="633">
        <v>0</v>
      </c>
      <c r="BX54" s="633">
        <v>0</v>
      </c>
      <c r="BY54" s="676"/>
      <c r="BZ54" s="677"/>
      <c r="CA54" s="670"/>
    </row>
    <row r="55" spans="1:100">
      <c r="A55" s="615"/>
      <c r="B55" s="615"/>
      <c r="C55" s="600"/>
      <c r="D55" s="685" t="s">
        <v>681</v>
      </c>
      <c r="E55" s="615"/>
      <c r="F55" s="580">
        <v>100</v>
      </c>
      <c r="G55" s="573"/>
      <c r="H55" s="580">
        <v>100</v>
      </c>
      <c r="I55" s="580">
        <v>100</v>
      </c>
      <c r="J55" s="580">
        <v>100</v>
      </c>
      <c r="K55" s="580">
        <v>100</v>
      </c>
      <c r="L55" s="573"/>
      <c r="M55" s="580">
        <v>120</v>
      </c>
      <c r="N55" s="580">
        <v>120</v>
      </c>
      <c r="O55" s="580">
        <v>120</v>
      </c>
      <c r="P55" s="580">
        <v>120</v>
      </c>
      <c r="Q55" s="676"/>
      <c r="R55" s="580">
        <v>120</v>
      </c>
      <c r="S55" s="580">
        <v>120</v>
      </c>
      <c r="T55" s="580">
        <v>120</v>
      </c>
      <c r="U55" s="580">
        <v>120</v>
      </c>
      <c r="V55" s="676"/>
      <c r="W55" s="580">
        <v>120</v>
      </c>
      <c r="X55" s="580">
        <v>120</v>
      </c>
      <c r="Y55" s="580">
        <v>120</v>
      </c>
      <c r="Z55" s="580">
        <v>120</v>
      </c>
      <c r="AA55" s="573"/>
      <c r="AB55" s="580">
        <v>120</v>
      </c>
      <c r="AC55" s="580">
        <v>120</v>
      </c>
      <c r="AD55" s="580">
        <v>120</v>
      </c>
      <c r="AE55" s="580">
        <v>120</v>
      </c>
      <c r="AF55" s="573"/>
      <c r="AG55" s="580">
        <v>120</v>
      </c>
      <c r="AH55" s="580">
        <v>120</v>
      </c>
      <c r="AI55" s="580">
        <v>120</v>
      </c>
      <c r="AJ55" s="580">
        <v>120</v>
      </c>
      <c r="AK55" s="676"/>
      <c r="AL55" s="580">
        <v>120</v>
      </c>
      <c r="AM55" s="580">
        <v>120</v>
      </c>
      <c r="AN55" s="580">
        <v>140</v>
      </c>
      <c r="AO55" s="580">
        <v>140</v>
      </c>
      <c r="AP55" s="676"/>
      <c r="AQ55" s="580">
        <v>140</v>
      </c>
      <c r="AR55" s="580">
        <v>140</v>
      </c>
      <c r="AS55" s="580">
        <v>140</v>
      </c>
      <c r="AT55" s="580">
        <v>140</v>
      </c>
      <c r="AU55" s="573"/>
      <c r="AV55" s="580">
        <v>140</v>
      </c>
      <c r="AW55" s="580">
        <v>140</v>
      </c>
      <c r="AX55" s="580">
        <v>140</v>
      </c>
      <c r="AY55" s="580">
        <v>140</v>
      </c>
      <c r="AZ55" s="676"/>
      <c r="BA55" s="580">
        <v>140</v>
      </c>
      <c r="BB55" s="580">
        <v>160</v>
      </c>
      <c r="BC55" s="580">
        <v>160</v>
      </c>
      <c r="BD55" s="580">
        <v>160</v>
      </c>
      <c r="BE55" s="573"/>
      <c r="BF55" s="580">
        <v>161.79999999999998</v>
      </c>
      <c r="BG55" s="580">
        <v>161.79999999999998</v>
      </c>
      <c r="BH55" s="580">
        <v>161.79999999999998</v>
      </c>
      <c r="BI55" s="580">
        <v>161.79999999999998</v>
      </c>
      <c r="BJ55" s="676"/>
      <c r="BK55" s="580">
        <v>161.79999999999998</v>
      </c>
      <c r="BL55" s="580">
        <v>161.79999999999998</v>
      </c>
      <c r="BM55" s="580">
        <v>161.79999999999998</v>
      </c>
      <c r="BN55" s="580">
        <v>161.79999999999998</v>
      </c>
      <c r="BO55" s="573"/>
      <c r="BP55" s="580">
        <v>161.79999999999998</v>
      </c>
      <c r="BQ55" s="580">
        <v>161.79999999999998</v>
      </c>
      <c r="BR55" s="580">
        <v>161.79999999999998</v>
      </c>
      <c r="BS55" s="580">
        <v>161.79999999999998</v>
      </c>
      <c r="BT55" s="676"/>
      <c r="BU55" s="580">
        <v>161.79999999999998</v>
      </c>
      <c r="BV55" s="580">
        <v>0</v>
      </c>
      <c r="BW55" s="580">
        <v>0</v>
      </c>
      <c r="BX55" s="580">
        <v>0</v>
      </c>
      <c r="BY55" s="676"/>
      <c r="BZ55" s="677"/>
      <c r="CA55" s="670"/>
    </row>
    <row r="56" spans="1:100">
      <c r="A56" s="615"/>
      <c r="B56" s="615"/>
      <c r="C56" s="600"/>
      <c r="D56" s="615" t="s">
        <v>680</v>
      </c>
      <c r="E56" s="615"/>
      <c r="F56" s="684">
        <v>0</v>
      </c>
      <c r="G56" s="684"/>
      <c r="H56" s="633">
        <v>0</v>
      </c>
      <c r="I56" s="633">
        <v>0</v>
      </c>
      <c r="J56" s="633">
        <v>0</v>
      </c>
      <c r="K56" s="633">
        <v>0</v>
      </c>
      <c r="L56" s="633"/>
      <c r="M56" s="633">
        <v>0</v>
      </c>
      <c r="N56" s="633">
        <v>0</v>
      </c>
      <c r="O56" s="633">
        <v>0</v>
      </c>
      <c r="P56" s="633">
        <v>0</v>
      </c>
      <c r="Q56" s="676"/>
      <c r="R56" s="633">
        <v>0</v>
      </c>
      <c r="S56" s="633">
        <v>0</v>
      </c>
      <c r="T56" s="633">
        <v>0</v>
      </c>
      <c r="U56" s="633">
        <v>0</v>
      </c>
      <c r="V56" s="676"/>
      <c r="W56" s="633">
        <v>3</v>
      </c>
      <c r="X56" s="633">
        <v>3</v>
      </c>
      <c r="Y56" s="633">
        <v>0</v>
      </c>
      <c r="Z56" s="633">
        <v>0</v>
      </c>
      <c r="AA56" s="633"/>
      <c r="AB56" s="633">
        <v>0</v>
      </c>
      <c r="AC56" s="633">
        <v>0</v>
      </c>
      <c r="AD56" s="633">
        <v>0</v>
      </c>
      <c r="AE56" s="633">
        <v>0</v>
      </c>
      <c r="AF56" s="633"/>
      <c r="AG56" s="633">
        <v>0</v>
      </c>
      <c r="AH56" s="633">
        <v>0</v>
      </c>
      <c r="AI56" s="633">
        <v>0</v>
      </c>
      <c r="AJ56" s="633">
        <v>0</v>
      </c>
      <c r="AK56" s="676"/>
      <c r="AL56" s="633">
        <v>0</v>
      </c>
      <c r="AM56" s="633">
        <v>0</v>
      </c>
      <c r="AN56" s="633">
        <v>0</v>
      </c>
      <c r="AO56" s="633">
        <v>0</v>
      </c>
      <c r="AP56" s="676"/>
      <c r="AQ56" s="633">
        <v>0</v>
      </c>
      <c r="AR56" s="633">
        <v>0</v>
      </c>
      <c r="AS56" s="633">
        <v>0</v>
      </c>
      <c r="AT56" s="633">
        <v>0</v>
      </c>
      <c r="AU56" s="633"/>
      <c r="AV56" s="633">
        <v>0</v>
      </c>
      <c r="AW56" s="633">
        <v>0</v>
      </c>
      <c r="AX56" s="633">
        <v>0</v>
      </c>
      <c r="AY56" s="633">
        <v>0</v>
      </c>
      <c r="AZ56" s="676"/>
      <c r="BA56" s="633">
        <v>0</v>
      </c>
      <c r="BB56" s="633">
        <v>0</v>
      </c>
      <c r="BC56" s="633">
        <v>0</v>
      </c>
      <c r="BD56" s="633">
        <v>0</v>
      </c>
      <c r="BE56" s="633"/>
      <c r="BF56" s="633">
        <v>0</v>
      </c>
      <c r="BG56" s="633">
        <v>0</v>
      </c>
      <c r="BH56" s="633">
        <v>0</v>
      </c>
      <c r="BI56" s="633">
        <v>0</v>
      </c>
      <c r="BJ56" s="676"/>
      <c r="BK56" s="633">
        <v>0</v>
      </c>
      <c r="BL56" s="633">
        <v>0</v>
      </c>
      <c r="BM56" s="633">
        <v>0</v>
      </c>
      <c r="BN56" s="633">
        <v>0</v>
      </c>
      <c r="BO56" s="633"/>
      <c r="BP56" s="633">
        <v>0</v>
      </c>
      <c r="BQ56" s="633">
        <v>0</v>
      </c>
      <c r="BR56" s="633">
        <v>0</v>
      </c>
      <c r="BS56" s="633">
        <v>0</v>
      </c>
      <c r="BT56" s="676"/>
      <c r="BU56" s="633">
        <v>0</v>
      </c>
      <c r="BV56" s="633">
        <v>0</v>
      </c>
      <c r="BW56" s="633">
        <v>0</v>
      </c>
      <c r="BX56" s="633">
        <v>0</v>
      </c>
      <c r="BY56" s="676"/>
      <c r="BZ56" s="683" t="s">
        <v>663</v>
      </c>
      <c r="CA56" s="670"/>
    </row>
    <row r="57" spans="1:100">
      <c r="A57" s="615"/>
      <c r="B57" s="615"/>
      <c r="C57" s="600"/>
      <c r="D57" s="615" t="s">
        <v>678</v>
      </c>
      <c r="E57" s="615"/>
      <c r="F57" s="573">
        <v>0</v>
      </c>
      <c r="G57" s="573"/>
      <c r="H57" s="573">
        <v>0</v>
      </c>
      <c r="I57" s="573">
        <v>0</v>
      </c>
      <c r="J57" s="573">
        <v>0</v>
      </c>
      <c r="K57" s="573">
        <v>0</v>
      </c>
      <c r="L57" s="573"/>
      <c r="M57" s="573">
        <v>0</v>
      </c>
      <c r="N57" s="573">
        <v>0</v>
      </c>
      <c r="O57" s="573">
        <v>0</v>
      </c>
      <c r="P57" s="573">
        <v>0</v>
      </c>
      <c r="Q57" s="676"/>
      <c r="R57" s="573">
        <v>0</v>
      </c>
      <c r="S57" s="573">
        <v>0</v>
      </c>
      <c r="T57" s="573">
        <v>0</v>
      </c>
      <c r="U57" s="573">
        <v>0</v>
      </c>
      <c r="V57" s="676"/>
      <c r="W57" s="573">
        <v>100</v>
      </c>
      <c r="X57" s="573">
        <v>100</v>
      </c>
      <c r="Y57" s="573">
        <v>0</v>
      </c>
      <c r="Z57" s="573">
        <v>0</v>
      </c>
      <c r="AA57" s="573"/>
      <c r="AB57" s="573">
        <v>0</v>
      </c>
      <c r="AC57" s="573">
        <v>0</v>
      </c>
      <c r="AD57" s="573">
        <v>0</v>
      </c>
      <c r="AE57" s="573">
        <v>0</v>
      </c>
      <c r="AF57" s="573"/>
      <c r="AG57" s="573">
        <v>0</v>
      </c>
      <c r="AH57" s="573">
        <v>0</v>
      </c>
      <c r="AI57" s="573">
        <v>0</v>
      </c>
      <c r="AJ57" s="573">
        <v>0</v>
      </c>
      <c r="AK57" s="676"/>
      <c r="AL57" s="573">
        <v>0</v>
      </c>
      <c r="AM57" s="573">
        <v>0</v>
      </c>
      <c r="AN57" s="573">
        <v>0</v>
      </c>
      <c r="AO57" s="573">
        <v>0</v>
      </c>
      <c r="AP57" s="676"/>
      <c r="AQ57" s="573">
        <v>0</v>
      </c>
      <c r="AR57" s="573">
        <v>0</v>
      </c>
      <c r="AS57" s="573">
        <v>0</v>
      </c>
      <c r="AT57" s="573">
        <v>0</v>
      </c>
      <c r="AU57" s="573"/>
      <c r="AV57" s="573">
        <v>0</v>
      </c>
      <c r="AW57" s="573">
        <v>0</v>
      </c>
      <c r="AX57" s="573">
        <v>0</v>
      </c>
      <c r="AY57" s="573">
        <v>0</v>
      </c>
      <c r="AZ57" s="676"/>
      <c r="BA57" s="573">
        <v>0</v>
      </c>
      <c r="BB57" s="573">
        <v>0</v>
      </c>
      <c r="BC57" s="573">
        <v>0</v>
      </c>
      <c r="BD57" s="573">
        <v>0</v>
      </c>
      <c r="BE57" s="573"/>
      <c r="BF57" s="573">
        <v>0</v>
      </c>
      <c r="BG57" s="573">
        <v>0</v>
      </c>
      <c r="BH57" s="573">
        <v>0</v>
      </c>
      <c r="BI57" s="573">
        <v>0</v>
      </c>
      <c r="BJ57" s="676"/>
      <c r="BK57" s="573">
        <v>0</v>
      </c>
      <c r="BL57" s="573">
        <v>0</v>
      </c>
      <c r="BM57" s="573">
        <v>0</v>
      </c>
      <c r="BN57" s="573">
        <v>0</v>
      </c>
      <c r="BO57" s="573"/>
      <c r="BP57" s="573">
        <v>0</v>
      </c>
      <c r="BQ57" s="573">
        <v>0</v>
      </c>
      <c r="BR57" s="573">
        <v>0</v>
      </c>
      <c r="BS57" s="573">
        <v>0</v>
      </c>
      <c r="BT57" s="676"/>
      <c r="BU57" s="573">
        <v>0</v>
      </c>
      <c r="BV57" s="573">
        <v>0</v>
      </c>
      <c r="BW57" s="573">
        <v>0</v>
      </c>
      <c r="BX57" s="573">
        <v>0</v>
      </c>
      <c r="BY57" s="676"/>
      <c r="BZ57" s="677"/>
      <c r="CA57" s="670"/>
      <c r="CB57" s="601"/>
      <c r="CC57" s="601"/>
      <c r="CD57" s="601"/>
      <c r="CE57" s="601"/>
      <c r="CF57" s="601"/>
      <c r="CG57" s="601"/>
      <c r="CH57" s="601"/>
      <c r="CI57" s="601"/>
    </row>
    <row r="58" spans="1:100">
      <c r="A58" s="615"/>
      <c r="B58" s="615"/>
      <c r="C58" s="600"/>
      <c r="D58" s="615"/>
      <c r="E58" s="615"/>
      <c r="F58" s="573"/>
      <c r="G58" s="573"/>
      <c r="H58" s="573"/>
      <c r="I58" s="573"/>
      <c r="J58" s="573"/>
      <c r="K58" s="573"/>
      <c r="L58" s="573"/>
      <c r="M58" s="573"/>
      <c r="N58" s="573"/>
      <c r="O58" s="573"/>
      <c r="P58" s="573"/>
      <c r="Q58" s="676"/>
      <c r="R58" s="573"/>
      <c r="S58" s="573"/>
      <c r="T58" s="573"/>
      <c r="U58" s="573"/>
      <c r="V58" s="676"/>
      <c r="W58" s="573"/>
      <c r="X58" s="573"/>
      <c r="Y58" s="573"/>
      <c r="Z58" s="573"/>
      <c r="AA58" s="573"/>
      <c r="AB58" s="573"/>
      <c r="AC58" s="573"/>
      <c r="AD58" s="573"/>
      <c r="AE58" s="573"/>
      <c r="AF58" s="573"/>
      <c r="AG58" s="573"/>
      <c r="AH58" s="573"/>
      <c r="AI58" s="573"/>
      <c r="AJ58" s="573"/>
      <c r="AK58" s="676"/>
      <c r="AL58" s="573"/>
      <c r="AM58" s="573"/>
      <c r="AN58" s="573"/>
      <c r="AO58" s="573"/>
      <c r="AP58" s="676"/>
      <c r="AQ58" s="573"/>
      <c r="AR58" s="573"/>
      <c r="AS58" s="573"/>
      <c r="AT58" s="573"/>
      <c r="AU58" s="573"/>
      <c r="AV58" s="573"/>
      <c r="AW58" s="573"/>
      <c r="AX58" s="573"/>
      <c r="AY58" s="573"/>
      <c r="AZ58" s="676"/>
      <c r="BA58" s="573"/>
      <c r="BB58" s="573"/>
      <c r="BC58" s="573"/>
      <c r="BD58" s="573"/>
      <c r="BE58" s="573"/>
      <c r="BF58" s="573"/>
      <c r="BG58" s="573"/>
      <c r="BH58" s="573"/>
      <c r="BI58" s="573"/>
      <c r="BJ58" s="676"/>
      <c r="BK58" s="573"/>
      <c r="BL58" s="573"/>
      <c r="BM58" s="573"/>
      <c r="BN58" s="573"/>
      <c r="BO58" s="573"/>
      <c r="BP58" s="573"/>
      <c r="BQ58" s="573"/>
      <c r="BR58" s="573"/>
      <c r="BS58" s="573"/>
      <c r="BT58" s="676"/>
      <c r="BU58" s="573"/>
      <c r="BV58" s="573"/>
      <c r="BW58" s="573"/>
      <c r="BX58" s="573"/>
      <c r="BY58" s="676"/>
      <c r="BZ58" s="677"/>
      <c r="CA58" s="670"/>
      <c r="CB58" s="601"/>
      <c r="CC58" s="601"/>
      <c r="CD58" s="601"/>
      <c r="CE58" s="601"/>
      <c r="CF58" s="601"/>
      <c r="CG58" s="601"/>
      <c r="CH58" s="601"/>
      <c r="CI58" s="601"/>
    </row>
    <row r="59" spans="1:100">
      <c r="A59" s="615"/>
      <c r="B59" s="615"/>
      <c r="C59" s="600" t="s">
        <v>686</v>
      </c>
      <c r="D59" s="615" t="s">
        <v>682</v>
      </c>
      <c r="E59" s="615"/>
      <c r="F59" s="684">
        <v>0</v>
      </c>
      <c r="G59" s="684"/>
      <c r="H59" s="633">
        <v>0</v>
      </c>
      <c r="I59" s="633">
        <v>0</v>
      </c>
      <c r="J59" s="633">
        <v>0</v>
      </c>
      <c r="K59" s="633">
        <v>0</v>
      </c>
      <c r="L59" s="633"/>
      <c r="M59" s="633">
        <v>0</v>
      </c>
      <c r="N59" s="633">
        <v>0</v>
      </c>
      <c r="O59" s="633">
        <v>0</v>
      </c>
      <c r="P59" s="633">
        <v>0</v>
      </c>
      <c r="Q59" s="676"/>
      <c r="R59" s="633">
        <v>0</v>
      </c>
      <c r="S59" s="633">
        <v>0</v>
      </c>
      <c r="T59" s="633">
        <v>0</v>
      </c>
      <c r="U59" s="633">
        <v>0</v>
      </c>
      <c r="V59" s="676"/>
      <c r="W59" s="633">
        <v>0</v>
      </c>
      <c r="X59" s="633">
        <v>0</v>
      </c>
      <c r="Y59" s="633">
        <v>0</v>
      </c>
      <c r="Z59" s="633">
        <v>0</v>
      </c>
      <c r="AA59" s="633"/>
      <c r="AB59" s="633">
        <v>0</v>
      </c>
      <c r="AC59" s="633">
        <v>0</v>
      </c>
      <c r="AD59" s="633">
        <v>0</v>
      </c>
      <c r="AE59" s="633">
        <v>0</v>
      </c>
      <c r="AF59" s="633"/>
      <c r="AG59" s="633">
        <v>0</v>
      </c>
      <c r="AH59" s="633">
        <v>0</v>
      </c>
      <c r="AI59" s="633">
        <v>0</v>
      </c>
      <c r="AJ59" s="633">
        <v>0</v>
      </c>
      <c r="AK59" s="676"/>
      <c r="AL59" s="633">
        <v>0</v>
      </c>
      <c r="AM59" s="633">
        <v>0</v>
      </c>
      <c r="AN59" s="633">
        <v>0</v>
      </c>
      <c r="AO59" s="633">
        <v>0</v>
      </c>
      <c r="AP59" s="676"/>
      <c r="AQ59" s="633">
        <v>0</v>
      </c>
      <c r="AR59" s="633">
        <v>0</v>
      </c>
      <c r="AS59" s="633">
        <v>0</v>
      </c>
      <c r="AT59" s="633">
        <v>0</v>
      </c>
      <c r="AU59" s="633"/>
      <c r="AV59" s="633">
        <v>0</v>
      </c>
      <c r="AW59" s="633">
        <v>0</v>
      </c>
      <c r="AX59" s="633">
        <v>0</v>
      </c>
      <c r="AY59" s="633">
        <v>0</v>
      </c>
      <c r="AZ59" s="676"/>
      <c r="BA59" s="633">
        <v>0</v>
      </c>
      <c r="BB59" s="633">
        <v>0</v>
      </c>
      <c r="BC59" s="633">
        <v>0</v>
      </c>
      <c r="BD59" s="633">
        <v>0</v>
      </c>
      <c r="BE59" s="633"/>
      <c r="BF59" s="633">
        <v>0</v>
      </c>
      <c r="BG59" s="633">
        <v>0</v>
      </c>
      <c r="BH59" s="633">
        <v>0</v>
      </c>
      <c r="BI59" s="633">
        <v>0</v>
      </c>
      <c r="BJ59" s="676"/>
      <c r="BK59" s="633">
        <v>0</v>
      </c>
      <c r="BL59" s="633">
        <v>0</v>
      </c>
      <c r="BM59" s="633">
        <v>0</v>
      </c>
      <c r="BN59" s="633">
        <v>0</v>
      </c>
      <c r="BO59" s="633"/>
      <c r="BP59" s="633">
        <v>0</v>
      </c>
      <c r="BQ59" s="633">
        <v>0</v>
      </c>
      <c r="BR59" s="633">
        <v>0</v>
      </c>
      <c r="BS59" s="633">
        <v>0</v>
      </c>
      <c r="BT59" s="676"/>
      <c r="BU59" s="633">
        <v>0</v>
      </c>
      <c r="BV59" s="633">
        <v>0</v>
      </c>
      <c r="BW59" s="633">
        <v>0</v>
      </c>
      <c r="BX59" s="633">
        <v>0</v>
      </c>
      <c r="BY59" s="676"/>
      <c r="BZ59" s="683" t="s">
        <v>273</v>
      </c>
      <c r="CA59" s="670"/>
    </row>
    <row r="60" spans="1:100">
      <c r="A60" s="615"/>
      <c r="B60" s="615"/>
      <c r="C60" s="600"/>
      <c r="D60" s="685" t="s">
        <v>681</v>
      </c>
      <c r="E60" s="615"/>
      <c r="F60" s="580">
        <v>0</v>
      </c>
      <c r="G60" s="573"/>
      <c r="H60" s="580">
        <v>0</v>
      </c>
      <c r="I60" s="580">
        <v>0</v>
      </c>
      <c r="J60" s="580">
        <v>0</v>
      </c>
      <c r="K60" s="580">
        <v>0</v>
      </c>
      <c r="L60" s="573"/>
      <c r="M60" s="580">
        <v>0</v>
      </c>
      <c r="N60" s="580">
        <v>0</v>
      </c>
      <c r="O60" s="580">
        <v>0</v>
      </c>
      <c r="P60" s="580">
        <v>0</v>
      </c>
      <c r="Q60" s="676"/>
      <c r="R60" s="580">
        <v>0</v>
      </c>
      <c r="S60" s="580">
        <v>0</v>
      </c>
      <c r="T60" s="580">
        <v>0</v>
      </c>
      <c r="U60" s="580">
        <v>0</v>
      </c>
      <c r="V60" s="676"/>
      <c r="W60" s="580">
        <v>0</v>
      </c>
      <c r="X60" s="580">
        <v>0</v>
      </c>
      <c r="Y60" s="580">
        <v>0</v>
      </c>
      <c r="Z60" s="580">
        <v>0</v>
      </c>
      <c r="AA60" s="573"/>
      <c r="AB60" s="580">
        <v>0</v>
      </c>
      <c r="AC60" s="580">
        <v>0</v>
      </c>
      <c r="AD60" s="580">
        <v>0</v>
      </c>
      <c r="AE60" s="580">
        <v>0</v>
      </c>
      <c r="AF60" s="573"/>
      <c r="AG60" s="580">
        <v>0</v>
      </c>
      <c r="AH60" s="580">
        <v>0</v>
      </c>
      <c r="AI60" s="580">
        <v>0</v>
      </c>
      <c r="AJ60" s="580">
        <v>0</v>
      </c>
      <c r="AK60" s="676"/>
      <c r="AL60" s="580">
        <v>0</v>
      </c>
      <c r="AM60" s="580">
        <v>0</v>
      </c>
      <c r="AN60" s="580">
        <v>0</v>
      </c>
      <c r="AO60" s="580">
        <v>0</v>
      </c>
      <c r="AP60" s="676"/>
      <c r="AQ60" s="580">
        <v>0</v>
      </c>
      <c r="AR60" s="580">
        <v>0</v>
      </c>
      <c r="AS60" s="580">
        <v>0</v>
      </c>
      <c r="AT60" s="580">
        <v>0</v>
      </c>
      <c r="AU60" s="573"/>
      <c r="AV60" s="580">
        <v>0</v>
      </c>
      <c r="AW60" s="580">
        <v>0</v>
      </c>
      <c r="AX60" s="580">
        <v>0</v>
      </c>
      <c r="AY60" s="580">
        <v>0</v>
      </c>
      <c r="AZ60" s="676"/>
      <c r="BA60" s="580">
        <v>0</v>
      </c>
      <c r="BB60" s="580">
        <v>0</v>
      </c>
      <c r="BC60" s="580">
        <v>0</v>
      </c>
      <c r="BD60" s="580">
        <v>0</v>
      </c>
      <c r="BE60" s="573"/>
      <c r="BF60" s="580">
        <v>0</v>
      </c>
      <c r="BG60" s="580">
        <v>0</v>
      </c>
      <c r="BH60" s="580">
        <v>0</v>
      </c>
      <c r="BI60" s="580">
        <v>0</v>
      </c>
      <c r="BJ60" s="676"/>
      <c r="BK60" s="580">
        <v>0</v>
      </c>
      <c r="BL60" s="580">
        <v>0</v>
      </c>
      <c r="BM60" s="580">
        <v>0</v>
      </c>
      <c r="BN60" s="580">
        <v>0</v>
      </c>
      <c r="BO60" s="573"/>
      <c r="BP60" s="580">
        <v>0</v>
      </c>
      <c r="BQ60" s="580">
        <v>0</v>
      </c>
      <c r="BR60" s="580">
        <v>0</v>
      </c>
      <c r="BS60" s="580">
        <v>0</v>
      </c>
      <c r="BT60" s="676"/>
      <c r="BU60" s="580">
        <v>0</v>
      </c>
      <c r="BV60" s="580">
        <v>0</v>
      </c>
      <c r="BW60" s="580">
        <v>0</v>
      </c>
      <c r="BX60" s="580">
        <v>0</v>
      </c>
      <c r="BY60" s="676"/>
      <c r="BZ60" s="677"/>
      <c r="CA60" s="670"/>
    </row>
    <row r="61" spans="1:100">
      <c r="A61" s="615"/>
      <c r="B61" s="615"/>
      <c r="C61" s="600"/>
      <c r="D61" s="615" t="s">
        <v>680</v>
      </c>
      <c r="E61" s="615"/>
      <c r="F61" s="684">
        <v>0</v>
      </c>
      <c r="G61" s="684"/>
      <c r="H61" s="633">
        <v>0</v>
      </c>
      <c r="I61" s="633">
        <v>0</v>
      </c>
      <c r="J61" s="633">
        <v>0</v>
      </c>
      <c r="K61" s="633">
        <v>0</v>
      </c>
      <c r="L61" s="633"/>
      <c r="M61" s="633">
        <v>0</v>
      </c>
      <c r="N61" s="633">
        <v>0</v>
      </c>
      <c r="O61" s="633">
        <v>0</v>
      </c>
      <c r="P61" s="633">
        <v>0</v>
      </c>
      <c r="Q61" s="676"/>
      <c r="R61" s="633">
        <v>0</v>
      </c>
      <c r="S61" s="633">
        <v>0</v>
      </c>
      <c r="T61" s="633">
        <v>0</v>
      </c>
      <c r="U61" s="633">
        <v>0</v>
      </c>
      <c r="V61" s="676"/>
      <c r="W61" s="633">
        <v>0</v>
      </c>
      <c r="X61" s="633">
        <v>0</v>
      </c>
      <c r="Y61" s="633">
        <v>0</v>
      </c>
      <c r="Z61" s="633">
        <v>0</v>
      </c>
      <c r="AA61" s="633"/>
      <c r="AB61" s="633">
        <v>0</v>
      </c>
      <c r="AC61" s="633">
        <v>0</v>
      </c>
      <c r="AD61" s="633">
        <v>0</v>
      </c>
      <c r="AE61" s="633">
        <v>0</v>
      </c>
      <c r="AF61" s="633"/>
      <c r="AG61" s="633">
        <v>0</v>
      </c>
      <c r="AH61" s="633">
        <v>0</v>
      </c>
      <c r="AI61" s="633">
        <v>0</v>
      </c>
      <c r="AJ61" s="633">
        <v>0</v>
      </c>
      <c r="AK61" s="676"/>
      <c r="AL61" s="633">
        <v>0</v>
      </c>
      <c r="AM61" s="633">
        <v>0</v>
      </c>
      <c r="AN61" s="633">
        <v>0</v>
      </c>
      <c r="AO61" s="633">
        <v>0</v>
      </c>
      <c r="AP61" s="676"/>
      <c r="AQ61" s="633">
        <v>0</v>
      </c>
      <c r="AR61" s="633">
        <v>0</v>
      </c>
      <c r="AS61" s="633">
        <v>0</v>
      </c>
      <c r="AT61" s="633">
        <v>0</v>
      </c>
      <c r="AU61" s="633"/>
      <c r="AV61" s="633">
        <v>0</v>
      </c>
      <c r="AW61" s="633">
        <v>0</v>
      </c>
      <c r="AX61" s="633">
        <v>0</v>
      </c>
      <c r="AY61" s="633">
        <v>0</v>
      </c>
      <c r="AZ61" s="676"/>
      <c r="BA61" s="633">
        <v>0</v>
      </c>
      <c r="BB61" s="633">
        <v>0</v>
      </c>
      <c r="BC61" s="633">
        <v>0</v>
      </c>
      <c r="BD61" s="633">
        <v>0</v>
      </c>
      <c r="BE61" s="633"/>
      <c r="BF61" s="633">
        <v>0</v>
      </c>
      <c r="BG61" s="633">
        <v>0</v>
      </c>
      <c r="BH61" s="633">
        <v>0</v>
      </c>
      <c r="BI61" s="633">
        <v>0</v>
      </c>
      <c r="BJ61" s="676"/>
      <c r="BK61" s="633">
        <v>0</v>
      </c>
      <c r="BL61" s="633">
        <v>0</v>
      </c>
      <c r="BM61" s="633">
        <v>0</v>
      </c>
      <c r="BN61" s="633">
        <v>0</v>
      </c>
      <c r="BO61" s="633"/>
      <c r="BP61" s="633">
        <v>0</v>
      </c>
      <c r="BQ61" s="633">
        <v>0</v>
      </c>
      <c r="BR61" s="633">
        <v>0</v>
      </c>
      <c r="BS61" s="633">
        <v>0</v>
      </c>
      <c r="BT61" s="676"/>
      <c r="BU61" s="633">
        <v>0</v>
      </c>
      <c r="BV61" s="633">
        <v>0</v>
      </c>
      <c r="BW61" s="633">
        <v>0</v>
      </c>
      <c r="BX61" s="633">
        <v>0</v>
      </c>
      <c r="BY61" s="676"/>
      <c r="BZ61" s="683" t="s">
        <v>660</v>
      </c>
      <c r="CA61" s="670"/>
    </row>
    <row r="62" spans="1:100">
      <c r="A62" s="615"/>
      <c r="B62" s="615"/>
      <c r="C62" s="600"/>
      <c r="D62" s="615" t="s">
        <v>678</v>
      </c>
      <c r="E62" s="615"/>
      <c r="F62" s="573">
        <v>0</v>
      </c>
      <c r="G62" s="573"/>
      <c r="H62" s="573">
        <v>0</v>
      </c>
      <c r="I62" s="573">
        <v>0</v>
      </c>
      <c r="J62" s="573">
        <v>0</v>
      </c>
      <c r="K62" s="573">
        <v>0</v>
      </c>
      <c r="L62" s="573"/>
      <c r="M62" s="573">
        <v>0</v>
      </c>
      <c r="N62" s="573">
        <v>0</v>
      </c>
      <c r="O62" s="573">
        <v>0</v>
      </c>
      <c r="P62" s="573">
        <v>0</v>
      </c>
      <c r="Q62" s="676"/>
      <c r="R62" s="573">
        <v>0</v>
      </c>
      <c r="S62" s="573">
        <v>0</v>
      </c>
      <c r="T62" s="573">
        <v>0</v>
      </c>
      <c r="U62" s="573">
        <v>0</v>
      </c>
      <c r="V62" s="676"/>
      <c r="W62" s="573">
        <v>0</v>
      </c>
      <c r="X62" s="573">
        <v>0</v>
      </c>
      <c r="Y62" s="573">
        <v>0</v>
      </c>
      <c r="Z62" s="573">
        <v>0</v>
      </c>
      <c r="AA62" s="573"/>
      <c r="AB62" s="573">
        <v>0</v>
      </c>
      <c r="AC62" s="573">
        <v>0</v>
      </c>
      <c r="AD62" s="573">
        <v>0</v>
      </c>
      <c r="AE62" s="573">
        <v>0</v>
      </c>
      <c r="AF62" s="573"/>
      <c r="AG62" s="573">
        <v>0</v>
      </c>
      <c r="AH62" s="573">
        <v>0</v>
      </c>
      <c r="AI62" s="573">
        <v>0</v>
      </c>
      <c r="AJ62" s="573">
        <v>0</v>
      </c>
      <c r="AK62" s="676"/>
      <c r="AL62" s="573">
        <v>0</v>
      </c>
      <c r="AM62" s="573">
        <v>0</v>
      </c>
      <c r="AN62" s="573">
        <v>0</v>
      </c>
      <c r="AO62" s="573">
        <v>0</v>
      </c>
      <c r="AP62" s="676"/>
      <c r="AQ62" s="573">
        <v>0</v>
      </c>
      <c r="AR62" s="573">
        <v>0</v>
      </c>
      <c r="AS62" s="573">
        <v>0</v>
      </c>
      <c r="AT62" s="573">
        <v>0</v>
      </c>
      <c r="AU62" s="573"/>
      <c r="AV62" s="573">
        <v>0</v>
      </c>
      <c r="AW62" s="573">
        <v>0</v>
      </c>
      <c r="AX62" s="573">
        <v>0</v>
      </c>
      <c r="AY62" s="573">
        <v>0</v>
      </c>
      <c r="AZ62" s="676"/>
      <c r="BA62" s="573">
        <v>0</v>
      </c>
      <c r="BB62" s="573">
        <v>0</v>
      </c>
      <c r="BC62" s="573">
        <v>0</v>
      </c>
      <c r="BD62" s="573">
        <v>0</v>
      </c>
      <c r="BE62" s="573"/>
      <c r="BF62" s="573">
        <v>0</v>
      </c>
      <c r="BG62" s="573">
        <v>0</v>
      </c>
      <c r="BH62" s="573">
        <v>0</v>
      </c>
      <c r="BI62" s="573">
        <v>0</v>
      </c>
      <c r="BJ62" s="676"/>
      <c r="BK62" s="573">
        <v>0</v>
      </c>
      <c r="BL62" s="573">
        <v>0</v>
      </c>
      <c r="BM62" s="573">
        <v>0</v>
      </c>
      <c r="BN62" s="573">
        <v>0</v>
      </c>
      <c r="BO62" s="573"/>
      <c r="BP62" s="573">
        <v>0</v>
      </c>
      <c r="BQ62" s="573">
        <v>0</v>
      </c>
      <c r="BR62" s="573">
        <v>0</v>
      </c>
      <c r="BS62" s="573">
        <v>0</v>
      </c>
      <c r="BT62" s="676"/>
      <c r="BU62" s="573">
        <v>0</v>
      </c>
      <c r="BV62" s="573">
        <v>0</v>
      </c>
      <c r="BW62" s="573">
        <v>0</v>
      </c>
      <c r="BX62" s="573">
        <v>0</v>
      </c>
      <c r="BY62" s="676"/>
      <c r="BZ62" s="677"/>
      <c r="CA62" s="670"/>
      <c r="CB62" s="601"/>
      <c r="CC62" s="601"/>
      <c r="CD62" s="601"/>
      <c r="CE62" s="601"/>
      <c r="CF62" s="601"/>
      <c r="CG62" s="601"/>
      <c r="CH62" s="601"/>
      <c r="CI62" s="601"/>
      <c r="CJ62" s="601"/>
      <c r="CK62" s="601"/>
      <c r="CL62" s="601"/>
      <c r="CM62" s="601"/>
      <c r="CN62" s="601"/>
      <c r="CO62" s="601"/>
      <c r="CP62" s="601"/>
      <c r="CQ62" s="601"/>
      <c r="CR62" s="601"/>
      <c r="CS62" s="601"/>
      <c r="CT62" s="601"/>
      <c r="CU62" s="601"/>
      <c r="CV62" s="601"/>
    </row>
    <row r="63" spans="1:100">
      <c r="A63" s="615"/>
      <c r="B63" s="615"/>
      <c r="C63" s="600"/>
      <c r="D63" s="615"/>
      <c r="E63" s="615"/>
      <c r="F63" s="573"/>
      <c r="G63" s="573"/>
      <c r="H63" s="573"/>
      <c r="I63" s="573"/>
      <c r="J63" s="573"/>
      <c r="K63" s="573"/>
      <c r="L63" s="573"/>
      <c r="M63" s="573"/>
      <c r="N63" s="573"/>
      <c r="O63" s="573"/>
      <c r="P63" s="573"/>
      <c r="Q63" s="676"/>
      <c r="R63" s="573"/>
      <c r="S63" s="573"/>
      <c r="T63" s="573"/>
      <c r="U63" s="573"/>
      <c r="V63" s="676"/>
      <c r="W63" s="573"/>
      <c r="X63" s="573"/>
      <c r="Y63" s="573"/>
      <c r="Z63" s="573"/>
      <c r="AA63" s="573"/>
      <c r="AB63" s="573"/>
      <c r="AC63" s="573"/>
      <c r="AD63" s="573"/>
      <c r="AE63" s="573"/>
      <c r="AF63" s="573"/>
      <c r="AG63" s="573"/>
      <c r="AH63" s="573"/>
      <c r="AI63" s="573"/>
      <c r="AJ63" s="573"/>
      <c r="AK63" s="676"/>
      <c r="AL63" s="573"/>
      <c r="AM63" s="573"/>
      <c r="AN63" s="573"/>
      <c r="AO63" s="573"/>
      <c r="AP63" s="676"/>
      <c r="AQ63" s="573"/>
      <c r="AR63" s="573"/>
      <c r="AS63" s="573"/>
      <c r="AT63" s="573"/>
      <c r="AU63" s="573"/>
      <c r="AV63" s="573"/>
      <c r="AW63" s="573"/>
      <c r="AX63" s="573"/>
      <c r="AY63" s="573"/>
      <c r="AZ63" s="676"/>
      <c r="BA63" s="573"/>
      <c r="BB63" s="573"/>
      <c r="BC63" s="573"/>
      <c r="BD63" s="573"/>
      <c r="BE63" s="573"/>
      <c r="BF63" s="573"/>
      <c r="BG63" s="573"/>
      <c r="BH63" s="573"/>
      <c r="BI63" s="573"/>
      <c r="BJ63" s="676"/>
      <c r="BK63" s="573"/>
      <c r="BL63" s="573"/>
      <c r="BM63" s="573"/>
      <c r="BN63" s="573"/>
      <c r="BO63" s="573"/>
      <c r="BP63" s="573"/>
      <c r="BQ63" s="573"/>
      <c r="BR63" s="573"/>
      <c r="BS63" s="573"/>
      <c r="BT63" s="676"/>
      <c r="BU63" s="573"/>
      <c r="BV63" s="573"/>
      <c r="BW63" s="573"/>
      <c r="BX63" s="573"/>
      <c r="BY63" s="676"/>
      <c r="BZ63" s="677"/>
      <c r="CA63" s="670"/>
      <c r="CB63" s="601"/>
      <c r="CC63" s="601"/>
      <c r="CD63" s="601"/>
      <c r="CE63" s="601"/>
      <c r="CF63" s="601"/>
      <c r="CG63" s="601"/>
      <c r="CH63" s="601"/>
      <c r="CI63" s="601"/>
      <c r="CJ63" s="601"/>
      <c r="CK63" s="601"/>
      <c r="CL63" s="601"/>
      <c r="CM63" s="601"/>
      <c r="CN63" s="601"/>
      <c r="CO63" s="601"/>
      <c r="CP63" s="601"/>
      <c r="CQ63" s="601"/>
      <c r="CR63" s="601"/>
      <c r="CS63" s="601"/>
      <c r="CT63" s="601"/>
      <c r="CU63" s="601"/>
      <c r="CV63" s="601"/>
    </row>
    <row r="64" spans="1:100">
      <c r="A64" s="615"/>
      <c r="B64" s="615"/>
      <c r="C64" s="600" t="s">
        <v>685</v>
      </c>
      <c r="D64" s="615" t="s">
        <v>682</v>
      </c>
      <c r="E64" s="615"/>
      <c r="F64" s="684">
        <v>0</v>
      </c>
      <c r="G64" s="684"/>
      <c r="H64" s="633">
        <v>0</v>
      </c>
      <c r="I64" s="633">
        <v>0</v>
      </c>
      <c r="J64" s="633">
        <v>0</v>
      </c>
      <c r="K64" s="633">
        <v>0</v>
      </c>
      <c r="L64" s="633"/>
      <c r="M64" s="633">
        <v>0</v>
      </c>
      <c r="N64" s="633">
        <v>6.5</v>
      </c>
      <c r="O64" s="633">
        <v>6.5</v>
      </c>
      <c r="P64" s="633">
        <v>6.5</v>
      </c>
      <c r="Q64" s="676"/>
      <c r="R64" s="633">
        <v>6.5</v>
      </c>
      <c r="S64" s="633">
        <v>6.5</v>
      </c>
      <c r="T64" s="633">
        <v>6.5</v>
      </c>
      <c r="U64" s="633">
        <v>6.5</v>
      </c>
      <c r="V64" s="676"/>
      <c r="W64" s="633">
        <v>6.5</v>
      </c>
      <c r="X64" s="633">
        <v>6.5</v>
      </c>
      <c r="Y64" s="633">
        <v>6.5</v>
      </c>
      <c r="Z64" s="633">
        <v>6.5</v>
      </c>
      <c r="AA64" s="633"/>
      <c r="AB64" s="633">
        <v>7</v>
      </c>
      <c r="AC64" s="633">
        <v>7</v>
      </c>
      <c r="AD64" s="633">
        <v>7</v>
      </c>
      <c r="AE64" s="633">
        <v>7</v>
      </c>
      <c r="AF64" s="633"/>
      <c r="AG64" s="633">
        <v>6</v>
      </c>
      <c r="AH64" s="633">
        <v>6</v>
      </c>
      <c r="AI64" s="633">
        <v>6</v>
      </c>
      <c r="AJ64" s="633">
        <v>6</v>
      </c>
      <c r="AK64" s="676"/>
      <c r="AL64" s="633">
        <v>6</v>
      </c>
      <c r="AM64" s="633">
        <v>6</v>
      </c>
      <c r="AN64" s="633">
        <v>7</v>
      </c>
      <c r="AO64" s="633">
        <v>7</v>
      </c>
      <c r="AP64" s="676"/>
      <c r="AQ64" s="633">
        <v>7</v>
      </c>
      <c r="AR64" s="633">
        <v>7</v>
      </c>
      <c r="AS64" s="633">
        <v>7</v>
      </c>
      <c r="AT64" s="633">
        <v>7</v>
      </c>
      <c r="AU64" s="633"/>
      <c r="AV64" s="633">
        <v>0</v>
      </c>
      <c r="AW64" s="633">
        <v>0</v>
      </c>
      <c r="AX64" s="633">
        <v>0</v>
      </c>
      <c r="AY64" s="633">
        <v>0</v>
      </c>
      <c r="AZ64" s="676"/>
      <c r="BA64" s="633">
        <v>0</v>
      </c>
      <c r="BB64" s="633">
        <v>0</v>
      </c>
      <c r="BC64" s="633">
        <v>0</v>
      </c>
      <c r="BD64" s="633">
        <v>0</v>
      </c>
      <c r="BE64" s="633"/>
      <c r="BF64" s="633">
        <v>0</v>
      </c>
      <c r="BG64" s="633">
        <v>0</v>
      </c>
      <c r="BH64" s="633">
        <v>0</v>
      </c>
      <c r="BI64" s="633">
        <v>0</v>
      </c>
      <c r="BJ64" s="676"/>
      <c r="BK64" s="633">
        <v>0</v>
      </c>
      <c r="BL64" s="633">
        <v>0</v>
      </c>
      <c r="BM64" s="633">
        <v>0</v>
      </c>
      <c r="BN64" s="633">
        <v>0</v>
      </c>
      <c r="BO64" s="633"/>
      <c r="BP64" s="633">
        <v>0</v>
      </c>
      <c r="BQ64" s="633">
        <v>0</v>
      </c>
      <c r="BR64" s="633">
        <v>0</v>
      </c>
      <c r="BS64" s="633">
        <v>0</v>
      </c>
      <c r="BT64" s="676"/>
      <c r="BU64" s="633">
        <v>0</v>
      </c>
      <c r="BV64" s="633">
        <v>0</v>
      </c>
      <c r="BW64" s="633">
        <v>0</v>
      </c>
      <c r="BX64" s="633">
        <v>0</v>
      </c>
      <c r="BY64" s="676"/>
      <c r="BZ64" s="683" t="s">
        <v>684</v>
      </c>
      <c r="CA64" s="670"/>
    </row>
    <row r="65" spans="1:87">
      <c r="A65" s="615"/>
      <c r="B65" s="615"/>
      <c r="C65" s="600"/>
      <c r="D65" s="685" t="s">
        <v>681</v>
      </c>
      <c r="E65" s="615"/>
      <c r="F65" s="580">
        <v>0</v>
      </c>
      <c r="G65" s="573"/>
      <c r="H65" s="580">
        <v>0</v>
      </c>
      <c r="I65" s="580">
        <v>0</v>
      </c>
      <c r="J65" s="580">
        <v>0</v>
      </c>
      <c r="K65" s="580">
        <v>0</v>
      </c>
      <c r="L65" s="573"/>
      <c r="M65" s="580">
        <v>0</v>
      </c>
      <c r="N65" s="580">
        <v>100</v>
      </c>
      <c r="O65" s="580">
        <v>100</v>
      </c>
      <c r="P65" s="580">
        <v>100</v>
      </c>
      <c r="Q65" s="676"/>
      <c r="R65" s="580">
        <v>100</v>
      </c>
      <c r="S65" s="580">
        <v>100</v>
      </c>
      <c r="T65" s="580">
        <v>100</v>
      </c>
      <c r="U65" s="580">
        <v>100</v>
      </c>
      <c r="V65" s="676"/>
      <c r="W65" s="580">
        <v>100</v>
      </c>
      <c r="X65" s="580">
        <v>100</v>
      </c>
      <c r="Y65" s="580">
        <v>100</v>
      </c>
      <c r="Z65" s="580">
        <v>100</v>
      </c>
      <c r="AA65" s="573"/>
      <c r="AB65" s="580">
        <v>107.69230769230769</v>
      </c>
      <c r="AC65" s="580">
        <v>107.69230769230769</v>
      </c>
      <c r="AD65" s="580">
        <v>107.69230769230769</v>
      </c>
      <c r="AE65" s="580">
        <v>107.69230769230769</v>
      </c>
      <c r="AF65" s="573"/>
      <c r="AG65" s="580">
        <v>92.307692307692307</v>
      </c>
      <c r="AH65" s="580">
        <v>92.307692307692307</v>
      </c>
      <c r="AI65" s="580">
        <v>92.307692307692307</v>
      </c>
      <c r="AJ65" s="580">
        <v>92.307692307692307</v>
      </c>
      <c r="AK65" s="676"/>
      <c r="AL65" s="580">
        <v>92.307692307692307</v>
      </c>
      <c r="AM65" s="580">
        <v>92.307692307692307</v>
      </c>
      <c r="AN65" s="580">
        <v>107.69230769230769</v>
      </c>
      <c r="AO65" s="580">
        <v>107.69230769230769</v>
      </c>
      <c r="AP65" s="676"/>
      <c r="AQ65" s="580">
        <v>107.69230769230769</v>
      </c>
      <c r="AR65" s="580">
        <v>107.69230769230769</v>
      </c>
      <c r="AS65" s="580">
        <v>107.69230769230769</v>
      </c>
      <c r="AT65" s="580">
        <v>107.69230769230769</v>
      </c>
      <c r="AU65" s="573"/>
      <c r="AV65" s="580">
        <v>0</v>
      </c>
      <c r="AW65" s="580">
        <v>0</v>
      </c>
      <c r="AX65" s="580">
        <v>0</v>
      </c>
      <c r="AY65" s="580">
        <v>0</v>
      </c>
      <c r="AZ65" s="676"/>
      <c r="BA65" s="580">
        <v>0</v>
      </c>
      <c r="BB65" s="580">
        <v>0</v>
      </c>
      <c r="BC65" s="580">
        <v>0</v>
      </c>
      <c r="BD65" s="580">
        <v>0</v>
      </c>
      <c r="BE65" s="573"/>
      <c r="BF65" s="580">
        <v>0</v>
      </c>
      <c r="BG65" s="580">
        <v>0</v>
      </c>
      <c r="BH65" s="580">
        <v>0</v>
      </c>
      <c r="BI65" s="580">
        <v>0</v>
      </c>
      <c r="BJ65" s="676"/>
      <c r="BK65" s="580">
        <v>0</v>
      </c>
      <c r="BL65" s="580">
        <v>0</v>
      </c>
      <c r="BM65" s="580">
        <v>0</v>
      </c>
      <c r="BN65" s="580">
        <v>0</v>
      </c>
      <c r="BO65" s="573"/>
      <c r="BP65" s="580">
        <v>0</v>
      </c>
      <c r="BQ65" s="580">
        <v>0</v>
      </c>
      <c r="BR65" s="580">
        <v>0</v>
      </c>
      <c r="BS65" s="580">
        <v>0</v>
      </c>
      <c r="BT65" s="676"/>
      <c r="BU65" s="580">
        <v>0</v>
      </c>
      <c r="BV65" s="580">
        <v>0</v>
      </c>
      <c r="BW65" s="580">
        <v>0</v>
      </c>
      <c r="BX65" s="580">
        <v>0</v>
      </c>
      <c r="BY65" s="676"/>
      <c r="BZ65" s="677"/>
      <c r="CA65" s="670"/>
    </row>
    <row r="66" spans="1:87">
      <c r="A66" s="615"/>
      <c r="B66" s="615"/>
      <c r="C66" s="600"/>
      <c r="D66" s="615" t="s">
        <v>680</v>
      </c>
      <c r="E66" s="615"/>
      <c r="F66" s="684">
        <v>0</v>
      </c>
      <c r="G66" s="684"/>
      <c r="H66" s="684">
        <v>0</v>
      </c>
      <c r="I66" s="684">
        <v>0</v>
      </c>
      <c r="J66" s="684">
        <v>0</v>
      </c>
      <c r="K66" s="684">
        <v>0</v>
      </c>
      <c r="L66" s="633"/>
      <c r="M66" s="633">
        <v>0</v>
      </c>
      <c r="N66" s="633">
        <v>0</v>
      </c>
      <c r="O66" s="633">
        <v>0</v>
      </c>
      <c r="P66" s="633">
        <v>0</v>
      </c>
      <c r="Q66" s="676"/>
      <c r="R66" s="633">
        <v>0</v>
      </c>
      <c r="S66" s="633">
        <v>0</v>
      </c>
      <c r="T66" s="633">
        <v>0</v>
      </c>
      <c r="U66" s="633">
        <v>0</v>
      </c>
      <c r="V66" s="676"/>
      <c r="W66" s="633">
        <v>0</v>
      </c>
      <c r="X66" s="633">
        <v>0</v>
      </c>
      <c r="Y66" s="633">
        <v>0</v>
      </c>
      <c r="Z66" s="633">
        <v>0</v>
      </c>
      <c r="AA66" s="633"/>
      <c r="AB66" s="633">
        <v>0</v>
      </c>
      <c r="AC66" s="633">
        <v>0</v>
      </c>
      <c r="AD66" s="633">
        <v>0</v>
      </c>
      <c r="AE66" s="633">
        <v>0</v>
      </c>
      <c r="AF66" s="633"/>
      <c r="AG66" s="633">
        <v>0</v>
      </c>
      <c r="AH66" s="633">
        <v>0</v>
      </c>
      <c r="AI66" s="633">
        <v>0</v>
      </c>
      <c r="AJ66" s="633">
        <v>0</v>
      </c>
      <c r="AK66" s="676"/>
      <c r="AL66" s="633">
        <v>0</v>
      </c>
      <c r="AM66" s="633">
        <v>0</v>
      </c>
      <c r="AN66" s="633">
        <v>0</v>
      </c>
      <c r="AO66" s="633">
        <v>0</v>
      </c>
      <c r="AP66" s="676"/>
      <c r="AQ66" s="633">
        <v>0</v>
      </c>
      <c r="AR66" s="633">
        <v>0</v>
      </c>
      <c r="AS66" s="633">
        <v>0</v>
      </c>
      <c r="AT66" s="633">
        <v>0</v>
      </c>
      <c r="AU66" s="633"/>
      <c r="AV66" s="633">
        <v>0</v>
      </c>
      <c r="AW66" s="633">
        <v>0</v>
      </c>
      <c r="AX66" s="633">
        <v>0</v>
      </c>
      <c r="AY66" s="633">
        <v>0</v>
      </c>
      <c r="AZ66" s="676"/>
      <c r="BA66" s="633">
        <v>0</v>
      </c>
      <c r="BB66" s="633">
        <v>0</v>
      </c>
      <c r="BC66" s="633">
        <v>0</v>
      </c>
      <c r="BD66" s="633">
        <v>0</v>
      </c>
      <c r="BE66" s="633"/>
      <c r="BF66" s="633">
        <v>0</v>
      </c>
      <c r="BG66" s="633">
        <v>0</v>
      </c>
      <c r="BH66" s="633">
        <v>0</v>
      </c>
      <c r="BI66" s="633">
        <v>0</v>
      </c>
      <c r="BJ66" s="676"/>
      <c r="BK66" s="633">
        <v>0</v>
      </c>
      <c r="BL66" s="633">
        <v>0</v>
      </c>
      <c r="BM66" s="633">
        <v>0</v>
      </c>
      <c r="BN66" s="633">
        <v>0</v>
      </c>
      <c r="BO66" s="633"/>
      <c r="BP66" s="633">
        <v>0</v>
      </c>
      <c r="BQ66" s="633">
        <v>0</v>
      </c>
      <c r="BR66" s="633">
        <v>0</v>
      </c>
      <c r="BS66" s="633">
        <v>0</v>
      </c>
      <c r="BT66" s="676"/>
      <c r="BU66" s="633">
        <v>0</v>
      </c>
      <c r="BV66" s="633">
        <v>0</v>
      </c>
      <c r="BW66" s="633">
        <v>0</v>
      </c>
      <c r="BX66" s="633">
        <v>0</v>
      </c>
      <c r="BY66" s="676"/>
      <c r="BZ66" s="683" t="s">
        <v>660</v>
      </c>
      <c r="CA66" s="670"/>
    </row>
    <row r="67" spans="1:87">
      <c r="A67" s="615"/>
      <c r="B67" s="615"/>
      <c r="C67" s="600"/>
      <c r="D67" s="615" t="s">
        <v>678</v>
      </c>
      <c r="E67" s="615"/>
      <c r="F67" s="573">
        <v>0</v>
      </c>
      <c r="G67" s="573"/>
      <c r="H67" s="573">
        <v>0</v>
      </c>
      <c r="I67" s="573">
        <v>0</v>
      </c>
      <c r="J67" s="573">
        <v>0</v>
      </c>
      <c r="K67" s="573">
        <v>0</v>
      </c>
      <c r="L67" s="573"/>
      <c r="M67" s="573">
        <v>0</v>
      </c>
      <c r="N67" s="573">
        <v>0</v>
      </c>
      <c r="O67" s="573">
        <v>0</v>
      </c>
      <c r="P67" s="573">
        <v>0</v>
      </c>
      <c r="Q67" s="676"/>
      <c r="R67" s="573">
        <v>0</v>
      </c>
      <c r="S67" s="573">
        <v>0</v>
      </c>
      <c r="T67" s="573">
        <v>0</v>
      </c>
      <c r="U67" s="573">
        <v>0</v>
      </c>
      <c r="V67" s="676"/>
      <c r="W67" s="573">
        <v>0</v>
      </c>
      <c r="X67" s="573">
        <v>0</v>
      </c>
      <c r="Y67" s="573">
        <v>0</v>
      </c>
      <c r="Z67" s="573">
        <v>0</v>
      </c>
      <c r="AA67" s="573"/>
      <c r="AB67" s="573">
        <v>0</v>
      </c>
      <c r="AC67" s="573">
        <v>0</v>
      </c>
      <c r="AD67" s="573">
        <v>0</v>
      </c>
      <c r="AE67" s="573">
        <v>0</v>
      </c>
      <c r="AF67" s="573"/>
      <c r="AG67" s="573">
        <v>0</v>
      </c>
      <c r="AH67" s="573">
        <v>0</v>
      </c>
      <c r="AI67" s="573">
        <v>0</v>
      </c>
      <c r="AJ67" s="573">
        <v>0</v>
      </c>
      <c r="AK67" s="676"/>
      <c r="AL67" s="573">
        <v>0</v>
      </c>
      <c r="AM67" s="573">
        <v>0</v>
      </c>
      <c r="AN67" s="573">
        <v>0</v>
      </c>
      <c r="AO67" s="573">
        <v>0</v>
      </c>
      <c r="AP67" s="676"/>
      <c r="AQ67" s="573">
        <v>0</v>
      </c>
      <c r="AR67" s="573">
        <v>0</v>
      </c>
      <c r="AS67" s="573">
        <v>0</v>
      </c>
      <c r="AT67" s="573">
        <v>0</v>
      </c>
      <c r="AU67" s="573"/>
      <c r="AV67" s="573">
        <v>0</v>
      </c>
      <c r="AW67" s="573">
        <v>0</v>
      </c>
      <c r="AX67" s="573">
        <v>0</v>
      </c>
      <c r="AY67" s="573">
        <v>0</v>
      </c>
      <c r="AZ67" s="676"/>
      <c r="BA67" s="573">
        <v>0</v>
      </c>
      <c r="BB67" s="573">
        <v>0</v>
      </c>
      <c r="BC67" s="573">
        <v>0</v>
      </c>
      <c r="BD67" s="573">
        <v>0</v>
      </c>
      <c r="BE67" s="573"/>
      <c r="BF67" s="573">
        <v>0</v>
      </c>
      <c r="BG67" s="573">
        <v>0</v>
      </c>
      <c r="BH67" s="573">
        <v>0</v>
      </c>
      <c r="BI67" s="573">
        <v>0</v>
      </c>
      <c r="BJ67" s="676"/>
      <c r="BK67" s="573">
        <v>0</v>
      </c>
      <c r="BL67" s="573">
        <v>0</v>
      </c>
      <c r="BM67" s="573">
        <v>0</v>
      </c>
      <c r="BN67" s="573">
        <v>0</v>
      </c>
      <c r="BO67" s="573"/>
      <c r="BP67" s="573">
        <v>0</v>
      </c>
      <c r="BQ67" s="573">
        <v>0</v>
      </c>
      <c r="BR67" s="573">
        <v>0</v>
      </c>
      <c r="BS67" s="573">
        <v>0</v>
      </c>
      <c r="BT67" s="676"/>
      <c r="BU67" s="573">
        <v>0</v>
      </c>
      <c r="BV67" s="573">
        <v>0</v>
      </c>
      <c r="BW67" s="573">
        <v>0</v>
      </c>
      <c r="BX67" s="573">
        <v>0</v>
      </c>
      <c r="BY67" s="676"/>
      <c r="BZ67" s="677"/>
      <c r="CA67" s="670"/>
      <c r="CB67" s="601"/>
      <c r="CC67" s="601"/>
      <c r="CD67" s="601"/>
      <c r="CE67" s="601"/>
      <c r="CF67" s="601"/>
      <c r="CG67" s="601"/>
      <c r="CH67" s="601"/>
      <c r="CI67" s="601"/>
    </row>
    <row r="68" spans="1:87">
      <c r="A68" s="615"/>
      <c r="B68" s="615"/>
      <c r="C68" s="600"/>
      <c r="D68" s="615"/>
      <c r="E68" s="615"/>
      <c r="F68" s="573"/>
      <c r="G68" s="573"/>
      <c r="H68" s="573"/>
      <c r="I68" s="573"/>
      <c r="J68" s="573"/>
      <c r="K68" s="573"/>
      <c r="L68" s="573"/>
      <c r="M68" s="573"/>
      <c r="N68" s="573"/>
      <c r="O68" s="573"/>
      <c r="P68" s="573"/>
      <c r="Q68" s="676"/>
      <c r="R68" s="573"/>
      <c r="S68" s="573"/>
      <c r="T68" s="573"/>
      <c r="U68" s="573"/>
      <c r="V68" s="676"/>
      <c r="W68" s="573"/>
      <c r="X68" s="573"/>
      <c r="Y68" s="573"/>
      <c r="Z68" s="573"/>
      <c r="AA68" s="573"/>
      <c r="AB68" s="573"/>
      <c r="AC68" s="573"/>
      <c r="AD68" s="573"/>
      <c r="AE68" s="573"/>
      <c r="AF68" s="573"/>
      <c r="AG68" s="573"/>
      <c r="AH68" s="573"/>
      <c r="AI68" s="573"/>
      <c r="AJ68" s="573"/>
      <c r="AK68" s="676"/>
      <c r="AL68" s="573"/>
      <c r="AM68" s="573"/>
      <c r="AN68" s="573"/>
      <c r="AO68" s="573"/>
      <c r="AP68" s="676"/>
      <c r="AQ68" s="573"/>
      <c r="AR68" s="573"/>
      <c r="AS68" s="573"/>
      <c r="AT68" s="573"/>
      <c r="AU68" s="573"/>
      <c r="AV68" s="573"/>
      <c r="AW68" s="573"/>
      <c r="AX68" s="573"/>
      <c r="AY68" s="573"/>
      <c r="AZ68" s="676"/>
      <c r="BA68" s="573"/>
      <c r="BB68" s="573"/>
      <c r="BC68" s="573"/>
      <c r="BD68" s="573"/>
      <c r="BE68" s="573"/>
      <c r="BF68" s="573"/>
      <c r="BG68" s="573"/>
      <c r="BH68" s="573"/>
      <c r="BI68" s="573"/>
      <c r="BJ68" s="676"/>
      <c r="BK68" s="573"/>
      <c r="BL68" s="573"/>
      <c r="BM68" s="573"/>
      <c r="BN68" s="573"/>
      <c r="BO68" s="573"/>
      <c r="BP68" s="573"/>
      <c r="BQ68" s="573"/>
      <c r="BR68" s="573"/>
      <c r="BS68" s="573"/>
      <c r="BT68" s="676"/>
      <c r="BU68" s="573"/>
      <c r="BV68" s="573"/>
      <c r="BW68" s="573"/>
      <c r="BX68" s="573"/>
      <c r="BY68" s="676"/>
      <c r="BZ68" s="677"/>
      <c r="CA68" s="670"/>
      <c r="CB68" s="601"/>
      <c r="CC68" s="601"/>
      <c r="CD68" s="601"/>
      <c r="CE68" s="601"/>
      <c r="CF68" s="601"/>
      <c r="CG68" s="601"/>
      <c r="CH68" s="601"/>
      <c r="CI68" s="601"/>
    </row>
    <row r="69" spans="1:87">
      <c r="A69" s="615"/>
      <c r="B69" s="615"/>
      <c r="C69" s="600" t="s">
        <v>683</v>
      </c>
      <c r="D69" s="615" t="s">
        <v>682</v>
      </c>
      <c r="E69" s="615"/>
      <c r="F69" s="684">
        <v>0</v>
      </c>
      <c r="G69" s="684"/>
      <c r="H69" s="633">
        <v>0</v>
      </c>
      <c r="I69" s="633">
        <v>0</v>
      </c>
      <c r="J69" s="633">
        <v>0</v>
      </c>
      <c r="K69" s="633">
        <v>0</v>
      </c>
      <c r="L69" s="633"/>
      <c r="M69" s="633">
        <v>0</v>
      </c>
      <c r="N69" s="633">
        <v>0</v>
      </c>
      <c r="O69" s="633">
        <v>0</v>
      </c>
      <c r="P69" s="633">
        <v>0</v>
      </c>
      <c r="Q69" s="676"/>
      <c r="R69" s="633">
        <v>0</v>
      </c>
      <c r="S69" s="633">
        <v>0</v>
      </c>
      <c r="T69" s="633">
        <v>0</v>
      </c>
      <c r="U69" s="633">
        <v>0</v>
      </c>
      <c r="V69" s="676"/>
      <c r="W69" s="633">
        <v>0</v>
      </c>
      <c r="X69" s="633">
        <v>0</v>
      </c>
      <c r="Y69" s="633">
        <v>0</v>
      </c>
      <c r="Z69" s="633">
        <v>0</v>
      </c>
      <c r="AA69" s="633"/>
      <c r="AB69" s="633">
        <v>0</v>
      </c>
      <c r="AC69" s="633">
        <v>0</v>
      </c>
      <c r="AD69" s="633">
        <v>0</v>
      </c>
      <c r="AE69" s="633">
        <v>0</v>
      </c>
      <c r="AF69" s="633"/>
      <c r="AG69" s="633">
        <v>0</v>
      </c>
      <c r="AH69" s="633">
        <v>0</v>
      </c>
      <c r="AI69" s="633">
        <v>0</v>
      </c>
      <c r="AJ69" s="633">
        <v>0</v>
      </c>
      <c r="AK69" s="676"/>
      <c r="AL69" s="633">
        <v>0</v>
      </c>
      <c r="AM69" s="633">
        <v>0</v>
      </c>
      <c r="AN69" s="633">
        <v>0</v>
      </c>
      <c r="AO69" s="633">
        <v>0</v>
      </c>
      <c r="AP69" s="676"/>
      <c r="AQ69" s="633">
        <v>0</v>
      </c>
      <c r="AR69" s="633">
        <v>0</v>
      </c>
      <c r="AS69" s="633">
        <v>0</v>
      </c>
      <c r="AT69" s="633">
        <v>0</v>
      </c>
      <c r="AU69" s="633"/>
      <c r="AV69" s="633">
        <v>0</v>
      </c>
      <c r="AW69" s="633">
        <v>0</v>
      </c>
      <c r="AX69" s="633">
        <v>0</v>
      </c>
      <c r="AY69" s="633">
        <v>0</v>
      </c>
      <c r="AZ69" s="676"/>
      <c r="BA69" s="633">
        <v>0</v>
      </c>
      <c r="BB69" s="633">
        <v>0</v>
      </c>
      <c r="BC69" s="633">
        <v>0</v>
      </c>
      <c r="BD69" s="633">
        <v>0</v>
      </c>
      <c r="BE69" s="633"/>
      <c r="BF69" s="633">
        <v>0</v>
      </c>
      <c r="BG69" s="633">
        <v>0</v>
      </c>
      <c r="BH69" s="633">
        <v>0</v>
      </c>
      <c r="BI69" s="633">
        <v>0</v>
      </c>
      <c r="BJ69" s="676"/>
      <c r="BK69" s="633">
        <v>0</v>
      </c>
      <c r="BL69" s="633">
        <v>0</v>
      </c>
      <c r="BM69" s="633">
        <v>0</v>
      </c>
      <c r="BN69" s="633">
        <v>0</v>
      </c>
      <c r="BO69" s="633"/>
      <c r="BP69" s="633">
        <v>0</v>
      </c>
      <c r="BQ69" s="633">
        <v>0</v>
      </c>
      <c r="BR69" s="633">
        <v>0</v>
      </c>
      <c r="BS69" s="633">
        <v>0</v>
      </c>
      <c r="BT69" s="676"/>
      <c r="BU69" s="633">
        <v>0</v>
      </c>
      <c r="BV69" s="633">
        <v>0</v>
      </c>
      <c r="BW69" s="633">
        <v>0</v>
      </c>
      <c r="BX69" s="633">
        <v>0</v>
      </c>
      <c r="BY69" s="676"/>
      <c r="BZ69" s="683" t="s">
        <v>273</v>
      </c>
      <c r="CA69" s="670"/>
    </row>
    <row r="70" spans="1:87">
      <c r="A70" s="615"/>
      <c r="B70" s="615"/>
      <c r="C70" s="600"/>
      <c r="D70" s="685" t="s">
        <v>681</v>
      </c>
      <c r="E70" s="615"/>
      <c r="F70" s="580">
        <v>0</v>
      </c>
      <c r="G70" s="573"/>
      <c r="H70" s="580">
        <v>0</v>
      </c>
      <c r="I70" s="580">
        <v>0</v>
      </c>
      <c r="J70" s="580">
        <v>0</v>
      </c>
      <c r="K70" s="580">
        <v>0</v>
      </c>
      <c r="L70" s="573"/>
      <c r="M70" s="580">
        <v>0</v>
      </c>
      <c r="N70" s="580">
        <v>0</v>
      </c>
      <c r="O70" s="580">
        <v>0</v>
      </c>
      <c r="P70" s="580">
        <v>0</v>
      </c>
      <c r="Q70" s="676"/>
      <c r="R70" s="580">
        <v>0</v>
      </c>
      <c r="S70" s="580">
        <v>0</v>
      </c>
      <c r="T70" s="580">
        <v>0</v>
      </c>
      <c r="U70" s="580">
        <v>0</v>
      </c>
      <c r="V70" s="676"/>
      <c r="W70" s="580">
        <v>0</v>
      </c>
      <c r="X70" s="580">
        <v>0</v>
      </c>
      <c r="Y70" s="580">
        <v>0</v>
      </c>
      <c r="Z70" s="580">
        <v>0</v>
      </c>
      <c r="AA70" s="573"/>
      <c r="AB70" s="580">
        <v>0</v>
      </c>
      <c r="AC70" s="580">
        <v>0</v>
      </c>
      <c r="AD70" s="580">
        <v>0</v>
      </c>
      <c r="AE70" s="580">
        <v>0</v>
      </c>
      <c r="AF70" s="573"/>
      <c r="AG70" s="580">
        <v>0</v>
      </c>
      <c r="AH70" s="580">
        <v>0</v>
      </c>
      <c r="AI70" s="580">
        <v>0</v>
      </c>
      <c r="AJ70" s="580">
        <v>0</v>
      </c>
      <c r="AK70" s="676"/>
      <c r="AL70" s="580">
        <v>0</v>
      </c>
      <c r="AM70" s="580">
        <v>0</v>
      </c>
      <c r="AN70" s="580">
        <v>0</v>
      </c>
      <c r="AO70" s="580">
        <v>0</v>
      </c>
      <c r="AP70" s="676"/>
      <c r="AQ70" s="580">
        <v>0</v>
      </c>
      <c r="AR70" s="580">
        <v>0</v>
      </c>
      <c r="AS70" s="580">
        <v>0</v>
      </c>
      <c r="AT70" s="580">
        <v>0</v>
      </c>
      <c r="AU70" s="573"/>
      <c r="AV70" s="580">
        <v>0</v>
      </c>
      <c r="AW70" s="580">
        <v>0</v>
      </c>
      <c r="AX70" s="580">
        <v>0</v>
      </c>
      <c r="AY70" s="580">
        <v>0</v>
      </c>
      <c r="AZ70" s="676"/>
      <c r="BA70" s="580">
        <v>0</v>
      </c>
      <c r="BB70" s="580">
        <v>0</v>
      </c>
      <c r="BC70" s="580">
        <v>0</v>
      </c>
      <c r="BD70" s="580">
        <v>0</v>
      </c>
      <c r="BE70" s="573"/>
      <c r="BF70" s="580">
        <v>0</v>
      </c>
      <c r="BG70" s="580">
        <v>0</v>
      </c>
      <c r="BH70" s="580">
        <v>0</v>
      </c>
      <c r="BI70" s="580">
        <v>0</v>
      </c>
      <c r="BJ70" s="676"/>
      <c r="BK70" s="580">
        <v>0</v>
      </c>
      <c r="BL70" s="580">
        <v>0</v>
      </c>
      <c r="BM70" s="580">
        <v>0</v>
      </c>
      <c r="BN70" s="580">
        <v>0</v>
      </c>
      <c r="BO70" s="573"/>
      <c r="BP70" s="580">
        <v>0</v>
      </c>
      <c r="BQ70" s="580">
        <v>0</v>
      </c>
      <c r="BR70" s="580">
        <v>0</v>
      </c>
      <c r="BS70" s="580">
        <v>0</v>
      </c>
      <c r="BT70" s="676"/>
      <c r="BU70" s="580">
        <v>0</v>
      </c>
      <c r="BV70" s="580">
        <v>0</v>
      </c>
      <c r="BW70" s="580">
        <v>0</v>
      </c>
      <c r="BX70" s="580">
        <v>0</v>
      </c>
      <c r="BY70" s="676"/>
      <c r="BZ70" s="677"/>
      <c r="CA70" s="670"/>
    </row>
    <row r="71" spans="1:87">
      <c r="A71" s="615"/>
      <c r="B71" s="615"/>
      <c r="C71" s="600"/>
      <c r="D71" s="615" t="s">
        <v>680</v>
      </c>
      <c r="E71" s="615"/>
      <c r="F71" s="684">
        <v>0</v>
      </c>
      <c r="G71" s="684"/>
      <c r="H71" s="684">
        <v>0</v>
      </c>
      <c r="I71" s="684">
        <v>0</v>
      </c>
      <c r="J71" s="684">
        <v>0</v>
      </c>
      <c r="K71" s="684">
        <v>0</v>
      </c>
      <c r="L71" s="633"/>
      <c r="M71" s="633">
        <v>0</v>
      </c>
      <c r="N71" s="633">
        <v>0</v>
      </c>
      <c r="O71" s="633">
        <v>0</v>
      </c>
      <c r="P71" s="633">
        <v>0</v>
      </c>
      <c r="Q71" s="676"/>
      <c r="R71" s="633">
        <v>0</v>
      </c>
      <c r="S71" s="633">
        <v>0</v>
      </c>
      <c r="T71" s="633">
        <v>0</v>
      </c>
      <c r="U71" s="633">
        <v>0</v>
      </c>
      <c r="V71" s="676"/>
      <c r="W71" s="633">
        <v>0</v>
      </c>
      <c r="X71" s="633">
        <v>0</v>
      </c>
      <c r="Y71" s="633">
        <v>0</v>
      </c>
      <c r="Z71" s="633">
        <v>0</v>
      </c>
      <c r="AA71" s="633"/>
      <c r="AB71" s="633">
        <v>0</v>
      </c>
      <c r="AC71" s="633">
        <v>0</v>
      </c>
      <c r="AD71" s="633">
        <v>0</v>
      </c>
      <c r="AE71" s="633">
        <v>0</v>
      </c>
      <c r="AF71" s="633"/>
      <c r="AG71" s="633">
        <v>0</v>
      </c>
      <c r="AH71" s="633">
        <v>0</v>
      </c>
      <c r="AI71" s="633">
        <v>0</v>
      </c>
      <c r="AJ71" s="633">
        <v>0</v>
      </c>
      <c r="AK71" s="676"/>
      <c r="AL71" s="633">
        <v>0</v>
      </c>
      <c r="AM71" s="633">
        <v>0</v>
      </c>
      <c r="AN71" s="633">
        <v>0</v>
      </c>
      <c r="AO71" s="633">
        <v>0</v>
      </c>
      <c r="AP71" s="676"/>
      <c r="AQ71" s="633">
        <v>0</v>
      </c>
      <c r="AR71" s="633">
        <v>0</v>
      </c>
      <c r="AS71" s="633">
        <v>0</v>
      </c>
      <c r="AT71" s="633">
        <v>0</v>
      </c>
      <c r="AU71" s="633"/>
      <c r="AV71" s="633">
        <v>0</v>
      </c>
      <c r="AW71" s="633">
        <v>0</v>
      </c>
      <c r="AX71" s="633">
        <v>0</v>
      </c>
      <c r="AY71" s="633">
        <v>0</v>
      </c>
      <c r="AZ71" s="676"/>
      <c r="BA71" s="633">
        <v>0</v>
      </c>
      <c r="BB71" s="633">
        <v>0</v>
      </c>
      <c r="BC71" s="633">
        <v>0</v>
      </c>
      <c r="BD71" s="633">
        <v>0</v>
      </c>
      <c r="BE71" s="633"/>
      <c r="BF71" s="633">
        <v>0</v>
      </c>
      <c r="BG71" s="633">
        <v>0</v>
      </c>
      <c r="BH71" s="633">
        <v>0</v>
      </c>
      <c r="BI71" s="633">
        <v>0</v>
      </c>
      <c r="BJ71" s="676"/>
      <c r="BK71" s="633">
        <v>0</v>
      </c>
      <c r="BL71" s="633">
        <v>0</v>
      </c>
      <c r="BM71" s="633">
        <v>0</v>
      </c>
      <c r="BN71" s="633">
        <v>0</v>
      </c>
      <c r="BO71" s="633"/>
      <c r="BP71" s="633">
        <v>0</v>
      </c>
      <c r="BQ71" s="633">
        <v>0</v>
      </c>
      <c r="BR71" s="633">
        <v>0</v>
      </c>
      <c r="BS71" s="633">
        <v>0</v>
      </c>
      <c r="BT71" s="676"/>
      <c r="BU71" s="633">
        <v>0</v>
      </c>
      <c r="BV71" s="633">
        <v>0</v>
      </c>
      <c r="BW71" s="633">
        <v>0</v>
      </c>
      <c r="BX71" s="633">
        <v>0</v>
      </c>
      <c r="BY71" s="676"/>
      <c r="BZ71" s="683" t="s">
        <v>660</v>
      </c>
      <c r="CA71" s="670"/>
    </row>
    <row r="72" spans="1:87">
      <c r="A72" s="615"/>
      <c r="B72" s="615"/>
      <c r="C72" s="600"/>
      <c r="D72" s="615" t="s">
        <v>678</v>
      </c>
      <c r="E72" s="615"/>
      <c r="F72" s="573">
        <v>0</v>
      </c>
      <c r="G72" s="573"/>
      <c r="H72" s="573">
        <v>0</v>
      </c>
      <c r="I72" s="573">
        <v>0</v>
      </c>
      <c r="J72" s="573">
        <v>0</v>
      </c>
      <c r="K72" s="573">
        <v>0</v>
      </c>
      <c r="L72" s="573"/>
      <c r="M72" s="573">
        <v>0</v>
      </c>
      <c r="N72" s="573">
        <v>0</v>
      </c>
      <c r="O72" s="573">
        <v>0</v>
      </c>
      <c r="P72" s="573">
        <v>0</v>
      </c>
      <c r="Q72" s="676"/>
      <c r="R72" s="573">
        <v>0</v>
      </c>
      <c r="S72" s="573">
        <v>0</v>
      </c>
      <c r="T72" s="573">
        <v>0</v>
      </c>
      <c r="U72" s="573">
        <v>0</v>
      </c>
      <c r="V72" s="676"/>
      <c r="W72" s="573">
        <v>0</v>
      </c>
      <c r="X72" s="573">
        <v>0</v>
      </c>
      <c r="Y72" s="573">
        <v>0</v>
      </c>
      <c r="Z72" s="573">
        <v>0</v>
      </c>
      <c r="AA72" s="573"/>
      <c r="AB72" s="573">
        <v>0</v>
      </c>
      <c r="AC72" s="573">
        <v>0</v>
      </c>
      <c r="AD72" s="573">
        <v>0</v>
      </c>
      <c r="AE72" s="573">
        <v>0</v>
      </c>
      <c r="AF72" s="573"/>
      <c r="AG72" s="573">
        <v>0</v>
      </c>
      <c r="AH72" s="573">
        <v>0</v>
      </c>
      <c r="AI72" s="573">
        <v>0</v>
      </c>
      <c r="AJ72" s="573">
        <v>0</v>
      </c>
      <c r="AK72" s="676"/>
      <c r="AL72" s="573">
        <v>0</v>
      </c>
      <c r="AM72" s="573">
        <v>0</v>
      </c>
      <c r="AN72" s="573">
        <v>0</v>
      </c>
      <c r="AO72" s="573">
        <v>0</v>
      </c>
      <c r="AP72" s="676"/>
      <c r="AQ72" s="573">
        <v>0</v>
      </c>
      <c r="AR72" s="573">
        <v>0</v>
      </c>
      <c r="AS72" s="573">
        <v>0</v>
      </c>
      <c r="AT72" s="573">
        <v>0</v>
      </c>
      <c r="AU72" s="573"/>
      <c r="AV72" s="573">
        <v>0</v>
      </c>
      <c r="AW72" s="573">
        <v>0</v>
      </c>
      <c r="AX72" s="573">
        <v>0</v>
      </c>
      <c r="AY72" s="573">
        <v>0</v>
      </c>
      <c r="AZ72" s="676"/>
      <c r="BA72" s="573">
        <v>0</v>
      </c>
      <c r="BB72" s="573">
        <v>0</v>
      </c>
      <c r="BC72" s="573">
        <v>0</v>
      </c>
      <c r="BD72" s="573">
        <v>0</v>
      </c>
      <c r="BE72" s="573"/>
      <c r="BF72" s="573">
        <v>0</v>
      </c>
      <c r="BG72" s="573">
        <v>0</v>
      </c>
      <c r="BH72" s="573">
        <v>0</v>
      </c>
      <c r="BI72" s="573">
        <v>0</v>
      </c>
      <c r="BJ72" s="676"/>
      <c r="BK72" s="573">
        <v>0</v>
      </c>
      <c r="BL72" s="573">
        <v>0</v>
      </c>
      <c r="BM72" s="573">
        <v>0</v>
      </c>
      <c r="BN72" s="573">
        <v>0</v>
      </c>
      <c r="BO72" s="573"/>
      <c r="BP72" s="573">
        <v>0</v>
      </c>
      <c r="BQ72" s="573">
        <v>0</v>
      </c>
      <c r="BR72" s="573">
        <v>0</v>
      </c>
      <c r="BS72" s="573">
        <v>0</v>
      </c>
      <c r="BT72" s="676"/>
      <c r="BU72" s="573">
        <v>0</v>
      </c>
      <c r="BV72" s="573">
        <v>0</v>
      </c>
      <c r="BW72" s="573">
        <v>0</v>
      </c>
      <c r="BX72" s="573">
        <v>0</v>
      </c>
      <c r="BY72" s="676"/>
      <c r="BZ72" s="677"/>
      <c r="CA72" s="670"/>
    </row>
    <row r="73" spans="1:87">
      <c r="A73" s="615"/>
      <c r="B73" s="615"/>
      <c r="C73" s="600"/>
      <c r="D73" s="615"/>
      <c r="E73" s="615"/>
      <c r="F73" s="669"/>
      <c r="G73" s="669"/>
      <c r="H73" s="633"/>
      <c r="I73" s="633"/>
      <c r="J73" s="633"/>
      <c r="K73" s="633"/>
      <c r="L73" s="633"/>
      <c r="M73" s="633"/>
      <c r="N73" s="633"/>
      <c r="O73" s="633"/>
      <c r="P73" s="633"/>
      <c r="Q73" s="676"/>
      <c r="R73" s="633"/>
      <c r="S73" s="633"/>
      <c r="T73" s="633"/>
      <c r="U73" s="633"/>
      <c r="V73" s="676"/>
      <c r="W73" s="633"/>
      <c r="X73" s="633"/>
      <c r="Y73" s="633"/>
      <c r="Z73" s="633"/>
      <c r="AA73" s="633"/>
      <c r="AB73" s="633"/>
      <c r="AC73" s="633"/>
      <c r="AD73" s="633"/>
      <c r="AE73" s="633"/>
      <c r="AF73" s="633"/>
      <c r="AG73" s="633"/>
      <c r="AH73" s="633"/>
      <c r="AI73" s="633"/>
      <c r="AJ73" s="633"/>
      <c r="AK73" s="676"/>
      <c r="AL73" s="633"/>
      <c r="AM73" s="633"/>
      <c r="AN73" s="633"/>
      <c r="AO73" s="633"/>
      <c r="AP73" s="676"/>
      <c r="AQ73" s="633"/>
      <c r="AR73" s="633"/>
      <c r="AS73" s="633"/>
      <c r="AT73" s="633"/>
      <c r="AU73" s="633"/>
      <c r="AV73" s="633"/>
      <c r="AW73" s="633"/>
      <c r="AX73" s="633"/>
      <c r="AY73" s="633"/>
      <c r="AZ73" s="676"/>
      <c r="BA73" s="633"/>
      <c r="BB73" s="633"/>
      <c r="BC73" s="633"/>
      <c r="BD73" s="633"/>
      <c r="BE73" s="633"/>
      <c r="BF73" s="633"/>
      <c r="BG73" s="633"/>
      <c r="BH73" s="633"/>
      <c r="BI73" s="633"/>
      <c r="BJ73" s="676"/>
      <c r="BK73" s="633"/>
      <c r="BL73" s="633"/>
      <c r="BM73" s="633"/>
      <c r="BN73" s="633"/>
      <c r="BO73" s="633"/>
      <c r="BP73" s="633"/>
      <c r="BQ73" s="633"/>
      <c r="BR73" s="633"/>
      <c r="BS73" s="633"/>
      <c r="BT73" s="676"/>
      <c r="BU73" s="633"/>
      <c r="BV73" s="633"/>
      <c r="BW73" s="633"/>
      <c r="BX73" s="633"/>
      <c r="BY73" s="676"/>
      <c r="BZ73" s="677"/>
      <c r="CA73" s="670"/>
    </row>
    <row r="74" spans="1:87">
      <c r="A74" s="615"/>
      <c r="B74" s="615"/>
      <c r="C74" s="600"/>
      <c r="D74" s="615"/>
      <c r="E74" s="615"/>
      <c r="F74" s="669"/>
      <c r="G74" s="669"/>
      <c r="H74" s="633"/>
      <c r="I74" s="633"/>
      <c r="J74" s="633"/>
      <c r="K74" s="633"/>
      <c r="L74" s="633"/>
      <c r="M74" s="633"/>
      <c r="N74" s="633"/>
      <c r="O74" s="633"/>
      <c r="P74" s="633"/>
      <c r="Q74" s="676"/>
      <c r="R74" s="676"/>
      <c r="S74" s="676"/>
      <c r="T74" s="676"/>
      <c r="U74" s="676"/>
      <c r="V74" s="676"/>
      <c r="W74" s="676"/>
      <c r="X74" s="676"/>
      <c r="Y74" s="676"/>
      <c r="Z74" s="676"/>
      <c r="AA74" s="676"/>
      <c r="AB74" s="676"/>
      <c r="AC74" s="676"/>
      <c r="AD74" s="676"/>
      <c r="AE74" s="676"/>
      <c r="AF74" s="676"/>
      <c r="AG74" s="676"/>
      <c r="AH74" s="676"/>
      <c r="AI74" s="676"/>
      <c r="AJ74" s="676"/>
      <c r="AK74" s="676"/>
      <c r="AL74" s="676"/>
      <c r="AM74" s="676"/>
      <c r="AN74" s="676"/>
      <c r="AO74" s="676"/>
      <c r="AP74" s="676"/>
      <c r="AQ74" s="676"/>
      <c r="AR74" s="676"/>
      <c r="AS74" s="676"/>
      <c r="AT74" s="676"/>
      <c r="AU74" s="676"/>
      <c r="AV74" s="676"/>
      <c r="AW74" s="676"/>
      <c r="AX74" s="676"/>
      <c r="AY74" s="676"/>
      <c r="AZ74" s="676"/>
      <c r="BA74" s="676"/>
      <c r="BB74" s="676"/>
      <c r="BC74" s="676"/>
      <c r="BD74" s="676"/>
      <c r="BE74" s="676"/>
      <c r="BF74" s="676"/>
      <c r="BG74" s="676"/>
      <c r="BH74" s="676"/>
      <c r="BI74" s="676"/>
      <c r="BJ74" s="676"/>
      <c r="BK74" s="676"/>
      <c r="BL74" s="676"/>
      <c r="BM74" s="676"/>
      <c r="BN74" s="676"/>
      <c r="BO74" s="676"/>
      <c r="BP74" s="676"/>
      <c r="BQ74" s="676"/>
      <c r="BR74" s="676"/>
      <c r="BS74" s="676"/>
      <c r="BT74" s="676"/>
      <c r="BU74" s="676"/>
      <c r="BV74" s="676"/>
      <c r="BW74" s="676"/>
      <c r="BX74" s="676"/>
      <c r="BY74" s="676"/>
      <c r="BZ74" s="677"/>
      <c r="CA74" s="670"/>
    </row>
    <row r="75" spans="1:87">
      <c r="A75" s="615"/>
      <c r="B75" s="615"/>
      <c r="C75" s="600"/>
      <c r="D75" s="615"/>
      <c r="E75" s="615"/>
      <c r="F75" s="669"/>
      <c r="G75" s="669"/>
      <c r="H75" s="633"/>
      <c r="I75" s="633"/>
      <c r="J75" s="633"/>
      <c r="K75" s="633"/>
      <c r="L75" s="633"/>
      <c r="M75" s="633"/>
      <c r="N75" s="633"/>
      <c r="O75" s="633"/>
      <c r="P75" s="633"/>
      <c r="Q75" s="676"/>
      <c r="R75" s="676"/>
      <c r="S75" s="676"/>
      <c r="T75" s="676"/>
      <c r="U75" s="676"/>
      <c r="V75" s="676"/>
      <c r="W75" s="676"/>
      <c r="X75" s="676"/>
      <c r="Y75" s="676"/>
      <c r="Z75" s="676"/>
      <c r="AA75" s="676"/>
      <c r="AB75" s="676"/>
      <c r="AC75" s="676"/>
      <c r="AD75" s="676"/>
      <c r="AE75" s="676"/>
      <c r="AF75" s="676"/>
      <c r="AG75" s="676"/>
      <c r="AH75" s="676"/>
      <c r="AI75" s="676"/>
      <c r="AJ75" s="676"/>
      <c r="AK75" s="676"/>
      <c r="AL75" s="676"/>
      <c r="AM75" s="676"/>
      <c r="AN75" s="676"/>
      <c r="AO75" s="676"/>
      <c r="AP75" s="676"/>
      <c r="AQ75" s="676"/>
      <c r="AR75" s="676"/>
      <c r="AS75" s="676"/>
      <c r="AT75" s="676"/>
      <c r="AU75" s="676"/>
      <c r="AV75" s="676"/>
      <c r="AW75" s="676"/>
      <c r="AX75" s="676"/>
      <c r="AY75" s="676"/>
      <c r="AZ75" s="676"/>
      <c r="BA75" s="676"/>
      <c r="BB75" s="676"/>
      <c r="BC75" s="676"/>
      <c r="BD75" s="676"/>
      <c r="BE75" s="676"/>
      <c r="BF75" s="676"/>
      <c r="BG75" s="676"/>
      <c r="BH75" s="676"/>
      <c r="BI75" s="676"/>
      <c r="BJ75" s="676"/>
      <c r="BK75" s="676"/>
      <c r="BL75" s="676"/>
      <c r="BM75" s="676"/>
      <c r="BN75" s="676"/>
      <c r="BO75" s="676"/>
      <c r="BP75" s="676"/>
      <c r="BQ75" s="676"/>
      <c r="BR75" s="676"/>
      <c r="BS75" s="676"/>
      <c r="BT75" s="676"/>
      <c r="BU75" s="676"/>
      <c r="BV75" s="676"/>
      <c r="BW75" s="676"/>
      <c r="BX75" s="676"/>
      <c r="BY75" s="676"/>
      <c r="BZ75" s="677"/>
      <c r="CA75" s="670"/>
    </row>
    <row r="76" spans="1:87">
      <c r="A76" s="615"/>
      <c r="B76" s="615"/>
      <c r="C76" s="600"/>
      <c r="D76" s="615"/>
      <c r="E76" s="615"/>
      <c r="F76" s="669"/>
      <c r="G76" s="669"/>
      <c r="H76" s="633"/>
      <c r="I76" s="633"/>
      <c r="J76" s="633"/>
      <c r="K76" s="633"/>
      <c r="L76" s="633"/>
      <c r="M76" s="633"/>
      <c r="N76" s="633"/>
      <c r="O76" s="633"/>
      <c r="P76" s="633"/>
      <c r="Q76" s="676"/>
      <c r="R76" s="676"/>
      <c r="S76" s="676"/>
      <c r="T76" s="676"/>
      <c r="U76" s="676"/>
      <c r="V76" s="676"/>
      <c r="W76" s="676"/>
      <c r="X76" s="676"/>
      <c r="Y76" s="676"/>
      <c r="Z76" s="676"/>
      <c r="AA76" s="676"/>
      <c r="AB76" s="676"/>
      <c r="AC76" s="676"/>
      <c r="AD76" s="676"/>
      <c r="AE76" s="676"/>
      <c r="AF76" s="676"/>
      <c r="AG76" s="676"/>
      <c r="AH76" s="676"/>
      <c r="AI76" s="676"/>
      <c r="AJ76" s="676"/>
      <c r="AK76" s="676"/>
      <c r="AL76" s="676"/>
      <c r="AM76" s="676"/>
      <c r="AN76" s="676"/>
      <c r="AO76" s="676"/>
      <c r="AP76" s="676"/>
      <c r="AQ76" s="676"/>
      <c r="AR76" s="676"/>
      <c r="AS76" s="676"/>
      <c r="AT76" s="676"/>
      <c r="AU76" s="676"/>
      <c r="AV76" s="676"/>
      <c r="AW76" s="676"/>
      <c r="AX76" s="676"/>
      <c r="AY76" s="676"/>
      <c r="AZ76" s="676"/>
      <c r="BA76" s="676"/>
      <c r="BB76" s="676"/>
      <c r="BC76" s="676"/>
      <c r="BD76" s="676"/>
      <c r="BE76" s="676"/>
      <c r="BF76" s="676"/>
      <c r="BG76" s="676"/>
      <c r="BH76" s="676"/>
      <c r="BI76" s="676"/>
      <c r="BJ76" s="676"/>
      <c r="BK76" s="676"/>
      <c r="BL76" s="676"/>
      <c r="BM76" s="676"/>
      <c r="BN76" s="676"/>
      <c r="BO76" s="676"/>
      <c r="BP76" s="676"/>
      <c r="BQ76" s="676"/>
      <c r="BR76" s="676"/>
      <c r="BS76" s="676"/>
      <c r="BT76" s="676"/>
      <c r="BU76" s="676"/>
      <c r="BV76" s="676"/>
      <c r="BW76" s="676"/>
      <c r="BX76" s="676"/>
      <c r="BY76" s="676"/>
      <c r="BZ76" s="677"/>
      <c r="CA76" s="670"/>
    </row>
    <row r="77" spans="1:87">
      <c r="A77" s="615"/>
      <c r="B77" s="615"/>
      <c r="C77" s="600"/>
      <c r="D77" s="615"/>
      <c r="E77" s="615"/>
      <c r="F77" s="669"/>
      <c r="G77" s="669"/>
      <c r="H77" s="633"/>
      <c r="I77" s="633"/>
      <c r="J77" s="633"/>
      <c r="K77" s="633"/>
      <c r="L77" s="633"/>
      <c r="M77" s="633"/>
      <c r="N77" s="633"/>
      <c r="O77" s="633"/>
      <c r="P77" s="633"/>
      <c r="Q77" s="676"/>
      <c r="R77" s="676"/>
      <c r="S77" s="676"/>
      <c r="T77" s="676"/>
      <c r="U77" s="676"/>
      <c r="V77" s="676"/>
      <c r="W77" s="676"/>
      <c r="X77" s="676"/>
      <c r="Y77" s="676"/>
      <c r="Z77" s="676"/>
      <c r="AA77" s="676"/>
      <c r="AB77" s="676"/>
      <c r="AC77" s="676"/>
      <c r="AD77" s="676"/>
      <c r="AE77" s="676"/>
      <c r="AF77" s="676"/>
      <c r="AG77" s="676"/>
      <c r="AH77" s="676"/>
      <c r="AI77" s="676"/>
      <c r="AJ77" s="676"/>
      <c r="AK77" s="676"/>
      <c r="AL77" s="676"/>
      <c r="AM77" s="676"/>
      <c r="AN77" s="676"/>
      <c r="AO77" s="676"/>
      <c r="AP77" s="676"/>
      <c r="AQ77" s="676"/>
      <c r="AR77" s="676"/>
      <c r="AS77" s="676"/>
      <c r="AT77" s="676"/>
      <c r="AU77" s="676"/>
      <c r="AV77" s="676"/>
      <c r="AW77" s="676"/>
      <c r="AX77" s="676"/>
      <c r="AY77" s="676"/>
      <c r="AZ77" s="676"/>
      <c r="BA77" s="676"/>
      <c r="BB77" s="676"/>
      <c r="BC77" s="676"/>
      <c r="BD77" s="676"/>
      <c r="BE77" s="676"/>
      <c r="BF77" s="676"/>
      <c r="BG77" s="676"/>
      <c r="BH77" s="676"/>
      <c r="BI77" s="676"/>
      <c r="BJ77" s="676"/>
      <c r="BK77" s="676"/>
      <c r="BL77" s="676"/>
      <c r="BM77" s="676"/>
      <c r="BN77" s="676"/>
      <c r="BO77" s="676"/>
      <c r="BP77" s="676"/>
      <c r="BQ77" s="676"/>
      <c r="BR77" s="676"/>
      <c r="BS77" s="676"/>
      <c r="BT77" s="676"/>
      <c r="BU77" s="676"/>
      <c r="BV77" s="676"/>
      <c r="BW77" s="676"/>
      <c r="BX77" s="676"/>
      <c r="BY77" s="676"/>
      <c r="BZ77" s="677"/>
      <c r="CA77" s="670"/>
    </row>
    <row r="78" spans="1:87">
      <c r="A78" s="615"/>
      <c r="B78" s="615"/>
      <c r="C78" s="600"/>
      <c r="D78" s="615"/>
      <c r="E78" s="615"/>
      <c r="F78" s="669"/>
      <c r="G78" s="669"/>
      <c r="H78" s="633"/>
      <c r="I78" s="633"/>
      <c r="J78" s="633"/>
      <c r="K78" s="633"/>
      <c r="L78" s="633"/>
      <c r="M78" s="633"/>
      <c r="N78" s="633"/>
      <c r="O78" s="633"/>
      <c r="P78" s="633"/>
      <c r="Q78" s="676"/>
      <c r="R78" s="676"/>
      <c r="S78" s="676"/>
      <c r="T78" s="676"/>
      <c r="U78" s="676"/>
      <c r="V78" s="676"/>
      <c r="W78" s="676"/>
      <c r="X78" s="676"/>
      <c r="Y78" s="676"/>
      <c r="Z78" s="676"/>
      <c r="AA78" s="676"/>
      <c r="AB78" s="676"/>
      <c r="AC78" s="676"/>
      <c r="AD78" s="676"/>
      <c r="AE78" s="676"/>
      <c r="AF78" s="676"/>
      <c r="AG78" s="676"/>
      <c r="AH78" s="676"/>
      <c r="AI78" s="676"/>
      <c r="AJ78" s="676"/>
      <c r="AK78" s="676"/>
      <c r="AL78" s="676"/>
      <c r="AM78" s="676"/>
      <c r="AN78" s="676"/>
      <c r="AO78" s="676"/>
      <c r="AP78" s="676"/>
      <c r="AQ78" s="676"/>
      <c r="AR78" s="676"/>
      <c r="AS78" s="676"/>
      <c r="AT78" s="676"/>
      <c r="AU78" s="676"/>
      <c r="AV78" s="676"/>
      <c r="AW78" s="676"/>
      <c r="AX78" s="676"/>
      <c r="AY78" s="676"/>
      <c r="AZ78" s="676"/>
      <c r="BA78" s="676"/>
      <c r="BB78" s="676"/>
      <c r="BC78" s="676"/>
      <c r="BD78" s="676"/>
      <c r="BE78" s="676"/>
      <c r="BF78" s="676"/>
      <c r="BG78" s="676"/>
      <c r="BH78" s="676"/>
      <c r="BI78" s="676"/>
      <c r="BJ78" s="676"/>
      <c r="BK78" s="676"/>
      <c r="BL78" s="676"/>
      <c r="BM78" s="676"/>
      <c r="BN78" s="676"/>
      <c r="BO78" s="676"/>
      <c r="BP78" s="676"/>
      <c r="BQ78" s="676"/>
      <c r="BR78" s="676"/>
      <c r="BS78" s="676"/>
      <c r="BT78" s="676"/>
      <c r="BU78" s="676"/>
      <c r="BV78" s="676"/>
      <c r="BW78" s="676"/>
      <c r="BX78" s="676"/>
      <c r="BY78" s="676"/>
      <c r="BZ78" s="677"/>
      <c r="CA78" s="670"/>
    </row>
    <row r="79" spans="1:87">
      <c r="A79" s="615"/>
      <c r="B79" s="615"/>
      <c r="C79" s="600"/>
      <c r="D79" s="615"/>
      <c r="E79" s="615"/>
      <c r="F79" s="669"/>
      <c r="G79" s="669"/>
      <c r="H79" s="633"/>
      <c r="I79" s="633"/>
      <c r="J79" s="633"/>
      <c r="K79" s="633"/>
      <c r="L79" s="633"/>
      <c r="M79" s="633"/>
      <c r="N79" s="633"/>
      <c r="O79" s="633"/>
      <c r="P79" s="633"/>
      <c r="Q79" s="676"/>
      <c r="R79" s="676"/>
      <c r="S79" s="676"/>
      <c r="T79" s="676"/>
      <c r="U79" s="676"/>
      <c r="V79" s="676"/>
      <c r="W79" s="676"/>
      <c r="X79" s="676"/>
      <c r="Y79" s="676"/>
      <c r="Z79" s="676"/>
      <c r="AA79" s="676"/>
      <c r="AB79" s="676"/>
      <c r="AC79" s="676"/>
      <c r="AD79" s="676"/>
      <c r="AE79" s="676"/>
      <c r="AF79" s="676"/>
      <c r="AG79" s="676"/>
      <c r="AH79" s="676"/>
      <c r="AI79" s="676"/>
      <c r="AJ79" s="676"/>
      <c r="AK79" s="676"/>
      <c r="AL79" s="676"/>
      <c r="AM79" s="676"/>
      <c r="AN79" s="676"/>
      <c r="AO79" s="676"/>
      <c r="AP79" s="676"/>
      <c r="AQ79" s="676"/>
      <c r="AR79" s="676"/>
      <c r="AS79" s="676"/>
      <c r="AT79" s="676"/>
      <c r="AU79" s="676"/>
      <c r="AV79" s="676"/>
      <c r="AW79" s="676"/>
      <c r="AX79" s="676"/>
      <c r="AY79" s="676"/>
      <c r="AZ79" s="676"/>
      <c r="BA79" s="676"/>
      <c r="BB79" s="676"/>
      <c r="BC79" s="676"/>
      <c r="BD79" s="676"/>
      <c r="BE79" s="676"/>
      <c r="BF79" s="676"/>
      <c r="BG79" s="676"/>
      <c r="BH79" s="676"/>
      <c r="BI79" s="676"/>
      <c r="BJ79" s="676"/>
      <c r="BK79" s="676"/>
      <c r="BL79" s="676"/>
      <c r="BM79" s="676"/>
      <c r="BN79" s="676"/>
      <c r="BO79" s="676"/>
      <c r="BP79" s="676"/>
      <c r="BQ79" s="676"/>
      <c r="BR79" s="676"/>
      <c r="BS79" s="676"/>
      <c r="BT79" s="676"/>
      <c r="BU79" s="676"/>
      <c r="BV79" s="676"/>
      <c r="BW79" s="676"/>
      <c r="BX79" s="676"/>
      <c r="BY79" s="676"/>
      <c r="BZ79" s="677"/>
      <c r="CA79" s="670"/>
    </row>
    <row r="80" spans="1:87">
      <c r="A80" s="615"/>
      <c r="B80" s="615"/>
      <c r="C80" s="600"/>
      <c r="D80" s="615"/>
      <c r="E80" s="615"/>
      <c r="F80" s="669"/>
      <c r="G80" s="669"/>
      <c r="H80" s="633"/>
      <c r="I80" s="633"/>
      <c r="J80" s="633"/>
      <c r="K80" s="633"/>
      <c r="L80" s="633"/>
      <c r="M80" s="633"/>
      <c r="N80" s="633"/>
      <c r="O80" s="633"/>
      <c r="P80" s="633"/>
      <c r="Q80" s="676"/>
      <c r="R80" s="676"/>
      <c r="S80" s="676"/>
      <c r="T80" s="676"/>
      <c r="U80" s="676"/>
      <c r="V80" s="676"/>
      <c r="W80" s="676"/>
      <c r="X80" s="676"/>
      <c r="Y80" s="676"/>
      <c r="Z80" s="676"/>
      <c r="AA80" s="676"/>
      <c r="AB80" s="676"/>
      <c r="AC80" s="676"/>
      <c r="AD80" s="676"/>
      <c r="AE80" s="676"/>
      <c r="AF80" s="676"/>
      <c r="AG80" s="676"/>
      <c r="AH80" s="676"/>
      <c r="AI80" s="676"/>
      <c r="AJ80" s="676"/>
      <c r="AK80" s="676"/>
      <c r="AL80" s="676"/>
      <c r="AM80" s="676"/>
      <c r="AN80" s="676"/>
      <c r="AO80" s="676"/>
      <c r="AP80" s="676"/>
      <c r="AQ80" s="676"/>
      <c r="AR80" s="676"/>
      <c r="AS80" s="676"/>
      <c r="AT80" s="676"/>
      <c r="AU80" s="676"/>
      <c r="AV80" s="676"/>
      <c r="AW80" s="676"/>
      <c r="AX80" s="676"/>
      <c r="AY80" s="676"/>
      <c r="AZ80" s="676"/>
      <c r="BA80" s="676"/>
      <c r="BB80" s="676"/>
      <c r="BC80" s="676"/>
      <c r="BD80" s="676"/>
      <c r="BE80" s="676"/>
      <c r="BF80" s="676"/>
      <c r="BG80" s="676"/>
      <c r="BH80" s="676"/>
      <c r="BI80" s="676"/>
      <c r="BJ80" s="676"/>
      <c r="BK80" s="676"/>
      <c r="BL80" s="676"/>
      <c r="BM80" s="676"/>
      <c r="BN80" s="676"/>
      <c r="BO80" s="676"/>
      <c r="BP80" s="676"/>
      <c r="BQ80" s="676"/>
      <c r="BR80" s="676"/>
      <c r="BS80" s="676"/>
      <c r="BT80" s="676"/>
      <c r="BU80" s="676"/>
      <c r="BV80" s="676"/>
      <c r="BW80" s="676"/>
      <c r="BX80" s="676"/>
      <c r="BY80" s="676"/>
      <c r="BZ80" s="677"/>
      <c r="CA80" s="670"/>
    </row>
    <row r="81" spans="1:83">
      <c r="A81" s="615"/>
      <c r="B81" s="615"/>
      <c r="C81" s="600"/>
      <c r="D81" s="615"/>
      <c r="E81" s="615"/>
      <c r="F81" s="669"/>
      <c r="G81" s="669"/>
      <c r="H81" s="633"/>
      <c r="I81" s="633"/>
      <c r="J81" s="633"/>
      <c r="K81" s="633"/>
      <c r="L81" s="633"/>
      <c r="M81" s="633"/>
      <c r="N81" s="633"/>
      <c r="O81" s="633"/>
      <c r="P81" s="633"/>
      <c r="Q81" s="676"/>
      <c r="R81" s="676"/>
      <c r="S81" s="676"/>
      <c r="T81" s="676"/>
      <c r="U81" s="676"/>
      <c r="V81" s="676"/>
      <c r="W81" s="676"/>
      <c r="X81" s="676"/>
      <c r="Y81" s="676"/>
      <c r="Z81" s="676"/>
      <c r="AA81" s="676"/>
      <c r="AB81" s="676"/>
      <c r="AC81" s="676"/>
      <c r="AD81" s="676"/>
      <c r="AE81" s="676"/>
      <c r="AF81" s="676"/>
      <c r="AG81" s="676"/>
      <c r="AH81" s="676"/>
      <c r="AI81" s="676"/>
      <c r="AJ81" s="676"/>
      <c r="AK81" s="676"/>
      <c r="AL81" s="676"/>
      <c r="AM81" s="676"/>
      <c r="AN81" s="676"/>
      <c r="AO81" s="676"/>
      <c r="AP81" s="676"/>
      <c r="AQ81" s="676"/>
      <c r="AR81" s="676"/>
      <c r="AS81" s="676"/>
      <c r="AT81" s="676"/>
      <c r="AU81" s="676"/>
      <c r="AV81" s="676"/>
      <c r="AW81" s="676"/>
      <c r="AX81" s="676"/>
      <c r="AY81" s="676"/>
      <c r="AZ81" s="676"/>
      <c r="BA81" s="676"/>
      <c r="BB81" s="676"/>
      <c r="BC81" s="676"/>
      <c r="BD81" s="676"/>
      <c r="BE81" s="676"/>
      <c r="BF81" s="676"/>
      <c r="BG81" s="676"/>
      <c r="BH81" s="676"/>
      <c r="BI81" s="676"/>
      <c r="BJ81" s="676"/>
      <c r="BK81" s="676"/>
      <c r="BL81" s="676"/>
      <c r="BM81" s="676"/>
      <c r="BN81" s="676"/>
      <c r="BO81" s="676"/>
      <c r="BP81" s="676"/>
      <c r="BQ81" s="676"/>
      <c r="BR81" s="676"/>
      <c r="BS81" s="676"/>
      <c r="BT81" s="676"/>
      <c r="BU81" s="676"/>
      <c r="BV81" s="676"/>
      <c r="BW81" s="676"/>
      <c r="BX81" s="676"/>
      <c r="BY81" s="676"/>
      <c r="BZ81" s="677"/>
      <c r="CA81" s="670"/>
    </row>
    <row r="82" spans="1:83">
      <c r="A82" s="615"/>
      <c r="B82" s="615"/>
      <c r="C82" s="600"/>
      <c r="D82" s="615"/>
      <c r="E82" s="615"/>
      <c r="F82" s="669"/>
      <c r="G82" s="669"/>
      <c r="H82" s="633"/>
      <c r="I82" s="633"/>
      <c r="J82" s="633"/>
      <c r="K82" s="633"/>
      <c r="L82" s="633"/>
      <c r="M82" s="633"/>
      <c r="N82" s="633"/>
      <c r="O82" s="633"/>
      <c r="P82" s="633"/>
      <c r="Q82" s="676"/>
      <c r="R82" s="676"/>
      <c r="S82" s="676"/>
      <c r="T82" s="676"/>
      <c r="U82" s="676"/>
      <c r="V82" s="676"/>
      <c r="W82" s="676"/>
      <c r="X82" s="676"/>
      <c r="Y82" s="676"/>
      <c r="Z82" s="676"/>
      <c r="AA82" s="676"/>
      <c r="AB82" s="676"/>
      <c r="AC82" s="676"/>
      <c r="AD82" s="676"/>
      <c r="AE82" s="676"/>
      <c r="AF82" s="676"/>
      <c r="AG82" s="676"/>
      <c r="AH82" s="676"/>
      <c r="AI82" s="676"/>
      <c r="AJ82" s="676"/>
      <c r="AK82" s="676"/>
      <c r="AL82" s="676"/>
      <c r="AM82" s="676"/>
      <c r="AN82" s="676"/>
      <c r="AO82" s="676"/>
      <c r="AP82" s="676"/>
      <c r="AQ82" s="676"/>
      <c r="AR82" s="676"/>
      <c r="AS82" s="676"/>
      <c r="AT82" s="676"/>
      <c r="AU82" s="676"/>
      <c r="AV82" s="676"/>
      <c r="AW82" s="676"/>
      <c r="AX82" s="676"/>
      <c r="AY82" s="676"/>
      <c r="AZ82" s="676"/>
      <c r="BA82" s="676"/>
      <c r="BB82" s="676"/>
      <c r="BC82" s="676"/>
      <c r="BD82" s="676"/>
      <c r="BE82" s="676"/>
      <c r="BF82" s="676"/>
      <c r="BG82" s="676"/>
      <c r="BH82" s="676"/>
      <c r="BI82" s="676"/>
      <c r="BJ82" s="676"/>
      <c r="BK82" s="676"/>
      <c r="BL82" s="676"/>
      <c r="BM82" s="676"/>
      <c r="BN82" s="676"/>
      <c r="BO82" s="676"/>
      <c r="BP82" s="676"/>
      <c r="BQ82" s="676"/>
      <c r="BR82" s="676"/>
      <c r="BS82" s="676"/>
      <c r="BT82" s="676"/>
      <c r="BU82" s="676"/>
      <c r="BV82" s="676"/>
      <c r="BW82" s="676"/>
      <c r="BX82" s="676"/>
      <c r="BY82" s="676"/>
      <c r="BZ82" s="677"/>
      <c r="CA82" s="670"/>
    </row>
    <row r="83" spans="1:83">
      <c r="A83" s="615"/>
      <c r="B83" s="615"/>
      <c r="C83" s="600"/>
      <c r="D83" s="615"/>
      <c r="E83" s="615"/>
      <c r="F83" s="669"/>
      <c r="G83" s="669"/>
      <c r="H83" s="633"/>
      <c r="I83" s="633"/>
      <c r="J83" s="633"/>
      <c r="K83" s="633"/>
      <c r="L83" s="633"/>
      <c r="M83" s="633"/>
      <c r="N83" s="633"/>
      <c r="O83" s="633"/>
      <c r="P83" s="633"/>
      <c r="Q83" s="676"/>
      <c r="R83" s="676"/>
      <c r="S83" s="676"/>
      <c r="T83" s="676"/>
      <c r="U83" s="676"/>
      <c r="V83" s="676"/>
      <c r="W83" s="676"/>
      <c r="X83" s="676"/>
      <c r="Y83" s="676"/>
      <c r="Z83" s="676"/>
      <c r="AA83" s="676"/>
      <c r="AB83" s="676"/>
      <c r="AC83" s="676"/>
      <c r="AD83" s="676"/>
      <c r="AE83" s="676"/>
      <c r="AF83" s="676"/>
      <c r="AG83" s="676"/>
      <c r="AH83" s="676"/>
      <c r="AI83" s="676"/>
      <c r="AJ83" s="676"/>
      <c r="AK83" s="676"/>
      <c r="AL83" s="676"/>
      <c r="AM83" s="676"/>
      <c r="AN83" s="676"/>
      <c r="AO83" s="676"/>
      <c r="AP83" s="676"/>
      <c r="AQ83" s="676"/>
      <c r="AR83" s="676"/>
      <c r="AS83" s="676"/>
      <c r="AT83" s="676"/>
      <c r="AU83" s="676"/>
      <c r="AV83" s="676"/>
      <c r="AW83" s="676"/>
      <c r="AX83" s="676"/>
      <c r="AY83" s="676"/>
      <c r="AZ83" s="676"/>
      <c r="BA83" s="676"/>
      <c r="BB83" s="676"/>
      <c r="BC83" s="676"/>
      <c r="BD83" s="676"/>
      <c r="BE83" s="676"/>
      <c r="BF83" s="676"/>
      <c r="BG83" s="676"/>
      <c r="BH83" s="676"/>
      <c r="BI83" s="676"/>
      <c r="BJ83" s="676"/>
      <c r="BK83" s="676"/>
      <c r="BL83" s="676"/>
      <c r="BM83" s="676"/>
      <c r="BN83" s="676"/>
      <c r="BO83" s="676"/>
      <c r="BP83" s="676"/>
      <c r="BQ83" s="676"/>
      <c r="BR83" s="676"/>
      <c r="BS83" s="676"/>
      <c r="BT83" s="676"/>
      <c r="BU83" s="676"/>
      <c r="BV83" s="676"/>
      <c r="BW83" s="676"/>
      <c r="BX83" s="676"/>
      <c r="BY83" s="676"/>
      <c r="BZ83" s="677"/>
      <c r="CA83" s="670"/>
    </row>
    <row r="84" spans="1:83">
      <c r="A84" s="615"/>
      <c r="B84" s="615"/>
      <c r="C84" s="600"/>
      <c r="D84" s="615"/>
      <c r="E84" s="615"/>
      <c r="F84" s="669"/>
      <c r="G84" s="669"/>
      <c r="H84" s="633"/>
      <c r="I84" s="633"/>
      <c r="J84" s="633"/>
      <c r="K84" s="633"/>
      <c r="L84" s="633"/>
      <c r="M84" s="633"/>
      <c r="N84" s="633"/>
      <c r="O84" s="633"/>
      <c r="P84" s="633"/>
      <c r="Q84" s="676"/>
      <c r="R84" s="676"/>
      <c r="S84" s="676"/>
      <c r="T84" s="676"/>
      <c r="U84" s="676"/>
      <c r="V84" s="676"/>
      <c r="W84" s="676"/>
      <c r="X84" s="676"/>
      <c r="Y84" s="676"/>
      <c r="Z84" s="676"/>
      <c r="AA84" s="676"/>
      <c r="AB84" s="676"/>
      <c r="AC84" s="676"/>
      <c r="AD84" s="676"/>
      <c r="AE84" s="676"/>
      <c r="AF84" s="676"/>
      <c r="AG84" s="676"/>
      <c r="AH84" s="676"/>
      <c r="AI84" s="676"/>
      <c r="AJ84" s="676"/>
      <c r="AK84" s="676"/>
      <c r="AL84" s="676"/>
      <c r="AM84" s="676"/>
      <c r="AN84" s="676"/>
      <c r="AO84" s="676"/>
      <c r="AP84" s="676"/>
      <c r="AQ84" s="676"/>
      <c r="AR84" s="676"/>
      <c r="AS84" s="676"/>
      <c r="AT84" s="676"/>
      <c r="AU84" s="676"/>
      <c r="AV84" s="676"/>
      <c r="AW84" s="676"/>
      <c r="AX84" s="676"/>
      <c r="AY84" s="676"/>
      <c r="AZ84" s="676"/>
      <c r="BA84" s="676"/>
      <c r="BB84" s="676"/>
      <c r="BC84" s="676"/>
      <c r="BD84" s="676"/>
      <c r="BE84" s="676"/>
      <c r="BF84" s="676"/>
      <c r="BG84" s="676"/>
      <c r="BH84" s="676"/>
      <c r="BI84" s="676"/>
      <c r="BJ84" s="676"/>
      <c r="BK84" s="676"/>
      <c r="BL84" s="676"/>
      <c r="BM84" s="676"/>
      <c r="BN84" s="676"/>
      <c r="BO84" s="676"/>
      <c r="BP84" s="676"/>
      <c r="BQ84" s="676"/>
      <c r="BR84" s="676"/>
      <c r="BS84" s="676"/>
      <c r="BT84" s="676"/>
      <c r="BU84" s="676"/>
      <c r="BV84" s="676"/>
      <c r="BW84" s="676"/>
      <c r="BX84" s="676"/>
      <c r="BY84" s="676"/>
      <c r="BZ84" s="677"/>
      <c r="CA84" s="670"/>
    </row>
    <row r="85" spans="1:83" ht="12" customHeight="1">
      <c r="A85" s="902" t="s">
        <v>677</v>
      </c>
      <c r="B85" s="902"/>
      <c r="C85" s="902"/>
      <c r="D85" s="902"/>
      <c r="E85" s="902"/>
      <c r="F85" s="902"/>
      <c r="G85" s="902"/>
      <c r="H85" s="902"/>
      <c r="I85" s="902"/>
      <c r="J85" s="902"/>
      <c r="K85" s="902"/>
      <c r="L85" s="902"/>
      <c r="M85" s="902"/>
      <c r="N85" s="902"/>
      <c r="O85" s="902"/>
      <c r="P85" s="902"/>
      <c r="Q85" s="902"/>
      <c r="R85" s="902"/>
      <c r="S85" s="902"/>
      <c r="T85" s="902"/>
      <c r="U85" s="902"/>
      <c r="V85" s="902"/>
      <c r="W85" s="902"/>
      <c r="X85" s="902"/>
      <c r="Y85" s="902"/>
      <c r="Z85" s="902"/>
      <c r="AA85" s="902"/>
      <c r="AB85" s="902"/>
      <c r="AC85" s="902"/>
      <c r="AD85" s="902"/>
      <c r="AE85" s="902"/>
      <c r="AF85" s="902"/>
      <c r="AG85" s="902"/>
      <c r="AH85" s="902"/>
      <c r="AI85" s="902"/>
      <c r="AJ85" s="902"/>
      <c r="AK85" s="902"/>
      <c r="AL85" s="902"/>
      <c r="AM85" s="902"/>
      <c r="AN85" s="902"/>
      <c r="AO85" s="902"/>
      <c r="AP85" s="902"/>
      <c r="AQ85" s="902"/>
      <c r="AR85" s="902"/>
      <c r="AS85" s="902"/>
      <c r="AT85" s="902"/>
      <c r="AU85" s="902"/>
      <c r="AV85" s="902"/>
      <c r="AW85" s="902"/>
      <c r="AX85" s="902"/>
      <c r="AY85" s="902"/>
      <c r="AZ85" s="902"/>
      <c r="BA85" s="902"/>
      <c r="BB85" s="902"/>
      <c r="BC85" s="902"/>
      <c r="BD85" s="902"/>
      <c r="BE85" s="902"/>
      <c r="BF85" s="902"/>
      <c r="BG85" s="902"/>
      <c r="BH85" s="902"/>
      <c r="BI85" s="902"/>
      <c r="BJ85" s="902"/>
      <c r="BK85" s="902"/>
      <c r="BL85" s="902"/>
      <c r="BM85" s="902"/>
      <c r="BN85" s="902"/>
      <c r="BO85" s="902"/>
      <c r="BP85" s="902"/>
      <c r="BQ85" s="902"/>
      <c r="BR85" s="902"/>
      <c r="BS85" s="902"/>
      <c r="BT85" s="902"/>
      <c r="BU85" s="902"/>
      <c r="BV85" s="902"/>
      <c r="BW85" s="902"/>
      <c r="BX85" s="902"/>
      <c r="BY85" s="902"/>
      <c r="BZ85" s="902"/>
    </row>
    <row r="86" spans="1:83">
      <c r="A86" s="667"/>
      <c r="B86" s="667"/>
      <c r="C86" s="667"/>
      <c r="D86" s="667"/>
      <c r="E86" s="667"/>
      <c r="F86" s="668"/>
      <c r="G86" s="668"/>
      <c r="H86" s="664"/>
      <c r="BZ86" s="682"/>
    </row>
    <row r="87" spans="1:83">
      <c r="A87" s="667"/>
      <c r="B87" s="667"/>
      <c r="C87" s="667"/>
      <c r="D87" s="667"/>
      <c r="E87" s="667"/>
      <c r="F87" s="668"/>
      <c r="G87" s="668"/>
      <c r="H87" s="664"/>
      <c r="BZ87" s="682"/>
    </row>
    <row r="88" spans="1:83" ht="12.75" customHeight="1">
      <c r="A88" s="541" t="s">
        <v>689</v>
      </c>
      <c r="B88" s="542"/>
      <c r="C88" s="542"/>
      <c r="D88" s="542"/>
      <c r="E88" s="662"/>
      <c r="F88" s="903" t="s">
        <v>104</v>
      </c>
      <c r="G88" s="903"/>
      <c r="H88" s="903"/>
      <c r="I88" s="903"/>
      <c r="J88" s="903"/>
      <c r="K88" s="903"/>
      <c r="L88" s="661"/>
      <c r="M88" s="903" t="s">
        <v>105</v>
      </c>
      <c r="N88" s="903"/>
      <c r="O88" s="903"/>
      <c r="P88" s="903"/>
      <c r="Q88" s="661"/>
      <c r="R88" s="903" t="s">
        <v>106</v>
      </c>
      <c r="S88" s="903"/>
      <c r="T88" s="903"/>
      <c r="U88" s="903"/>
      <c r="V88" s="661"/>
      <c r="W88" s="903" t="s">
        <v>107</v>
      </c>
      <c r="X88" s="903"/>
      <c r="Y88" s="903"/>
      <c r="Z88" s="903"/>
      <c r="AA88" s="661"/>
      <c r="AB88" s="903" t="s">
        <v>108</v>
      </c>
      <c r="AC88" s="903"/>
      <c r="AD88" s="903"/>
      <c r="AE88" s="903"/>
      <c r="AF88" s="661"/>
      <c r="AG88" s="903" t="s">
        <v>109</v>
      </c>
      <c r="AH88" s="903"/>
      <c r="AI88" s="903"/>
      <c r="AJ88" s="903"/>
      <c r="AK88" s="680"/>
      <c r="AL88" s="903" t="s">
        <v>110</v>
      </c>
      <c r="AM88" s="903"/>
      <c r="AN88" s="903"/>
      <c r="AO88" s="903"/>
      <c r="AP88" s="680"/>
      <c r="AQ88" s="903" t="s">
        <v>111</v>
      </c>
      <c r="AR88" s="903"/>
      <c r="AS88" s="903"/>
      <c r="AT88" s="903"/>
      <c r="AU88" s="661"/>
      <c r="AV88" s="903" t="s">
        <v>112</v>
      </c>
      <c r="AW88" s="903"/>
      <c r="AX88" s="903"/>
      <c r="AY88" s="903"/>
      <c r="AZ88" s="680"/>
      <c r="BA88" s="903" t="s">
        <v>113</v>
      </c>
      <c r="BB88" s="903"/>
      <c r="BC88" s="903"/>
      <c r="BD88" s="903"/>
      <c r="BE88" s="661"/>
      <c r="BF88" s="903" t="s">
        <v>114</v>
      </c>
      <c r="BG88" s="903"/>
      <c r="BH88" s="903"/>
      <c r="BI88" s="903"/>
      <c r="BJ88" s="680"/>
      <c r="BK88" s="903" t="s">
        <v>115</v>
      </c>
      <c r="BL88" s="903"/>
      <c r="BM88" s="903"/>
      <c r="BN88" s="903"/>
      <c r="BO88" s="661"/>
      <c r="BP88" s="903" t="s">
        <v>67</v>
      </c>
      <c r="BQ88" s="903"/>
      <c r="BR88" s="903"/>
      <c r="BS88" s="903"/>
      <c r="BT88" s="680"/>
      <c r="BU88" s="903" t="s">
        <v>72</v>
      </c>
      <c r="BV88" s="903"/>
      <c r="BW88" s="903"/>
      <c r="BX88" s="903"/>
      <c r="BY88" s="680"/>
      <c r="BZ88" s="690" t="s">
        <v>5</v>
      </c>
      <c r="CA88" s="658"/>
    </row>
    <row r="89" spans="1:83">
      <c r="A89" s="689"/>
      <c r="B89" s="689"/>
      <c r="C89" s="689"/>
      <c r="D89" s="689"/>
      <c r="E89" s="689"/>
      <c r="F89" s="651"/>
      <c r="G89" s="651"/>
      <c r="H89" s="651"/>
      <c r="I89" s="651"/>
      <c r="J89" s="651"/>
      <c r="K89" s="651"/>
      <c r="L89" s="651"/>
      <c r="M89" s="651"/>
      <c r="N89" s="651"/>
      <c r="O89" s="651"/>
      <c r="P89" s="651"/>
      <c r="Q89" s="645"/>
      <c r="R89" s="645"/>
      <c r="S89" s="645"/>
      <c r="T89" s="645"/>
      <c r="U89" s="645"/>
      <c r="V89" s="645"/>
      <c r="W89" s="645"/>
      <c r="X89" s="645"/>
      <c r="Y89" s="645"/>
      <c r="Z89" s="645"/>
      <c r="AA89" s="645"/>
      <c r="AB89" s="645"/>
      <c r="AC89" s="645"/>
      <c r="AD89" s="645"/>
      <c r="AE89" s="645"/>
      <c r="AF89" s="645"/>
      <c r="AG89" s="645"/>
      <c r="AH89" s="645"/>
      <c r="AI89" s="645"/>
      <c r="AJ89" s="645"/>
      <c r="AK89" s="688"/>
      <c r="AL89" s="645"/>
      <c r="AM89" s="645"/>
      <c r="AN89" s="645"/>
      <c r="AO89" s="645"/>
      <c r="AP89" s="688"/>
      <c r="AQ89" s="645"/>
      <c r="AR89" s="645"/>
      <c r="AS89" s="645"/>
      <c r="AT89" s="645"/>
      <c r="AU89" s="645"/>
      <c r="AV89" s="645"/>
      <c r="AW89" s="645"/>
      <c r="AX89" s="645"/>
      <c r="AY89" s="645"/>
      <c r="AZ89" s="688"/>
      <c r="BA89" s="645"/>
      <c r="BB89" s="645"/>
      <c r="BC89" s="645"/>
      <c r="BD89" s="645"/>
      <c r="BE89" s="645"/>
      <c r="BF89" s="645"/>
      <c r="BG89" s="645"/>
      <c r="BH89" s="645"/>
      <c r="BI89" s="645"/>
      <c r="BJ89" s="688"/>
      <c r="BK89" s="645"/>
      <c r="BL89" s="645"/>
      <c r="BM89" s="645"/>
      <c r="BN89" s="645"/>
      <c r="BO89" s="645"/>
      <c r="BP89" s="645"/>
      <c r="BQ89" s="645"/>
      <c r="BR89" s="645"/>
      <c r="BS89" s="645"/>
      <c r="BT89" s="688"/>
      <c r="BU89" s="645"/>
      <c r="BV89" s="645"/>
      <c r="BW89" s="645"/>
      <c r="BX89" s="645"/>
      <c r="BY89" s="688"/>
      <c r="BZ89" s="687"/>
      <c r="CA89" s="658"/>
    </row>
    <row r="90" spans="1:83">
      <c r="A90" s="601"/>
      <c r="B90" s="601"/>
      <c r="C90" s="600"/>
      <c r="D90" s="601"/>
      <c r="E90" s="601"/>
      <c r="F90" s="633"/>
      <c r="G90" s="633"/>
      <c r="H90" s="633"/>
      <c r="I90" s="633"/>
      <c r="J90" s="633"/>
      <c r="K90" s="633"/>
      <c r="L90" s="633"/>
      <c r="M90" s="633"/>
      <c r="N90" s="633"/>
      <c r="O90" s="633"/>
      <c r="P90" s="633"/>
      <c r="Q90" s="644"/>
      <c r="R90" s="644"/>
      <c r="S90" s="644"/>
      <c r="T90" s="644"/>
      <c r="U90" s="644"/>
      <c r="V90" s="644"/>
      <c r="W90" s="644"/>
      <c r="X90" s="644"/>
      <c r="Y90" s="644"/>
      <c r="Z90" s="644"/>
      <c r="AA90" s="644"/>
      <c r="AB90" s="644"/>
      <c r="AC90" s="644"/>
      <c r="AD90" s="644"/>
      <c r="AE90" s="644"/>
      <c r="AF90" s="644"/>
      <c r="AG90" s="644"/>
      <c r="AH90" s="644"/>
      <c r="AI90" s="644"/>
      <c r="AJ90" s="644"/>
      <c r="AL90" s="644"/>
      <c r="AM90" s="644"/>
      <c r="AN90" s="644"/>
      <c r="AO90" s="644"/>
      <c r="AQ90" s="644"/>
      <c r="AR90" s="644"/>
      <c r="AS90" s="644"/>
      <c r="AT90" s="644"/>
      <c r="AU90" s="644"/>
      <c r="AV90" s="644"/>
      <c r="AW90" s="644"/>
      <c r="AX90" s="644"/>
      <c r="AY90" s="644"/>
      <c r="BA90" s="644"/>
      <c r="BB90" s="644"/>
      <c r="BC90" s="644"/>
      <c r="BD90" s="644"/>
      <c r="BE90" s="644"/>
      <c r="BF90" s="644"/>
      <c r="BG90" s="644"/>
      <c r="BH90" s="644"/>
      <c r="BI90" s="644"/>
      <c r="BK90" s="644"/>
      <c r="BL90" s="644"/>
      <c r="BM90" s="644"/>
      <c r="BN90" s="644"/>
      <c r="BO90" s="644"/>
      <c r="BP90" s="644"/>
      <c r="BQ90" s="644"/>
      <c r="BR90" s="644"/>
      <c r="BS90" s="644"/>
      <c r="BU90" s="644"/>
      <c r="BV90" s="644"/>
      <c r="BW90" s="644"/>
      <c r="BX90" s="644"/>
      <c r="BZ90" s="676"/>
    </row>
    <row r="91" spans="1:83">
      <c r="A91" s="613" t="s">
        <v>93</v>
      </c>
      <c r="B91" s="613"/>
      <c r="C91" s="613"/>
      <c r="D91" s="613"/>
      <c r="E91" s="616"/>
      <c r="F91" s="654" t="s">
        <v>647</v>
      </c>
      <c r="G91" s="653"/>
      <c r="H91" s="652" t="s">
        <v>8</v>
      </c>
      <c r="I91" s="652" t="s">
        <v>9</v>
      </c>
      <c r="J91" s="652" t="s">
        <v>10</v>
      </c>
      <c r="K91" s="652" t="s">
        <v>11</v>
      </c>
      <c r="L91" s="633"/>
      <c r="M91" s="652" t="s">
        <v>8</v>
      </c>
      <c r="N91" s="652" t="s">
        <v>9</v>
      </c>
      <c r="O91" s="652" t="s">
        <v>10</v>
      </c>
      <c r="P91" s="652" t="s">
        <v>11</v>
      </c>
      <c r="Q91" s="633"/>
      <c r="R91" s="652" t="s">
        <v>8</v>
      </c>
      <c r="S91" s="652" t="s">
        <v>9</v>
      </c>
      <c r="T91" s="652" t="s">
        <v>10</v>
      </c>
      <c r="U91" s="652" t="s">
        <v>11</v>
      </c>
      <c r="V91" s="633"/>
      <c r="W91" s="652" t="s">
        <v>8</v>
      </c>
      <c r="X91" s="652" t="s">
        <v>9</v>
      </c>
      <c r="Y91" s="652" t="s">
        <v>10</v>
      </c>
      <c r="Z91" s="652" t="s">
        <v>11</v>
      </c>
      <c r="AA91" s="651"/>
      <c r="AB91" s="652" t="s">
        <v>8</v>
      </c>
      <c r="AC91" s="652" t="s">
        <v>9</v>
      </c>
      <c r="AD91" s="652" t="s">
        <v>10</v>
      </c>
      <c r="AE91" s="652" t="s">
        <v>11</v>
      </c>
      <c r="AF91" s="651"/>
      <c r="AG91" s="652" t="s">
        <v>8</v>
      </c>
      <c r="AH91" s="652" t="s">
        <v>9</v>
      </c>
      <c r="AI91" s="652" t="s">
        <v>10</v>
      </c>
      <c r="AJ91" s="652" t="s">
        <v>11</v>
      </c>
      <c r="AK91" s="676"/>
      <c r="AL91" s="652" t="s">
        <v>8</v>
      </c>
      <c r="AM91" s="652" t="s">
        <v>9</v>
      </c>
      <c r="AN91" s="652" t="s">
        <v>10</v>
      </c>
      <c r="AO91" s="652" t="s">
        <v>11</v>
      </c>
      <c r="AP91" s="676"/>
      <c r="AQ91" s="652" t="s">
        <v>8</v>
      </c>
      <c r="AR91" s="652" t="s">
        <v>9</v>
      </c>
      <c r="AS91" s="652" t="s">
        <v>10</v>
      </c>
      <c r="AT91" s="652" t="s">
        <v>11</v>
      </c>
      <c r="AU91" s="651"/>
      <c r="AV91" s="652" t="s">
        <v>8</v>
      </c>
      <c r="AW91" s="652" t="s">
        <v>9</v>
      </c>
      <c r="AX91" s="652" t="s">
        <v>10</v>
      </c>
      <c r="AY91" s="652" t="s">
        <v>11</v>
      </c>
      <c r="AZ91" s="676"/>
      <c r="BA91" s="652" t="s">
        <v>8</v>
      </c>
      <c r="BB91" s="652" t="s">
        <v>9</v>
      </c>
      <c r="BC91" s="652" t="s">
        <v>10</v>
      </c>
      <c r="BD91" s="652" t="s">
        <v>11</v>
      </c>
      <c r="BE91" s="651"/>
      <c r="BF91" s="652" t="s">
        <v>8</v>
      </c>
      <c r="BG91" s="652" t="s">
        <v>9</v>
      </c>
      <c r="BH91" s="652" t="s">
        <v>10</v>
      </c>
      <c r="BI91" s="652" t="s">
        <v>11</v>
      </c>
      <c r="BJ91" s="676"/>
      <c r="BK91" s="652" t="s">
        <v>8</v>
      </c>
      <c r="BL91" s="652" t="s">
        <v>9</v>
      </c>
      <c r="BM91" s="652" t="s">
        <v>10</v>
      </c>
      <c r="BN91" s="652" t="s">
        <v>11</v>
      </c>
      <c r="BO91" s="651"/>
      <c r="BP91" s="652" t="s">
        <v>8</v>
      </c>
      <c r="BQ91" s="652" t="s">
        <v>9</v>
      </c>
      <c r="BR91" s="652" t="s">
        <v>10</v>
      </c>
      <c r="BS91" s="652" t="s">
        <v>11</v>
      </c>
      <c r="BT91" s="676"/>
      <c r="BU91" s="652" t="s">
        <v>8</v>
      </c>
      <c r="BV91" s="652" t="s">
        <v>9</v>
      </c>
      <c r="BW91" s="652" t="s">
        <v>10</v>
      </c>
      <c r="BX91" s="652" t="s">
        <v>11</v>
      </c>
      <c r="BY91" s="676"/>
      <c r="BZ91" s="686"/>
      <c r="CA91" s="601"/>
    </row>
    <row r="92" spans="1:83">
      <c r="A92" s="615"/>
      <c r="B92" s="615"/>
      <c r="C92" s="616"/>
      <c r="D92" s="615"/>
      <c r="E92" s="615"/>
      <c r="F92" s="669"/>
      <c r="G92" s="669"/>
      <c r="H92" s="633"/>
      <c r="I92" s="633"/>
      <c r="J92" s="633"/>
      <c r="K92" s="633"/>
      <c r="L92" s="633"/>
      <c r="M92" s="633"/>
      <c r="N92" s="633"/>
      <c r="O92" s="633"/>
      <c r="P92" s="633"/>
      <c r="Q92" s="676"/>
      <c r="R92" s="676"/>
      <c r="S92" s="676"/>
      <c r="T92" s="676"/>
      <c r="U92" s="676"/>
      <c r="V92" s="676"/>
      <c r="W92" s="676"/>
      <c r="X92" s="676"/>
      <c r="Y92" s="676"/>
      <c r="Z92" s="676"/>
      <c r="AA92" s="676"/>
      <c r="AB92" s="676"/>
      <c r="AC92" s="676"/>
      <c r="AD92" s="676"/>
      <c r="AE92" s="676"/>
      <c r="AF92" s="676"/>
      <c r="AG92" s="676"/>
      <c r="AH92" s="676"/>
      <c r="AI92" s="676"/>
      <c r="AJ92" s="676"/>
      <c r="AK92" s="676"/>
      <c r="AL92" s="676"/>
      <c r="AM92" s="676"/>
      <c r="AN92" s="676"/>
      <c r="AO92" s="676"/>
      <c r="AP92" s="676"/>
      <c r="AQ92" s="676"/>
      <c r="AR92" s="676"/>
      <c r="AS92" s="676"/>
      <c r="AT92" s="676"/>
      <c r="AU92" s="676"/>
      <c r="AV92" s="676"/>
      <c r="AW92" s="676"/>
      <c r="AX92" s="676"/>
      <c r="AY92" s="676"/>
      <c r="AZ92" s="676"/>
      <c r="BA92" s="676"/>
      <c r="BB92" s="676"/>
      <c r="BC92" s="676"/>
      <c r="BD92" s="676"/>
      <c r="BE92" s="676"/>
      <c r="BF92" s="676"/>
      <c r="BG92" s="676"/>
      <c r="BH92" s="676"/>
      <c r="BI92" s="676"/>
      <c r="BJ92" s="676"/>
      <c r="BK92" s="676"/>
      <c r="BL92" s="676"/>
      <c r="BM92" s="676"/>
      <c r="BN92" s="676"/>
      <c r="BO92" s="676"/>
      <c r="BP92" s="676"/>
      <c r="BQ92" s="676"/>
      <c r="BR92" s="676"/>
      <c r="BS92" s="676"/>
      <c r="BT92" s="676"/>
      <c r="BU92" s="676"/>
      <c r="BV92" s="676"/>
      <c r="BW92" s="676"/>
      <c r="BX92" s="676"/>
      <c r="BY92" s="676"/>
      <c r="BZ92" s="677"/>
      <c r="CA92" s="601"/>
    </row>
    <row r="93" spans="1:83">
      <c r="A93" s="601"/>
      <c r="B93" s="601"/>
      <c r="C93" s="600" t="s">
        <v>592</v>
      </c>
      <c r="D93" s="615" t="s">
        <v>682</v>
      </c>
      <c r="E93" s="615"/>
      <c r="F93" s="684">
        <v>1</v>
      </c>
      <c r="G93" s="684"/>
      <c r="H93" s="633">
        <v>1</v>
      </c>
      <c r="I93" s="633">
        <v>1</v>
      </c>
      <c r="J93" s="633">
        <v>1</v>
      </c>
      <c r="K93" s="633">
        <v>1</v>
      </c>
      <c r="L93" s="633"/>
      <c r="M93" s="633">
        <v>1</v>
      </c>
      <c r="N93" s="633">
        <v>1</v>
      </c>
      <c r="O93" s="633">
        <v>1</v>
      </c>
      <c r="P93" s="633">
        <v>1</v>
      </c>
      <c r="Q93" s="676"/>
      <c r="R93" s="633">
        <v>1</v>
      </c>
      <c r="S93" s="633">
        <v>1</v>
      </c>
      <c r="T93" s="633">
        <v>1</v>
      </c>
      <c r="U93" s="633">
        <v>1</v>
      </c>
      <c r="V93" s="676"/>
      <c r="W93" s="633">
        <v>1</v>
      </c>
      <c r="X93" s="633">
        <v>1</v>
      </c>
      <c r="Y93" s="633">
        <v>1</v>
      </c>
      <c r="Z93" s="633">
        <v>0.5</v>
      </c>
      <c r="AA93" s="633"/>
      <c r="AB93" s="633">
        <v>0</v>
      </c>
      <c r="AC93" s="633">
        <v>0</v>
      </c>
      <c r="AD93" s="633">
        <v>0</v>
      </c>
      <c r="AE93" s="633">
        <v>0</v>
      </c>
      <c r="AF93" s="633"/>
      <c r="AG93" s="633">
        <v>0</v>
      </c>
      <c r="AH93" s="633">
        <v>0</v>
      </c>
      <c r="AI93" s="633">
        <v>0</v>
      </c>
      <c r="AJ93" s="633">
        <v>0</v>
      </c>
      <c r="AK93" s="676"/>
      <c r="AL93" s="633">
        <v>0</v>
      </c>
      <c r="AM93" s="633">
        <v>0</v>
      </c>
      <c r="AN93" s="633">
        <v>0</v>
      </c>
      <c r="AO93" s="633">
        <v>0</v>
      </c>
      <c r="AP93" s="676"/>
      <c r="AQ93" s="633">
        <v>0</v>
      </c>
      <c r="AR93" s="633">
        <v>0</v>
      </c>
      <c r="AS93" s="633">
        <v>0</v>
      </c>
      <c r="AT93" s="633">
        <v>0</v>
      </c>
      <c r="AU93" s="633"/>
      <c r="AV93" s="633">
        <v>0</v>
      </c>
      <c r="AW93" s="633">
        <v>0</v>
      </c>
      <c r="AX93" s="633">
        <v>0</v>
      </c>
      <c r="AY93" s="633">
        <v>0</v>
      </c>
      <c r="AZ93" s="676"/>
      <c r="BA93" s="633">
        <v>0</v>
      </c>
      <c r="BB93" s="633">
        <v>0</v>
      </c>
      <c r="BC93" s="633">
        <v>0</v>
      </c>
      <c r="BD93" s="633">
        <v>0</v>
      </c>
      <c r="BE93" s="633"/>
      <c r="BF93" s="633">
        <v>0</v>
      </c>
      <c r="BG93" s="633">
        <v>0</v>
      </c>
      <c r="BH93" s="633">
        <v>0</v>
      </c>
      <c r="BI93" s="633">
        <v>0</v>
      </c>
      <c r="BJ93" s="676"/>
      <c r="BK93" s="633">
        <v>0</v>
      </c>
      <c r="BL93" s="633">
        <v>0</v>
      </c>
      <c r="BM93" s="633">
        <v>0</v>
      </c>
      <c r="BN93" s="633">
        <v>0</v>
      </c>
      <c r="BO93" s="633"/>
      <c r="BP93" s="633">
        <v>0</v>
      </c>
      <c r="BQ93" s="633">
        <v>0</v>
      </c>
      <c r="BR93" s="633">
        <v>0</v>
      </c>
      <c r="BS93" s="633">
        <v>0</v>
      </c>
      <c r="BT93" s="676"/>
      <c r="BU93" s="633">
        <v>0</v>
      </c>
      <c r="BV93" s="633">
        <v>0</v>
      </c>
      <c r="BW93" s="633">
        <v>0</v>
      </c>
      <c r="BX93" s="633">
        <v>0</v>
      </c>
      <c r="BY93" s="676"/>
      <c r="BZ93" s="683" t="s">
        <v>62</v>
      </c>
      <c r="CA93" s="601"/>
    </row>
    <row r="94" spans="1:83">
      <c r="A94" s="601"/>
      <c r="B94" s="601"/>
      <c r="C94" s="600"/>
      <c r="D94" s="685" t="s">
        <v>681</v>
      </c>
      <c r="E94" s="615"/>
      <c r="F94" s="580">
        <v>100</v>
      </c>
      <c r="G94" s="573"/>
      <c r="H94" s="580">
        <v>100</v>
      </c>
      <c r="I94" s="580">
        <v>100</v>
      </c>
      <c r="J94" s="580">
        <v>100</v>
      </c>
      <c r="K94" s="580">
        <v>100</v>
      </c>
      <c r="L94" s="573"/>
      <c r="M94" s="580">
        <v>100</v>
      </c>
      <c r="N94" s="580">
        <v>100</v>
      </c>
      <c r="O94" s="580">
        <v>100</v>
      </c>
      <c r="P94" s="580">
        <v>100</v>
      </c>
      <c r="Q94" s="676"/>
      <c r="R94" s="580">
        <v>100</v>
      </c>
      <c r="S94" s="580">
        <v>100</v>
      </c>
      <c r="T94" s="580">
        <v>100</v>
      </c>
      <c r="U94" s="580">
        <v>100</v>
      </c>
      <c r="V94" s="676"/>
      <c r="W94" s="580">
        <v>100</v>
      </c>
      <c r="X94" s="580">
        <v>100</v>
      </c>
      <c r="Y94" s="580">
        <v>100</v>
      </c>
      <c r="Z94" s="580">
        <v>50</v>
      </c>
      <c r="AA94" s="573"/>
      <c r="AB94" s="580">
        <v>0</v>
      </c>
      <c r="AC94" s="580">
        <v>0</v>
      </c>
      <c r="AD94" s="580">
        <v>0</v>
      </c>
      <c r="AE94" s="580">
        <v>0</v>
      </c>
      <c r="AF94" s="573"/>
      <c r="AG94" s="580">
        <v>0</v>
      </c>
      <c r="AH94" s="580">
        <v>0</v>
      </c>
      <c r="AI94" s="580">
        <v>0</v>
      </c>
      <c r="AJ94" s="580">
        <v>0</v>
      </c>
      <c r="AK94" s="676"/>
      <c r="AL94" s="580">
        <v>0</v>
      </c>
      <c r="AM94" s="580">
        <v>0</v>
      </c>
      <c r="AN94" s="580">
        <v>0</v>
      </c>
      <c r="AO94" s="580">
        <v>0</v>
      </c>
      <c r="AP94" s="676"/>
      <c r="AQ94" s="580">
        <v>0</v>
      </c>
      <c r="AR94" s="580">
        <v>0</v>
      </c>
      <c r="AS94" s="580">
        <v>0</v>
      </c>
      <c r="AT94" s="580">
        <v>0</v>
      </c>
      <c r="AU94" s="573"/>
      <c r="AV94" s="580">
        <v>0</v>
      </c>
      <c r="AW94" s="580">
        <v>0</v>
      </c>
      <c r="AX94" s="580">
        <v>0</v>
      </c>
      <c r="AY94" s="580">
        <v>0</v>
      </c>
      <c r="AZ94" s="676"/>
      <c r="BA94" s="580">
        <v>0</v>
      </c>
      <c r="BB94" s="580">
        <v>0</v>
      </c>
      <c r="BC94" s="580">
        <v>0</v>
      </c>
      <c r="BD94" s="580">
        <v>0</v>
      </c>
      <c r="BE94" s="573"/>
      <c r="BF94" s="580">
        <v>0</v>
      </c>
      <c r="BG94" s="580">
        <v>0</v>
      </c>
      <c r="BH94" s="580">
        <v>0</v>
      </c>
      <c r="BI94" s="580">
        <v>0</v>
      </c>
      <c r="BJ94" s="676"/>
      <c r="BK94" s="580">
        <v>0</v>
      </c>
      <c r="BL94" s="580">
        <v>0</v>
      </c>
      <c r="BM94" s="580">
        <v>0</v>
      </c>
      <c r="BN94" s="580">
        <v>0</v>
      </c>
      <c r="BO94" s="573"/>
      <c r="BP94" s="580">
        <v>0</v>
      </c>
      <c r="BQ94" s="580">
        <v>0</v>
      </c>
      <c r="BR94" s="580">
        <v>0</v>
      </c>
      <c r="BS94" s="580">
        <v>0</v>
      </c>
      <c r="BT94" s="676"/>
      <c r="BU94" s="580">
        <v>0</v>
      </c>
      <c r="BV94" s="580">
        <v>0</v>
      </c>
      <c r="BW94" s="580">
        <v>0</v>
      </c>
      <c r="BX94" s="580">
        <v>0</v>
      </c>
      <c r="BY94" s="676"/>
      <c r="BZ94" s="677"/>
      <c r="CA94" s="601"/>
    </row>
    <row r="95" spans="1:83">
      <c r="A95" s="601"/>
      <c r="B95" s="601"/>
      <c r="C95" s="616"/>
      <c r="D95" s="615" t="s">
        <v>680</v>
      </c>
      <c r="E95" s="615"/>
      <c r="F95" s="684">
        <v>0</v>
      </c>
      <c r="G95" s="684"/>
      <c r="H95" s="633">
        <v>0</v>
      </c>
      <c r="I95" s="633">
        <v>0</v>
      </c>
      <c r="J95" s="633">
        <v>0</v>
      </c>
      <c r="K95" s="633">
        <v>0</v>
      </c>
      <c r="L95" s="633"/>
      <c r="M95" s="633">
        <v>0</v>
      </c>
      <c r="N95" s="633">
        <v>0</v>
      </c>
      <c r="O95" s="633">
        <v>0</v>
      </c>
      <c r="P95" s="633">
        <v>0</v>
      </c>
      <c r="Q95" s="676"/>
      <c r="R95" s="633">
        <v>0</v>
      </c>
      <c r="S95" s="633">
        <v>0</v>
      </c>
      <c r="T95" s="633">
        <v>0</v>
      </c>
      <c r="U95" s="633">
        <v>0</v>
      </c>
      <c r="V95" s="676"/>
      <c r="W95" s="633">
        <v>0</v>
      </c>
      <c r="X95" s="633">
        <v>0</v>
      </c>
      <c r="Y95" s="633">
        <v>0</v>
      </c>
      <c r="Z95" s="633">
        <v>0</v>
      </c>
      <c r="AA95" s="633"/>
      <c r="AB95" s="633">
        <v>0</v>
      </c>
      <c r="AC95" s="633">
        <v>0</v>
      </c>
      <c r="AD95" s="633">
        <v>0</v>
      </c>
      <c r="AE95" s="633">
        <v>0</v>
      </c>
      <c r="AF95" s="633"/>
      <c r="AG95" s="633">
        <v>0</v>
      </c>
      <c r="AH95" s="633">
        <v>0</v>
      </c>
      <c r="AI95" s="633">
        <v>0</v>
      </c>
      <c r="AJ95" s="633">
        <v>0</v>
      </c>
      <c r="AK95" s="676"/>
      <c r="AL95" s="633">
        <v>0</v>
      </c>
      <c r="AM95" s="633">
        <v>0</v>
      </c>
      <c r="AN95" s="633">
        <v>0</v>
      </c>
      <c r="AO95" s="633">
        <v>0</v>
      </c>
      <c r="AP95" s="676"/>
      <c r="AQ95" s="633">
        <v>0</v>
      </c>
      <c r="AR95" s="633">
        <v>0</v>
      </c>
      <c r="AS95" s="633">
        <v>0</v>
      </c>
      <c r="AT95" s="633">
        <v>0</v>
      </c>
      <c r="AU95" s="633"/>
      <c r="AV95" s="633">
        <v>0</v>
      </c>
      <c r="AW95" s="633">
        <v>0</v>
      </c>
      <c r="AX95" s="633">
        <v>0</v>
      </c>
      <c r="AY95" s="633">
        <v>0</v>
      </c>
      <c r="AZ95" s="676"/>
      <c r="BA95" s="633">
        <v>0</v>
      </c>
      <c r="BB95" s="633">
        <v>0</v>
      </c>
      <c r="BC95" s="633">
        <v>0</v>
      </c>
      <c r="BD95" s="633">
        <v>0</v>
      </c>
      <c r="BE95" s="633"/>
      <c r="BF95" s="633">
        <v>0</v>
      </c>
      <c r="BG95" s="633">
        <v>0</v>
      </c>
      <c r="BH95" s="633">
        <v>0</v>
      </c>
      <c r="BI95" s="633">
        <v>0</v>
      </c>
      <c r="BJ95" s="676"/>
      <c r="BK95" s="633">
        <v>0</v>
      </c>
      <c r="BL95" s="633">
        <v>0</v>
      </c>
      <c r="BM95" s="633">
        <v>0</v>
      </c>
      <c r="BN95" s="633">
        <v>0</v>
      </c>
      <c r="BO95" s="633"/>
      <c r="BP95" s="633">
        <v>0</v>
      </c>
      <c r="BQ95" s="633">
        <v>0</v>
      </c>
      <c r="BR95" s="633">
        <v>0</v>
      </c>
      <c r="BS95" s="633">
        <v>0</v>
      </c>
      <c r="BT95" s="676"/>
      <c r="BU95" s="633">
        <v>0</v>
      </c>
      <c r="BV95" s="633">
        <v>0</v>
      </c>
      <c r="BW95" s="633">
        <v>0</v>
      </c>
      <c r="BX95" s="633">
        <v>0</v>
      </c>
      <c r="BY95" s="676"/>
      <c r="BZ95" s="683" t="s">
        <v>660</v>
      </c>
      <c r="CA95" s="601"/>
    </row>
    <row r="96" spans="1:83">
      <c r="A96" s="601"/>
      <c r="B96" s="601"/>
      <c r="C96" s="616"/>
      <c r="D96" s="615" t="s">
        <v>678</v>
      </c>
      <c r="E96" s="615"/>
      <c r="F96" s="573">
        <v>0</v>
      </c>
      <c r="G96" s="573"/>
      <c r="H96" s="573">
        <v>0</v>
      </c>
      <c r="I96" s="573">
        <v>0</v>
      </c>
      <c r="J96" s="573">
        <v>0</v>
      </c>
      <c r="K96" s="573">
        <v>0</v>
      </c>
      <c r="L96" s="573"/>
      <c r="M96" s="573">
        <v>0</v>
      </c>
      <c r="N96" s="573">
        <v>0</v>
      </c>
      <c r="O96" s="573">
        <v>0</v>
      </c>
      <c r="P96" s="573">
        <v>0</v>
      </c>
      <c r="Q96" s="676"/>
      <c r="R96" s="573">
        <v>0</v>
      </c>
      <c r="S96" s="573">
        <v>0</v>
      </c>
      <c r="T96" s="573">
        <v>0</v>
      </c>
      <c r="U96" s="573">
        <v>0</v>
      </c>
      <c r="V96" s="676"/>
      <c r="W96" s="573">
        <v>0</v>
      </c>
      <c r="X96" s="573">
        <v>0</v>
      </c>
      <c r="Y96" s="573">
        <v>0</v>
      </c>
      <c r="Z96" s="573">
        <v>0</v>
      </c>
      <c r="AA96" s="573"/>
      <c r="AB96" s="573">
        <v>0</v>
      </c>
      <c r="AC96" s="573">
        <v>0</v>
      </c>
      <c r="AD96" s="573">
        <v>0</v>
      </c>
      <c r="AE96" s="573">
        <v>0</v>
      </c>
      <c r="AF96" s="573"/>
      <c r="AG96" s="573">
        <v>0</v>
      </c>
      <c r="AH96" s="573">
        <v>0</v>
      </c>
      <c r="AI96" s="573">
        <v>0</v>
      </c>
      <c r="AJ96" s="573">
        <v>0</v>
      </c>
      <c r="AK96" s="676"/>
      <c r="AL96" s="573">
        <v>0</v>
      </c>
      <c r="AM96" s="573">
        <v>0</v>
      </c>
      <c r="AN96" s="573">
        <v>0</v>
      </c>
      <c r="AO96" s="573">
        <v>0</v>
      </c>
      <c r="AP96" s="676"/>
      <c r="AQ96" s="573">
        <v>0</v>
      </c>
      <c r="AR96" s="573">
        <v>0</v>
      </c>
      <c r="AS96" s="573">
        <v>0</v>
      </c>
      <c r="AT96" s="573">
        <v>0</v>
      </c>
      <c r="AU96" s="573"/>
      <c r="AV96" s="573">
        <v>0</v>
      </c>
      <c r="AW96" s="573">
        <v>0</v>
      </c>
      <c r="AX96" s="573">
        <v>0</v>
      </c>
      <c r="AY96" s="573">
        <v>0</v>
      </c>
      <c r="AZ96" s="676"/>
      <c r="BA96" s="573">
        <v>0</v>
      </c>
      <c r="BB96" s="573">
        <v>0</v>
      </c>
      <c r="BC96" s="573">
        <v>0</v>
      </c>
      <c r="BD96" s="573">
        <v>0</v>
      </c>
      <c r="BE96" s="573"/>
      <c r="BF96" s="573">
        <v>0</v>
      </c>
      <c r="BG96" s="573">
        <v>0</v>
      </c>
      <c r="BH96" s="573">
        <v>0</v>
      </c>
      <c r="BI96" s="573">
        <v>0</v>
      </c>
      <c r="BJ96" s="676"/>
      <c r="BK96" s="573">
        <v>0</v>
      </c>
      <c r="BL96" s="573">
        <v>0</v>
      </c>
      <c r="BM96" s="573">
        <v>0</v>
      </c>
      <c r="BN96" s="573">
        <v>0</v>
      </c>
      <c r="BO96" s="573"/>
      <c r="BP96" s="573">
        <v>0</v>
      </c>
      <c r="BQ96" s="573">
        <v>0</v>
      </c>
      <c r="BR96" s="573">
        <v>0</v>
      </c>
      <c r="BS96" s="573">
        <v>0</v>
      </c>
      <c r="BT96" s="676"/>
      <c r="BU96" s="573">
        <v>0</v>
      </c>
      <c r="BV96" s="573">
        <v>0</v>
      </c>
      <c r="BW96" s="573">
        <v>0</v>
      </c>
      <c r="BX96" s="573">
        <v>0</v>
      </c>
      <c r="BY96" s="676"/>
      <c r="BZ96" s="677"/>
      <c r="CA96" s="601"/>
      <c r="CB96" s="601"/>
      <c r="CC96" s="601"/>
      <c r="CD96" s="601"/>
      <c r="CE96" s="601"/>
    </row>
    <row r="97" spans="1:85">
      <c r="A97" s="601"/>
      <c r="B97" s="601"/>
      <c r="C97" s="616"/>
      <c r="D97" s="615"/>
      <c r="E97" s="615"/>
      <c r="F97" s="573"/>
      <c r="G97" s="573"/>
      <c r="H97" s="573"/>
      <c r="I97" s="573"/>
      <c r="J97" s="573"/>
      <c r="K97" s="573"/>
      <c r="L97" s="573"/>
      <c r="M97" s="573"/>
      <c r="N97" s="573"/>
      <c r="O97" s="573"/>
      <c r="P97" s="573"/>
      <c r="Q97" s="676"/>
      <c r="R97" s="573"/>
      <c r="S97" s="573"/>
      <c r="T97" s="573"/>
      <c r="U97" s="573"/>
      <c r="V97" s="676"/>
      <c r="W97" s="573"/>
      <c r="X97" s="573"/>
      <c r="Y97" s="573"/>
      <c r="Z97" s="573"/>
      <c r="AA97" s="573"/>
      <c r="AB97" s="573"/>
      <c r="AC97" s="573"/>
      <c r="AD97" s="573"/>
      <c r="AE97" s="573"/>
      <c r="AF97" s="573"/>
      <c r="AG97" s="573"/>
      <c r="AH97" s="573"/>
      <c r="AI97" s="573"/>
      <c r="AJ97" s="573"/>
      <c r="AK97" s="676"/>
      <c r="AL97" s="573"/>
      <c r="AM97" s="573"/>
      <c r="AN97" s="573"/>
      <c r="AO97" s="573"/>
      <c r="AP97" s="676"/>
      <c r="AQ97" s="573"/>
      <c r="AR97" s="573"/>
      <c r="AS97" s="573"/>
      <c r="AT97" s="573"/>
      <c r="AU97" s="573"/>
      <c r="AV97" s="573"/>
      <c r="AW97" s="573"/>
      <c r="AX97" s="573"/>
      <c r="AY97" s="573"/>
      <c r="AZ97" s="676"/>
      <c r="BA97" s="573"/>
      <c r="BB97" s="573"/>
      <c r="BC97" s="573"/>
      <c r="BD97" s="573"/>
      <c r="BE97" s="573"/>
      <c r="BF97" s="573"/>
      <c r="BG97" s="573"/>
      <c r="BH97" s="573"/>
      <c r="BI97" s="573"/>
      <c r="BJ97" s="676"/>
      <c r="BK97" s="573"/>
      <c r="BL97" s="573"/>
      <c r="BM97" s="573"/>
      <c r="BN97" s="573"/>
      <c r="BO97" s="573"/>
      <c r="BP97" s="573"/>
      <c r="BQ97" s="573"/>
      <c r="BR97" s="573"/>
      <c r="BS97" s="573"/>
      <c r="BT97" s="676"/>
      <c r="BU97" s="573"/>
      <c r="BV97" s="573"/>
      <c r="BW97" s="573"/>
      <c r="BX97" s="573"/>
      <c r="BY97" s="676"/>
      <c r="BZ97" s="677"/>
      <c r="CA97" s="601"/>
      <c r="CB97" s="601"/>
      <c r="CC97" s="601"/>
      <c r="CD97" s="601"/>
      <c r="CE97" s="601"/>
    </row>
    <row r="98" spans="1:85">
      <c r="A98" s="601"/>
      <c r="B98" s="601"/>
      <c r="C98" s="600" t="s">
        <v>688</v>
      </c>
      <c r="D98" s="615" t="s">
        <v>682</v>
      </c>
      <c r="E98" s="615"/>
      <c r="F98" s="684">
        <v>3</v>
      </c>
      <c r="G98" s="684"/>
      <c r="H98" s="633">
        <v>3</v>
      </c>
      <c r="I98" s="633">
        <v>3</v>
      </c>
      <c r="J98" s="633">
        <v>3</v>
      </c>
      <c r="K98" s="633">
        <v>3</v>
      </c>
      <c r="L98" s="633"/>
      <c r="M98" s="633">
        <v>4</v>
      </c>
      <c r="N98" s="633">
        <v>4</v>
      </c>
      <c r="O98" s="633">
        <v>4</v>
      </c>
      <c r="P98" s="633">
        <v>4</v>
      </c>
      <c r="Q98" s="676"/>
      <c r="R98" s="633">
        <v>4</v>
      </c>
      <c r="S98" s="633">
        <v>4</v>
      </c>
      <c r="T98" s="633">
        <v>4</v>
      </c>
      <c r="U98" s="633">
        <v>4</v>
      </c>
      <c r="V98" s="676"/>
      <c r="W98" s="633">
        <v>4</v>
      </c>
      <c r="X98" s="633">
        <v>4</v>
      </c>
      <c r="Y98" s="633">
        <v>4</v>
      </c>
      <c r="Z98" s="633">
        <v>2</v>
      </c>
      <c r="AA98" s="633"/>
      <c r="AB98" s="633">
        <v>2</v>
      </c>
      <c r="AC98" s="633">
        <v>2</v>
      </c>
      <c r="AD98" s="633">
        <v>2</v>
      </c>
      <c r="AE98" s="633">
        <v>2</v>
      </c>
      <c r="AF98" s="633"/>
      <c r="AG98" s="633">
        <v>2</v>
      </c>
      <c r="AH98" s="633">
        <v>2</v>
      </c>
      <c r="AI98" s="633">
        <v>2</v>
      </c>
      <c r="AJ98" s="633">
        <v>2</v>
      </c>
      <c r="AK98" s="676"/>
      <c r="AL98" s="633">
        <v>2</v>
      </c>
      <c r="AM98" s="633">
        <v>2</v>
      </c>
      <c r="AN98" s="633">
        <v>2</v>
      </c>
      <c r="AO98" s="633">
        <v>2</v>
      </c>
      <c r="AP98" s="676"/>
      <c r="AQ98" s="633">
        <v>1.5</v>
      </c>
      <c r="AR98" s="633">
        <v>1.5</v>
      </c>
      <c r="AS98" s="633">
        <v>1.5</v>
      </c>
      <c r="AT98" s="633">
        <v>1.5</v>
      </c>
      <c r="AU98" s="633"/>
      <c r="AV98" s="633">
        <v>1.5</v>
      </c>
      <c r="AW98" s="633">
        <v>1.5</v>
      </c>
      <c r="AX98" s="633">
        <v>1.5</v>
      </c>
      <c r="AY98" s="633">
        <v>1.5</v>
      </c>
      <c r="AZ98" s="676"/>
      <c r="BA98" s="633">
        <v>1.5</v>
      </c>
      <c r="BB98" s="633">
        <v>0</v>
      </c>
      <c r="BC98" s="633">
        <v>0</v>
      </c>
      <c r="BD98" s="633">
        <v>0</v>
      </c>
      <c r="BE98" s="633"/>
      <c r="BF98" s="633">
        <v>2</v>
      </c>
      <c r="BG98" s="633">
        <v>0</v>
      </c>
      <c r="BH98" s="633">
        <v>0</v>
      </c>
      <c r="BI98" s="633">
        <v>2</v>
      </c>
      <c r="BJ98" s="676"/>
      <c r="BK98" s="633">
        <v>2</v>
      </c>
      <c r="BL98" s="633">
        <v>0</v>
      </c>
      <c r="BM98" s="633">
        <v>0</v>
      </c>
      <c r="BN98" s="633">
        <v>2</v>
      </c>
      <c r="BO98" s="633"/>
      <c r="BP98" s="633">
        <v>2.02</v>
      </c>
      <c r="BQ98" s="633">
        <v>0</v>
      </c>
      <c r="BR98" s="633">
        <v>0</v>
      </c>
      <c r="BS98" s="633">
        <v>2.02</v>
      </c>
      <c r="BT98" s="676"/>
      <c r="BU98" s="633">
        <v>2.02</v>
      </c>
      <c r="BV98" s="633">
        <v>0</v>
      </c>
      <c r="BW98" s="633">
        <v>0</v>
      </c>
      <c r="BX98" s="633">
        <v>0</v>
      </c>
      <c r="BY98" s="676"/>
      <c r="BZ98" s="683" t="s">
        <v>656</v>
      </c>
      <c r="CA98" s="601"/>
    </row>
    <row r="99" spans="1:85">
      <c r="A99" s="601"/>
      <c r="B99" s="601"/>
      <c r="C99" s="600"/>
      <c r="D99" s="685" t="s">
        <v>681</v>
      </c>
      <c r="E99" s="615"/>
      <c r="F99" s="580">
        <v>100</v>
      </c>
      <c r="G99" s="573"/>
      <c r="H99" s="580">
        <v>100</v>
      </c>
      <c r="I99" s="580">
        <v>100</v>
      </c>
      <c r="J99" s="580">
        <v>100</v>
      </c>
      <c r="K99" s="580">
        <v>100</v>
      </c>
      <c r="L99" s="573"/>
      <c r="M99" s="580">
        <v>133.33333333333331</v>
      </c>
      <c r="N99" s="580">
        <v>133.33333333333331</v>
      </c>
      <c r="O99" s="580">
        <v>133.33333333333331</v>
      </c>
      <c r="P99" s="580">
        <v>133.33333333333331</v>
      </c>
      <c r="Q99" s="676"/>
      <c r="R99" s="580">
        <v>133.33333333333331</v>
      </c>
      <c r="S99" s="580">
        <v>133.33333333333331</v>
      </c>
      <c r="T99" s="580">
        <v>133.33333333333331</v>
      </c>
      <c r="U99" s="580">
        <v>133.33333333333331</v>
      </c>
      <c r="V99" s="676"/>
      <c r="W99" s="580">
        <v>133.33333333333331</v>
      </c>
      <c r="X99" s="580">
        <v>133.33333333333331</v>
      </c>
      <c r="Y99" s="580">
        <v>133.33333333333331</v>
      </c>
      <c r="Z99" s="580">
        <v>66.666666666666657</v>
      </c>
      <c r="AA99" s="573"/>
      <c r="AB99" s="580">
        <v>66.666666666666657</v>
      </c>
      <c r="AC99" s="580">
        <v>66.666666666666657</v>
      </c>
      <c r="AD99" s="580">
        <v>66.666666666666657</v>
      </c>
      <c r="AE99" s="580">
        <v>66.666666666666657</v>
      </c>
      <c r="AF99" s="573"/>
      <c r="AG99" s="580">
        <v>66.666666666666657</v>
      </c>
      <c r="AH99" s="580">
        <v>66.666666666666657</v>
      </c>
      <c r="AI99" s="580">
        <v>66.666666666666657</v>
      </c>
      <c r="AJ99" s="580">
        <v>66.666666666666657</v>
      </c>
      <c r="AK99" s="676"/>
      <c r="AL99" s="580">
        <v>66.666666666666657</v>
      </c>
      <c r="AM99" s="580">
        <v>66.666666666666657</v>
      </c>
      <c r="AN99" s="580">
        <v>66.666666666666657</v>
      </c>
      <c r="AO99" s="580">
        <v>66.666666666666657</v>
      </c>
      <c r="AP99" s="676"/>
      <c r="AQ99" s="580">
        <v>50</v>
      </c>
      <c r="AR99" s="580">
        <v>50</v>
      </c>
      <c r="AS99" s="580">
        <v>50</v>
      </c>
      <c r="AT99" s="580">
        <v>50</v>
      </c>
      <c r="AU99" s="573"/>
      <c r="AV99" s="580">
        <v>50</v>
      </c>
      <c r="AW99" s="580">
        <v>50</v>
      </c>
      <c r="AX99" s="580">
        <v>50</v>
      </c>
      <c r="AY99" s="580">
        <v>50</v>
      </c>
      <c r="AZ99" s="676"/>
      <c r="BA99" s="580">
        <v>50</v>
      </c>
      <c r="BB99" s="580">
        <v>0</v>
      </c>
      <c r="BC99" s="580">
        <v>0</v>
      </c>
      <c r="BD99" s="580">
        <v>0</v>
      </c>
      <c r="BE99" s="573"/>
      <c r="BF99" s="580">
        <v>66.666666666666657</v>
      </c>
      <c r="BG99" s="580">
        <v>0</v>
      </c>
      <c r="BH99" s="580">
        <v>0</v>
      </c>
      <c r="BI99" s="580">
        <v>66.666666666666657</v>
      </c>
      <c r="BJ99" s="676"/>
      <c r="BK99" s="580">
        <v>66.666666666666657</v>
      </c>
      <c r="BL99" s="580">
        <v>0</v>
      </c>
      <c r="BM99" s="580">
        <v>0</v>
      </c>
      <c r="BN99" s="580">
        <v>66.666666666666657</v>
      </c>
      <c r="BO99" s="573"/>
      <c r="BP99" s="580">
        <v>67.333333333333329</v>
      </c>
      <c r="BQ99" s="580">
        <v>0</v>
      </c>
      <c r="BR99" s="580">
        <v>0</v>
      </c>
      <c r="BS99" s="580">
        <v>67.333333333333329</v>
      </c>
      <c r="BT99" s="676"/>
      <c r="BU99" s="580">
        <v>67.333333333333329</v>
      </c>
      <c r="BV99" s="580">
        <v>0</v>
      </c>
      <c r="BW99" s="580">
        <v>0</v>
      </c>
      <c r="BX99" s="580">
        <v>0</v>
      </c>
      <c r="BY99" s="676"/>
      <c r="BZ99" s="677"/>
      <c r="CA99" s="601"/>
    </row>
    <row r="100" spans="1:85">
      <c r="A100" s="601"/>
      <c r="B100" s="601"/>
      <c r="C100" s="616"/>
      <c r="D100" s="615" t="s">
        <v>680</v>
      </c>
      <c r="E100" s="615"/>
      <c r="F100" s="684">
        <v>0</v>
      </c>
      <c r="G100" s="684"/>
      <c r="H100" s="633">
        <v>0</v>
      </c>
      <c r="I100" s="633">
        <v>0</v>
      </c>
      <c r="J100" s="633">
        <v>0</v>
      </c>
      <c r="K100" s="633">
        <v>0</v>
      </c>
      <c r="L100" s="633"/>
      <c r="M100" s="633">
        <v>0</v>
      </c>
      <c r="N100" s="633">
        <v>0</v>
      </c>
      <c r="O100" s="633">
        <v>0</v>
      </c>
      <c r="P100" s="633">
        <v>0</v>
      </c>
      <c r="Q100" s="676"/>
      <c r="R100" s="633">
        <v>0</v>
      </c>
      <c r="S100" s="633">
        <v>0</v>
      </c>
      <c r="T100" s="633">
        <v>0</v>
      </c>
      <c r="U100" s="633">
        <v>0</v>
      </c>
      <c r="V100" s="676"/>
      <c r="W100" s="633">
        <v>0</v>
      </c>
      <c r="X100" s="633">
        <v>0</v>
      </c>
      <c r="Y100" s="633">
        <v>0</v>
      </c>
      <c r="Z100" s="633">
        <v>0</v>
      </c>
      <c r="AA100" s="633"/>
      <c r="AB100" s="633">
        <v>0</v>
      </c>
      <c r="AC100" s="633">
        <v>0</v>
      </c>
      <c r="AD100" s="633">
        <v>0</v>
      </c>
      <c r="AE100" s="633">
        <v>0</v>
      </c>
      <c r="AF100" s="633"/>
      <c r="AG100" s="633">
        <v>0</v>
      </c>
      <c r="AH100" s="633">
        <v>0</v>
      </c>
      <c r="AI100" s="633">
        <v>0</v>
      </c>
      <c r="AJ100" s="633">
        <v>0</v>
      </c>
      <c r="AK100" s="676"/>
      <c r="AL100" s="633">
        <v>0</v>
      </c>
      <c r="AM100" s="633">
        <v>0</v>
      </c>
      <c r="AN100" s="633">
        <v>0</v>
      </c>
      <c r="AO100" s="633">
        <v>0</v>
      </c>
      <c r="AP100" s="676"/>
      <c r="AQ100" s="633">
        <v>0</v>
      </c>
      <c r="AR100" s="633">
        <v>0</v>
      </c>
      <c r="AS100" s="633">
        <v>0</v>
      </c>
      <c r="AT100" s="633">
        <v>0</v>
      </c>
      <c r="AU100" s="633"/>
      <c r="AV100" s="633">
        <v>0</v>
      </c>
      <c r="AW100" s="633">
        <v>0</v>
      </c>
      <c r="AX100" s="633">
        <v>0</v>
      </c>
      <c r="AY100" s="633">
        <v>0</v>
      </c>
      <c r="AZ100" s="676"/>
      <c r="BA100" s="633">
        <v>0</v>
      </c>
      <c r="BB100" s="633">
        <v>0</v>
      </c>
      <c r="BC100" s="633">
        <v>0</v>
      </c>
      <c r="BD100" s="633">
        <v>0</v>
      </c>
      <c r="BE100" s="633"/>
      <c r="BF100" s="633">
        <v>0</v>
      </c>
      <c r="BG100" s="633">
        <v>0</v>
      </c>
      <c r="BH100" s="633">
        <v>0</v>
      </c>
      <c r="BI100" s="633">
        <v>0</v>
      </c>
      <c r="BJ100" s="676"/>
      <c r="BK100" s="633">
        <v>0</v>
      </c>
      <c r="BL100" s="633">
        <v>0</v>
      </c>
      <c r="BM100" s="633">
        <v>0</v>
      </c>
      <c r="BN100" s="633">
        <v>0</v>
      </c>
      <c r="BO100" s="633"/>
      <c r="BP100" s="633">
        <v>0</v>
      </c>
      <c r="BQ100" s="633">
        <v>0</v>
      </c>
      <c r="BR100" s="633">
        <v>0</v>
      </c>
      <c r="BS100" s="633">
        <v>0</v>
      </c>
      <c r="BT100" s="676"/>
      <c r="BU100" s="633">
        <v>0</v>
      </c>
      <c r="BV100" s="633">
        <v>0</v>
      </c>
      <c r="BW100" s="633">
        <v>0</v>
      </c>
      <c r="BX100" s="633">
        <v>0</v>
      </c>
      <c r="BY100" s="676"/>
      <c r="BZ100" s="683" t="s">
        <v>660</v>
      </c>
      <c r="CA100" s="601"/>
    </row>
    <row r="101" spans="1:85">
      <c r="A101" s="601"/>
      <c r="B101" s="601"/>
      <c r="C101" s="616"/>
      <c r="D101" s="615" t="s">
        <v>678</v>
      </c>
      <c r="E101" s="615"/>
      <c r="F101" s="573">
        <v>0</v>
      </c>
      <c r="G101" s="573"/>
      <c r="H101" s="573">
        <v>0</v>
      </c>
      <c r="I101" s="573">
        <v>0</v>
      </c>
      <c r="J101" s="573">
        <v>0</v>
      </c>
      <c r="K101" s="573">
        <v>0</v>
      </c>
      <c r="L101" s="573"/>
      <c r="M101" s="573">
        <v>0</v>
      </c>
      <c r="N101" s="573">
        <v>0</v>
      </c>
      <c r="O101" s="573">
        <v>0</v>
      </c>
      <c r="P101" s="573">
        <v>0</v>
      </c>
      <c r="Q101" s="676"/>
      <c r="R101" s="573">
        <v>0</v>
      </c>
      <c r="S101" s="573">
        <v>0</v>
      </c>
      <c r="T101" s="573">
        <v>0</v>
      </c>
      <c r="U101" s="573">
        <v>0</v>
      </c>
      <c r="V101" s="676"/>
      <c r="W101" s="573">
        <v>0</v>
      </c>
      <c r="X101" s="573">
        <v>0</v>
      </c>
      <c r="Y101" s="573">
        <v>0</v>
      </c>
      <c r="Z101" s="573">
        <v>0</v>
      </c>
      <c r="AA101" s="573"/>
      <c r="AB101" s="573">
        <v>0</v>
      </c>
      <c r="AC101" s="573">
        <v>0</v>
      </c>
      <c r="AD101" s="573">
        <v>0</v>
      </c>
      <c r="AE101" s="573">
        <v>0</v>
      </c>
      <c r="AF101" s="573"/>
      <c r="AG101" s="573">
        <v>0</v>
      </c>
      <c r="AH101" s="573">
        <v>0</v>
      </c>
      <c r="AI101" s="573">
        <v>0</v>
      </c>
      <c r="AJ101" s="573">
        <v>0</v>
      </c>
      <c r="AK101" s="676"/>
      <c r="AL101" s="573">
        <v>0</v>
      </c>
      <c r="AM101" s="573">
        <v>0</v>
      </c>
      <c r="AN101" s="573">
        <v>0</v>
      </c>
      <c r="AO101" s="573">
        <v>0</v>
      </c>
      <c r="AP101" s="676"/>
      <c r="AQ101" s="573">
        <v>0</v>
      </c>
      <c r="AR101" s="573">
        <v>0</v>
      </c>
      <c r="AS101" s="573">
        <v>0</v>
      </c>
      <c r="AT101" s="573">
        <v>0</v>
      </c>
      <c r="AU101" s="573"/>
      <c r="AV101" s="573">
        <v>0</v>
      </c>
      <c r="AW101" s="573">
        <v>0</v>
      </c>
      <c r="AX101" s="573">
        <v>0</v>
      </c>
      <c r="AY101" s="573">
        <v>0</v>
      </c>
      <c r="AZ101" s="676"/>
      <c r="BA101" s="573">
        <v>0</v>
      </c>
      <c r="BB101" s="573">
        <v>0</v>
      </c>
      <c r="BC101" s="573">
        <v>0</v>
      </c>
      <c r="BD101" s="573">
        <v>0</v>
      </c>
      <c r="BE101" s="573"/>
      <c r="BF101" s="573">
        <v>0</v>
      </c>
      <c r="BG101" s="573">
        <v>0</v>
      </c>
      <c r="BH101" s="573">
        <v>0</v>
      </c>
      <c r="BI101" s="573">
        <v>0</v>
      </c>
      <c r="BJ101" s="676"/>
      <c r="BK101" s="573">
        <v>0</v>
      </c>
      <c r="BL101" s="573">
        <v>0</v>
      </c>
      <c r="BM101" s="573">
        <v>0</v>
      </c>
      <c r="BN101" s="573">
        <v>0</v>
      </c>
      <c r="BO101" s="573"/>
      <c r="BP101" s="573">
        <v>0</v>
      </c>
      <c r="BQ101" s="573">
        <v>0</v>
      </c>
      <c r="BR101" s="573">
        <v>0</v>
      </c>
      <c r="BS101" s="573">
        <v>0</v>
      </c>
      <c r="BT101" s="676"/>
      <c r="BU101" s="573">
        <v>0</v>
      </c>
      <c r="BV101" s="573">
        <v>0</v>
      </c>
      <c r="BW101" s="573">
        <v>0</v>
      </c>
      <c r="BX101" s="573">
        <v>0</v>
      </c>
      <c r="BY101" s="676"/>
      <c r="BZ101" s="677"/>
      <c r="CA101" s="601"/>
      <c r="CB101" s="601"/>
    </row>
    <row r="102" spans="1:85">
      <c r="A102" s="601"/>
      <c r="B102" s="601"/>
      <c r="C102" s="616"/>
      <c r="D102" s="615"/>
      <c r="E102" s="615"/>
      <c r="F102" s="573"/>
      <c r="G102" s="573"/>
      <c r="H102" s="573"/>
      <c r="I102" s="573"/>
      <c r="J102" s="573"/>
      <c r="K102" s="573"/>
      <c r="L102" s="573"/>
      <c r="M102" s="573"/>
      <c r="N102" s="573"/>
      <c r="O102" s="573"/>
      <c r="P102" s="573"/>
      <c r="Q102" s="676"/>
      <c r="R102" s="573"/>
      <c r="S102" s="573"/>
      <c r="T102" s="573"/>
      <c r="U102" s="573"/>
      <c r="V102" s="676"/>
      <c r="W102" s="573"/>
      <c r="X102" s="573"/>
      <c r="Y102" s="573"/>
      <c r="Z102" s="573"/>
      <c r="AA102" s="573"/>
      <c r="AB102" s="573"/>
      <c r="AC102" s="573"/>
      <c r="AD102" s="573"/>
      <c r="AE102" s="573"/>
      <c r="AF102" s="573"/>
      <c r="AG102" s="573"/>
      <c r="AH102" s="573"/>
      <c r="AI102" s="573"/>
      <c r="AJ102" s="573"/>
      <c r="AK102" s="676"/>
      <c r="AL102" s="573"/>
      <c r="AM102" s="573"/>
      <c r="AN102" s="573"/>
      <c r="AO102" s="573"/>
      <c r="AP102" s="676"/>
      <c r="AQ102" s="573"/>
      <c r="AR102" s="573"/>
      <c r="AS102" s="573"/>
      <c r="AT102" s="573"/>
      <c r="AU102" s="573"/>
      <c r="AV102" s="573"/>
      <c r="AW102" s="573"/>
      <c r="AX102" s="573"/>
      <c r="AY102" s="573"/>
      <c r="AZ102" s="676"/>
      <c r="BA102" s="573"/>
      <c r="BB102" s="573"/>
      <c r="BC102" s="573"/>
      <c r="BD102" s="573"/>
      <c r="BE102" s="573"/>
      <c r="BF102" s="573"/>
      <c r="BG102" s="573"/>
      <c r="BH102" s="573"/>
      <c r="BI102" s="573"/>
      <c r="BJ102" s="676"/>
      <c r="BK102" s="573"/>
      <c r="BL102" s="573"/>
      <c r="BM102" s="573"/>
      <c r="BN102" s="573"/>
      <c r="BO102" s="573"/>
      <c r="BP102" s="573"/>
      <c r="BQ102" s="573"/>
      <c r="BR102" s="573"/>
      <c r="BS102" s="573"/>
      <c r="BT102" s="676"/>
      <c r="BU102" s="573"/>
      <c r="BV102" s="573"/>
      <c r="BW102" s="573"/>
      <c r="BX102" s="573"/>
      <c r="BY102" s="676"/>
      <c r="BZ102" s="677"/>
      <c r="CA102" s="601"/>
      <c r="CB102" s="601"/>
    </row>
    <row r="103" spans="1:85">
      <c r="A103" s="601"/>
      <c r="B103" s="601"/>
      <c r="C103" s="600" t="s">
        <v>687</v>
      </c>
      <c r="D103" s="615" t="s">
        <v>682</v>
      </c>
      <c r="E103" s="615"/>
      <c r="F103" s="684">
        <v>5</v>
      </c>
      <c r="G103" s="684"/>
      <c r="H103" s="633">
        <v>5</v>
      </c>
      <c r="I103" s="633">
        <v>5</v>
      </c>
      <c r="J103" s="633">
        <v>5</v>
      </c>
      <c r="K103" s="633">
        <v>5</v>
      </c>
      <c r="L103" s="633"/>
      <c r="M103" s="633">
        <v>6</v>
      </c>
      <c r="N103" s="633">
        <v>6</v>
      </c>
      <c r="O103" s="633">
        <v>6</v>
      </c>
      <c r="P103" s="633">
        <v>6</v>
      </c>
      <c r="Q103" s="676"/>
      <c r="R103" s="633">
        <v>6</v>
      </c>
      <c r="S103" s="633">
        <v>6</v>
      </c>
      <c r="T103" s="633">
        <v>6</v>
      </c>
      <c r="U103" s="633">
        <v>6</v>
      </c>
      <c r="V103" s="676"/>
      <c r="W103" s="633">
        <v>6</v>
      </c>
      <c r="X103" s="633">
        <v>6</v>
      </c>
      <c r="Y103" s="633">
        <v>6</v>
      </c>
      <c r="Z103" s="633">
        <v>3</v>
      </c>
      <c r="AA103" s="633"/>
      <c r="AB103" s="633">
        <v>3</v>
      </c>
      <c r="AC103" s="633">
        <v>3</v>
      </c>
      <c r="AD103" s="633">
        <v>3</v>
      </c>
      <c r="AE103" s="633">
        <v>3</v>
      </c>
      <c r="AF103" s="633"/>
      <c r="AG103" s="633">
        <v>3</v>
      </c>
      <c r="AH103" s="633">
        <v>3</v>
      </c>
      <c r="AI103" s="633">
        <v>3</v>
      </c>
      <c r="AJ103" s="633">
        <v>3</v>
      </c>
      <c r="AK103" s="676"/>
      <c r="AL103" s="633">
        <v>3</v>
      </c>
      <c r="AM103" s="633">
        <v>3</v>
      </c>
      <c r="AN103" s="633">
        <v>3.5</v>
      </c>
      <c r="AO103" s="633">
        <v>3.5</v>
      </c>
      <c r="AP103" s="676"/>
      <c r="AQ103" s="633">
        <v>3.5</v>
      </c>
      <c r="AR103" s="633">
        <v>3.5</v>
      </c>
      <c r="AS103" s="633">
        <v>3.5</v>
      </c>
      <c r="AT103" s="633">
        <v>3.5</v>
      </c>
      <c r="AU103" s="633"/>
      <c r="AV103" s="633">
        <v>3.5</v>
      </c>
      <c r="AW103" s="633">
        <v>3.5</v>
      </c>
      <c r="AX103" s="633">
        <v>3.5</v>
      </c>
      <c r="AY103" s="633">
        <v>3.5</v>
      </c>
      <c r="AZ103" s="676"/>
      <c r="BA103" s="633">
        <v>3.5</v>
      </c>
      <c r="BB103" s="633">
        <v>0</v>
      </c>
      <c r="BC103" s="633">
        <v>0</v>
      </c>
      <c r="BD103" s="633">
        <v>0</v>
      </c>
      <c r="BE103" s="633"/>
      <c r="BF103" s="633">
        <v>4</v>
      </c>
      <c r="BG103" s="633">
        <v>0</v>
      </c>
      <c r="BH103" s="633">
        <v>0</v>
      </c>
      <c r="BI103" s="633">
        <v>4</v>
      </c>
      <c r="BJ103" s="676"/>
      <c r="BK103" s="633">
        <v>4</v>
      </c>
      <c r="BL103" s="633">
        <v>0</v>
      </c>
      <c r="BM103" s="633">
        <v>0</v>
      </c>
      <c r="BN103" s="633">
        <v>4</v>
      </c>
      <c r="BO103" s="633"/>
      <c r="BP103" s="633">
        <v>4.04</v>
      </c>
      <c r="BQ103" s="633">
        <v>0</v>
      </c>
      <c r="BR103" s="633">
        <v>0</v>
      </c>
      <c r="BS103" s="633">
        <v>4.04</v>
      </c>
      <c r="BT103" s="676"/>
      <c r="BU103" s="633">
        <v>4.04</v>
      </c>
      <c r="BV103" s="633">
        <v>0</v>
      </c>
      <c r="BW103" s="633">
        <v>0</v>
      </c>
      <c r="BX103" s="633">
        <v>0</v>
      </c>
      <c r="BY103" s="676"/>
      <c r="BZ103" s="683" t="s">
        <v>656</v>
      </c>
      <c r="CA103" s="601"/>
    </row>
    <row r="104" spans="1:85">
      <c r="A104" s="601"/>
      <c r="B104" s="601"/>
      <c r="C104" s="600"/>
      <c r="D104" s="685" t="s">
        <v>681</v>
      </c>
      <c r="E104" s="615"/>
      <c r="F104" s="580">
        <v>100</v>
      </c>
      <c r="G104" s="573"/>
      <c r="H104" s="580">
        <v>100</v>
      </c>
      <c r="I104" s="580">
        <v>100</v>
      </c>
      <c r="J104" s="580">
        <v>100</v>
      </c>
      <c r="K104" s="580">
        <v>100</v>
      </c>
      <c r="L104" s="573"/>
      <c r="M104" s="580">
        <v>120</v>
      </c>
      <c r="N104" s="580">
        <v>120</v>
      </c>
      <c r="O104" s="580">
        <v>120</v>
      </c>
      <c r="P104" s="580">
        <v>120</v>
      </c>
      <c r="Q104" s="676"/>
      <c r="R104" s="580">
        <v>120</v>
      </c>
      <c r="S104" s="580">
        <v>120</v>
      </c>
      <c r="T104" s="580">
        <v>120</v>
      </c>
      <c r="U104" s="580">
        <v>120</v>
      </c>
      <c r="V104" s="676"/>
      <c r="W104" s="580">
        <v>120</v>
      </c>
      <c r="X104" s="580">
        <v>120</v>
      </c>
      <c r="Y104" s="580">
        <v>120</v>
      </c>
      <c r="Z104" s="580">
        <v>60</v>
      </c>
      <c r="AA104" s="573"/>
      <c r="AB104" s="580">
        <v>60</v>
      </c>
      <c r="AC104" s="580">
        <v>60</v>
      </c>
      <c r="AD104" s="580">
        <v>60</v>
      </c>
      <c r="AE104" s="580">
        <v>60</v>
      </c>
      <c r="AF104" s="573"/>
      <c r="AG104" s="580">
        <v>60</v>
      </c>
      <c r="AH104" s="580">
        <v>60</v>
      </c>
      <c r="AI104" s="580">
        <v>60</v>
      </c>
      <c r="AJ104" s="580">
        <v>60</v>
      </c>
      <c r="AK104" s="676"/>
      <c r="AL104" s="580">
        <v>60</v>
      </c>
      <c r="AM104" s="580">
        <v>60</v>
      </c>
      <c r="AN104" s="580">
        <v>70</v>
      </c>
      <c r="AO104" s="580">
        <v>70</v>
      </c>
      <c r="AP104" s="676"/>
      <c r="AQ104" s="580">
        <v>70</v>
      </c>
      <c r="AR104" s="580">
        <v>70</v>
      </c>
      <c r="AS104" s="580">
        <v>70</v>
      </c>
      <c r="AT104" s="580">
        <v>70</v>
      </c>
      <c r="AU104" s="573"/>
      <c r="AV104" s="580">
        <v>70</v>
      </c>
      <c r="AW104" s="580">
        <v>70</v>
      </c>
      <c r="AX104" s="580">
        <v>70</v>
      </c>
      <c r="AY104" s="580">
        <v>70</v>
      </c>
      <c r="AZ104" s="676"/>
      <c r="BA104" s="580">
        <v>70</v>
      </c>
      <c r="BB104" s="580">
        <v>0</v>
      </c>
      <c r="BC104" s="580">
        <v>0</v>
      </c>
      <c r="BD104" s="580">
        <v>0</v>
      </c>
      <c r="BE104" s="573"/>
      <c r="BF104" s="580">
        <v>80</v>
      </c>
      <c r="BG104" s="580">
        <v>0</v>
      </c>
      <c r="BH104" s="580">
        <v>0</v>
      </c>
      <c r="BI104" s="580">
        <v>80</v>
      </c>
      <c r="BJ104" s="676"/>
      <c r="BK104" s="580">
        <v>80</v>
      </c>
      <c r="BL104" s="580">
        <v>0</v>
      </c>
      <c r="BM104" s="580">
        <v>0</v>
      </c>
      <c r="BN104" s="580">
        <v>80</v>
      </c>
      <c r="BO104" s="573"/>
      <c r="BP104" s="580">
        <v>80.800000000000011</v>
      </c>
      <c r="BQ104" s="580">
        <v>0</v>
      </c>
      <c r="BR104" s="580">
        <v>0</v>
      </c>
      <c r="BS104" s="580">
        <v>80.800000000000011</v>
      </c>
      <c r="BT104" s="676"/>
      <c r="BU104" s="580">
        <v>80.800000000000011</v>
      </c>
      <c r="BV104" s="580">
        <v>0</v>
      </c>
      <c r="BW104" s="580">
        <v>0</v>
      </c>
      <c r="BX104" s="580">
        <v>0</v>
      </c>
      <c r="BY104" s="676"/>
      <c r="BZ104" s="677"/>
      <c r="CA104" s="601"/>
    </row>
    <row r="105" spans="1:85">
      <c r="A105" s="601"/>
      <c r="B105" s="601"/>
      <c r="C105" s="600"/>
      <c r="D105" s="615" t="s">
        <v>680</v>
      </c>
      <c r="E105" s="615"/>
      <c r="F105" s="684">
        <v>0</v>
      </c>
      <c r="G105" s="684"/>
      <c r="H105" s="633">
        <v>0</v>
      </c>
      <c r="I105" s="633">
        <v>0</v>
      </c>
      <c r="J105" s="633">
        <v>0</v>
      </c>
      <c r="K105" s="633">
        <v>0</v>
      </c>
      <c r="L105" s="633"/>
      <c r="M105" s="633">
        <v>0</v>
      </c>
      <c r="N105" s="633">
        <v>0</v>
      </c>
      <c r="O105" s="633">
        <v>0</v>
      </c>
      <c r="P105" s="633">
        <v>0</v>
      </c>
      <c r="Q105" s="676"/>
      <c r="R105" s="633">
        <v>0</v>
      </c>
      <c r="S105" s="633">
        <v>0</v>
      </c>
      <c r="T105" s="633">
        <v>0</v>
      </c>
      <c r="U105" s="633">
        <v>0</v>
      </c>
      <c r="V105" s="676"/>
      <c r="W105" s="633">
        <v>0</v>
      </c>
      <c r="X105" s="633">
        <v>0</v>
      </c>
      <c r="Y105" s="633">
        <v>0</v>
      </c>
      <c r="Z105" s="633">
        <v>0</v>
      </c>
      <c r="AA105" s="633"/>
      <c r="AB105" s="633">
        <v>0</v>
      </c>
      <c r="AC105" s="633">
        <v>0</v>
      </c>
      <c r="AD105" s="633">
        <v>0</v>
      </c>
      <c r="AE105" s="633">
        <v>0</v>
      </c>
      <c r="AF105" s="633"/>
      <c r="AG105" s="633">
        <v>0</v>
      </c>
      <c r="AH105" s="633">
        <v>0</v>
      </c>
      <c r="AI105" s="633">
        <v>0</v>
      </c>
      <c r="AJ105" s="633">
        <v>0</v>
      </c>
      <c r="AK105" s="676"/>
      <c r="AL105" s="633">
        <v>0</v>
      </c>
      <c r="AM105" s="633">
        <v>0</v>
      </c>
      <c r="AN105" s="633">
        <v>0</v>
      </c>
      <c r="AO105" s="633">
        <v>0</v>
      </c>
      <c r="AP105" s="676"/>
      <c r="AQ105" s="633">
        <v>0</v>
      </c>
      <c r="AR105" s="633">
        <v>0</v>
      </c>
      <c r="AS105" s="633">
        <v>0</v>
      </c>
      <c r="AT105" s="633">
        <v>0</v>
      </c>
      <c r="AU105" s="633"/>
      <c r="AV105" s="633">
        <v>0</v>
      </c>
      <c r="AW105" s="633">
        <v>0</v>
      </c>
      <c r="AX105" s="633">
        <v>0</v>
      </c>
      <c r="AY105" s="633">
        <v>0</v>
      </c>
      <c r="AZ105" s="676"/>
      <c r="BA105" s="633">
        <v>0</v>
      </c>
      <c r="BB105" s="633">
        <v>0</v>
      </c>
      <c r="BC105" s="633">
        <v>0</v>
      </c>
      <c r="BD105" s="633">
        <v>0</v>
      </c>
      <c r="BE105" s="633"/>
      <c r="BF105" s="633">
        <v>0</v>
      </c>
      <c r="BG105" s="633">
        <v>0</v>
      </c>
      <c r="BH105" s="633">
        <v>0</v>
      </c>
      <c r="BI105" s="633">
        <v>0</v>
      </c>
      <c r="BJ105" s="676"/>
      <c r="BK105" s="633">
        <v>0</v>
      </c>
      <c r="BL105" s="633">
        <v>0</v>
      </c>
      <c r="BM105" s="633">
        <v>0</v>
      </c>
      <c r="BN105" s="633">
        <v>0</v>
      </c>
      <c r="BO105" s="633"/>
      <c r="BP105" s="633">
        <v>0</v>
      </c>
      <c r="BQ105" s="633">
        <v>0</v>
      </c>
      <c r="BR105" s="633">
        <v>0</v>
      </c>
      <c r="BS105" s="633">
        <v>0</v>
      </c>
      <c r="BT105" s="676"/>
      <c r="BU105" s="633">
        <v>0</v>
      </c>
      <c r="BV105" s="633">
        <v>0</v>
      </c>
      <c r="BW105" s="633">
        <v>0</v>
      </c>
      <c r="BX105" s="633">
        <v>0</v>
      </c>
      <c r="BY105" s="676"/>
      <c r="BZ105" s="683" t="s">
        <v>660</v>
      </c>
      <c r="CA105" s="601"/>
    </row>
    <row r="106" spans="1:85">
      <c r="A106" s="601"/>
      <c r="B106" s="601"/>
      <c r="C106" s="600"/>
      <c r="D106" s="615" t="s">
        <v>678</v>
      </c>
      <c r="E106" s="615"/>
      <c r="F106" s="573">
        <v>0</v>
      </c>
      <c r="G106" s="573"/>
      <c r="H106" s="573">
        <v>0</v>
      </c>
      <c r="I106" s="573">
        <v>0</v>
      </c>
      <c r="J106" s="573">
        <v>0</v>
      </c>
      <c r="K106" s="573">
        <v>0</v>
      </c>
      <c r="L106" s="573"/>
      <c r="M106" s="573">
        <v>0</v>
      </c>
      <c r="N106" s="573">
        <v>0</v>
      </c>
      <c r="O106" s="573">
        <v>0</v>
      </c>
      <c r="P106" s="573">
        <v>0</v>
      </c>
      <c r="Q106" s="676"/>
      <c r="R106" s="573">
        <v>0</v>
      </c>
      <c r="S106" s="573">
        <v>0</v>
      </c>
      <c r="T106" s="573">
        <v>0</v>
      </c>
      <c r="U106" s="573">
        <v>0</v>
      </c>
      <c r="V106" s="676"/>
      <c r="W106" s="573">
        <v>0</v>
      </c>
      <c r="X106" s="573">
        <v>0</v>
      </c>
      <c r="Y106" s="573">
        <v>0</v>
      </c>
      <c r="Z106" s="573">
        <v>0</v>
      </c>
      <c r="AA106" s="573"/>
      <c r="AB106" s="573">
        <v>0</v>
      </c>
      <c r="AC106" s="573">
        <v>0</v>
      </c>
      <c r="AD106" s="573">
        <v>0</v>
      </c>
      <c r="AE106" s="573">
        <v>0</v>
      </c>
      <c r="AF106" s="573"/>
      <c r="AG106" s="573">
        <v>0</v>
      </c>
      <c r="AH106" s="573">
        <v>0</v>
      </c>
      <c r="AI106" s="573">
        <v>0</v>
      </c>
      <c r="AJ106" s="573">
        <v>0</v>
      </c>
      <c r="AK106" s="676"/>
      <c r="AL106" s="573">
        <v>0</v>
      </c>
      <c r="AM106" s="573">
        <v>0</v>
      </c>
      <c r="AN106" s="573">
        <v>0</v>
      </c>
      <c r="AO106" s="573">
        <v>0</v>
      </c>
      <c r="AP106" s="676"/>
      <c r="AQ106" s="573">
        <v>0</v>
      </c>
      <c r="AR106" s="573">
        <v>0</v>
      </c>
      <c r="AS106" s="573">
        <v>0</v>
      </c>
      <c r="AT106" s="573">
        <v>0</v>
      </c>
      <c r="AU106" s="573"/>
      <c r="AV106" s="573">
        <v>0</v>
      </c>
      <c r="AW106" s="573">
        <v>0</v>
      </c>
      <c r="AX106" s="573">
        <v>0</v>
      </c>
      <c r="AY106" s="573">
        <v>0</v>
      </c>
      <c r="AZ106" s="676"/>
      <c r="BA106" s="573">
        <v>0</v>
      </c>
      <c r="BB106" s="573">
        <v>0</v>
      </c>
      <c r="BC106" s="573">
        <v>0</v>
      </c>
      <c r="BD106" s="573">
        <v>0</v>
      </c>
      <c r="BE106" s="573"/>
      <c r="BF106" s="573">
        <v>0</v>
      </c>
      <c r="BG106" s="573">
        <v>0</v>
      </c>
      <c r="BH106" s="573">
        <v>0</v>
      </c>
      <c r="BI106" s="573">
        <v>0</v>
      </c>
      <c r="BJ106" s="676"/>
      <c r="BK106" s="573">
        <v>0</v>
      </c>
      <c r="BL106" s="573">
        <v>0</v>
      </c>
      <c r="BM106" s="573">
        <v>0</v>
      </c>
      <c r="BN106" s="573">
        <v>0</v>
      </c>
      <c r="BO106" s="573"/>
      <c r="BP106" s="573">
        <v>0</v>
      </c>
      <c r="BQ106" s="573">
        <v>0</v>
      </c>
      <c r="BR106" s="573">
        <v>0</v>
      </c>
      <c r="BS106" s="573">
        <v>0</v>
      </c>
      <c r="BT106" s="676"/>
      <c r="BU106" s="573">
        <v>0</v>
      </c>
      <c r="BV106" s="573">
        <v>0</v>
      </c>
      <c r="BW106" s="573">
        <v>0</v>
      </c>
      <c r="BX106" s="573">
        <v>0</v>
      </c>
      <c r="BY106" s="676"/>
      <c r="BZ106" s="677"/>
      <c r="CA106" s="601"/>
      <c r="CB106" s="601"/>
    </row>
    <row r="107" spans="1:85">
      <c r="A107" s="601"/>
      <c r="B107" s="601"/>
      <c r="C107" s="600"/>
      <c r="D107" s="615"/>
      <c r="E107" s="615"/>
      <c r="F107" s="573"/>
      <c r="G107" s="573"/>
      <c r="H107" s="573"/>
      <c r="I107" s="573"/>
      <c r="J107" s="573"/>
      <c r="K107" s="573"/>
      <c r="L107" s="573"/>
      <c r="M107" s="573"/>
      <c r="N107" s="573"/>
      <c r="O107" s="573"/>
      <c r="P107" s="573"/>
      <c r="Q107" s="676"/>
      <c r="R107" s="573"/>
      <c r="S107" s="573"/>
      <c r="T107" s="573"/>
      <c r="U107" s="573"/>
      <c r="V107" s="676"/>
      <c r="W107" s="573"/>
      <c r="X107" s="573"/>
      <c r="Y107" s="573"/>
      <c r="Z107" s="573"/>
      <c r="AA107" s="573"/>
      <c r="AB107" s="573"/>
      <c r="AC107" s="573"/>
      <c r="AD107" s="573"/>
      <c r="AE107" s="573"/>
      <c r="AF107" s="573"/>
      <c r="AG107" s="573"/>
      <c r="AH107" s="573"/>
      <c r="AI107" s="573"/>
      <c r="AJ107" s="573"/>
      <c r="AK107" s="676"/>
      <c r="AL107" s="573"/>
      <c r="AM107" s="573"/>
      <c r="AN107" s="573"/>
      <c r="AO107" s="573"/>
      <c r="AP107" s="676"/>
      <c r="AQ107" s="573"/>
      <c r="AR107" s="573"/>
      <c r="AS107" s="573"/>
      <c r="AT107" s="573"/>
      <c r="AU107" s="573"/>
      <c r="AV107" s="573"/>
      <c r="AW107" s="573"/>
      <c r="AX107" s="573"/>
      <c r="AY107" s="573"/>
      <c r="AZ107" s="676"/>
      <c r="BA107" s="573"/>
      <c r="BB107" s="573"/>
      <c r="BC107" s="573"/>
      <c r="BD107" s="573"/>
      <c r="BE107" s="573"/>
      <c r="BF107" s="573"/>
      <c r="BG107" s="573"/>
      <c r="BH107" s="573"/>
      <c r="BI107" s="573"/>
      <c r="BJ107" s="676"/>
      <c r="BK107" s="573"/>
      <c r="BL107" s="573"/>
      <c r="BM107" s="573"/>
      <c r="BN107" s="573"/>
      <c r="BO107" s="573"/>
      <c r="BP107" s="573"/>
      <c r="BQ107" s="573"/>
      <c r="BR107" s="573"/>
      <c r="BS107" s="573"/>
      <c r="BT107" s="676"/>
      <c r="BU107" s="573"/>
      <c r="BV107" s="573"/>
      <c r="BW107" s="573"/>
      <c r="BX107" s="573"/>
      <c r="BY107" s="676"/>
      <c r="BZ107" s="677"/>
      <c r="CA107" s="601"/>
      <c r="CB107" s="601"/>
    </row>
    <row r="108" spans="1:85">
      <c r="A108" s="601"/>
      <c r="B108" s="601"/>
      <c r="C108" s="600" t="s">
        <v>686</v>
      </c>
      <c r="D108" s="615" t="s">
        <v>682</v>
      </c>
      <c r="E108" s="615"/>
      <c r="F108" s="684">
        <v>0</v>
      </c>
      <c r="G108" s="684"/>
      <c r="H108" s="633">
        <v>0</v>
      </c>
      <c r="I108" s="633">
        <v>0</v>
      </c>
      <c r="J108" s="633">
        <v>0</v>
      </c>
      <c r="K108" s="633">
        <v>0</v>
      </c>
      <c r="L108" s="633"/>
      <c r="M108" s="633">
        <v>0</v>
      </c>
      <c r="N108" s="633">
        <v>0</v>
      </c>
      <c r="O108" s="633">
        <v>0</v>
      </c>
      <c r="P108" s="633">
        <v>0</v>
      </c>
      <c r="Q108" s="676"/>
      <c r="R108" s="633">
        <v>0</v>
      </c>
      <c r="S108" s="633">
        <v>0</v>
      </c>
      <c r="T108" s="633">
        <v>0</v>
      </c>
      <c r="U108" s="633">
        <v>0</v>
      </c>
      <c r="V108" s="676"/>
      <c r="W108" s="633">
        <v>0</v>
      </c>
      <c r="X108" s="633">
        <v>0</v>
      </c>
      <c r="Y108" s="633">
        <v>0</v>
      </c>
      <c r="Z108" s="633">
        <v>0</v>
      </c>
      <c r="AA108" s="633"/>
      <c r="AB108" s="633">
        <v>0</v>
      </c>
      <c r="AC108" s="633">
        <v>0</v>
      </c>
      <c r="AD108" s="633">
        <v>0</v>
      </c>
      <c r="AE108" s="633">
        <v>0</v>
      </c>
      <c r="AF108" s="633"/>
      <c r="AG108" s="633">
        <v>0</v>
      </c>
      <c r="AH108" s="633">
        <v>0</v>
      </c>
      <c r="AI108" s="633">
        <v>0</v>
      </c>
      <c r="AJ108" s="633">
        <v>0</v>
      </c>
      <c r="AK108" s="676"/>
      <c r="AL108" s="633">
        <v>0</v>
      </c>
      <c r="AM108" s="633">
        <v>0</v>
      </c>
      <c r="AN108" s="633">
        <v>0</v>
      </c>
      <c r="AO108" s="633">
        <v>0</v>
      </c>
      <c r="AP108" s="676"/>
      <c r="AQ108" s="633">
        <v>0</v>
      </c>
      <c r="AR108" s="633">
        <v>0</v>
      </c>
      <c r="AS108" s="633">
        <v>0</v>
      </c>
      <c r="AT108" s="633">
        <v>0</v>
      </c>
      <c r="AU108" s="633"/>
      <c r="AV108" s="633">
        <v>0</v>
      </c>
      <c r="AW108" s="633">
        <v>0</v>
      </c>
      <c r="AX108" s="633">
        <v>0</v>
      </c>
      <c r="AY108" s="633">
        <v>0</v>
      </c>
      <c r="AZ108" s="676"/>
      <c r="BA108" s="633">
        <v>0</v>
      </c>
      <c r="BB108" s="633">
        <v>0</v>
      </c>
      <c r="BC108" s="633">
        <v>0</v>
      </c>
      <c r="BD108" s="633">
        <v>0</v>
      </c>
      <c r="BE108" s="633"/>
      <c r="BF108" s="633">
        <v>0</v>
      </c>
      <c r="BG108" s="633">
        <v>0</v>
      </c>
      <c r="BH108" s="633">
        <v>0</v>
      </c>
      <c r="BI108" s="633">
        <v>0</v>
      </c>
      <c r="BJ108" s="676"/>
      <c r="BK108" s="633">
        <v>0</v>
      </c>
      <c r="BL108" s="633">
        <v>0</v>
      </c>
      <c r="BM108" s="633">
        <v>0</v>
      </c>
      <c r="BN108" s="633">
        <v>0</v>
      </c>
      <c r="BO108" s="633"/>
      <c r="BP108" s="633">
        <v>0</v>
      </c>
      <c r="BQ108" s="633">
        <v>0</v>
      </c>
      <c r="BR108" s="633">
        <v>0</v>
      </c>
      <c r="BS108" s="633">
        <v>0</v>
      </c>
      <c r="BT108" s="676"/>
      <c r="BU108" s="633">
        <v>0</v>
      </c>
      <c r="BV108" s="633">
        <v>0</v>
      </c>
      <c r="BW108" s="633">
        <v>0</v>
      </c>
      <c r="BX108" s="633">
        <v>0</v>
      </c>
      <c r="BY108" s="676"/>
      <c r="BZ108" s="683" t="s">
        <v>273</v>
      </c>
      <c r="CA108" s="601"/>
    </row>
    <row r="109" spans="1:85">
      <c r="A109" s="601"/>
      <c r="B109" s="601"/>
      <c r="C109" s="600"/>
      <c r="D109" s="685" t="s">
        <v>681</v>
      </c>
      <c r="E109" s="615"/>
      <c r="F109" s="580">
        <v>0</v>
      </c>
      <c r="G109" s="573"/>
      <c r="H109" s="580">
        <v>0</v>
      </c>
      <c r="I109" s="580">
        <v>0</v>
      </c>
      <c r="J109" s="580">
        <v>0</v>
      </c>
      <c r="K109" s="580">
        <v>0</v>
      </c>
      <c r="L109" s="573"/>
      <c r="M109" s="580">
        <v>0</v>
      </c>
      <c r="N109" s="580">
        <v>0</v>
      </c>
      <c r="O109" s="580">
        <v>0</v>
      </c>
      <c r="P109" s="580">
        <v>0</v>
      </c>
      <c r="Q109" s="676"/>
      <c r="R109" s="580">
        <v>0</v>
      </c>
      <c r="S109" s="580">
        <v>0</v>
      </c>
      <c r="T109" s="580">
        <v>0</v>
      </c>
      <c r="U109" s="580">
        <v>0</v>
      </c>
      <c r="V109" s="676"/>
      <c r="W109" s="580">
        <v>0</v>
      </c>
      <c r="X109" s="580">
        <v>0</v>
      </c>
      <c r="Y109" s="580">
        <v>0</v>
      </c>
      <c r="Z109" s="580">
        <v>0</v>
      </c>
      <c r="AA109" s="573"/>
      <c r="AB109" s="580">
        <v>0</v>
      </c>
      <c r="AC109" s="580">
        <v>0</v>
      </c>
      <c r="AD109" s="580">
        <v>0</v>
      </c>
      <c r="AE109" s="580">
        <v>0</v>
      </c>
      <c r="AF109" s="573"/>
      <c r="AG109" s="580">
        <v>0</v>
      </c>
      <c r="AH109" s="580">
        <v>0</v>
      </c>
      <c r="AI109" s="580">
        <v>0</v>
      </c>
      <c r="AJ109" s="580">
        <v>0</v>
      </c>
      <c r="AK109" s="676"/>
      <c r="AL109" s="580">
        <v>0</v>
      </c>
      <c r="AM109" s="580">
        <v>0</v>
      </c>
      <c r="AN109" s="580">
        <v>0</v>
      </c>
      <c r="AO109" s="580">
        <v>0</v>
      </c>
      <c r="AP109" s="676"/>
      <c r="AQ109" s="580">
        <v>0</v>
      </c>
      <c r="AR109" s="580">
        <v>0</v>
      </c>
      <c r="AS109" s="580">
        <v>0</v>
      </c>
      <c r="AT109" s="580">
        <v>0</v>
      </c>
      <c r="AU109" s="573"/>
      <c r="AV109" s="580">
        <v>0</v>
      </c>
      <c r="AW109" s="580">
        <v>0</v>
      </c>
      <c r="AX109" s="580">
        <v>0</v>
      </c>
      <c r="AY109" s="580">
        <v>0</v>
      </c>
      <c r="AZ109" s="676"/>
      <c r="BA109" s="580">
        <v>0</v>
      </c>
      <c r="BB109" s="580">
        <v>0</v>
      </c>
      <c r="BC109" s="580">
        <v>0</v>
      </c>
      <c r="BD109" s="580">
        <v>0</v>
      </c>
      <c r="BE109" s="573"/>
      <c r="BF109" s="580">
        <v>0</v>
      </c>
      <c r="BG109" s="580">
        <v>0</v>
      </c>
      <c r="BH109" s="580">
        <v>0</v>
      </c>
      <c r="BI109" s="580">
        <v>0</v>
      </c>
      <c r="BJ109" s="676"/>
      <c r="BK109" s="580">
        <v>0</v>
      </c>
      <c r="BL109" s="580">
        <v>0</v>
      </c>
      <c r="BM109" s="580">
        <v>0</v>
      </c>
      <c r="BN109" s="580">
        <v>0</v>
      </c>
      <c r="BO109" s="573"/>
      <c r="BP109" s="580">
        <v>0</v>
      </c>
      <c r="BQ109" s="580">
        <v>0</v>
      </c>
      <c r="BR109" s="580">
        <v>0</v>
      </c>
      <c r="BS109" s="580">
        <v>0</v>
      </c>
      <c r="BT109" s="676"/>
      <c r="BU109" s="580">
        <v>0</v>
      </c>
      <c r="BV109" s="580">
        <v>0</v>
      </c>
      <c r="BW109" s="580">
        <v>0</v>
      </c>
      <c r="BX109" s="580">
        <v>0</v>
      </c>
      <c r="BY109" s="676"/>
      <c r="BZ109" s="677"/>
      <c r="CA109" s="601"/>
    </row>
    <row r="110" spans="1:85">
      <c r="A110" s="601"/>
      <c r="B110" s="601"/>
      <c r="C110" s="600"/>
      <c r="D110" s="615" t="s">
        <v>680</v>
      </c>
      <c r="E110" s="615"/>
      <c r="F110" s="684">
        <v>0</v>
      </c>
      <c r="G110" s="684"/>
      <c r="H110" s="633">
        <v>0</v>
      </c>
      <c r="I110" s="633">
        <v>0</v>
      </c>
      <c r="J110" s="633">
        <v>0</v>
      </c>
      <c r="K110" s="633">
        <v>0</v>
      </c>
      <c r="L110" s="633"/>
      <c r="M110" s="633">
        <v>0</v>
      </c>
      <c r="N110" s="633">
        <v>0</v>
      </c>
      <c r="O110" s="633">
        <v>0</v>
      </c>
      <c r="P110" s="633">
        <v>0</v>
      </c>
      <c r="Q110" s="676"/>
      <c r="R110" s="633">
        <v>0</v>
      </c>
      <c r="S110" s="633">
        <v>0</v>
      </c>
      <c r="T110" s="633">
        <v>0</v>
      </c>
      <c r="U110" s="633">
        <v>0</v>
      </c>
      <c r="V110" s="676"/>
      <c r="W110" s="633">
        <v>0</v>
      </c>
      <c r="X110" s="633">
        <v>0</v>
      </c>
      <c r="Y110" s="633">
        <v>0</v>
      </c>
      <c r="Z110" s="633">
        <v>0</v>
      </c>
      <c r="AA110" s="633"/>
      <c r="AB110" s="633">
        <v>0</v>
      </c>
      <c r="AC110" s="633">
        <v>0</v>
      </c>
      <c r="AD110" s="633">
        <v>0</v>
      </c>
      <c r="AE110" s="633">
        <v>0</v>
      </c>
      <c r="AF110" s="633"/>
      <c r="AG110" s="633">
        <v>0</v>
      </c>
      <c r="AH110" s="633">
        <v>0</v>
      </c>
      <c r="AI110" s="633">
        <v>0</v>
      </c>
      <c r="AJ110" s="633">
        <v>0</v>
      </c>
      <c r="AK110" s="676"/>
      <c r="AL110" s="633">
        <v>0</v>
      </c>
      <c r="AM110" s="633">
        <v>0</v>
      </c>
      <c r="AN110" s="633">
        <v>0</v>
      </c>
      <c r="AO110" s="633">
        <v>0</v>
      </c>
      <c r="AP110" s="676"/>
      <c r="AQ110" s="633">
        <v>0</v>
      </c>
      <c r="AR110" s="633">
        <v>0</v>
      </c>
      <c r="AS110" s="633">
        <v>0</v>
      </c>
      <c r="AT110" s="633">
        <v>0</v>
      </c>
      <c r="AU110" s="633"/>
      <c r="AV110" s="633">
        <v>0</v>
      </c>
      <c r="AW110" s="633">
        <v>0</v>
      </c>
      <c r="AX110" s="633">
        <v>0</v>
      </c>
      <c r="AY110" s="633">
        <v>0</v>
      </c>
      <c r="AZ110" s="676"/>
      <c r="BA110" s="633">
        <v>0</v>
      </c>
      <c r="BB110" s="633">
        <v>0</v>
      </c>
      <c r="BC110" s="633">
        <v>0</v>
      </c>
      <c r="BD110" s="633">
        <v>0</v>
      </c>
      <c r="BE110" s="633"/>
      <c r="BF110" s="633">
        <v>0</v>
      </c>
      <c r="BG110" s="633">
        <v>0</v>
      </c>
      <c r="BH110" s="633">
        <v>0</v>
      </c>
      <c r="BI110" s="633">
        <v>0</v>
      </c>
      <c r="BJ110" s="676"/>
      <c r="BK110" s="633">
        <v>0</v>
      </c>
      <c r="BL110" s="633">
        <v>0</v>
      </c>
      <c r="BM110" s="633">
        <v>0</v>
      </c>
      <c r="BN110" s="633">
        <v>0</v>
      </c>
      <c r="BO110" s="633"/>
      <c r="BP110" s="633">
        <v>0</v>
      </c>
      <c r="BQ110" s="633">
        <v>0</v>
      </c>
      <c r="BR110" s="633">
        <v>0</v>
      </c>
      <c r="BS110" s="633">
        <v>0</v>
      </c>
      <c r="BT110" s="676"/>
      <c r="BU110" s="633">
        <v>0</v>
      </c>
      <c r="BV110" s="633">
        <v>0</v>
      </c>
      <c r="BW110" s="633">
        <v>0</v>
      </c>
      <c r="BX110" s="633">
        <v>0</v>
      </c>
      <c r="BY110" s="676"/>
      <c r="BZ110" s="683" t="s">
        <v>660</v>
      </c>
      <c r="CA110" s="601"/>
    </row>
    <row r="111" spans="1:85">
      <c r="A111" s="601"/>
      <c r="B111" s="601"/>
      <c r="C111" s="600"/>
      <c r="D111" s="615" t="s">
        <v>678</v>
      </c>
      <c r="E111" s="615"/>
      <c r="F111" s="573">
        <v>0</v>
      </c>
      <c r="G111" s="573"/>
      <c r="H111" s="573">
        <v>0</v>
      </c>
      <c r="I111" s="573">
        <v>0</v>
      </c>
      <c r="J111" s="573">
        <v>0</v>
      </c>
      <c r="K111" s="573">
        <v>0</v>
      </c>
      <c r="L111" s="573"/>
      <c r="M111" s="573">
        <v>0</v>
      </c>
      <c r="N111" s="573">
        <v>0</v>
      </c>
      <c r="O111" s="573">
        <v>0</v>
      </c>
      <c r="P111" s="573">
        <v>0</v>
      </c>
      <c r="Q111" s="676"/>
      <c r="R111" s="573">
        <v>0</v>
      </c>
      <c r="S111" s="573">
        <v>0</v>
      </c>
      <c r="T111" s="573">
        <v>0</v>
      </c>
      <c r="U111" s="573">
        <v>0</v>
      </c>
      <c r="V111" s="676"/>
      <c r="W111" s="573">
        <v>0</v>
      </c>
      <c r="X111" s="573">
        <v>0</v>
      </c>
      <c r="Y111" s="573">
        <v>0</v>
      </c>
      <c r="Z111" s="573">
        <v>0</v>
      </c>
      <c r="AA111" s="573"/>
      <c r="AB111" s="573">
        <v>0</v>
      </c>
      <c r="AC111" s="573">
        <v>0</v>
      </c>
      <c r="AD111" s="573">
        <v>0</v>
      </c>
      <c r="AE111" s="573">
        <v>0</v>
      </c>
      <c r="AF111" s="573"/>
      <c r="AG111" s="573">
        <v>0</v>
      </c>
      <c r="AH111" s="573">
        <v>0</v>
      </c>
      <c r="AI111" s="573">
        <v>0</v>
      </c>
      <c r="AJ111" s="573">
        <v>0</v>
      </c>
      <c r="AK111" s="676"/>
      <c r="AL111" s="573">
        <v>0</v>
      </c>
      <c r="AM111" s="573">
        <v>0</v>
      </c>
      <c r="AN111" s="573">
        <v>0</v>
      </c>
      <c r="AO111" s="573">
        <v>0</v>
      </c>
      <c r="AP111" s="676"/>
      <c r="AQ111" s="573">
        <v>0</v>
      </c>
      <c r="AR111" s="573">
        <v>0</v>
      </c>
      <c r="AS111" s="573">
        <v>0</v>
      </c>
      <c r="AT111" s="573">
        <v>0</v>
      </c>
      <c r="AU111" s="573"/>
      <c r="AV111" s="573">
        <v>0</v>
      </c>
      <c r="AW111" s="573">
        <v>0</v>
      </c>
      <c r="AX111" s="573">
        <v>0</v>
      </c>
      <c r="AY111" s="573">
        <v>0</v>
      </c>
      <c r="AZ111" s="676"/>
      <c r="BA111" s="573">
        <v>0</v>
      </c>
      <c r="BB111" s="573">
        <v>0</v>
      </c>
      <c r="BC111" s="573">
        <v>0</v>
      </c>
      <c r="BD111" s="573">
        <v>0</v>
      </c>
      <c r="BE111" s="573"/>
      <c r="BF111" s="573">
        <v>0</v>
      </c>
      <c r="BG111" s="573">
        <v>0</v>
      </c>
      <c r="BH111" s="573">
        <v>0</v>
      </c>
      <c r="BI111" s="573">
        <v>0</v>
      </c>
      <c r="BJ111" s="676"/>
      <c r="BK111" s="573">
        <v>0</v>
      </c>
      <c r="BL111" s="573">
        <v>0</v>
      </c>
      <c r="BM111" s="573">
        <v>0</v>
      </c>
      <c r="BN111" s="573">
        <v>0</v>
      </c>
      <c r="BO111" s="573"/>
      <c r="BP111" s="573">
        <v>0</v>
      </c>
      <c r="BQ111" s="573">
        <v>0</v>
      </c>
      <c r="BR111" s="573">
        <v>0</v>
      </c>
      <c r="BS111" s="573">
        <v>0</v>
      </c>
      <c r="BT111" s="676"/>
      <c r="BU111" s="573">
        <v>0</v>
      </c>
      <c r="BV111" s="573">
        <v>0</v>
      </c>
      <c r="BW111" s="573">
        <v>0</v>
      </c>
      <c r="BX111" s="573">
        <v>0</v>
      </c>
      <c r="BY111" s="676"/>
      <c r="BZ111" s="677"/>
      <c r="CA111" s="601"/>
      <c r="CB111" s="601"/>
      <c r="CC111" s="601"/>
      <c r="CD111" s="601"/>
      <c r="CE111" s="601"/>
      <c r="CF111" s="601"/>
      <c r="CG111" s="601"/>
    </row>
    <row r="112" spans="1:85">
      <c r="A112" s="601"/>
      <c r="B112" s="601"/>
      <c r="C112" s="600"/>
      <c r="D112" s="615"/>
      <c r="E112" s="615"/>
      <c r="F112" s="573"/>
      <c r="G112" s="573"/>
      <c r="H112" s="573"/>
      <c r="I112" s="573"/>
      <c r="J112" s="573"/>
      <c r="K112" s="573"/>
      <c r="L112" s="573"/>
      <c r="M112" s="573"/>
      <c r="N112" s="573"/>
      <c r="O112" s="573"/>
      <c r="P112" s="573"/>
      <c r="Q112" s="676"/>
      <c r="R112" s="573"/>
      <c r="S112" s="573"/>
      <c r="T112" s="573"/>
      <c r="U112" s="573"/>
      <c r="V112" s="676"/>
      <c r="W112" s="573"/>
      <c r="X112" s="573"/>
      <c r="Y112" s="573"/>
      <c r="Z112" s="573"/>
      <c r="AA112" s="573"/>
      <c r="AB112" s="573"/>
      <c r="AC112" s="573"/>
      <c r="AD112" s="573"/>
      <c r="AE112" s="573"/>
      <c r="AF112" s="573"/>
      <c r="AG112" s="573"/>
      <c r="AH112" s="573"/>
      <c r="AI112" s="573"/>
      <c r="AJ112" s="573"/>
      <c r="AK112" s="676"/>
      <c r="AL112" s="573"/>
      <c r="AM112" s="573"/>
      <c r="AN112" s="573"/>
      <c r="AO112" s="573"/>
      <c r="AP112" s="676"/>
      <c r="AQ112" s="573"/>
      <c r="AR112" s="573"/>
      <c r="AS112" s="573"/>
      <c r="AT112" s="573"/>
      <c r="AU112" s="573"/>
      <c r="AV112" s="573"/>
      <c r="AW112" s="573"/>
      <c r="AX112" s="573"/>
      <c r="AY112" s="573"/>
      <c r="AZ112" s="676"/>
      <c r="BA112" s="573"/>
      <c r="BB112" s="573"/>
      <c r="BC112" s="573"/>
      <c r="BD112" s="573"/>
      <c r="BE112" s="573"/>
      <c r="BF112" s="573"/>
      <c r="BG112" s="573"/>
      <c r="BH112" s="573"/>
      <c r="BI112" s="573"/>
      <c r="BJ112" s="676"/>
      <c r="BK112" s="573"/>
      <c r="BL112" s="573"/>
      <c r="BM112" s="573"/>
      <c r="BN112" s="573"/>
      <c r="BO112" s="573"/>
      <c r="BP112" s="573"/>
      <c r="BQ112" s="573"/>
      <c r="BR112" s="573"/>
      <c r="BS112" s="573"/>
      <c r="BT112" s="676"/>
      <c r="BU112" s="573"/>
      <c r="BV112" s="573"/>
      <c r="BW112" s="573"/>
      <c r="BX112" s="573"/>
      <c r="BY112" s="676"/>
      <c r="BZ112" s="677"/>
      <c r="CA112" s="601"/>
      <c r="CB112" s="601"/>
      <c r="CC112" s="601"/>
      <c r="CD112" s="601"/>
      <c r="CE112" s="601"/>
      <c r="CF112" s="601"/>
      <c r="CG112" s="601"/>
    </row>
    <row r="113" spans="1:83">
      <c r="A113" s="601"/>
      <c r="B113" s="601"/>
      <c r="C113" s="600" t="s">
        <v>685</v>
      </c>
      <c r="D113" s="615" t="s">
        <v>682</v>
      </c>
      <c r="E113" s="615"/>
      <c r="F113" s="684">
        <v>0</v>
      </c>
      <c r="G113" s="684"/>
      <c r="H113" s="633">
        <v>0</v>
      </c>
      <c r="I113" s="633">
        <v>0</v>
      </c>
      <c r="J113" s="633">
        <v>0</v>
      </c>
      <c r="K113" s="633">
        <v>0</v>
      </c>
      <c r="L113" s="633"/>
      <c r="M113" s="633">
        <v>0</v>
      </c>
      <c r="N113" s="633">
        <v>0</v>
      </c>
      <c r="O113" s="633">
        <v>0</v>
      </c>
      <c r="P113" s="633">
        <v>0</v>
      </c>
      <c r="Q113" s="676"/>
      <c r="R113" s="633">
        <v>0</v>
      </c>
      <c r="S113" s="633">
        <v>0</v>
      </c>
      <c r="T113" s="633">
        <v>0</v>
      </c>
      <c r="U113" s="633">
        <v>0</v>
      </c>
      <c r="V113" s="676"/>
      <c r="W113" s="633">
        <v>0</v>
      </c>
      <c r="X113" s="633">
        <v>0</v>
      </c>
      <c r="Y113" s="633">
        <v>0</v>
      </c>
      <c r="Z113" s="633">
        <v>0</v>
      </c>
      <c r="AA113" s="633"/>
      <c r="AB113" s="633">
        <v>0</v>
      </c>
      <c r="AC113" s="633">
        <v>0</v>
      </c>
      <c r="AD113" s="633">
        <v>0</v>
      </c>
      <c r="AE113" s="633">
        <v>0</v>
      </c>
      <c r="AF113" s="633"/>
      <c r="AG113" s="633">
        <v>0</v>
      </c>
      <c r="AH113" s="633">
        <v>0</v>
      </c>
      <c r="AI113" s="633">
        <v>0</v>
      </c>
      <c r="AJ113" s="633">
        <v>0</v>
      </c>
      <c r="AK113" s="676"/>
      <c r="AL113" s="633">
        <v>0</v>
      </c>
      <c r="AM113" s="633">
        <v>0</v>
      </c>
      <c r="AN113" s="633">
        <v>0</v>
      </c>
      <c r="AO113" s="633">
        <v>0</v>
      </c>
      <c r="AP113" s="676"/>
      <c r="AQ113" s="633">
        <v>0</v>
      </c>
      <c r="AR113" s="633">
        <v>0</v>
      </c>
      <c r="AS113" s="633">
        <v>0</v>
      </c>
      <c r="AT113" s="633">
        <v>0</v>
      </c>
      <c r="AU113" s="633"/>
      <c r="AV113" s="633">
        <v>0</v>
      </c>
      <c r="AW113" s="633">
        <v>0</v>
      </c>
      <c r="AX113" s="633">
        <v>0</v>
      </c>
      <c r="AY113" s="633">
        <v>0</v>
      </c>
      <c r="AZ113" s="676"/>
      <c r="BA113" s="633">
        <v>0</v>
      </c>
      <c r="BB113" s="633">
        <v>0</v>
      </c>
      <c r="BC113" s="633">
        <v>0</v>
      </c>
      <c r="BD113" s="633">
        <v>0</v>
      </c>
      <c r="BE113" s="633"/>
      <c r="BF113" s="633">
        <v>0</v>
      </c>
      <c r="BG113" s="633">
        <v>0</v>
      </c>
      <c r="BH113" s="633">
        <v>0</v>
      </c>
      <c r="BI113" s="633">
        <v>0</v>
      </c>
      <c r="BJ113" s="676"/>
      <c r="BK113" s="633">
        <v>0</v>
      </c>
      <c r="BL113" s="633">
        <v>0</v>
      </c>
      <c r="BM113" s="633">
        <v>0</v>
      </c>
      <c r="BN113" s="633">
        <v>0</v>
      </c>
      <c r="BO113" s="633"/>
      <c r="BP113" s="633">
        <v>0</v>
      </c>
      <c r="BQ113" s="633">
        <v>0</v>
      </c>
      <c r="BR113" s="633">
        <v>0</v>
      </c>
      <c r="BS113" s="633">
        <v>0</v>
      </c>
      <c r="BT113" s="676"/>
      <c r="BU113" s="633">
        <v>0</v>
      </c>
      <c r="BV113" s="633">
        <v>0</v>
      </c>
      <c r="BW113" s="633">
        <v>0</v>
      </c>
      <c r="BX113" s="633">
        <v>0</v>
      </c>
      <c r="BY113" s="676"/>
      <c r="BZ113" s="683" t="s">
        <v>273</v>
      </c>
      <c r="CA113" s="601"/>
    </row>
    <row r="114" spans="1:83">
      <c r="A114" s="601"/>
      <c r="B114" s="601"/>
      <c r="C114" s="600"/>
      <c r="D114" s="685" t="s">
        <v>681</v>
      </c>
      <c r="E114" s="615"/>
      <c r="F114" s="580">
        <v>0</v>
      </c>
      <c r="G114" s="573"/>
      <c r="H114" s="580">
        <v>0</v>
      </c>
      <c r="I114" s="580">
        <v>0</v>
      </c>
      <c r="J114" s="580">
        <v>0</v>
      </c>
      <c r="K114" s="580">
        <v>0</v>
      </c>
      <c r="L114" s="573"/>
      <c r="M114" s="580">
        <v>0</v>
      </c>
      <c r="N114" s="580">
        <v>0</v>
      </c>
      <c r="O114" s="580">
        <v>0</v>
      </c>
      <c r="P114" s="580">
        <v>0</v>
      </c>
      <c r="Q114" s="676"/>
      <c r="R114" s="580">
        <v>0</v>
      </c>
      <c r="S114" s="580">
        <v>0</v>
      </c>
      <c r="T114" s="580">
        <v>0</v>
      </c>
      <c r="U114" s="580">
        <v>0</v>
      </c>
      <c r="V114" s="676"/>
      <c r="W114" s="580">
        <v>0</v>
      </c>
      <c r="X114" s="580">
        <v>0</v>
      </c>
      <c r="Y114" s="580">
        <v>0</v>
      </c>
      <c r="Z114" s="580">
        <v>0</v>
      </c>
      <c r="AA114" s="573"/>
      <c r="AB114" s="580">
        <v>0</v>
      </c>
      <c r="AC114" s="580">
        <v>0</v>
      </c>
      <c r="AD114" s="580">
        <v>0</v>
      </c>
      <c r="AE114" s="580">
        <v>0</v>
      </c>
      <c r="AF114" s="573"/>
      <c r="AG114" s="580">
        <v>0</v>
      </c>
      <c r="AH114" s="580">
        <v>0</v>
      </c>
      <c r="AI114" s="580">
        <v>0</v>
      </c>
      <c r="AJ114" s="580">
        <v>0</v>
      </c>
      <c r="AK114" s="676"/>
      <c r="AL114" s="580">
        <v>0</v>
      </c>
      <c r="AM114" s="580">
        <v>0</v>
      </c>
      <c r="AN114" s="580">
        <v>0</v>
      </c>
      <c r="AO114" s="580">
        <v>0</v>
      </c>
      <c r="AP114" s="676"/>
      <c r="AQ114" s="580">
        <v>0</v>
      </c>
      <c r="AR114" s="580">
        <v>0</v>
      </c>
      <c r="AS114" s="580">
        <v>0</v>
      </c>
      <c r="AT114" s="580">
        <v>0</v>
      </c>
      <c r="AU114" s="573"/>
      <c r="AV114" s="580">
        <v>0</v>
      </c>
      <c r="AW114" s="580">
        <v>0</v>
      </c>
      <c r="AX114" s="580">
        <v>0</v>
      </c>
      <c r="AY114" s="580">
        <v>0</v>
      </c>
      <c r="AZ114" s="676"/>
      <c r="BA114" s="580">
        <v>0</v>
      </c>
      <c r="BB114" s="580">
        <v>0</v>
      </c>
      <c r="BC114" s="580">
        <v>0</v>
      </c>
      <c r="BD114" s="580">
        <v>0</v>
      </c>
      <c r="BE114" s="573"/>
      <c r="BF114" s="580">
        <v>0</v>
      </c>
      <c r="BG114" s="580">
        <v>0</v>
      </c>
      <c r="BH114" s="580">
        <v>0</v>
      </c>
      <c r="BI114" s="580">
        <v>0</v>
      </c>
      <c r="BJ114" s="676"/>
      <c r="BK114" s="580">
        <v>0</v>
      </c>
      <c r="BL114" s="580">
        <v>0</v>
      </c>
      <c r="BM114" s="580">
        <v>0</v>
      </c>
      <c r="BN114" s="580">
        <v>0</v>
      </c>
      <c r="BO114" s="573"/>
      <c r="BP114" s="580">
        <v>0</v>
      </c>
      <c r="BQ114" s="580">
        <v>0</v>
      </c>
      <c r="BR114" s="580">
        <v>0</v>
      </c>
      <c r="BS114" s="580">
        <v>0</v>
      </c>
      <c r="BT114" s="676"/>
      <c r="BU114" s="580">
        <v>0</v>
      </c>
      <c r="BV114" s="580">
        <v>0</v>
      </c>
      <c r="BW114" s="580">
        <v>0</v>
      </c>
      <c r="BX114" s="580">
        <v>0</v>
      </c>
      <c r="BY114" s="676"/>
      <c r="BZ114" s="677"/>
      <c r="CA114" s="601"/>
    </row>
    <row r="115" spans="1:83">
      <c r="A115" s="601"/>
      <c r="B115" s="601"/>
      <c r="C115" s="600"/>
      <c r="D115" s="615" t="s">
        <v>680</v>
      </c>
      <c r="E115" s="615"/>
      <c r="F115" s="684">
        <v>0</v>
      </c>
      <c r="G115" s="684"/>
      <c r="H115" s="684">
        <v>0</v>
      </c>
      <c r="I115" s="684">
        <v>0</v>
      </c>
      <c r="J115" s="684">
        <v>0</v>
      </c>
      <c r="K115" s="684">
        <v>0</v>
      </c>
      <c r="L115" s="633"/>
      <c r="M115" s="633">
        <v>0</v>
      </c>
      <c r="N115" s="633">
        <v>0</v>
      </c>
      <c r="O115" s="633">
        <v>0</v>
      </c>
      <c r="P115" s="633">
        <v>0</v>
      </c>
      <c r="Q115" s="676"/>
      <c r="R115" s="633">
        <v>0</v>
      </c>
      <c r="S115" s="633">
        <v>0</v>
      </c>
      <c r="T115" s="633">
        <v>0</v>
      </c>
      <c r="U115" s="633">
        <v>0</v>
      </c>
      <c r="V115" s="676"/>
      <c r="W115" s="633">
        <v>0</v>
      </c>
      <c r="X115" s="633">
        <v>0</v>
      </c>
      <c r="Y115" s="633">
        <v>0</v>
      </c>
      <c r="Z115" s="633">
        <v>0</v>
      </c>
      <c r="AA115" s="633"/>
      <c r="AB115" s="633">
        <v>0</v>
      </c>
      <c r="AC115" s="633">
        <v>0</v>
      </c>
      <c r="AD115" s="633">
        <v>0</v>
      </c>
      <c r="AE115" s="633">
        <v>0</v>
      </c>
      <c r="AF115" s="633"/>
      <c r="AG115" s="633">
        <v>0</v>
      </c>
      <c r="AH115" s="633">
        <v>0</v>
      </c>
      <c r="AI115" s="633">
        <v>0</v>
      </c>
      <c r="AJ115" s="633">
        <v>0</v>
      </c>
      <c r="AK115" s="676"/>
      <c r="AL115" s="633">
        <v>0</v>
      </c>
      <c r="AM115" s="633">
        <v>0</v>
      </c>
      <c r="AN115" s="633">
        <v>0</v>
      </c>
      <c r="AO115" s="633">
        <v>0</v>
      </c>
      <c r="AP115" s="676"/>
      <c r="AQ115" s="633">
        <v>0</v>
      </c>
      <c r="AR115" s="633">
        <v>0</v>
      </c>
      <c r="AS115" s="633">
        <v>0</v>
      </c>
      <c r="AT115" s="633">
        <v>0</v>
      </c>
      <c r="AU115" s="633"/>
      <c r="AV115" s="633">
        <v>0</v>
      </c>
      <c r="AW115" s="633">
        <v>0</v>
      </c>
      <c r="AX115" s="633">
        <v>0</v>
      </c>
      <c r="AY115" s="633">
        <v>0</v>
      </c>
      <c r="AZ115" s="676"/>
      <c r="BA115" s="633">
        <v>0</v>
      </c>
      <c r="BB115" s="633">
        <v>0</v>
      </c>
      <c r="BC115" s="633">
        <v>0</v>
      </c>
      <c r="BD115" s="633">
        <v>0</v>
      </c>
      <c r="BE115" s="633"/>
      <c r="BF115" s="633">
        <v>0</v>
      </c>
      <c r="BG115" s="633">
        <v>0</v>
      </c>
      <c r="BH115" s="633">
        <v>0</v>
      </c>
      <c r="BI115" s="633">
        <v>0</v>
      </c>
      <c r="BJ115" s="676"/>
      <c r="BK115" s="633">
        <v>0</v>
      </c>
      <c r="BL115" s="633">
        <v>0</v>
      </c>
      <c r="BM115" s="633">
        <v>0</v>
      </c>
      <c r="BN115" s="633">
        <v>0</v>
      </c>
      <c r="BO115" s="633"/>
      <c r="BP115" s="633">
        <v>0</v>
      </c>
      <c r="BQ115" s="633">
        <v>0</v>
      </c>
      <c r="BR115" s="633">
        <v>0</v>
      </c>
      <c r="BS115" s="633">
        <v>0</v>
      </c>
      <c r="BT115" s="676"/>
      <c r="BU115" s="633">
        <v>0</v>
      </c>
      <c r="BV115" s="633">
        <v>0</v>
      </c>
      <c r="BW115" s="633">
        <v>0</v>
      </c>
      <c r="BX115" s="633">
        <v>0</v>
      </c>
      <c r="BY115" s="676"/>
      <c r="BZ115" s="683" t="s">
        <v>660</v>
      </c>
      <c r="CA115" s="601"/>
    </row>
    <row r="116" spans="1:83">
      <c r="A116" s="601"/>
      <c r="B116" s="601"/>
      <c r="C116" s="600"/>
      <c r="D116" s="615" t="s">
        <v>678</v>
      </c>
      <c r="E116" s="615"/>
      <c r="F116" s="573">
        <v>0</v>
      </c>
      <c r="G116" s="573"/>
      <c r="H116" s="573">
        <v>0</v>
      </c>
      <c r="I116" s="573">
        <v>0</v>
      </c>
      <c r="J116" s="573">
        <v>0</v>
      </c>
      <c r="K116" s="573">
        <v>0</v>
      </c>
      <c r="L116" s="573"/>
      <c r="M116" s="573">
        <v>0</v>
      </c>
      <c r="N116" s="573">
        <v>0</v>
      </c>
      <c r="O116" s="573">
        <v>0</v>
      </c>
      <c r="P116" s="573">
        <v>0</v>
      </c>
      <c r="Q116" s="676"/>
      <c r="R116" s="573">
        <v>0</v>
      </c>
      <c r="S116" s="573">
        <v>0</v>
      </c>
      <c r="T116" s="573">
        <v>0</v>
      </c>
      <c r="U116" s="573">
        <v>0</v>
      </c>
      <c r="V116" s="676"/>
      <c r="W116" s="573">
        <v>0</v>
      </c>
      <c r="X116" s="573">
        <v>0</v>
      </c>
      <c r="Y116" s="573">
        <v>0</v>
      </c>
      <c r="Z116" s="573">
        <v>0</v>
      </c>
      <c r="AA116" s="573"/>
      <c r="AB116" s="573">
        <v>0</v>
      </c>
      <c r="AC116" s="573">
        <v>0</v>
      </c>
      <c r="AD116" s="573">
        <v>0</v>
      </c>
      <c r="AE116" s="573">
        <v>0</v>
      </c>
      <c r="AF116" s="573"/>
      <c r="AG116" s="573">
        <v>0</v>
      </c>
      <c r="AH116" s="573">
        <v>0</v>
      </c>
      <c r="AI116" s="573">
        <v>0</v>
      </c>
      <c r="AJ116" s="573">
        <v>0</v>
      </c>
      <c r="AK116" s="676"/>
      <c r="AL116" s="573">
        <v>0</v>
      </c>
      <c r="AM116" s="573">
        <v>0</v>
      </c>
      <c r="AN116" s="573">
        <v>0</v>
      </c>
      <c r="AO116" s="573">
        <v>0</v>
      </c>
      <c r="AP116" s="676"/>
      <c r="AQ116" s="573">
        <v>0</v>
      </c>
      <c r="AR116" s="573">
        <v>0</v>
      </c>
      <c r="AS116" s="573">
        <v>0</v>
      </c>
      <c r="AT116" s="573">
        <v>0</v>
      </c>
      <c r="AU116" s="573"/>
      <c r="AV116" s="573">
        <v>0</v>
      </c>
      <c r="AW116" s="573">
        <v>0</v>
      </c>
      <c r="AX116" s="573">
        <v>0</v>
      </c>
      <c r="AY116" s="573">
        <v>0</v>
      </c>
      <c r="AZ116" s="676"/>
      <c r="BA116" s="573">
        <v>0</v>
      </c>
      <c r="BB116" s="573">
        <v>0</v>
      </c>
      <c r="BC116" s="573">
        <v>0</v>
      </c>
      <c r="BD116" s="573">
        <v>0</v>
      </c>
      <c r="BE116" s="573"/>
      <c r="BF116" s="573">
        <v>0</v>
      </c>
      <c r="BG116" s="573">
        <v>0</v>
      </c>
      <c r="BH116" s="573">
        <v>0</v>
      </c>
      <c r="BI116" s="573">
        <v>0</v>
      </c>
      <c r="BJ116" s="676"/>
      <c r="BK116" s="573">
        <v>0</v>
      </c>
      <c r="BL116" s="573">
        <v>0</v>
      </c>
      <c r="BM116" s="573">
        <v>0</v>
      </c>
      <c r="BN116" s="573">
        <v>0</v>
      </c>
      <c r="BO116" s="573"/>
      <c r="BP116" s="573">
        <v>0</v>
      </c>
      <c r="BQ116" s="573">
        <v>0</v>
      </c>
      <c r="BR116" s="573">
        <v>0</v>
      </c>
      <c r="BS116" s="573">
        <v>0</v>
      </c>
      <c r="BT116" s="676"/>
      <c r="BU116" s="573">
        <v>0</v>
      </c>
      <c r="BV116" s="573">
        <v>0</v>
      </c>
      <c r="BW116" s="573">
        <v>0</v>
      </c>
      <c r="BX116" s="573">
        <v>0</v>
      </c>
      <c r="BY116" s="676"/>
      <c r="BZ116" s="677"/>
      <c r="CA116" s="601"/>
      <c r="CB116" s="601"/>
      <c r="CC116" s="601"/>
      <c r="CD116" s="601"/>
      <c r="CE116" s="601"/>
    </row>
    <row r="117" spans="1:83">
      <c r="A117" s="601"/>
      <c r="B117" s="601"/>
      <c r="C117" s="600"/>
      <c r="D117" s="615"/>
      <c r="E117" s="615"/>
      <c r="F117" s="573"/>
      <c r="G117" s="573"/>
      <c r="H117" s="573"/>
      <c r="I117" s="573"/>
      <c r="J117" s="573"/>
      <c r="K117" s="573"/>
      <c r="L117" s="573"/>
      <c r="M117" s="573"/>
      <c r="N117" s="573"/>
      <c r="O117" s="573"/>
      <c r="P117" s="573"/>
      <c r="Q117" s="676"/>
      <c r="R117" s="573"/>
      <c r="S117" s="573"/>
      <c r="T117" s="573"/>
      <c r="U117" s="573"/>
      <c r="V117" s="676"/>
      <c r="W117" s="573"/>
      <c r="X117" s="573"/>
      <c r="Y117" s="573"/>
      <c r="Z117" s="573"/>
      <c r="AA117" s="573"/>
      <c r="AB117" s="573"/>
      <c r="AC117" s="573"/>
      <c r="AD117" s="573"/>
      <c r="AE117" s="573"/>
      <c r="AF117" s="573"/>
      <c r="AG117" s="573"/>
      <c r="AH117" s="573"/>
      <c r="AI117" s="573"/>
      <c r="AJ117" s="573"/>
      <c r="AK117" s="676"/>
      <c r="AL117" s="573"/>
      <c r="AM117" s="573"/>
      <c r="AN117" s="573"/>
      <c r="AO117" s="573"/>
      <c r="AP117" s="676"/>
      <c r="AQ117" s="573"/>
      <c r="AR117" s="573"/>
      <c r="AS117" s="573"/>
      <c r="AT117" s="573"/>
      <c r="AU117" s="573"/>
      <c r="AV117" s="573"/>
      <c r="AW117" s="573"/>
      <c r="AX117" s="573"/>
      <c r="AY117" s="573"/>
      <c r="AZ117" s="676"/>
      <c r="BA117" s="573"/>
      <c r="BB117" s="573"/>
      <c r="BC117" s="573"/>
      <c r="BD117" s="573"/>
      <c r="BE117" s="573"/>
      <c r="BF117" s="573"/>
      <c r="BG117" s="573"/>
      <c r="BH117" s="573"/>
      <c r="BI117" s="573"/>
      <c r="BJ117" s="676"/>
      <c r="BK117" s="573"/>
      <c r="BL117" s="573"/>
      <c r="BM117" s="573"/>
      <c r="BN117" s="573"/>
      <c r="BO117" s="573"/>
      <c r="BP117" s="573"/>
      <c r="BQ117" s="573"/>
      <c r="BR117" s="573"/>
      <c r="BS117" s="573"/>
      <c r="BT117" s="676"/>
      <c r="BU117" s="573"/>
      <c r="BV117" s="573"/>
      <c r="BW117" s="573"/>
      <c r="BX117" s="573"/>
      <c r="BY117" s="676"/>
      <c r="BZ117" s="677"/>
      <c r="CA117" s="601"/>
      <c r="CB117" s="601"/>
      <c r="CC117" s="601"/>
      <c r="CD117" s="601"/>
      <c r="CE117" s="601"/>
    </row>
    <row r="118" spans="1:83">
      <c r="A118" s="601"/>
      <c r="B118" s="601"/>
      <c r="C118" s="600" t="s">
        <v>683</v>
      </c>
      <c r="D118" s="615" t="s">
        <v>682</v>
      </c>
      <c r="E118" s="615"/>
      <c r="F118" s="684">
        <v>0</v>
      </c>
      <c r="G118" s="684"/>
      <c r="H118" s="633">
        <v>0</v>
      </c>
      <c r="I118" s="633">
        <v>0</v>
      </c>
      <c r="J118" s="633">
        <v>0</v>
      </c>
      <c r="K118" s="633">
        <v>0</v>
      </c>
      <c r="L118" s="633"/>
      <c r="M118" s="633">
        <v>0</v>
      </c>
      <c r="N118" s="633">
        <v>0</v>
      </c>
      <c r="O118" s="633">
        <v>0</v>
      </c>
      <c r="P118" s="633">
        <v>0</v>
      </c>
      <c r="Q118" s="676"/>
      <c r="R118" s="633">
        <v>0</v>
      </c>
      <c r="S118" s="633">
        <v>0</v>
      </c>
      <c r="T118" s="633">
        <v>0</v>
      </c>
      <c r="U118" s="633">
        <v>0</v>
      </c>
      <c r="V118" s="676"/>
      <c r="W118" s="633">
        <v>0</v>
      </c>
      <c r="X118" s="633">
        <v>0</v>
      </c>
      <c r="Y118" s="633">
        <v>0</v>
      </c>
      <c r="Z118" s="633">
        <v>0</v>
      </c>
      <c r="AA118" s="633"/>
      <c r="AB118" s="633">
        <v>0</v>
      </c>
      <c r="AC118" s="633">
        <v>0</v>
      </c>
      <c r="AD118" s="633">
        <v>0</v>
      </c>
      <c r="AE118" s="633">
        <v>0</v>
      </c>
      <c r="AF118" s="633"/>
      <c r="AG118" s="633">
        <v>0</v>
      </c>
      <c r="AH118" s="633">
        <v>0</v>
      </c>
      <c r="AI118" s="633">
        <v>0</v>
      </c>
      <c r="AJ118" s="633">
        <v>0</v>
      </c>
      <c r="AK118" s="676"/>
      <c r="AL118" s="633">
        <v>0</v>
      </c>
      <c r="AM118" s="633">
        <v>0</v>
      </c>
      <c r="AN118" s="633">
        <v>0</v>
      </c>
      <c r="AO118" s="633">
        <v>0</v>
      </c>
      <c r="AP118" s="676"/>
      <c r="AQ118" s="633">
        <v>0</v>
      </c>
      <c r="AR118" s="633">
        <v>0</v>
      </c>
      <c r="AS118" s="633">
        <v>0</v>
      </c>
      <c r="AT118" s="633">
        <v>0</v>
      </c>
      <c r="AU118" s="633"/>
      <c r="AV118" s="633">
        <v>0</v>
      </c>
      <c r="AW118" s="633">
        <v>0</v>
      </c>
      <c r="AX118" s="633">
        <v>0</v>
      </c>
      <c r="AY118" s="633">
        <v>0</v>
      </c>
      <c r="AZ118" s="676"/>
      <c r="BA118" s="633">
        <v>0</v>
      </c>
      <c r="BB118" s="633">
        <v>0</v>
      </c>
      <c r="BC118" s="633">
        <v>0</v>
      </c>
      <c r="BD118" s="633">
        <v>0</v>
      </c>
      <c r="BE118" s="633"/>
      <c r="BF118" s="633">
        <v>0</v>
      </c>
      <c r="BG118" s="633">
        <v>0</v>
      </c>
      <c r="BH118" s="633">
        <v>0</v>
      </c>
      <c r="BI118" s="633">
        <v>0</v>
      </c>
      <c r="BJ118" s="676"/>
      <c r="BK118" s="633">
        <v>0</v>
      </c>
      <c r="BL118" s="633">
        <v>0</v>
      </c>
      <c r="BM118" s="633">
        <v>0</v>
      </c>
      <c r="BN118" s="633">
        <v>0</v>
      </c>
      <c r="BO118" s="633"/>
      <c r="BP118" s="633">
        <v>0</v>
      </c>
      <c r="BQ118" s="633">
        <v>0</v>
      </c>
      <c r="BR118" s="633">
        <v>0</v>
      </c>
      <c r="BS118" s="633">
        <v>0</v>
      </c>
      <c r="BT118" s="676"/>
      <c r="BU118" s="633">
        <v>0</v>
      </c>
      <c r="BV118" s="633">
        <v>0</v>
      </c>
      <c r="BW118" s="633">
        <v>0</v>
      </c>
      <c r="BX118" s="633">
        <v>0</v>
      </c>
      <c r="BY118" s="676"/>
      <c r="BZ118" s="683" t="s">
        <v>273</v>
      </c>
      <c r="CA118" s="601"/>
    </row>
    <row r="119" spans="1:83">
      <c r="A119" s="601"/>
      <c r="B119" s="601"/>
      <c r="C119" s="600"/>
      <c r="D119" s="685" t="s">
        <v>681</v>
      </c>
      <c r="E119" s="615"/>
      <c r="F119" s="580">
        <v>0</v>
      </c>
      <c r="G119" s="573"/>
      <c r="H119" s="580">
        <v>0</v>
      </c>
      <c r="I119" s="580">
        <v>0</v>
      </c>
      <c r="J119" s="580">
        <v>0</v>
      </c>
      <c r="K119" s="580">
        <v>0</v>
      </c>
      <c r="L119" s="573"/>
      <c r="M119" s="580">
        <v>0</v>
      </c>
      <c r="N119" s="580">
        <v>0</v>
      </c>
      <c r="O119" s="580">
        <v>0</v>
      </c>
      <c r="P119" s="580">
        <v>0</v>
      </c>
      <c r="Q119" s="676"/>
      <c r="R119" s="580">
        <v>0</v>
      </c>
      <c r="S119" s="580">
        <v>0</v>
      </c>
      <c r="T119" s="580">
        <v>0</v>
      </c>
      <c r="U119" s="580">
        <v>0</v>
      </c>
      <c r="V119" s="676"/>
      <c r="W119" s="580">
        <v>0</v>
      </c>
      <c r="X119" s="580">
        <v>0</v>
      </c>
      <c r="Y119" s="580">
        <v>0</v>
      </c>
      <c r="Z119" s="580">
        <v>0</v>
      </c>
      <c r="AA119" s="573"/>
      <c r="AB119" s="580">
        <v>0</v>
      </c>
      <c r="AC119" s="580">
        <v>0</v>
      </c>
      <c r="AD119" s="580">
        <v>0</v>
      </c>
      <c r="AE119" s="580">
        <v>0</v>
      </c>
      <c r="AF119" s="573"/>
      <c r="AG119" s="580">
        <v>0</v>
      </c>
      <c r="AH119" s="580">
        <v>0</v>
      </c>
      <c r="AI119" s="580">
        <v>0</v>
      </c>
      <c r="AJ119" s="580">
        <v>0</v>
      </c>
      <c r="AK119" s="676"/>
      <c r="AL119" s="580">
        <v>0</v>
      </c>
      <c r="AM119" s="580">
        <v>0</v>
      </c>
      <c r="AN119" s="580">
        <v>0</v>
      </c>
      <c r="AO119" s="580">
        <v>0</v>
      </c>
      <c r="AP119" s="676"/>
      <c r="AQ119" s="580">
        <v>0</v>
      </c>
      <c r="AR119" s="580">
        <v>0</v>
      </c>
      <c r="AS119" s="580">
        <v>0</v>
      </c>
      <c r="AT119" s="580">
        <v>0</v>
      </c>
      <c r="AU119" s="573"/>
      <c r="AV119" s="580">
        <v>0</v>
      </c>
      <c r="AW119" s="580">
        <v>0</v>
      </c>
      <c r="AX119" s="580">
        <v>0</v>
      </c>
      <c r="AY119" s="580">
        <v>0</v>
      </c>
      <c r="AZ119" s="676"/>
      <c r="BA119" s="580">
        <v>0</v>
      </c>
      <c r="BB119" s="580">
        <v>0</v>
      </c>
      <c r="BC119" s="580">
        <v>0</v>
      </c>
      <c r="BD119" s="580">
        <v>0</v>
      </c>
      <c r="BE119" s="573"/>
      <c r="BF119" s="580">
        <v>0</v>
      </c>
      <c r="BG119" s="580">
        <v>0</v>
      </c>
      <c r="BH119" s="580">
        <v>0</v>
      </c>
      <c r="BI119" s="580">
        <v>0</v>
      </c>
      <c r="BJ119" s="676"/>
      <c r="BK119" s="580">
        <v>0</v>
      </c>
      <c r="BL119" s="580">
        <v>0</v>
      </c>
      <c r="BM119" s="580">
        <v>0</v>
      </c>
      <c r="BN119" s="580">
        <v>0</v>
      </c>
      <c r="BO119" s="573"/>
      <c r="BP119" s="580">
        <v>0</v>
      </c>
      <c r="BQ119" s="580">
        <v>0</v>
      </c>
      <c r="BR119" s="580">
        <v>0</v>
      </c>
      <c r="BS119" s="580">
        <v>0</v>
      </c>
      <c r="BT119" s="676"/>
      <c r="BU119" s="580">
        <v>0</v>
      </c>
      <c r="BV119" s="580">
        <v>0</v>
      </c>
      <c r="BW119" s="580">
        <v>0</v>
      </c>
      <c r="BX119" s="580">
        <v>0</v>
      </c>
      <c r="BY119" s="676"/>
      <c r="BZ119" s="677"/>
      <c r="CA119" s="601"/>
    </row>
    <row r="120" spans="1:83">
      <c r="A120" s="601"/>
      <c r="B120" s="601"/>
      <c r="C120" s="600"/>
      <c r="D120" s="615" t="s">
        <v>680</v>
      </c>
      <c r="E120" s="615"/>
      <c r="F120" s="684">
        <v>0</v>
      </c>
      <c r="G120" s="684"/>
      <c r="H120" s="684">
        <v>0</v>
      </c>
      <c r="I120" s="684">
        <v>0</v>
      </c>
      <c r="J120" s="684">
        <v>0</v>
      </c>
      <c r="K120" s="684">
        <v>0</v>
      </c>
      <c r="L120" s="633"/>
      <c r="M120" s="633">
        <v>0</v>
      </c>
      <c r="N120" s="633">
        <v>0</v>
      </c>
      <c r="O120" s="633">
        <v>0</v>
      </c>
      <c r="P120" s="633">
        <v>0</v>
      </c>
      <c r="Q120" s="676"/>
      <c r="R120" s="633">
        <v>0</v>
      </c>
      <c r="S120" s="633">
        <v>0</v>
      </c>
      <c r="T120" s="633">
        <v>0</v>
      </c>
      <c r="U120" s="633">
        <v>0</v>
      </c>
      <c r="V120" s="676"/>
      <c r="W120" s="633">
        <v>0</v>
      </c>
      <c r="X120" s="633">
        <v>0</v>
      </c>
      <c r="Y120" s="633">
        <v>0</v>
      </c>
      <c r="Z120" s="633">
        <v>0</v>
      </c>
      <c r="AA120" s="633"/>
      <c r="AB120" s="633">
        <v>0</v>
      </c>
      <c r="AC120" s="633">
        <v>0</v>
      </c>
      <c r="AD120" s="633">
        <v>0</v>
      </c>
      <c r="AE120" s="633">
        <v>0</v>
      </c>
      <c r="AF120" s="633"/>
      <c r="AG120" s="633">
        <v>0</v>
      </c>
      <c r="AH120" s="633">
        <v>0</v>
      </c>
      <c r="AI120" s="633">
        <v>0</v>
      </c>
      <c r="AJ120" s="633">
        <v>0</v>
      </c>
      <c r="AK120" s="676"/>
      <c r="AL120" s="633">
        <v>0</v>
      </c>
      <c r="AM120" s="633">
        <v>0</v>
      </c>
      <c r="AN120" s="633">
        <v>0</v>
      </c>
      <c r="AO120" s="633">
        <v>0</v>
      </c>
      <c r="AP120" s="676"/>
      <c r="AQ120" s="633">
        <v>0</v>
      </c>
      <c r="AR120" s="633">
        <v>0</v>
      </c>
      <c r="AS120" s="633">
        <v>0</v>
      </c>
      <c r="AT120" s="633">
        <v>0</v>
      </c>
      <c r="AU120" s="633"/>
      <c r="AV120" s="633">
        <v>0</v>
      </c>
      <c r="AW120" s="633">
        <v>0</v>
      </c>
      <c r="AX120" s="633">
        <v>0</v>
      </c>
      <c r="AY120" s="633">
        <v>0</v>
      </c>
      <c r="AZ120" s="676"/>
      <c r="BA120" s="633">
        <v>0</v>
      </c>
      <c r="BB120" s="633">
        <v>0</v>
      </c>
      <c r="BC120" s="633">
        <v>0</v>
      </c>
      <c r="BD120" s="633">
        <v>0</v>
      </c>
      <c r="BE120" s="633"/>
      <c r="BF120" s="633">
        <v>0</v>
      </c>
      <c r="BG120" s="633">
        <v>0</v>
      </c>
      <c r="BH120" s="633">
        <v>0</v>
      </c>
      <c r="BI120" s="633">
        <v>0</v>
      </c>
      <c r="BJ120" s="676"/>
      <c r="BK120" s="633">
        <v>0</v>
      </c>
      <c r="BL120" s="633">
        <v>0</v>
      </c>
      <c r="BM120" s="633">
        <v>0</v>
      </c>
      <c r="BN120" s="633">
        <v>0</v>
      </c>
      <c r="BO120" s="633"/>
      <c r="BP120" s="633">
        <v>0</v>
      </c>
      <c r="BQ120" s="633">
        <v>0</v>
      </c>
      <c r="BR120" s="633">
        <v>0</v>
      </c>
      <c r="BS120" s="633">
        <v>0</v>
      </c>
      <c r="BT120" s="676"/>
      <c r="BU120" s="633">
        <v>0</v>
      </c>
      <c r="BV120" s="633">
        <v>0</v>
      </c>
      <c r="BW120" s="633">
        <v>0</v>
      </c>
      <c r="BX120" s="633">
        <v>0</v>
      </c>
      <c r="BY120" s="676"/>
      <c r="BZ120" s="683" t="s">
        <v>660</v>
      </c>
      <c r="CA120" s="601"/>
    </row>
    <row r="121" spans="1:83">
      <c r="A121" s="601"/>
      <c r="B121" s="601"/>
      <c r="C121" s="600"/>
      <c r="D121" s="615" t="s">
        <v>678</v>
      </c>
      <c r="E121" s="615"/>
      <c r="F121" s="573">
        <v>0</v>
      </c>
      <c r="G121" s="573"/>
      <c r="H121" s="573">
        <v>0</v>
      </c>
      <c r="I121" s="573">
        <v>0</v>
      </c>
      <c r="J121" s="573">
        <v>0</v>
      </c>
      <c r="K121" s="573">
        <v>0</v>
      </c>
      <c r="L121" s="573"/>
      <c r="M121" s="573">
        <v>0</v>
      </c>
      <c r="N121" s="573">
        <v>0</v>
      </c>
      <c r="O121" s="573">
        <v>0</v>
      </c>
      <c r="P121" s="573">
        <v>0</v>
      </c>
      <c r="Q121" s="676"/>
      <c r="R121" s="573">
        <v>0</v>
      </c>
      <c r="S121" s="573">
        <v>0</v>
      </c>
      <c r="T121" s="573">
        <v>0</v>
      </c>
      <c r="U121" s="573">
        <v>0</v>
      </c>
      <c r="V121" s="676"/>
      <c r="W121" s="573">
        <v>0</v>
      </c>
      <c r="X121" s="573">
        <v>0</v>
      </c>
      <c r="Y121" s="573">
        <v>0</v>
      </c>
      <c r="Z121" s="573">
        <v>0</v>
      </c>
      <c r="AA121" s="573"/>
      <c r="AB121" s="573">
        <v>0</v>
      </c>
      <c r="AC121" s="573">
        <v>0</v>
      </c>
      <c r="AD121" s="573">
        <v>0</v>
      </c>
      <c r="AE121" s="573">
        <v>0</v>
      </c>
      <c r="AF121" s="573"/>
      <c r="AG121" s="573">
        <v>0</v>
      </c>
      <c r="AH121" s="573">
        <v>0</v>
      </c>
      <c r="AI121" s="573">
        <v>0</v>
      </c>
      <c r="AJ121" s="573">
        <v>0</v>
      </c>
      <c r="AK121" s="676"/>
      <c r="AL121" s="573">
        <v>0</v>
      </c>
      <c r="AM121" s="573">
        <v>0</v>
      </c>
      <c r="AN121" s="573">
        <v>0</v>
      </c>
      <c r="AO121" s="573">
        <v>0</v>
      </c>
      <c r="AP121" s="676"/>
      <c r="AQ121" s="573">
        <v>0</v>
      </c>
      <c r="AR121" s="573">
        <v>0</v>
      </c>
      <c r="AS121" s="573">
        <v>0</v>
      </c>
      <c r="AT121" s="573">
        <v>0</v>
      </c>
      <c r="AU121" s="573"/>
      <c r="AV121" s="573">
        <v>0</v>
      </c>
      <c r="AW121" s="573">
        <v>0</v>
      </c>
      <c r="AX121" s="573">
        <v>0</v>
      </c>
      <c r="AY121" s="573">
        <v>0</v>
      </c>
      <c r="AZ121" s="676"/>
      <c r="BA121" s="573">
        <v>0</v>
      </c>
      <c r="BB121" s="573">
        <v>0</v>
      </c>
      <c r="BC121" s="573">
        <v>0</v>
      </c>
      <c r="BD121" s="573">
        <v>0</v>
      </c>
      <c r="BE121" s="573"/>
      <c r="BF121" s="573">
        <v>0</v>
      </c>
      <c r="BG121" s="573">
        <v>0</v>
      </c>
      <c r="BH121" s="573">
        <v>0</v>
      </c>
      <c r="BI121" s="573">
        <v>0</v>
      </c>
      <c r="BJ121" s="676"/>
      <c r="BK121" s="573">
        <v>0</v>
      </c>
      <c r="BL121" s="573">
        <v>0</v>
      </c>
      <c r="BM121" s="573">
        <v>0</v>
      </c>
      <c r="BN121" s="573">
        <v>0</v>
      </c>
      <c r="BO121" s="573"/>
      <c r="BP121" s="573">
        <v>0</v>
      </c>
      <c r="BQ121" s="573">
        <v>0</v>
      </c>
      <c r="BR121" s="573">
        <v>0</v>
      </c>
      <c r="BS121" s="573">
        <v>0</v>
      </c>
      <c r="BT121" s="676"/>
      <c r="BU121" s="573">
        <v>0</v>
      </c>
      <c r="BV121" s="573">
        <v>0</v>
      </c>
      <c r="BW121" s="573">
        <v>0</v>
      </c>
      <c r="BX121" s="573">
        <v>0</v>
      </c>
      <c r="BY121" s="676"/>
      <c r="BZ121" s="677"/>
      <c r="CA121" s="601"/>
    </row>
    <row r="122" spans="1:83">
      <c r="A122" s="601"/>
      <c r="B122" s="601"/>
      <c r="C122" s="600"/>
      <c r="D122" s="615"/>
      <c r="E122" s="615"/>
      <c r="F122" s="669"/>
      <c r="G122" s="669"/>
      <c r="H122" s="633"/>
      <c r="I122" s="633"/>
      <c r="J122" s="633"/>
      <c r="K122" s="633"/>
      <c r="L122" s="633"/>
      <c r="M122" s="633"/>
      <c r="N122" s="633"/>
      <c r="O122" s="633"/>
      <c r="P122" s="633"/>
      <c r="Q122" s="676"/>
      <c r="R122" s="633"/>
      <c r="S122" s="633"/>
      <c r="T122" s="633"/>
      <c r="U122" s="633"/>
      <c r="V122" s="676"/>
      <c r="W122" s="633"/>
      <c r="X122" s="633"/>
      <c r="Y122" s="633"/>
      <c r="Z122" s="633"/>
      <c r="AA122" s="633"/>
      <c r="AB122" s="633"/>
      <c r="AC122" s="633"/>
      <c r="AD122" s="633"/>
      <c r="AE122" s="633"/>
      <c r="AF122" s="633"/>
      <c r="AG122" s="633"/>
      <c r="AH122" s="633"/>
      <c r="AI122" s="633"/>
      <c r="AJ122" s="633"/>
      <c r="AK122" s="676"/>
      <c r="AL122" s="633"/>
      <c r="AM122" s="633"/>
      <c r="AN122" s="633"/>
      <c r="AO122" s="633"/>
      <c r="AP122" s="676"/>
      <c r="AQ122" s="633"/>
      <c r="AR122" s="633"/>
      <c r="AS122" s="633"/>
      <c r="AT122" s="633"/>
      <c r="AU122" s="633"/>
      <c r="AV122" s="633"/>
      <c r="AW122" s="633"/>
      <c r="AX122" s="633"/>
      <c r="AY122" s="633"/>
      <c r="AZ122" s="676"/>
      <c r="BA122" s="633"/>
      <c r="BB122" s="633"/>
      <c r="BC122" s="633"/>
      <c r="BD122" s="633"/>
      <c r="BE122" s="633"/>
      <c r="BF122" s="633"/>
      <c r="BG122" s="633"/>
      <c r="BH122" s="633"/>
      <c r="BI122" s="633"/>
      <c r="BJ122" s="676"/>
      <c r="BK122" s="633"/>
      <c r="BL122" s="633"/>
      <c r="BM122" s="633"/>
      <c r="BN122" s="633"/>
      <c r="BO122" s="633"/>
      <c r="BP122" s="633"/>
      <c r="BQ122" s="633"/>
      <c r="BR122" s="633"/>
      <c r="BS122" s="633"/>
      <c r="BT122" s="676"/>
      <c r="BU122" s="633"/>
      <c r="BV122" s="633"/>
      <c r="BW122" s="633"/>
      <c r="BX122" s="633"/>
      <c r="BY122" s="676"/>
      <c r="BZ122" s="677"/>
      <c r="CA122" s="601"/>
    </row>
    <row r="123" spans="1:83">
      <c r="A123" s="601"/>
      <c r="B123" s="601"/>
      <c r="C123" s="600"/>
      <c r="D123" s="615"/>
      <c r="E123" s="615"/>
      <c r="F123" s="669"/>
      <c r="G123" s="669"/>
      <c r="H123" s="633"/>
      <c r="I123" s="633"/>
      <c r="J123" s="633"/>
      <c r="K123" s="633"/>
      <c r="L123" s="633"/>
      <c r="M123" s="633"/>
      <c r="N123" s="633"/>
      <c r="O123" s="633"/>
      <c r="P123" s="633"/>
      <c r="Q123" s="676"/>
      <c r="R123" s="633"/>
      <c r="S123" s="633"/>
      <c r="T123" s="633"/>
      <c r="U123" s="633"/>
      <c r="V123" s="676"/>
      <c r="W123" s="633"/>
      <c r="X123" s="633"/>
      <c r="Y123" s="633"/>
      <c r="Z123" s="633"/>
      <c r="AA123" s="633"/>
      <c r="AB123" s="633"/>
      <c r="AC123" s="633"/>
      <c r="AD123" s="633"/>
      <c r="AE123" s="633"/>
      <c r="AF123" s="633"/>
      <c r="AG123" s="633"/>
      <c r="AH123" s="633"/>
      <c r="AI123" s="633"/>
      <c r="AJ123" s="633"/>
      <c r="AK123" s="676"/>
      <c r="AL123" s="633"/>
      <c r="AM123" s="633"/>
      <c r="AN123" s="633"/>
      <c r="AO123" s="633"/>
      <c r="AP123" s="676"/>
      <c r="AQ123" s="633"/>
      <c r="AR123" s="633"/>
      <c r="AS123" s="633"/>
      <c r="AT123" s="633"/>
      <c r="AU123" s="633"/>
      <c r="AV123" s="633"/>
      <c r="AW123" s="633"/>
      <c r="AX123" s="633"/>
      <c r="AY123" s="633"/>
      <c r="AZ123" s="676"/>
      <c r="BA123" s="633"/>
      <c r="BB123" s="633"/>
      <c r="BC123" s="633"/>
      <c r="BD123" s="633"/>
      <c r="BE123" s="633"/>
      <c r="BF123" s="633"/>
      <c r="BG123" s="633"/>
      <c r="BH123" s="633"/>
      <c r="BI123" s="633"/>
      <c r="BJ123" s="676"/>
      <c r="BK123" s="633"/>
      <c r="BL123" s="633"/>
      <c r="BM123" s="633"/>
      <c r="BN123" s="633"/>
      <c r="BO123" s="633"/>
      <c r="BP123" s="633"/>
      <c r="BQ123" s="633"/>
      <c r="BR123" s="633"/>
      <c r="BS123" s="633"/>
      <c r="BT123" s="676"/>
      <c r="BU123" s="633"/>
      <c r="BV123" s="633"/>
      <c r="BW123" s="633"/>
      <c r="BX123" s="633"/>
      <c r="BY123" s="676"/>
      <c r="BZ123" s="677"/>
      <c r="CA123" s="601"/>
    </row>
    <row r="124" spans="1:83">
      <c r="A124" s="601"/>
      <c r="B124" s="601"/>
      <c r="C124" s="600"/>
      <c r="D124" s="601"/>
      <c r="E124" s="601"/>
      <c r="F124" s="633"/>
      <c r="G124" s="633"/>
      <c r="H124" s="633"/>
      <c r="I124" s="633"/>
      <c r="J124" s="633"/>
      <c r="K124" s="633"/>
      <c r="L124" s="633"/>
      <c r="M124" s="633"/>
      <c r="N124" s="633"/>
      <c r="O124" s="633"/>
      <c r="P124" s="633"/>
      <c r="Q124" s="676"/>
      <c r="R124" s="633"/>
      <c r="S124" s="633"/>
      <c r="T124" s="633"/>
      <c r="U124" s="633"/>
      <c r="V124" s="676"/>
      <c r="W124" s="633"/>
      <c r="X124" s="633"/>
      <c r="Y124" s="633"/>
      <c r="Z124" s="633"/>
      <c r="AA124" s="633"/>
      <c r="AB124" s="633"/>
      <c r="AC124" s="633"/>
      <c r="AD124" s="633"/>
      <c r="AE124" s="633"/>
      <c r="AF124" s="633"/>
      <c r="AG124" s="633"/>
      <c r="AH124" s="633"/>
      <c r="AI124" s="633"/>
      <c r="AJ124" s="633"/>
      <c r="AK124" s="676"/>
      <c r="AL124" s="633"/>
      <c r="AM124" s="633"/>
      <c r="AN124" s="633"/>
      <c r="AO124" s="633"/>
      <c r="AP124" s="676"/>
      <c r="AQ124" s="633"/>
      <c r="AR124" s="633"/>
      <c r="AS124" s="633"/>
      <c r="AT124" s="633"/>
      <c r="AU124" s="633"/>
      <c r="AV124" s="633"/>
      <c r="AW124" s="633"/>
      <c r="AX124" s="633"/>
      <c r="AY124" s="633"/>
      <c r="AZ124" s="676"/>
      <c r="BA124" s="633"/>
      <c r="BB124" s="633"/>
      <c r="BC124" s="633"/>
      <c r="BD124" s="633"/>
      <c r="BE124" s="633"/>
      <c r="BF124" s="633"/>
      <c r="BG124" s="633"/>
      <c r="BH124" s="633"/>
      <c r="BI124" s="633"/>
      <c r="BJ124" s="676"/>
      <c r="BK124" s="633"/>
      <c r="BL124" s="633"/>
      <c r="BM124" s="633"/>
      <c r="BN124" s="633"/>
      <c r="BO124" s="633"/>
      <c r="BP124" s="633"/>
      <c r="BQ124" s="633"/>
      <c r="BR124" s="633"/>
      <c r="BS124" s="633"/>
      <c r="BT124" s="676"/>
      <c r="BU124" s="633"/>
      <c r="BV124" s="633"/>
      <c r="BW124" s="633"/>
      <c r="BX124" s="633"/>
      <c r="BY124" s="676"/>
      <c r="BZ124" s="676"/>
      <c r="CA124" s="601"/>
      <c r="CB124" s="601"/>
    </row>
    <row r="125" spans="1:83">
      <c r="A125" s="613" t="s">
        <v>94</v>
      </c>
      <c r="B125" s="613"/>
      <c r="C125" s="613"/>
      <c r="D125" s="613"/>
      <c r="E125" s="616"/>
      <c r="F125" s="653"/>
      <c r="G125" s="653"/>
      <c r="H125" s="645"/>
      <c r="I125" s="645"/>
      <c r="J125" s="645"/>
      <c r="K125" s="645"/>
      <c r="L125" s="645"/>
      <c r="M125" s="645"/>
      <c r="N125" s="645"/>
      <c r="O125" s="645"/>
      <c r="P125" s="645"/>
      <c r="Q125" s="676"/>
      <c r="R125" s="671"/>
      <c r="S125" s="671"/>
      <c r="T125" s="671"/>
      <c r="U125" s="671"/>
      <c r="V125" s="676"/>
      <c r="W125" s="671"/>
      <c r="X125" s="671"/>
      <c r="Y125" s="671"/>
      <c r="Z125" s="671"/>
      <c r="AA125" s="671"/>
      <c r="AB125" s="671"/>
      <c r="AC125" s="671"/>
      <c r="AD125" s="671"/>
      <c r="AE125" s="671"/>
      <c r="AF125" s="671"/>
      <c r="AG125" s="671"/>
      <c r="AH125" s="671"/>
      <c r="AI125" s="671"/>
      <c r="AJ125" s="671"/>
      <c r="AK125" s="676"/>
      <c r="AL125" s="671"/>
      <c r="AM125" s="671"/>
      <c r="AN125" s="671"/>
      <c r="AO125" s="671"/>
      <c r="AP125" s="676"/>
      <c r="AQ125" s="671"/>
      <c r="AR125" s="671"/>
      <c r="AS125" s="671"/>
      <c r="AT125" s="671"/>
      <c r="AU125" s="671"/>
      <c r="AV125" s="671"/>
      <c r="AW125" s="671"/>
      <c r="AX125" s="671"/>
      <c r="AY125" s="671"/>
      <c r="AZ125" s="676"/>
      <c r="BA125" s="671"/>
      <c r="BB125" s="671"/>
      <c r="BC125" s="671"/>
      <c r="BD125" s="671"/>
      <c r="BE125" s="671"/>
      <c r="BF125" s="671"/>
      <c r="BG125" s="671"/>
      <c r="BH125" s="671"/>
      <c r="BI125" s="671"/>
      <c r="BJ125" s="676"/>
      <c r="BK125" s="671"/>
      <c r="BL125" s="671"/>
      <c r="BM125" s="671"/>
      <c r="BN125" s="671"/>
      <c r="BO125" s="671"/>
      <c r="BP125" s="671"/>
      <c r="BQ125" s="671"/>
      <c r="BR125" s="671"/>
      <c r="BS125" s="671"/>
      <c r="BT125" s="676"/>
      <c r="BU125" s="671"/>
      <c r="BV125" s="671"/>
      <c r="BW125" s="671"/>
      <c r="BX125" s="671"/>
      <c r="BY125" s="676"/>
      <c r="BZ125" s="686"/>
      <c r="CA125" s="601"/>
      <c r="CB125" s="601"/>
    </row>
    <row r="126" spans="1:83">
      <c r="A126" s="615"/>
      <c r="B126" s="615"/>
      <c r="C126" s="616"/>
      <c r="D126" s="615"/>
      <c r="E126" s="615"/>
      <c r="F126" s="669"/>
      <c r="G126" s="669"/>
      <c r="H126" s="633"/>
      <c r="I126" s="633"/>
      <c r="J126" s="633"/>
      <c r="K126" s="633"/>
      <c r="L126" s="633"/>
      <c r="M126" s="633"/>
      <c r="N126" s="633"/>
      <c r="O126" s="633"/>
      <c r="P126" s="633"/>
      <c r="Q126" s="676"/>
      <c r="R126" s="633"/>
      <c r="S126" s="633"/>
      <c r="T126" s="633"/>
      <c r="U126" s="633"/>
      <c r="V126" s="676"/>
      <c r="W126" s="633"/>
      <c r="X126" s="633"/>
      <c r="Y126" s="633"/>
      <c r="Z126" s="633"/>
      <c r="AA126" s="633"/>
      <c r="AB126" s="633"/>
      <c r="AC126" s="633"/>
      <c r="AD126" s="633"/>
      <c r="AE126" s="633"/>
      <c r="AF126" s="633"/>
      <c r="AG126" s="633"/>
      <c r="AH126" s="633"/>
      <c r="AI126" s="633"/>
      <c r="AJ126" s="633"/>
      <c r="AK126" s="676"/>
      <c r="AL126" s="633"/>
      <c r="AM126" s="633"/>
      <c r="AN126" s="633"/>
      <c r="AO126" s="633"/>
      <c r="AP126" s="676"/>
      <c r="AQ126" s="633"/>
      <c r="AR126" s="633"/>
      <c r="AS126" s="633"/>
      <c r="AT126" s="633"/>
      <c r="AU126" s="633"/>
      <c r="AV126" s="633"/>
      <c r="AW126" s="633"/>
      <c r="AX126" s="633"/>
      <c r="AY126" s="633"/>
      <c r="AZ126" s="676"/>
      <c r="BA126" s="633"/>
      <c r="BB126" s="633"/>
      <c r="BC126" s="633"/>
      <c r="BD126" s="633"/>
      <c r="BE126" s="633"/>
      <c r="BF126" s="633"/>
      <c r="BG126" s="633"/>
      <c r="BH126" s="633"/>
      <c r="BI126" s="633"/>
      <c r="BJ126" s="676"/>
      <c r="BK126" s="633"/>
      <c r="BL126" s="633"/>
      <c r="BM126" s="633"/>
      <c r="BN126" s="633"/>
      <c r="BO126" s="633"/>
      <c r="BP126" s="633"/>
      <c r="BQ126" s="633"/>
      <c r="BR126" s="633"/>
      <c r="BS126" s="633"/>
      <c r="BT126" s="676"/>
      <c r="BU126" s="633"/>
      <c r="BV126" s="633"/>
      <c r="BW126" s="633"/>
      <c r="BX126" s="633"/>
      <c r="BY126" s="676"/>
      <c r="BZ126" s="677"/>
      <c r="CA126" s="601"/>
      <c r="CB126" s="601"/>
    </row>
    <row r="127" spans="1:83">
      <c r="A127" s="601"/>
      <c r="B127" s="601"/>
      <c r="C127" s="600" t="s">
        <v>592</v>
      </c>
      <c r="D127" s="615" t="s">
        <v>682</v>
      </c>
      <c r="E127" s="615"/>
      <c r="F127" s="684">
        <v>1</v>
      </c>
      <c r="G127" s="684"/>
      <c r="H127" s="633">
        <v>1</v>
      </c>
      <c r="I127" s="633">
        <v>1</v>
      </c>
      <c r="J127" s="633">
        <v>1</v>
      </c>
      <c r="K127" s="633">
        <v>1</v>
      </c>
      <c r="L127" s="633"/>
      <c r="M127" s="633">
        <v>1</v>
      </c>
      <c r="N127" s="633">
        <v>1</v>
      </c>
      <c r="O127" s="633">
        <v>1</v>
      </c>
      <c r="P127" s="633">
        <v>1</v>
      </c>
      <c r="Q127" s="676"/>
      <c r="R127" s="633">
        <v>1</v>
      </c>
      <c r="S127" s="633">
        <v>1</v>
      </c>
      <c r="T127" s="633">
        <v>1</v>
      </c>
      <c r="U127" s="633">
        <v>1</v>
      </c>
      <c r="V127" s="676"/>
      <c r="W127" s="633">
        <v>1</v>
      </c>
      <c r="X127" s="633">
        <v>1</v>
      </c>
      <c r="Y127" s="633">
        <v>1</v>
      </c>
      <c r="Z127" s="633">
        <v>1</v>
      </c>
      <c r="AA127" s="633"/>
      <c r="AB127" s="633">
        <v>0</v>
      </c>
      <c r="AC127" s="633">
        <v>0</v>
      </c>
      <c r="AD127" s="633">
        <v>0</v>
      </c>
      <c r="AE127" s="633">
        <v>0</v>
      </c>
      <c r="AF127" s="633"/>
      <c r="AG127" s="633">
        <v>0</v>
      </c>
      <c r="AH127" s="633">
        <v>0</v>
      </c>
      <c r="AI127" s="633">
        <v>0</v>
      </c>
      <c r="AJ127" s="633">
        <v>0</v>
      </c>
      <c r="AK127" s="676"/>
      <c r="AL127" s="633">
        <v>0</v>
      </c>
      <c r="AM127" s="633">
        <v>0</v>
      </c>
      <c r="AN127" s="633">
        <v>0</v>
      </c>
      <c r="AO127" s="633">
        <v>0</v>
      </c>
      <c r="AP127" s="676"/>
      <c r="AQ127" s="633">
        <v>0</v>
      </c>
      <c r="AR127" s="633">
        <v>0</v>
      </c>
      <c r="AS127" s="633">
        <v>0</v>
      </c>
      <c r="AT127" s="633">
        <v>0</v>
      </c>
      <c r="AU127" s="633"/>
      <c r="AV127" s="633">
        <v>0</v>
      </c>
      <c r="AW127" s="633">
        <v>0</v>
      </c>
      <c r="AX127" s="633">
        <v>0</v>
      </c>
      <c r="AY127" s="633">
        <v>0</v>
      </c>
      <c r="AZ127" s="676"/>
      <c r="BA127" s="633">
        <v>0</v>
      </c>
      <c r="BB127" s="633">
        <v>0</v>
      </c>
      <c r="BC127" s="633">
        <v>0</v>
      </c>
      <c r="BD127" s="633">
        <v>0</v>
      </c>
      <c r="BE127" s="633"/>
      <c r="BF127" s="633">
        <v>0</v>
      </c>
      <c r="BG127" s="633">
        <v>0</v>
      </c>
      <c r="BH127" s="633">
        <v>0</v>
      </c>
      <c r="BI127" s="633">
        <v>0</v>
      </c>
      <c r="BJ127" s="676"/>
      <c r="BK127" s="633">
        <v>0</v>
      </c>
      <c r="BL127" s="633">
        <v>0</v>
      </c>
      <c r="BM127" s="633">
        <v>0</v>
      </c>
      <c r="BN127" s="633">
        <v>0</v>
      </c>
      <c r="BO127" s="633"/>
      <c r="BP127" s="633">
        <v>0</v>
      </c>
      <c r="BQ127" s="633">
        <v>0</v>
      </c>
      <c r="BR127" s="633">
        <v>0</v>
      </c>
      <c r="BS127" s="633">
        <v>0</v>
      </c>
      <c r="BT127" s="676"/>
      <c r="BU127" s="633">
        <v>0</v>
      </c>
      <c r="BV127" s="633">
        <v>0</v>
      </c>
      <c r="BW127" s="633">
        <v>0</v>
      </c>
      <c r="BX127" s="633">
        <v>0</v>
      </c>
      <c r="BY127" s="676"/>
      <c r="BZ127" s="683" t="s">
        <v>62</v>
      </c>
      <c r="CA127" s="601"/>
    </row>
    <row r="128" spans="1:83">
      <c r="A128" s="601"/>
      <c r="B128" s="601"/>
      <c r="C128" s="600"/>
      <c r="D128" s="685" t="s">
        <v>681</v>
      </c>
      <c r="E128" s="615"/>
      <c r="F128" s="580">
        <v>100</v>
      </c>
      <c r="G128" s="573"/>
      <c r="H128" s="580">
        <v>100</v>
      </c>
      <c r="I128" s="580">
        <v>100</v>
      </c>
      <c r="J128" s="580">
        <v>100</v>
      </c>
      <c r="K128" s="580">
        <v>100</v>
      </c>
      <c r="L128" s="573"/>
      <c r="M128" s="580">
        <v>100</v>
      </c>
      <c r="N128" s="580">
        <v>100</v>
      </c>
      <c r="O128" s="580">
        <v>100</v>
      </c>
      <c r="P128" s="580">
        <v>100</v>
      </c>
      <c r="Q128" s="676"/>
      <c r="R128" s="580">
        <v>100</v>
      </c>
      <c r="S128" s="580">
        <v>100</v>
      </c>
      <c r="T128" s="580">
        <v>100</v>
      </c>
      <c r="U128" s="580">
        <v>100</v>
      </c>
      <c r="V128" s="676"/>
      <c r="W128" s="580">
        <v>100</v>
      </c>
      <c r="X128" s="580">
        <v>100</v>
      </c>
      <c r="Y128" s="580">
        <v>100</v>
      </c>
      <c r="Z128" s="580">
        <v>100</v>
      </c>
      <c r="AA128" s="573"/>
      <c r="AB128" s="580">
        <v>0</v>
      </c>
      <c r="AC128" s="580">
        <v>0</v>
      </c>
      <c r="AD128" s="580">
        <v>0</v>
      </c>
      <c r="AE128" s="580">
        <v>0</v>
      </c>
      <c r="AF128" s="573"/>
      <c r="AG128" s="580">
        <v>0</v>
      </c>
      <c r="AH128" s="580">
        <v>0</v>
      </c>
      <c r="AI128" s="580">
        <v>0</v>
      </c>
      <c r="AJ128" s="580">
        <v>0</v>
      </c>
      <c r="AK128" s="676"/>
      <c r="AL128" s="580">
        <v>0</v>
      </c>
      <c r="AM128" s="580">
        <v>0</v>
      </c>
      <c r="AN128" s="580">
        <v>0</v>
      </c>
      <c r="AO128" s="580">
        <v>0</v>
      </c>
      <c r="AP128" s="676"/>
      <c r="AQ128" s="580">
        <v>0</v>
      </c>
      <c r="AR128" s="580">
        <v>0</v>
      </c>
      <c r="AS128" s="580">
        <v>0</v>
      </c>
      <c r="AT128" s="580">
        <v>0</v>
      </c>
      <c r="AU128" s="573"/>
      <c r="AV128" s="580">
        <v>0</v>
      </c>
      <c r="AW128" s="580">
        <v>0</v>
      </c>
      <c r="AX128" s="580">
        <v>0</v>
      </c>
      <c r="AY128" s="580">
        <v>0</v>
      </c>
      <c r="AZ128" s="676"/>
      <c r="BA128" s="580">
        <v>0</v>
      </c>
      <c r="BB128" s="580">
        <v>0</v>
      </c>
      <c r="BC128" s="580">
        <v>0</v>
      </c>
      <c r="BD128" s="580">
        <v>0</v>
      </c>
      <c r="BE128" s="573"/>
      <c r="BF128" s="580">
        <v>0</v>
      </c>
      <c r="BG128" s="580">
        <v>0</v>
      </c>
      <c r="BH128" s="580">
        <v>0</v>
      </c>
      <c r="BI128" s="580">
        <v>0</v>
      </c>
      <c r="BJ128" s="676"/>
      <c r="BK128" s="580">
        <v>0</v>
      </c>
      <c r="BL128" s="580">
        <v>0</v>
      </c>
      <c r="BM128" s="580">
        <v>0</v>
      </c>
      <c r="BN128" s="580">
        <v>0</v>
      </c>
      <c r="BO128" s="573"/>
      <c r="BP128" s="580">
        <v>0</v>
      </c>
      <c r="BQ128" s="580">
        <v>0</v>
      </c>
      <c r="BR128" s="580">
        <v>0</v>
      </c>
      <c r="BS128" s="580">
        <v>0</v>
      </c>
      <c r="BT128" s="676"/>
      <c r="BU128" s="580">
        <v>0</v>
      </c>
      <c r="BV128" s="580">
        <v>0</v>
      </c>
      <c r="BW128" s="580">
        <v>0</v>
      </c>
      <c r="BX128" s="580">
        <v>0</v>
      </c>
      <c r="BY128" s="676"/>
      <c r="BZ128" s="677"/>
      <c r="CA128" s="601"/>
    </row>
    <row r="129" spans="1:83">
      <c r="A129" s="601"/>
      <c r="B129" s="601"/>
      <c r="C129" s="616"/>
      <c r="D129" s="615" t="s">
        <v>680</v>
      </c>
      <c r="E129" s="615"/>
      <c r="F129" s="684">
        <v>1</v>
      </c>
      <c r="G129" s="684"/>
      <c r="H129" s="633">
        <v>1</v>
      </c>
      <c r="I129" s="633">
        <v>1</v>
      </c>
      <c r="J129" s="633">
        <v>1</v>
      </c>
      <c r="K129" s="633">
        <v>1</v>
      </c>
      <c r="L129" s="633"/>
      <c r="M129" s="633">
        <v>1</v>
      </c>
      <c r="N129" s="633">
        <v>1</v>
      </c>
      <c r="O129" s="633">
        <v>1</v>
      </c>
      <c r="P129" s="633">
        <v>1</v>
      </c>
      <c r="Q129" s="676"/>
      <c r="R129" s="633">
        <v>1</v>
      </c>
      <c r="S129" s="633">
        <v>1</v>
      </c>
      <c r="T129" s="633">
        <v>1</v>
      </c>
      <c r="U129" s="633">
        <v>1</v>
      </c>
      <c r="V129" s="676"/>
      <c r="W129" s="633">
        <v>1</v>
      </c>
      <c r="X129" s="633">
        <v>1</v>
      </c>
      <c r="Y129" s="633">
        <v>1</v>
      </c>
      <c r="Z129" s="633">
        <v>1</v>
      </c>
      <c r="AA129" s="633"/>
      <c r="AB129" s="633">
        <v>0.5</v>
      </c>
      <c r="AC129" s="633">
        <v>0.5</v>
      </c>
      <c r="AD129" s="633">
        <v>0.5</v>
      </c>
      <c r="AE129" s="633">
        <v>0.5</v>
      </c>
      <c r="AF129" s="633"/>
      <c r="AG129" s="633">
        <v>0.5</v>
      </c>
      <c r="AH129" s="633">
        <v>0.5</v>
      </c>
      <c r="AI129" s="633">
        <v>0.5</v>
      </c>
      <c r="AJ129" s="633">
        <v>0.5</v>
      </c>
      <c r="AK129" s="676"/>
      <c r="AL129" s="633">
        <v>0.5</v>
      </c>
      <c r="AM129" s="633">
        <v>0.5</v>
      </c>
      <c r="AN129" s="633">
        <v>0.5</v>
      </c>
      <c r="AO129" s="633">
        <v>0</v>
      </c>
      <c r="AP129" s="676"/>
      <c r="AQ129" s="633">
        <v>0</v>
      </c>
      <c r="AR129" s="633">
        <v>0</v>
      </c>
      <c r="AS129" s="633">
        <v>0</v>
      </c>
      <c r="AT129" s="633">
        <v>0</v>
      </c>
      <c r="AU129" s="633"/>
      <c r="AV129" s="633">
        <v>0</v>
      </c>
      <c r="AW129" s="633">
        <v>0</v>
      </c>
      <c r="AX129" s="633">
        <v>0</v>
      </c>
      <c r="AY129" s="633">
        <v>0</v>
      </c>
      <c r="AZ129" s="676"/>
      <c r="BA129" s="633">
        <v>0</v>
      </c>
      <c r="BB129" s="633">
        <v>0</v>
      </c>
      <c r="BC129" s="633">
        <v>0</v>
      </c>
      <c r="BD129" s="633">
        <v>0</v>
      </c>
      <c r="BE129" s="633"/>
      <c r="BF129" s="633">
        <v>0</v>
      </c>
      <c r="BG129" s="633">
        <v>0</v>
      </c>
      <c r="BH129" s="633">
        <v>0</v>
      </c>
      <c r="BI129" s="633">
        <v>0</v>
      </c>
      <c r="BJ129" s="676"/>
      <c r="BK129" s="633">
        <v>0</v>
      </c>
      <c r="BL129" s="633">
        <v>0</v>
      </c>
      <c r="BM129" s="633">
        <v>0</v>
      </c>
      <c r="BN129" s="633">
        <v>0</v>
      </c>
      <c r="BO129" s="633"/>
      <c r="BP129" s="633">
        <v>0</v>
      </c>
      <c r="BQ129" s="633">
        <v>0</v>
      </c>
      <c r="BR129" s="633">
        <v>0</v>
      </c>
      <c r="BS129" s="633">
        <v>0</v>
      </c>
      <c r="BT129" s="676"/>
      <c r="BU129" s="633">
        <v>0</v>
      </c>
      <c r="BV129" s="633">
        <v>0</v>
      </c>
      <c r="BW129" s="633">
        <v>0</v>
      </c>
      <c r="BX129" s="633">
        <v>0</v>
      </c>
      <c r="BY129" s="676"/>
      <c r="BZ129" s="677"/>
      <c r="CA129" s="601"/>
    </row>
    <row r="130" spans="1:83">
      <c r="A130" s="601"/>
      <c r="B130" s="601"/>
      <c r="C130" s="616"/>
      <c r="D130" s="615" t="s">
        <v>678</v>
      </c>
      <c r="E130" s="615"/>
      <c r="F130" s="573">
        <v>100</v>
      </c>
      <c r="G130" s="573"/>
      <c r="H130" s="573">
        <v>100</v>
      </c>
      <c r="I130" s="573">
        <v>100</v>
      </c>
      <c r="J130" s="573">
        <v>100</v>
      </c>
      <c r="K130" s="573">
        <v>100</v>
      </c>
      <c r="L130" s="573"/>
      <c r="M130" s="573">
        <v>100</v>
      </c>
      <c r="N130" s="573">
        <v>100</v>
      </c>
      <c r="O130" s="573">
        <v>100</v>
      </c>
      <c r="P130" s="573">
        <v>100</v>
      </c>
      <c r="Q130" s="676"/>
      <c r="R130" s="573">
        <v>100</v>
      </c>
      <c r="S130" s="573">
        <v>100</v>
      </c>
      <c r="T130" s="573">
        <v>100</v>
      </c>
      <c r="U130" s="573">
        <v>100</v>
      </c>
      <c r="V130" s="676"/>
      <c r="W130" s="573">
        <v>100</v>
      </c>
      <c r="X130" s="573">
        <v>100</v>
      </c>
      <c r="Y130" s="573">
        <v>100</v>
      </c>
      <c r="Z130" s="573">
        <v>100</v>
      </c>
      <c r="AA130" s="573"/>
      <c r="AB130" s="573">
        <v>50</v>
      </c>
      <c r="AC130" s="573">
        <v>50</v>
      </c>
      <c r="AD130" s="573">
        <v>50</v>
      </c>
      <c r="AE130" s="573">
        <v>50</v>
      </c>
      <c r="AF130" s="573"/>
      <c r="AG130" s="573">
        <v>50</v>
      </c>
      <c r="AH130" s="573">
        <v>50</v>
      </c>
      <c r="AI130" s="573">
        <v>50</v>
      </c>
      <c r="AJ130" s="573">
        <v>50</v>
      </c>
      <c r="AK130" s="676"/>
      <c r="AL130" s="573">
        <v>50</v>
      </c>
      <c r="AM130" s="573">
        <v>50</v>
      </c>
      <c r="AN130" s="573">
        <v>50</v>
      </c>
      <c r="AO130" s="573">
        <v>0</v>
      </c>
      <c r="AP130" s="676"/>
      <c r="AQ130" s="573">
        <v>0</v>
      </c>
      <c r="AR130" s="573">
        <v>0</v>
      </c>
      <c r="AS130" s="573">
        <v>0</v>
      </c>
      <c r="AT130" s="573">
        <v>0</v>
      </c>
      <c r="AU130" s="573"/>
      <c r="AV130" s="573">
        <v>0</v>
      </c>
      <c r="AW130" s="573">
        <v>0</v>
      </c>
      <c r="AX130" s="573">
        <v>0</v>
      </c>
      <c r="AY130" s="573">
        <v>0</v>
      </c>
      <c r="AZ130" s="676"/>
      <c r="BA130" s="573">
        <v>0</v>
      </c>
      <c r="BB130" s="573">
        <v>0</v>
      </c>
      <c r="BC130" s="573">
        <v>0</v>
      </c>
      <c r="BD130" s="573">
        <v>0</v>
      </c>
      <c r="BE130" s="573"/>
      <c r="BF130" s="573">
        <v>0</v>
      </c>
      <c r="BG130" s="573">
        <v>0</v>
      </c>
      <c r="BH130" s="573">
        <v>0</v>
      </c>
      <c r="BI130" s="573">
        <v>0</v>
      </c>
      <c r="BJ130" s="676"/>
      <c r="BK130" s="573">
        <v>0</v>
      </c>
      <c r="BL130" s="573">
        <v>0</v>
      </c>
      <c r="BM130" s="573">
        <v>0</v>
      </c>
      <c r="BN130" s="573">
        <v>0</v>
      </c>
      <c r="BO130" s="573"/>
      <c r="BP130" s="573">
        <v>0</v>
      </c>
      <c r="BQ130" s="573">
        <v>0</v>
      </c>
      <c r="BR130" s="573">
        <v>0</v>
      </c>
      <c r="BS130" s="573">
        <v>0</v>
      </c>
      <c r="BT130" s="676"/>
      <c r="BU130" s="573">
        <v>0</v>
      </c>
      <c r="BV130" s="573">
        <v>0</v>
      </c>
      <c r="BW130" s="573">
        <v>0</v>
      </c>
      <c r="BX130" s="573">
        <v>0</v>
      </c>
      <c r="BY130" s="676"/>
      <c r="BZ130" s="677"/>
      <c r="CA130" s="601"/>
      <c r="CB130" s="601"/>
      <c r="CC130" s="601"/>
    </row>
    <row r="131" spans="1:83">
      <c r="A131" s="601"/>
      <c r="B131" s="601"/>
      <c r="C131" s="616"/>
      <c r="D131" s="615"/>
      <c r="E131" s="615"/>
      <c r="F131" s="573"/>
      <c r="G131" s="573"/>
      <c r="H131" s="573"/>
      <c r="I131" s="573"/>
      <c r="J131" s="573"/>
      <c r="K131" s="573"/>
      <c r="L131" s="573"/>
      <c r="M131" s="573"/>
      <c r="N131" s="573"/>
      <c r="O131" s="573"/>
      <c r="P131" s="573"/>
      <c r="Q131" s="676"/>
      <c r="R131" s="573"/>
      <c r="S131" s="573"/>
      <c r="T131" s="573"/>
      <c r="U131" s="573"/>
      <c r="V131" s="676"/>
      <c r="W131" s="573"/>
      <c r="X131" s="573"/>
      <c r="Y131" s="573"/>
      <c r="Z131" s="573"/>
      <c r="AA131" s="573"/>
      <c r="AB131" s="573"/>
      <c r="AC131" s="573"/>
      <c r="AD131" s="573"/>
      <c r="AE131" s="573"/>
      <c r="AF131" s="573"/>
      <c r="AG131" s="573"/>
      <c r="AH131" s="573"/>
      <c r="AI131" s="573"/>
      <c r="AJ131" s="573"/>
      <c r="AK131" s="676"/>
      <c r="AL131" s="573"/>
      <c r="AM131" s="573"/>
      <c r="AN131" s="573"/>
      <c r="AO131" s="573"/>
      <c r="AP131" s="676"/>
      <c r="AQ131" s="573"/>
      <c r="AR131" s="573"/>
      <c r="AS131" s="573"/>
      <c r="AT131" s="573"/>
      <c r="AU131" s="573"/>
      <c r="AV131" s="573"/>
      <c r="AW131" s="573"/>
      <c r="AX131" s="573"/>
      <c r="AY131" s="573"/>
      <c r="AZ131" s="676"/>
      <c r="BA131" s="573"/>
      <c r="BB131" s="573"/>
      <c r="BC131" s="573"/>
      <c r="BD131" s="573"/>
      <c r="BE131" s="573"/>
      <c r="BF131" s="573"/>
      <c r="BG131" s="573"/>
      <c r="BH131" s="573"/>
      <c r="BI131" s="573"/>
      <c r="BJ131" s="676"/>
      <c r="BK131" s="573"/>
      <c r="BL131" s="573"/>
      <c r="BM131" s="573"/>
      <c r="BN131" s="573"/>
      <c r="BO131" s="573"/>
      <c r="BP131" s="573"/>
      <c r="BQ131" s="573"/>
      <c r="BR131" s="573"/>
      <c r="BS131" s="573"/>
      <c r="BT131" s="676"/>
      <c r="BU131" s="573"/>
      <c r="BV131" s="573"/>
      <c r="BW131" s="573"/>
      <c r="BX131" s="573"/>
      <c r="BY131" s="676"/>
      <c r="BZ131" s="677"/>
      <c r="CA131" s="601"/>
      <c r="CB131" s="601"/>
      <c r="CC131" s="601"/>
    </row>
    <row r="132" spans="1:83">
      <c r="A132" s="601"/>
      <c r="B132" s="601"/>
      <c r="C132" s="600" t="s">
        <v>688</v>
      </c>
      <c r="D132" s="615" t="s">
        <v>682</v>
      </c>
      <c r="E132" s="615"/>
      <c r="F132" s="684">
        <v>3</v>
      </c>
      <c r="G132" s="684"/>
      <c r="H132" s="633">
        <v>3</v>
      </c>
      <c r="I132" s="633">
        <v>3</v>
      </c>
      <c r="J132" s="633">
        <v>3</v>
      </c>
      <c r="K132" s="633">
        <v>3</v>
      </c>
      <c r="L132" s="633"/>
      <c r="M132" s="633">
        <v>4</v>
      </c>
      <c r="N132" s="633">
        <v>4</v>
      </c>
      <c r="O132" s="633">
        <v>4</v>
      </c>
      <c r="P132" s="633">
        <v>4</v>
      </c>
      <c r="Q132" s="676"/>
      <c r="R132" s="633">
        <v>4</v>
      </c>
      <c r="S132" s="633">
        <v>4</v>
      </c>
      <c r="T132" s="633">
        <v>4</v>
      </c>
      <c r="U132" s="633">
        <v>4</v>
      </c>
      <c r="V132" s="676"/>
      <c r="W132" s="633">
        <v>4</v>
      </c>
      <c r="X132" s="633">
        <v>4</v>
      </c>
      <c r="Y132" s="633">
        <v>4</v>
      </c>
      <c r="Z132" s="633">
        <v>4</v>
      </c>
      <c r="AA132" s="633"/>
      <c r="AB132" s="633">
        <v>4</v>
      </c>
      <c r="AC132" s="633">
        <v>4</v>
      </c>
      <c r="AD132" s="633">
        <v>4</v>
      </c>
      <c r="AE132" s="633">
        <v>4</v>
      </c>
      <c r="AF132" s="633"/>
      <c r="AG132" s="633">
        <v>4</v>
      </c>
      <c r="AH132" s="633">
        <v>4</v>
      </c>
      <c r="AI132" s="633">
        <v>4</v>
      </c>
      <c r="AJ132" s="633">
        <v>4</v>
      </c>
      <c r="AK132" s="676"/>
      <c r="AL132" s="633">
        <v>4</v>
      </c>
      <c r="AM132" s="633">
        <v>4</v>
      </c>
      <c r="AN132" s="633">
        <v>4</v>
      </c>
      <c r="AO132" s="633">
        <v>4</v>
      </c>
      <c r="AP132" s="676"/>
      <c r="AQ132" s="633">
        <v>3</v>
      </c>
      <c r="AR132" s="633">
        <v>3</v>
      </c>
      <c r="AS132" s="633">
        <v>3</v>
      </c>
      <c r="AT132" s="633">
        <v>3</v>
      </c>
      <c r="AU132" s="633"/>
      <c r="AV132" s="633">
        <v>3</v>
      </c>
      <c r="AW132" s="633">
        <v>3</v>
      </c>
      <c r="AX132" s="633">
        <v>3</v>
      </c>
      <c r="AY132" s="633">
        <v>3</v>
      </c>
      <c r="AZ132" s="676"/>
      <c r="BA132" s="633">
        <v>3</v>
      </c>
      <c r="BB132" s="633">
        <v>3.79</v>
      </c>
      <c r="BC132" s="633">
        <v>4.04</v>
      </c>
      <c r="BD132" s="633">
        <v>4.04</v>
      </c>
      <c r="BE132" s="633"/>
      <c r="BF132" s="633">
        <v>4.04</v>
      </c>
      <c r="BG132" s="633">
        <v>4.04</v>
      </c>
      <c r="BH132" s="633">
        <v>4.04</v>
      </c>
      <c r="BI132" s="633">
        <v>4.04</v>
      </c>
      <c r="BJ132" s="676"/>
      <c r="BK132" s="633">
        <v>4.04</v>
      </c>
      <c r="BL132" s="633">
        <v>4.04</v>
      </c>
      <c r="BM132" s="633">
        <v>4.04</v>
      </c>
      <c r="BN132" s="633">
        <v>4.04</v>
      </c>
      <c r="BO132" s="633"/>
      <c r="BP132" s="633">
        <v>4.04</v>
      </c>
      <c r="BQ132" s="633">
        <v>4.04</v>
      </c>
      <c r="BR132" s="633">
        <v>4.04</v>
      </c>
      <c r="BS132" s="633">
        <v>4.04</v>
      </c>
      <c r="BT132" s="676"/>
      <c r="BU132" s="633">
        <v>4.04</v>
      </c>
      <c r="BV132" s="633">
        <v>0</v>
      </c>
      <c r="BW132" s="633">
        <v>0</v>
      </c>
      <c r="BX132" s="633">
        <v>0</v>
      </c>
      <c r="BY132" s="676"/>
      <c r="BZ132" s="677"/>
      <c r="CA132" s="601"/>
    </row>
    <row r="133" spans="1:83">
      <c r="A133" s="601"/>
      <c r="B133" s="601"/>
      <c r="C133" s="600"/>
      <c r="D133" s="685" t="s">
        <v>681</v>
      </c>
      <c r="E133" s="615"/>
      <c r="F133" s="580">
        <v>100</v>
      </c>
      <c r="G133" s="573"/>
      <c r="H133" s="580">
        <v>100</v>
      </c>
      <c r="I133" s="580">
        <v>100</v>
      </c>
      <c r="J133" s="580">
        <v>100</v>
      </c>
      <c r="K133" s="580">
        <v>100</v>
      </c>
      <c r="L133" s="573"/>
      <c r="M133" s="580">
        <v>133.33333333333331</v>
      </c>
      <c r="N133" s="580">
        <v>133.33333333333331</v>
      </c>
      <c r="O133" s="580">
        <v>133.33333333333331</v>
      </c>
      <c r="P133" s="580">
        <v>133.33333333333331</v>
      </c>
      <c r="Q133" s="676"/>
      <c r="R133" s="580">
        <v>133.33333333333331</v>
      </c>
      <c r="S133" s="580">
        <v>133.33333333333331</v>
      </c>
      <c r="T133" s="580">
        <v>133.33333333333331</v>
      </c>
      <c r="U133" s="580">
        <v>133.33333333333331</v>
      </c>
      <c r="V133" s="676"/>
      <c r="W133" s="580">
        <v>133.33333333333331</v>
      </c>
      <c r="X133" s="580">
        <v>133.33333333333331</v>
      </c>
      <c r="Y133" s="580">
        <v>133.33333333333331</v>
      </c>
      <c r="Z133" s="580">
        <v>133.33333333333331</v>
      </c>
      <c r="AA133" s="573"/>
      <c r="AB133" s="580">
        <v>133.33333333333331</v>
      </c>
      <c r="AC133" s="580">
        <v>133.33333333333331</v>
      </c>
      <c r="AD133" s="580">
        <v>133.33333333333331</v>
      </c>
      <c r="AE133" s="580">
        <v>133.33333333333331</v>
      </c>
      <c r="AF133" s="573"/>
      <c r="AG133" s="580">
        <v>133.33333333333331</v>
      </c>
      <c r="AH133" s="580">
        <v>133.33333333333331</v>
      </c>
      <c r="AI133" s="580">
        <v>133.33333333333331</v>
      </c>
      <c r="AJ133" s="580">
        <v>133.33333333333331</v>
      </c>
      <c r="AK133" s="676"/>
      <c r="AL133" s="580">
        <v>133.33333333333331</v>
      </c>
      <c r="AM133" s="580">
        <v>133.33333333333331</v>
      </c>
      <c r="AN133" s="580">
        <v>133.33333333333331</v>
      </c>
      <c r="AO133" s="580">
        <v>133.33333333333331</v>
      </c>
      <c r="AP133" s="676"/>
      <c r="AQ133" s="580">
        <v>100</v>
      </c>
      <c r="AR133" s="580">
        <v>100</v>
      </c>
      <c r="AS133" s="580">
        <v>100</v>
      </c>
      <c r="AT133" s="580">
        <v>100</v>
      </c>
      <c r="AU133" s="573"/>
      <c r="AV133" s="580">
        <v>100</v>
      </c>
      <c r="AW133" s="580">
        <v>100</v>
      </c>
      <c r="AX133" s="580">
        <v>100</v>
      </c>
      <c r="AY133" s="580">
        <v>100</v>
      </c>
      <c r="AZ133" s="676"/>
      <c r="BA133" s="580">
        <v>100</v>
      </c>
      <c r="BB133" s="580">
        <v>126.33333333333334</v>
      </c>
      <c r="BC133" s="580">
        <v>134.66666666666666</v>
      </c>
      <c r="BD133" s="580">
        <v>134.66666666666666</v>
      </c>
      <c r="BE133" s="573"/>
      <c r="BF133" s="580">
        <v>134.66666666666666</v>
      </c>
      <c r="BG133" s="580">
        <v>134.66666666666666</v>
      </c>
      <c r="BH133" s="580">
        <v>134.66666666666666</v>
      </c>
      <c r="BI133" s="580">
        <v>134.66666666666666</v>
      </c>
      <c r="BJ133" s="676"/>
      <c r="BK133" s="580">
        <v>134.66666666666666</v>
      </c>
      <c r="BL133" s="580">
        <v>134.66666666666666</v>
      </c>
      <c r="BM133" s="580">
        <v>134.66666666666666</v>
      </c>
      <c r="BN133" s="580">
        <v>134.66666666666666</v>
      </c>
      <c r="BO133" s="573"/>
      <c r="BP133" s="580">
        <v>134.66666666666666</v>
      </c>
      <c r="BQ133" s="580">
        <v>134.66666666666666</v>
      </c>
      <c r="BR133" s="580">
        <v>134.66666666666666</v>
      </c>
      <c r="BS133" s="580">
        <v>134.66666666666666</v>
      </c>
      <c r="BT133" s="676"/>
      <c r="BU133" s="580">
        <v>134.66666666666666</v>
      </c>
      <c r="BV133" s="580">
        <v>0</v>
      </c>
      <c r="BW133" s="580">
        <v>0</v>
      </c>
      <c r="BX133" s="580">
        <v>0</v>
      </c>
      <c r="BY133" s="676"/>
      <c r="BZ133" s="677"/>
      <c r="CA133" s="601"/>
    </row>
    <row r="134" spans="1:83">
      <c r="A134" s="601"/>
      <c r="B134" s="601"/>
      <c r="C134" s="616"/>
      <c r="D134" s="615" t="s">
        <v>680</v>
      </c>
      <c r="E134" s="615"/>
      <c r="F134" s="684">
        <v>3</v>
      </c>
      <c r="G134" s="684"/>
      <c r="H134" s="633">
        <v>3</v>
      </c>
      <c r="I134" s="633">
        <v>3</v>
      </c>
      <c r="J134" s="633">
        <v>3</v>
      </c>
      <c r="K134" s="633">
        <v>3</v>
      </c>
      <c r="L134" s="633"/>
      <c r="M134" s="633">
        <v>4</v>
      </c>
      <c r="N134" s="633">
        <v>4</v>
      </c>
      <c r="O134" s="633">
        <v>4</v>
      </c>
      <c r="P134" s="633">
        <v>4</v>
      </c>
      <c r="Q134" s="676"/>
      <c r="R134" s="633">
        <v>4</v>
      </c>
      <c r="S134" s="633">
        <v>4</v>
      </c>
      <c r="T134" s="633">
        <v>4</v>
      </c>
      <c r="U134" s="633">
        <v>4</v>
      </c>
      <c r="V134" s="676"/>
      <c r="W134" s="633">
        <v>4</v>
      </c>
      <c r="X134" s="633">
        <v>4</v>
      </c>
      <c r="Y134" s="633">
        <v>4</v>
      </c>
      <c r="Z134" s="633">
        <v>4</v>
      </c>
      <c r="AA134" s="633"/>
      <c r="AB134" s="633">
        <v>4</v>
      </c>
      <c r="AC134" s="633">
        <v>4</v>
      </c>
      <c r="AD134" s="633">
        <v>4</v>
      </c>
      <c r="AE134" s="633">
        <v>4</v>
      </c>
      <c r="AF134" s="633"/>
      <c r="AG134" s="633">
        <v>4</v>
      </c>
      <c r="AH134" s="633">
        <v>4</v>
      </c>
      <c r="AI134" s="633">
        <v>4</v>
      </c>
      <c r="AJ134" s="633">
        <v>4</v>
      </c>
      <c r="AK134" s="676"/>
      <c r="AL134" s="633">
        <v>4</v>
      </c>
      <c r="AM134" s="633">
        <v>4</v>
      </c>
      <c r="AN134" s="633">
        <v>4</v>
      </c>
      <c r="AO134" s="633">
        <v>3.75</v>
      </c>
      <c r="AP134" s="676"/>
      <c r="AQ134" s="633">
        <v>4</v>
      </c>
      <c r="AR134" s="633">
        <v>4</v>
      </c>
      <c r="AS134" s="633">
        <v>4</v>
      </c>
      <c r="AT134" s="633">
        <v>4</v>
      </c>
      <c r="AU134" s="633"/>
      <c r="AV134" s="633">
        <v>4</v>
      </c>
      <c r="AW134" s="633">
        <v>4</v>
      </c>
      <c r="AX134" s="633">
        <v>4</v>
      </c>
      <c r="AY134" s="633">
        <v>4</v>
      </c>
      <c r="AZ134" s="676"/>
      <c r="BA134" s="633">
        <v>4</v>
      </c>
      <c r="BB134" s="633">
        <v>5</v>
      </c>
      <c r="BC134" s="633">
        <v>5</v>
      </c>
      <c r="BD134" s="633">
        <v>5</v>
      </c>
      <c r="BE134" s="633"/>
      <c r="BF134" s="633">
        <v>5</v>
      </c>
      <c r="BG134" s="633">
        <v>5</v>
      </c>
      <c r="BH134" s="633">
        <v>5</v>
      </c>
      <c r="BI134" s="633">
        <v>4</v>
      </c>
      <c r="BJ134" s="676"/>
      <c r="BK134" s="633">
        <v>4</v>
      </c>
      <c r="BL134" s="633">
        <v>4</v>
      </c>
      <c r="BM134" s="633">
        <v>4</v>
      </c>
      <c r="BN134" s="633">
        <v>4</v>
      </c>
      <c r="BO134" s="633"/>
      <c r="BP134" s="633">
        <v>4</v>
      </c>
      <c r="BQ134" s="633">
        <v>4</v>
      </c>
      <c r="BR134" s="633">
        <v>4</v>
      </c>
      <c r="BS134" s="633">
        <v>4</v>
      </c>
      <c r="BT134" s="676"/>
      <c r="BU134" s="633">
        <v>4</v>
      </c>
      <c r="BV134" s="633">
        <v>0</v>
      </c>
      <c r="BW134" s="633">
        <v>0</v>
      </c>
      <c r="BX134" s="633">
        <v>0</v>
      </c>
      <c r="BY134" s="676"/>
      <c r="BZ134" s="683" t="s">
        <v>65</v>
      </c>
      <c r="CA134" s="601"/>
    </row>
    <row r="135" spans="1:83">
      <c r="A135" s="601"/>
      <c r="B135" s="601"/>
      <c r="C135" s="616"/>
      <c r="D135" s="615" t="s">
        <v>678</v>
      </c>
      <c r="E135" s="615"/>
      <c r="F135" s="573">
        <v>100</v>
      </c>
      <c r="G135" s="573"/>
      <c r="H135" s="573">
        <v>100</v>
      </c>
      <c r="I135" s="573">
        <v>100</v>
      </c>
      <c r="J135" s="573">
        <v>100</v>
      </c>
      <c r="K135" s="573">
        <v>100</v>
      </c>
      <c r="L135" s="573"/>
      <c r="M135" s="573">
        <v>133.33333333333331</v>
      </c>
      <c r="N135" s="573">
        <v>133.33333333333331</v>
      </c>
      <c r="O135" s="573">
        <v>133.33333333333331</v>
      </c>
      <c r="P135" s="573">
        <v>133.33333333333331</v>
      </c>
      <c r="Q135" s="676"/>
      <c r="R135" s="573">
        <v>133.33333333333331</v>
      </c>
      <c r="S135" s="573">
        <v>133.33333333333331</v>
      </c>
      <c r="T135" s="573">
        <v>133.33333333333331</v>
      </c>
      <c r="U135" s="573">
        <v>133.33333333333331</v>
      </c>
      <c r="V135" s="676"/>
      <c r="W135" s="573">
        <v>133.33333333333331</v>
      </c>
      <c r="X135" s="573">
        <v>133.33333333333331</v>
      </c>
      <c r="Y135" s="573">
        <v>133.33333333333331</v>
      </c>
      <c r="Z135" s="573">
        <v>133.33333333333331</v>
      </c>
      <c r="AA135" s="573"/>
      <c r="AB135" s="573">
        <v>133.33333333333331</v>
      </c>
      <c r="AC135" s="573">
        <v>133.33333333333331</v>
      </c>
      <c r="AD135" s="573">
        <v>133.33333333333331</v>
      </c>
      <c r="AE135" s="573">
        <v>133.33333333333331</v>
      </c>
      <c r="AF135" s="573"/>
      <c r="AG135" s="573">
        <v>133.33333333333331</v>
      </c>
      <c r="AH135" s="573">
        <v>133.33333333333331</v>
      </c>
      <c r="AI135" s="573">
        <v>133.33333333333331</v>
      </c>
      <c r="AJ135" s="573">
        <v>133.33333333333331</v>
      </c>
      <c r="AK135" s="676"/>
      <c r="AL135" s="573">
        <v>133.33333333333331</v>
      </c>
      <c r="AM135" s="573">
        <v>133.33333333333331</v>
      </c>
      <c r="AN135" s="573">
        <v>133.33333333333331</v>
      </c>
      <c r="AO135" s="573">
        <v>125</v>
      </c>
      <c r="AP135" s="676"/>
      <c r="AQ135" s="573">
        <v>133.33333333333331</v>
      </c>
      <c r="AR135" s="573">
        <v>133.33333333333331</v>
      </c>
      <c r="AS135" s="573">
        <v>133.33333333333331</v>
      </c>
      <c r="AT135" s="573">
        <v>133.33333333333331</v>
      </c>
      <c r="AU135" s="573"/>
      <c r="AV135" s="573">
        <v>133.33333333333331</v>
      </c>
      <c r="AW135" s="573">
        <v>133.33333333333331</v>
      </c>
      <c r="AX135" s="573">
        <v>133.33333333333331</v>
      </c>
      <c r="AY135" s="573">
        <v>133.33333333333331</v>
      </c>
      <c r="AZ135" s="676"/>
      <c r="BA135" s="573">
        <v>133.33333333333331</v>
      </c>
      <c r="BB135" s="573">
        <v>166.66666666666669</v>
      </c>
      <c r="BC135" s="573">
        <v>166.66666666666669</v>
      </c>
      <c r="BD135" s="573">
        <v>166.66666666666669</v>
      </c>
      <c r="BE135" s="573"/>
      <c r="BF135" s="573">
        <v>166.66666666666669</v>
      </c>
      <c r="BG135" s="573">
        <v>166.66666666666669</v>
      </c>
      <c r="BH135" s="573">
        <v>166.66666666666669</v>
      </c>
      <c r="BI135" s="573">
        <v>133.33333333333331</v>
      </c>
      <c r="BJ135" s="676"/>
      <c r="BK135" s="573">
        <v>133.33333333333331</v>
      </c>
      <c r="BL135" s="573">
        <v>133.33333333333331</v>
      </c>
      <c r="BM135" s="573">
        <v>133.33333333333331</v>
      </c>
      <c r="BN135" s="573">
        <v>133.33333333333331</v>
      </c>
      <c r="BO135" s="573"/>
      <c r="BP135" s="573">
        <v>133.33333333333331</v>
      </c>
      <c r="BQ135" s="573">
        <v>133.33333333333331</v>
      </c>
      <c r="BR135" s="573">
        <v>133.33333333333331</v>
      </c>
      <c r="BS135" s="573">
        <v>133.33333333333331</v>
      </c>
      <c r="BT135" s="676"/>
      <c r="BU135" s="573">
        <v>133.33333333333331</v>
      </c>
      <c r="BV135" s="573">
        <v>0</v>
      </c>
      <c r="BW135" s="573">
        <v>0</v>
      </c>
      <c r="BX135" s="573">
        <v>0</v>
      </c>
      <c r="BY135" s="676"/>
      <c r="BZ135" s="677"/>
      <c r="CA135" s="601"/>
      <c r="CB135" s="601"/>
      <c r="CC135" s="601"/>
      <c r="CD135" s="601"/>
    </row>
    <row r="136" spans="1:83">
      <c r="A136" s="601"/>
      <c r="B136" s="601"/>
      <c r="C136" s="616"/>
      <c r="D136" s="615"/>
      <c r="E136" s="615"/>
      <c r="F136" s="573"/>
      <c r="G136" s="573"/>
      <c r="H136" s="573"/>
      <c r="I136" s="573"/>
      <c r="J136" s="573"/>
      <c r="K136" s="573"/>
      <c r="L136" s="573"/>
      <c r="M136" s="573"/>
      <c r="N136" s="573"/>
      <c r="O136" s="573"/>
      <c r="P136" s="573"/>
      <c r="Q136" s="676"/>
      <c r="R136" s="573"/>
      <c r="S136" s="573"/>
      <c r="T136" s="573"/>
      <c r="U136" s="573"/>
      <c r="V136" s="676"/>
      <c r="W136" s="573"/>
      <c r="X136" s="573"/>
      <c r="Y136" s="573"/>
      <c r="Z136" s="573"/>
      <c r="AA136" s="573"/>
      <c r="AB136" s="573"/>
      <c r="AC136" s="573"/>
      <c r="AD136" s="573"/>
      <c r="AE136" s="573"/>
      <c r="AF136" s="573"/>
      <c r="AG136" s="573"/>
      <c r="AH136" s="573"/>
      <c r="AI136" s="573"/>
      <c r="AJ136" s="573"/>
      <c r="AK136" s="676"/>
      <c r="AL136" s="573"/>
      <c r="AM136" s="573"/>
      <c r="AN136" s="573"/>
      <c r="AO136" s="573"/>
      <c r="AP136" s="676"/>
      <c r="AQ136" s="573"/>
      <c r="AR136" s="573"/>
      <c r="AS136" s="573"/>
      <c r="AT136" s="573"/>
      <c r="AU136" s="573"/>
      <c r="AV136" s="573"/>
      <c r="AW136" s="573"/>
      <c r="AX136" s="573"/>
      <c r="AY136" s="573"/>
      <c r="AZ136" s="676"/>
      <c r="BA136" s="573"/>
      <c r="BB136" s="573"/>
      <c r="BC136" s="573"/>
      <c r="BD136" s="573"/>
      <c r="BE136" s="573"/>
      <c r="BF136" s="573"/>
      <c r="BG136" s="573"/>
      <c r="BH136" s="573"/>
      <c r="BI136" s="573"/>
      <c r="BJ136" s="676"/>
      <c r="BK136" s="573"/>
      <c r="BL136" s="573"/>
      <c r="BM136" s="573"/>
      <c r="BN136" s="573"/>
      <c r="BO136" s="573"/>
      <c r="BP136" s="573"/>
      <c r="BQ136" s="573"/>
      <c r="BR136" s="573"/>
      <c r="BS136" s="573"/>
      <c r="BT136" s="676"/>
      <c r="BU136" s="573"/>
      <c r="BV136" s="573"/>
      <c r="BW136" s="573"/>
      <c r="BX136" s="573"/>
      <c r="BY136" s="676"/>
      <c r="BZ136" s="677"/>
      <c r="CA136" s="601"/>
      <c r="CB136" s="601"/>
      <c r="CC136" s="601"/>
      <c r="CD136" s="601"/>
    </row>
    <row r="137" spans="1:83">
      <c r="A137" s="601"/>
      <c r="B137" s="601"/>
      <c r="C137" s="600" t="s">
        <v>687</v>
      </c>
      <c r="D137" s="615" t="s">
        <v>682</v>
      </c>
      <c r="E137" s="615"/>
      <c r="F137" s="684">
        <v>5</v>
      </c>
      <c r="G137" s="684"/>
      <c r="H137" s="633">
        <v>5</v>
      </c>
      <c r="I137" s="633">
        <v>5</v>
      </c>
      <c r="J137" s="633">
        <v>5</v>
      </c>
      <c r="K137" s="633">
        <v>5</v>
      </c>
      <c r="L137" s="633"/>
      <c r="M137" s="633">
        <v>6</v>
      </c>
      <c r="N137" s="633">
        <v>6</v>
      </c>
      <c r="O137" s="633">
        <v>6</v>
      </c>
      <c r="P137" s="633">
        <v>6</v>
      </c>
      <c r="Q137" s="676"/>
      <c r="R137" s="633">
        <v>6</v>
      </c>
      <c r="S137" s="633">
        <v>6</v>
      </c>
      <c r="T137" s="633">
        <v>6</v>
      </c>
      <c r="U137" s="633">
        <v>6</v>
      </c>
      <c r="V137" s="676"/>
      <c r="W137" s="633">
        <v>6</v>
      </c>
      <c r="X137" s="633">
        <v>6</v>
      </c>
      <c r="Y137" s="633">
        <v>6</v>
      </c>
      <c r="Z137" s="633">
        <v>6</v>
      </c>
      <c r="AA137" s="633"/>
      <c r="AB137" s="633">
        <v>6</v>
      </c>
      <c r="AC137" s="633">
        <v>6</v>
      </c>
      <c r="AD137" s="633">
        <v>6</v>
      </c>
      <c r="AE137" s="633">
        <v>6</v>
      </c>
      <c r="AF137" s="633"/>
      <c r="AG137" s="633">
        <v>6</v>
      </c>
      <c r="AH137" s="633">
        <v>6</v>
      </c>
      <c r="AI137" s="633">
        <v>6</v>
      </c>
      <c r="AJ137" s="633">
        <v>6</v>
      </c>
      <c r="AK137" s="676"/>
      <c r="AL137" s="633">
        <v>6</v>
      </c>
      <c r="AM137" s="633">
        <v>6</v>
      </c>
      <c r="AN137" s="633">
        <v>7</v>
      </c>
      <c r="AO137" s="633">
        <v>7</v>
      </c>
      <c r="AP137" s="676"/>
      <c r="AQ137" s="633">
        <v>7</v>
      </c>
      <c r="AR137" s="633">
        <v>7</v>
      </c>
      <c r="AS137" s="633">
        <v>7</v>
      </c>
      <c r="AT137" s="633">
        <v>7</v>
      </c>
      <c r="AU137" s="633"/>
      <c r="AV137" s="633">
        <v>7</v>
      </c>
      <c r="AW137" s="633">
        <v>7</v>
      </c>
      <c r="AX137" s="633">
        <v>7</v>
      </c>
      <c r="AY137" s="633">
        <v>7</v>
      </c>
      <c r="AZ137" s="676"/>
      <c r="BA137" s="633">
        <v>7</v>
      </c>
      <c r="BB137" s="633">
        <v>7.39</v>
      </c>
      <c r="BC137" s="633">
        <v>8.09</v>
      </c>
      <c r="BD137" s="633">
        <v>8.09</v>
      </c>
      <c r="BE137" s="633"/>
      <c r="BF137" s="633">
        <v>8.09</v>
      </c>
      <c r="BG137" s="633">
        <v>8.09</v>
      </c>
      <c r="BH137" s="633">
        <v>8.09</v>
      </c>
      <c r="BI137" s="633">
        <v>8.09</v>
      </c>
      <c r="BJ137" s="676"/>
      <c r="BK137" s="633">
        <v>8.09</v>
      </c>
      <c r="BL137" s="633">
        <v>8.09</v>
      </c>
      <c r="BM137" s="633">
        <v>8.09</v>
      </c>
      <c r="BN137" s="633">
        <v>8.09</v>
      </c>
      <c r="BO137" s="633"/>
      <c r="BP137" s="633">
        <v>8.09</v>
      </c>
      <c r="BQ137" s="633">
        <v>8.09</v>
      </c>
      <c r="BR137" s="633">
        <v>8.09</v>
      </c>
      <c r="BS137" s="633">
        <v>8.09</v>
      </c>
      <c r="BT137" s="676"/>
      <c r="BU137" s="633">
        <v>8.09</v>
      </c>
      <c r="BV137" s="633">
        <v>0</v>
      </c>
      <c r="BW137" s="633">
        <v>0</v>
      </c>
      <c r="BX137" s="633">
        <v>0</v>
      </c>
      <c r="BY137" s="676"/>
      <c r="BZ137" s="677"/>
      <c r="CA137" s="601"/>
    </row>
    <row r="138" spans="1:83">
      <c r="A138" s="601"/>
      <c r="B138" s="601"/>
      <c r="C138" s="600"/>
      <c r="D138" s="685" t="s">
        <v>681</v>
      </c>
      <c r="E138" s="615"/>
      <c r="F138" s="580">
        <v>100</v>
      </c>
      <c r="G138" s="573"/>
      <c r="H138" s="580">
        <v>100</v>
      </c>
      <c r="I138" s="580">
        <v>100</v>
      </c>
      <c r="J138" s="580">
        <v>100</v>
      </c>
      <c r="K138" s="580">
        <v>100</v>
      </c>
      <c r="L138" s="573"/>
      <c r="M138" s="580">
        <v>120</v>
      </c>
      <c r="N138" s="580">
        <v>120</v>
      </c>
      <c r="O138" s="580">
        <v>120</v>
      </c>
      <c r="P138" s="580">
        <v>120</v>
      </c>
      <c r="Q138" s="676"/>
      <c r="R138" s="580">
        <v>120</v>
      </c>
      <c r="S138" s="580">
        <v>120</v>
      </c>
      <c r="T138" s="580">
        <v>120</v>
      </c>
      <c r="U138" s="580">
        <v>120</v>
      </c>
      <c r="V138" s="676"/>
      <c r="W138" s="580">
        <v>120</v>
      </c>
      <c r="X138" s="580">
        <v>120</v>
      </c>
      <c r="Y138" s="580">
        <v>120</v>
      </c>
      <c r="Z138" s="580">
        <v>120</v>
      </c>
      <c r="AA138" s="573"/>
      <c r="AB138" s="580">
        <v>120</v>
      </c>
      <c r="AC138" s="580">
        <v>120</v>
      </c>
      <c r="AD138" s="580">
        <v>120</v>
      </c>
      <c r="AE138" s="580">
        <v>120</v>
      </c>
      <c r="AF138" s="573"/>
      <c r="AG138" s="580">
        <v>120</v>
      </c>
      <c r="AH138" s="580">
        <v>120</v>
      </c>
      <c r="AI138" s="580">
        <v>120</v>
      </c>
      <c r="AJ138" s="580">
        <v>120</v>
      </c>
      <c r="AK138" s="676"/>
      <c r="AL138" s="580">
        <v>120</v>
      </c>
      <c r="AM138" s="580">
        <v>120</v>
      </c>
      <c r="AN138" s="580">
        <v>140</v>
      </c>
      <c r="AO138" s="580">
        <v>140</v>
      </c>
      <c r="AP138" s="676"/>
      <c r="AQ138" s="580">
        <v>140</v>
      </c>
      <c r="AR138" s="580">
        <v>140</v>
      </c>
      <c r="AS138" s="580">
        <v>140</v>
      </c>
      <c r="AT138" s="580">
        <v>140</v>
      </c>
      <c r="AU138" s="573"/>
      <c r="AV138" s="580">
        <v>140</v>
      </c>
      <c r="AW138" s="580">
        <v>140</v>
      </c>
      <c r="AX138" s="580">
        <v>140</v>
      </c>
      <c r="AY138" s="580">
        <v>140</v>
      </c>
      <c r="AZ138" s="676"/>
      <c r="BA138" s="580">
        <v>140</v>
      </c>
      <c r="BB138" s="580">
        <v>147.80000000000001</v>
      </c>
      <c r="BC138" s="580">
        <v>161.79999999999998</v>
      </c>
      <c r="BD138" s="580">
        <v>161.79999999999998</v>
      </c>
      <c r="BE138" s="573"/>
      <c r="BF138" s="580">
        <v>161.79999999999998</v>
      </c>
      <c r="BG138" s="580">
        <v>161.79999999999998</v>
      </c>
      <c r="BH138" s="580">
        <v>161.79999999999998</v>
      </c>
      <c r="BI138" s="580">
        <v>161.79999999999998</v>
      </c>
      <c r="BJ138" s="676"/>
      <c r="BK138" s="580">
        <v>161.79999999999998</v>
      </c>
      <c r="BL138" s="580">
        <v>161.79999999999998</v>
      </c>
      <c r="BM138" s="580">
        <v>161.79999999999998</v>
      </c>
      <c r="BN138" s="580">
        <v>161.79999999999998</v>
      </c>
      <c r="BO138" s="573"/>
      <c r="BP138" s="580">
        <v>161.79999999999998</v>
      </c>
      <c r="BQ138" s="580">
        <v>161.79999999999998</v>
      </c>
      <c r="BR138" s="580">
        <v>161.79999999999998</v>
      </c>
      <c r="BS138" s="580">
        <v>161.79999999999998</v>
      </c>
      <c r="BT138" s="676"/>
      <c r="BU138" s="580">
        <v>161.79999999999998</v>
      </c>
      <c r="BV138" s="580">
        <v>0</v>
      </c>
      <c r="BW138" s="580">
        <v>0</v>
      </c>
      <c r="BX138" s="580">
        <v>0</v>
      </c>
      <c r="BY138" s="676"/>
      <c r="BZ138" s="677"/>
      <c r="CA138" s="601"/>
    </row>
    <row r="139" spans="1:83">
      <c r="A139" s="601"/>
      <c r="B139" s="601"/>
      <c r="C139" s="600"/>
      <c r="D139" s="615" t="s">
        <v>680</v>
      </c>
      <c r="E139" s="615"/>
      <c r="F139" s="684">
        <v>5</v>
      </c>
      <c r="G139" s="684"/>
      <c r="H139" s="633">
        <v>5</v>
      </c>
      <c r="I139" s="633">
        <v>5</v>
      </c>
      <c r="J139" s="633">
        <v>5</v>
      </c>
      <c r="K139" s="633">
        <v>5</v>
      </c>
      <c r="L139" s="633"/>
      <c r="M139" s="633">
        <v>6</v>
      </c>
      <c r="N139" s="633">
        <v>6</v>
      </c>
      <c r="O139" s="633">
        <v>6</v>
      </c>
      <c r="P139" s="633">
        <v>6</v>
      </c>
      <c r="Q139" s="676"/>
      <c r="R139" s="633">
        <v>6</v>
      </c>
      <c r="S139" s="633">
        <v>6</v>
      </c>
      <c r="T139" s="633">
        <v>6</v>
      </c>
      <c r="U139" s="633">
        <v>6</v>
      </c>
      <c r="V139" s="676"/>
      <c r="W139" s="633">
        <v>6</v>
      </c>
      <c r="X139" s="633">
        <v>6</v>
      </c>
      <c r="Y139" s="633">
        <v>6</v>
      </c>
      <c r="Z139" s="633">
        <v>6</v>
      </c>
      <c r="AA139" s="633"/>
      <c r="AB139" s="633">
        <v>7</v>
      </c>
      <c r="AC139" s="633">
        <v>7</v>
      </c>
      <c r="AD139" s="633">
        <v>7</v>
      </c>
      <c r="AE139" s="633">
        <v>7</v>
      </c>
      <c r="AF139" s="633"/>
      <c r="AG139" s="633">
        <v>4</v>
      </c>
      <c r="AH139" s="633">
        <v>4</v>
      </c>
      <c r="AI139" s="633">
        <v>4</v>
      </c>
      <c r="AJ139" s="633">
        <v>4</v>
      </c>
      <c r="AK139" s="676"/>
      <c r="AL139" s="633">
        <v>4</v>
      </c>
      <c r="AM139" s="633">
        <v>4</v>
      </c>
      <c r="AN139" s="633">
        <v>4</v>
      </c>
      <c r="AO139" s="633">
        <v>3.75</v>
      </c>
      <c r="AP139" s="676"/>
      <c r="AQ139" s="633">
        <v>4</v>
      </c>
      <c r="AR139" s="633">
        <v>4</v>
      </c>
      <c r="AS139" s="633">
        <v>4</v>
      </c>
      <c r="AT139" s="633">
        <v>4</v>
      </c>
      <c r="AU139" s="633"/>
      <c r="AV139" s="633">
        <v>4</v>
      </c>
      <c r="AW139" s="633">
        <v>4</v>
      </c>
      <c r="AX139" s="633">
        <v>4</v>
      </c>
      <c r="AY139" s="633">
        <v>4</v>
      </c>
      <c r="AZ139" s="676"/>
      <c r="BA139" s="633">
        <v>4</v>
      </c>
      <c r="BB139" s="633">
        <v>5</v>
      </c>
      <c r="BC139" s="633">
        <v>5</v>
      </c>
      <c r="BD139" s="633">
        <v>5</v>
      </c>
      <c r="BE139" s="633"/>
      <c r="BF139" s="633">
        <v>5</v>
      </c>
      <c r="BG139" s="633">
        <v>5</v>
      </c>
      <c r="BH139" s="633">
        <v>5</v>
      </c>
      <c r="BI139" s="633">
        <v>4</v>
      </c>
      <c r="BJ139" s="676"/>
      <c r="BK139" s="633">
        <v>4</v>
      </c>
      <c r="BL139" s="633">
        <v>4</v>
      </c>
      <c r="BM139" s="633">
        <v>4</v>
      </c>
      <c r="BN139" s="633">
        <v>4</v>
      </c>
      <c r="BO139" s="633"/>
      <c r="BP139" s="633">
        <v>4</v>
      </c>
      <c r="BQ139" s="633">
        <v>4</v>
      </c>
      <c r="BR139" s="633">
        <v>4</v>
      </c>
      <c r="BS139" s="633">
        <v>4</v>
      </c>
      <c r="BT139" s="676"/>
      <c r="BU139" s="633">
        <v>4</v>
      </c>
      <c r="BV139" s="633">
        <v>0</v>
      </c>
      <c r="BW139" s="633">
        <v>0</v>
      </c>
      <c r="BX139" s="633">
        <v>0</v>
      </c>
      <c r="BY139" s="676"/>
      <c r="BZ139" s="683" t="s">
        <v>65</v>
      </c>
      <c r="CA139" s="601"/>
    </row>
    <row r="140" spans="1:83">
      <c r="A140" s="601"/>
      <c r="B140" s="601"/>
      <c r="C140" s="600"/>
      <c r="D140" s="615" t="s">
        <v>678</v>
      </c>
      <c r="E140" s="615"/>
      <c r="F140" s="573">
        <v>100</v>
      </c>
      <c r="G140" s="573"/>
      <c r="H140" s="573">
        <v>100</v>
      </c>
      <c r="I140" s="573">
        <v>100</v>
      </c>
      <c r="J140" s="573">
        <v>100</v>
      </c>
      <c r="K140" s="573">
        <v>100</v>
      </c>
      <c r="L140" s="573"/>
      <c r="M140" s="573">
        <v>120</v>
      </c>
      <c r="N140" s="573">
        <v>120</v>
      </c>
      <c r="O140" s="573">
        <v>120</v>
      </c>
      <c r="P140" s="573">
        <v>120</v>
      </c>
      <c r="Q140" s="676"/>
      <c r="R140" s="573">
        <v>120</v>
      </c>
      <c r="S140" s="573">
        <v>120</v>
      </c>
      <c r="T140" s="573">
        <v>120</v>
      </c>
      <c r="U140" s="573">
        <v>120</v>
      </c>
      <c r="V140" s="676"/>
      <c r="W140" s="573">
        <v>120</v>
      </c>
      <c r="X140" s="573">
        <v>120</v>
      </c>
      <c r="Y140" s="573">
        <v>120</v>
      </c>
      <c r="Z140" s="573">
        <v>120</v>
      </c>
      <c r="AA140" s="573"/>
      <c r="AB140" s="573">
        <v>140</v>
      </c>
      <c r="AC140" s="573">
        <v>140</v>
      </c>
      <c r="AD140" s="573">
        <v>140</v>
      </c>
      <c r="AE140" s="573">
        <v>140</v>
      </c>
      <c r="AF140" s="573"/>
      <c r="AG140" s="573">
        <v>80</v>
      </c>
      <c r="AH140" s="573">
        <v>80</v>
      </c>
      <c r="AI140" s="573">
        <v>80</v>
      </c>
      <c r="AJ140" s="573">
        <v>80</v>
      </c>
      <c r="AK140" s="676"/>
      <c r="AL140" s="573">
        <v>80</v>
      </c>
      <c r="AM140" s="573">
        <v>80</v>
      </c>
      <c r="AN140" s="573">
        <v>80</v>
      </c>
      <c r="AO140" s="573">
        <v>75</v>
      </c>
      <c r="AP140" s="676"/>
      <c r="AQ140" s="573">
        <v>80</v>
      </c>
      <c r="AR140" s="573">
        <v>80</v>
      </c>
      <c r="AS140" s="573">
        <v>80</v>
      </c>
      <c r="AT140" s="573">
        <v>80</v>
      </c>
      <c r="AU140" s="573"/>
      <c r="AV140" s="573">
        <v>80</v>
      </c>
      <c r="AW140" s="573">
        <v>80</v>
      </c>
      <c r="AX140" s="573">
        <v>80</v>
      </c>
      <c r="AY140" s="573">
        <v>80</v>
      </c>
      <c r="AZ140" s="676"/>
      <c r="BA140" s="573">
        <v>80</v>
      </c>
      <c r="BB140" s="573">
        <v>100</v>
      </c>
      <c r="BC140" s="573">
        <v>100</v>
      </c>
      <c r="BD140" s="573">
        <v>100</v>
      </c>
      <c r="BE140" s="573"/>
      <c r="BF140" s="573">
        <v>100</v>
      </c>
      <c r="BG140" s="573">
        <v>100</v>
      </c>
      <c r="BH140" s="573">
        <v>100</v>
      </c>
      <c r="BI140" s="573">
        <v>80</v>
      </c>
      <c r="BJ140" s="676"/>
      <c r="BK140" s="573">
        <v>80</v>
      </c>
      <c r="BL140" s="573">
        <v>80</v>
      </c>
      <c r="BM140" s="573">
        <v>80</v>
      </c>
      <c r="BN140" s="573">
        <v>80</v>
      </c>
      <c r="BO140" s="573"/>
      <c r="BP140" s="573">
        <v>80</v>
      </c>
      <c r="BQ140" s="573">
        <v>80</v>
      </c>
      <c r="BR140" s="573">
        <v>80</v>
      </c>
      <c r="BS140" s="573">
        <v>80</v>
      </c>
      <c r="BT140" s="676"/>
      <c r="BU140" s="573">
        <v>80</v>
      </c>
      <c r="BV140" s="573">
        <v>0</v>
      </c>
      <c r="BW140" s="573">
        <v>0</v>
      </c>
      <c r="BX140" s="573">
        <v>0</v>
      </c>
      <c r="BY140" s="676"/>
      <c r="BZ140" s="677"/>
      <c r="CA140" s="601"/>
      <c r="CB140" s="601"/>
      <c r="CC140" s="601"/>
      <c r="CD140" s="601"/>
      <c r="CE140" s="601"/>
    </row>
    <row r="141" spans="1:83">
      <c r="A141" s="601"/>
      <c r="B141" s="601"/>
      <c r="C141" s="600"/>
      <c r="D141" s="615"/>
      <c r="E141" s="615"/>
      <c r="F141" s="573"/>
      <c r="G141" s="573"/>
      <c r="H141" s="573"/>
      <c r="I141" s="573"/>
      <c r="J141" s="573"/>
      <c r="K141" s="573"/>
      <c r="L141" s="573"/>
      <c r="M141" s="573"/>
      <c r="N141" s="573"/>
      <c r="O141" s="573"/>
      <c r="P141" s="573"/>
      <c r="Q141" s="676"/>
      <c r="R141" s="573"/>
      <c r="S141" s="573"/>
      <c r="T141" s="573"/>
      <c r="U141" s="573"/>
      <c r="V141" s="676"/>
      <c r="W141" s="573"/>
      <c r="X141" s="573"/>
      <c r="Y141" s="573"/>
      <c r="Z141" s="573"/>
      <c r="AA141" s="573"/>
      <c r="AB141" s="573"/>
      <c r="AC141" s="573"/>
      <c r="AD141" s="573"/>
      <c r="AE141" s="573"/>
      <c r="AF141" s="573"/>
      <c r="AG141" s="573"/>
      <c r="AH141" s="573"/>
      <c r="AI141" s="573"/>
      <c r="AJ141" s="573"/>
      <c r="AK141" s="676"/>
      <c r="AL141" s="573"/>
      <c r="AM141" s="573"/>
      <c r="AN141" s="573"/>
      <c r="AO141" s="573"/>
      <c r="AP141" s="676"/>
      <c r="AQ141" s="573"/>
      <c r="AR141" s="573"/>
      <c r="AS141" s="573"/>
      <c r="AT141" s="573"/>
      <c r="AU141" s="573"/>
      <c r="AV141" s="573"/>
      <c r="AW141" s="573"/>
      <c r="AX141" s="573"/>
      <c r="AY141" s="573"/>
      <c r="AZ141" s="676"/>
      <c r="BA141" s="573"/>
      <c r="BB141" s="573"/>
      <c r="BC141" s="573"/>
      <c r="BD141" s="573"/>
      <c r="BE141" s="573"/>
      <c r="BF141" s="573"/>
      <c r="BG141" s="573"/>
      <c r="BH141" s="573"/>
      <c r="BI141" s="573"/>
      <c r="BJ141" s="676"/>
      <c r="BK141" s="573"/>
      <c r="BL141" s="573"/>
      <c r="BM141" s="573"/>
      <c r="BN141" s="573"/>
      <c r="BO141" s="573"/>
      <c r="BP141" s="573"/>
      <c r="BQ141" s="573"/>
      <c r="BR141" s="573"/>
      <c r="BS141" s="573"/>
      <c r="BT141" s="676"/>
      <c r="BU141" s="573"/>
      <c r="BV141" s="573"/>
      <c r="BW141" s="573"/>
      <c r="BX141" s="573"/>
      <c r="BY141" s="676"/>
      <c r="BZ141" s="677"/>
      <c r="CA141" s="601"/>
      <c r="CB141" s="601"/>
      <c r="CC141" s="601"/>
      <c r="CD141" s="601"/>
      <c r="CE141" s="601"/>
    </row>
    <row r="142" spans="1:83">
      <c r="A142" s="601"/>
      <c r="B142" s="601"/>
      <c r="C142" s="600" t="s">
        <v>686</v>
      </c>
      <c r="D142" s="615" t="s">
        <v>682</v>
      </c>
      <c r="E142" s="615"/>
      <c r="F142" s="684">
        <v>0</v>
      </c>
      <c r="G142" s="684"/>
      <c r="H142" s="633">
        <v>0</v>
      </c>
      <c r="I142" s="633">
        <v>0</v>
      </c>
      <c r="J142" s="633">
        <v>0</v>
      </c>
      <c r="K142" s="633">
        <v>0</v>
      </c>
      <c r="L142" s="633"/>
      <c r="M142" s="633">
        <v>0</v>
      </c>
      <c r="N142" s="633">
        <v>0</v>
      </c>
      <c r="O142" s="633">
        <v>0</v>
      </c>
      <c r="P142" s="633">
        <v>0</v>
      </c>
      <c r="Q142" s="676"/>
      <c r="R142" s="633">
        <v>0</v>
      </c>
      <c r="S142" s="633">
        <v>0</v>
      </c>
      <c r="T142" s="633">
        <v>0</v>
      </c>
      <c r="U142" s="633">
        <v>0</v>
      </c>
      <c r="V142" s="676"/>
      <c r="W142" s="633">
        <v>0</v>
      </c>
      <c r="X142" s="633">
        <v>0</v>
      </c>
      <c r="Y142" s="633">
        <v>0</v>
      </c>
      <c r="Z142" s="633">
        <v>0</v>
      </c>
      <c r="AA142" s="633"/>
      <c r="AB142" s="633">
        <v>0</v>
      </c>
      <c r="AC142" s="633">
        <v>0</v>
      </c>
      <c r="AD142" s="633">
        <v>0</v>
      </c>
      <c r="AE142" s="633">
        <v>0</v>
      </c>
      <c r="AF142" s="633"/>
      <c r="AG142" s="633">
        <v>0</v>
      </c>
      <c r="AH142" s="633">
        <v>0</v>
      </c>
      <c r="AI142" s="633">
        <v>0</v>
      </c>
      <c r="AJ142" s="633">
        <v>0</v>
      </c>
      <c r="AK142" s="676"/>
      <c r="AL142" s="633">
        <v>0</v>
      </c>
      <c r="AM142" s="633">
        <v>0</v>
      </c>
      <c r="AN142" s="633">
        <v>0</v>
      </c>
      <c r="AO142" s="633">
        <v>0</v>
      </c>
      <c r="AP142" s="676"/>
      <c r="AQ142" s="633">
        <v>0</v>
      </c>
      <c r="AR142" s="633">
        <v>0</v>
      </c>
      <c r="AS142" s="633">
        <v>0</v>
      </c>
      <c r="AT142" s="633">
        <v>0</v>
      </c>
      <c r="AU142" s="633"/>
      <c r="AV142" s="633">
        <v>0</v>
      </c>
      <c r="AW142" s="633">
        <v>0</v>
      </c>
      <c r="AX142" s="633">
        <v>0</v>
      </c>
      <c r="AY142" s="633">
        <v>0</v>
      </c>
      <c r="AZ142" s="676"/>
      <c r="BA142" s="633">
        <v>0</v>
      </c>
      <c r="BB142" s="633">
        <v>0</v>
      </c>
      <c r="BC142" s="633">
        <v>0</v>
      </c>
      <c r="BD142" s="633">
        <v>0</v>
      </c>
      <c r="BE142" s="633"/>
      <c r="BF142" s="633">
        <v>0</v>
      </c>
      <c r="BG142" s="633">
        <v>0</v>
      </c>
      <c r="BH142" s="633">
        <v>0</v>
      </c>
      <c r="BI142" s="633">
        <v>0</v>
      </c>
      <c r="BJ142" s="676"/>
      <c r="BK142" s="633">
        <v>0</v>
      </c>
      <c r="BL142" s="633">
        <v>0</v>
      </c>
      <c r="BM142" s="633">
        <v>0</v>
      </c>
      <c r="BN142" s="633">
        <v>0</v>
      </c>
      <c r="BO142" s="633"/>
      <c r="BP142" s="633">
        <v>0</v>
      </c>
      <c r="BQ142" s="633">
        <v>0</v>
      </c>
      <c r="BR142" s="633">
        <v>0</v>
      </c>
      <c r="BS142" s="633">
        <v>0</v>
      </c>
      <c r="BT142" s="676"/>
      <c r="BU142" s="633">
        <v>0</v>
      </c>
      <c r="BV142" s="633">
        <v>0</v>
      </c>
      <c r="BW142" s="633">
        <v>0</v>
      </c>
      <c r="BX142" s="633">
        <v>0</v>
      </c>
      <c r="BY142" s="676"/>
      <c r="BZ142" s="683" t="s">
        <v>273</v>
      </c>
      <c r="CA142" s="601"/>
    </row>
    <row r="143" spans="1:83">
      <c r="A143" s="601"/>
      <c r="B143" s="601"/>
      <c r="C143" s="600"/>
      <c r="D143" s="685" t="s">
        <v>681</v>
      </c>
      <c r="E143" s="615"/>
      <c r="F143" s="580">
        <v>0</v>
      </c>
      <c r="G143" s="573"/>
      <c r="H143" s="580">
        <v>0</v>
      </c>
      <c r="I143" s="580">
        <v>0</v>
      </c>
      <c r="J143" s="580">
        <v>0</v>
      </c>
      <c r="K143" s="580">
        <v>0</v>
      </c>
      <c r="L143" s="573"/>
      <c r="M143" s="580">
        <v>0</v>
      </c>
      <c r="N143" s="580">
        <v>0</v>
      </c>
      <c r="O143" s="580">
        <v>0</v>
      </c>
      <c r="P143" s="580">
        <v>0</v>
      </c>
      <c r="Q143" s="676"/>
      <c r="R143" s="580">
        <v>0</v>
      </c>
      <c r="S143" s="580">
        <v>0</v>
      </c>
      <c r="T143" s="580">
        <v>0</v>
      </c>
      <c r="U143" s="580">
        <v>0</v>
      </c>
      <c r="V143" s="676"/>
      <c r="W143" s="580">
        <v>0</v>
      </c>
      <c r="X143" s="580">
        <v>0</v>
      </c>
      <c r="Y143" s="580">
        <v>0</v>
      </c>
      <c r="Z143" s="580">
        <v>0</v>
      </c>
      <c r="AA143" s="573"/>
      <c r="AB143" s="580">
        <v>0</v>
      </c>
      <c r="AC143" s="580">
        <v>0</v>
      </c>
      <c r="AD143" s="580">
        <v>0</v>
      </c>
      <c r="AE143" s="580">
        <v>0</v>
      </c>
      <c r="AF143" s="573"/>
      <c r="AG143" s="580">
        <v>0</v>
      </c>
      <c r="AH143" s="580">
        <v>0</v>
      </c>
      <c r="AI143" s="580">
        <v>0</v>
      </c>
      <c r="AJ143" s="580">
        <v>0</v>
      </c>
      <c r="AK143" s="676"/>
      <c r="AL143" s="580">
        <v>0</v>
      </c>
      <c r="AM143" s="580">
        <v>0</v>
      </c>
      <c r="AN143" s="580">
        <v>0</v>
      </c>
      <c r="AO143" s="580">
        <v>0</v>
      </c>
      <c r="AP143" s="676"/>
      <c r="AQ143" s="580">
        <v>0</v>
      </c>
      <c r="AR143" s="580">
        <v>0</v>
      </c>
      <c r="AS143" s="580">
        <v>0</v>
      </c>
      <c r="AT143" s="580">
        <v>0</v>
      </c>
      <c r="AU143" s="573"/>
      <c r="AV143" s="580">
        <v>0</v>
      </c>
      <c r="AW143" s="580">
        <v>0</v>
      </c>
      <c r="AX143" s="580">
        <v>0</v>
      </c>
      <c r="AY143" s="580">
        <v>0</v>
      </c>
      <c r="AZ143" s="676"/>
      <c r="BA143" s="580">
        <v>0</v>
      </c>
      <c r="BB143" s="580">
        <v>0</v>
      </c>
      <c r="BC143" s="580">
        <v>0</v>
      </c>
      <c r="BD143" s="580">
        <v>0</v>
      </c>
      <c r="BE143" s="573"/>
      <c r="BF143" s="580">
        <v>0</v>
      </c>
      <c r="BG143" s="580">
        <v>0</v>
      </c>
      <c r="BH143" s="580">
        <v>0</v>
      </c>
      <c r="BI143" s="580">
        <v>0</v>
      </c>
      <c r="BJ143" s="676"/>
      <c r="BK143" s="580">
        <v>0</v>
      </c>
      <c r="BL143" s="580">
        <v>0</v>
      </c>
      <c r="BM143" s="580">
        <v>0</v>
      </c>
      <c r="BN143" s="580">
        <v>0</v>
      </c>
      <c r="BO143" s="573"/>
      <c r="BP143" s="580">
        <v>0</v>
      </c>
      <c r="BQ143" s="580">
        <v>0</v>
      </c>
      <c r="BR143" s="580">
        <v>0</v>
      </c>
      <c r="BS143" s="580">
        <v>0</v>
      </c>
      <c r="BT143" s="676"/>
      <c r="BU143" s="580">
        <v>0</v>
      </c>
      <c r="BV143" s="580">
        <v>0</v>
      </c>
      <c r="BW143" s="580">
        <v>0</v>
      </c>
      <c r="BX143" s="580">
        <v>0</v>
      </c>
      <c r="BY143" s="676"/>
      <c r="BZ143" s="677"/>
      <c r="CA143" s="601"/>
    </row>
    <row r="144" spans="1:83">
      <c r="A144" s="601"/>
      <c r="B144" s="601"/>
      <c r="C144" s="600"/>
      <c r="D144" s="615" t="s">
        <v>680</v>
      </c>
      <c r="E144" s="615"/>
      <c r="F144" s="684">
        <v>5.25</v>
      </c>
      <c r="G144" s="684"/>
      <c r="H144" s="633">
        <v>5.25</v>
      </c>
      <c r="I144" s="633">
        <v>5.25</v>
      </c>
      <c r="J144" s="633">
        <v>5.25</v>
      </c>
      <c r="K144" s="633">
        <v>5.25</v>
      </c>
      <c r="L144" s="633"/>
      <c r="M144" s="633">
        <v>6.5</v>
      </c>
      <c r="N144" s="633">
        <v>6.5</v>
      </c>
      <c r="O144" s="633">
        <v>6.5</v>
      </c>
      <c r="P144" s="633">
        <v>6.5</v>
      </c>
      <c r="Q144" s="676"/>
      <c r="R144" s="633">
        <v>6.5</v>
      </c>
      <c r="S144" s="633">
        <v>6.5</v>
      </c>
      <c r="T144" s="633">
        <v>6.5</v>
      </c>
      <c r="U144" s="633">
        <v>6.5</v>
      </c>
      <c r="V144" s="676"/>
      <c r="W144" s="633">
        <v>6.5</v>
      </c>
      <c r="X144" s="633">
        <v>6.5</v>
      </c>
      <c r="Y144" s="633">
        <v>6.5</v>
      </c>
      <c r="Z144" s="633">
        <v>6.5</v>
      </c>
      <c r="AA144" s="633"/>
      <c r="AB144" s="633">
        <v>7.5</v>
      </c>
      <c r="AC144" s="633">
        <v>7.5</v>
      </c>
      <c r="AD144" s="633">
        <v>7.5</v>
      </c>
      <c r="AE144" s="633">
        <v>7.5</v>
      </c>
      <c r="AF144" s="633"/>
      <c r="AG144" s="633">
        <v>7.5</v>
      </c>
      <c r="AH144" s="633">
        <v>7.5</v>
      </c>
      <c r="AI144" s="633">
        <v>7.5</v>
      </c>
      <c r="AJ144" s="633">
        <v>7.5</v>
      </c>
      <c r="AK144" s="676"/>
      <c r="AL144" s="633">
        <v>7.5</v>
      </c>
      <c r="AM144" s="633">
        <v>7.5</v>
      </c>
      <c r="AN144" s="633">
        <v>7.5</v>
      </c>
      <c r="AO144" s="633">
        <v>7.5</v>
      </c>
      <c r="AP144" s="676"/>
      <c r="AQ144" s="633">
        <v>7.5</v>
      </c>
      <c r="AR144" s="633">
        <v>7.5</v>
      </c>
      <c r="AS144" s="633">
        <v>7.5</v>
      </c>
      <c r="AT144" s="633">
        <v>7.5</v>
      </c>
      <c r="AU144" s="633"/>
      <c r="AV144" s="633">
        <v>7.5</v>
      </c>
      <c r="AW144" s="633">
        <v>7.5</v>
      </c>
      <c r="AX144" s="633">
        <v>7</v>
      </c>
      <c r="AY144" s="633">
        <v>7</v>
      </c>
      <c r="AZ144" s="676"/>
      <c r="BA144" s="633">
        <v>7</v>
      </c>
      <c r="BB144" s="633">
        <v>8</v>
      </c>
      <c r="BC144" s="633">
        <v>8</v>
      </c>
      <c r="BD144" s="633">
        <v>8</v>
      </c>
      <c r="BE144" s="633"/>
      <c r="BF144" s="633">
        <v>8</v>
      </c>
      <c r="BG144" s="633">
        <v>8</v>
      </c>
      <c r="BH144" s="633">
        <v>8</v>
      </c>
      <c r="BI144" s="633">
        <v>8</v>
      </c>
      <c r="BJ144" s="676"/>
      <c r="BK144" s="633">
        <v>8</v>
      </c>
      <c r="BL144" s="633">
        <v>8</v>
      </c>
      <c r="BM144" s="633">
        <v>8</v>
      </c>
      <c r="BN144" s="633">
        <v>8</v>
      </c>
      <c r="BO144" s="633"/>
      <c r="BP144" s="633">
        <v>8</v>
      </c>
      <c r="BQ144" s="633">
        <v>8</v>
      </c>
      <c r="BR144" s="633">
        <v>8</v>
      </c>
      <c r="BS144" s="633">
        <v>8</v>
      </c>
      <c r="BT144" s="676"/>
      <c r="BU144" s="633">
        <v>8</v>
      </c>
      <c r="BV144" s="633">
        <v>0</v>
      </c>
      <c r="BW144" s="633">
        <v>0</v>
      </c>
      <c r="BX144" s="633">
        <v>0</v>
      </c>
      <c r="BY144" s="676"/>
      <c r="BZ144" s="677"/>
      <c r="CA144" s="601"/>
    </row>
    <row r="145" spans="1:99">
      <c r="A145" s="601"/>
      <c r="B145" s="601"/>
      <c r="C145" s="600"/>
      <c r="D145" s="615" t="s">
        <v>678</v>
      </c>
      <c r="E145" s="615"/>
      <c r="F145" s="573">
        <v>100</v>
      </c>
      <c r="G145" s="573"/>
      <c r="H145" s="573">
        <v>100</v>
      </c>
      <c r="I145" s="573">
        <v>100</v>
      </c>
      <c r="J145" s="573">
        <v>100</v>
      </c>
      <c r="K145" s="573">
        <v>100</v>
      </c>
      <c r="L145" s="573"/>
      <c r="M145" s="573">
        <v>123.80952380952381</v>
      </c>
      <c r="N145" s="573">
        <v>123.80952380952381</v>
      </c>
      <c r="O145" s="573">
        <v>123.80952380952381</v>
      </c>
      <c r="P145" s="573">
        <v>123.80952380952381</v>
      </c>
      <c r="Q145" s="676"/>
      <c r="R145" s="573">
        <v>123.80952380952381</v>
      </c>
      <c r="S145" s="573">
        <v>123.80952380952381</v>
      </c>
      <c r="T145" s="573">
        <v>123.80952380952381</v>
      </c>
      <c r="U145" s="573">
        <v>123.80952380952381</v>
      </c>
      <c r="V145" s="676"/>
      <c r="W145" s="573">
        <v>123.80952380952381</v>
      </c>
      <c r="X145" s="573">
        <v>123.80952380952381</v>
      </c>
      <c r="Y145" s="573">
        <v>123.80952380952381</v>
      </c>
      <c r="Z145" s="573">
        <v>123.80952380952381</v>
      </c>
      <c r="AA145" s="573"/>
      <c r="AB145" s="573">
        <v>142.85714285714286</v>
      </c>
      <c r="AC145" s="573">
        <v>142.85714285714286</v>
      </c>
      <c r="AD145" s="573">
        <v>142.85714285714286</v>
      </c>
      <c r="AE145" s="573">
        <v>142.85714285714286</v>
      </c>
      <c r="AF145" s="573"/>
      <c r="AG145" s="573">
        <v>142.85714285714286</v>
      </c>
      <c r="AH145" s="573">
        <v>142.85714285714286</v>
      </c>
      <c r="AI145" s="573">
        <v>142.85714285714286</v>
      </c>
      <c r="AJ145" s="573">
        <v>142.85714285714286</v>
      </c>
      <c r="AK145" s="676"/>
      <c r="AL145" s="573">
        <v>142.85714285714286</v>
      </c>
      <c r="AM145" s="573">
        <v>142.85714285714286</v>
      </c>
      <c r="AN145" s="573">
        <v>142.85714285714286</v>
      </c>
      <c r="AO145" s="573">
        <v>142.85714285714286</v>
      </c>
      <c r="AP145" s="676"/>
      <c r="AQ145" s="573">
        <v>142.85714285714286</v>
      </c>
      <c r="AR145" s="573">
        <v>142.85714285714286</v>
      </c>
      <c r="AS145" s="573">
        <v>142.85714285714286</v>
      </c>
      <c r="AT145" s="573">
        <v>142.85714285714286</v>
      </c>
      <c r="AU145" s="573"/>
      <c r="AV145" s="573">
        <v>142.85714285714286</v>
      </c>
      <c r="AW145" s="573">
        <v>142.85714285714286</v>
      </c>
      <c r="AX145" s="573">
        <v>133.33333333333331</v>
      </c>
      <c r="AY145" s="573">
        <v>133.33333333333331</v>
      </c>
      <c r="AZ145" s="676"/>
      <c r="BA145" s="573">
        <v>133.33333333333331</v>
      </c>
      <c r="BB145" s="573">
        <v>152.38095238095238</v>
      </c>
      <c r="BC145" s="573">
        <v>152.38095238095238</v>
      </c>
      <c r="BD145" s="573">
        <v>152.38095238095238</v>
      </c>
      <c r="BE145" s="573"/>
      <c r="BF145" s="573">
        <v>152.38095238095238</v>
      </c>
      <c r="BG145" s="573">
        <v>152.38095238095238</v>
      </c>
      <c r="BH145" s="573">
        <v>152.38095238095238</v>
      </c>
      <c r="BI145" s="573">
        <v>152.38095238095238</v>
      </c>
      <c r="BJ145" s="676"/>
      <c r="BK145" s="573">
        <v>152.38095238095238</v>
      </c>
      <c r="BL145" s="573">
        <v>152.38095238095238</v>
      </c>
      <c r="BM145" s="573">
        <v>152.38095238095238</v>
      </c>
      <c r="BN145" s="573">
        <v>152.38095238095238</v>
      </c>
      <c r="BO145" s="573"/>
      <c r="BP145" s="573">
        <v>152.38095238095238</v>
      </c>
      <c r="BQ145" s="573">
        <v>152.38095238095238</v>
      </c>
      <c r="BR145" s="573">
        <v>152.38095238095238</v>
      </c>
      <c r="BS145" s="573">
        <v>152.38095238095238</v>
      </c>
      <c r="BT145" s="676"/>
      <c r="BU145" s="573">
        <v>152.38095238095238</v>
      </c>
      <c r="BV145" s="573">
        <v>0</v>
      </c>
      <c r="BW145" s="573">
        <v>0</v>
      </c>
      <c r="BX145" s="573">
        <v>0</v>
      </c>
      <c r="BY145" s="676"/>
      <c r="BZ145" s="677"/>
      <c r="CA145" s="601"/>
    </row>
    <row r="146" spans="1:99">
      <c r="A146" s="601"/>
      <c r="B146" s="601"/>
      <c r="C146" s="600"/>
      <c r="D146" s="615"/>
      <c r="E146" s="615"/>
      <c r="F146" s="573"/>
      <c r="G146" s="573"/>
      <c r="H146" s="573"/>
      <c r="I146" s="573"/>
      <c r="J146" s="573"/>
      <c r="K146" s="573"/>
      <c r="L146" s="573"/>
      <c r="M146" s="573"/>
      <c r="N146" s="573"/>
      <c r="O146" s="573"/>
      <c r="P146" s="573"/>
      <c r="Q146" s="676"/>
      <c r="R146" s="573"/>
      <c r="S146" s="573"/>
      <c r="T146" s="573"/>
      <c r="U146" s="573"/>
      <c r="V146" s="676"/>
      <c r="W146" s="573"/>
      <c r="X146" s="573"/>
      <c r="Y146" s="573"/>
      <c r="Z146" s="573"/>
      <c r="AA146" s="573"/>
      <c r="AB146" s="573"/>
      <c r="AC146" s="573"/>
      <c r="AD146" s="573"/>
      <c r="AE146" s="573"/>
      <c r="AF146" s="573"/>
      <c r="AG146" s="573"/>
      <c r="AH146" s="573"/>
      <c r="AI146" s="573"/>
      <c r="AJ146" s="573"/>
      <c r="AK146" s="676"/>
      <c r="AL146" s="573"/>
      <c r="AM146" s="573"/>
      <c r="AN146" s="573"/>
      <c r="AO146" s="573"/>
      <c r="AP146" s="676"/>
      <c r="AQ146" s="573"/>
      <c r="AR146" s="573"/>
      <c r="AS146" s="573"/>
      <c r="AT146" s="573"/>
      <c r="AU146" s="573"/>
      <c r="AV146" s="573"/>
      <c r="AW146" s="573"/>
      <c r="AX146" s="573"/>
      <c r="AY146" s="573"/>
      <c r="AZ146" s="676"/>
      <c r="BA146" s="573"/>
      <c r="BB146" s="573"/>
      <c r="BC146" s="573"/>
      <c r="BD146" s="573"/>
      <c r="BE146" s="573"/>
      <c r="BF146" s="573"/>
      <c r="BG146" s="573"/>
      <c r="BH146" s="573"/>
      <c r="BI146" s="573"/>
      <c r="BJ146" s="676"/>
      <c r="BK146" s="573"/>
      <c r="BL146" s="573"/>
      <c r="BM146" s="573"/>
      <c r="BN146" s="573"/>
      <c r="BO146" s="573"/>
      <c r="BP146" s="573"/>
      <c r="BQ146" s="573"/>
      <c r="BR146" s="573"/>
      <c r="BS146" s="573"/>
      <c r="BT146" s="676"/>
      <c r="BU146" s="573"/>
      <c r="BV146" s="573"/>
      <c r="BW146" s="573"/>
      <c r="BX146" s="573"/>
      <c r="BY146" s="676"/>
      <c r="BZ146" s="677"/>
      <c r="CA146" s="601"/>
    </row>
    <row r="147" spans="1:99">
      <c r="A147" s="601"/>
      <c r="B147" s="601"/>
      <c r="C147" s="600" t="s">
        <v>685</v>
      </c>
      <c r="D147" s="615" t="s">
        <v>682</v>
      </c>
      <c r="E147" s="615"/>
      <c r="F147" s="684">
        <v>0</v>
      </c>
      <c r="G147" s="684"/>
      <c r="H147" s="633">
        <v>0</v>
      </c>
      <c r="I147" s="633">
        <v>0</v>
      </c>
      <c r="J147" s="633">
        <v>0</v>
      </c>
      <c r="K147" s="633">
        <v>0</v>
      </c>
      <c r="L147" s="633"/>
      <c r="M147" s="633">
        <v>0</v>
      </c>
      <c r="N147" s="633">
        <v>6.5</v>
      </c>
      <c r="O147" s="633">
        <v>6.5</v>
      </c>
      <c r="P147" s="633">
        <v>6.5</v>
      </c>
      <c r="Q147" s="676"/>
      <c r="R147" s="633">
        <v>6.5</v>
      </c>
      <c r="S147" s="633">
        <v>6.5</v>
      </c>
      <c r="T147" s="633">
        <v>6.5</v>
      </c>
      <c r="U147" s="633">
        <v>6.5</v>
      </c>
      <c r="V147" s="676"/>
      <c r="W147" s="633">
        <v>6.5</v>
      </c>
      <c r="X147" s="633">
        <v>6.5</v>
      </c>
      <c r="Y147" s="633">
        <v>6.5</v>
      </c>
      <c r="Z147" s="633">
        <v>6.5</v>
      </c>
      <c r="AA147" s="633"/>
      <c r="AB147" s="633">
        <v>7</v>
      </c>
      <c r="AC147" s="633">
        <v>7</v>
      </c>
      <c r="AD147" s="633">
        <v>7</v>
      </c>
      <c r="AE147" s="633">
        <v>7</v>
      </c>
      <c r="AF147" s="633"/>
      <c r="AG147" s="633">
        <v>6</v>
      </c>
      <c r="AH147" s="633">
        <v>6</v>
      </c>
      <c r="AI147" s="633">
        <v>6</v>
      </c>
      <c r="AJ147" s="633">
        <v>6</v>
      </c>
      <c r="AK147" s="676"/>
      <c r="AL147" s="633">
        <v>6</v>
      </c>
      <c r="AM147" s="633">
        <v>6</v>
      </c>
      <c r="AN147" s="633">
        <v>7</v>
      </c>
      <c r="AO147" s="633">
        <v>7</v>
      </c>
      <c r="AP147" s="676"/>
      <c r="AQ147" s="633">
        <v>7</v>
      </c>
      <c r="AR147" s="633">
        <v>7</v>
      </c>
      <c r="AS147" s="633">
        <v>7</v>
      </c>
      <c r="AT147" s="633">
        <v>7</v>
      </c>
      <c r="AU147" s="633"/>
      <c r="AV147" s="633">
        <v>0</v>
      </c>
      <c r="AW147" s="633">
        <v>0</v>
      </c>
      <c r="AX147" s="633">
        <v>0</v>
      </c>
      <c r="AY147" s="633">
        <v>0</v>
      </c>
      <c r="AZ147" s="676"/>
      <c r="BA147" s="633">
        <v>0</v>
      </c>
      <c r="BB147" s="633">
        <v>0</v>
      </c>
      <c r="BC147" s="633">
        <v>0</v>
      </c>
      <c r="BD147" s="633">
        <v>0</v>
      </c>
      <c r="BE147" s="633"/>
      <c r="BF147" s="633">
        <v>0</v>
      </c>
      <c r="BG147" s="633">
        <v>0</v>
      </c>
      <c r="BH147" s="633">
        <v>0</v>
      </c>
      <c r="BI147" s="633">
        <v>0</v>
      </c>
      <c r="BJ147" s="676"/>
      <c r="BK147" s="633">
        <v>0</v>
      </c>
      <c r="BL147" s="633">
        <v>0</v>
      </c>
      <c r="BM147" s="633">
        <v>0</v>
      </c>
      <c r="BN147" s="633">
        <v>0</v>
      </c>
      <c r="BO147" s="633"/>
      <c r="BP147" s="633">
        <v>0</v>
      </c>
      <c r="BQ147" s="633">
        <v>0</v>
      </c>
      <c r="BR147" s="633">
        <v>0</v>
      </c>
      <c r="BS147" s="633">
        <v>0</v>
      </c>
      <c r="BT147" s="676"/>
      <c r="BU147" s="633">
        <v>0</v>
      </c>
      <c r="BV147" s="633">
        <v>0</v>
      </c>
      <c r="BW147" s="633">
        <v>0</v>
      </c>
      <c r="BX147" s="633">
        <v>0</v>
      </c>
      <c r="BY147" s="676"/>
      <c r="BZ147" s="683" t="s">
        <v>684</v>
      </c>
      <c r="CA147" s="601"/>
    </row>
    <row r="148" spans="1:99">
      <c r="A148" s="601"/>
      <c r="B148" s="601"/>
      <c r="C148" s="600"/>
      <c r="D148" s="685" t="s">
        <v>681</v>
      </c>
      <c r="E148" s="615"/>
      <c r="F148" s="580">
        <v>0</v>
      </c>
      <c r="G148" s="573"/>
      <c r="H148" s="580">
        <v>0</v>
      </c>
      <c r="I148" s="580">
        <v>0</v>
      </c>
      <c r="J148" s="580">
        <v>0</v>
      </c>
      <c r="K148" s="580">
        <v>0</v>
      </c>
      <c r="L148" s="573"/>
      <c r="M148" s="580">
        <v>0</v>
      </c>
      <c r="N148" s="580">
        <v>100</v>
      </c>
      <c r="O148" s="580">
        <v>100</v>
      </c>
      <c r="P148" s="580">
        <v>100</v>
      </c>
      <c r="Q148" s="676"/>
      <c r="R148" s="580">
        <v>100</v>
      </c>
      <c r="S148" s="580">
        <v>100</v>
      </c>
      <c r="T148" s="580">
        <v>100</v>
      </c>
      <c r="U148" s="580">
        <v>100</v>
      </c>
      <c r="V148" s="676"/>
      <c r="W148" s="580">
        <v>100</v>
      </c>
      <c r="X148" s="580">
        <v>100</v>
      </c>
      <c r="Y148" s="580">
        <v>100</v>
      </c>
      <c r="Z148" s="580">
        <v>100</v>
      </c>
      <c r="AA148" s="573"/>
      <c r="AB148" s="580">
        <v>107.69230769230769</v>
      </c>
      <c r="AC148" s="580">
        <v>107.69230769230769</v>
      </c>
      <c r="AD148" s="580">
        <v>107.69230769230769</v>
      </c>
      <c r="AE148" s="580">
        <v>107.69230769230769</v>
      </c>
      <c r="AF148" s="573"/>
      <c r="AG148" s="580">
        <v>92.307692307692307</v>
      </c>
      <c r="AH148" s="580">
        <v>92.307692307692307</v>
      </c>
      <c r="AI148" s="580">
        <v>92.307692307692307</v>
      </c>
      <c r="AJ148" s="580">
        <v>92.307692307692307</v>
      </c>
      <c r="AK148" s="676"/>
      <c r="AL148" s="580">
        <v>92.307692307692307</v>
      </c>
      <c r="AM148" s="580">
        <v>92.307692307692307</v>
      </c>
      <c r="AN148" s="580">
        <v>107.69230769230769</v>
      </c>
      <c r="AO148" s="580">
        <v>107.69230769230769</v>
      </c>
      <c r="AP148" s="676"/>
      <c r="AQ148" s="580">
        <v>107.69230769230769</v>
      </c>
      <c r="AR148" s="580">
        <v>107.69230769230769</v>
      </c>
      <c r="AS148" s="580">
        <v>107.69230769230769</v>
      </c>
      <c r="AT148" s="580">
        <v>107.69230769230769</v>
      </c>
      <c r="AU148" s="573"/>
      <c r="AV148" s="580">
        <v>0</v>
      </c>
      <c r="AW148" s="580">
        <v>0</v>
      </c>
      <c r="AX148" s="580">
        <v>0</v>
      </c>
      <c r="AY148" s="580">
        <v>0</v>
      </c>
      <c r="AZ148" s="676"/>
      <c r="BA148" s="580">
        <v>0</v>
      </c>
      <c r="BB148" s="580">
        <v>0</v>
      </c>
      <c r="BC148" s="580">
        <v>0</v>
      </c>
      <c r="BD148" s="580">
        <v>0</v>
      </c>
      <c r="BE148" s="573"/>
      <c r="BF148" s="580">
        <v>0</v>
      </c>
      <c r="BG148" s="580">
        <v>0</v>
      </c>
      <c r="BH148" s="580">
        <v>0</v>
      </c>
      <c r="BI148" s="580">
        <v>0</v>
      </c>
      <c r="BJ148" s="676"/>
      <c r="BK148" s="580">
        <v>0</v>
      </c>
      <c r="BL148" s="580">
        <v>0</v>
      </c>
      <c r="BM148" s="580">
        <v>0</v>
      </c>
      <c r="BN148" s="580">
        <v>0</v>
      </c>
      <c r="BO148" s="573"/>
      <c r="BP148" s="580">
        <v>0</v>
      </c>
      <c r="BQ148" s="580">
        <v>0</v>
      </c>
      <c r="BR148" s="580">
        <v>0</v>
      </c>
      <c r="BS148" s="580">
        <v>0</v>
      </c>
      <c r="BT148" s="676"/>
      <c r="BU148" s="580">
        <v>0</v>
      </c>
      <c r="BV148" s="580">
        <v>0</v>
      </c>
      <c r="BW148" s="580">
        <v>0</v>
      </c>
      <c r="BX148" s="580">
        <v>0</v>
      </c>
      <c r="BY148" s="676"/>
      <c r="BZ148" s="677"/>
      <c r="CA148" s="601"/>
    </row>
    <row r="149" spans="1:99">
      <c r="A149" s="601"/>
      <c r="B149" s="601"/>
      <c r="C149" s="600"/>
      <c r="D149" s="615" t="s">
        <v>680</v>
      </c>
      <c r="E149" s="615"/>
      <c r="F149" s="684">
        <v>0</v>
      </c>
      <c r="G149" s="684"/>
      <c r="H149" s="684">
        <v>0</v>
      </c>
      <c r="I149" s="684">
        <v>0</v>
      </c>
      <c r="J149" s="684">
        <v>0</v>
      </c>
      <c r="K149" s="684">
        <v>0</v>
      </c>
      <c r="L149" s="633"/>
      <c r="M149" s="633">
        <v>0</v>
      </c>
      <c r="N149" s="633">
        <v>6.5</v>
      </c>
      <c r="O149" s="633">
        <v>6.5</v>
      </c>
      <c r="P149" s="633">
        <v>6.5</v>
      </c>
      <c r="Q149" s="676"/>
      <c r="R149" s="633">
        <v>6.5</v>
      </c>
      <c r="S149" s="633">
        <v>6.5</v>
      </c>
      <c r="T149" s="633">
        <v>6.5</v>
      </c>
      <c r="U149" s="633">
        <v>6.5</v>
      </c>
      <c r="V149" s="676"/>
      <c r="W149" s="633">
        <v>6.5</v>
      </c>
      <c r="X149" s="633">
        <v>6.5</v>
      </c>
      <c r="Y149" s="633">
        <v>6.5</v>
      </c>
      <c r="Z149" s="633">
        <v>6.5</v>
      </c>
      <c r="AA149" s="633"/>
      <c r="AB149" s="633">
        <v>8.5</v>
      </c>
      <c r="AC149" s="633">
        <v>8.5</v>
      </c>
      <c r="AD149" s="633">
        <v>8.5</v>
      </c>
      <c r="AE149" s="633">
        <v>8.5</v>
      </c>
      <c r="AF149" s="633"/>
      <c r="AG149" s="633">
        <v>0</v>
      </c>
      <c r="AH149" s="633">
        <v>0</v>
      </c>
      <c r="AI149" s="633">
        <v>0</v>
      </c>
      <c r="AJ149" s="633">
        <v>0</v>
      </c>
      <c r="AK149" s="676"/>
      <c r="AL149" s="633">
        <v>0</v>
      </c>
      <c r="AM149" s="633">
        <v>0</v>
      </c>
      <c r="AN149" s="633">
        <v>0</v>
      </c>
      <c r="AO149" s="633">
        <v>0</v>
      </c>
      <c r="AP149" s="676"/>
      <c r="AQ149" s="633">
        <v>0</v>
      </c>
      <c r="AR149" s="633">
        <v>0</v>
      </c>
      <c r="AS149" s="633">
        <v>0</v>
      </c>
      <c r="AT149" s="633">
        <v>0</v>
      </c>
      <c r="AU149" s="633"/>
      <c r="AV149" s="633">
        <v>0</v>
      </c>
      <c r="AW149" s="633">
        <v>0</v>
      </c>
      <c r="AX149" s="633">
        <v>0</v>
      </c>
      <c r="AY149" s="633">
        <v>0</v>
      </c>
      <c r="AZ149" s="676"/>
      <c r="BA149" s="633">
        <v>0</v>
      </c>
      <c r="BB149" s="633">
        <v>0</v>
      </c>
      <c r="BC149" s="633">
        <v>0</v>
      </c>
      <c r="BD149" s="633">
        <v>0</v>
      </c>
      <c r="BE149" s="633"/>
      <c r="BF149" s="633">
        <v>0</v>
      </c>
      <c r="BG149" s="633">
        <v>0</v>
      </c>
      <c r="BH149" s="633">
        <v>0</v>
      </c>
      <c r="BI149" s="633">
        <v>0</v>
      </c>
      <c r="BJ149" s="676"/>
      <c r="BK149" s="633">
        <v>0</v>
      </c>
      <c r="BL149" s="633">
        <v>0</v>
      </c>
      <c r="BM149" s="633">
        <v>0</v>
      </c>
      <c r="BN149" s="633">
        <v>0</v>
      </c>
      <c r="BO149" s="633"/>
      <c r="BP149" s="633">
        <v>0</v>
      </c>
      <c r="BQ149" s="633">
        <v>0</v>
      </c>
      <c r="BR149" s="633">
        <v>0</v>
      </c>
      <c r="BS149" s="633">
        <v>0</v>
      </c>
      <c r="BT149" s="676"/>
      <c r="BU149" s="633">
        <v>0</v>
      </c>
      <c r="BV149" s="633">
        <v>0</v>
      </c>
      <c r="BW149" s="633">
        <v>0</v>
      </c>
      <c r="BX149" s="633">
        <v>0</v>
      </c>
      <c r="BY149" s="676"/>
      <c r="BZ149" s="683" t="s">
        <v>679</v>
      </c>
      <c r="CA149" s="601"/>
    </row>
    <row r="150" spans="1:99">
      <c r="A150" s="601"/>
      <c r="B150" s="601"/>
      <c r="C150" s="600"/>
      <c r="D150" s="615" t="s">
        <v>678</v>
      </c>
      <c r="E150" s="615"/>
      <c r="F150" s="573">
        <v>0</v>
      </c>
      <c r="G150" s="573"/>
      <c r="H150" s="573">
        <v>0</v>
      </c>
      <c r="I150" s="573">
        <v>0</v>
      </c>
      <c r="J150" s="573">
        <v>0</v>
      </c>
      <c r="K150" s="573">
        <v>0</v>
      </c>
      <c r="L150" s="573"/>
      <c r="M150" s="573">
        <v>0</v>
      </c>
      <c r="N150" s="573">
        <v>100</v>
      </c>
      <c r="O150" s="573">
        <v>100</v>
      </c>
      <c r="P150" s="573">
        <v>100</v>
      </c>
      <c r="Q150" s="676"/>
      <c r="R150" s="573">
        <v>100</v>
      </c>
      <c r="S150" s="573">
        <v>100</v>
      </c>
      <c r="T150" s="573">
        <v>100</v>
      </c>
      <c r="U150" s="573">
        <v>100</v>
      </c>
      <c r="V150" s="676"/>
      <c r="W150" s="573">
        <v>100</v>
      </c>
      <c r="X150" s="573">
        <v>100</v>
      </c>
      <c r="Y150" s="573">
        <v>100</v>
      </c>
      <c r="Z150" s="573">
        <v>100</v>
      </c>
      <c r="AA150" s="573"/>
      <c r="AB150" s="573">
        <v>130.76923076923077</v>
      </c>
      <c r="AC150" s="573">
        <v>130.76923076923077</v>
      </c>
      <c r="AD150" s="573">
        <v>130.76923076923077</v>
      </c>
      <c r="AE150" s="573">
        <v>130.76923076923077</v>
      </c>
      <c r="AF150" s="573"/>
      <c r="AG150" s="573">
        <v>0</v>
      </c>
      <c r="AH150" s="573">
        <v>0</v>
      </c>
      <c r="AI150" s="573">
        <v>0</v>
      </c>
      <c r="AJ150" s="573">
        <v>0</v>
      </c>
      <c r="AK150" s="676"/>
      <c r="AL150" s="573">
        <v>0</v>
      </c>
      <c r="AM150" s="573">
        <v>0</v>
      </c>
      <c r="AN150" s="573">
        <v>0</v>
      </c>
      <c r="AO150" s="573">
        <v>0</v>
      </c>
      <c r="AP150" s="676"/>
      <c r="AQ150" s="573">
        <v>0</v>
      </c>
      <c r="AR150" s="573">
        <v>0</v>
      </c>
      <c r="AS150" s="573">
        <v>0</v>
      </c>
      <c r="AT150" s="573">
        <v>0</v>
      </c>
      <c r="AU150" s="573"/>
      <c r="AV150" s="573">
        <v>0</v>
      </c>
      <c r="AW150" s="573">
        <v>0</v>
      </c>
      <c r="AX150" s="573">
        <v>0</v>
      </c>
      <c r="AY150" s="573">
        <v>0</v>
      </c>
      <c r="AZ150" s="676"/>
      <c r="BA150" s="573">
        <v>0</v>
      </c>
      <c r="BB150" s="573">
        <v>0</v>
      </c>
      <c r="BC150" s="573">
        <v>0</v>
      </c>
      <c r="BD150" s="573">
        <v>0</v>
      </c>
      <c r="BE150" s="573"/>
      <c r="BF150" s="573">
        <v>0</v>
      </c>
      <c r="BG150" s="573">
        <v>0</v>
      </c>
      <c r="BH150" s="573">
        <v>0</v>
      </c>
      <c r="BI150" s="573">
        <v>0</v>
      </c>
      <c r="BJ150" s="676"/>
      <c r="BK150" s="573">
        <v>0</v>
      </c>
      <c r="BL150" s="573">
        <v>0</v>
      </c>
      <c r="BM150" s="573">
        <v>0</v>
      </c>
      <c r="BN150" s="573">
        <v>0</v>
      </c>
      <c r="BO150" s="573"/>
      <c r="BP150" s="573">
        <v>0</v>
      </c>
      <c r="BQ150" s="573">
        <v>0</v>
      </c>
      <c r="BR150" s="573">
        <v>0</v>
      </c>
      <c r="BS150" s="573">
        <v>0</v>
      </c>
      <c r="BT150" s="676"/>
      <c r="BU150" s="573">
        <v>0</v>
      </c>
      <c r="BV150" s="573">
        <v>0</v>
      </c>
      <c r="BW150" s="573">
        <v>0</v>
      </c>
      <c r="BX150" s="573">
        <v>0</v>
      </c>
      <c r="BY150" s="676"/>
      <c r="BZ150" s="677"/>
      <c r="CA150" s="601"/>
      <c r="CB150" s="601"/>
      <c r="CC150" s="601"/>
      <c r="CD150" s="601"/>
      <c r="CE150" s="601"/>
      <c r="CF150" s="601"/>
      <c r="CG150" s="601"/>
      <c r="CH150" s="601"/>
      <c r="CI150" s="601"/>
      <c r="CJ150" s="601"/>
      <c r="CK150" s="601"/>
      <c r="CL150" s="601"/>
      <c r="CM150" s="601"/>
      <c r="CN150" s="601"/>
      <c r="CO150" s="601"/>
      <c r="CP150" s="601"/>
      <c r="CQ150" s="601"/>
      <c r="CR150" s="601"/>
      <c r="CS150" s="601"/>
      <c r="CT150" s="601"/>
      <c r="CU150" s="601"/>
    </row>
    <row r="151" spans="1:99">
      <c r="A151" s="601"/>
      <c r="B151" s="601"/>
      <c r="C151" s="600"/>
      <c r="D151" s="615"/>
      <c r="E151" s="615"/>
      <c r="F151" s="573"/>
      <c r="G151" s="573"/>
      <c r="H151" s="573"/>
      <c r="I151" s="573"/>
      <c r="J151" s="573"/>
      <c r="K151" s="573"/>
      <c r="L151" s="573"/>
      <c r="M151" s="573"/>
      <c r="N151" s="573"/>
      <c r="O151" s="573"/>
      <c r="P151" s="573"/>
      <c r="Q151" s="676"/>
      <c r="R151" s="573"/>
      <c r="S151" s="573"/>
      <c r="T151" s="573"/>
      <c r="U151" s="573"/>
      <c r="V151" s="676"/>
      <c r="W151" s="573"/>
      <c r="X151" s="573"/>
      <c r="Y151" s="573"/>
      <c r="Z151" s="573"/>
      <c r="AA151" s="573"/>
      <c r="AB151" s="573"/>
      <c r="AC151" s="573"/>
      <c r="AD151" s="573"/>
      <c r="AE151" s="573"/>
      <c r="AF151" s="573"/>
      <c r="AG151" s="573"/>
      <c r="AH151" s="573"/>
      <c r="AI151" s="573"/>
      <c r="AJ151" s="573"/>
      <c r="AK151" s="676"/>
      <c r="AL151" s="573"/>
      <c r="AM151" s="573"/>
      <c r="AN151" s="573"/>
      <c r="AO151" s="573"/>
      <c r="AP151" s="676"/>
      <c r="AQ151" s="573"/>
      <c r="AR151" s="573"/>
      <c r="AS151" s="573"/>
      <c r="AT151" s="573"/>
      <c r="AU151" s="573"/>
      <c r="AV151" s="573"/>
      <c r="AW151" s="573"/>
      <c r="AX151" s="573"/>
      <c r="AY151" s="573"/>
      <c r="AZ151" s="676"/>
      <c r="BA151" s="573"/>
      <c r="BB151" s="573"/>
      <c r="BC151" s="573"/>
      <c r="BD151" s="573"/>
      <c r="BE151" s="573"/>
      <c r="BF151" s="573"/>
      <c r="BG151" s="573"/>
      <c r="BH151" s="573"/>
      <c r="BI151" s="573"/>
      <c r="BJ151" s="676"/>
      <c r="BK151" s="573"/>
      <c r="BL151" s="573"/>
      <c r="BM151" s="573"/>
      <c r="BN151" s="573"/>
      <c r="BO151" s="573"/>
      <c r="BP151" s="573"/>
      <c r="BQ151" s="573"/>
      <c r="BR151" s="573"/>
      <c r="BS151" s="573"/>
      <c r="BT151" s="676"/>
      <c r="BU151" s="573"/>
      <c r="BV151" s="573"/>
      <c r="BW151" s="573"/>
      <c r="BX151" s="573"/>
      <c r="BY151" s="676"/>
      <c r="BZ151" s="677"/>
      <c r="CA151" s="601"/>
      <c r="CB151" s="601"/>
      <c r="CC151" s="601"/>
      <c r="CD151" s="601"/>
      <c r="CE151" s="601"/>
      <c r="CF151" s="601"/>
      <c r="CG151" s="601"/>
      <c r="CH151" s="601"/>
      <c r="CI151" s="601"/>
      <c r="CJ151" s="601"/>
      <c r="CK151" s="601"/>
      <c r="CL151" s="601"/>
      <c r="CM151" s="601"/>
      <c r="CN151" s="601"/>
      <c r="CO151" s="601"/>
      <c r="CP151" s="601"/>
      <c r="CQ151" s="601"/>
      <c r="CR151" s="601"/>
      <c r="CS151" s="601"/>
      <c r="CT151" s="601"/>
      <c r="CU151" s="601"/>
    </row>
    <row r="152" spans="1:99">
      <c r="A152" s="601"/>
      <c r="B152" s="601"/>
      <c r="C152" s="600" t="s">
        <v>683</v>
      </c>
      <c r="D152" s="615" t="s">
        <v>682</v>
      </c>
      <c r="E152" s="615"/>
      <c r="F152" s="684">
        <v>0</v>
      </c>
      <c r="G152" s="684"/>
      <c r="H152" s="633">
        <v>0</v>
      </c>
      <c r="I152" s="633">
        <v>0</v>
      </c>
      <c r="J152" s="633">
        <v>0</v>
      </c>
      <c r="K152" s="633">
        <v>0</v>
      </c>
      <c r="L152" s="633"/>
      <c r="M152" s="633">
        <v>0</v>
      </c>
      <c r="N152" s="633">
        <v>0</v>
      </c>
      <c r="O152" s="633">
        <v>0</v>
      </c>
      <c r="P152" s="633">
        <v>0</v>
      </c>
      <c r="Q152" s="676"/>
      <c r="R152" s="633">
        <v>0</v>
      </c>
      <c r="S152" s="633">
        <v>0</v>
      </c>
      <c r="T152" s="633">
        <v>0</v>
      </c>
      <c r="U152" s="633">
        <v>0</v>
      </c>
      <c r="V152" s="676"/>
      <c r="W152" s="633">
        <v>0</v>
      </c>
      <c r="X152" s="633">
        <v>0</v>
      </c>
      <c r="Y152" s="633">
        <v>0</v>
      </c>
      <c r="Z152" s="633">
        <v>0</v>
      </c>
      <c r="AA152" s="633"/>
      <c r="AB152" s="633">
        <v>0</v>
      </c>
      <c r="AC152" s="633">
        <v>0</v>
      </c>
      <c r="AD152" s="633">
        <v>0</v>
      </c>
      <c r="AE152" s="633">
        <v>0</v>
      </c>
      <c r="AF152" s="633"/>
      <c r="AG152" s="633">
        <v>0</v>
      </c>
      <c r="AH152" s="633">
        <v>0</v>
      </c>
      <c r="AI152" s="633">
        <v>0</v>
      </c>
      <c r="AJ152" s="633">
        <v>0</v>
      </c>
      <c r="AK152" s="676"/>
      <c r="AL152" s="633">
        <v>0</v>
      </c>
      <c r="AM152" s="633">
        <v>0</v>
      </c>
      <c r="AN152" s="633">
        <v>0</v>
      </c>
      <c r="AO152" s="633">
        <v>0</v>
      </c>
      <c r="AP152" s="676"/>
      <c r="AQ152" s="633">
        <v>0</v>
      </c>
      <c r="AR152" s="633">
        <v>0</v>
      </c>
      <c r="AS152" s="633">
        <v>0</v>
      </c>
      <c r="AT152" s="633">
        <v>0</v>
      </c>
      <c r="AU152" s="633"/>
      <c r="AV152" s="633">
        <v>0</v>
      </c>
      <c r="AW152" s="633">
        <v>0</v>
      </c>
      <c r="AX152" s="633">
        <v>0</v>
      </c>
      <c r="AY152" s="633">
        <v>0</v>
      </c>
      <c r="AZ152" s="676"/>
      <c r="BA152" s="633">
        <v>0</v>
      </c>
      <c r="BB152" s="633">
        <v>0</v>
      </c>
      <c r="BC152" s="633">
        <v>0</v>
      </c>
      <c r="BD152" s="633">
        <v>0</v>
      </c>
      <c r="BE152" s="633"/>
      <c r="BF152" s="633">
        <v>0</v>
      </c>
      <c r="BG152" s="633">
        <v>0</v>
      </c>
      <c r="BH152" s="633">
        <v>0</v>
      </c>
      <c r="BI152" s="633">
        <v>0</v>
      </c>
      <c r="BJ152" s="676"/>
      <c r="BK152" s="633">
        <v>0</v>
      </c>
      <c r="BL152" s="633">
        <v>0</v>
      </c>
      <c r="BM152" s="633">
        <v>0</v>
      </c>
      <c r="BN152" s="633">
        <v>0</v>
      </c>
      <c r="BO152" s="633"/>
      <c r="BP152" s="633">
        <v>0</v>
      </c>
      <c r="BQ152" s="633">
        <v>0</v>
      </c>
      <c r="BR152" s="633">
        <v>0</v>
      </c>
      <c r="BS152" s="633">
        <v>0</v>
      </c>
      <c r="BT152" s="676"/>
      <c r="BU152" s="633">
        <v>0</v>
      </c>
      <c r="BV152" s="633">
        <v>0</v>
      </c>
      <c r="BW152" s="633">
        <v>0</v>
      </c>
      <c r="BX152" s="633">
        <v>0</v>
      </c>
      <c r="BY152" s="676"/>
      <c r="BZ152" s="683" t="s">
        <v>273</v>
      </c>
      <c r="CA152" s="601"/>
    </row>
    <row r="153" spans="1:99">
      <c r="A153" s="601"/>
      <c r="B153" s="601"/>
      <c r="C153" s="600"/>
      <c r="D153" s="685" t="s">
        <v>681</v>
      </c>
      <c r="E153" s="615"/>
      <c r="F153" s="580">
        <v>0</v>
      </c>
      <c r="G153" s="573"/>
      <c r="H153" s="580">
        <v>0</v>
      </c>
      <c r="I153" s="580">
        <v>0</v>
      </c>
      <c r="J153" s="580">
        <v>0</v>
      </c>
      <c r="K153" s="580">
        <v>0</v>
      </c>
      <c r="L153" s="573"/>
      <c r="M153" s="580">
        <v>0</v>
      </c>
      <c r="N153" s="580">
        <v>0</v>
      </c>
      <c r="O153" s="580">
        <v>0</v>
      </c>
      <c r="P153" s="580">
        <v>0</v>
      </c>
      <c r="Q153" s="676"/>
      <c r="R153" s="580">
        <v>0</v>
      </c>
      <c r="S153" s="580">
        <v>0</v>
      </c>
      <c r="T153" s="580">
        <v>0</v>
      </c>
      <c r="U153" s="580">
        <v>0</v>
      </c>
      <c r="V153" s="676"/>
      <c r="W153" s="580">
        <v>0</v>
      </c>
      <c r="X153" s="580">
        <v>0</v>
      </c>
      <c r="Y153" s="580">
        <v>0</v>
      </c>
      <c r="Z153" s="580">
        <v>0</v>
      </c>
      <c r="AA153" s="573"/>
      <c r="AB153" s="580">
        <v>0</v>
      </c>
      <c r="AC153" s="580">
        <v>0</v>
      </c>
      <c r="AD153" s="580">
        <v>0</v>
      </c>
      <c r="AE153" s="580">
        <v>0</v>
      </c>
      <c r="AF153" s="573"/>
      <c r="AG153" s="580">
        <v>0</v>
      </c>
      <c r="AH153" s="580">
        <v>0</v>
      </c>
      <c r="AI153" s="580">
        <v>0</v>
      </c>
      <c r="AJ153" s="580">
        <v>0</v>
      </c>
      <c r="AK153" s="676"/>
      <c r="AL153" s="580">
        <v>0</v>
      </c>
      <c r="AM153" s="580">
        <v>0</v>
      </c>
      <c r="AN153" s="580">
        <v>0</v>
      </c>
      <c r="AO153" s="580">
        <v>0</v>
      </c>
      <c r="AP153" s="676"/>
      <c r="AQ153" s="580">
        <v>0</v>
      </c>
      <c r="AR153" s="580">
        <v>0</v>
      </c>
      <c r="AS153" s="580">
        <v>0</v>
      </c>
      <c r="AT153" s="580">
        <v>0</v>
      </c>
      <c r="AU153" s="573"/>
      <c r="AV153" s="580">
        <v>0</v>
      </c>
      <c r="AW153" s="580">
        <v>0</v>
      </c>
      <c r="AX153" s="580">
        <v>0</v>
      </c>
      <c r="AY153" s="580">
        <v>0</v>
      </c>
      <c r="AZ153" s="676"/>
      <c r="BA153" s="580">
        <v>0</v>
      </c>
      <c r="BB153" s="580">
        <v>0</v>
      </c>
      <c r="BC153" s="580">
        <v>0</v>
      </c>
      <c r="BD153" s="580">
        <v>0</v>
      </c>
      <c r="BE153" s="573"/>
      <c r="BF153" s="580">
        <v>0</v>
      </c>
      <c r="BG153" s="580">
        <v>0</v>
      </c>
      <c r="BH153" s="580">
        <v>0</v>
      </c>
      <c r="BI153" s="580">
        <v>0</v>
      </c>
      <c r="BJ153" s="676"/>
      <c r="BK153" s="580">
        <v>0</v>
      </c>
      <c r="BL153" s="580">
        <v>0</v>
      </c>
      <c r="BM153" s="580">
        <v>0</v>
      </c>
      <c r="BN153" s="580">
        <v>0</v>
      </c>
      <c r="BO153" s="573"/>
      <c r="BP153" s="580">
        <v>0</v>
      </c>
      <c r="BQ153" s="580">
        <v>0</v>
      </c>
      <c r="BR153" s="580">
        <v>0</v>
      </c>
      <c r="BS153" s="580">
        <v>0</v>
      </c>
      <c r="BT153" s="676"/>
      <c r="BU153" s="580">
        <v>0</v>
      </c>
      <c r="BV153" s="580">
        <v>0</v>
      </c>
      <c r="BW153" s="580">
        <v>0</v>
      </c>
      <c r="BX153" s="580">
        <v>0</v>
      </c>
      <c r="BY153" s="676"/>
      <c r="BZ153" s="677"/>
      <c r="CA153" s="601"/>
    </row>
    <row r="154" spans="1:99">
      <c r="A154" s="601"/>
      <c r="B154" s="601"/>
      <c r="C154" s="600"/>
      <c r="D154" s="615" t="s">
        <v>680</v>
      </c>
      <c r="E154" s="615"/>
      <c r="F154" s="684">
        <v>0</v>
      </c>
      <c r="G154" s="684"/>
      <c r="H154" s="684">
        <v>0</v>
      </c>
      <c r="I154" s="684">
        <v>0</v>
      </c>
      <c r="J154" s="684">
        <v>0</v>
      </c>
      <c r="K154" s="684">
        <v>0</v>
      </c>
      <c r="L154" s="633"/>
      <c r="M154" s="633">
        <v>0</v>
      </c>
      <c r="N154" s="633">
        <v>7</v>
      </c>
      <c r="O154" s="633">
        <v>7</v>
      </c>
      <c r="P154" s="633">
        <v>7</v>
      </c>
      <c r="Q154" s="676"/>
      <c r="R154" s="633">
        <v>7</v>
      </c>
      <c r="S154" s="633">
        <v>7</v>
      </c>
      <c r="T154" s="633">
        <v>7</v>
      </c>
      <c r="U154" s="633">
        <v>7</v>
      </c>
      <c r="V154" s="676"/>
      <c r="W154" s="633">
        <v>7</v>
      </c>
      <c r="X154" s="633">
        <v>7</v>
      </c>
      <c r="Y154" s="633">
        <v>7</v>
      </c>
      <c r="Z154" s="633">
        <v>7</v>
      </c>
      <c r="AA154" s="633"/>
      <c r="AB154" s="633">
        <v>9</v>
      </c>
      <c r="AC154" s="633">
        <v>9</v>
      </c>
      <c r="AD154" s="633">
        <v>9</v>
      </c>
      <c r="AE154" s="633">
        <v>9</v>
      </c>
      <c r="AF154" s="633"/>
      <c r="AG154" s="633">
        <v>0</v>
      </c>
      <c r="AH154" s="633">
        <v>0</v>
      </c>
      <c r="AI154" s="633">
        <v>0</v>
      </c>
      <c r="AJ154" s="633">
        <v>0</v>
      </c>
      <c r="AK154" s="676"/>
      <c r="AL154" s="633">
        <v>0</v>
      </c>
      <c r="AM154" s="633">
        <v>0</v>
      </c>
      <c r="AN154" s="633">
        <v>0</v>
      </c>
      <c r="AO154" s="633">
        <v>0</v>
      </c>
      <c r="AP154" s="676"/>
      <c r="AQ154" s="633">
        <v>0</v>
      </c>
      <c r="AR154" s="633">
        <v>0</v>
      </c>
      <c r="AS154" s="633">
        <v>0</v>
      </c>
      <c r="AT154" s="633">
        <v>0</v>
      </c>
      <c r="AU154" s="633"/>
      <c r="AV154" s="633">
        <v>0</v>
      </c>
      <c r="AW154" s="633">
        <v>0</v>
      </c>
      <c r="AX154" s="633">
        <v>0</v>
      </c>
      <c r="AY154" s="633">
        <v>0</v>
      </c>
      <c r="AZ154" s="676"/>
      <c r="BA154" s="633">
        <v>0</v>
      </c>
      <c r="BB154" s="633">
        <v>0</v>
      </c>
      <c r="BC154" s="633">
        <v>0</v>
      </c>
      <c r="BD154" s="633">
        <v>0</v>
      </c>
      <c r="BE154" s="633"/>
      <c r="BF154" s="633">
        <v>0</v>
      </c>
      <c r="BG154" s="633">
        <v>0</v>
      </c>
      <c r="BH154" s="633">
        <v>0</v>
      </c>
      <c r="BI154" s="633">
        <v>0</v>
      </c>
      <c r="BJ154" s="676"/>
      <c r="BK154" s="633">
        <v>0</v>
      </c>
      <c r="BL154" s="633">
        <v>0</v>
      </c>
      <c r="BM154" s="633">
        <v>0</v>
      </c>
      <c r="BN154" s="633">
        <v>0</v>
      </c>
      <c r="BO154" s="633"/>
      <c r="BP154" s="633">
        <v>0</v>
      </c>
      <c r="BQ154" s="633">
        <v>0</v>
      </c>
      <c r="BR154" s="633">
        <v>0</v>
      </c>
      <c r="BS154" s="633">
        <v>0</v>
      </c>
      <c r="BT154" s="676"/>
      <c r="BU154" s="633">
        <v>0</v>
      </c>
      <c r="BV154" s="633">
        <v>0</v>
      </c>
      <c r="BW154" s="633">
        <v>0</v>
      </c>
      <c r="BX154" s="633">
        <v>0</v>
      </c>
      <c r="BY154" s="676"/>
      <c r="BZ154" s="683" t="s">
        <v>679</v>
      </c>
      <c r="CA154" s="601"/>
    </row>
    <row r="155" spans="1:99">
      <c r="A155" s="601"/>
      <c r="B155" s="601"/>
      <c r="C155" s="600"/>
      <c r="D155" s="615" t="s">
        <v>678</v>
      </c>
      <c r="E155" s="615"/>
      <c r="F155" s="573">
        <v>0</v>
      </c>
      <c r="G155" s="573"/>
      <c r="H155" s="573">
        <v>0</v>
      </c>
      <c r="I155" s="573">
        <v>0</v>
      </c>
      <c r="J155" s="573">
        <v>0</v>
      </c>
      <c r="K155" s="573">
        <v>0</v>
      </c>
      <c r="L155" s="573"/>
      <c r="M155" s="573">
        <v>0</v>
      </c>
      <c r="N155" s="573">
        <v>100</v>
      </c>
      <c r="O155" s="573">
        <v>100</v>
      </c>
      <c r="P155" s="573">
        <v>100</v>
      </c>
      <c r="Q155" s="676"/>
      <c r="R155" s="573">
        <v>100</v>
      </c>
      <c r="S155" s="573">
        <v>100</v>
      </c>
      <c r="T155" s="573">
        <v>100</v>
      </c>
      <c r="U155" s="573">
        <v>100</v>
      </c>
      <c r="V155" s="676"/>
      <c r="W155" s="573">
        <v>100</v>
      </c>
      <c r="X155" s="573">
        <v>100</v>
      </c>
      <c r="Y155" s="573">
        <v>100</v>
      </c>
      <c r="Z155" s="573">
        <v>100</v>
      </c>
      <c r="AA155" s="573"/>
      <c r="AB155" s="573">
        <v>128.57142857142858</v>
      </c>
      <c r="AC155" s="573">
        <v>128.57142857142858</v>
      </c>
      <c r="AD155" s="573">
        <v>128.57142857142858</v>
      </c>
      <c r="AE155" s="573">
        <v>128.57142857142858</v>
      </c>
      <c r="AF155" s="573"/>
      <c r="AG155" s="573">
        <v>0</v>
      </c>
      <c r="AH155" s="573">
        <v>0</v>
      </c>
      <c r="AI155" s="573">
        <v>0</v>
      </c>
      <c r="AJ155" s="573">
        <v>0</v>
      </c>
      <c r="AK155" s="676"/>
      <c r="AL155" s="573">
        <v>0</v>
      </c>
      <c r="AM155" s="573">
        <v>0</v>
      </c>
      <c r="AN155" s="573">
        <v>0</v>
      </c>
      <c r="AO155" s="573">
        <v>0</v>
      </c>
      <c r="AP155" s="676"/>
      <c r="AQ155" s="573">
        <v>0</v>
      </c>
      <c r="AR155" s="573">
        <v>0</v>
      </c>
      <c r="AS155" s="573">
        <v>0</v>
      </c>
      <c r="AT155" s="573">
        <v>0</v>
      </c>
      <c r="AU155" s="573"/>
      <c r="AV155" s="573">
        <v>0</v>
      </c>
      <c r="AW155" s="573">
        <v>0</v>
      </c>
      <c r="AX155" s="573">
        <v>0</v>
      </c>
      <c r="AY155" s="573">
        <v>0</v>
      </c>
      <c r="AZ155" s="676"/>
      <c r="BA155" s="573">
        <v>0</v>
      </c>
      <c r="BB155" s="573">
        <v>0</v>
      </c>
      <c r="BC155" s="573">
        <v>0</v>
      </c>
      <c r="BD155" s="573">
        <v>0</v>
      </c>
      <c r="BE155" s="573"/>
      <c r="BF155" s="573">
        <v>0</v>
      </c>
      <c r="BG155" s="573">
        <v>0</v>
      </c>
      <c r="BH155" s="573">
        <v>0</v>
      </c>
      <c r="BI155" s="573">
        <v>0</v>
      </c>
      <c r="BJ155" s="676"/>
      <c r="BK155" s="573">
        <v>0</v>
      </c>
      <c r="BL155" s="573">
        <v>0</v>
      </c>
      <c r="BM155" s="573">
        <v>0</v>
      </c>
      <c r="BN155" s="573">
        <v>0</v>
      </c>
      <c r="BO155" s="573"/>
      <c r="BP155" s="573">
        <v>0</v>
      </c>
      <c r="BQ155" s="573">
        <v>0</v>
      </c>
      <c r="BR155" s="573">
        <v>0</v>
      </c>
      <c r="BS155" s="573">
        <v>0</v>
      </c>
      <c r="BT155" s="676"/>
      <c r="BU155" s="573">
        <v>0</v>
      </c>
      <c r="BV155" s="573">
        <v>0</v>
      </c>
      <c r="BW155" s="573">
        <v>0</v>
      </c>
      <c r="BX155" s="573">
        <v>0</v>
      </c>
      <c r="BY155" s="676"/>
      <c r="BZ155" s="677"/>
      <c r="CA155" s="601"/>
    </row>
    <row r="156" spans="1:99">
      <c r="A156" s="601"/>
      <c r="B156" s="601"/>
      <c r="C156" s="600"/>
      <c r="D156" s="615"/>
      <c r="E156" s="615"/>
      <c r="F156" s="669"/>
      <c r="G156" s="669"/>
      <c r="H156" s="633"/>
      <c r="I156" s="633"/>
      <c r="J156" s="633"/>
      <c r="K156" s="633"/>
      <c r="L156" s="633"/>
      <c r="M156" s="633"/>
      <c r="N156" s="633"/>
      <c r="O156" s="633"/>
      <c r="P156" s="633"/>
      <c r="Q156" s="676"/>
      <c r="R156" s="633"/>
      <c r="S156" s="633"/>
      <c r="T156" s="633"/>
      <c r="U156" s="633"/>
      <c r="V156" s="676"/>
      <c r="W156" s="633"/>
      <c r="X156" s="633"/>
      <c r="Y156" s="633"/>
      <c r="Z156" s="633"/>
      <c r="AA156" s="633"/>
      <c r="AB156" s="633"/>
      <c r="AC156" s="633"/>
      <c r="AD156" s="633"/>
      <c r="AE156" s="633"/>
      <c r="AF156" s="633"/>
      <c r="AG156" s="633"/>
      <c r="AH156" s="633"/>
      <c r="AI156" s="633"/>
      <c r="AJ156" s="633"/>
      <c r="AK156" s="676"/>
      <c r="AL156" s="633"/>
      <c r="AM156" s="633"/>
      <c r="AN156" s="633"/>
      <c r="AO156" s="633"/>
      <c r="AP156" s="676"/>
      <c r="AQ156" s="633"/>
      <c r="AR156" s="633"/>
      <c r="AS156" s="633"/>
      <c r="AT156" s="633"/>
      <c r="AU156" s="633"/>
      <c r="AV156" s="633"/>
      <c r="AW156" s="633"/>
      <c r="AX156" s="633"/>
      <c r="AY156" s="633"/>
      <c r="AZ156" s="676"/>
      <c r="BA156" s="633"/>
      <c r="BB156" s="633"/>
      <c r="BC156" s="633"/>
      <c r="BD156" s="633"/>
      <c r="BE156" s="633"/>
      <c r="BF156" s="633"/>
      <c r="BG156" s="633"/>
      <c r="BH156" s="633"/>
      <c r="BI156" s="633"/>
      <c r="BJ156" s="676"/>
      <c r="BK156" s="633"/>
      <c r="BL156" s="633"/>
      <c r="BM156" s="633"/>
      <c r="BN156" s="633"/>
      <c r="BO156" s="633"/>
      <c r="BP156" s="633"/>
      <c r="BQ156" s="633"/>
      <c r="BR156" s="633"/>
      <c r="BS156" s="633"/>
      <c r="BT156" s="676"/>
      <c r="BU156" s="633"/>
      <c r="BV156" s="633"/>
      <c r="BW156" s="633"/>
      <c r="BX156" s="633"/>
      <c r="BY156" s="676"/>
      <c r="BZ156" s="677"/>
      <c r="CA156" s="601"/>
    </row>
    <row r="157" spans="1:99">
      <c r="A157" s="601"/>
      <c r="B157" s="601"/>
      <c r="C157" s="600"/>
      <c r="D157" s="615"/>
      <c r="E157" s="615"/>
      <c r="F157" s="669"/>
      <c r="G157" s="669"/>
      <c r="H157" s="633"/>
      <c r="I157" s="633"/>
      <c r="J157" s="633"/>
      <c r="K157" s="633"/>
      <c r="L157" s="633"/>
      <c r="M157" s="633"/>
      <c r="N157" s="633"/>
      <c r="O157" s="633"/>
      <c r="P157" s="633"/>
      <c r="Q157" s="676"/>
      <c r="R157" s="633"/>
      <c r="S157" s="633"/>
      <c r="T157" s="633"/>
      <c r="U157" s="633"/>
      <c r="V157" s="676"/>
      <c r="W157" s="633"/>
      <c r="X157" s="633"/>
      <c r="Y157" s="633"/>
      <c r="Z157" s="633"/>
      <c r="AA157" s="633"/>
      <c r="AB157" s="633"/>
      <c r="AC157" s="633"/>
      <c r="AD157" s="633"/>
      <c r="AE157" s="633"/>
      <c r="AF157" s="633"/>
      <c r="AG157" s="633"/>
      <c r="AH157" s="633"/>
      <c r="AI157" s="633"/>
      <c r="AJ157" s="633"/>
      <c r="AK157" s="676"/>
      <c r="AL157" s="676"/>
      <c r="AM157" s="676"/>
      <c r="AN157" s="676"/>
      <c r="AO157" s="676"/>
      <c r="AP157" s="676"/>
      <c r="AQ157" s="676"/>
      <c r="AR157" s="676"/>
      <c r="AS157" s="676"/>
      <c r="AT157" s="676"/>
      <c r="AU157" s="676"/>
      <c r="AV157" s="676"/>
      <c r="AW157" s="676"/>
      <c r="AX157" s="676"/>
      <c r="AY157" s="676"/>
      <c r="AZ157" s="676"/>
      <c r="BA157" s="676"/>
      <c r="BB157" s="676"/>
      <c r="BC157" s="676"/>
      <c r="BD157" s="676"/>
      <c r="BE157" s="676"/>
      <c r="BF157" s="676"/>
      <c r="BG157" s="676"/>
      <c r="BH157" s="676"/>
      <c r="BI157" s="676"/>
      <c r="BJ157" s="676"/>
      <c r="BK157" s="676"/>
      <c r="BL157" s="676"/>
      <c r="BM157" s="676"/>
      <c r="BN157" s="676"/>
      <c r="BO157" s="676"/>
      <c r="BP157" s="676"/>
      <c r="BQ157" s="676"/>
      <c r="BR157" s="676"/>
      <c r="BS157" s="676"/>
      <c r="BT157" s="676"/>
      <c r="BU157" s="676"/>
      <c r="BV157" s="676"/>
      <c r="BW157" s="676"/>
      <c r="BX157" s="676"/>
      <c r="BY157" s="676"/>
      <c r="BZ157" s="677"/>
      <c r="CA157" s="601"/>
    </row>
    <row r="158" spans="1:99">
      <c r="A158" s="601"/>
      <c r="B158" s="601"/>
      <c r="C158" s="600"/>
      <c r="D158" s="615"/>
      <c r="E158" s="615"/>
      <c r="F158" s="669"/>
      <c r="G158" s="669"/>
      <c r="H158" s="633"/>
      <c r="I158" s="633"/>
      <c r="J158" s="633"/>
      <c r="K158" s="633"/>
      <c r="L158" s="633"/>
      <c r="M158" s="633"/>
      <c r="N158" s="633"/>
      <c r="O158" s="633"/>
      <c r="P158" s="633"/>
      <c r="Q158" s="676"/>
      <c r="R158" s="633"/>
      <c r="S158" s="633"/>
      <c r="T158" s="633"/>
      <c r="U158" s="633"/>
      <c r="V158" s="676"/>
      <c r="W158" s="633"/>
      <c r="X158" s="633"/>
      <c r="Y158" s="633"/>
      <c r="Z158" s="633"/>
      <c r="AA158" s="633"/>
      <c r="AB158" s="633"/>
      <c r="AC158" s="633"/>
      <c r="AD158" s="633"/>
      <c r="AE158" s="633"/>
      <c r="AF158" s="633"/>
      <c r="AG158" s="633"/>
      <c r="AH158" s="633"/>
      <c r="AI158" s="633"/>
      <c r="AJ158" s="633"/>
      <c r="AK158" s="676"/>
      <c r="AL158" s="676"/>
      <c r="AM158" s="676"/>
      <c r="AN158" s="676"/>
      <c r="AO158" s="676"/>
      <c r="AP158" s="676"/>
      <c r="AQ158" s="676"/>
      <c r="AR158" s="676"/>
      <c r="AS158" s="676"/>
      <c r="AT158" s="676"/>
      <c r="AU158" s="676"/>
      <c r="AV158" s="676"/>
      <c r="AW158" s="676"/>
      <c r="AX158" s="676"/>
      <c r="AY158" s="676"/>
      <c r="AZ158" s="676"/>
      <c r="BA158" s="676"/>
      <c r="BB158" s="676"/>
      <c r="BC158" s="676"/>
      <c r="BD158" s="676"/>
      <c r="BE158" s="676"/>
      <c r="BF158" s="676"/>
      <c r="BG158" s="676"/>
      <c r="BH158" s="676"/>
      <c r="BI158" s="676"/>
      <c r="BJ158" s="676"/>
      <c r="BK158" s="676"/>
      <c r="BL158" s="676"/>
      <c r="BM158" s="676"/>
      <c r="BN158" s="676"/>
      <c r="BO158" s="676"/>
      <c r="BP158" s="676"/>
      <c r="BQ158" s="676"/>
      <c r="BR158" s="676"/>
      <c r="BS158" s="676"/>
      <c r="BT158" s="676"/>
      <c r="BU158" s="676"/>
      <c r="BV158" s="676"/>
      <c r="BW158" s="676"/>
      <c r="BX158" s="676"/>
      <c r="BY158" s="676"/>
      <c r="BZ158" s="677"/>
      <c r="CA158" s="601"/>
    </row>
    <row r="159" spans="1:99">
      <c r="A159" s="601"/>
      <c r="B159" s="601"/>
      <c r="C159" s="600"/>
      <c r="D159" s="615"/>
      <c r="E159" s="615"/>
      <c r="F159" s="669"/>
      <c r="G159" s="669"/>
      <c r="H159" s="633"/>
      <c r="I159" s="633"/>
      <c r="J159" s="633"/>
      <c r="K159" s="633"/>
      <c r="L159" s="633"/>
      <c r="M159" s="633"/>
      <c r="N159" s="633"/>
      <c r="O159" s="633"/>
      <c r="P159" s="633"/>
      <c r="Q159" s="676"/>
      <c r="R159" s="633"/>
      <c r="S159" s="633"/>
      <c r="T159" s="633"/>
      <c r="U159" s="633"/>
      <c r="V159" s="676"/>
      <c r="W159" s="633"/>
      <c r="X159" s="633"/>
      <c r="Y159" s="633"/>
      <c r="Z159" s="633"/>
      <c r="AA159" s="633"/>
      <c r="AB159" s="633"/>
      <c r="AC159" s="633"/>
      <c r="AD159" s="633"/>
      <c r="AE159" s="633"/>
      <c r="AF159" s="633"/>
      <c r="AG159" s="633"/>
      <c r="AH159" s="633"/>
      <c r="AI159" s="633"/>
      <c r="AJ159" s="633"/>
      <c r="AK159" s="676"/>
      <c r="AL159" s="676"/>
      <c r="AM159" s="676"/>
      <c r="AN159" s="676"/>
      <c r="AO159" s="676"/>
      <c r="AP159" s="676"/>
      <c r="AQ159" s="676"/>
      <c r="AR159" s="676"/>
      <c r="AS159" s="676"/>
      <c r="AT159" s="676"/>
      <c r="AU159" s="676"/>
      <c r="AV159" s="676"/>
      <c r="AW159" s="676"/>
      <c r="AX159" s="676"/>
      <c r="AY159" s="676"/>
      <c r="AZ159" s="676"/>
      <c r="BA159" s="676"/>
      <c r="BB159" s="676"/>
      <c r="BC159" s="676"/>
      <c r="BD159" s="676"/>
      <c r="BE159" s="676"/>
      <c r="BF159" s="676"/>
      <c r="BG159" s="676"/>
      <c r="BH159" s="676"/>
      <c r="BI159" s="676"/>
      <c r="BJ159" s="676"/>
      <c r="BK159" s="676"/>
      <c r="BL159" s="676"/>
      <c r="BM159" s="676"/>
      <c r="BN159" s="676"/>
      <c r="BO159" s="676"/>
      <c r="BP159" s="676"/>
      <c r="BQ159" s="676"/>
      <c r="BR159" s="676"/>
      <c r="BS159" s="676"/>
      <c r="BT159" s="676"/>
      <c r="BU159" s="676"/>
      <c r="BV159" s="676"/>
      <c r="BW159" s="676"/>
      <c r="BX159" s="676"/>
      <c r="BY159" s="676"/>
      <c r="BZ159" s="677"/>
      <c r="CA159" s="601"/>
    </row>
    <row r="160" spans="1:99">
      <c r="A160" s="601"/>
      <c r="B160" s="601"/>
      <c r="C160" s="600"/>
      <c r="D160" s="615"/>
      <c r="E160" s="615"/>
      <c r="F160" s="669"/>
      <c r="G160" s="669"/>
      <c r="H160" s="633"/>
      <c r="I160" s="633"/>
      <c r="J160" s="633"/>
      <c r="K160" s="633"/>
      <c r="L160" s="633"/>
      <c r="M160" s="633"/>
      <c r="N160" s="633"/>
      <c r="O160" s="633"/>
      <c r="P160" s="633"/>
      <c r="Q160" s="676"/>
      <c r="R160" s="633"/>
      <c r="S160" s="633"/>
      <c r="T160" s="633"/>
      <c r="U160" s="633"/>
      <c r="V160" s="676"/>
      <c r="W160" s="633"/>
      <c r="X160" s="633"/>
      <c r="Y160" s="633"/>
      <c r="Z160" s="633"/>
      <c r="AA160" s="633"/>
      <c r="AB160" s="633"/>
      <c r="AC160" s="633"/>
      <c r="AD160" s="633"/>
      <c r="AE160" s="633"/>
      <c r="AF160" s="633"/>
      <c r="AG160" s="633"/>
      <c r="AH160" s="633"/>
      <c r="AI160" s="633"/>
      <c r="AJ160" s="633"/>
      <c r="AK160" s="676"/>
      <c r="AL160" s="676"/>
      <c r="AM160" s="676"/>
      <c r="AN160" s="676"/>
      <c r="AO160" s="676"/>
      <c r="AP160" s="676"/>
      <c r="AQ160" s="676"/>
      <c r="AR160" s="676"/>
      <c r="AS160" s="676"/>
      <c r="AT160" s="676"/>
      <c r="AU160" s="676"/>
      <c r="AV160" s="676"/>
      <c r="AW160" s="676"/>
      <c r="AX160" s="676"/>
      <c r="AY160" s="676"/>
      <c r="AZ160" s="676"/>
      <c r="BA160" s="676"/>
      <c r="BB160" s="676"/>
      <c r="BC160" s="676"/>
      <c r="BD160" s="676"/>
      <c r="BE160" s="676"/>
      <c r="BF160" s="676"/>
      <c r="BG160" s="676"/>
      <c r="BH160" s="676"/>
      <c r="BI160" s="676"/>
      <c r="BJ160" s="676"/>
      <c r="BK160" s="676"/>
      <c r="BL160" s="676"/>
      <c r="BM160" s="676"/>
      <c r="BN160" s="676"/>
      <c r="BO160" s="676"/>
      <c r="BP160" s="676"/>
      <c r="BQ160" s="676"/>
      <c r="BR160" s="676"/>
      <c r="BS160" s="676"/>
      <c r="BT160" s="676"/>
      <c r="BU160" s="676"/>
      <c r="BV160" s="676"/>
      <c r="BW160" s="676"/>
      <c r="BX160" s="676"/>
      <c r="BY160" s="676"/>
      <c r="BZ160" s="677"/>
      <c r="CA160" s="601"/>
    </row>
    <row r="161" spans="1:79">
      <c r="A161" s="601"/>
      <c r="B161" s="601"/>
      <c r="C161" s="600"/>
      <c r="D161" s="615"/>
      <c r="E161" s="615"/>
      <c r="F161" s="669"/>
      <c r="G161" s="669"/>
      <c r="H161" s="633"/>
      <c r="I161" s="633"/>
      <c r="J161" s="633"/>
      <c r="K161" s="633"/>
      <c r="L161" s="633"/>
      <c r="M161" s="633"/>
      <c r="N161" s="633"/>
      <c r="O161" s="633"/>
      <c r="P161" s="633"/>
      <c r="Q161" s="676"/>
      <c r="R161" s="633"/>
      <c r="S161" s="633"/>
      <c r="T161" s="633"/>
      <c r="U161" s="633"/>
      <c r="V161" s="676"/>
      <c r="W161" s="633"/>
      <c r="X161" s="633"/>
      <c r="Y161" s="633"/>
      <c r="Z161" s="633"/>
      <c r="AA161" s="633"/>
      <c r="AB161" s="633"/>
      <c r="AC161" s="633"/>
      <c r="AD161" s="633"/>
      <c r="AE161" s="633"/>
      <c r="AF161" s="633"/>
      <c r="AG161" s="633"/>
      <c r="AH161" s="633"/>
      <c r="AI161" s="633"/>
      <c r="AJ161" s="633"/>
      <c r="AK161" s="676"/>
      <c r="AL161" s="676"/>
      <c r="AM161" s="676"/>
      <c r="AN161" s="676"/>
      <c r="AO161" s="676"/>
      <c r="AP161" s="676"/>
      <c r="AQ161" s="676"/>
      <c r="AR161" s="676"/>
      <c r="AS161" s="676"/>
      <c r="AT161" s="676"/>
      <c r="AU161" s="676"/>
      <c r="AV161" s="676"/>
      <c r="AW161" s="676"/>
      <c r="AX161" s="676"/>
      <c r="AY161" s="676"/>
      <c r="AZ161" s="676"/>
      <c r="BA161" s="676"/>
      <c r="BB161" s="676"/>
      <c r="BC161" s="676"/>
      <c r="BD161" s="676"/>
      <c r="BE161" s="676"/>
      <c r="BF161" s="676"/>
      <c r="BG161" s="676"/>
      <c r="BH161" s="676"/>
      <c r="BI161" s="676"/>
      <c r="BJ161" s="676"/>
      <c r="BK161" s="676"/>
      <c r="BL161" s="676"/>
      <c r="BM161" s="676"/>
      <c r="BN161" s="676"/>
      <c r="BO161" s="676"/>
      <c r="BP161" s="676"/>
      <c r="BQ161" s="676"/>
      <c r="BR161" s="676"/>
      <c r="BS161" s="676"/>
      <c r="BT161" s="676"/>
      <c r="BU161" s="676"/>
      <c r="BV161" s="676"/>
      <c r="BW161" s="676"/>
      <c r="BX161" s="676"/>
      <c r="BY161" s="676"/>
      <c r="BZ161" s="677"/>
      <c r="CA161" s="601"/>
    </row>
    <row r="162" spans="1:79">
      <c r="A162" s="601"/>
      <c r="B162" s="601"/>
      <c r="C162" s="600"/>
      <c r="D162" s="615"/>
      <c r="E162" s="615"/>
      <c r="F162" s="669"/>
      <c r="G162" s="669"/>
      <c r="H162" s="633"/>
      <c r="I162" s="633"/>
      <c r="J162" s="633"/>
      <c r="K162" s="633"/>
      <c r="L162" s="633"/>
      <c r="M162" s="633"/>
      <c r="N162" s="633"/>
      <c r="O162" s="633"/>
      <c r="P162" s="633"/>
      <c r="Q162" s="676"/>
      <c r="R162" s="633"/>
      <c r="S162" s="633"/>
      <c r="T162" s="633"/>
      <c r="U162" s="633"/>
      <c r="V162" s="676"/>
      <c r="W162" s="633"/>
      <c r="X162" s="633"/>
      <c r="Y162" s="633"/>
      <c r="Z162" s="633"/>
      <c r="AA162" s="633"/>
      <c r="AB162" s="633"/>
      <c r="AC162" s="633"/>
      <c r="AD162" s="633"/>
      <c r="AE162" s="633"/>
      <c r="AF162" s="633"/>
      <c r="AG162" s="633"/>
      <c r="AH162" s="633"/>
      <c r="AI162" s="633"/>
      <c r="AJ162" s="633"/>
      <c r="AK162" s="676"/>
      <c r="AL162" s="676"/>
      <c r="AM162" s="676"/>
      <c r="AN162" s="676"/>
      <c r="AO162" s="676"/>
      <c r="AP162" s="676"/>
      <c r="AQ162" s="676"/>
      <c r="AR162" s="676"/>
      <c r="AS162" s="676"/>
      <c r="AT162" s="676"/>
      <c r="AU162" s="676"/>
      <c r="AV162" s="676"/>
      <c r="AW162" s="676"/>
      <c r="AX162" s="676"/>
      <c r="AY162" s="676"/>
      <c r="AZ162" s="676"/>
      <c r="BA162" s="676"/>
      <c r="BB162" s="676"/>
      <c r="BC162" s="676"/>
      <c r="BD162" s="676"/>
      <c r="BE162" s="676"/>
      <c r="BF162" s="676"/>
      <c r="BG162" s="676"/>
      <c r="BH162" s="676"/>
      <c r="BI162" s="676"/>
      <c r="BJ162" s="676"/>
      <c r="BK162" s="676"/>
      <c r="BL162" s="676"/>
      <c r="BM162" s="676"/>
      <c r="BN162" s="676"/>
      <c r="BO162" s="676"/>
      <c r="BP162" s="676"/>
      <c r="BQ162" s="676"/>
      <c r="BR162" s="676"/>
      <c r="BS162" s="676"/>
      <c r="BT162" s="676"/>
      <c r="BU162" s="676"/>
      <c r="BV162" s="676"/>
      <c r="BW162" s="676"/>
      <c r="BX162" s="676"/>
      <c r="BY162" s="676"/>
      <c r="BZ162" s="677"/>
      <c r="CA162" s="601"/>
    </row>
    <row r="163" spans="1:79">
      <c r="A163" s="601"/>
      <c r="B163" s="601"/>
      <c r="C163" s="600"/>
      <c r="D163" s="615"/>
      <c r="E163" s="615"/>
      <c r="F163" s="669"/>
      <c r="G163" s="669"/>
      <c r="H163" s="633"/>
      <c r="I163" s="633"/>
      <c r="J163" s="633"/>
      <c r="K163" s="633"/>
      <c r="L163" s="633"/>
      <c r="M163" s="633"/>
      <c r="N163" s="633"/>
      <c r="O163" s="633"/>
      <c r="P163" s="633"/>
      <c r="Q163" s="676"/>
      <c r="R163" s="633"/>
      <c r="S163" s="633"/>
      <c r="T163" s="633"/>
      <c r="U163" s="633"/>
      <c r="V163" s="676"/>
      <c r="W163" s="633"/>
      <c r="X163" s="633"/>
      <c r="Y163" s="633"/>
      <c r="Z163" s="633"/>
      <c r="AA163" s="633"/>
      <c r="AB163" s="633"/>
      <c r="AC163" s="633"/>
      <c r="AD163" s="633"/>
      <c r="AE163" s="633"/>
      <c r="AF163" s="633"/>
      <c r="AG163" s="633"/>
      <c r="AH163" s="633"/>
      <c r="AI163" s="633"/>
      <c r="AJ163" s="633"/>
      <c r="AK163" s="676"/>
      <c r="AL163" s="676"/>
      <c r="AM163" s="676"/>
      <c r="AN163" s="676"/>
      <c r="AO163" s="676"/>
      <c r="AP163" s="676"/>
      <c r="AQ163" s="676"/>
      <c r="AR163" s="676"/>
      <c r="AS163" s="676"/>
      <c r="AT163" s="676"/>
      <c r="AU163" s="676"/>
      <c r="AV163" s="676"/>
      <c r="AW163" s="676"/>
      <c r="AX163" s="676"/>
      <c r="AY163" s="676"/>
      <c r="AZ163" s="676"/>
      <c r="BA163" s="676"/>
      <c r="BB163" s="676"/>
      <c r="BC163" s="676"/>
      <c r="BD163" s="676"/>
      <c r="BE163" s="676"/>
      <c r="BF163" s="676"/>
      <c r="BG163" s="676"/>
      <c r="BH163" s="676"/>
      <c r="BI163" s="676"/>
      <c r="BJ163" s="676"/>
      <c r="BK163" s="676"/>
      <c r="BL163" s="676"/>
      <c r="BM163" s="676"/>
      <c r="BN163" s="676"/>
      <c r="BO163" s="676"/>
      <c r="BP163" s="676"/>
      <c r="BQ163" s="676"/>
      <c r="BR163" s="676"/>
      <c r="BS163" s="676"/>
      <c r="BT163" s="676"/>
      <c r="BU163" s="676"/>
      <c r="BV163" s="676"/>
      <c r="BW163" s="676"/>
      <c r="BX163" s="676"/>
      <c r="BY163" s="676"/>
      <c r="BZ163" s="677"/>
      <c r="CA163" s="601"/>
    </row>
    <row r="164" spans="1:79">
      <c r="A164" s="601"/>
      <c r="B164" s="601"/>
      <c r="C164" s="600"/>
      <c r="D164" s="615"/>
      <c r="E164" s="615"/>
      <c r="F164" s="669"/>
      <c r="G164" s="669"/>
      <c r="H164" s="633"/>
      <c r="I164" s="633"/>
      <c r="J164" s="633"/>
      <c r="K164" s="633"/>
      <c r="L164" s="633"/>
      <c r="M164" s="633"/>
      <c r="N164" s="633"/>
      <c r="O164" s="633"/>
      <c r="P164" s="633"/>
      <c r="Q164" s="676"/>
      <c r="R164" s="633"/>
      <c r="S164" s="633"/>
      <c r="T164" s="633"/>
      <c r="U164" s="633"/>
      <c r="V164" s="676"/>
      <c r="W164" s="633"/>
      <c r="X164" s="633"/>
      <c r="Y164" s="633"/>
      <c r="Z164" s="633"/>
      <c r="AA164" s="633"/>
      <c r="AB164" s="633"/>
      <c r="AC164" s="633"/>
      <c r="AD164" s="633"/>
      <c r="AE164" s="633"/>
      <c r="AF164" s="633"/>
      <c r="AG164" s="633"/>
      <c r="AH164" s="633"/>
      <c r="AI164" s="633"/>
      <c r="AJ164" s="633"/>
      <c r="AK164" s="676"/>
      <c r="AL164" s="676"/>
      <c r="AM164" s="676"/>
      <c r="AN164" s="676"/>
      <c r="AO164" s="676"/>
      <c r="AP164" s="676"/>
      <c r="AQ164" s="676"/>
      <c r="AR164" s="676"/>
      <c r="AS164" s="676"/>
      <c r="AT164" s="676"/>
      <c r="AU164" s="676"/>
      <c r="AV164" s="676"/>
      <c r="AW164" s="676"/>
      <c r="AX164" s="676"/>
      <c r="AY164" s="676"/>
      <c r="AZ164" s="676"/>
      <c r="BA164" s="676"/>
      <c r="BB164" s="676"/>
      <c r="BC164" s="676"/>
      <c r="BD164" s="676"/>
      <c r="BE164" s="676"/>
      <c r="BF164" s="676"/>
      <c r="BG164" s="676"/>
      <c r="BH164" s="676"/>
      <c r="BI164" s="676"/>
      <c r="BJ164" s="676"/>
      <c r="BK164" s="676"/>
      <c r="BL164" s="676"/>
      <c r="BM164" s="676"/>
      <c r="BN164" s="676"/>
      <c r="BO164" s="676"/>
      <c r="BP164" s="676"/>
      <c r="BQ164" s="676"/>
      <c r="BR164" s="676"/>
      <c r="BS164" s="676"/>
      <c r="BT164" s="676"/>
      <c r="BU164" s="676"/>
      <c r="BV164" s="676"/>
      <c r="BW164" s="676"/>
      <c r="BX164" s="676"/>
      <c r="BY164" s="676"/>
      <c r="BZ164" s="677"/>
      <c r="CA164" s="601"/>
    </row>
    <row r="165" spans="1:79">
      <c r="A165" s="601"/>
      <c r="B165" s="601"/>
      <c r="C165" s="600"/>
      <c r="D165" s="615"/>
      <c r="E165" s="615"/>
      <c r="F165" s="669"/>
      <c r="G165" s="669"/>
      <c r="H165" s="633"/>
      <c r="I165" s="633"/>
      <c r="J165" s="633"/>
      <c r="K165" s="633"/>
      <c r="L165" s="633"/>
      <c r="M165" s="633"/>
      <c r="N165" s="633"/>
      <c r="O165" s="633"/>
      <c r="P165" s="633"/>
      <c r="Q165" s="676"/>
      <c r="R165" s="633"/>
      <c r="S165" s="633"/>
      <c r="T165" s="633"/>
      <c r="U165" s="633"/>
      <c r="V165" s="676"/>
      <c r="W165" s="633"/>
      <c r="X165" s="633"/>
      <c r="Y165" s="633"/>
      <c r="Z165" s="633"/>
      <c r="AA165" s="633"/>
      <c r="AB165" s="633"/>
      <c r="AC165" s="633"/>
      <c r="AD165" s="633"/>
      <c r="AE165" s="633"/>
      <c r="AF165" s="633"/>
      <c r="AG165" s="633"/>
      <c r="AH165" s="633"/>
      <c r="AI165" s="633"/>
      <c r="AJ165" s="633"/>
      <c r="AK165" s="676"/>
      <c r="AL165" s="676"/>
      <c r="AM165" s="676"/>
      <c r="AN165" s="676"/>
      <c r="AO165" s="676"/>
      <c r="AP165" s="676"/>
      <c r="AQ165" s="676"/>
      <c r="AR165" s="676"/>
      <c r="AS165" s="676"/>
      <c r="AT165" s="676"/>
      <c r="AU165" s="676"/>
      <c r="AV165" s="676"/>
      <c r="AW165" s="676"/>
      <c r="AX165" s="676"/>
      <c r="AY165" s="676"/>
      <c r="AZ165" s="676"/>
      <c r="BA165" s="676"/>
      <c r="BB165" s="676"/>
      <c r="BC165" s="676"/>
      <c r="BD165" s="676"/>
      <c r="BE165" s="676"/>
      <c r="BF165" s="676"/>
      <c r="BG165" s="676"/>
      <c r="BH165" s="676"/>
      <c r="BI165" s="676"/>
      <c r="BJ165" s="676"/>
      <c r="BK165" s="676"/>
      <c r="BL165" s="676"/>
      <c r="BM165" s="676"/>
      <c r="BN165" s="676"/>
      <c r="BO165" s="676"/>
      <c r="BP165" s="676"/>
      <c r="BQ165" s="676"/>
      <c r="BR165" s="676"/>
      <c r="BS165" s="676"/>
      <c r="BT165" s="676"/>
      <c r="BU165" s="676"/>
      <c r="BV165" s="676"/>
      <c r="BW165" s="676"/>
      <c r="BX165" s="676"/>
      <c r="BY165" s="676"/>
      <c r="BZ165" s="677"/>
      <c r="CA165" s="601"/>
    </row>
    <row r="166" spans="1:79">
      <c r="A166" s="601"/>
      <c r="B166" s="601"/>
      <c r="C166" s="600"/>
      <c r="D166" s="615"/>
      <c r="E166" s="615"/>
      <c r="F166" s="669"/>
      <c r="G166" s="669"/>
      <c r="H166" s="633"/>
      <c r="I166" s="633"/>
      <c r="J166" s="633"/>
      <c r="K166" s="633"/>
      <c r="L166" s="633"/>
      <c r="M166" s="633"/>
      <c r="N166" s="633"/>
      <c r="O166" s="633"/>
      <c r="P166" s="633"/>
      <c r="Q166" s="676"/>
      <c r="R166" s="633"/>
      <c r="S166" s="633"/>
      <c r="T166" s="633"/>
      <c r="U166" s="633"/>
      <c r="V166" s="676"/>
      <c r="W166" s="633"/>
      <c r="X166" s="633"/>
      <c r="Y166" s="633"/>
      <c r="Z166" s="633"/>
      <c r="AA166" s="633"/>
      <c r="AB166" s="633"/>
      <c r="AC166" s="633"/>
      <c r="AD166" s="633"/>
      <c r="AE166" s="633"/>
      <c r="AF166" s="633"/>
      <c r="AG166" s="633"/>
      <c r="AH166" s="633"/>
      <c r="AI166" s="633"/>
      <c r="AJ166" s="633"/>
      <c r="AK166" s="676"/>
      <c r="AL166" s="676"/>
      <c r="AM166" s="676"/>
      <c r="AN166" s="676"/>
      <c r="AO166" s="676"/>
      <c r="AP166" s="676"/>
      <c r="AQ166" s="676"/>
      <c r="AR166" s="676"/>
      <c r="AS166" s="676"/>
      <c r="AT166" s="676"/>
      <c r="AU166" s="676"/>
      <c r="AV166" s="676"/>
      <c r="AW166" s="676"/>
      <c r="AX166" s="676"/>
      <c r="AY166" s="676"/>
      <c r="AZ166" s="676"/>
      <c r="BA166" s="676"/>
      <c r="BB166" s="676"/>
      <c r="BC166" s="676"/>
      <c r="BD166" s="676"/>
      <c r="BE166" s="676"/>
      <c r="BF166" s="676"/>
      <c r="BG166" s="676"/>
      <c r="BH166" s="676"/>
      <c r="BI166" s="676"/>
      <c r="BJ166" s="676"/>
      <c r="BK166" s="676"/>
      <c r="BL166" s="676"/>
      <c r="BM166" s="676"/>
      <c r="BN166" s="676"/>
      <c r="BO166" s="676"/>
      <c r="BP166" s="676"/>
      <c r="BQ166" s="676"/>
      <c r="BR166" s="676"/>
      <c r="BS166" s="676"/>
      <c r="BT166" s="676"/>
      <c r="BU166" s="676"/>
      <c r="BV166" s="676"/>
      <c r="BW166" s="676"/>
      <c r="BX166" s="676"/>
      <c r="BY166" s="676"/>
      <c r="BZ166" s="677"/>
      <c r="CA166" s="601"/>
    </row>
    <row r="167" spans="1:79">
      <c r="A167" s="601"/>
      <c r="B167" s="601"/>
      <c r="C167" s="600"/>
      <c r="D167" s="615"/>
      <c r="E167" s="615"/>
      <c r="F167" s="669"/>
      <c r="G167" s="669"/>
      <c r="H167" s="633"/>
      <c r="I167" s="633"/>
      <c r="J167" s="633"/>
      <c r="K167" s="633"/>
      <c r="L167" s="633"/>
      <c r="M167" s="633"/>
      <c r="N167" s="633"/>
      <c r="O167" s="633"/>
      <c r="P167" s="633"/>
      <c r="Q167" s="676"/>
      <c r="R167" s="633"/>
      <c r="S167" s="633"/>
      <c r="T167" s="633"/>
      <c r="U167" s="633"/>
      <c r="V167" s="676"/>
      <c r="W167" s="633"/>
      <c r="X167" s="633"/>
      <c r="Y167" s="633"/>
      <c r="Z167" s="633"/>
      <c r="AA167" s="633"/>
      <c r="AB167" s="633"/>
      <c r="AC167" s="633"/>
      <c r="AD167" s="633"/>
      <c r="AE167" s="633"/>
      <c r="AF167" s="633"/>
      <c r="AG167" s="633"/>
      <c r="AH167" s="633"/>
      <c r="AI167" s="633"/>
      <c r="AJ167" s="633"/>
      <c r="AK167" s="676"/>
      <c r="AL167" s="676"/>
      <c r="AM167" s="676"/>
      <c r="AN167" s="676"/>
      <c r="AO167" s="676"/>
      <c r="AP167" s="676"/>
      <c r="AQ167" s="676"/>
      <c r="AR167" s="676"/>
      <c r="AS167" s="676"/>
      <c r="AT167" s="676"/>
      <c r="AU167" s="676"/>
      <c r="AV167" s="676"/>
      <c r="AW167" s="676"/>
      <c r="AX167" s="676"/>
      <c r="AY167" s="676"/>
      <c r="AZ167" s="676"/>
      <c r="BA167" s="676"/>
      <c r="BB167" s="676"/>
      <c r="BC167" s="676"/>
      <c r="BD167" s="676"/>
      <c r="BE167" s="676"/>
      <c r="BF167" s="676"/>
      <c r="BG167" s="676"/>
      <c r="BH167" s="676"/>
      <c r="BI167" s="676"/>
      <c r="BJ167" s="676"/>
      <c r="BK167" s="676"/>
      <c r="BL167" s="676"/>
      <c r="BM167" s="676"/>
      <c r="BN167" s="676"/>
      <c r="BO167" s="676"/>
      <c r="BP167" s="676"/>
      <c r="BQ167" s="676"/>
      <c r="BR167" s="676"/>
      <c r="BS167" s="676"/>
      <c r="BT167" s="676"/>
      <c r="BU167" s="676"/>
      <c r="BV167" s="676"/>
      <c r="BW167" s="676"/>
      <c r="BX167" s="676"/>
      <c r="BY167" s="676"/>
      <c r="BZ167" s="677"/>
      <c r="CA167" s="601"/>
    </row>
    <row r="168" spans="1:79" ht="12" customHeight="1">
      <c r="A168" s="902" t="s">
        <v>677</v>
      </c>
      <c r="B168" s="902"/>
      <c r="C168" s="902"/>
      <c r="D168" s="902"/>
      <c r="E168" s="902"/>
      <c r="F168" s="902"/>
      <c r="G168" s="902"/>
      <c r="H168" s="902"/>
      <c r="I168" s="902"/>
      <c r="J168" s="902"/>
      <c r="K168" s="902"/>
      <c r="L168" s="902"/>
      <c r="M168" s="902"/>
      <c r="N168" s="902"/>
      <c r="O168" s="902"/>
      <c r="P168" s="902"/>
      <c r="Q168" s="902"/>
      <c r="R168" s="902"/>
      <c r="S168" s="902"/>
      <c r="T168" s="902"/>
      <c r="U168" s="902"/>
      <c r="V168" s="902"/>
      <c r="W168" s="902"/>
      <c r="X168" s="902"/>
      <c r="Y168" s="902"/>
      <c r="Z168" s="902"/>
      <c r="AA168" s="902"/>
      <c r="AB168" s="902"/>
      <c r="AC168" s="902"/>
      <c r="AD168" s="902"/>
      <c r="AE168" s="902"/>
      <c r="AF168" s="902"/>
      <c r="AG168" s="902"/>
      <c r="AH168" s="902"/>
      <c r="AI168" s="902"/>
      <c r="AJ168" s="902"/>
      <c r="AK168" s="902"/>
      <c r="AL168" s="902"/>
      <c r="AM168" s="902"/>
      <c r="AN168" s="902"/>
      <c r="AO168" s="902"/>
      <c r="AP168" s="902"/>
      <c r="AQ168" s="902"/>
      <c r="AR168" s="902"/>
      <c r="AS168" s="902"/>
      <c r="AT168" s="902"/>
      <c r="AU168" s="902"/>
      <c r="AV168" s="902"/>
      <c r="AW168" s="902"/>
      <c r="AX168" s="902"/>
      <c r="AY168" s="902"/>
      <c r="AZ168" s="902"/>
      <c r="BA168" s="902"/>
      <c r="BB168" s="902"/>
      <c r="BC168" s="902"/>
      <c r="BD168" s="902"/>
      <c r="BE168" s="902"/>
      <c r="BF168" s="902"/>
      <c r="BG168" s="902"/>
      <c r="BH168" s="902"/>
      <c r="BI168" s="902"/>
      <c r="BJ168" s="902"/>
      <c r="BK168" s="902"/>
      <c r="BL168" s="902"/>
      <c r="BM168" s="902"/>
      <c r="BN168" s="902"/>
      <c r="BO168" s="902"/>
      <c r="BP168" s="902"/>
      <c r="BQ168" s="902"/>
      <c r="BR168" s="902"/>
      <c r="BS168" s="902"/>
      <c r="BT168" s="902"/>
      <c r="BU168" s="902"/>
      <c r="BV168" s="902"/>
      <c r="BW168" s="902"/>
      <c r="BX168" s="902"/>
      <c r="BY168" s="902"/>
      <c r="BZ168" s="902"/>
    </row>
    <row r="169" spans="1:79">
      <c r="A169" s="667"/>
      <c r="B169" s="667"/>
      <c r="C169" s="667"/>
      <c r="D169" s="667"/>
      <c r="E169" s="667"/>
      <c r="F169" s="668"/>
      <c r="G169" s="668"/>
      <c r="H169" s="664"/>
      <c r="BZ169" s="682"/>
    </row>
    <row r="170" spans="1:79">
      <c r="A170" s="667"/>
      <c r="B170" s="667"/>
      <c r="C170" s="667"/>
      <c r="D170" s="667"/>
      <c r="E170" s="667"/>
      <c r="F170" s="668"/>
      <c r="G170" s="668"/>
      <c r="H170" s="664"/>
      <c r="BZ170" s="682"/>
    </row>
    <row r="171" spans="1:79" s="601" customFormat="1" ht="12.75" customHeight="1">
      <c r="A171" s="681"/>
      <c r="B171" s="662"/>
      <c r="C171" s="662"/>
      <c r="D171" s="662"/>
      <c r="E171" s="662"/>
      <c r="F171" s="907"/>
      <c r="G171" s="907"/>
      <c r="H171" s="907"/>
      <c r="I171" s="907"/>
      <c r="J171" s="907"/>
      <c r="K171" s="907"/>
      <c r="L171" s="661"/>
      <c r="M171" s="907"/>
      <c r="N171" s="907"/>
      <c r="O171" s="907"/>
      <c r="P171" s="907"/>
      <c r="Q171" s="661"/>
      <c r="R171" s="907"/>
      <c r="S171" s="907"/>
      <c r="T171" s="907"/>
      <c r="U171" s="907"/>
      <c r="V171" s="661"/>
      <c r="W171" s="907"/>
      <c r="X171" s="907"/>
      <c r="Y171" s="907"/>
      <c r="Z171" s="907"/>
      <c r="AA171" s="661"/>
      <c r="AB171" s="907"/>
      <c r="AC171" s="907"/>
      <c r="AD171" s="907"/>
      <c r="AE171" s="907"/>
      <c r="AF171" s="661"/>
      <c r="AG171" s="661"/>
      <c r="AH171" s="661"/>
      <c r="AI171" s="661"/>
      <c r="AJ171" s="661"/>
      <c r="AK171" s="680"/>
      <c r="AL171" s="680"/>
      <c r="AM171" s="680"/>
      <c r="AN171" s="680"/>
      <c r="AO171" s="680"/>
      <c r="AP171" s="680"/>
      <c r="AQ171" s="680"/>
      <c r="AR171" s="680"/>
      <c r="AS171" s="680"/>
      <c r="AT171" s="680"/>
      <c r="AU171" s="680"/>
      <c r="AV171" s="680"/>
      <c r="AW171" s="680"/>
      <c r="AX171" s="680"/>
      <c r="AY171" s="680"/>
      <c r="AZ171" s="680"/>
      <c r="BA171" s="680"/>
      <c r="BB171" s="680"/>
      <c r="BC171" s="680"/>
      <c r="BD171" s="680"/>
      <c r="BE171" s="680"/>
      <c r="BF171" s="680"/>
      <c r="BG171" s="680"/>
      <c r="BH171" s="680"/>
      <c r="BI171" s="680"/>
      <c r="BJ171" s="680"/>
      <c r="BK171" s="680"/>
      <c r="BL171" s="680"/>
      <c r="BM171" s="680"/>
      <c r="BN171" s="680"/>
      <c r="BO171" s="680"/>
      <c r="BP171" s="680"/>
      <c r="BQ171" s="680"/>
      <c r="BR171" s="680"/>
      <c r="BS171" s="680"/>
      <c r="BT171" s="680"/>
      <c r="BU171" s="680"/>
      <c r="BV171" s="680"/>
      <c r="BW171" s="680"/>
      <c r="BX171" s="680"/>
      <c r="BY171" s="680"/>
      <c r="BZ171" s="679"/>
      <c r="CA171" s="678"/>
    </row>
    <row r="172" spans="1:79">
      <c r="A172" s="601"/>
      <c r="B172" s="601"/>
      <c r="C172" s="600"/>
      <c r="D172" s="615"/>
      <c r="E172" s="615"/>
      <c r="F172" s="669"/>
      <c r="G172" s="669"/>
      <c r="H172" s="633"/>
      <c r="I172" s="633"/>
      <c r="J172" s="633"/>
      <c r="K172" s="633"/>
      <c r="L172" s="633"/>
      <c r="M172" s="633"/>
      <c r="N172" s="633"/>
      <c r="O172" s="633"/>
      <c r="P172" s="633"/>
      <c r="Q172" s="676"/>
      <c r="R172" s="633"/>
      <c r="S172" s="633"/>
      <c r="T172" s="633"/>
      <c r="U172" s="633"/>
      <c r="V172" s="676"/>
      <c r="W172" s="633"/>
      <c r="X172" s="633"/>
      <c r="Y172" s="633"/>
      <c r="Z172" s="633"/>
      <c r="AA172" s="633"/>
      <c r="AB172" s="633"/>
      <c r="AC172" s="633"/>
      <c r="AD172" s="633"/>
      <c r="AE172" s="633"/>
      <c r="AF172" s="633"/>
      <c r="AG172" s="633"/>
      <c r="AH172" s="633"/>
      <c r="AI172" s="633"/>
      <c r="AJ172" s="633"/>
      <c r="AK172" s="676"/>
      <c r="AL172" s="676"/>
      <c r="AM172" s="676"/>
      <c r="AN172" s="676"/>
      <c r="AO172" s="676"/>
      <c r="AP172" s="676"/>
      <c r="AQ172" s="676"/>
      <c r="AR172" s="676"/>
      <c r="AS172" s="676"/>
      <c r="AT172" s="676"/>
      <c r="AU172" s="676"/>
      <c r="AV172" s="676"/>
      <c r="AW172" s="676"/>
      <c r="AX172" s="676"/>
      <c r="AY172" s="676"/>
      <c r="AZ172" s="676"/>
      <c r="BA172" s="676"/>
      <c r="BB172" s="676"/>
      <c r="BC172" s="676"/>
      <c r="BD172" s="676"/>
      <c r="BE172" s="676"/>
      <c r="BF172" s="676"/>
      <c r="BG172" s="676"/>
      <c r="BH172" s="676"/>
      <c r="BI172" s="676"/>
      <c r="BJ172" s="676"/>
      <c r="BK172" s="676"/>
      <c r="BL172" s="676"/>
      <c r="BM172" s="676"/>
      <c r="BN172" s="676"/>
      <c r="BO172" s="676"/>
      <c r="BP172" s="676"/>
      <c r="BQ172" s="676"/>
      <c r="BR172" s="676"/>
      <c r="BS172" s="676"/>
      <c r="BT172" s="676"/>
      <c r="BU172" s="676"/>
      <c r="BV172" s="676"/>
      <c r="BW172" s="676"/>
      <c r="BX172" s="676"/>
      <c r="BY172" s="676"/>
      <c r="BZ172" s="677"/>
      <c r="CA172" s="601"/>
    </row>
    <row r="173" spans="1:79">
      <c r="A173" s="601"/>
      <c r="B173" s="601"/>
      <c r="C173" s="600"/>
      <c r="D173" s="615"/>
      <c r="E173" s="615"/>
      <c r="F173" s="669"/>
      <c r="G173" s="669"/>
      <c r="H173" s="633"/>
      <c r="I173" s="633"/>
      <c r="J173" s="633"/>
      <c r="K173" s="633"/>
      <c r="L173" s="633"/>
      <c r="M173" s="633"/>
      <c r="N173" s="633"/>
      <c r="O173" s="633"/>
      <c r="P173" s="633"/>
      <c r="Q173" s="676"/>
      <c r="R173" s="633"/>
      <c r="S173" s="633"/>
      <c r="T173" s="633"/>
      <c r="U173" s="633"/>
      <c r="V173" s="676"/>
      <c r="W173" s="633"/>
      <c r="X173" s="633"/>
      <c r="Y173" s="633"/>
      <c r="Z173" s="633"/>
      <c r="AA173" s="633"/>
      <c r="AB173" s="633"/>
      <c r="AC173" s="633"/>
      <c r="AD173" s="633"/>
      <c r="AE173" s="633"/>
      <c r="AF173" s="633"/>
      <c r="AG173" s="633"/>
      <c r="AH173" s="633"/>
      <c r="AI173" s="633"/>
      <c r="AJ173" s="633"/>
      <c r="AK173" s="676"/>
      <c r="AL173" s="676"/>
      <c r="AM173" s="676"/>
      <c r="AN173" s="676"/>
      <c r="AO173" s="676"/>
      <c r="AP173" s="676"/>
      <c r="AQ173" s="676"/>
      <c r="AR173" s="676"/>
      <c r="AS173" s="676"/>
      <c r="AT173" s="676"/>
      <c r="AU173" s="676"/>
      <c r="AV173" s="676"/>
      <c r="AW173" s="676"/>
      <c r="AX173" s="676"/>
      <c r="AY173" s="676"/>
      <c r="AZ173" s="676"/>
      <c r="BA173" s="676"/>
      <c r="BB173" s="676"/>
      <c r="BC173" s="676"/>
      <c r="BD173" s="676"/>
      <c r="BE173" s="676"/>
      <c r="BF173" s="676"/>
      <c r="BG173" s="676"/>
      <c r="BH173" s="676"/>
      <c r="BI173" s="676"/>
      <c r="BJ173" s="676"/>
      <c r="BK173" s="676"/>
      <c r="BL173" s="676"/>
      <c r="BM173" s="676"/>
      <c r="BN173" s="676"/>
      <c r="BO173" s="676"/>
      <c r="BP173" s="676"/>
      <c r="BQ173" s="676"/>
      <c r="BR173" s="676"/>
      <c r="BS173" s="676"/>
      <c r="BT173" s="676"/>
      <c r="BU173" s="676"/>
      <c r="BV173" s="676"/>
      <c r="BW173" s="676"/>
      <c r="BX173" s="676"/>
      <c r="BY173" s="676"/>
      <c r="BZ173" s="677"/>
      <c r="CA173" s="601"/>
    </row>
    <row r="174" spans="1:79" ht="8.25" customHeight="1">
      <c r="A174" s="601"/>
      <c r="B174" s="601"/>
      <c r="C174" s="600"/>
      <c r="D174" s="615"/>
      <c r="E174" s="615"/>
      <c r="F174" s="669"/>
      <c r="G174" s="669"/>
      <c r="H174" s="633"/>
      <c r="I174" s="633"/>
      <c r="J174" s="633"/>
      <c r="K174" s="633"/>
      <c r="L174" s="633"/>
      <c r="M174" s="633"/>
      <c r="N174" s="633"/>
      <c r="O174" s="633"/>
      <c r="P174" s="633"/>
      <c r="Q174" s="676"/>
      <c r="R174" s="676"/>
      <c r="S174" s="676"/>
      <c r="T174" s="676"/>
      <c r="U174" s="676"/>
      <c r="V174" s="676"/>
      <c r="W174" s="676"/>
      <c r="X174" s="676"/>
      <c r="Y174" s="676"/>
      <c r="Z174" s="676"/>
      <c r="AA174" s="676"/>
      <c r="AB174" s="676"/>
      <c r="AC174" s="676"/>
      <c r="AD174" s="676"/>
      <c r="AE174" s="676"/>
      <c r="AF174" s="676"/>
      <c r="AG174" s="676"/>
      <c r="AH174" s="676"/>
      <c r="AI174" s="676"/>
      <c r="AJ174" s="676"/>
      <c r="AK174" s="676"/>
      <c r="AL174" s="676"/>
      <c r="AM174" s="676"/>
      <c r="AN174" s="676"/>
      <c r="AO174" s="676"/>
      <c r="AP174" s="676"/>
      <c r="AQ174" s="676"/>
      <c r="AR174" s="676"/>
      <c r="AS174" s="676"/>
      <c r="AT174" s="676"/>
      <c r="AU174" s="676"/>
      <c r="AV174" s="676"/>
      <c r="AW174" s="676"/>
      <c r="AX174" s="676"/>
      <c r="AY174" s="676"/>
      <c r="AZ174" s="676"/>
      <c r="BA174" s="676"/>
      <c r="BB174" s="676"/>
      <c r="BC174" s="676"/>
      <c r="BD174" s="676"/>
      <c r="BE174" s="676"/>
      <c r="BF174" s="676"/>
      <c r="BG174" s="676"/>
      <c r="BH174" s="676"/>
      <c r="BI174" s="676"/>
      <c r="BJ174" s="676"/>
      <c r="BK174" s="676"/>
      <c r="BL174" s="676"/>
      <c r="BM174" s="676"/>
      <c r="BN174" s="676"/>
      <c r="BO174" s="676"/>
      <c r="BP174" s="676"/>
      <c r="BQ174" s="676"/>
      <c r="BR174" s="676"/>
      <c r="BS174" s="676"/>
      <c r="BT174" s="676"/>
      <c r="BU174" s="676"/>
      <c r="BV174" s="676"/>
      <c r="BW174" s="676"/>
      <c r="BX174" s="676"/>
      <c r="BY174" s="676"/>
      <c r="BZ174" s="677"/>
      <c r="CA174" s="601"/>
    </row>
    <row r="175" spans="1:79" ht="8.25" customHeight="1">
      <c r="A175" s="595" t="s">
        <v>37</v>
      </c>
      <c r="B175" s="595"/>
      <c r="C175" s="595"/>
      <c r="D175" s="596"/>
      <c r="E175" s="596"/>
      <c r="F175" s="649"/>
      <c r="G175" s="649"/>
      <c r="H175" s="649"/>
      <c r="I175" s="649"/>
      <c r="J175" s="649"/>
      <c r="K175" s="649"/>
      <c r="L175" s="649"/>
      <c r="M175" s="649"/>
      <c r="N175" s="649"/>
      <c r="O175" s="649"/>
      <c r="P175" s="648"/>
      <c r="Q175" s="648"/>
      <c r="R175" s="648"/>
      <c r="S175" s="648"/>
      <c r="T175" s="648"/>
      <c r="U175" s="648"/>
      <c r="V175" s="648"/>
      <c r="W175" s="648"/>
      <c r="X175" s="648"/>
      <c r="Y175" s="648"/>
      <c r="Z175" s="648"/>
      <c r="AA175" s="648"/>
      <c r="AB175" s="648"/>
      <c r="AC175" s="648"/>
      <c r="AD175" s="648"/>
      <c r="AE175" s="648"/>
      <c r="AF175" s="648"/>
      <c r="AG175" s="648"/>
      <c r="AH175" s="648"/>
      <c r="AI175" s="648"/>
      <c r="AJ175" s="648"/>
      <c r="AK175" s="648"/>
      <c r="AL175" s="648"/>
      <c r="AM175" s="648"/>
      <c r="AN175" s="648"/>
      <c r="AO175" s="648"/>
      <c r="AP175" s="648"/>
      <c r="AQ175" s="648"/>
      <c r="AR175" s="648"/>
      <c r="AS175" s="648"/>
      <c r="AT175" s="648"/>
      <c r="AU175" s="648"/>
      <c r="AV175" s="648"/>
      <c r="AW175" s="648"/>
      <c r="AX175" s="648"/>
      <c r="AY175" s="648"/>
      <c r="AZ175" s="648"/>
      <c r="BA175" s="648"/>
      <c r="BB175" s="648"/>
      <c r="BC175" s="648"/>
      <c r="BD175" s="648"/>
      <c r="BE175" s="648"/>
      <c r="BF175" s="648"/>
      <c r="BG175" s="648"/>
      <c r="BH175" s="648"/>
      <c r="BI175" s="648"/>
      <c r="BJ175" s="648"/>
      <c r="BK175" s="648"/>
      <c r="BL175" s="648"/>
      <c r="BM175" s="648"/>
      <c r="BN175" s="648"/>
      <c r="BO175" s="648"/>
      <c r="BP175" s="648"/>
      <c r="BQ175" s="648"/>
      <c r="BR175" s="648"/>
      <c r="BS175" s="648"/>
      <c r="BT175" s="648"/>
      <c r="BU175" s="648"/>
      <c r="BV175" s="648"/>
      <c r="BW175" s="648"/>
      <c r="BX175" s="648"/>
      <c r="BY175" s="648"/>
      <c r="BZ175" s="648"/>
      <c r="CA175" s="601"/>
    </row>
    <row r="176" spans="1:79" ht="8.25" customHeight="1">
      <c r="A176" s="601"/>
      <c r="B176" s="601"/>
      <c r="C176" s="600"/>
      <c r="D176" s="601"/>
      <c r="E176" s="601"/>
      <c r="F176" s="633"/>
      <c r="G176" s="633"/>
      <c r="H176" s="633"/>
      <c r="I176" s="633"/>
      <c r="J176" s="633"/>
      <c r="K176" s="633"/>
      <c r="P176" s="647"/>
      <c r="Q176" s="647"/>
      <c r="R176" s="647"/>
      <c r="S176" s="647"/>
      <c r="T176" s="647"/>
      <c r="U176" s="647"/>
      <c r="V176" s="647"/>
      <c r="W176" s="647"/>
      <c r="X176" s="647"/>
      <c r="Y176" s="647"/>
      <c r="Z176" s="647"/>
      <c r="AA176" s="647"/>
      <c r="AB176" s="647"/>
      <c r="AC176" s="647"/>
      <c r="AD176" s="647"/>
      <c r="AE176" s="647"/>
      <c r="AF176" s="647"/>
      <c r="AG176" s="647"/>
      <c r="AH176" s="647"/>
      <c r="AI176" s="647"/>
      <c r="AJ176" s="647"/>
      <c r="AK176" s="647"/>
      <c r="AL176" s="647"/>
      <c r="AM176" s="647"/>
      <c r="AN176" s="647"/>
      <c r="AO176" s="647"/>
      <c r="AP176" s="647"/>
      <c r="AQ176" s="647"/>
      <c r="AR176" s="647"/>
      <c r="AS176" s="647"/>
      <c r="AT176" s="647"/>
      <c r="AU176" s="647"/>
      <c r="AV176" s="647"/>
      <c r="AW176" s="647"/>
      <c r="AX176" s="647"/>
      <c r="AY176" s="647"/>
      <c r="AZ176" s="647"/>
      <c r="BA176" s="647"/>
      <c r="BB176" s="647"/>
      <c r="BC176" s="647"/>
      <c r="BD176" s="647"/>
      <c r="BE176" s="647"/>
      <c r="BF176" s="647"/>
      <c r="BG176" s="647"/>
      <c r="BH176" s="647"/>
      <c r="BI176" s="647"/>
      <c r="BJ176" s="647"/>
      <c r="BK176" s="647"/>
      <c r="BL176" s="647"/>
      <c r="BM176" s="647"/>
      <c r="BN176" s="647"/>
      <c r="BO176" s="647"/>
      <c r="BP176" s="647"/>
      <c r="BQ176" s="647"/>
      <c r="BR176" s="647"/>
      <c r="BS176" s="647"/>
      <c r="BT176" s="647"/>
      <c r="BU176" s="647"/>
      <c r="BV176" s="647"/>
      <c r="BW176" s="647"/>
      <c r="BX176" s="647"/>
      <c r="BY176" s="647"/>
      <c r="BZ176" s="647"/>
      <c r="CA176" s="601"/>
    </row>
    <row r="177" spans="1:79" ht="8.25" customHeight="1">
      <c r="A177" s="872" t="s">
        <v>545</v>
      </c>
      <c r="B177" s="872"/>
      <c r="C177" s="872"/>
      <c r="D177" s="872"/>
      <c r="E177" s="872"/>
      <c r="F177" s="872"/>
      <c r="G177" s="872"/>
      <c r="H177" s="872"/>
      <c r="I177" s="872"/>
      <c r="J177" s="872"/>
      <c r="K177" s="872"/>
      <c r="L177" s="872"/>
      <c r="M177" s="872"/>
      <c r="N177" s="872"/>
      <c r="O177" s="872"/>
      <c r="P177" s="872"/>
      <c r="Q177" s="872"/>
      <c r="R177" s="872"/>
      <c r="S177" s="872"/>
      <c r="T177" s="872"/>
      <c r="U177" s="872"/>
      <c r="V177" s="872"/>
      <c r="W177" s="872"/>
      <c r="X177" s="872"/>
      <c r="Y177" s="872"/>
      <c r="Z177" s="872"/>
      <c r="AA177" s="872"/>
      <c r="AB177" s="872"/>
      <c r="AC177" s="872"/>
      <c r="AD177" s="872"/>
      <c r="AE177" s="872"/>
      <c r="AF177" s="872"/>
      <c r="AG177" s="872"/>
      <c r="AH177" s="872"/>
      <c r="AI177" s="872"/>
      <c r="AJ177" s="872"/>
      <c r="AK177" s="872"/>
      <c r="AL177" s="872"/>
      <c r="AM177" s="872"/>
      <c r="AN177" s="872"/>
      <c r="AO177" s="872"/>
      <c r="AP177" s="872"/>
      <c r="AQ177" s="872"/>
      <c r="AR177" s="872"/>
      <c r="AS177" s="872"/>
      <c r="AT177" s="872"/>
      <c r="AU177" s="872"/>
      <c r="AV177" s="872"/>
      <c r="AW177" s="872"/>
      <c r="AX177" s="872"/>
      <c r="AY177" s="872"/>
      <c r="AZ177" s="872"/>
      <c r="BA177" s="872"/>
      <c r="BB177" s="872"/>
      <c r="BC177" s="872"/>
      <c r="BD177" s="872"/>
      <c r="BE177" s="872"/>
      <c r="BF177" s="872"/>
      <c r="BG177" s="872"/>
      <c r="BH177" s="872"/>
      <c r="BI177" s="872"/>
      <c r="BJ177" s="872"/>
      <c r="BK177" s="872"/>
      <c r="BL177" s="872"/>
      <c r="BM177" s="872"/>
      <c r="BN177" s="872"/>
      <c r="BO177" s="872"/>
      <c r="BP177" s="872"/>
      <c r="BQ177" s="872"/>
      <c r="BR177" s="872"/>
      <c r="BS177" s="872"/>
      <c r="BT177" s="872"/>
      <c r="BU177" s="872"/>
      <c r="BV177" s="872"/>
      <c r="BW177" s="872"/>
      <c r="BX177" s="872"/>
      <c r="BY177" s="872"/>
      <c r="BZ177" s="872"/>
      <c r="CA177" s="601"/>
    </row>
    <row r="178" spans="1:79" ht="8.25" customHeight="1">
      <c r="A178" s="601"/>
      <c r="B178" s="601"/>
      <c r="C178" s="603"/>
      <c r="D178" s="601"/>
      <c r="E178" s="601"/>
      <c r="F178" s="633"/>
      <c r="G178" s="633"/>
      <c r="H178" s="633"/>
      <c r="I178" s="633"/>
      <c r="J178" s="633"/>
      <c r="K178" s="633"/>
      <c r="P178" s="647"/>
      <c r="Q178" s="647"/>
      <c r="R178" s="647"/>
      <c r="S178" s="647"/>
      <c r="T178" s="647"/>
      <c r="U178" s="647"/>
      <c r="V178" s="647"/>
      <c r="W178" s="647"/>
      <c r="X178" s="647"/>
      <c r="Y178" s="647"/>
      <c r="Z178" s="647"/>
      <c r="AA178" s="647"/>
      <c r="AB178" s="647"/>
      <c r="AC178" s="647"/>
      <c r="AD178" s="647"/>
      <c r="AE178" s="647"/>
      <c r="AF178" s="647"/>
      <c r="AG178" s="647"/>
      <c r="AH178" s="647"/>
      <c r="AI178" s="647"/>
      <c r="AJ178" s="647"/>
      <c r="AK178" s="647"/>
      <c r="AL178" s="647"/>
      <c r="AM178" s="647"/>
      <c r="AN178" s="647"/>
      <c r="AO178" s="647"/>
      <c r="AP178" s="647"/>
      <c r="AQ178" s="647"/>
      <c r="AR178" s="647"/>
      <c r="AS178" s="647"/>
      <c r="AT178" s="647"/>
      <c r="AU178" s="647"/>
      <c r="AV178" s="647"/>
      <c r="AW178" s="647"/>
      <c r="AX178" s="647"/>
      <c r="AY178" s="647"/>
      <c r="AZ178" s="647"/>
      <c r="BA178" s="647"/>
      <c r="BB178" s="647"/>
      <c r="BC178" s="647"/>
      <c r="BD178" s="647"/>
      <c r="BE178" s="647"/>
      <c r="BF178" s="647"/>
      <c r="BG178" s="647"/>
      <c r="BH178" s="647"/>
      <c r="BI178" s="647"/>
      <c r="BJ178" s="647"/>
      <c r="BK178" s="647"/>
      <c r="BL178" s="647"/>
      <c r="BM178" s="647"/>
      <c r="BN178" s="647"/>
      <c r="BO178" s="647"/>
      <c r="BP178" s="647"/>
      <c r="BQ178" s="647"/>
      <c r="BR178" s="647"/>
      <c r="BS178" s="647"/>
      <c r="BT178" s="647"/>
      <c r="BU178" s="647"/>
      <c r="BV178" s="647"/>
      <c r="BW178" s="647"/>
      <c r="BX178" s="647"/>
      <c r="BY178" s="647"/>
      <c r="BZ178" s="536"/>
      <c r="CA178" s="601"/>
    </row>
    <row r="179" spans="1:79" ht="8.25" customHeight="1">
      <c r="A179" s="603" t="s">
        <v>24</v>
      </c>
      <c r="B179" s="874" t="s">
        <v>676</v>
      </c>
      <c r="C179" s="874"/>
      <c r="D179" s="874"/>
      <c r="E179" s="874"/>
      <c r="F179" s="874"/>
      <c r="G179" s="874"/>
      <c r="H179" s="874"/>
      <c r="I179" s="874"/>
      <c r="J179" s="874"/>
      <c r="K179" s="874"/>
      <c r="L179" s="874"/>
      <c r="M179" s="874"/>
      <c r="N179" s="874"/>
      <c r="O179" s="874"/>
      <c r="P179" s="874"/>
      <c r="Q179" s="874"/>
      <c r="R179" s="874"/>
      <c r="S179" s="874"/>
      <c r="T179" s="874"/>
      <c r="U179" s="874"/>
      <c r="V179" s="874"/>
      <c r="W179" s="874"/>
      <c r="X179" s="874"/>
      <c r="Y179" s="874"/>
      <c r="Z179" s="874"/>
      <c r="AA179" s="874"/>
      <c r="AB179" s="874"/>
      <c r="AC179" s="874"/>
      <c r="AD179" s="874"/>
      <c r="AE179" s="874"/>
      <c r="AF179" s="874"/>
      <c r="AG179" s="874"/>
      <c r="AH179" s="874"/>
      <c r="AI179" s="874"/>
      <c r="AJ179" s="874"/>
      <c r="AK179" s="874"/>
      <c r="AL179" s="874"/>
      <c r="AM179" s="874"/>
      <c r="AN179" s="874"/>
      <c r="AO179" s="874"/>
      <c r="AP179" s="874"/>
      <c r="AQ179" s="874"/>
      <c r="AR179" s="874"/>
      <c r="AS179" s="874"/>
      <c r="AT179" s="874"/>
      <c r="AU179" s="874"/>
      <c r="AV179" s="874"/>
      <c r="AW179" s="874"/>
      <c r="AX179" s="874"/>
      <c r="AY179" s="874"/>
      <c r="AZ179" s="874"/>
      <c r="BA179" s="874"/>
      <c r="BB179" s="874"/>
      <c r="BC179" s="874"/>
      <c r="BD179" s="874"/>
      <c r="BE179" s="874"/>
      <c r="BF179" s="874"/>
      <c r="BG179" s="874"/>
      <c r="BH179" s="874"/>
      <c r="BI179" s="874"/>
      <c r="BJ179" s="874"/>
      <c r="BK179" s="874"/>
      <c r="BL179" s="874"/>
      <c r="BM179" s="874"/>
      <c r="BN179" s="874"/>
      <c r="BO179" s="874"/>
      <c r="BP179" s="874"/>
      <c r="BQ179" s="874"/>
      <c r="BR179" s="874"/>
      <c r="BS179" s="874"/>
      <c r="BT179" s="874"/>
      <c r="BU179" s="874"/>
      <c r="BV179" s="874"/>
      <c r="BW179" s="874"/>
      <c r="BX179" s="874"/>
      <c r="BY179" s="874"/>
      <c r="BZ179" s="874"/>
      <c r="CA179" s="601"/>
    </row>
    <row r="180" spans="1:79" ht="8.25" customHeight="1">
      <c r="A180" s="603" t="s">
        <v>28</v>
      </c>
      <c r="B180" s="874" t="s">
        <v>675</v>
      </c>
      <c r="C180" s="874"/>
      <c r="D180" s="874"/>
      <c r="E180" s="874"/>
      <c r="F180" s="874"/>
      <c r="G180" s="874"/>
      <c r="H180" s="874"/>
      <c r="I180" s="874"/>
      <c r="J180" s="874"/>
      <c r="K180" s="874"/>
      <c r="L180" s="874"/>
      <c r="M180" s="874"/>
      <c r="N180" s="874"/>
      <c r="O180" s="874"/>
      <c r="P180" s="874"/>
      <c r="Q180" s="874"/>
      <c r="R180" s="874"/>
      <c r="S180" s="874"/>
      <c r="T180" s="874"/>
      <c r="U180" s="874"/>
      <c r="V180" s="874"/>
      <c r="W180" s="874"/>
      <c r="X180" s="874"/>
      <c r="Y180" s="874"/>
      <c r="Z180" s="874"/>
      <c r="AA180" s="874"/>
      <c r="AB180" s="874"/>
      <c r="AC180" s="874"/>
      <c r="AD180" s="874"/>
      <c r="AE180" s="874"/>
      <c r="AF180" s="874"/>
      <c r="AG180" s="874"/>
      <c r="AH180" s="874"/>
      <c r="AI180" s="874"/>
      <c r="AJ180" s="874"/>
      <c r="AK180" s="874"/>
      <c r="AL180" s="874"/>
      <c r="AM180" s="874"/>
      <c r="AN180" s="874"/>
      <c r="AO180" s="874"/>
      <c r="AP180" s="874"/>
      <c r="AQ180" s="874"/>
      <c r="AR180" s="874"/>
      <c r="AS180" s="874"/>
      <c r="AT180" s="874"/>
      <c r="AU180" s="874"/>
      <c r="AV180" s="874"/>
      <c r="AW180" s="874"/>
      <c r="AX180" s="874"/>
      <c r="AY180" s="874"/>
      <c r="AZ180" s="874"/>
      <c r="BA180" s="874"/>
      <c r="BB180" s="874"/>
      <c r="BC180" s="874"/>
      <c r="BD180" s="874"/>
      <c r="BE180" s="874"/>
      <c r="BF180" s="874"/>
      <c r="BG180" s="874"/>
      <c r="BH180" s="874"/>
      <c r="BI180" s="874"/>
      <c r="BJ180" s="874"/>
      <c r="BK180" s="874"/>
      <c r="BL180" s="874"/>
      <c r="BM180" s="874"/>
      <c r="BN180" s="874"/>
      <c r="BO180" s="874"/>
      <c r="BP180" s="874"/>
      <c r="BQ180" s="874"/>
      <c r="BR180" s="874"/>
      <c r="BS180" s="874"/>
      <c r="BT180" s="874"/>
      <c r="BU180" s="874"/>
      <c r="BV180" s="874"/>
      <c r="BW180" s="874"/>
      <c r="BX180" s="874"/>
      <c r="BY180" s="874"/>
      <c r="BZ180" s="874"/>
      <c r="CA180" s="601"/>
    </row>
    <row r="181" spans="1:79" ht="8.25" customHeight="1">
      <c r="A181" s="603"/>
      <c r="B181" s="874" t="s">
        <v>674</v>
      </c>
      <c r="C181" s="874"/>
      <c r="D181" s="874"/>
      <c r="E181" s="874"/>
      <c r="F181" s="874"/>
      <c r="G181" s="874"/>
      <c r="H181" s="874"/>
      <c r="I181" s="874"/>
      <c r="J181" s="874"/>
      <c r="K181" s="874"/>
      <c r="L181" s="874"/>
      <c r="M181" s="874"/>
      <c r="N181" s="874"/>
      <c r="O181" s="874"/>
      <c r="P181" s="874"/>
      <c r="Q181" s="874"/>
      <c r="R181" s="874"/>
      <c r="S181" s="874"/>
      <c r="T181" s="874"/>
      <c r="U181" s="874"/>
      <c r="V181" s="874"/>
      <c r="W181" s="874"/>
      <c r="X181" s="874"/>
      <c r="Y181" s="874"/>
      <c r="Z181" s="874"/>
      <c r="AA181" s="874"/>
      <c r="AB181" s="874"/>
      <c r="AC181" s="874"/>
      <c r="AD181" s="874"/>
      <c r="AE181" s="874"/>
      <c r="AF181" s="874"/>
      <c r="AG181" s="874"/>
      <c r="AH181" s="874"/>
      <c r="AI181" s="874"/>
      <c r="AJ181" s="874"/>
      <c r="AK181" s="874"/>
      <c r="AL181" s="874"/>
      <c r="AM181" s="874"/>
      <c r="AN181" s="874"/>
      <c r="AO181" s="874"/>
      <c r="AP181" s="874"/>
      <c r="AQ181" s="874"/>
      <c r="AR181" s="874"/>
      <c r="AS181" s="874"/>
      <c r="AT181" s="874"/>
      <c r="AU181" s="874"/>
      <c r="AV181" s="874"/>
      <c r="AW181" s="874"/>
      <c r="AX181" s="874"/>
      <c r="AY181" s="874"/>
      <c r="AZ181" s="874"/>
      <c r="BA181" s="874"/>
      <c r="BB181" s="874"/>
      <c r="BC181" s="874"/>
      <c r="BD181" s="874"/>
      <c r="BE181" s="874"/>
      <c r="BF181" s="874"/>
      <c r="BG181" s="874"/>
      <c r="BH181" s="874"/>
      <c r="BI181" s="874"/>
      <c r="BJ181" s="874"/>
      <c r="BK181" s="874"/>
      <c r="BL181" s="874"/>
      <c r="BM181" s="874"/>
      <c r="BN181" s="874"/>
      <c r="BO181" s="874"/>
      <c r="BP181" s="874"/>
      <c r="BQ181" s="874"/>
      <c r="BR181" s="874"/>
      <c r="BS181" s="874"/>
      <c r="BT181" s="874"/>
      <c r="BU181" s="874"/>
      <c r="BV181" s="874"/>
      <c r="BW181" s="874"/>
      <c r="BX181" s="874"/>
      <c r="BY181" s="874"/>
      <c r="BZ181" s="874"/>
      <c r="CA181" s="601"/>
    </row>
    <row r="182" spans="1:79">
      <c r="A182" s="643" t="s">
        <v>62</v>
      </c>
      <c r="B182" s="874" t="s">
        <v>673</v>
      </c>
      <c r="C182" s="874"/>
      <c r="D182" s="874"/>
      <c r="E182" s="874"/>
      <c r="F182" s="874"/>
      <c r="G182" s="874"/>
      <c r="H182" s="874"/>
      <c r="I182" s="874"/>
      <c r="J182" s="874"/>
      <c r="K182" s="874"/>
      <c r="L182" s="874"/>
      <c r="M182" s="874"/>
      <c r="N182" s="874"/>
      <c r="O182" s="874"/>
      <c r="P182" s="874"/>
      <c r="Q182" s="874"/>
      <c r="R182" s="874"/>
      <c r="S182" s="874"/>
      <c r="T182" s="874"/>
      <c r="U182" s="874"/>
      <c r="V182" s="874"/>
      <c r="W182" s="874"/>
      <c r="X182" s="874"/>
      <c r="Y182" s="874"/>
      <c r="Z182" s="874"/>
      <c r="AA182" s="874"/>
      <c r="AB182" s="874"/>
      <c r="AC182" s="874"/>
      <c r="AD182" s="874"/>
      <c r="AE182" s="874"/>
      <c r="AF182" s="874"/>
      <c r="AG182" s="874"/>
      <c r="AH182" s="874"/>
      <c r="AI182" s="874"/>
      <c r="AJ182" s="874"/>
      <c r="AK182" s="874"/>
      <c r="AL182" s="874"/>
      <c r="AM182" s="874"/>
      <c r="AN182" s="874"/>
      <c r="AO182" s="874"/>
      <c r="AP182" s="874"/>
      <c r="AQ182" s="874"/>
      <c r="AR182" s="874"/>
      <c r="AS182" s="874"/>
      <c r="AT182" s="874"/>
      <c r="AU182" s="874"/>
      <c r="AV182" s="874"/>
      <c r="AW182" s="874"/>
      <c r="AX182" s="874"/>
      <c r="AY182" s="874"/>
      <c r="AZ182" s="874"/>
      <c r="BA182" s="874"/>
      <c r="BB182" s="874"/>
      <c r="BC182" s="874"/>
      <c r="BD182" s="874"/>
      <c r="BE182" s="874"/>
      <c r="BF182" s="874"/>
      <c r="BG182" s="874"/>
      <c r="BH182" s="874"/>
      <c r="BI182" s="874"/>
      <c r="BJ182" s="874"/>
      <c r="BK182" s="874"/>
      <c r="BL182" s="874"/>
      <c r="BM182" s="874"/>
      <c r="BN182" s="874"/>
      <c r="BO182" s="874"/>
      <c r="BP182" s="874"/>
      <c r="BQ182" s="874"/>
      <c r="BR182" s="874"/>
      <c r="BS182" s="874"/>
      <c r="BT182" s="874"/>
      <c r="BU182" s="874"/>
      <c r="BV182" s="874"/>
      <c r="BW182" s="874"/>
      <c r="BX182" s="874"/>
      <c r="BY182" s="874"/>
      <c r="BZ182" s="874"/>
      <c r="CA182" s="601"/>
    </row>
    <row r="183" spans="1:79">
      <c r="A183" s="643" t="s">
        <v>65</v>
      </c>
      <c r="B183" s="874" t="s">
        <v>672</v>
      </c>
      <c r="C183" s="874"/>
      <c r="D183" s="874"/>
      <c r="E183" s="874"/>
      <c r="F183" s="874"/>
      <c r="G183" s="874"/>
      <c r="H183" s="874"/>
      <c r="I183" s="874"/>
      <c r="J183" s="874"/>
      <c r="K183" s="874"/>
      <c r="L183" s="874"/>
      <c r="M183" s="874"/>
      <c r="N183" s="874"/>
      <c r="O183" s="874"/>
      <c r="P183" s="874"/>
      <c r="Q183" s="874"/>
      <c r="R183" s="874"/>
      <c r="S183" s="874"/>
      <c r="T183" s="874"/>
      <c r="U183" s="874"/>
      <c r="V183" s="874"/>
      <c r="W183" s="874"/>
      <c r="X183" s="874"/>
      <c r="Y183" s="874"/>
      <c r="Z183" s="874"/>
      <c r="AA183" s="874"/>
      <c r="AB183" s="874"/>
      <c r="AC183" s="874"/>
      <c r="AD183" s="874"/>
      <c r="AE183" s="874"/>
      <c r="AF183" s="874"/>
      <c r="AG183" s="874"/>
      <c r="AH183" s="874"/>
      <c r="AI183" s="874"/>
      <c r="AJ183" s="874"/>
      <c r="AK183" s="874"/>
      <c r="AL183" s="874"/>
      <c r="AM183" s="874"/>
      <c r="AN183" s="874"/>
      <c r="AO183" s="874"/>
      <c r="AP183" s="874"/>
      <c r="AQ183" s="874"/>
      <c r="AR183" s="874"/>
      <c r="AS183" s="874"/>
      <c r="AT183" s="874"/>
      <c r="AU183" s="874"/>
      <c r="AV183" s="874"/>
      <c r="AW183" s="874"/>
      <c r="AX183" s="874"/>
      <c r="AY183" s="874"/>
      <c r="AZ183" s="874"/>
      <c r="BA183" s="874"/>
      <c r="BB183" s="874"/>
      <c r="BC183" s="874"/>
      <c r="BD183" s="874"/>
      <c r="BE183" s="874"/>
      <c r="BF183" s="874"/>
      <c r="BG183" s="874"/>
      <c r="BH183" s="874"/>
      <c r="BI183" s="874"/>
      <c r="BJ183" s="874"/>
      <c r="BK183" s="874"/>
      <c r="BL183" s="874"/>
      <c r="BM183" s="874"/>
      <c r="BN183" s="874"/>
      <c r="BO183" s="874"/>
      <c r="BP183" s="874"/>
      <c r="BQ183" s="874"/>
      <c r="BR183" s="874"/>
      <c r="BS183" s="874"/>
      <c r="BT183" s="874"/>
      <c r="BU183" s="874"/>
      <c r="BV183" s="874"/>
      <c r="BW183" s="874"/>
      <c r="BX183" s="874"/>
      <c r="BY183" s="874"/>
      <c r="BZ183" s="874"/>
      <c r="CA183" s="601"/>
    </row>
    <row r="184" spans="1:79">
      <c r="A184" s="643"/>
      <c r="B184" s="874" t="s">
        <v>671</v>
      </c>
      <c r="C184" s="874"/>
      <c r="D184" s="874"/>
      <c r="E184" s="874"/>
      <c r="F184" s="874"/>
      <c r="G184" s="874"/>
      <c r="H184" s="874"/>
      <c r="I184" s="874"/>
      <c r="J184" s="874"/>
      <c r="K184" s="874"/>
      <c r="L184" s="874"/>
      <c r="M184" s="874"/>
      <c r="N184" s="874"/>
      <c r="O184" s="874"/>
      <c r="P184" s="874"/>
      <c r="Q184" s="874"/>
      <c r="R184" s="874"/>
      <c r="S184" s="874"/>
      <c r="T184" s="874"/>
      <c r="U184" s="874"/>
      <c r="V184" s="874"/>
      <c r="W184" s="874"/>
      <c r="X184" s="874"/>
      <c r="Y184" s="874"/>
      <c r="Z184" s="874"/>
      <c r="AA184" s="874"/>
      <c r="AB184" s="874"/>
      <c r="AC184" s="874"/>
      <c r="AD184" s="874"/>
      <c r="AE184" s="874"/>
      <c r="AF184" s="874"/>
      <c r="AG184" s="874"/>
      <c r="AH184" s="874"/>
      <c r="AI184" s="874"/>
      <c r="AJ184" s="874"/>
      <c r="AK184" s="874"/>
      <c r="AL184" s="874"/>
      <c r="AM184" s="874"/>
      <c r="AN184" s="874"/>
      <c r="AO184" s="874"/>
      <c r="AP184" s="874"/>
      <c r="AQ184" s="874"/>
      <c r="AR184" s="874"/>
      <c r="AS184" s="874"/>
      <c r="AT184" s="874"/>
      <c r="AU184" s="874"/>
      <c r="AV184" s="874"/>
      <c r="AW184" s="874"/>
      <c r="AX184" s="874"/>
      <c r="AY184" s="874"/>
      <c r="AZ184" s="874"/>
      <c r="BA184" s="874"/>
      <c r="BB184" s="874"/>
      <c r="BC184" s="874"/>
      <c r="BD184" s="874"/>
      <c r="BE184" s="874"/>
      <c r="BF184" s="874"/>
      <c r="BG184" s="874"/>
      <c r="BH184" s="874"/>
      <c r="BI184" s="874"/>
      <c r="BJ184" s="874"/>
      <c r="BK184" s="874"/>
      <c r="BL184" s="874"/>
      <c r="BM184" s="874"/>
      <c r="BN184" s="874"/>
      <c r="BO184" s="874"/>
      <c r="BP184" s="874"/>
      <c r="BQ184" s="874"/>
      <c r="BR184" s="874"/>
      <c r="BS184" s="874"/>
      <c r="BT184" s="874"/>
      <c r="BU184" s="874"/>
      <c r="BV184" s="874"/>
      <c r="BW184" s="874"/>
      <c r="BX184" s="874"/>
      <c r="BY184" s="874"/>
      <c r="BZ184" s="874"/>
      <c r="CA184" s="601"/>
    </row>
    <row r="185" spans="1:79" ht="8.25" customHeight="1">
      <c r="A185" s="643" t="s">
        <v>273</v>
      </c>
      <c r="B185" s="874" t="s">
        <v>670</v>
      </c>
      <c r="C185" s="874"/>
      <c r="D185" s="874"/>
      <c r="E185" s="874"/>
      <c r="F185" s="874"/>
      <c r="G185" s="874"/>
      <c r="H185" s="874"/>
      <c r="I185" s="874"/>
      <c r="J185" s="874"/>
      <c r="K185" s="874"/>
      <c r="L185" s="874"/>
      <c r="M185" s="874"/>
      <c r="N185" s="874"/>
      <c r="O185" s="874"/>
      <c r="P185" s="874"/>
      <c r="Q185" s="874"/>
      <c r="R185" s="874"/>
      <c r="S185" s="874"/>
      <c r="T185" s="874"/>
      <c r="U185" s="874"/>
      <c r="V185" s="874"/>
      <c r="W185" s="874"/>
      <c r="X185" s="874"/>
      <c r="Y185" s="874"/>
      <c r="Z185" s="874"/>
      <c r="AA185" s="874"/>
      <c r="AB185" s="874"/>
      <c r="AC185" s="874"/>
      <c r="AD185" s="874"/>
      <c r="AE185" s="874"/>
      <c r="AF185" s="874"/>
      <c r="AG185" s="874"/>
      <c r="AH185" s="874"/>
      <c r="AI185" s="874"/>
      <c r="AJ185" s="874"/>
      <c r="AK185" s="874"/>
      <c r="AL185" s="874"/>
      <c r="AM185" s="874"/>
      <c r="AN185" s="874"/>
      <c r="AO185" s="874"/>
      <c r="AP185" s="874"/>
      <c r="AQ185" s="874"/>
      <c r="AR185" s="874"/>
      <c r="AS185" s="874"/>
      <c r="AT185" s="874"/>
      <c r="AU185" s="874"/>
      <c r="AV185" s="874"/>
      <c r="AW185" s="874"/>
      <c r="AX185" s="874"/>
      <c r="AY185" s="874"/>
      <c r="AZ185" s="874"/>
      <c r="BA185" s="874"/>
      <c r="BB185" s="874"/>
      <c r="BC185" s="874"/>
      <c r="BD185" s="874"/>
      <c r="BE185" s="874"/>
      <c r="BF185" s="874"/>
      <c r="BG185" s="874"/>
      <c r="BH185" s="874"/>
      <c r="BI185" s="874"/>
      <c r="BJ185" s="874"/>
      <c r="BK185" s="874"/>
      <c r="BL185" s="874"/>
      <c r="BM185" s="874"/>
      <c r="BN185" s="874"/>
      <c r="BO185" s="874"/>
      <c r="BP185" s="874"/>
      <c r="BQ185" s="874"/>
      <c r="BR185" s="874"/>
      <c r="BS185" s="874"/>
      <c r="BT185" s="874"/>
      <c r="BU185" s="874"/>
      <c r="BV185" s="874"/>
      <c r="BW185" s="874"/>
      <c r="BX185" s="874"/>
      <c r="BY185" s="874"/>
      <c r="BZ185" s="874"/>
      <c r="CA185" s="601"/>
    </row>
    <row r="186" spans="1:79" ht="8.25" customHeight="1">
      <c r="A186" s="603" t="s">
        <v>287</v>
      </c>
      <c r="B186" s="874" t="s">
        <v>669</v>
      </c>
      <c r="C186" s="874"/>
      <c r="D186" s="874"/>
      <c r="E186" s="874"/>
      <c r="F186" s="874"/>
      <c r="G186" s="874"/>
      <c r="H186" s="874"/>
      <c r="I186" s="874"/>
      <c r="J186" s="874"/>
      <c r="K186" s="874"/>
      <c r="L186" s="874"/>
      <c r="M186" s="874"/>
      <c r="N186" s="874"/>
      <c r="O186" s="874"/>
      <c r="P186" s="874"/>
      <c r="Q186" s="874"/>
      <c r="R186" s="874"/>
      <c r="S186" s="874"/>
      <c r="T186" s="874"/>
      <c r="U186" s="874"/>
      <c r="V186" s="874"/>
      <c r="W186" s="874"/>
      <c r="X186" s="874"/>
      <c r="Y186" s="874"/>
      <c r="Z186" s="874"/>
      <c r="AA186" s="874"/>
      <c r="AB186" s="874"/>
      <c r="AC186" s="874"/>
      <c r="AD186" s="874"/>
      <c r="AE186" s="874"/>
      <c r="AF186" s="874"/>
      <c r="AG186" s="874"/>
      <c r="AH186" s="874"/>
      <c r="AI186" s="874"/>
      <c r="AJ186" s="874"/>
      <c r="AK186" s="874"/>
      <c r="AL186" s="874"/>
      <c r="AM186" s="874"/>
      <c r="AN186" s="874"/>
      <c r="AO186" s="874"/>
      <c r="AP186" s="874"/>
      <c r="AQ186" s="874"/>
      <c r="AR186" s="874"/>
      <c r="AS186" s="874"/>
      <c r="AT186" s="874"/>
      <c r="AU186" s="874"/>
      <c r="AV186" s="874"/>
      <c r="AW186" s="874"/>
      <c r="AX186" s="874"/>
      <c r="AY186" s="874"/>
      <c r="AZ186" s="874"/>
      <c r="BA186" s="874"/>
      <c r="BB186" s="874"/>
      <c r="BC186" s="874"/>
      <c r="BD186" s="874"/>
      <c r="BE186" s="874"/>
      <c r="BF186" s="874"/>
      <c r="BG186" s="874"/>
      <c r="BH186" s="874"/>
      <c r="BI186" s="874"/>
      <c r="BJ186" s="874"/>
      <c r="BK186" s="874"/>
      <c r="BL186" s="874"/>
      <c r="BM186" s="874"/>
      <c r="BN186" s="874"/>
      <c r="BO186" s="874"/>
      <c r="BP186" s="874"/>
      <c r="BQ186" s="874"/>
      <c r="BR186" s="874"/>
      <c r="BS186" s="874"/>
      <c r="BT186" s="874"/>
      <c r="BU186" s="874"/>
      <c r="BV186" s="874"/>
      <c r="BW186" s="874"/>
      <c r="BX186" s="874"/>
      <c r="BY186" s="874"/>
      <c r="BZ186" s="874"/>
      <c r="CA186" s="601"/>
    </row>
    <row r="187" spans="1:79">
      <c r="A187" s="643" t="s">
        <v>668</v>
      </c>
      <c r="B187" s="874" t="s">
        <v>667</v>
      </c>
      <c r="C187" s="874"/>
      <c r="D187" s="874"/>
      <c r="E187" s="874"/>
      <c r="F187" s="874"/>
      <c r="G187" s="874"/>
      <c r="H187" s="874"/>
      <c r="I187" s="874"/>
      <c r="J187" s="874"/>
      <c r="K187" s="874"/>
      <c r="L187" s="874"/>
      <c r="M187" s="874"/>
      <c r="N187" s="874"/>
      <c r="O187" s="874"/>
      <c r="P187" s="874"/>
      <c r="Q187" s="874"/>
      <c r="R187" s="874"/>
      <c r="S187" s="874"/>
      <c r="T187" s="874"/>
      <c r="U187" s="874"/>
      <c r="V187" s="874"/>
      <c r="W187" s="874"/>
      <c r="X187" s="874"/>
      <c r="Y187" s="874"/>
      <c r="Z187" s="874"/>
      <c r="AA187" s="874"/>
      <c r="AB187" s="874"/>
      <c r="AC187" s="874"/>
      <c r="AD187" s="874"/>
      <c r="AE187" s="874"/>
      <c r="AF187" s="874"/>
      <c r="AG187" s="874"/>
      <c r="AH187" s="874"/>
      <c r="AI187" s="874"/>
      <c r="AJ187" s="874"/>
      <c r="AK187" s="874"/>
      <c r="AL187" s="874"/>
      <c r="AM187" s="874"/>
      <c r="AN187" s="874"/>
      <c r="AO187" s="874"/>
      <c r="AP187" s="874"/>
      <c r="AQ187" s="874"/>
      <c r="AR187" s="874"/>
      <c r="AS187" s="874"/>
      <c r="AT187" s="874"/>
      <c r="AU187" s="874"/>
      <c r="AV187" s="874"/>
      <c r="AW187" s="874"/>
      <c r="AX187" s="874"/>
      <c r="AY187" s="874"/>
      <c r="AZ187" s="874"/>
      <c r="BA187" s="874"/>
      <c r="BB187" s="874"/>
      <c r="BC187" s="874"/>
      <c r="BD187" s="874"/>
      <c r="BE187" s="874"/>
      <c r="BF187" s="874"/>
      <c r="BG187" s="874"/>
      <c r="BH187" s="874"/>
      <c r="BI187" s="874"/>
      <c r="BJ187" s="874"/>
      <c r="BK187" s="874"/>
      <c r="BL187" s="874"/>
      <c r="BM187" s="874"/>
      <c r="BN187" s="874"/>
      <c r="BO187" s="874"/>
      <c r="BP187" s="874"/>
      <c r="BQ187" s="874"/>
      <c r="BR187" s="874"/>
      <c r="BS187" s="874"/>
      <c r="BT187" s="874"/>
      <c r="BU187" s="874"/>
      <c r="BV187" s="874"/>
      <c r="BW187" s="874"/>
      <c r="BX187" s="874"/>
      <c r="BY187" s="874"/>
      <c r="BZ187" s="874"/>
      <c r="CA187" s="601"/>
    </row>
    <row r="188" spans="1:79">
      <c r="A188" s="643" t="s">
        <v>666</v>
      </c>
      <c r="B188" s="874" t="s">
        <v>665</v>
      </c>
      <c r="C188" s="874"/>
      <c r="D188" s="874"/>
      <c r="E188" s="874"/>
      <c r="F188" s="874"/>
      <c r="G188" s="874"/>
      <c r="H188" s="874"/>
      <c r="I188" s="874"/>
      <c r="J188" s="874"/>
      <c r="K188" s="874"/>
      <c r="L188" s="874"/>
      <c r="M188" s="874"/>
      <c r="N188" s="874"/>
      <c r="O188" s="874"/>
      <c r="P188" s="874"/>
      <c r="Q188" s="874"/>
      <c r="R188" s="874"/>
      <c r="S188" s="874"/>
      <c r="T188" s="874"/>
      <c r="U188" s="874"/>
      <c r="V188" s="874"/>
      <c r="W188" s="874"/>
      <c r="X188" s="874"/>
      <c r="Y188" s="874"/>
      <c r="Z188" s="874"/>
      <c r="AA188" s="874"/>
      <c r="AB188" s="874"/>
      <c r="AC188" s="874"/>
      <c r="AD188" s="874"/>
      <c r="AE188" s="874"/>
      <c r="AF188" s="874"/>
      <c r="AG188" s="874"/>
      <c r="AH188" s="874"/>
      <c r="AI188" s="874"/>
      <c r="AJ188" s="874"/>
      <c r="AK188" s="874"/>
      <c r="AL188" s="874"/>
      <c r="AM188" s="874"/>
      <c r="AN188" s="874"/>
      <c r="AO188" s="874"/>
      <c r="AP188" s="874"/>
      <c r="AQ188" s="874"/>
      <c r="AR188" s="874"/>
      <c r="AS188" s="874"/>
      <c r="AT188" s="874"/>
      <c r="AU188" s="874"/>
      <c r="AV188" s="874"/>
      <c r="AW188" s="874"/>
      <c r="AX188" s="874"/>
      <c r="AY188" s="874"/>
      <c r="AZ188" s="874"/>
      <c r="BA188" s="874"/>
      <c r="BB188" s="874"/>
      <c r="BC188" s="874"/>
      <c r="BD188" s="874"/>
      <c r="BE188" s="874"/>
      <c r="BF188" s="874"/>
      <c r="BG188" s="874"/>
      <c r="BH188" s="874"/>
      <c r="BI188" s="874"/>
      <c r="BJ188" s="874"/>
      <c r="BK188" s="874"/>
      <c r="BL188" s="874"/>
      <c r="BM188" s="874"/>
      <c r="BN188" s="874"/>
      <c r="BO188" s="874"/>
      <c r="BP188" s="874"/>
      <c r="BQ188" s="874"/>
      <c r="BR188" s="874"/>
      <c r="BS188" s="874"/>
      <c r="BT188" s="874"/>
      <c r="BU188" s="874"/>
      <c r="BV188" s="874"/>
      <c r="BW188" s="874"/>
      <c r="BX188" s="874"/>
      <c r="BY188" s="874"/>
      <c r="BZ188" s="874"/>
      <c r="CA188" s="601"/>
    </row>
    <row r="189" spans="1:79">
      <c r="A189" s="643"/>
      <c r="B189" s="874" t="s">
        <v>664</v>
      </c>
      <c r="C189" s="874"/>
      <c r="D189" s="874"/>
      <c r="E189" s="874"/>
      <c r="F189" s="874"/>
      <c r="G189" s="874"/>
      <c r="H189" s="874"/>
      <c r="I189" s="874"/>
      <c r="J189" s="874"/>
      <c r="K189" s="874"/>
      <c r="L189" s="874"/>
      <c r="M189" s="874"/>
      <c r="N189" s="874"/>
      <c r="O189" s="874"/>
      <c r="P189" s="874"/>
      <c r="Q189" s="874"/>
      <c r="R189" s="874"/>
      <c r="S189" s="874"/>
      <c r="T189" s="874"/>
      <c r="U189" s="874"/>
      <c r="V189" s="874"/>
      <c r="W189" s="874"/>
      <c r="X189" s="874"/>
      <c r="Y189" s="874"/>
      <c r="Z189" s="874"/>
      <c r="AA189" s="874"/>
      <c r="AB189" s="874"/>
      <c r="AC189" s="874"/>
      <c r="AD189" s="874"/>
      <c r="AE189" s="874"/>
      <c r="AF189" s="874"/>
      <c r="AG189" s="874"/>
      <c r="AH189" s="874"/>
      <c r="AI189" s="874"/>
      <c r="AJ189" s="874"/>
      <c r="AK189" s="874"/>
      <c r="AL189" s="874"/>
      <c r="AM189" s="874"/>
      <c r="AN189" s="874"/>
      <c r="AO189" s="874"/>
      <c r="AP189" s="874"/>
      <c r="AQ189" s="874"/>
      <c r="AR189" s="874"/>
      <c r="AS189" s="874"/>
      <c r="AT189" s="874"/>
      <c r="AU189" s="874"/>
      <c r="AV189" s="874"/>
      <c r="AW189" s="874"/>
      <c r="AX189" s="874"/>
      <c r="AY189" s="874"/>
      <c r="AZ189" s="874"/>
      <c r="BA189" s="874"/>
      <c r="BB189" s="874"/>
      <c r="BC189" s="874"/>
      <c r="BD189" s="874"/>
      <c r="BE189" s="874"/>
      <c r="BF189" s="874"/>
      <c r="BG189" s="874"/>
      <c r="BH189" s="874"/>
      <c r="BI189" s="874"/>
      <c r="BJ189" s="874"/>
      <c r="BK189" s="874"/>
      <c r="BL189" s="874"/>
      <c r="BM189" s="874"/>
      <c r="BN189" s="874"/>
      <c r="BO189" s="874"/>
      <c r="BP189" s="874"/>
      <c r="BQ189" s="874"/>
      <c r="BR189" s="874"/>
      <c r="BS189" s="874"/>
      <c r="BT189" s="874"/>
      <c r="BU189" s="874"/>
      <c r="BV189" s="874"/>
      <c r="BW189" s="874"/>
      <c r="BX189" s="874"/>
      <c r="BY189" s="874"/>
      <c r="BZ189" s="874"/>
      <c r="CA189" s="601"/>
    </row>
    <row r="190" spans="1:79" ht="8.25" customHeight="1">
      <c r="A190" s="643" t="s">
        <v>663</v>
      </c>
      <c r="B190" s="874" t="s">
        <v>662</v>
      </c>
      <c r="C190" s="874"/>
      <c r="D190" s="874"/>
      <c r="E190" s="874"/>
      <c r="F190" s="874"/>
      <c r="G190" s="874"/>
      <c r="H190" s="874"/>
      <c r="I190" s="874"/>
      <c r="J190" s="874"/>
      <c r="K190" s="874"/>
      <c r="L190" s="874"/>
      <c r="M190" s="874"/>
      <c r="N190" s="874"/>
      <c r="O190" s="874"/>
      <c r="P190" s="874"/>
      <c r="Q190" s="874"/>
      <c r="R190" s="874"/>
      <c r="S190" s="874"/>
      <c r="T190" s="874"/>
      <c r="U190" s="874"/>
      <c r="V190" s="874"/>
      <c r="W190" s="874"/>
      <c r="X190" s="874"/>
      <c r="Y190" s="874"/>
      <c r="Z190" s="874"/>
      <c r="AA190" s="874"/>
      <c r="AB190" s="874"/>
      <c r="AC190" s="874"/>
      <c r="AD190" s="874"/>
      <c r="AE190" s="874"/>
      <c r="AF190" s="874"/>
      <c r="AG190" s="874"/>
      <c r="AH190" s="874"/>
      <c r="AI190" s="874"/>
      <c r="AJ190" s="874"/>
      <c r="AK190" s="874"/>
      <c r="AL190" s="874"/>
      <c r="AM190" s="874"/>
      <c r="AN190" s="874"/>
      <c r="AO190" s="874"/>
      <c r="AP190" s="874"/>
      <c r="AQ190" s="874"/>
      <c r="AR190" s="874"/>
      <c r="AS190" s="874"/>
      <c r="AT190" s="874"/>
      <c r="AU190" s="874"/>
      <c r="AV190" s="874"/>
      <c r="AW190" s="874"/>
      <c r="AX190" s="874"/>
      <c r="AY190" s="874"/>
      <c r="AZ190" s="874"/>
      <c r="BA190" s="874"/>
      <c r="BB190" s="874"/>
      <c r="BC190" s="874"/>
      <c r="BD190" s="874"/>
      <c r="BE190" s="874"/>
      <c r="BF190" s="874"/>
      <c r="BG190" s="874"/>
      <c r="BH190" s="874"/>
      <c r="BI190" s="874"/>
      <c r="BJ190" s="874"/>
      <c r="BK190" s="874"/>
      <c r="BL190" s="874"/>
      <c r="BM190" s="874"/>
      <c r="BN190" s="874"/>
      <c r="BO190" s="874"/>
      <c r="BP190" s="874"/>
      <c r="BQ190" s="874"/>
      <c r="BR190" s="874"/>
      <c r="BS190" s="874"/>
      <c r="BT190" s="874"/>
      <c r="BU190" s="874"/>
      <c r="BV190" s="874"/>
      <c r="BW190" s="874"/>
      <c r="BX190" s="874"/>
      <c r="BY190" s="874"/>
      <c r="BZ190" s="874"/>
      <c r="CA190" s="601"/>
    </row>
    <row r="191" spans="1:79" ht="8.25" customHeight="1">
      <c r="A191" s="643"/>
      <c r="B191" s="874" t="s">
        <v>661</v>
      </c>
      <c r="C191" s="874"/>
      <c r="D191" s="874"/>
      <c r="E191" s="874"/>
      <c r="F191" s="874"/>
      <c r="G191" s="874"/>
      <c r="H191" s="874"/>
      <c r="I191" s="874"/>
      <c r="J191" s="874"/>
      <c r="K191" s="874"/>
      <c r="L191" s="874"/>
      <c r="M191" s="874"/>
      <c r="N191" s="874"/>
      <c r="O191" s="874"/>
      <c r="P191" s="874"/>
      <c r="Q191" s="874"/>
      <c r="R191" s="874"/>
      <c r="S191" s="874"/>
      <c r="T191" s="874"/>
      <c r="U191" s="874"/>
      <c r="V191" s="874"/>
      <c r="W191" s="874"/>
      <c r="X191" s="874"/>
      <c r="Y191" s="874"/>
      <c r="Z191" s="874"/>
      <c r="AA191" s="874"/>
      <c r="AB191" s="874"/>
      <c r="AC191" s="874"/>
      <c r="AD191" s="874"/>
      <c r="AE191" s="874"/>
      <c r="AF191" s="874"/>
      <c r="AG191" s="874"/>
      <c r="AH191" s="874"/>
      <c r="AI191" s="874"/>
      <c r="AJ191" s="874"/>
      <c r="AK191" s="874"/>
      <c r="AL191" s="874"/>
      <c r="AM191" s="874"/>
      <c r="AN191" s="874"/>
      <c r="AO191" s="874"/>
      <c r="AP191" s="874"/>
      <c r="AQ191" s="874"/>
      <c r="AR191" s="874"/>
      <c r="AS191" s="874"/>
      <c r="AT191" s="874"/>
      <c r="AU191" s="874"/>
      <c r="AV191" s="874"/>
      <c r="AW191" s="874"/>
      <c r="AX191" s="874"/>
      <c r="AY191" s="874"/>
      <c r="AZ191" s="874"/>
      <c r="BA191" s="874"/>
      <c r="BB191" s="874"/>
      <c r="BC191" s="874"/>
      <c r="BD191" s="874"/>
      <c r="BE191" s="874"/>
      <c r="BF191" s="874"/>
      <c r="BG191" s="874"/>
      <c r="BH191" s="874"/>
      <c r="BI191" s="874"/>
      <c r="BJ191" s="874"/>
      <c r="BK191" s="874"/>
      <c r="BL191" s="874"/>
      <c r="BM191" s="874"/>
      <c r="BN191" s="874"/>
      <c r="BO191" s="874"/>
      <c r="BP191" s="874"/>
      <c r="BQ191" s="874"/>
      <c r="BR191" s="874"/>
      <c r="BS191" s="874"/>
      <c r="BT191" s="874"/>
      <c r="BU191" s="874"/>
      <c r="BV191" s="874"/>
      <c r="BW191" s="874"/>
      <c r="BX191" s="874"/>
      <c r="BY191" s="874"/>
      <c r="BZ191" s="874"/>
      <c r="CA191" s="601"/>
    </row>
    <row r="192" spans="1:79" ht="8.25" customHeight="1">
      <c r="A192" s="643" t="s">
        <v>660</v>
      </c>
      <c r="B192" s="874" t="s">
        <v>659</v>
      </c>
      <c r="C192" s="874"/>
      <c r="D192" s="874"/>
      <c r="E192" s="874"/>
      <c r="F192" s="874"/>
      <c r="G192" s="874"/>
      <c r="H192" s="874"/>
      <c r="I192" s="874"/>
      <c r="J192" s="874"/>
      <c r="K192" s="874"/>
      <c r="L192" s="874"/>
      <c r="M192" s="874"/>
      <c r="N192" s="874"/>
      <c r="O192" s="874"/>
      <c r="P192" s="874"/>
      <c r="Q192" s="874"/>
      <c r="R192" s="874"/>
      <c r="S192" s="874"/>
      <c r="T192" s="874"/>
      <c r="U192" s="874"/>
      <c r="V192" s="874"/>
      <c r="W192" s="874"/>
      <c r="X192" s="874"/>
      <c r="Y192" s="874"/>
      <c r="Z192" s="874"/>
      <c r="AA192" s="874"/>
      <c r="AB192" s="874"/>
      <c r="AC192" s="874"/>
      <c r="AD192" s="874"/>
      <c r="AE192" s="874"/>
      <c r="AF192" s="874"/>
      <c r="AG192" s="874"/>
      <c r="AH192" s="874"/>
      <c r="AI192" s="874"/>
      <c r="AJ192" s="874"/>
      <c r="AK192" s="874"/>
      <c r="AL192" s="874"/>
      <c r="AM192" s="874"/>
      <c r="AN192" s="874"/>
      <c r="AO192" s="874"/>
      <c r="AP192" s="874"/>
      <c r="AQ192" s="874"/>
      <c r="AR192" s="874"/>
      <c r="AS192" s="874"/>
      <c r="AT192" s="874"/>
      <c r="AU192" s="874"/>
      <c r="AV192" s="874"/>
      <c r="AW192" s="874"/>
      <c r="AX192" s="874"/>
      <c r="AY192" s="874"/>
      <c r="AZ192" s="874"/>
      <c r="BA192" s="874"/>
      <c r="BB192" s="874"/>
      <c r="BC192" s="874"/>
      <c r="BD192" s="874"/>
      <c r="BE192" s="874"/>
      <c r="BF192" s="874"/>
      <c r="BG192" s="874"/>
      <c r="BH192" s="874"/>
      <c r="BI192" s="874"/>
      <c r="BJ192" s="874"/>
      <c r="BK192" s="874"/>
      <c r="BL192" s="874"/>
      <c r="BM192" s="874"/>
      <c r="BN192" s="874"/>
      <c r="BO192" s="874"/>
      <c r="BP192" s="874"/>
      <c r="BQ192" s="874"/>
      <c r="BR192" s="874"/>
      <c r="BS192" s="874"/>
      <c r="BT192" s="874"/>
      <c r="BU192" s="874"/>
      <c r="BV192" s="874"/>
      <c r="BW192" s="874"/>
      <c r="BX192" s="874"/>
      <c r="BY192" s="874"/>
      <c r="BZ192" s="874"/>
      <c r="CA192" s="601"/>
    </row>
    <row r="193" spans="1:79" ht="8.25" customHeight="1">
      <c r="A193" s="643" t="s">
        <v>658</v>
      </c>
      <c r="B193" s="874" t="s">
        <v>657</v>
      </c>
      <c r="C193" s="874"/>
      <c r="D193" s="874"/>
      <c r="E193" s="874"/>
      <c r="F193" s="874"/>
      <c r="G193" s="874"/>
      <c r="H193" s="874"/>
      <c r="I193" s="874"/>
      <c r="J193" s="874"/>
      <c r="K193" s="874"/>
      <c r="L193" s="874"/>
      <c r="M193" s="874"/>
      <c r="N193" s="874"/>
      <c r="O193" s="874"/>
      <c r="P193" s="874"/>
      <c r="Q193" s="874"/>
      <c r="R193" s="874"/>
      <c r="S193" s="874"/>
      <c r="T193" s="874"/>
      <c r="U193" s="874"/>
      <c r="V193" s="874"/>
      <c r="W193" s="874"/>
      <c r="X193" s="874"/>
      <c r="Y193" s="874"/>
      <c r="Z193" s="874"/>
      <c r="AA193" s="874"/>
      <c r="AB193" s="874"/>
      <c r="AC193" s="874"/>
      <c r="AD193" s="874"/>
      <c r="AE193" s="874"/>
      <c r="AF193" s="874"/>
      <c r="AG193" s="874"/>
      <c r="AH193" s="874"/>
      <c r="AI193" s="874"/>
      <c r="AJ193" s="874"/>
      <c r="AK193" s="874"/>
      <c r="AL193" s="874"/>
      <c r="AM193" s="874"/>
      <c r="AN193" s="874"/>
      <c r="AO193" s="874"/>
      <c r="AP193" s="874"/>
      <c r="AQ193" s="874"/>
      <c r="AR193" s="874"/>
      <c r="AS193" s="874"/>
      <c r="AT193" s="874"/>
      <c r="AU193" s="874"/>
      <c r="AV193" s="874"/>
      <c r="AW193" s="874"/>
      <c r="AX193" s="874"/>
      <c r="AY193" s="874"/>
      <c r="AZ193" s="874"/>
      <c r="BA193" s="874"/>
      <c r="BB193" s="874"/>
      <c r="BC193" s="874"/>
      <c r="BD193" s="874"/>
      <c r="BE193" s="874"/>
      <c r="BF193" s="874"/>
      <c r="BG193" s="874"/>
      <c r="BH193" s="874"/>
      <c r="BI193" s="874"/>
      <c r="BJ193" s="874"/>
      <c r="BK193" s="874"/>
      <c r="BL193" s="874"/>
      <c r="BM193" s="874"/>
      <c r="BN193" s="874"/>
      <c r="BO193" s="874"/>
      <c r="BP193" s="874"/>
      <c r="BQ193" s="874"/>
      <c r="BR193" s="874"/>
      <c r="BS193" s="874"/>
      <c r="BT193" s="874"/>
      <c r="BU193" s="874"/>
      <c r="BV193" s="874"/>
      <c r="BW193" s="874"/>
      <c r="BX193" s="874"/>
      <c r="BY193" s="874"/>
      <c r="BZ193" s="874"/>
      <c r="CA193" s="601"/>
    </row>
    <row r="194" spans="1:79" ht="8.25" customHeight="1">
      <c r="A194" s="643" t="s">
        <v>656</v>
      </c>
      <c r="B194" s="874" t="s">
        <v>655</v>
      </c>
      <c r="C194" s="874"/>
      <c r="D194" s="874"/>
      <c r="E194" s="874"/>
      <c r="F194" s="874"/>
      <c r="G194" s="874"/>
      <c r="H194" s="874"/>
      <c r="I194" s="874"/>
      <c r="J194" s="874"/>
      <c r="K194" s="874"/>
      <c r="L194" s="874"/>
      <c r="M194" s="874"/>
      <c r="N194" s="874"/>
      <c r="O194" s="874"/>
      <c r="P194" s="874"/>
      <c r="Q194" s="874"/>
      <c r="R194" s="874"/>
      <c r="S194" s="874"/>
      <c r="T194" s="874"/>
      <c r="U194" s="874"/>
      <c r="V194" s="874"/>
      <c r="W194" s="874"/>
      <c r="X194" s="874"/>
      <c r="Y194" s="874"/>
      <c r="Z194" s="874"/>
      <c r="AA194" s="874"/>
      <c r="AB194" s="874"/>
      <c r="AC194" s="874"/>
      <c r="AD194" s="874"/>
      <c r="AE194" s="874"/>
      <c r="AF194" s="874"/>
      <c r="AG194" s="874"/>
      <c r="AH194" s="874"/>
      <c r="AI194" s="874"/>
      <c r="AJ194" s="874"/>
      <c r="AK194" s="874"/>
      <c r="AL194" s="874"/>
      <c r="AM194" s="874"/>
      <c r="AN194" s="874"/>
      <c r="AO194" s="874"/>
      <c r="AP194" s="874"/>
      <c r="AQ194" s="874"/>
      <c r="AR194" s="874"/>
      <c r="AS194" s="874"/>
      <c r="AT194" s="874"/>
      <c r="AU194" s="874"/>
      <c r="AV194" s="874"/>
      <c r="AW194" s="874"/>
      <c r="AX194" s="874"/>
      <c r="AY194" s="874"/>
      <c r="AZ194" s="874"/>
      <c r="BA194" s="874"/>
      <c r="BB194" s="874"/>
      <c r="BC194" s="874"/>
      <c r="BD194" s="874"/>
      <c r="BE194" s="874"/>
      <c r="BF194" s="874"/>
      <c r="BG194" s="874"/>
      <c r="BH194" s="874"/>
      <c r="BI194" s="874"/>
      <c r="BJ194" s="874"/>
      <c r="BK194" s="646"/>
      <c r="BL194" s="646"/>
      <c r="BM194" s="646"/>
      <c r="BN194" s="646"/>
      <c r="BO194" s="646"/>
      <c r="BP194" s="646"/>
      <c r="BQ194" s="646"/>
      <c r="BR194" s="646"/>
      <c r="BS194" s="646"/>
      <c r="BT194" s="646"/>
      <c r="BU194" s="646"/>
      <c r="BV194" s="646"/>
      <c r="BW194" s="646"/>
      <c r="BX194" s="646"/>
      <c r="BY194" s="646"/>
      <c r="BZ194" s="646"/>
      <c r="CA194" s="601"/>
    </row>
    <row r="195" spans="1:79">
      <c r="B195" s="874" t="s">
        <v>654</v>
      </c>
      <c r="C195" s="874"/>
      <c r="D195" s="874"/>
      <c r="E195" s="874"/>
      <c r="F195" s="874"/>
      <c r="G195" s="874"/>
      <c r="H195" s="874"/>
      <c r="I195" s="874"/>
      <c r="J195" s="874"/>
      <c r="K195" s="874"/>
      <c r="L195" s="874"/>
      <c r="M195" s="874"/>
      <c r="N195" s="874"/>
      <c r="O195" s="874"/>
      <c r="P195" s="874"/>
      <c r="Q195" s="874"/>
      <c r="R195" s="874"/>
      <c r="S195" s="874"/>
      <c r="T195" s="874"/>
      <c r="U195" s="874"/>
      <c r="V195" s="874"/>
      <c r="W195" s="874"/>
      <c r="X195" s="874"/>
      <c r="Y195" s="874"/>
      <c r="Z195" s="874"/>
      <c r="AA195" s="874"/>
      <c r="AB195" s="874"/>
      <c r="AC195" s="874"/>
      <c r="AD195" s="874"/>
      <c r="AE195" s="874"/>
      <c r="AF195" s="874"/>
      <c r="AG195" s="874"/>
      <c r="AH195" s="874"/>
      <c r="AI195" s="874"/>
      <c r="AJ195" s="874"/>
      <c r="AK195" s="874"/>
      <c r="AL195" s="874"/>
      <c r="AM195" s="874"/>
      <c r="AN195" s="874"/>
      <c r="AO195" s="874"/>
      <c r="AP195" s="874"/>
      <c r="AQ195" s="874"/>
      <c r="AR195" s="874"/>
      <c r="AS195" s="874"/>
      <c r="AT195" s="874"/>
      <c r="AU195" s="874"/>
      <c r="AV195" s="874"/>
      <c r="AW195" s="874"/>
      <c r="AX195" s="874"/>
      <c r="AY195" s="874"/>
      <c r="AZ195" s="874"/>
      <c r="BA195" s="874"/>
      <c r="BB195" s="874"/>
      <c r="BC195" s="874"/>
      <c r="BD195" s="874"/>
      <c r="BE195" s="874"/>
      <c r="BF195" s="874"/>
      <c r="BG195" s="874"/>
      <c r="BH195" s="874"/>
      <c r="BI195" s="874"/>
      <c r="BJ195" s="874"/>
      <c r="BK195" s="646"/>
      <c r="BL195" s="646"/>
      <c r="BM195" s="646"/>
      <c r="BN195" s="646"/>
      <c r="BO195" s="646"/>
      <c r="BP195" s="646"/>
      <c r="BQ195" s="646"/>
      <c r="BR195" s="646"/>
      <c r="BS195" s="646"/>
      <c r="BT195" s="646"/>
      <c r="BU195" s="646"/>
      <c r="BV195" s="646"/>
      <c r="BW195" s="646"/>
      <c r="BX195" s="646"/>
      <c r="BY195" s="646"/>
      <c r="BZ195" s="646"/>
    </row>
    <row r="200" spans="1:79">
      <c r="BZ200" s="676"/>
      <c r="CA200" s="601"/>
    </row>
    <row r="201" spans="1:79">
      <c r="BZ201" s="676"/>
      <c r="CA201" s="601"/>
    </row>
    <row r="202" spans="1:79">
      <c r="BZ202" s="676"/>
      <c r="CA202" s="601"/>
    </row>
    <row r="203" spans="1:79">
      <c r="BZ203" s="676"/>
      <c r="CA203" s="601"/>
    </row>
    <row r="210" spans="1:78">
      <c r="A210" s="601"/>
      <c r="B210" s="601"/>
      <c r="C210" s="600"/>
      <c r="D210" s="601"/>
      <c r="E210" s="601"/>
      <c r="F210" s="633"/>
      <c r="G210" s="633"/>
      <c r="H210" s="633"/>
      <c r="I210" s="633"/>
      <c r="J210" s="633"/>
      <c r="K210" s="633"/>
      <c r="L210" s="633"/>
      <c r="M210" s="633"/>
      <c r="N210" s="633"/>
      <c r="O210" s="633"/>
      <c r="P210" s="633"/>
      <c r="BZ210" s="676"/>
    </row>
    <row r="211" spans="1:78">
      <c r="A211" s="601"/>
      <c r="B211" s="601"/>
      <c r="C211" s="600"/>
      <c r="D211" s="601"/>
      <c r="E211" s="601"/>
      <c r="F211" s="633"/>
      <c r="G211" s="633"/>
      <c r="H211" s="633"/>
      <c r="I211" s="633"/>
      <c r="J211" s="633"/>
      <c r="K211" s="633"/>
      <c r="L211" s="633"/>
      <c r="M211" s="633"/>
      <c r="N211" s="633"/>
      <c r="O211" s="633"/>
      <c r="P211" s="633"/>
      <c r="BZ211" s="676"/>
    </row>
    <row r="212" spans="1:78">
      <c r="A212" s="601"/>
      <c r="B212" s="601"/>
      <c r="C212" s="600"/>
      <c r="D212" s="601"/>
      <c r="E212" s="601"/>
      <c r="F212" s="633"/>
      <c r="G212" s="633"/>
      <c r="H212" s="633"/>
      <c r="I212" s="633"/>
      <c r="J212" s="633"/>
      <c r="K212" s="633"/>
      <c r="L212" s="633"/>
      <c r="M212" s="633"/>
      <c r="N212" s="633"/>
      <c r="O212" s="633"/>
      <c r="P212" s="633"/>
      <c r="BZ212" s="676"/>
    </row>
    <row r="213" spans="1:78">
      <c r="A213" s="601"/>
      <c r="B213" s="601"/>
      <c r="C213" s="600"/>
      <c r="D213" s="601"/>
      <c r="E213" s="601"/>
      <c r="F213" s="633"/>
      <c r="G213" s="633"/>
      <c r="H213" s="633"/>
      <c r="I213" s="633"/>
      <c r="J213" s="633"/>
      <c r="K213" s="633"/>
      <c r="L213" s="633"/>
      <c r="M213" s="633"/>
      <c r="N213" s="633"/>
      <c r="O213" s="633"/>
      <c r="P213" s="633"/>
      <c r="BZ213" s="676"/>
    </row>
    <row r="214" spans="1:78">
      <c r="A214" s="601"/>
      <c r="B214" s="601"/>
      <c r="C214" s="600"/>
      <c r="D214" s="601"/>
      <c r="E214" s="601"/>
      <c r="F214" s="633"/>
      <c r="G214" s="633"/>
      <c r="H214" s="633"/>
      <c r="I214" s="633"/>
      <c r="J214" s="633"/>
      <c r="K214" s="633"/>
      <c r="L214" s="633"/>
      <c r="M214" s="633"/>
      <c r="N214" s="633"/>
      <c r="O214" s="633"/>
      <c r="P214" s="633"/>
      <c r="BZ214" s="676"/>
    </row>
    <row r="215" spans="1:78">
      <c r="A215" s="601"/>
      <c r="B215" s="601"/>
      <c r="C215" s="600"/>
      <c r="D215" s="601"/>
      <c r="E215" s="601"/>
      <c r="F215" s="633"/>
      <c r="G215" s="633"/>
      <c r="H215" s="633"/>
      <c r="I215" s="633"/>
      <c r="J215" s="633"/>
      <c r="K215" s="633"/>
      <c r="L215" s="633"/>
      <c r="M215" s="633"/>
      <c r="N215" s="633"/>
      <c r="O215" s="633"/>
      <c r="P215" s="633"/>
      <c r="BZ215" s="676"/>
    </row>
  </sheetData>
  <mergeCells count="54">
    <mergeCell ref="BF5:BI5"/>
    <mergeCell ref="BU5:BX5"/>
    <mergeCell ref="AG5:AJ5"/>
    <mergeCell ref="AL5:AO5"/>
    <mergeCell ref="AQ5:AT5"/>
    <mergeCell ref="AV5:AY5"/>
    <mergeCell ref="W171:Z171"/>
    <mergeCell ref="AL88:AO88"/>
    <mergeCell ref="BU88:BX88"/>
    <mergeCell ref="A2:BZ2"/>
    <mergeCell ref="A85:BZ85"/>
    <mergeCell ref="R5:U5"/>
    <mergeCell ref="W5:Z5"/>
    <mergeCell ref="AB5:AE5"/>
    <mergeCell ref="F5:K5"/>
    <mergeCell ref="M5:P5"/>
    <mergeCell ref="BA5:BD5"/>
    <mergeCell ref="BA88:BD88"/>
    <mergeCell ref="BP88:BS88"/>
    <mergeCell ref="BK88:BN88"/>
    <mergeCell ref="BK5:BN5"/>
    <mergeCell ref="BP5:BS5"/>
    <mergeCell ref="B179:BZ179"/>
    <mergeCell ref="B180:BZ180"/>
    <mergeCell ref="B181:BZ181"/>
    <mergeCell ref="A177:BZ177"/>
    <mergeCell ref="F88:K88"/>
    <mergeCell ref="M88:P88"/>
    <mergeCell ref="R88:U88"/>
    <mergeCell ref="W88:Z88"/>
    <mergeCell ref="AB88:AE88"/>
    <mergeCell ref="A168:BZ168"/>
    <mergeCell ref="F171:K171"/>
    <mergeCell ref="AQ88:AT88"/>
    <mergeCell ref="AG88:AJ88"/>
    <mergeCell ref="M171:P171"/>
    <mergeCell ref="BF88:BI88"/>
    <mergeCell ref="AB171:AE171"/>
    <mergeCell ref="B194:BJ194"/>
    <mergeCell ref="B195:BJ195"/>
    <mergeCell ref="R171:U171"/>
    <mergeCell ref="AV88:AY88"/>
    <mergeCell ref="B182:BZ182"/>
    <mergeCell ref="B185:BZ185"/>
    <mergeCell ref="B193:BZ193"/>
    <mergeCell ref="B183:BZ183"/>
    <mergeCell ref="B184:BZ184"/>
    <mergeCell ref="B187:BZ187"/>
    <mergeCell ref="B186:BZ186"/>
    <mergeCell ref="B190:BZ190"/>
    <mergeCell ref="B192:BZ192"/>
    <mergeCell ref="B191:BZ191"/>
    <mergeCell ref="B188:BZ188"/>
    <mergeCell ref="B189:BZ189"/>
  </mergeCells>
  <pageMargins left="0.54" right="0.4" top="0.75" bottom="0.4" header="0.5" footer="0.25"/>
  <pageSetup scale="80" orientation="landscape" horizontalDpi="4294967293" r:id="rId1"/>
  <headerFooter alignWithMargins="0">
    <oddHeader>&amp;L&amp;"Arial,Bold"&amp;9 4C - Railway Freight Rates&amp;R&amp;"Arial,Bold"&amp;9 4C - 2</oddHeader>
  </headerFooter>
</worksheet>
</file>

<file path=xl/worksheets/sheet31.xml><?xml version="1.0" encoding="utf-8"?>
<worksheet xmlns="http://schemas.openxmlformats.org/spreadsheetml/2006/main" xmlns:r="http://schemas.openxmlformats.org/officeDocument/2006/relationships">
  <dimension ref="A1:CM279"/>
  <sheetViews>
    <sheetView zoomScaleNormal="100" workbookViewId="0"/>
  </sheetViews>
  <sheetFormatPr defaultRowHeight="8.25"/>
  <cols>
    <col min="1" max="1" width="5" style="2" customWidth="1"/>
    <col min="2" max="2" width="10.5703125" style="2" customWidth="1"/>
    <col min="3" max="3" width="1.28515625" style="2" customWidth="1"/>
    <col min="4" max="5" width="6.7109375" style="2" customWidth="1"/>
    <col min="6" max="6" width="3.140625" style="3" hidden="1" customWidth="1"/>
    <col min="7" max="7" width="6.7109375" style="3" customWidth="1"/>
    <col min="8" max="10" width="6.7109375" style="3" hidden="1" customWidth="1"/>
    <col min="11" max="11" width="3.140625" style="3" hidden="1" customWidth="1"/>
    <col min="12" max="12" width="7" style="3" customWidth="1"/>
    <col min="13" max="21" width="6.7109375" style="3" hidden="1" customWidth="1"/>
    <col min="22" max="22" width="3.140625" style="3" hidden="1" customWidth="1"/>
    <col min="23" max="23" width="7" style="3" customWidth="1"/>
    <col min="24" max="27" width="6.7109375" style="3" hidden="1" customWidth="1"/>
    <col min="28" max="28" width="2.140625" style="3" hidden="1" customWidth="1"/>
    <col min="29" max="29" width="6.7109375" style="3" customWidth="1"/>
    <col min="30" max="33" width="6.7109375" style="3" hidden="1" customWidth="1"/>
    <col min="34" max="34" width="2.140625" style="3" hidden="1" customWidth="1"/>
    <col min="35" max="35" width="6.7109375" style="3" customWidth="1"/>
    <col min="36" max="41" width="6.7109375" style="3" hidden="1" customWidth="1"/>
    <col min="42" max="42" width="2.140625" style="3" hidden="1" customWidth="1"/>
    <col min="43" max="43" width="6.7109375" style="3" customWidth="1"/>
    <col min="44" max="49" width="6.7109375" style="3" hidden="1" customWidth="1"/>
    <col min="50" max="50" width="2.140625" style="3" hidden="1" customWidth="1"/>
    <col min="51" max="51" width="6.7109375" style="3" customWidth="1"/>
    <col min="52" max="53" width="6.7109375" style="3" hidden="1" customWidth="1"/>
    <col min="54" max="54" width="1.5703125" style="3" hidden="1" customWidth="1"/>
    <col min="55" max="55" width="6.7109375" style="3" customWidth="1"/>
    <col min="56" max="61" width="6.7109375" style="3" hidden="1" customWidth="1"/>
    <col min="62" max="62" width="1.5703125" style="3" hidden="1" customWidth="1"/>
    <col min="63" max="63" width="6.7109375" style="3" customWidth="1"/>
    <col min="64" max="69" width="6.7109375" style="3" hidden="1" customWidth="1"/>
    <col min="70" max="70" width="1.28515625" style="3" hidden="1" customWidth="1"/>
    <col min="71" max="71" width="6.7109375" style="3" customWidth="1"/>
    <col min="72" max="74" width="6.7109375" style="3" hidden="1" customWidth="1"/>
    <col min="75" max="75" width="1.28515625" style="3" customWidth="1"/>
    <col min="76" max="76" width="6.7109375" style="3" customWidth="1"/>
    <col min="77" max="79" width="6.7109375" style="3" hidden="1" customWidth="1"/>
    <col min="80" max="80" width="6.7109375" style="3" customWidth="1"/>
    <col min="81" max="81" width="1.28515625" style="3" customWidth="1"/>
    <col min="82" max="83" width="6.7109375" style="3" customWidth="1"/>
    <col min="84" max="84" width="1.28515625" style="3" customWidth="1"/>
    <col min="85" max="85" width="6.7109375" style="289" customWidth="1"/>
    <col min="86" max="86" width="1.28515625" style="3" customWidth="1"/>
    <col min="87" max="87" width="4.7109375" style="2" customWidth="1"/>
    <col min="88" max="16384" width="9.140625" style="2"/>
  </cols>
  <sheetData>
    <row r="1" spans="1:88">
      <c r="A1" s="57"/>
    </row>
    <row r="2" spans="1:88" ht="9.75" customHeight="1">
      <c r="A2" s="1" t="s">
        <v>222</v>
      </c>
      <c r="E2" s="120"/>
    </row>
    <row r="3" spans="1:88">
      <c r="E3" s="120"/>
    </row>
    <row r="4" spans="1:88" ht="9.75" customHeight="1">
      <c r="A4" s="1" t="s">
        <v>223</v>
      </c>
      <c r="B4" s="4"/>
      <c r="C4" s="4"/>
      <c r="D4" s="5"/>
      <c r="E4" s="6"/>
      <c r="F4" s="17"/>
      <c r="G4" s="17"/>
      <c r="H4" s="17"/>
      <c r="I4" s="17"/>
      <c r="J4" s="17"/>
      <c r="K4" s="17"/>
      <c r="L4" s="17"/>
      <c r="M4" s="17"/>
      <c r="N4" s="17"/>
      <c r="O4" s="17"/>
      <c r="P4" s="17"/>
      <c r="Q4" s="17"/>
      <c r="R4" s="17"/>
      <c r="S4" s="17"/>
      <c r="T4" s="17"/>
      <c r="U4" s="17"/>
      <c r="CI4" s="4"/>
    </row>
    <row r="5" spans="1:88" s="7" customFormat="1" ht="8.25" customHeight="1">
      <c r="A5" s="4"/>
      <c r="B5" s="4"/>
      <c r="C5" s="4"/>
      <c r="D5" s="5"/>
      <c r="E5" s="6"/>
      <c r="F5" s="17"/>
      <c r="G5" s="17"/>
      <c r="H5" s="17"/>
      <c r="I5" s="17"/>
      <c r="J5" s="17"/>
      <c r="K5" s="17"/>
      <c r="L5" s="17"/>
      <c r="M5" s="17"/>
      <c r="N5" s="17"/>
      <c r="O5" s="17"/>
      <c r="P5" s="17"/>
      <c r="Q5" s="17"/>
      <c r="R5" s="17"/>
      <c r="S5" s="17"/>
      <c r="T5" s="17"/>
      <c r="U5" s="17"/>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289"/>
      <c r="CH5" s="3"/>
      <c r="CI5" s="4"/>
    </row>
    <row r="6" spans="1:88" s="7" customFormat="1" ht="12.75" customHeight="1">
      <c r="A6" s="114" t="s">
        <v>74</v>
      </c>
      <c r="B6" s="114" t="s">
        <v>2</v>
      </c>
      <c r="C6" s="9"/>
      <c r="D6" s="866" t="s">
        <v>3</v>
      </c>
      <c r="E6" s="866"/>
      <c r="F6" s="867"/>
      <c r="G6" s="867"/>
      <c r="H6" s="867"/>
      <c r="I6" s="867"/>
      <c r="J6" s="867"/>
      <c r="K6" s="867"/>
      <c r="L6" s="867"/>
      <c r="M6" s="867"/>
      <c r="N6" s="867"/>
      <c r="O6" s="867"/>
      <c r="P6" s="867"/>
      <c r="Q6" s="867"/>
      <c r="R6" s="867"/>
      <c r="S6" s="867"/>
      <c r="T6" s="867"/>
      <c r="U6" s="867"/>
      <c r="V6" s="867"/>
      <c r="W6" s="867"/>
      <c r="X6" s="867"/>
      <c r="Y6" s="867"/>
      <c r="Z6" s="867"/>
      <c r="AA6" s="867"/>
      <c r="AB6" s="867"/>
      <c r="AC6" s="867"/>
      <c r="AD6" s="867"/>
      <c r="AE6" s="867"/>
      <c r="AF6" s="867"/>
      <c r="AG6" s="867"/>
      <c r="AH6" s="867"/>
      <c r="AI6" s="867"/>
      <c r="AJ6" s="867"/>
      <c r="AK6" s="867"/>
      <c r="AL6" s="867"/>
      <c r="AM6" s="867"/>
      <c r="AN6" s="867"/>
      <c r="AO6" s="867"/>
      <c r="AP6" s="867"/>
      <c r="AQ6" s="867"/>
      <c r="AR6" s="867"/>
      <c r="AS6" s="867"/>
      <c r="AT6" s="867"/>
      <c r="AU6" s="867"/>
      <c r="AV6" s="867"/>
      <c r="AW6" s="867"/>
      <c r="AX6" s="867"/>
      <c r="AY6" s="867"/>
      <c r="AZ6" s="867"/>
      <c r="BA6" s="867"/>
      <c r="BB6" s="867"/>
      <c r="BC6" s="867"/>
      <c r="BD6" s="867"/>
      <c r="BE6" s="867"/>
      <c r="BF6" s="913"/>
      <c r="BG6" s="913"/>
      <c r="BH6" s="913"/>
      <c r="BI6" s="913"/>
      <c r="BJ6" s="905"/>
      <c r="BK6" s="905"/>
      <c r="BL6" s="905"/>
      <c r="BM6" s="905"/>
      <c r="BN6" s="905"/>
      <c r="BO6" s="905"/>
      <c r="BP6" s="905"/>
      <c r="BQ6" s="905"/>
      <c r="BR6" s="869"/>
      <c r="BS6" s="869"/>
      <c r="BT6" s="869"/>
      <c r="BU6" s="869"/>
      <c r="BV6" s="869"/>
      <c r="BW6" s="869"/>
      <c r="BX6" s="869"/>
      <c r="BY6" s="869"/>
      <c r="BZ6" s="869"/>
      <c r="CA6" s="869"/>
      <c r="CB6" s="869"/>
      <c r="CC6" s="869"/>
      <c r="CD6" s="869"/>
      <c r="CE6" s="869"/>
      <c r="CF6" s="121"/>
      <c r="CG6" s="300" t="s">
        <v>4</v>
      </c>
      <c r="CH6" s="10"/>
      <c r="CI6" s="11" t="s">
        <v>5</v>
      </c>
    </row>
    <row r="7" spans="1:88" ht="3.75" customHeight="1">
      <c r="A7" s="12"/>
      <c r="B7" s="12"/>
      <c r="C7" s="12"/>
      <c r="D7" s="6"/>
      <c r="E7" s="6"/>
      <c r="F7" s="17"/>
      <c r="G7" s="17"/>
      <c r="H7" s="17"/>
      <c r="I7" s="17"/>
      <c r="J7" s="17"/>
      <c r="K7" s="17"/>
      <c r="L7" s="17"/>
      <c r="M7" s="17"/>
      <c r="N7" s="17"/>
      <c r="O7" s="17"/>
      <c r="P7" s="17"/>
      <c r="Q7" s="17"/>
      <c r="R7" s="17"/>
      <c r="S7" s="17"/>
      <c r="T7" s="17"/>
      <c r="U7" s="17"/>
      <c r="CG7" s="301"/>
      <c r="CI7" s="12"/>
    </row>
    <row r="8" spans="1:88" ht="8.25" customHeight="1">
      <c r="A8" s="12"/>
      <c r="B8" s="12"/>
      <c r="C8" s="12"/>
      <c r="D8" s="302" t="s">
        <v>6</v>
      </c>
      <c r="E8" s="302" t="s">
        <v>7</v>
      </c>
      <c r="F8" s="17"/>
      <c r="G8" s="908" t="s">
        <v>12</v>
      </c>
      <c r="H8" s="908"/>
      <c r="I8" s="908"/>
      <c r="J8" s="908"/>
      <c r="K8" s="118"/>
      <c r="L8" s="909" t="s">
        <v>13</v>
      </c>
      <c r="M8" s="909"/>
      <c r="N8" s="909"/>
      <c r="O8" s="909"/>
      <c r="P8" s="909"/>
      <c r="Q8" s="910"/>
      <c r="R8" s="910"/>
      <c r="S8" s="910"/>
      <c r="T8" s="910"/>
      <c r="U8" s="910"/>
      <c r="W8" s="909" t="s">
        <v>14</v>
      </c>
      <c r="X8" s="909"/>
      <c r="Y8" s="909"/>
      <c r="Z8" s="910"/>
      <c r="AA8" s="910"/>
      <c r="AB8" s="74"/>
      <c r="AC8" s="911" t="s">
        <v>15</v>
      </c>
      <c r="AD8" s="911"/>
      <c r="AE8" s="911"/>
      <c r="AF8" s="910"/>
      <c r="AG8" s="910"/>
      <c r="AH8" s="74"/>
      <c r="AI8" s="303" t="s">
        <v>16</v>
      </c>
      <c r="AJ8" s="303" t="s">
        <v>16</v>
      </c>
      <c r="AK8" s="303" t="s">
        <v>16</v>
      </c>
      <c r="AL8" s="303" t="s">
        <v>16</v>
      </c>
      <c r="AM8" s="303" t="s">
        <v>16</v>
      </c>
      <c r="AN8" s="303" t="s">
        <v>16</v>
      </c>
      <c r="AO8" s="303" t="s">
        <v>16</v>
      </c>
      <c r="AP8" s="74"/>
      <c r="AQ8" s="303" t="s">
        <v>17</v>
      </c>
      <c r="AR8" s="303" t="s">
        <v>17</v>
      </c>
      <c r="AS8" s="303" t="s">
        <v>17</v>
      </c>
      <c r="AT8" s="303" t="s">
        <v>17</v>
      </c>
      <c r="AU8" s="303" t="s">
        <v>17</v>
      </c>
      <c r="AV8" s="303" t="s">
        <v>17</v>
      </c>
      <c r="AW8" s="303" t="s">
        <v>17</v>
      </c>
      <c r="AX8" s="304"/>
      <c r="AY8" s="303" t="s">
        <v>18</v>
      </c>
      <c r="AZ8" s="303" t="s">
        <v>18</v>
      </c>
      <c r="BA8" s="303" t="s">
        <v>18</v>
      </c>
      <c r="BB8" s="74"/>
      <c r="BC8" s="303" t="s">
        <v>19</v>
      </c>
      <c r="BD8" s="303" t="s">
        <v>19</v>
      </c>
      <c r="BE8" s="303" t="s">
        <v>19</v>
      </c>
      <c r="BF8" s="303" t="s">
        <v>19</v>
      </c>
      <c r="BG8" s="303" t="s">
        <v>19</v>
      </c>
      <c r="BH8" s="303" t="s">
        <v>19</v>
      </c>
      <c r="BI8" s="303" t="s">
        <v>19</v>
      </c>
      <c r="BJ8" s="304"/>
      <c r="BK8" s="303" t="s">
        <v>68</v>
      </c>
      <c r="BL8" s="303" t="s">
        <v>68</v>
      </c>
      <c r="BM8" s="303" t="s">
        <v>68</v>
      </c>
      <c r="BN8" s="303" t="s">
        <v>68</v>
      </c>
      <c r="BO8" s="303" t="s">
        <v>68</v>
      </c>
      <c r="BP8" s="303" t="s">
        <v>68</v>
      </c>
      <c r="BQ8" s="303" t="s">
        <v>68</v>
      </c>
      <c r="BR8" s="304"/>
      <c r="BS8" s="303" t="s">
        <v>71</v>
      </c>
      <c r="BT8" s="303" t="s">
        <v>71</v>
      </c>
      <c r="BU8" s="303" t="s">
        <v>71</v>
      </c>
      <c r="BV8" s="305" t="s">
        <v>71</v>
      </c>
      <c r="BW8" s="306"/>
      <c r="BX8" s="303" t="s">
        <v>224</v>
      </c>
      <c r="BY8" s="303" t="s">
        <v>224</v>
      </c>
      <c r="BZ8" s="303" t="s">
        <v>224</v>
      </c>
      <c r="CA8" s="303" t="s">
        <v>224</v>
      </c>
      <c r="CB8" s="303" t="s">
        <v>224</v>
      </c>
      <c r="CC8" s="304"/>
      <c r="CD8" s="303" t="s">
        <v>225</v>
      </c>
      <c r="CE8" s="303" t="s">
        <v>225</v>
      </c>
      <c r="CF8" s="74"/>
      <c r="CG8" s="307"/>
      <c r="CI8" s="12"/>
    </row>
    <row r="9" spans="1:88" ht="3" customHeight="1">
      <c r="A9" s="12"/>
      <c r="B9" s="12"/>
      <c r="C9" s="12"/>
      <c r="D9" s="17"/>
      <c r="E9" s="17"/>
      <c r="F9" s="17"/>
      <c r="G9" s="118"/>
      <c r="H9" s="118"/>
      <c r="I9" s="118"/>
      <c r="J9" s="118"/>
      <c r="K9" s="118"/>
      <c r="L9" s="118"/>
      <c r="M9" s="118"/>
      <c r="N9" s="118"/>
      <c r="O9" s="118"/>
      <c r="P9" s="118"/>
      <c r="Q9" s="118"/>
      <c r="R9" s="118"/>
      <c r="S9" s="118"/>
      <c r="T9" s="118"/>
      <c r="U9" s="118"/>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308"/>
      <c r="BW9" s="308"/>
      <c r="BX9" s="7"/>
      <c r="BY9" s="7"/>
      <c r="BZ9" s="7"/>
      <c r="CA9" s="7"/>
      <c r="CB9" s="7"/>
      <c r="CC9" s="7"/>
      <c r="CD9" s="7"/>
      <c r="CE9" s="7"/>
      <c r="CF9" s="7"/>
      <c r="CG9" s="309"/>
      <c r="CI9" s="12"/>
    </row>
    <row r="10" spans="1:88">
      <c r="A10" s="12"/>
      <c r="B10" s="12"/>
      <c r="C10" s="12"/>
      <c r="D10" s="7" t="s">
        <v>226</v>
      </c>
      <c r="E10" s="7" t="s">
        <v>226</v>
      </c>
      <c r="F10" s="17"/>
      <c r="G10" s="118" t="s">
        <v>226</v>
      </c>
      <c r="H10" s="118" t="s">
        <v>227</v>
      </c>
      <c r="I10" s="118" t="s">
        <v>228</v>
      </c>
      <c r="J10" s="118" t="s">
        <v>229</v>
      </c>
      <c r="K10" s="118"/>
      <c r="L10" s="118" t="s">
        <v>226</v>
      </c>
      <c r="M10" s="118" t="s">
        <v>230</v>
      </c>
      <c r="N10" s="118" t="s">
        <v>231</v>
      </c>
      <c r="O10" s="118" t="s">
        <v>232</v>
      </c>
      <c r="P10" s="118" t="s">
        <v>233</v>
      </c>
      <c r="Q10" s="118" t="s">
        <v>234</v>
      </c>
      <c r="R10" s="118" t="s">
        <v>235</v>
      </c>
      <c r="S10" s="194" t="s">
        <v>236</v>
      </c>
      <c r="T10" s="194" t="s">
        <v>237</v>
      </c>
      <c r="U10" s="194" t="s">
        <v>238</v>
      </c>
      <c r="V10" s="7"/>
      <c r="W10" s="7" t="s">
        <v>226</v>
      </c>
      <c r="X10" s="7" t="s">
        <v>239</v>
      </c>
      <c r="Y10" s="7" t="s">
        <v>240</v>
      </c>
      <c r="Z10" s="7" t="s">
        <v>241</v>
      </c>
      <c r="AA10" s="7" t="s">
        <v>242</v>
      </c>
      <c r="AB10" s="7"/>
      <c r="AC10" s="7" t="s">
        <v>226</v>
      </c>
      <c r="AD10" s="7" t="s">
        <v>239</v>
      </c>
      <c r="AE10" s="7" t="s">
        <v>243</v>
      </c>
      <c r="AF10" s="7" t="s">
        <v>244</v>
      </c>
      <c r="AG10" s="7" t="s">
        <v>245</v>
      </c>
      <c r="AH10" s="7"/>
      <c r="AI10" s="7" t="s">
        <v>226</v>
      </c>
      <c r="AJ10" s="7" t="s">
        <v>246</v>
      </c>
      <c r="AK10" s="7" t="s">
        <v>247</v>
      </c>
      <c r="AL10" s="7" t="s">
        <v>248</v>
      </c>
      <c r="AM10" s="7" t="s">
        <v>249</v>
      </c>
      <c r="AN10" s="7" t="s">
        <v>234</v>
      </c>
      <c r="AO10" s="189" t="s">
        <v>250</v>
      </c>
      <c r="AP10" s="7"/>
      <c r="AQ10" s="7" t="s">
        <v>226</v>
      </c>
      <c r="AR10" s="7" t="s">
        <v>251</v>
      </c>
      <c r="AS10" s="7" t="s">
        <v>240</v>
      </c>
      <c r="AT10" s="7" t="s">
        <v>252</v>
      </c>
      <c r="AU10" s="7" t="s">
        <v>253</v>
      </c>
      <c r="AV10" s="7" t="s">
        <v>254</v>
      </c>
      <c r="AW10" s="189" t="s">
        <v>43</v>
      </c>
      <c r="AX10" s="189"/>
      <c r="AY10" s="7" t="s">
        <v>226</v>
      </c>
      <c r="AZ10" s="7" t="s">
        <v>240</v>
      </c>
      <c r="BA10" s="7" t="s">
        <v>255</v>
      </c>
      <c r="BC10" s="7" t="s">
        <v>226</v>
      </c>
      <c r="BD10" s="7" t="s">
        <v>256</v>
      </c>
      <c r="BE10" s="7" t="s">
        <v>257</v>
      </c>
      <c r="BF10" s="7" t="s">
        <v>258</v>
      </c>
      <c r="BG10" s="7" t="s">
        <v>259</v>
      </c>
      <c r="BH10" s="7" t="s">
        <v>242</v>
      </c>
      <c r="BI10" s="90" t="s">
        <v>260</v>
      </c>
      <c r="BJ10" s="90"/>
      <c r="BK10" s="90" t="s">
        <v>226</v>
      </c>
      <c r="BL10" s="90" t="s">
        <v>261</v>
      </c>
      <c r="BM10" s="90" t="s">
        <v>262</v>
      </c>
      <c r="BN10" s="90" t="s">
        <v>263</v>
      </c>
      <c r="BO10" s="90" t="s">
        <v>264</v>
      </c>
      <c r="BP10" s="90" t="s">
        <v>265</v>
      </c>
      <c r="BQ10" s="90" t="s">
        <v>266</v>
      </c>
      <c r="BR10" s="90"/>
      <c r="BS10" s="90" t="s">
        <v>226</v>
      </c>
      <c r="BT10" s="90" t="s">
        <v>267</v>
      </c>
      <c r="BU10" s="90" t="s">
        <v>248</v>
      </c>
      <c r="BV10" s="90" t="s">
        <v>268</v>
      </c>
      <c r="BW10" s="90"/>
      <c r="BX10" s="90" t="s">
        <v>226</v>
      </c>
      <c r="BY10" s="90" t="s">
        <v>240</v>
      </c>
      <c r="BZ10" s="90" t="s">
        <v>269</v>
      </c>
      <c r="CA10" s="90" t="s">
        <v>270</v>
      </c>
      <c r="CB10" s="90" t="s">
        <v>271</v>
      </c>
      <c r="CC10" s="90"/>
      <c r="CD10" s="90" t="s">
        <v>226</v>
      </c>
      <c r="CE10" s="90" t="s">
        <v>240</v>
      </c>
      <c r="CG10" s="309" t="s">
        <v>22</v>
      </c>
      <c r="CI10" s="12"/>
    </row>
    <row r="11" spans="1:88">
      <c r="A11" s="19" t="s">
        <v>91</v>
      </c>
      <c r="B11" s="19"/>
      <c r="C11" s="13"/>
      <c r="D11" s="130" t="s">
        <v>272</v>
      </c>
      <c r="E11" s="130" t="s">
        <v>272</v>
      </c>
      <c r="F11" s="6"/>
      <c r="G11" s="130" t="s">
        <v>272</v>
      </c>
      <c r="H11" s="130" t="s">
        <v>272</v>
      </c>
      <c r="I11" s="130" t="s">
        <v>272</v>
      </c>
      <c r="J11" s="130" t="s">
        <v>272</v>
      </c>
      <c r="K11" s="124"/>
      <c r="L11" s="130" t="s">
        <v>272</v>
      </c>
      <c r="M11" s="130" t="s">
        <v>272</v>
      </c>
      <c r="N11" s="130" t="s">
        <v>272</v>
      </c>
      <c r="O11" s="130" t="s">
        <v>272</v>
      </c>
      <c r="P11" s="130" t="s">
        <v>272</v>
      </c>
      <c r="Q11" s="130" t="s">
        <v>272</v>
      </c>
      <c r="R11" s="130" t="s">
        <v>272</v>
      </c>
      <c r="S11" s="130" t="s">
        <v>272</v>
      </c>
      <c r="T11" s="130" t="s">
        <v>272</v>
      </c>
      <c r="U11" s="130" t="s">
        <v>272</v>
      </c>
      <c r="V11" s="22"/>
      <c r="W11" s="130" t="s">
        <v>272</v>
      </c>
      <c r="X11" s="130" t="s">
        <v>272</v>
      </c>
      <c r="Y11" s="130" t="s">
        <v>272</v>
      </c>
      <c r="Z11" s="130" t="s">
        <v>272</v>
      </c>
      <c r="AA11" s="130" t="s">
        <v>272</v>
      </c>
      <c r="AB11" s="124"/>
      <c r="AC11" s="130" t="s">
        <v>272</v>
      </c>
      <c r="AD11" s="130" t="s">
        <v>272</v>
      </c>
      <c r="AE11" s="130" t="s">
        <v>272</v>
      </c>
      <c r="AF11" s="130" t="s">
        <v>272</v>
      </c>
      <c r="AG11" s="130" t="s">
        <v>272</v>
      </c>
      <c r="AH11" s="124"/>
      <c r="AI11" s="130" t="s">
        <v>272</v>
      </c>
      <c r="AJ11" s="130" t="s">
        <v>272</v>
      </c>
      <c r="AK11" s="130" t="s">
        <v>272</v>
      </c>
      <c r="AL11" s="130" t="s">
        <v>272</v>
      </c>
      <c r="AM11" s="130" t="s">
        <v>272</v>
      </c>
      <c r="AN11" s="130" t="s">
        <v>272</v>
      </c>
      <c r="AO11" s="130" t="s">
        <v>272</v>
      </c>
      <c r="AP11" s="124"/>
      <c r="AQ11" s="130" t="s">
        <v>272</v>
      </c>
      <c r="AR11" s="130" t="s">
        <v>272</v>
      </c>
      <c r="AS11" s="130" t="s">
        <v>272</v>
      </c>
      <c r="AT11" s="130" t="s">
        <v>272</v>
      </c>
      <c r="AU11" s="130" t="s">
        <v>272</v>
      </c>
      <c r="AV11" s="130" t="s">
        <v>272</v>
      </c>
      <c r="AW11" s="130" t="s">
        <v>272</v>
      </c>
      <c r="AX11" s="124"/>
      <c r="AY11" s="130" t="s">
        <v>272</v>
      </c>
      <c r="AZ11" s="130" t="s">
        <v>272</v>
      </c>
      <c r="BA11" s="130" t="s">
        <v>272</v>
      </c>
      <c r="BB11" s="124"/>
      <c r="BC11" s="130" t="s">
        <v>272</v>
      </c>
      <c r="BD11" s="130" t="s">
        <v>272</v>
      </c>
      <c r="BE11" s="130" t="s">
        <v>272</v>
      </c>
      <c r="BF11" s="130" t="s">
        <v>272</v>
      </c>
      <c r="BG11" s="130" t="s">
        <v>272</v>
      </c>
      <c r="BH11" s="130" t="s">
        <v>272</v>
      </c>
      <c r="BI11" s="310" t="s">
        <v>272</v>
      </c>
      <c r="BJ11" s="311"/>
      <c r="BK11" s="310" t="s">
        <v>272</v>
      </c>
      <c r="BL11" s="310" t="s">
        <v>272</v>
      </c>
      <c r="BM11" s="310" t="s">
        <v>272</v>
      </c>
      <c r="BN11" s="310" t="s">
        <v>272</v>
      </c>
      <c r="BO11" s="310" t="s">
        <v>272</v>
      </c>
      <c r="BP11" s="310" t="s">
        <v>272</v>
      </c>
      <c r="BQ11" s="310" t="s">
        <v>272</v>
      </c>
      <c r="BR11" s="311"/>
      <c r="BS11" s="310" t="s">
        <v>272</v>
      </c>
      <c r="BT11" s="310" t="s">
        <v>272</v>
      </c>
      <c r="BU11" s="310" t="s">
        <v>272</v>
      </c>
      <c r="BV11" s="310" t="s">
        <v>272</v>
      </c>
      <c r="BW11" s="311"/>
      <c r="BX11" s="310" t="s">
        <v>272</v>
      </c>
      <c r="BY11" s="310" t="s">
        <v>272</v>
      </c>
      <c r="BZ11" s="310" t="s">
        <v>272</v>
      </c>
      <c r="CA11" s="310" t="s">
        <v>272</v>
      </c>
      <c r="CB11" s="310" t="s">
        <v>272</v>
      </c>
      <c r="CC11" s="311"/>
      <c r="CD11" s="310" t="s">
        <v>272</v>
      </c>
      <c r="CE11" s="310" t="s">
        <v>272</v>
      </c>
      <c r="CF11" s="124"/>
      <c r="CG11" s="312"/>
      <c r="CH11" s="22"/>
      <c r="CI11" s="104" t="s">
        <v>273</v>
      </c>
    </row>
    <row r="12" spans="1:88">
      <c r="A12" s="20"/>
      <c r="B12" s="20"/>
      <c r="C12" s="20"/>
      <c r="D12" s="6"/>
      <c r="E12" s="6"/>
      <c r="F12" s="6"/>
      <c r="G12" s="313"/>
      <c r="H12" s="313"/>
      <c r="I12" s="313"/>
      <c r="J12" s="313"/>
      <c r="K12" s="313"/>
      <c r="L12" s="313"/>
      <c r="M12" s="313"/>
      <c r="N12" s="313"/>
      <c r="O12" s="313"/>
      <c r="P12" s="313"/>
      <c r="Q12" s="313"/>
      <c r="R12" s="313"/>
      <c r="S12" s="313"/>
      <c r="T12" s="313"/>
      <c r="U12" s="313"/>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314"/>
      <c r="CH12" s="27"/>
      <c r="CI12" s="20"/>
    </row>
    <row r="13" spans="1:88">
      <c r="A13" s="6"/>
      <c r="B13" s="6" t="s">
        <v>274</v>
      </c>
      <c r="C13" s="6"/>
      <c r="D13" s="200">
        <v>7</v>
      </c>
      <c r="E13" s="201">
        <v>7.05</v>
      </c>
      <c r="F13" s="6"/>
      <c r="G13" s="313">
        <v>7.26</v>
      </c>
      <c r="H13" s="313">
        <v>7.36</v>
      </c>
      <c r="I13" s="313">
        <v>7.36</v>
      </c>
      <c r="J13" s="313">
        <v>7.36</v>
      </c>
      <c r="K13" s="313"/>
      <c r="L13" s="313">
        <v>7.41</v>
      </c>
      <c r="M13" s="313">
        <v>7.65</v>
      </c>
      <c r="N13" s="313">
        <v>7.65</v>
      </c>
      <c r="O13" s="313">
        <v>7.65</v>
      </c>
      <c r="P13" s="313">
        <v>7.65</v>
      </c>
      <c r="Q13" s="313">
        <v>7.65</v>
      </c>
      <c r="R13" s="313">
        <v>7.65</v>
      </c>
      <c r="S13" s="313">
        <v>7.65</v>
      </c>
      <c r="T13" s="313">
        <v>7.65</v>
      </c>
      <c r="U13" s="313">
        <v>7.65</v>
      </c>
      <c r="V13" s="27"/>
      <c r="W13" s="315">
        <v>7.69</v>
      </c>
      <c r="X13" s="315">
        <v>7.95</v>
      </c>
      <c r="Y13" s="315">
        <v>7.95</v>
      </c>
      <c r="Z13" s="315">
        <v>7.95</v>
      </c>
      <c r="AA13" s="315">
        <v>7.96</v>
      </c>
      <c r="AB13" s="315"/>
      <c r="AC13" s="315">
        <v>7.96</v>
      </c>
      <c r="AD13" s="315">
        <v>8.23</v>
      </c>
      <c r="AE13" s="315">
        <v>8.2799999999999994</v>
      </c>
      <c r="AF13" s="315">
        <v>8.2799999999999994</v>
      </c>
      <c r="AG13" s="315">
        <v>8.2799999999999994</v>
      </c>
      <c r="AH13" s="315"/>
      <c r="AI13" s="315">
        <v>8.35</v>
      </c>
      <c r="AJ13" s="315">
        <v>8.48</v>
      </c>
      <c r="AK13" s="315">
        <v>8.48</v>
      </c>
      <c r="AL13" s="315">
        <v>8.48</v>
      </c>
      <c r="AM13" s="315">
        <v>8.48</v>
      </c>
      <c r="AN13" s="315">
        <v>8.48</v>
      </c>
      <c r="AO13" s="315">
        <v>8.48</v>
      </c>
      <c r="AP13" s="315"/>
      <c r="AQ13" s="315">
        <v>8.51</v>
      </c>
      <c r="AR13" s="315">
        <v>8.68</v>
      </c>
      <c r="AS13" s="315">
        <v>8.68</v>
      </c>
      <c r="AT13" s="315">
        <v>8.68</v>
      </c>
      <c r="AU13" s="315">
        <v>8.68</v>
      </c>
      <c r="AV13" s="315">
        <v>8.68</v>
      </c>
      <c r="AW13" s="315">
        <v>9</v>
      </c>
      <c r="AX13" s="315"/>
      <c r="AY13" s="315">
        <v>9.14</v>
      </c>
      <c r="AZ13" s="315">
        <v>9.18</v>
      </c>
      <c r="BA13" s="315">
        <v>9.18</v>
      </c>
      <c r="BB13" s="315"/>
      <c r="BC13" s="315">
        <v>9.27</v>
      </c>
      <c r="BD13" s="315">
        <v>9.31</v>
      </c>
      <c r="BE13" s="315">
        <v>9.31</v>
      </c>
      <c r="BF13" s="315">
        <v>9.4499999999999993</v>
      </c>
      <c r="BG13" s="315">
        <v>9.4499999999999993</v>
      </c>
      <c r="BH13" s="315">
        <v>9.4499999999999993</v>
      </c>
      <c r="BI13" s="315">
        <v>9.43</v>
      </c>
      <c r="BJ13" s="315"/>
      <c r="BK13" s="315">
        <v>9.48</v>
      </c>
      <c r="BL13" s="315">
        <v>9.5</v>
      </c>
      <c r="BM13" s="315">
        <v>9.4600000000000009</v>
      </c>
      <c r="BN13" s="315">
        <v>9.4600000000000009</v>
      </c>
      <c r="BO13" s="315">
        <v>9.4600000000000009</v>
      </c>
      <c r="BP13" s="315">
        <v>9.4600000000000009</v>
      </c>
      <c r="BQ13" s="315">
        <v>9.4600000000000009</v>
      </c>
      <c r="BR13" s="315"/>
      <c r="BS13" s="315">
        <v>9.4600000000000009</v>
      </c>
      <c r="BT13" s="315">
        <v>9.56</v>
      </c>
      <c r="BU13" s="315">
        <v>9.59</v>
      </c>
      <c r="BV13" s="315">
        <v>9.59</v>
      </c>
      <c r="BW13" s="315"/>
      <c r="BX13" s="315">
        <v>9.66</v>
      </c>
      <c r="BY13" s="315">
        <v>9.74</v>
      </c>
      <c r="BZ13" s="315">
        <v>9.74</v>
      </c>
      <c r="CA13" s="315">
        <v>9.74</v>
      </c>
      <c r="CB13" s="315">
        <v>9.77</v>
      </c>
      <c r="CC13" s="315"/>
      <c r="CD13" s="315">
        <v>9.8000000000000007</v>
      </c>
      <c r="CE13" s="315">
        <v>9.84</v>
      </c>
      <c r="CF13" s="315"/>
      <c r="CG13" s="314">
        <v>7.1647901740020765E-3</v>
      </c>
      <c r="CH13" s="27"/>
      <c r="CI13" s="55" t="s">
        <v>144</v>
      </c>
      <c r="CJ13" s="316"/>
    </row>
    <row r="14" spans="1:88">
      <c r="A14" s="6"/>
      <c r="B14" s="6" t="s">
        <v>50</v>
      </c>
      <c r="C14" s="6"/>
      <c r="D14" s="317">
        <v>100</v>
      </c>
      <c r="E14" s="318">
        <v>100.71428571428571</v>
      </c>
      <c r="F14" s="317"/>
      <c r="G14" s="317">
        <v>103.71428571428571</v>
      </c>
      <c r="H14" s="317">
        <v>105.14285714285714</v>
      </c>
      <c r="I14" s="317">
        <v>105.14285714285714</v>
      </c>
      <c r="J14" s="317">
        <v>105.14285714285714</v>
      </c>
      <c r="K14" s="317"/>
      <c r="L14" s="317">
        <v>105.85714285714285</v>
      </c>
      <c r="M14" s="317">
        <v>109.28571428571429</v>
      </c>
      <c r="N14" s="317">
        <v>109.28571428571429</v>
      </c>
      <c r="O14" s="317">
        <v>109.28571428571429</v>
      </c>
      <c r="P14" s="317">
        <v>109.28571428571429</v>
      </c>
      <c r="Q14" s="317">
        <v>109.28571428571429</v>
      </c>
      <c r="R14" s="317">
        <v>109.28571428571429</v>
      </c>
      <c r="S14" s="317">
        <v>109.28571428571429</v>
      </c>
      <c r="T14" s="317">
        <v>109.28571428571429</v>
      </c>
      <c r="U14" s="317">
        <v>109.28571428571429</v>
      </c>
      <c r="V14" s="27"/>
      <c r="W14" s="317">
        <v>109.85714285714285</v>
      </c>
      <c r="X14" s="317">
        <v>113.57142857142857</v>
      </c>
      <c r="Y14" s="317">
        <v>113.57142857142857</v>
      </c>
      <c r="Z14" s="317">
        <v>113.57142857142857</v>
      </c>
      <c r="AA14" s="317">
        <v>113.71428571428572</v>
      </c>
      <c r="AB14" s="317"/>
      <c r="AC14" s="317">
        <v>113.71428571428572</v>
      </c>
      <c r="AD14" s="317">
        <v>117.57142857142857</v>
      </c>
      <c r="AE14" s="317">
        <v>118.28571428571428</v>
      </c>
      <c r="AF14" s="317">
        <v>118.28571428571428</v>
      </c>
      <c r="AG14" s="317">
        <v>118.28571428571428</v>
      </c>
      <c r="AH14" s="317"/>
      <c r="AI14" s="317">
        <v>119.28571428571428</v>
      </c>
      <c r="AJ14" s="317">
        <v>121.14285714285715</v>
      </c>
      <c r="AK14" s="317">
        <v>121.14285714285715</v>
      </c>
      <c r="AL14" s="317">
        <v>121.14285714285715</v>
      </c>
      <c r="AM14" s="317">
        <v>121.14285714285715</v>
      </c>
      <c r="AN14" s="317">
        <v>121.14285714285715</v>
      </c>
      <c r="AO14" s="317">
        <v>121.14285714285715</v>
      </c>
      <c r="AP14" s="317"/>
      <c r="AQ14" s="317">
        <v>121.57142857142857</v>
      </c>
      <c r="AR14" s="317">
        <v>124</v>
      </c>
      <c r="AS14" s="317">
        <v>124</v>
      </c>
      <c r="AT14" s="317">
        <v>124</v>
      </c>
      <c r="AU14" s="317">
        <v>124</v>
      </c>
      <c r="AV14" s="317">
        <v>124</v>
      </c>
      <c r="AW14" s="317">
        <v>128.57142857142858</v>
      </c>
      <c r="AX14" s="317"/>
      <c r="AY14" s="317">
        <v>130.57142857142858</v>
      </c>
      <c r="AZ14" s="317">
        <v>131.14285714285714</v>
      </c>
      <c r="BA14" s="317">
        <v>131.14285714285714</v>
      </c>
      <c r="BB14" s="317"/>
      <c r="BC14" s="317">
        <v>132.42857142857142</v>
      </c>
      <c r="BD14" s="317">
        <v>133</v>
      </c>
      <c r="BE14" s="317">
        <v>133</v>
      </c>
      <c r="BF14" s="317">
        <v>135</v>
      </c>
      <c r="BG14" s="317">
        <v>135</v>
      </c>
      <c r="BH14" s="317">
        <v>135</v>
      </c>
      <c r="BI14" s="317">
        <v>134.71428571428572</v>
      </c>
      <c r="BJ14" s="317"/>
      <c r="BK14" s="317">
        <v>135.42857142857144</v>
      </c>
      <c r="BL14" s="317">
        <v>135.71428571428572</v>
      </c>
      <c r="BM14" s="317">
        <v>135.14285714285717</v>
      </c>
      <c r="BN14" s="317">
        <v>135.14285714285717</v>
      </c>
      <c r="BO14" s="317">
        <v>135.14285714285717</v>
      </c>
      <c r="BP14" s="317">
        <v>135.14285714285717</v>
      </c>
      <c r="BQ14" s="317">
        <v>135.14285714285717</v>
      </c>
      <c r="BR14" s="317"/>
      <c r="BS14" s="317">
        <v>135.14285714285717</v>
      </c>
      <c r="BT14" s="317">
        <v>136.57142857142858</v>
      </c>
      <c r="BU14" s="317">
        <v>137</v>
      </c>
      <c r="BV14" s="317">
        <v>137</v>
      </c>
      <c r="BW14" s="317"/>
      <c r="BX14" s="317">
        <v>138</v>
      </c>
      <c r="BY14" s="317">
        <v>139.14285714285714</v>
      </c>
      <c r="BZ14" s="317">
        <v>139.14285714285714</v>
      </c>
      <c r="CA14" s="317">
        <v>139.14285714285714</v>
      </c>
      <c r="CB14" s="317">
        <v>139.57142857142856</v>
      </c>
      <c r="CC14" s="317"/>
      <c r="CD14" s="317">
        <v>140</v>
      </c>
      <c r="CE14" s="317">
        <v>140.57142857142856</v>
      </c>
      <c r="CF14" s="317"/>
      <c r="CG14" s="314"/>
      <c r="CH14" s="27"/>
      <c r="CI14" s="55"/>
    </row>
    <row r="15" spans="1:88" ht="3.75" customHeight="1">
      <c r="A15" s="6"/>
      <c r="B15" s="6"/>
      <c r="C15" s="6"/>
      <c r="D15" s="200"/>
      <c r="E15" s="201"/>
      <c r="F15" s="6"/>
      <c r="G15" s="313"/>
      <c r="H15" s="313"/>
      <c r="I15" s="313"/>
      <c r="J15" s="313"/>
      <c r="K15" s="313"/>
      <c r="L15" s="313"/>
      <c r="M15" s="313"/>
      <c r="N15" s="313"/>
      <c r="O15" s="313"/>
      <c r="P15" s="313"/>
      <c r="Q15" s="313"/>
      <c r="R15" s="313"/>
      <c r="S15" s="313"/>
      <c r="T15" s="313"/>
      <c r="U15" s="313"/>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314"/>
      <c r="CH15" s="27"/>
      <c r="CI15" s="55"/>
    </row>
    <row r="16" spans="1:88">
      <c r="A16" s="6"/>
      <c r="B16" s="6" t="s">
        <v>25</v>
      </c>
      <c r="C16" s="6"/>
      <c r="D16" s="200">
        <v>7</v>
      </c>
      <c r="E16" s="201">
        <v>7.21</v>
      </c>
      <c r="F16" s="6"/>
      <c r="G16" s="313">
        <v>7.43</v>
      </c>
      <c r="H16" s="313">
        <v>7.53</v>
      </c>
      <c r="I16" s="313">
        <v>7.53</v>
      </c>
      <c r="J16" s="313">
        <v>7.53</v>
      </c>
      <c r="K16" s="313"/>
      <c r="L16" s="313">
        <v>7.58</v>
      </c>
      <c r="M16" s="313">
        <v>7.87</v>
      </c>
      <c r="N16" s="313">
        <v>7.87</v>
      </c>
      <c r="O16" s="313">
        <v>7.87</v>
      </c>
      <c r="P16" s="313">
        <v>7.87</v>
      </c>
      <c r="Q16" s="313">
        <v>7.87</v>
      </c>
      <c r="R16" s="313">
        <v>7.87</v>
      </c>
      <c r="S16" s="313">
        <v>7.87</v>
      </c>
      <c r="T16" s="313">
        <v>7.87</v>
      </c>
      <c r="U16" s="313">
        <v>7.87</v>
      </c>
      <c r="V16" s="27"/>
      <c r="W16" s="315">
        <v>7.91</v>
      </c>
      <c r="X16" s="315">
        <v>8.02</v>
      </c>
      <c r="Y16" s="315">
        <v>8.02</v>
      </c>
      <c r="Z16" s="315">
        <v>8.02</v>
      </c>
      <c r="AA16" s="315">
        <v>8.0500000000000007</v>
      </c>
      <c r="AB16" s="315"/>
      <c r="AC16" s="315">
        <v>8.0500000000000007</v>
      </c>
      <c r="AD16" s="315">
        <v>8.31</v>
      </c>
      <c r="AE16" s="315">
        <v>8.3800000000000008</v>
      </c>
      <c r="AF16" s="315">
        <v>8.3800000000000008</v>
      </c>
      <c r="AG16" s="315">
        <v>8.3800000000000008</v>
      </c>
      <c r="AH16" s="315"/>
      <c r="AI16" s="315">
        <v>8.44</v>
      </c>
      <c r="AJ16" s="315">
        <v>8.57</v>
      </c>
      <c r="AK16" s="315">
        <v>8.57</v>
      </c>
      <c r="AL16" s="315">
        <v>8.57</v>
      </c>
      <c r="AM16" s="315">
        <v>8.57</v>
      </c>
      <c r="AN16" s="315">
        <v>8.57</v>
      </c>
      <c r="AO16" s="315">
        <v>8.57</v>
      </c>
      <c r="AP16" s="315"/>
      <c r="AQ16" s="315">
        <v>8.61</v>
      </c>
      <c r="AR16" s="315">
        <v>8.77</v>
      </c>
      <c r="AS16" s="315">
        <v>8.77</v>
      </c>
      <c r="AT16" s="315">
        <v>8.77</v>
      </c>
      <c r="AU16" s="315">
        <v>8.77</v>
      </c>
      <c r="AV16" s="315">
        <v>8.77</v>
      </c>
      <c r="AW16" s="315">
        <v>9.1300000000000008</v>
      </c>
      <c r="AX16" s="315"/>
      <c r="AY16" s="315">
        <v>9.23</v>
      </c>
      <c r="AZ16" s="315">
        <v>9.27</v>
      </c>
      <c r="BA16" s="315">
        <v>9.27</v>
      </c>
      <c r="BB16" s="315"/>
      <c r="BC16" s="315">
        <v>9.3699999999999992</v>
      </c>
      <c r="BD16" s="315">
        <v>9.4</v>
      </c>
      <c r="BE16" s="315">
        <v>9.4</v>
      </c>
      <c r="BF16" s="315">
        <v>9.4499999999999993</v>
      </c>
      <c r="BG16" s="315">
        <v>9.4499999999999993</v>
      </c>
      <c r="BH16" s="315">
        <v>9.4499999999999993</v>
      </c>
      <c r="BI16" s="315">
        <v>9.43</v>
      </c>
      <c r="BJ16" s="315"/>
      <c r="BK16" s="315">
        <v>9.48</v>
      </c>
      <c r="BL16" s="315">
        <v>9.5</v>
      </c>
      <c r="BM16" s="315">
        <v>9.4600000000000009</v>
      </c>
      <c r="BN16" s="315">
        <v>9.4600000000000009</v>
      </c>
      <c r="BO16" s="315">
        <v>9.4600000000000009</v>
      </c>
      <c r="BP16" s="315">
        <v>9.4600000000000009</v>
      </c>
      <c r="BQ16" s="315">
        <v>9.4600000000000009</v>
      </c>
      <c r="BR16" s="315"/>
      <c r="BS16" s="315">
        <v>9.4600000000000009</v>
      </c>
      <c r="BT16" s="315">
        <v>9.56</v>
      </c>
      <c r="BU16" s="315">
        <v>9.59</v>
      </c>
      <c r="BV16" s="315">
        <v>9.59</v>
      </c>
      <c r="BW16" s="315"/>
      <c r="BX16" s="315">
        <v>9.66</v>
      </c>
      <c r="BY16" s="315">
        <v>9.74</v>
      </c>
      <c r="BZ16" s="315">
        <v>9.74</v>
      </c>
      <c r="CA16" s="315">
        <v>9.74</v>
      </c>
      <c r="CB16" s="315">
        <v>9.77</v>
      </c>
      <c r="CC16" s="315"/>
      <c r="CD16" s="315">
        <v>9.8000000000000007</v>
      </c>
      <c r="CE16" s="315">
        <v>9.84</v>
      </c>
      <c r="CF16" s="315"/>
      <c r="CG16" s="314">
        <v>7.1647901740020765E-3</v>
      </c>
      <c r="CH16" s="27"/>
      <c r="CI16" s="55" t="s">
        <v>144</v>
      </c>
    </row>
    <row r="17" spans="1:87">
      <c r="A17" s="6"/>
      <c r="B17" s="6" t="s">
        <v>50</v>
      </c>
      <c r="C17" s="6"/>
      <c r="D17" s="317">
        <v>100</v>
      </c>
      <c r="E17" s="318">
        <v>103</v>
      </c>
      <c r="F17" s="317"/>
      <c r="G17" s="317">
        <v>106.14285714285714</v>
      </c>
      <c r="H17" s="317">
        <v>107.57142857142858</v>
      </c>
      <c r="I17" s="317">
        <v>107.57142857142858</v>
      </c>
      <c r="J17" s="317">
        <v>107.57142857142858</v>
      </c>
      <c r="K17" s="317"/>
      <c r="L17" s="317">
        <v>108.28571428571429</v>
      </c>
      <c r="M17" s="317">
        <v>112.42857142857143</v>
      </c>
      <c r="N17" s="317">
        <v>112.42857142857143</v>
      </c>
      <c r="O17" s="317">
        <v>112.42857142857143</v>
      </c>
      <c r="P17" s="317">
        <v>112.42857142857143</v>
      </c>
      <c r="Q17" s="317">
        <v>112.42857142857143</v>
      </c>
      <c r="R17" s="317">
        <v>112.42857142857143</v>
      </c>
      <c r="S17" s="317">
        <v>112.42857142857143</v>
      </c>
      <c r="T17" s="317">
        <v>112.42857142857143</v>
      </c>
      <c r="U17" s="317">
        <v>112.42857142857143</v>
      </c>
      <c r="V17" s="27"/>
      <c r="W17" s="317">
        <v>113.00000000000001</v>
      </c>
      <c r="X17" s="317">
        <v>114.57142857142857</v>
      </c>
      <c r="Y17" s="317">
        <v>114.57142857142857</v>
      </c>
      <c r="Z17" s="317">
        <v>114.57142857142857</v>
      </c>
      <c r="AA17" s="317">
        <v>115.00000000000001</v>
      </c>
      <c r="AB17" s="317"/>
      <c r="AC17" s="317">
        <v>115.00000000000001</v>
      </c>
      <c r="AD17" s="317">
        <v>118.71428571428572</v>
      </c>
      <c r="AE17" s="317">
        <v>119.71428571428572</v>
      </c>
      <c r="AF17" s="317">
        <v>119.71428571428572</v>
      </c>
      <c r="AG17" s="317">
        <v>119.71428571428572</v>
      </c>
      <c r="AH17" s="317"/>
      <c r="AI17" s="317">
        <v>120.57142857142857</v>
      </c>
      <c r="AJ17" s="317">
        <v>122.42857142857144</v>
      </c>
      <c r="AK17" s="317">
        <v>122.42857142857144</v>
      </c>
      <c r="AL17" s="317">
        <v>122.42857142857144</v>
      </c>
      <c r="AM17" s="317">
        <v>122.42857142857144</v>
      </c>
      <c r="AN17" s="317">
        <v>122.42857142857144</v>
      </c>
      <c r="AO17" s="317">
        <v>122.42857142857144</v>
      </c>
      <c r="AP17" s="317"/>
      <c r="AQ17" s="317">
        <v>123</v>
      </c>
      <c r="AR17" s="317">
        <v>125.28571428571429</v>
      </c>
      <c r="AS17" s="317">
        <v>125.28571428571429</v>
      </c>
      <c r="AT17" s="317">
        <v>125.28571428571429</v>
      </c>
      <c r="AU17" s="317">
        <v>125.28571428571429</v>
      </c>
      <c r="AV17" s="317">
        <v>125.28571428571429</v>
      </c>
      <c r="AW17" s="317">
        <v>130.42857142857144</v>
      </c>
      <c r="AX17" s="317"/>
      <c r="AY17" s="317">
        <v>131.85714285714286</v>
      </c>
      <c r="AZ17" s="317">
        <v>132.42857142857142</v>
      </c>
      <c r="BA17" s="317">
        <v>132.42857142857142</v>
      </c>
      <c r="BB17" s="317"/>
      <c r="BC17" s="317">
        <v>133.85714285714286</v>
      </c>
      <c r="BD17" s="317">
        <v>134.28571428571431</v>
      </c>
      <c r="BE17" s="317">
        <v>134.28571428571431</v>
      </c>
      <c r="BF17" s="317">
        <v>135</v>
      </c>
      <c r="BG17" s="317">
        <v>135</v>
      </c>
      <c r="BH17" s="317">
        <v>135</v>
      </c>
      <c r="BI17" s="317">
        <v>134.71428571428572</v>
      </c>
      <c r="BJ17" s="317"/>
      <c r="BK17" s="317">
        <v>135.42857142857144</v>
      </c>
      <c r="BL17" s="317">
        <v>135.71428571428572</v>
      </c>
      <c r="BM17" s="317">
        <v>135.14285714285717</v>
      </c>
      <c r="BN17" s="317">
        <v>135.14285714285717</v>
      </c>
      <c r="BO17" s="317">
        <v>135.14285714285717</v>
      </c>
      <c r="BP17" s="317">
        <v>135.14285714285717</v>
      </c>
      <c r="BQ17" s="317">
        <v>135.14285714285717</v>
      </c>
      <c r="BR17" s="317"/>
      <c r="BS17" s="317">
        <v>135.14285714285717</v>
      </c>
      <c r="BT17" s="317">
        <v>136.57142857142858</v>
      </c>
      <c r="BU17" s="317">
        <v>137</v>
      </c>
      <c r="BV17" s="317">
        <v>137</v>
      </c>
      <c r="BW17" s="317"/>
      <c r="BX17" s="317">
        <v>138</v>
      </c>
      <c r="BY17" s="317">
        <v>139.14285714285714</v>
      </c>
      <c r="BZ17" s="317">
        <v>139.14285714285714</v>
      </c>
      <c r="CA17" s="317">
        <v>139.14285714285714</v>
      </c>
      <c r="CB17" s="317">
        <v>139.57142857142856</v>
      </c>
      <c r="CC17" s="317"/>
      <c r="CD17" s="317">
        <v>140</v>
      </c>
      <c r="CE17" s="317">
        <v>140.57142857142856</v>
      </c>
      <c r="CF17" s="317"/>
      <c r="CG17" s="314"/>
      <c r="CH17" s="27"/>
      <c r="CI17" s="55"/>
    </row>
    <row r="18" spans="1:87" ht="3.75" customHeight="1">
      <c r="A18" s="6"/>
      <c r="B18" s="6"/>
      <c r="C18" s="6"/>
      <c r="D18" s="200"/>
      <c r="E18" s="201"/>
      <c r="F18" s="6"/>
      <c r="G18" s="313"/>
      <c r="H18" s="313"/>
      <c r="I18" s="313"/>
      <c r="J18" s="313"/>
      <c r="K18" s="313"/>
      <c r="L18" s="313"/>
      <c r="M18" s="313"/>
      <c r="N18" s="313"/>
      <c r="O18" s="313"/>
      <c r="P18" s="313"/>
      <c r="Q18" s="313"/>
      <c r="R18" s="313"/>
      <c r="S18" s="313"/>
      <c r="T18" s="313"/>
      <c r="U18" s="313"/>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314"/>
      <c r="CH18" s="27"/>
      <c r="CI18" s="55"/>
    </row>
    <row r="19" spans="1:87">
      <c r="A19" s="6"/>
      <c r="B19" s="6" t="s">
        <v>27</v>
      </c>
      <c r="C19" s="6"/>
      <c r="D19" s="200">
        <v>8.66</v>
      </c>
      <c r="E19" s="201">
        <v>8.76</v>
      </c>
      <c r="F19" s="6"/>
      <c r="G19" s="313">
        <v>8.9499999999999993</v>
      </c>
      <c r="H19" s="313">
        <v>9.0500000000000007</v>
      </c>
      <c r="I19" s="313">
        <v>9.0500000000000007</v>
      </c>
      <c r="J19" s="313">
        <v>9.0500000000000007</v>
      </c>
      <c r="K19" s="313"/>
      <c r="L19" s="313">
        <v>9.1199999999999992</v>
      </c>
      <c r="M19" s="313">
        <v>9.43</v>
      </c>
      <c r="N19" s="313">
        <v>9.43</v>
      </c>
      <c r="O19" s="313">
        <v>9.43</v>
      </c>
      <c r="P19" s="313">
        <v>9.43</v>
      </c>
      <c r="Q19" s="313">
        <v>9.43</v>
      </c>
      <c r="R19" s="313">
        <v>9.43</v>
      </c>
      <c r="S19" s="313">
        <v>9.43</v>
      </c>
      <c r="T19" s="313">
        <v>9.43</v>
      </c>
      <c r="U19" s="313">
        <v>9.43</v>
      </c>
      <c r="V19" s="27"/>
      <c r="W19" s="315">
        <v>9.4700000000000006</v>
      </c>
      <c r="X19" s="315">
        <v>9.8000000000000007</v>
      </c>
      <c r="Y19" s="315">
        <v>9.8000000000000007</v>
      </c>
      <c r="Z19" s="315">
        <v>9.8000000000000007</v>
      </c>
      <c r="AA19" s="315">
        <v>9.8000000000000007</v>
      </c>
      <c r="AB19" s="315"/>
      <c r="AC19" s="315">
        <v>9.8000000000000007</v>
      </c>
      <c r="AD19" s="315">
        <v>10.06</v>
      </c>
      <c r="AE19" s="315">
        <v>10.06</v>
      </c>
      <c r="AF19" s="315">
        <v>10.06</v>
      </c>
      <c r="AG19" s="315">
        <v>10.06</v>
      </c>
      <c r="AH19" s="315"/>
      <c r="AI19" s="315">
        <v>10.14</v>
      </c>
      <c r="AJ19" s="315">
        <v>10.29</v>
      </c>
      <c r="AK19" s="315">
        <v>10.29</v>
      </c>
      <c r="AL19" s="315">
        <v>10.29</v>
      </c>
      <c r="AM19" s="315">
        <v>10.29</v>
      </c>
      <c r="AN19" s="315">
        <v>10.29</v>
      </c>
      <c r="AO19" s="315">
        <v>10.29</v>
      </c>
      <c r="AP19" s="315"/>
      <c r="AQ19" s="315">
        <v>10.33</v>
      </c>
      <c r="AR19" s="315">
        <v>10.52</v>
      </c>
      <c r="AS19" s="315">
        <v>10.52</v>
      </c>
      <c r="AT19" s="315">
        <v>10.52</v>
      </c>
      <c r="AU19" s="315">
        <v>10.52</v>
      </c>
      <c r="AV19" s="315">
        <v>10.52</v>
      </c>
      <c r="AW19" s="315">
        <v>11</v>
      </c>
      <c r="AX19" s="315"/>
      <c r="AY19" s="315">
        <v>11.1</v>
      </c>
      <c r="AZ19" s="315">
        <v>11.15</v>
      </c>
      <c r="BA19" s="315">
        <v>11.15</v>
      </c>
      <c r="BB19" s="315"/>
      <c r="BC19" s="315">
        <v>11.32</v>
      </c>
      <c r="BD19" s="315">
        <v>11.32</v>
      </c>
      <c r="BE19" s="315">
        <v>11.32</v>
      </c>
      <c r="BF19" s="315">
        <v>11.53</v>
      </c>
      <c r="BG19" s="315">
        <v>11.62</v>
      </c>
      <c r="BH19" s="315">
        <v>11.62</v>
      </c>
      <c r="BI19" s="315">
        <v>11.59</v>
      </c>
      <c r="BJ19" s="315"/>
      <c r="BK19" s="315">
        <v>11.65</v>
      </c>
      <c r="BL19" s="315">
        <v>11.63</v>
      </c>
      <c r="BM19" s="315">
        <v>11.57</v>
      </c>
      <c r="BN19" s="315">
        <v>11.57</v>
      </c>
      <c r="BO19" s="315">
        <v>11.57</v>
      </c>
      <c r="BP19" s="315">
        <v>11.57</v>
      </c>
      <c r="BQ19" s="315">
        <v>11.57</v>
      </c>
      <c r="BR19" s="315"/>
      <c r="BS19" s="315">
        <v>11.57</v>
      </c>
      <c r="BT19" s="315">
        <v>11.69</v>
      </c>
      <c r="BU19" s="315">
        <v>11.73</v>
      </c>
      <c r="BV19" s="315">
        <v>11.73</v>
      </c>
      <c r="BW19" s="315"/>
      <c r="BX19" s="315">
        <v>11.81</v>
      </c>
      <c r="BY19" s="315">
        <v>11.88</v>
      </c>
      <c r="BZ19" s="315">
        <v>11.88</v>
      </c>
      <c r="CA19" s="315">
        <v>11.88</v>
      </c>
      <c r="CB19" s="315">
        <v>11.93</v>
      </c>
      <c r="CC19" s="315"/>
      <c r="CD19" s="315">
        <v>11.46</v>
      </c>
      <c r="CE19" s="315">
        <v>11.51</v>
      </c>
      <c r="CF19" s="315"/>
      <c r="CG19" s="314">
        <v>-3.5205364626990775E-2</v>
      </c>
      <c r="CH19" s="27"/>
    </row>
    <row r="20" spans="1:87">
      <c r="A20" s="6"/>
      <c r="B20" s="6" t="s">
        <v>50</v>
      </c>
      <c r="C20" s="6"/>
      <c r="D20" s="317">
        <v>100</v>
      </c>
      <c r="E20" s="318">
        <v>101.15473441108544</v>
      </c>
      <c r="F20" s="317"/>
      <c r="G20" s="317">
        <v>103.34872979214779</v>
      </c>
      <c r="H20" s="317">
        <v>104.50346420323326</v>
      </c>
      <c r="I20" s="317">
        <v>104.50346420323326</v>
      </c>
      <c r="J20" s="317">
        <v>104.50346420323326</v>
      </c>
      <c r="K20" s="317"/>
      <c r="L20" s="317">
        <v>105.31177829099305</v>
      </c>
      <c r="M20" s="317">
        <v>108.89145496535797</v>
      </c>
      <c r="N20" s="317">
        <v>108.89145496535797</v>
      </c>
      <c r="O20" s="317">
        <v>108.89145496535797</v>
      </c>
      <c r="P20" s="317">
        <v>108.89145496535797</v>
      </c>
      <c r="Q20" s="317">
        <v>108.89145496535797</v>
      </c>
      <c r="R20" s="317">
        <v>108.89145496535797</v>
      </c>
      <c r="S20" s="317">
        <v>108.89145496535797</v>
      </c>
      <c r="T20" s="317">
        <v>108.89145496535797</v>
      </c>
      <c r="U20" s="317">
        <v>108.89145496535797</v>
      </c>
      <c r="V20" s="27"/>
      <c r="W20" s="317">
        <v>109.35334872979215</v>
      </c>
      <c r="X20" s="317">
        <v>113.16397228637413</v>
      </c>
      <c r="Y20" s="317">
        <v>113.16397228637413</v>
      </c>
      <c r="Z20" s="317">
        <v>113.16397228637413</v>
      </c>
      <c r="AA20" s="317">
        <v>113.16397228637413</v>
      </c>
      <c r="AB20" s="317"/>
      <c r="AC20" s="317">
        <v>113.16397228637413</v>
      </c>
      <c r="AD20" s="317">
        <v>116.16628175519629</v>
      </c>
      <c r="AE20" s="317">
        <v>116.16628175519629</v>
      </c>
      <c r="AF20" s="317">
        <v>116.16628175519629</v>
      </c>
      <c r="AG20" s="317">
        <v>116.16628175519629</v>
      </c>
      <c r="AH20" s="317"/>
      <c r="AI20" s="317">
        <v>117.09006928406467</v>
      </c>
      <c r="AJ20" s="317">
        <v>118.82217090069283</v>
      </c>
      <c r="AK20" s="317">
        <v>118.82217090069283</v>
      </c>
      <c r="AL20" s="317">
        <v>118.82217090069283</v>
      </c>
      <c r="AM20" s="317">
        <v>118.82217090069283</v>
      </c>
      <c r="AN20" s="317">
        <v>118.82217090069283</v>
      </c>
      <c r="AO20" s="317">
        <v>118.82217090069283</v>
      </c>
      <c r="AP20" s="317"/>
      <c r="AQ20" s="317">
        <v>119.28406466512702</v>
      </c>
      <c r="AR20" s="317">
        <v>121.47806004618937</v>
      </c>
      <c r="AS20" s="317">
        <v>121.47806004618937</v>
      </c>
      <c r="AT20" s="317">
        <v>121.47806004618937</v>
      </c>
      <c r="AU20" s="317">
        <v>121.47806004618937</v>
      </c>
      <c r="AV20" s="317">
        <v>121.47806004618937</v>
      </c>
      <c r="AW20" s="317">
        <v>127.02078521939954</v>
      </c>
      <c r="AX20" s="317"/>
      <c r="AY20" s="317">
        <v>128.17551963048498</v>
      </c>
      <c r="AZ20" s="317">
        <v>128.75288683602773</v>
      </c>
      <c r="BA20" s="317">
        <v>128.75288683602773</v>
      </c>
      <c r="BB20" s="317"/>
      <c r="BC20" s="317">
        <v>130.71593533487297</v>
      </c>
      <c r="BD20" s="317">
        <v>130.71593533487297</v>
      </c>
      <c r="BE20" s="317">
        <v>130.71593533487297</v>
      </c>
      <c r="BF20" s="317">
        <v>133.1408775981524</v>
      </c>
      <c r="BG20" s="317">
        <v>134.18013856812931</v>
      </c>
      <c r="BH20" s="317">
        <v>134.18013856812931</v>
      </c>
      <c r="BI20" s="317">
        <v>133.83371824480369</v>
      </c>
      <c r="BJ20" s="317"/>
      <c r="BK20" s="317">
        <v>134.52655889145498</v>
      </c>
      <c r="BL20" s="317">
        <v>134.29561200923789</v>
      </c>
      <c r="BM20" s="317">
        <v>133.60277136258659</v>
      </c>
      <c r="BN20" s="317">
        <v>133.60277136258659</v>
      </c>
      <c r="BO20" s="317">
        <v>133.60277136258659</v>
      </c>
      <c r="BP20" s="317">
        <v>133.60277136258659</v>
      </c>
      <c r="BQ20" s="317">
        <v>133.60277136258659</v>
      </c>
      <c r="BR20" s="317"/>
      <c r="BS20" s="317">
        <v>133.60277136258659</v>
      </c>
      <c r="BT20" s="317">
        <v>134.98845265588915</v>
      </c>
      <c r="BU20" s="317">
        <v>135.45034642032331</v>
      </c>
      <c r="BV20" s="317">
        <v>135.45034642032331</v>
      </c>
      <c r="BW20" s="317"/>
      <c r="BX20" s="317">
        <v>136.3741339491917</v>
      </c>
      <c r="BY20" s="317">
        <v>137.18244803695148</v>
      </c>
      <c r="BZ20" s="317">
        <v>137.18244803695148</v>
      </c>
      <c r="CA20" s="317">
        <v>137.18244803695148</v>
      </c>
      <c r="CB20" s="317">
        <v>137.7598152424942</v>
      </c>
      <c r="CC20" s="317"/>
      <c r="CD20" s="317">
        <v>132.33256351039262</v>
      </c>
      <c r="CE20" s="317">
        <v>132.90993071593533</v>
      </c>
      <c r="CF20" s="317"/>
      <c r="CG20" s="314"/>
      <c r="CH20" s="27"/>
    </row>
    <row r="21" spans="1:87" ht="3.75" customHeight="1">
      <c r="A21" s="6"/>
      <c r="B21" s="6"/>
      <c r="C21" s="6"/>
      <c r="D21" s="200"/>
      <c r="E21" s="201"/>
      <c r="F21" s="6"/>
      <c r="G21" s="313"/>
      <c r="H21" s="313"/>
      <c r="I21" s="313"/>
      <c r="J21" s="313"/>
      <c r="K21" s="313"/>
      <c r="L21" s="313"/>
      <c r="M21" s="313"/>
      <c r="N21" s="313"/>
      <c r="O21" s="313"/>
      <c r="P21" s="313"/>
      <c r="Q21" s="313"/>
      <c r="R21" s="313"/>
      <c r="S21" s="313"/>
      <c r="T21" s="313"/>
      <c r="U21" s="313"/>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314"/>
      <c r="CH21" s="27"/>
    </row>
    <row r="22" spans="1:87">
      <c r="A22" s="6"/>
      <c r="B22" s="6" t="s">
        <v>29</v>
      </c>
      <c r="C22" s="6"/>
      <c r="D22" s="200">
        <v>10.76</v>
      </c>
      <c r="E22" s="201">
        <v>10.9</v>
      </c>
      <c r="F22" s="6"/>
      <c r="G22" s="313">
        <v>11.12</v>
      </c>
      <c r="H22" s="313">
        <v>11.26</v>
      </c>
      <c r="I22" s="313">
        <v>11.26</v>
      </c>
      <c r="J22" s="313">
        <v>11.26</v>
      </c>
      <c r="K22" s="313"/>
      <c r="L22" s="313">
        <v>11.34</v>
      </c>
      <c r="M22" s="313">
        <v>11.74</v>
      </c>
      <c r="N22" s="313">
        <v>11.74</v>
      </c>
      <c r="O22" s="313">
        <v>11.74</v>
      </c>
      <c r="P22" s="313">
        <v>11.92</v>
      </c>
      <c r="Q22" s="313">
        <v>11.92</v>
      </c>
      <c r="R22" s="313">
        <v>11.92</v>
      </c>
      <c r="S22" s="313">
        <v>11.92</v>
      </c>
      <c r="T22" s="313">
        <v>11.92</v>
      </c>
      <c r="U22" s="313">
        <v>11.92</v>
      </c>
      <c r="V22" s="27"/>
      <c r="W22" s="315">
        <v>11.92</v>
      </c>
      <c r="X22" s="315">
        <v>12.45</v>
      </c>
      <c r="Y22" s="315">
        <v>12.45</v>
      </c>
      <c r="Z22" s="315">
        <v>12.45</v>
      </c>
      <c r="AA22" s="315">
        <v>12.48</v>
      </c>
      <c r="AB22" s="315"/>
      <c r="AC22" s="315">
        <v>12.48</v>
      </c>
      <c r="AD22" s="315">
        <v>12.8</v>
      </c>
      <c r="AE22" s="315">
        <v>12.87</v>
      </c>
      <c r="AF22" s="315">
        <v>12.87</v>
      </c>
      <c r="AG22" s="315">
        <v>12.87</v>
      </c>
      <c r="AH22" s="315"/>
      <c r="AI22" s="315">
        <v>12.95</v>
      </c>
      <c r="AJ22" s="315">
        <v>13.15</v>
      </c>
      <c r="AK22" s="315">
        <v>13.15</v>
      </c>
      <c r="AL22" s="315">
        <v>13.15</v>
      </c>
      <c r="AM22" s="315">
        <v>13.15</v>
      </c>
      <c r="AN22" s="315">
        <v>13.15</v>
      </c>
      <c r="AO22" s="315">
        <v>13.15</v>
      </c>
      <c r="AP22" s="315"/>
      <c r="AQ22" s="315">
        <v>13.21</v>
      </c>
      <c r="AR22" s="315">
        <v>13.46</v>
      </c>
      <c r="AS22" s="315">
        <v>13.46</v>
      </c>
      <c r="AT22" s="315">
        <v>13.46</v>
      </c>
      <c r="AU22" s="315">
        <v>13.46</v>
      </c>
      <c r="AV22" s="315">
        <v>13.46</v>
      </c>
      <c r="AW22" s="315">
        <v>13.53</v>
      </c>
      <c r="AX22" s="315"/>
      <c r="AY22" s="315">
        <v>13.74</v>
      </c>
      <c r="AZ22" s="315">
        <v>13.77</v>
      </c>
      <c r="BA22" s="315">
        <v>13.77</v>
      </c>
      <c r="BB22" s="315"/>
      <c r="BC22" s="315">
        <v>13.99</v>
      </c>
      <c r="BD22" s="315">
        <v>13.99</v>
      </c>
      <c r="BE22" s="315">
        <v>13.99</v>
      </c>
      <c r="BF22" s="315">
        <v>14.17</v>
      </c>
      <c r="BG22" s="315">
        <v>14.29</v>
      </c>
      <c r="BH22" s="315">
        <v>14.29</v>
      </c>
      <c r="BI22" s="315">
        <v>14.34</v>
      </c>
      <c r="BJ22" s="315"/>
      <c r="BK22" s="315">
        <v>14.42</v>
      </c>
      <c r="BL22" s="315">
        <v>14.62</v>
      </c>
      <c r="BM22" s="315">
        <v>14.62</v>
      </c>
      <c r="BN22" s="315">
        <v>14.62</v>
      </c>
      <c r="BO22" s="315">
        <v>14.62</v>
      </c>
      <c r="BP22" s="315">
        <v>14.62</v>
      </c>
      <c r="BQ22" s="315">
        <v>14.62</v>
      </c>
      <c r="BR22" s="315"/>
      <c r="BS22" s="315">
        <v>14.62</v>
      </c>
      <c r="BT22" s="315">
        <v>14.69</v>
      </c>
      <c r="BU22" s="315">
        <v>14.74</v>
      </c>
      <c r="BV22" s="315">
        <v>14.74</v>
      </c>
      <c r="BW22" s="315"/>
      <c r="BX22" s="315">
        <v>14.74</v>
      </c>
      <c r="BY22" s="315">
        <v>15</v>
      </c>
      <c r="BZ22" s="315">
        <v>15</v>
      </c>
      <c r="CA22" s="315">
        <v>15</v>
      </c>
      <c r="CB22" s="315">
        <v>15.05</v>
      </c>
      <c r="CC22" s="315"/>
      <c r="CD22" s="315">
        <v>15.05</v>
      </c>
      <c r="CE22" s="315">
        <v>15.1</v>
      </c>
      <c r="CF22" s="315"/>
      <c r="CG22" s="314">
        <v>3.3222591362125535E-3</v>
      </c>
      <c r="CH22" s="27"/>
    </row>
    <row r="23" spans="1:87">
      <c r="A23" s="6"/>
      <c r="B23" s="6" t="s">
        <v>50</v>
      </c>
      <c r="C23" s="6"/>
      <c r="D23" s="317">
        <v>100</v>
      </c>
      <c r="E23" s="318">
        <v>101.3011152416357</v>
      </c>
      <c r="F23" s="317"/>
      <c r="G23" s="317">
        <v>103.3457249070632</v>
      </c>
      <c r="H23" s="317">
        <v>104.6468401486989</v>
      </c>
      <c r="I23" s="317">
        <v>104.6468401486989</v>
      </c>
      <c r="J23" s="317">
        <v>104.6468401486989</v>
      </c>
      <c r="K23" s="317"/>
      <c r="L23" s="317">
        <v>105.39033457249072</v>
      </c>
      <c r="M23" s="317">
        <v>109.10780669144981</v>
      </c>
      <c r="N23" s="317">
        <v>109.10780669144981</v>
      </c>
      <c r="O23" s="317">
        <v>109.10780669144981</v>
      </c>
      <c r="P23" s="317">
        <v>110.78066914498142</v>
      </c>
      <c r="Q23" s="317">
        <v>110.78066914498142</v>
      </c>
      <c r="R23" s="317">
        <v>110.78066914498142</v>
      </c>
      <c r="S23" s="317">
        <v>110.78066914498142</v>
      </c>
      <c r="T23" s="317">
        <v>110.78066914498142</v>
      </c>
      <c r="U23" s="317">
        <v>110.78066914498142</v>
      </c>
      <c r="V23" s="27"/>
      <c r="W23" s="317">
        <v>110.78066914498142</v>
      </c>
      <c r="X23" s="317">
        <v>115.70631970260223</v>
      </c>
      <c r="Y23" s="317">
        <v>115.70631970260223</v>
      </c>
      <c r="Z23" s="317">
        <v>115.70631970260223</v>
      </c>
      <c r="AA23" s="317">
        <v>115.98513011152416</v>
      </c>
      <c r="AB23" s="317"/>
      <c r="AC23" s="317">
        <v>115.98513011152416</v>
      </c>
      <c r="AD23" s="317">
        <v>118.95910780669145</v>
      </c>
      <c r="AE23" s="317">
        <v>119.60966542750928</v>
      </c>
      <c r="AF23" s="317">
        <v>119.60966542750928</v>
      </c>
      <c r="AG23" s="317">
        <v>119.60966542750928</v>
      </c>
      <c r="AH23" s="317"/>
      <c r="AI23" s="317">
        <v>120.3531598513011</v>
      </c>
      <c r="AJ23" s="317">
        <v>122.21189591078068</v>
      </c>
      <c r="AK23" s="317">
        <v>122.21189591078068</v>
      </c>
      <c r="AL23" s="317">
        <v>122.21189591078068</v>
      </c>
      <c r="AM23" s="317">
        <v>122.21189591078068</v>
      </c>
      <c r="AN23" s="317">
        <v>122.21189591078068</v>
      </c>
      <c r="AO23" s="317">
        <v>122.21189591078068</v>
      </c>
      <c r="AP23" s="317"/>
      <c r="AQ23" s="317">
        <v>122.76951672862455</v>
      </c>
      <c r="AR23" s="317">
        <v>125.09293680297399</v>
      </c>
      <c r="AS23" s="317">
        <v>125.09293680297399</v>
      </c>
      <c r="AT23" s="317">
        <v>125.09293680297399</v>
      </c>
      <c r="AU23" s="317">
        <v>125.09293680297399</v>
      </c>
      <c r="AV23" s="317">
        <v>125.09293680297399</v>
      </c>
      <c r="AW23" s="317">
        <v>125.74349442379183</v>
      </c>
      <c r="AX23" s="317"/>
      <c r="AY23" s="317">
        <v>127.69516728624535</v>
      </c>
      <c r="AZ23" s="317">
        <v>127.97397769516729</v>
      </c>
      <c r="BA23" s="317">
        <v>127.97397769516729</v>
      </c>
      <c r="BB23" s="317"/>
      <c r="BC23" s="317">
        <v>130.01858736059481</v>
      </c>
      <c r="BD23" s="317">
        <v>130.01858736059481</v>
      </c>
      <c r="BE23" s="317">
        <v>130.01858736059481</v>
      </c>
      <c r="BF23" s="317">
        <v>131.6914498141264</v>
      </c>
      <c r="BG23" s="317">
        <v>132.80669144981411</v>
      </c>
      <c r="BH23" s="317">
        <v>132.80669144981411</v>
      </c>
      <c r="BI23" s="317">
        <v>133.27137546468401</v>
      </c>
      <c r="BJ23" s="317"/>
      <c r="BK23" s="317">
        <v>134.01486988847583</v>
      </c>
      <c r="BL23" s="317">
        <v>135.87360594795538</v>
      </c>
      <c r="BM23" s="317">
        <v>135.87360594795538</v>
      </c>
      <c r="BN23" s="317">
        <v>135.87360594795538</v>
      </c>
      <c r="BO23" s="317">
        <v>135.87360594795538</v>
      </c>
      <c r="BP23" s="317">
        <v>135.87360594795538</v>
      </c>
      <c r="BQ23" s="317">
        <v>135.87360594795538</v>
      </c>
      <c r="BR23" s="317"/>
      <c r="BS23" s="317">
        <v>135.87360594795538</v>
      </c>
      <c r="BT23" s="317">
        <v>136.52416356877325</v>
      </c>
      <c r="BU23" s="317">
        <v>136.98884758364315</v>
      </c>
      <c r="BV23" s="317">
        <v>136.98884758364315</v>
      </c>
      <c r="BW23" s="317"/>
      <c r="BX23" s="317">
        <v>136.98884758364315</v>
      </c>
      <c r="BY23" s="317">
        <v>139.40520446096653</v>
      </c>
      <c r="BZ23" s="317">
        <v>139.40520446096653</v>
      </c>
      <c r="CA23" s="317">
        <v>139.40520446096653</v>
      </c>
      <c r="CB23" s="317">
        <v>139.86988847583643</v>
      </c>
      <c r="CC23" s="317"/>
      <c r="CD23" s="317">
        <v>139.86988847583643</v>
      </c>
      <c r="CE23" s="317">
        <v>140.33457249070631</v>
      </c>
      <c r="CF23" s="317"/>
      <c r="CG23" s="314"/>
      <c r="CH23" s="27"/>
    </row>
    <row r="24" spans="1:87" ht="3.75" customHeight="1">
      <c r="A24" s="6"/>
      <c r="B24" s="6"/>
      <c r="C24" s="6"/>
      <c r="D24" s="200"/>
      <c r="E24" s="201"/>
      <c r="F24" s="6"/>
      <c r="G24" s="313"/>
      <c r="H24" s="313"/>
      <c r="I24" s="313"/>
      <c r="J24" s="313"/>
      <c r="K24" s="313"/>
      <c r="L24" s="313"/>
      <c r="M24" s="313"/>
      <c r="N24" s="313"/>
      <c r="O24" s="313"/>
      <c r="P24" s="313"/>
      <c r="Q24" s="313"/>
      <c r="R24" s="313"/>
      <c r="S24" s="313"/>
      <c r="T24" s="313"/>
      <c r="U24" s="313"/>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314"/>
      <c r="CH24" s="27"/>
    </row>
    <row r="25" spans="1:87">
      <c r="A25" s="6"/>
      <c r="B25" s="6" t="s">
        <v>30</v>
      </c>
      <c r="C25" s="6"/>
      <c r="D25" s="200">
        <v>10.98</v>
      </c>
      <c r="E25" s="201">
        <v>11.11</v>
      </c>
      <c r="F25" s="6"/>
      <c r="G25" s="313">
        <v>11.39</v>
      </c>
      <c r="H25" s="313">
        <v>11.51</v>
      </c>
      <c r="I25" s="313">
        <v>11.51</v>
      </c>
      <c r="J25" s="313">
        <v>11.51</v>
      </c>
      <c r="K25" s="313"/>
      <c r="L25" s="313">
        <v>11.59</v>
      </c>
      <c r="M25" s="313">
        <v>11.93</v>
      </c>
      <c r="N25" s="313">
        <v>11.93</v>
      </c>
      <c r="O25" s="313">
        <v>11.93</v>
      </c>
      <c r="P25" s="313">
        <v>11.93</v>
      </c>
      <c r="Q25" s="313">
        <v>11.93</v>
      </c>
      <c r="R25" s="313">
        <v>11.93</v>
      </c>
      <c r="S25" s="313">
        <v>11.93</v>
      </c>
      <c r="T25" s="313">
        <v>11.93</v>
      </c>
      <c r="U25" s="313">
        <v>11.93</v>
      </c>
      <c r="V25" s="27"/>
      <c r="W25" s="315">
        <v>11.93</v>
      </c>
      <c r="X25" s="315">
        <v>12.39</v>
      </c>
      <c r="Y25" s="315">
        <v>12.39</v>
      </c>
      <c r="Z25" s="315">
        <v>12.39</v>
      </c>
      <c r="AA25" s="315">
        <v>12.42</v>
      </c>
      <c r="AB25" s="315"/>
      <c r="AC25" s="315">
        <v>12.42</v>
      </c>
      <c r="AD25" s="315">
        <v>12.62</v>
      </c>
      <c r="AE25" s="315">
        <v>12.65</v>
      </c>
      <c r="AF25" s="315">
        <v>12.65</v>
      </c>
      <c r="AG25" s="315">
        <v>12.65</v>
      </c>
      <c r="AH25" s="315"/>
      <c r="AI25" s="315">
        <v>12.74</v>
      </c>
      <c r="AJ25" s="315">
        <v>12.945</v>
      </c>
      <c r="AK25" s="315">
        <v>12.94</v>
      </c>
      <c r="AL25" s="315">
        <v>12.94</v>
      </c>
      <c r="AM25" s="315">
        <v>12.94</v>
      </c>
      <c r="AN25" s="315">
        <v>12.94</v>
      </c>
      <c r="AO25" s="315">
        <v>12.94</v>
      </c>
      <c r="AP25" s="315"/>
      <c r="AQ25" s="315">
        <v>12.99</v>
      </c>
      <c r="AR25" s="315">
        <v>13.24</v>
      </c>
      <c r="AS25" s="315">
        <v>13.24</v>
      </c>
      <c r="AT25" s="315">
        <v>13.24</v>
      </c>
      <c r="AU25" s="315">
        <v>13.24</v>
      </c>
      <c r="AV25" s="315">
        <v>13.24</v>
      </c>
      <c r="AW25" s="315">
        <v>13.6</v>
      </c>
      <c r="AX25" s="315"/>
      <c r="AY25" s="315">
        <v>13.82</v>
      </c>
      <c r="AZ25" s="315">
        <v>13.93</v>
      </c>
      <c r="BA25" s="315">
        <v>13.93</v>
      </c>
      <c r="BB25" s="315"/>
      <c r="BC25" s="315">
        <v>14.15</v>
      </c>
      <c r="BD25" s="315">
        <v>14.15</v>
      </c>
      <c r="BE25" s="315">
        <v>14.15</v>
      </c>
      <c r="BF25" s="315">
        <v>14.32</v>
      </c>
      <c r="BG25" s="315">
        <v>14.32</v>
      </c>
      <c r="BH25" s="315">
        <v>14.32</v>
      </c>
      <c r="BI25" s="315">
        <v>14.32</v>
      </c>
      <c r="BJ25" s="315"/>
      <c r="BK25" s="315">
        <v>14.4</v>
      </c>
      <c r="BL25" s="315">
        <v>14.61</v>
      </c>
      <c r="BM25" s="315">
        <v>14.61</v>
      </c>
      <c r="BN25" s="315">
        <v>14.61</v>
      </c>
      <c r="BO25" s="315">
        <v>14.61</v>
      </c>
      <c r="BP25" s="315">
        <v>14.61</v>
      </c>
      <c r="BQ25" s="315">
        <v>14.61</v>
      </c>
      <c r="BR25" s="315"/>
      <c r="BS25" s="315">
        <v>14.61</v>
      </c>
      <c r="BT25" s="315">
        <v>14.9</v>
      </c>
      <c r="BU25" s="315">
        <v>14.95</v>
      </c>
      <c r="BV25" s="315">
        <v>14.95</v>
      </c>
      <c r="BW25" s="315"/>
      <c r="BX25" s="315">
        <v>14.95</v>
      </c>
      <c r="BY25" s="315">
        <v>15.21</v>
      </c>
      <c r="BZ25" s="315">
        <v>15.21</v>
      </c>
      <c r="CA25" s="315">
        <v>15.21</v>
      </c>
      <c r="CB25" s="315">
        <v>15.32</v>
      </c>
      <c r="CC25" s="315"/>
      <c r="CD25" s="315">
        <v>15.32</v>
      </c>
      <c r="CE25" s="315">
        <v>15.37</v>
      </c>
      <c r="CF25" s="315"/>
      <c r="CG25" s="314">
        <v>3.263707571801497E-3</v>
      </c>
      <c r="CH25" s="27"/>
    </row>
    <row r="26" spans="1:87">
      <c r="A26" s="6"/>
      <c r="B26" s="6" t="s">
        <v>50</v>
      </c>
      <c r="C26" s="6"/>
      <c r="D26" s="317">
        <v>100</v>
      </c>
      <c r="E26" s="318">
        <v>101.18397085610201</v>
      </c>
      <c r="F26" s="317"/>
      <c r="G26" s="317">
        <v>103.73406193078326</v>
      </c>
      <c r="H26" s="317">
        <v>104.82695810564661</v>
      </c>
      <c r="I26" s="317">
        <v>104.82695810564661</v>
      </c>
      <c r="J26" s="317">
        <v>104.82695810564661</v>
      </c>
      <c r="K26" s="317"/>
      <c r="L26" s="317">
        <v>105.55555555555556</v>
      </c>
      <c r="M26" s="317">
        <v>108.65209471766848</v>
      </c>
      <c r="N26" s="317">
        <v>108.65209471766848</v>
      </c>
      <c r="O26" s="317">
        <v>108.65209471766848</v>
      </c>
      <c r="P26" s="317">
        <v>108.65209471766848</v>
      </c>
      <c r="Q26" s="317">
        <v>108.65209471766848</v>
      </c>
      <c r="R26" s="317">
        <v>108.65209471766848</v>
      </c>
      <c r="S26" s="317">
        <v>108.65209471766848</v>
      </c>
      <c r="T26" s="317">
        <v>108.65209471766848</v>
      </c>
      <c r="U26" s="317">
        <v>108.65209471766848</v>
      </c>
      <c r="V26" s="27"/>
      <c r="W26" s="317">
        <v>108.65209471766848</v>
      </c>
      <c r="X26" s="317">
        <v>112.84153005464481</v>
      </c>
      <c r="Y26" s="317">
        <v>112.84153005464481</v>
      </c>
      <c r="Z26" s="317">
        <v>112.84153005464481</v>
      </c>
      <c r="AA26" s="317">
        <v>113.11475409836065</v>
      </c>
      <c r="AB26" s="317"/>
      <c r="AC26" s="317">
        <v>113.11475409836065</v>
      </c>
      <c r="AD26" s="317">
        <v>114.93624772313295</v>
      </c>
      <c r="AE26" s="317">
        <v>115.20947176684882</v>
      </c>
      <c r="AF26" s="317">
        <v>115.20947176684882</v>
      </c>
      <c r="AG26" s="317">
        <v>115.20947176684882</v>
      </c>
      <c r="AH26" s="317"/>
      <c r="AI26" s="317">
        <v>116.02914389799635</v>
      </c>
      <c r="AJ26" s="317">
        <v>117.89617486338797</v>
      </c>
      <c r="AK26" s="317">
        <v>117.85063752276865</v>
      </c>
      <c r="AL26" s="317">
        <v>117.85063752276865</v>
      </c>
      <c r="AM26" s="317">
        <v>117.85063752276865</v>
      </c>
      <c r="AN26" s="317">
        <v>117.85063752276865</v>
      </c>
      <c r="AO26" s="317">
        <v>117.85063752276865</v>
      </c>
      <c r="AP26" s="317"/>
      <c r="AQ26" s="317">
        <v>118.30601092896174</v>
      </c>
      <c r="AR26" s="317">
        <v>120.58287795992715</v>
      </c>
      <c r="AS26" s="317">
        <v>120.58287795992715</v>
      </c>
      <c r="AT26" s="317">
        <v>120.58287795992715</v>
      </c>
      <c r="AU26" s="317">
        <v>120.58287795992715</v>
      </c>
      <c r="AV26" s="317">
        <v>120.58287795992715</v>
      </c>
      <c r="AW26" s="317">
        <v>123.8615664845173</v>
      </c>
      <c r="AX26" s="317"/>
      <c r="AY26" s="317">
        <v>125.86520947176685</v>
      </c>
      <c r="AZ26" s="317">
        <v>126.86703096539161</v>
      </c>
      <c r="BA26" s="317">
        <v>126.86703096539161</v>
      </c>
      <c r="BB26" s="317"/>
      <c r="BC26" s="317">
        <v>128.87067395264117</v>
      </c>
      <c r="BD26" s="317">
        <v>128.87067395264117</v>
      </c>
      <c r="BE26" s="317">
        <v>128.87067395264117</v>
      </c>
      <c r="BF26" s="317">
        <v>130.41894353369764</v>
      </c>
      <c r="BG26" s="317">
        <v>130.41894353369764</v>
      </c>
      <c r="BH26" s="317">
        <v>130.41894353369764</v>
      </c>
      <c r="BI26" s="317">
        <v>130.41894353369764</v>
      </c>
      <c r="BJ26" s="317"/>
      <c r="BK26" s="317">
        <v>131.14754098360655</v>
      </c>
      <c r="BL26" s="317">
        <v>133.06010928961746</v>
      </c>
      <c r="BM26" s="317">
        <v>133.06010928961746</v>
      </c>
      <c r="BN26" s="317">
        <v>133.06010928961746</v>
      </c>
      <c r="BO26" s="317">
        <v>133.06010928961746</v>
      </c>
      <c r="BP26" s="317">
        <v>133.06010928961746</v>
      </c>
      <c r="BQ26" s="317">
        <v>133.06010928961746</v>
      </c>
      <c r="BR26" s="317"/>
      <c r="BS26" s="317">
        <v>133.06010928961746</v>
      </c>
      <c r="BT26" s="317">
        <v>135.70127504553733</v>
      </c>
      <c r="BU26" s="317">
        <v>136.1566484517304</v>
      </c>
      <c r="BV26" s="317">
        <v>136.1566484517304</v>
      </c>
      <c r="BW26" s="317"/>
      <c r="BX26" s="317">
        <v>136.1566484517304</v>
      </c>
      <c r="BY26" s="317">
        <v>138.52459016393445</v>
      </c>
      <c r="BZ26" s="317">
        <v>138.52459016393445</v>
      </c>
      <c r="CA26" s="317">
        <v>138.52459016393445</v>
      </c>
      <c r="CB26" s="317">
        <v>139.52641165755918</v>
      </c>
      <c r="CC26" s="317"/>
      <c r="CD26" s="317">
        <v>139.52641165755918</v>
      </c>
      <c r="CE26" s="317">
        <v>139.98178506375228</v>
      </c>
      <c r="CF26" s="317"/>
      <c r="CG26" s="314"/>
      <c r="CH26" s="27"/>
    </row>
    <row r="27" spans="1:87" ht="3.75" customHeight="1">
      <c r="A27" s="6"/>
      <c r="B27" s="6"/>
      <c r="C27" s="6"/>
      <c r="D27" s="200"/>
      <c r="E27" s="201"/>
      <c r="F27" s="6"/>
      <c r="G27" s="313"/>
      <c r="H27" s="313"/>
      <c r="I27" s="313"/>
      <c r="J27" s="313"/>
      <c r="K27" s="313"/>
      <c r="L27" s="313"/>
      <c r="M27" s="313"/>
      <c r="N27" s="313"/>
      <c r="O27" s="313"/>
      <c r="P27" s="313"/>
      <c r="Q27" s="313"/>
      <c r="R27" s="313"/>
      <c r="S27" s="313"/>
      <c r="T27" s="313"/>
      <c r="U27" s="313"/>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314"/>
      <c r="CH27" s="27"/>
    </row>
    <row r="28" spans="1:87">
      <c r="A28" s="6"/>
      <c r="B28" s="6" t="s">
        <v>195</v>
      </c>
      <c r="C28" s="6"/>
      <c r="D28" s="200">
        <v>9.91</v>
      </c>
      <c r="E28" s="201">
        <v>10.49</v>
      </c>
      <c r="F28" s="6"/>
      <c r="G28" s="313">
        <v>10.63</v>
      </c>
      <c r="H28" s="313">
        <v>10.83</v>
      </c>
      <c r="I28" s="313">
        <v>10.83</v>
      </c>
      <c r="J28" s="313">
        <v>10.83</v>
      </c>
      <c r="K28" s="313"/>
      <c r="L28" s="313">
        <v>10.9</v>
      </c>
      <c r="M28" s="313">
        <v>11.11</v>
      </c>
      <c r="N28" s="313">
        <v>11.11</v>
      </c>
      <c r="O28" s="313">
        <v>11.11</v>
      </c>
      <c r="P28" s="313">
        <v>11.11</v>
      </c>
      <c r="Q28" s="313">
        <v>11.11</v>
      </c>
      <c r="R28" s="313">
        <v>11.11</v>
      </c>
      <c r="S28" s="313">
        <v>11.11</v>
      </c>
      <c r="T28" s="313">
        <v>11.11</v>
      </c>
      <c r="U28" s="313">
        <v>11.11</v>
      </c>
      <c r="V28" s="27"/>
      <c r="W28" s="315">
        <v>11.11</v>
      </c>
      <c r="X28" s="315">
        <v>11.48</v>
      </c>
      <c r="Y28" s="315">
        <v>11.48</v>
      </c>
      <c r="Z28" s="315">
        <v>11.48</v>
      </c>
      <c r="AA28" s="315">
        <v>11.48</v>
      </c>
      <c r="AB28" s="315"/>
      <c r="AC28" s="315">
        <v>11.48</v>
      </c>
      <c r="AD28" s="315">
        <v>11.78</v>
      </c>
      <c r="AE28" s="315">
        <v>11.78</v>
      </c>
      <c r="AF28" s="315">
        <v>11.78</v>
      </c>
      <c r="AG28" s="315">
        <v>11.78</v>
      </c>
      <c r="AH28" s="315"/>
      <c r="AI28" s="315">
        <v>11.86</v>
      </c>
      <c r="AJ28" s="315">
        <v>12.04</v>
      </c>
      <c r="AK28" s="315">
        <v>12.04</v>
      </c>
      <c r="AL28" s="315">
        <v>12.04</v>
      </c>
      <c r="AM28" s="315">
        <v>12.04</v>
      </c>
      <c r="AN28" s="315">
        <v>12.04</v>
      </c>
      <c r="AO28" s="315">
        <v>12.04</v>
      </c>
      <c r="AP28" s="315"/>
      <c r="AQ28" s="315">
        <v>12.1</v>
      </c>
      <c r="AR28" s="315">
        <v>12.35</v>
      </c>
      <c r="AS28" s="315">
        <v>12.35</v>
      </c>
      <c r="AT28" s="315">
        <v>12.35</v>
      </c>
      <c r="AU28" s="315">
        <v>12.35</v>
      </c>
      <c r="AV28" s="315">
        <v>12.35</v>
      </c>
      <c r="AW28" s="315">
        <v>12.83</v>
      </c>
      <c r="AX28" s="315"/>
      <c r="AY28" s="315">
        <v>12.9</v>
      </c>
      <c r="AZ28" s="315">
        <v>13.41</v>
      </c>
      <c r="BA28" s="315">
        <v>13.41</v>
      </c>
      <c r="BB28" s="315"/>
      <c r="BC28" s="315">
        <v>13.54</v>
      </c>
      <c r="BD28" s="315">
        <v>13.54</v>
      </c>
      <c r="BE28" s="315">
        <v>13.54</v>
      </c>
      <c r="BF28" s="315">
        <v>13.75</v>
      </c>
      <c r="BG28" s="315">
        <v>14.29</v>
      </c>
      <c r="BH28" s="315">
        <v>14.29</v>
      </c>
      <c r="BI28" s="315">
        <v>13.75</v>
      </c>
      <c r="BJ28" s="315"/>
      <c r="BK28" s="315">
        <v>13.81</v>
      </c>
      <c r="BL28" s="315">
        <v>13.99</v>
      </c>
      <c r="BM28" s="315">
        <v>13.99</v>
      </c>
      <c r="BN28" s="315">
        <v>13.99</v>
      </c>
      <c r="BO28" s="315">
        <v>13.99</v>
      </c>
      <c r="BP28" s="315">
        <v>13.99</v>
      </c>
      <c r="BQ28" s="315">
        <v>13.99</v>
      </c>
      <c r="BR28" s="315"/>
      <c r="BS28" s="315">
        <v>13.99</v>
      </c>
      <c r="BT28" s="315">
        <v>14.3</v>
      </c>
      <c r="BU28" s="315">
        <v>14.35</v>
      </c>
      <c r="BV28" s="315">
        <v>14.35</v>
      </c>
      <c r="BW28" s="315"/>
      <c r="BX28" s="315">
        <v>14.35</v>
      </c>
      <c r="BY28" s="315">
        <v>14.67</v>
      </c>
      <c r="BZ28" s="315">
        <v>14.67</v>
      </c>
      <c r="CA28" s="315">
        <v>14.67</v>
      </c>
      <c r="CB28" s="315">
        <v>14.73</v>
      </c>
      <c r="CC28" s="315"/>
      <c r="CD28" s="315">
        <v>14.73</v>
      </c>
      <c r="CE28" s="315">
        <v>14.79</v>
      </c>
      <c r="CF28" s="315"/>
      <c r="CG28" s="314">
        <v>4.0733197556007275E-3</v>
      </c>
      <c r="CH28" s="27"/>
    </row>
    <row r="29" spans="1:87">
      <c r="A29" s="6"/>
      <c r="B29" s="6" t="s">
        <v>50</v>
      </c>
      <c r="C29" s="6"/>
      <c r="D29" s="317">
        <v>100</v>
      </c>
      <c r="E29" s="318">
        <v>105.85267406659939</v>
      </c>
      <c r="F29" s="317"/>
      <c r="G29" s="317">
        <v>107.26538849646823</v>
      </c>
      <c r="H29" s="317">
        <v>109.28355196770939</v>
      </c>
      <c r="I29" s="317">
        <v>109.28355196770939</v>
      </c>
      <c r="J29" s="317">
        <v>109.28355196770939</v>
      </c>
      <c r="K29" s="317"/>
      <c r="L29" s="317">
        <v>109.9899091826438</v>
      </c>
      <c r="M29" s="317">
        <v>112.10898082744703</v>
      </c>
      <c r="N29" s="317">
        <v>112.10898082744703</v>
      </c>
      <c r="O29" s="317">
        <v>112.10898082744703</v>
      </c>
      <c r="P29" s="317">
        <v>112.10898082744703</v>
      </c>
      <c r="Q29" s="317">
        <v>112.10898082744703</v>
      </c>
      <c r="R29" s="317">
        <v>112.10898082744703</v>
      </c>
      <c r="S29" s="317">
        <v>112.10898082744703</v>
      </c>
      <c r="T29" s="317">
        <v>112.10898082744703</v>
      </c>
      <c r="U29" s="317">
        <v>112.10898082744703</v>
      </c>
      <c r="V29" s="27"/>
      <c r="W29" s="317">
        <v>112.10898082744703</v>
      </c>
      <c r="X29" s="317">
        <v>115.84258324924319</v>
      </c>
      <c r="Y29" s="317">
        <v>115.84258324924319</v>
      </c>
      <c r="Z29" s="317">
        <v>115.84258324924319</v>
      </c>
      <c r="AA29" s="317">
        <v>115.84258324924319</v>
      </c>
      <c r="AB29" s="317"/>
      <c r="AC29" s="317">
        <v>115.84258324924319</v>
      </c>
      <c r="AD29" s="317">
        <v>118.86982845610494</v>
      </c>
      <c r="AE29" s="317">
        <v>118.86982845610494</v>
      </c>
      <c r="AF29" s="317">
        <v>118.86982845610494</v>
      </c>
      <c r="AG29" s="317">
        <v>118.86982845610494</v>
      </c>
      <c r="AH29" s="317"/>
      <c r="AI29" s="317">
        <v>119.67709384460142</v>
      </c>
      <c r="AJ29" s="317">
        <v>121.49344096871846</v>
      </c>
      <c r="AK29" s="317">
        <v>121.49344096871846</v>
      </c>
      <c r="AL29" s="317">
        <v>121.49344096871846</v>
      </c>
      <c r="AM29" s="317">
        <v>121.49344096871846</v>
      </c>
      <c r="AN29" s="317">
        <v>121.49344096871846</v>
      </c>
      <c r="AO29" s="317">
        <v>121.49344096871846</v>
      </c>
      <c r="AP29" s="317"/>
      <c r="AQ29" s="317">
        <v>122.09889001009083</v>
      </c>
      <c r="AR29" s="317">
        <v>124.62159434914228</v>
      </c>
      <c r="AS29" s="317">
        <v>124.62159434914228</v>
      </c>
      <c r="AT29" s="317">
        <v>124.62159434914228</v>
      </c>
      <c r="AU29" s="317">
        <v>124.62159434914228</v>
      </c>
      <c r="AV29" s="317">
        <v>124.62159434914228</v>
      </c>
      <c r="AW29" s="317">
        <v>129.46518668012109</v>
      </c>
      <c r="AX29" s="317"/>
      <c r="AY29" s="317">
        <v>130.17154389505549</v>
      </c>
      <c r="AZ29" s="317">
        <v>135.31786074672047</v>
      </c>
      <c r="BA29" s="317">
        <v>135.31786074672047</v>
      </c>
      <c r="BB29" s="317"/>
      <c r="BC29" s="317">
        <v>136.62966700302724</v>
      </c>
      <c r="BD29" s="317">
        <v>136.62966700302724</v>
      </c>
      <c r="BE29" s="317">
        <v>136.62966700302724</v>
      </c>
      <c r="BF29" s="317">
        <v>138.74873864783049</v>
      </c>
      <c r="BG29" s="317">
        <v>144.19778002018163</v>
      </c>
      <c r="BH29" s="317">
        <v>144.19778002018163</v>
      </c>
      <c r="BI29" s="317">
        <v>138.74873864783049</v>
      </c>
      <c r="BJ29" s="317"/>
      <c r="BK29" s="317">
        <v>139.35418768920283</v>
      </c>
      <c r="BL29" s="317">
        <v>141.17053481331988</v>
      </c>
      <c r="BM29" s="317">
        <v>141.17053481331988</v>
      </c>
      <c r="BN29" s="317">
        <v>141.17053481331988</v>
      </c>
      <c r="BO29" s="317">
        <v>141.17053481331988</v>
      </c>
      <c r="BP29" s="317">
        <v>141.17053481331988</v>
      </c>
      <c r="BQ29" s="317">
        <v>141.17053481331988</v>
      </c>
      <c r="BR29" s="317"/>
      <c r="BS29" s="317">
        <v>141.17053481331988</v>
      </c>
      <c r="BT29" s="317">
        <v>144.29868819374369</v>
      </c>
      <c r="BU29" s="317">
        <v>144.80322906155399</v>
      </c>
      <c r="BV29" s="317">
        <v>144.80322906155399</v>
      </c>
      <c r="BW29" s="317"/>
      <c r="BX29" s="317">
        <v>144.80322906155399</v>
      </c>
      <c r="BY29" s="317">
        <v>148.03229061553986</v>
      </c>
      <c r="BZ29" s="317">
        <v>148.03229061553986</v>
      </c>
      <c r="CA29" s="317">
        <v>148.03229061553986</v>
      </c>
      <c r="CB29" s="317">
        <v>148.6377396569122</v>
      </c>
      <c r="CC29" s="317"/>
      <c r="CD29" s="317">
        <v>148.6377396569122</v>
      </c>
      <c r="CE29" s="317">
        <v>149.24318869828454</v>
      </c>
      <c r="CF29" s="317"/>
      <c r="CG29" s="314"/>
      <c r="CH29" s="27"/>
    </row>
    <row r="30" spans="1:87" ht="3.75" customHeight="1">
      <c r="A30" s="6"/>
      <c r="B30" s="6"/>
      <c r="C30" s="6"/>
      <c r="D30" s="200"/>
      <c r="E30" s="201"/>
      <c r="F30" s="6"/>
      <c r="G30" s="313"/>
      <c r="H30" s="313"/>
      <c r="I30" s="313"/>
      <c r="J30" s="313"/>
      <c r="K30" s="313"/>
      <c r="L30" s="313"/>
      <c r="M30" s="313"/>
      <c r="N30" s="313"/>
      <c r="O30" s="313"/>
      <c r="P30" s="313"/>
      <c r="Q30" s="313"/>
      <c r="R30" s="313"/>
      <c r="S30" s="313"/>
      <c r="T30" s="313"/>
      <c r="U30" s="313"/>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314"/>
      <c r="CH30" s="27"/>
    </row>
    <row r="31" spans="1:87">
      <c r="A31" s="6"/>
      <c r="B31" s="6" t="s">
        <v>31</v>
      </c>
      <c r="C31" s="6"/>
      <c r="D31" s="200">
        <v>8.24</v>
      </c>
      <c r="E31" s="201">
        <v>10.19</v>
      </c>
      <c r="F31" s="6"/>
      <c r="G31" s="313">
        <v>9.91</v>
      </c>
      <c r="H31" s="313">
        <v>10.02</v>
      </c>
      <c r="I31" s="313">
        <v>10.02</v>
      </c>
      <c r="J31" s="313">
        <v>10.02</v>
      </c>
      <c r="K31" s="313"/>
      <c r="L31" s="313">
        <v>10.09</v>
      </c>
      <c r="M31" s="313">
        <v>10.34</v>
      </c>
      <c r="N31" s="313">
        <v>10.34</v>
      </c>
      <c r="O31" s="313">
        <v>10.34</v>
      </c>
      <c r="P31" s="313">
        <v>10.34</v>
      </c>
      <c r="Q31" s="313">
        <v>10.34</v>
      </c>
      <c r="R31" s="313">
        <v>10.34</v>
      </c>
      <c r="S31" s="313">
        <v>10.34</v>
      </c>
      <c r="T31" s="313">
        <v>10.34</v>
      </c>
      <c r="U31" s="313">
        <v>10.34</v>
      </c>
      <c r="V31" s="27"/>
      <c r="W31" s="315">
        <v>10.34</v>
      </c>
      <c r="X31" s="315">
        <v>10.76</v>
      </c>
      <c r="Y31" s="315">
        <v>10.76</v>
      </c>
      <c r="Z31" s="315">
        <v>10.76</v>
      </c>
      <c r="AA31" s="315">
        <v>10.76</v>
      </c>
      <c r="AB31" s="315"/>
      <c r="AC31" s="315">
        <v>10.76</v>
      </c>
      <c r="AD31" s="315">
        <v>11.13</v>
      </c>
      <c r="AE31" s="315">
        <v>11.13</v>
      </c>
      <c r="AF31" s="315">
        <v>11.13</v>
      </c>
      <c r="AG31" s="315">
        <v>11.13</v>
      </c>
      <c r="AH31" s="315"/>
      <c r="AI31" s="315">
        <v>11.2</v>
      </c>
      <c r="AJ31" s="315">
        <v>11.38</v>
      </c>
      <c r="AK31" s="315">
        <v>11.38</v>
      </c>
      <c r="AL31" s="315">
        <v>11.38</v>
      </c>
      <c r="AM31" s="315">
        <v>11.38</v>
      </c>
      <c r="AN31" s="315">
        <v>11.38</v>
      </c>
      <c r="AO31" s="315">
        <v>11.38</v>
      </c>
      <c r="AP31" s="315"/>
      <c r="AQ31" s="315">
        <v>11.43</v>
      </c>
      <c r="AR31" s="315">
        <v>11.67</v>
      </c>
      <c r="AS31" s="315">
        <v>11.67</v>
      </c>
      <c r="AT31" s="315">
        <v>11.67</v>
      </c>
      <c r="AU31" s="315">
        <v>11.67</v>
      </c>
      <c r="AV31" s="315">
        <v>11.67</v>
      </c>
      <c r="AW31" s="315">
        <v>12.15</v>
      </c>
      <c r="AX31" s="315"/>
      <c r="AY31" s="315">
        <v>12.29</v>
      </c>
      <c r="AZ31" s="315">
        <v>12.26</v>
      </c>
      <c r="BA31" s="315">
        <v>12.26</v>
      </c>
      <c r="BB31" s="315"/>
      <c r="BC31" s="315">
        <v>12.46</v>
      </c>
      <c r="BD31" s="315">
        <v>12.5</v>
      </c>
      <c r="BE31" s="315">
        <v>12.5</v>
      </c>
      <c r="BF31" s="315">
        <v>12.62</v>
      </c>
      <c r="BG31" s="315">
        <v>12.62</v>
      </c>
      <c r="BH31" s="315">
        <v>12.62</v>
      </c>
      <c r="BI31" s="315">
        <v>12.62</v>
      </c>
      <c r="BJ31" s="315"/>
      <c r="BK31" s="315">
        <v>12.69</v>
      </c>
      <c r="BL31" s="315">
        <v>12.89</v>
      </c>
      <c r="BM31" s="315">
        <v>12.89</v>
      </c>
      <c r="BN31" s="315">
        <v>12.89</v>
      </c>
      <c r="BO31" s="315">
        <v>12.89</v>
      </c>
      <c r="BP31" s="315">
        <v>12.89</v>
      </c>
      <c r="BQ31" s="315">
        <v>12.89</v>
      </c>
      <c r="BR31" s="315"/>
      <c r="BS31" s="315">
        <v>12.89</v>
      </c>
      <c r="BT31" s="315">
        <v>13.14</v>
      </c>
      <c r="BU31" s="315">
        <v>13.19</v>
      </c>
      <c r="BV31" s="315">
        <v>13.19</v>
      </c>
      <c r="BW31" s="315"/>
      <c r="BX31" s="315">
        <v>13.19</v>
      </c>
      <c r="BY31" s="315">
        <v>13.49</v>
      </c>
      <c r="BZ31" s="315">
        <v>13.49</v>
      </c>
      <c r="CA31" s="315">
        <v>13.49</v>
      </c>
      <c r="CB31" s="315">
        <v>13.52</v>
      </c>
      <c r="CC31" s="315"/>
      <c r="CD31" s="315">
        <v>13.52</v>
      </c>
      <c r="CE31" s="315">
        <v>13.57</v>
      </c>
      <c r="CF31" s="315"/>
      <c r="CG31" s="314">
        <v>3.6982248520710586E-3</v>
      </c>
      <c r="CH31" s="27"/>
    </row>
    <row r="32" spans="1:87">
      <c r="A32" s="6"/>
      <c r="B32" s="6" t="s">
        <v>50</v>
      </c>
      <c r="C32" s="6"/>
      <c r="D32" s="317">
        <v>100</v>
      </c>
      <c r="E32" s="318">
        <v>123.66504854368931</v>
      </c>
      <c r="F32" s="317"/>
      <c r="G32" s="317">
        <v>120.26699029126213</v>
      </c>
      <c r="H32" s="317">
        <v>121.60194174757282</v>
      </c>
      <c r="I32" s="317">
        <v>121.60194174757282</v>
      </c>
      <c r="J32" s="317">
        <v>121.60194174757282</v>
      </c>
      <c r="K32" s="317"/>
      <c r="L32" s="317">
        <v>122.45145631067959</v>
      </c>
      <c r="M32" s="317">
        <v>125.48543689320388</v>
      </c>
      <c r="N32" s="317">
        <v>125.48543689320388</v>
      </c>
      <c r="O32" s="317">
        <v>125.48543689320388</v>
      </c>
      <c r="P32" s="317">
        <v>125.48543689320388</v>
      </c>
      <c r="Q32" s="317">
        <v>125.48543689320388</v>
      </c>
      <c r="R32" s="317">
        <v>125.48543689320388</v>
      </c>
      <c r="S32" s="317">
        <v>125.48543689320388</v>
      </c>
      <c r="T32" s="317">
        <v>125.48543689320388</v>
      </c>
      <c r="U32" s="317">
        <v>125.48543689320388</v>
      </c>
      <c r="V32" s="27"/>
      <c r="W32" s="317">
        <v>125.48543689320388</v>
      </c>
      <c r="X32" s="317">
        <v>130.58252427184465</v>
      </c>
      <c r="Y32" s="317">
        <v>130.58252427184465</v>
      </c>
      <c r="Z32" s="317">
        <v>130.58252427184465</v>
      </c>
      <c r="AA32" s="317">
        <v>130.58252427184465</v>
      </c>
      <c r="AB32" s="317"/>
      <c r="AC32" s="317">
        <v>130.58252427184465</v>
      </c>
      <c r="AD32" s="317">
        <v>135.07281553398059</v>
      </c>
      <c r="AE32" s="317">
        <v>135.07281553398059</v>
      </c>
      <c r="AF32" s="317">
        <v>135.07281553398059</v>
      </c>
      <c r="AG32" s="317">
        <v>135.07281553398059</v>
      </c>
      <c r="AH32" s="317"/>
      <c r="AI32" s="317">
        <v>135.92233009708735</v>
      </c>
      <c r="AJ32" s="317">
        <v>138.10679611650488</v>
      </c>
      <c r="AK32" s="317">
        <v>138.10679611650488</v>
      </c>
      <c r="AL32" s="317">
        <v>138.10679611650488</v>
      </c>
      <c r="AM32" s="317">
        <v>138.10679611650488</v>
      </c>
      <c r="AN32" s="317">
        <v>138.10679611650488</v>
      </c>
      <c r="AO32" s="317">
        <v>138.10679611650488</v>
      </c>
      <c r="AP32" s="317"/>
      <c r="AQ32" s="317">
        <v>138.71359223300971</v>
      </c>
      <c r="AR32" s="317">
        <v>141.626213592233</v>
      </c>
      <c r="AS32" s="317">
        <v>141.626213592233</v>
      </c>
      <c r="AT32" s="317">
        <v>141.626213592233</v>
      </c>
      <c r="AU32" s="317">
        <v>141.626213592233</v>
      </c>
      <c r="AV32" s="317">
        <v>141.626213592233</v>
      </c>
      <c r="AW32" s="317">
        <v>147.45145631067962</v>
      </c>
      <c r="AX32" s="317"/>
      <c r="AY32" s="317">
        <v>149.15048543689321</v>
      </c>
      <c r="AZ32" s="317">
        <v>148.78640776699029</v>
      </c>
      <c r="BA32" s="317">
        <v>148.78640776699029</v>
      </c>
      <c r="BB32" s="317"/>
      <c r="BC32" s="317">
        <v>151.21359223300971</v>
      </c>
      <c r="BD32" s="317">
        <v>151.69902912621359</v>
      </c>
      <c r="BE32" s="317">
        <v>151.69902912621359</v>
      </c>
      <c r="BF32" s="317">
        <v>153.15533980582524</v>
      </c>
      <c r="BG32" s="317">
        <v>153.15533980582524</v>
      </c>
      <c r="BH32" s="317">
        <v>153.15533980582524</v>
      </c>
      <c r="BI32" s="317">
        <v>153.15533980582524</v>
      </c>
      <c r="BJ32" s="317"/>
      <c r="BK32" s="317">
        <v>154.00485436893203</v>
      </c>
      <c r="BL32" s="317">
        <v>156.43203883495147</v>
      </c>
      <c r="BM32" s="317">
        <v>156.43203883495147</v>
      </c>
      <c r="BN32" s="317">
        <v>156.43203883495147</v>
      </c>
      <c r="BO32" s="317">
        <v>156.43203883495147</v>
      </c>
      <c r="BP32" s="317">
        <v>156.43203883495147</v>
      </c>
      <c r="BQ32" s="317">
        <v>156.43203883495147</v>
      </c>
      <c r="BR32" s="317"/>
      <c r="BS32" s="317">
        <v>156.43203883495147</v>
      </c>
      <c r="BT32" s="317">
        <v>159.46601941747574</v>
      </c>
      <c r="BU32" s="317">
        <v>160.07281553398056</v>
      </c>
      <c r="BV32" s="317">
        <v>160.07281553398056</v>
      </c>
      <c r="BW32" s="317"/>
      <c r="BX32" s="317">
        <v>160.07281553398056</v>
      </c>
      <c r="BY32" s="317">
        <v>163.71359223300971</v>
      </c>
      <c r="BZ32" s="317">
        <v>163.71359223300971</v>
      </c>
      <c r="CA32" s="317">
        <v>163.71359223300971</v>
      </c>
      <c r="CB32" s="317">
        <v>164.07766990291262</v>
      </c>
      <c r="CC32" s="317"/>
      <c r="CD32" s="317">
        <v>164.07766990291262</v>
      </c>
      <c r="CE32" s="317">
        <v>164.6844660194175</v>
      </c>
      <c r="CF32" s="317"/>
      <c r="CG32" s="314"/>
      <c r="CH32" s="27"/>
    </row>
    <row r="33" spans="1:90" ht="4.5" customHeight="1">
      <c r="A33" s="6"/>
      <c r="B33" s="6"/>
      <c r="C33" s="6"/>
      <c r="D33" s="200"/>
      <c r="E33" s="201"/>
      <c r="F33" s="6"/>
      <c r="G33" s="313"/>
      <c r="H33" s="313"/>
      <c r="I33" s="313"/>
      <c r="J33" s="313"/>
      <c r="K33" s="313"/>
      <c r="L33" s="313"/>
      <c r="M33" s="313"/>
      <c r="N33" s="313"/>
      <c r="O33" s="313"/>
      <c r="P33" s="313"/>
      <c r="Q33" s="313"/>
      <c r="R33" s="313"/>
      <c r="S33" s="313"/>
      <c r="T33" s="313"/>
      <c r="U33" s="313"/>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314"/>
      <c r="CH33" s="27"/>
    </row>
    <row r="34" spans="1:90">
      <c r="A34" s="6"/>
      <c r="B34" s="6" t="s">
        <v>32</v>
      </c>
      <c r="C34" s="6"/>
      <c r="D34" s="200">
        <v>11.28</v>
      </c>
      <c r="E34" s="200">
        <v>11.78</v>
      </c>
      <c r="F34" s="6"/>
      <c r="G34" s="313">
        <v>11.87</v>
      </c>
      <c r="H34" s="313">
        <v>11.87</v>
      </c>
      <c r="I34" s="313">
        <v>11.87</v>
      </c>
      <c r="J34" s="313">
        <v>11.87</v>
      </c>
      <c r="K34" s="313"/>
      <c r="L34" s="313">
        <v>11.95</v>
      </c>
      <c r="M34" s="313">
        <v>12.07</v>
      </c>
      <c r="N34" s="313">
        <v>12.07</v>
      </c>
      <c r="O34" s="313">
        <v>12.07</v>
      </c>
      <c r="P34" s="313">
        <v>12.07</v>
      </c>
      <c r="Q34" s="313">
        <v>12.07</v>
      </c>
      <c r="R34" s="313">
        <v>12.07</v>
      </c>
      <c r="S34" s="313">
        <v>12.07</v>
      </c>
      <c r="T34" s="313">
        <v>12.07</v>
      </c>
      <c r="U34" s="313">
        <v>12.07</v>
      </c>
      <c r="V34" s="27"/>
      <c r="W34" s="315">
        <v>12.07</v>
      </c>
      <c r="X34" s="315">
        <v>12.37</v>
      </c>
      <c r="Y34" s="315">
        <v>12.37</v>
      </c>
      <c r="Z34" s="315">
        <v>12.37</v>
      </c>
      <c r="AA34" s="315">
        <v>12.4</v>
      </c>
      <c r="AB34" s="315"/>
      <c r="AC34" s="315">
        <v>12.4</v>
      </c>
      <c r="AD34" s="315">
        <v>12.7</v>
      </c>
      <c r="AE34" s="315">
        <v>12.77</v>
      </c>
      <c r="AF34" s="315">
        <v>12.77</v>
      </c>
      <c r="AG34" s="315">
        <v>12.77</v>
      </c>
      <c r="AH34" s="315"/>
      <c r="AI34" s="315">
        <v>12.85</v>
      </c>
      <c r="AJ34" s="315">
        <v>13.05</v>
      </c>
      <c r="AK34" s="315">
        <v>13.05</v>
      </c>
      <c r="AL34" s="315">
        <v>13.05</v>
      </c>
      <c r="AM34" s="315">
        <v>13.05</v>
      </c>
      <c r="AN34" s="315">
        <v>13.05</v>
      </c>
      <c r="AO34" s="315">
        <v>13.05</v>
      </c>
      <c r="AP34" s="315"/>
      <c r="AQ34" s="315">
        <v>13.11</v>
      </c>
      <c r="AR34" s="315">
        <v>13.36</v>
      </c>
      <c r="AS34" s="315">
        <v>13.36</v>
      </c>
      <c r="AT34" s="315">
        <v>13.36</v>
      </c>
      <c r="AU34" s="315">
        <v>13.36</v>
      </c>
      <c r="AV34" s="315">
        <v>13.36</v>
      </c>
      <c r="AW34" s="315">
        <v>13.71</v>
      </c>
      <c r="AX34" s="315"/>
      <c r="AY34" s="315">
        <v>13.93</v>
      </c>
      <c r="AZ34" s="315">
        <v>13.96</v>
      </c>
      <c r="BA34" s="315">
        <v>13.96</v>
      </c>
      <c r="BB34" s="315"/>
      <c r="BC34" s="315">
        <v>14.17</v>
      </c>
      <c r="BD34" s="315">
        <v>14.17</v>
      </c>
      <c r="BE34" s="315">
        <v>14.17</v>
      </c>
      <c r="BF34" s="315">
        <v>14.35</v>
      </c>
      <c r="BG34" s="315">
        <v>14.35</v>
      </c>
      <c r="BH34" s="315">
        <v>14.35</v>
      </c>
      <c r="BI34" s="315">
        <v>14.35</v>
      </c>
      <c r="BJ34" s="315"/>
      <c r="BK34" s="315">
        <v>14.42</v>
      </c>
      <c r="BL34" s="315">
        <v>14.62</v>
      </c>
      <c r="BM34" s="315">
        <v>14.62</v>
      </c>
      <c r="BN34" s="315">
        <v>14.62</v>
      </c>
      <c r="BO34" s="315">
        <v>14.62</v>
      </c>
      <c r="BP34" s="315">
        <v>14.62</v>
      </c>
      <c r="BQ34" s="315">
        <v>14.62</v>
      </c>
      <c r="BR34" s="315"/>
      <c r="BS34" s="315">
        <v>14.62</v>
      </c>
      <c r="BT34" s="315">
        <v>14.91</v>
      </c>
      <c r="BU34" s="315">
        <v>14.96</v>
      </c>
      <c r="BV34" s="315">
        <v>14.96</v>
      </c>
      <c r="BW34" s="315"/>
      <c r="BX34" s="315">
        <v>14.96</v>
      </c>
      <c r="BY34" s="315">
        <v>15.23</v>
      </c>
      <c r="BZ34" s="315">
        <v>15.23</v>
      </c>
      <c r="CA34" s="315">
        <v>15.23</v>
      </c>
      <c r="CB34" s="315">
        <v>15.33</v>
      </c>
      <c r="CC34" s="315"/>
      <c r="CD34" s="315">
        <v>15.33</v>
      </c>
      <c r="CE34" s="315">
        <v>15.39</v>
      </c>
      <c r="CF34" s="315"/>
      <c r="CG34" s="314">
        <v>3.9138943248532617E-3</v>
      </c>
      <c r="CH34" s="27"/>
    </row>
    <row r="35" spans="1:90">
      <c r="A35" s="6"/>
      <c r="B35" s="35" t="s">
        <v>50</v>
      </c>
      <c r="C35" s="6"/>
      <c r="D35" s="319">
        <v>100</v>
      </c>
      <c r="E35" s="319">
        <v>104.43262411347519</v>
      </c>
      <c r="F35" s="317"/>
      <c r="G35" s="319">
        <v>105.2304964539007</v>
      </c>
      <c r="H35" s="319">
        <v>105.2304964539007</v>
      </c>
      <c r="I35" s="319">
        <v>105.2304964539007</v>
      </c>
      <c r="J35" s="319">
        <v>105.2304964539007</v>
      </c>
      <c r="K35" s="317"/>
      <c r="L35" s="319">
        <v>105.93971631205675</v>
      </c>
      <c r="M35" s="319">
        <v>107.00354609929079</v>
      </c>
      <c r="N35" s="319">
        <v>107.00354609929079</v>
      </c>
      <c r="O35" s="319">
        <v>107.00354609929079</v>
      </c>
      <c r="P35" s="319">
        <v>107.00354609929079</v>
      </c>
      <c r="Q35" s="319">
        <v>107.00354609929079</v>
      </c>
      <c r="R35" s="319">
        <v>107.00354609929079</v>
      </c>
      <c r="S35" s="319">
        <v>107.00354609929079</v>
      </c>
      <c r="T35" s="319">
        <v>107.00354609929079</v>
      </c>
      <c r="U35" s="319">
        <v>107.00354609929079</v>
      </c>
      <c r="V35" s="27"/>
      <c r="W35" s="319">
        <v>107.00354609929079</v>
      </c>
      <c r="X35" s="319">
        <v>109.66312056737588</v>
      </c>
      <c r="Y35" s="319">
        <v>109.66312056737588</v>
      </c>
      <c r="Z35" s="319">
        <v>109.66312056737588</v>
      </c>
      <c r="AA35" s="319">
        <v>109.92907801418441</v>
      </c>
      <c r="AB35" s="317"/>
      <c r="AC35" s="319">
        <v>109.92907801418441</v>
      </c>
      <c r="AD35" s="319">
        <v>112.58865248226951</v>
      </c>
      <c r="AE35" s="319">
        <v>113.20921985815605</v>
      </c>
      <c r="AF35" s="319">
        <v>113.20921985815605</v>
      </c>
      <c r="AG35" s="319">
        <v>113.20921985815605</v>
      </c>
      <c r="AH35" s="317"/>
      <c r="AI35" s="319">
        <v>113.91843971631207</v>
      </c>
      <c r="AJ35" s="319">
        <v>115.69148936170215</v>
      </c>
      <c r="AK35" s="319">
        <v>115.69148936170215</v>
      </c>
      <c r="AL35" s="319">
        <v>115.69148936170215</v>
      </c>
      <c r="AM35" s="319">
        <v>115.69148936170215</v>
      </c>
      <c r="AN35" s="319">
        <v>115.69148936170215</v>
      </c>
      <c r="AO35" s="319">
        <v>115.69148936170215</v>
      </c>
      <c r="AP35" s="317"/>
      <c r="AQ35" s="319">
        <v>116.22340425531914</v>
      </c>
      <c r="AR35" s="319">
        <v>118.43971631205675</v>
      </c>
      <c r="AS35" s="319">
        <v>118.43971631205675</v>
      </c>
      <c r="AT35" s="319">
        <v>118.43971631205675</v>
      </c>
      <c r="AU35" s="319">
        <v>118.43971631205675</v>
      </c>
      <c r="AV35" s="319">
        <v>118.43971631205675</v>
      </c>
      <c r="AW35" s="319">
        <v>121.54255319148936</v>
      </c>
      <c r="AX35" s="317"/>
      <c r="AY35" s="319">
        <v>123.49290780141844</v>
      </c>
      <c r="AZ35" s="319">
        <v>123.75886524822697</v>
      </c>
      <c r="BA35" s="319">
        <v>123.75886524822697</v>
      </c>
      <c r="BB35" s="317"/>
      <c r="BC35" s="319">
        <v>125.62056737588654</v>
      </c>
      <c r="BD35" s="319">
        <v>125.62056737588654</v>
      </c>
      <c r="BE35" s="319">
        <v>125.62056737588654</v>
      </c>
      <c r="BF35" s="319">
        <v>127.21631205673761</v>
      </c>
      <c r="BG35" s="319">
        <v>127.21631205673761</v>
      </c>
      <c r="BH35" s="319">
        <v>127.21631205673761</v>
      </c>
      <c r="BI35" s="319">
        <v>127.21631205673761</v>
      </c>
      <c r="BJ35" s="317"/>
      <c r="BK35" s="319">
        <v>127.83687943262412</v>
      </c>
      <c r="BL35" s="319">
        <v>129.60992907801418</v>
      </c>
      <c r="BM35" s="319">
        <v>129.60992907801418</v>
      </c>
      <c r="BN35" s="319">
        <v>129.60992907801418</v>
      </c>
      <c r="BO35" s="319">
        <v>129.60992907801418</v>
      </c>
      <c r="BP35" s="319">
        <v>129.60992907801418</v>
      </c>
      <c r="BQ35" s="319">
        <v>129.60992907801418</v>
      </c>
      <c r="BR35" s="317"/>
      <c r="BS35" s="319">
        <v>129.60992907801418</v>
      </c>
      <c r="BT35" s="319">
        <v>132.18085106382981</v>
      </c>
      <c r="BU35" s="319">
        <v>132.62411347517732</v>
      </c>
      <c r="BV35" s="319">
        <v>132.62411347517732</v>
      </c>
      <c r="BW35" s="317"/>
      <c r="BX35" s="319">
        <v>132.62411347517732</v>
      </c>
      <c r="BY35" s="319">
        <v>135.01773049645391</v>
      </c>
      <c r="BZ35" s="319">
        <v>135.01773049645391</v>
      </c>
      <c r="CA35" s="319">
        <v>135.01773049645391</v>
      </c>
      <c r="CB35" s="319">
        <v>135.90425531914894</v>
      </c>
      <c r="CC35" s="317"/>
      <c r="CD35" s="319">
        <v>135.90425531914894</v>
      </c>
      <c r="CE35" s="319">
        <v>136.43617021276597</v>
      </c>
      <c r="CF35" s="317"/>
      <c r="CG35" s="320"/>
      <c r="CH35" s="27"/>
    </row>
    <row r="36" spans="1:90">
      <c r="A36" s="6"/>
      <c r="B36" s="6"/>
      <c r="C36" s="6"/>
      <c r="D36" s="317"/>
      <c r="E36" s="317"/>
      <c r="F36" s="317"/>
      <c r="G36" s="317"/>
      <c r="H36" s="317"/>
      <c r="I36" s="317"/>
      <c r="J36" s="317"/>
      <c r="K36" s="317"/>
      <c r="L36" s="317"/>
      <c r="M36" s="317"/>
      <c r="N36" s="317"/>
      <c r="O36" s="317"/>
      <c r="P36" s="317"/>
      <c r="Q36" s="317"/>
      <c r="R36" s="317"/>
      <c r="S36" s="317"/>
      <c r="T36" s="317"/>
      <c r="U36" s="317"/>
      <c r="V36" s="27"/>
      <c r="W36" s="317"/>
      <c r="X36" s="317"/>
      <c r="Y36" s="317"/>
      <c r="Z36" s="317"/>
      <c r="AA36" s="317"/>
      <c r="AB36" s="317"/>
      <c r="AC36" s="27"/>
      <c r="AD36" s="27"/>
      <c r="AE36" s="27"/>
      <c r="AF36" s="27"/>
      <c r="AG36" s="27"/>
      <c r="AH36" s="317"/>
      <c r="AI36" s="317"/>
      <c r="AJ36" s="27"/>
      <c r="AK36" s="27"/>
      <c r="AL36" s="27"/>
      <c r="AM36" s="27"/>
      <c r="AN36" s="27"/>
      <c r="AO36" s="27"/>
      <c r="AP36" s="317"/>
      <c r="AQ36" s="317"/>
      <c r="AR36" s="27"/>
      <c r="AS36" s="27"/>
      <c r="AT36" s="27"/>
      <c r="AU36" s="27"/>
      <c r="AV36" s="27"/>
      <c r="AW36" s="27"/>
      <c r="AX36" s="27"/>
      <c r="AY36" s="27"/>
      <c r="AZ36" s="27"/>
      <c r="BA36" s="27"/>
      <c r="BB36" s="31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317"/>
      <c r="CG36" s="314"/>
      <c r="CH36" s="27"/>
    </row>
    <row r="37" spans="1:90">
      <c r="A37" s="6"/>
      <c r="B37" s="6" t="s">
        <v>149</v>
      </c>
      <c r="C37" s="6"/>
      <c r="D37" s="200">
        <v>9.2287499999999998</v>
      </c>
      <c r="E37" s="200">
        <v>9.6862500000000011</v>
      </c>
      <c r="F37" s="200"/>
      <c r="G37" s="200">
        <v>9.82</v>
      </c>
      <c r="H37" s="200">
        <v>9.9287500000000009</v>
      </c>
      <c r="I37" s="200">
        <v>9.9287500000000009</v>
      </c>
      <c r="J37" s="200">
        <v>9.9287500000000009</v>
      </c>
      <c r="K37" s="200"/>
      <c r="L37" s="200">
        <v>9.9975000000000005</v>
      </c>
      <c r="M37" s="200">
        <v>10.267499999999998</v>
      </c>
      <c r="N37" s="200">
        <v>10.267499999999998</v>
      </c>
      <c r="O37" s="200">
        <v>10.267499999999998</v>
      </c>
      <c r="P37" s="200">
        <v>10.29</v>
      </c>
      <c r="Q37" s="200">
        <v>10.29</v>
      </c>
      <c r="R37" s="200">
        <v>10.29</v>
      </c>
      <c r="S37" s="200">
        <v>10.29</v>
      </c>
      <c r="T37" s="200">
        <v>10.29</v>
      </c>
      <c r="U37" s="200">
        <v>10.29</v>
      </c>
      <c r="V37" s="200"/>
      <c r="W37" s="200">
        <v>10.305</v>
      </c>
      <c r="X37" s="200">
        <v>10.652500000000002</v>
      </c>
      <c r="Y37" s="200">
        <v>10.652500000000002</v>
      </c>
      <c r="Z37" s="200">
        <v>10.652500000000002</v>
      </c>
      <c r="AA37" s="200">
        <v>10.668750000000003</v>
      </c>
      <c r="AB37" s="200"/>
      <c r="AC37" s="200">
        <v>10.668750000000003</v>
      </c>
      <c r="AD37" s="200">
        <v>10.953750000000001</v>
      </c>
      <c r="AE37" s="200">
        <v>10.989999999999998</v>
      </c>
      <c r="AF37" s="200">
        <v>10.989999999999998</v>
      </c>
      <c r="AG37" s="200">
        <v>10.989999999999998</v>
      </c>
      <c r="AH37" s="200"/>
      <c r="AI37" s="200">
        <v>11.066249999999998</v>
      </c>
      <c r="AJ37" s="200">
        <v>11.238124999999998</v>
      </c>
      <c r="AK37" s="200">
        <v>11.237499999999999</v>
      </c>
      <c r="AL37" s="200">
        <v>11.237499999999999</v>
      </c>
      <c r="AM37" s="200">
        <v>11.237499999999999</v>
      </c>
      <c r="AN37" s="200">
        <v>11.237499999999999</v>
      </c>
      <c r="AO37" s="200">
        <v>11.237499999999999</v>
      </c>
      <c r="AP37" s="200"/>
      <c r="AQ37" s="200">
        <v>11.286250000000001</v>
      </c>
      <c r="AR37" s="200">
        <v>11.50625</v>
      </c>
      <c r="AS37" s="200">
        <v>11.50625</v>
      </c>
      <c r="AT37" s="200">
        <v>11.50625</v>
      </c>
      <c r="AU37" s="200">
        <v>11.50625</v>
      </c>
      <c r="AV37" s="200">
        <v>11.50625</v>
      </c>
      <c r="AW37" s="200">
        <v>11.868750000000002</v>
      </c>
      <c r="AX37" s="200"/>
      <c r="AY37" s="200">
        <v>12.018750000000001</v>
      </c>
      <c r="AZ37" s="200">
        <v>12.116250000000001</v>
      </c>
      <c r="BA37" s="200">
        <v>12.116250000000001</v>
      </c>
      <c r="BB37" s="200"/>
      <c r="BC37" s="200">
        <v>12.28375</v>
      </c>
      <c r="BD37" s="200">
        <v>12.297500000000001</v>
      </c>
      <c r="BE37" s="200">
        <v>12.297500000000001</v>
      </c>
      <c r="BF37" s="200">
        <v>12.455</v>
      </c>
      <c r="BG37" s="200">
        <v>12.548749999999998</v>
      </c>
      <c r="BH37" s="200">
        <v>12.548749999999998</v>
      </c>
      <c r="BI37" s="200">
        <v>12.47875</v>
      </c>
      <c r="BJ37" s="200"/>
      <c r="BK37" s="200">
        <v>12.543749999999999</v>
      </c>
      <c r="BL37" s="200">
        <v>12.67</v>
      </c>
      <c r="BM37" s="200">
        <v>12.6525</v>
      </c>
      <c r="BN37" s="200">
        <v>12.6525</v>
      </c>
      <c r="BO37" s="200">
        <v>12.6525</v>
      </c>
      <c r="BP37" s="200">
        <v>12.6525</v>
      </c>
      <c r="BQ37" s="200">
        <v>12.6525</v>
      </c>
      <c r="BR37" s="200"/>
      <c r="BS37" s="200">
        <v>12.6525</v>
      </c>
      <c r="BT37" s="200">
        <v>12.84375</v>
      </c>
      <c r="BU37" s="200">
        <v>12.887499999999999</v>
      </c>
      <c r="BV37" s="200">
        <v>12.887499999999999</v>
      </c>
      <c r="BW37" s="200"/>
      <c r="BX37" s="200">
        <v>12.914999999999999</v>
      </c>
      <c r="BY37" s="200">
        <v>13.12</v>
      </c>
      <c r="BZ37" s="200">
        <v>13.12</v>
      </c>
      <c r="CA37" s="200">
        <v>13.12</v>
      </c>
      <c r="CB37" s="200">
        <v>13.177499999999998</v>
      </c>
      <c r="CC37" s="200"/>
      <c r="CD37" s="200">
        <v>13.126249999999999</v>
      </c>
      <c r="CE37" s="200">
        <v>13.176249999999998</v>
      </c>
      <c r="CF37" s="200"/>
      <c r="CG37" s="314">
        <v>-9.4858660595760933E-5</v>
      </c>
      <c r="CH37" s="27"/>
      <c r="CJ37" s="27"/>
      <c r="CL37" s="27"/>
    </row>
    <row r="38" spans="1:90">
      <c r="A38" s="6"/>
      <c r="B38" s="35" t="s">
        <v>50</v>
      </c>
      <c r="C38" s="6"/>
      <c r="D38" s="319">
        <v>100</v>
      </c>
      <c r="E38" s="319">
        <v>104.95733441690372</v>
      </c>
      <c r="F38" s="317"/>
      <c r="G38" s="319">
        <v>106.40660977922253</v>
      </c>
      <c r="H38" s="319">
        <v>107.58499255045375</v>
      </c>
      <c r="I38" s="319">
        <v>107.58499255045375</v>
      </c>
      <c r="J38" s="319">
        <v>107.58499255045375</v>
      </c>
      <c r="K38" s="317"/>
      <c r="L38" s="319">
        <v>108.32994717594475</v>
      </c>
      <c r="M38" s="319">
        <v>111.25558715969117</v>
      </c>
      <c r="N38" s="319">
        <v>111.25558715969117</v>
      </c>
      <c r="O38" s="319">
        <v>111.25558715969117</v>
      </c>
      <c r="P38" s="319">
        <v>111.49939049167004</v>
      </c>
      <c r="Q38" s="319">
        <v>111.49939049167004</v>
      </c>
      <c r="R38" s="319">
        <v>111.49939049167004</v>
      </c>
      <c r="S38" s="319">
        <v>111.49939049167004</v>
      </c>
      <c r="T38" s="319">
        <v>111.49939049167004</v>
      </c>
      <c r="U38" s="319">
        <v>111.49939049167004</v>
      </c>
      <c r="V38" s="27"/>
      <c r="W38" s="319">
        <v>111.66192604632263</v>
      </c>
      <c r="X38" s="319">
        <v>115.42733306244077</v>
      </c>
      <c r="Y38" s="319">
        <v>115.42733306244077</v>
      </c>
      <c r="Z38" s="319">
        <v>115.42733306244077</v>
      </c>
      <c r="AA38" s="319">
        <v>115.60341324664773</v>
      </c>
      <c r="AB38" s="317"/>
      <c r="AC38" s="319">
        <v>115.60341324664773</v>
      </c>
      <c r="AD38" s="319">
        <v>118.69158878504675</v>
      </c>
      <c r="AE38" s="319">
        <v>119.08438304212379</v>
      </c>
      <c r="AF38" s="319">
        <v>119.08438304212379</v>
      </c>
      <c r="AG38" s="319">
        <v>119.08438304212379</v>
      </c>
      <c r="AH38" s="317"/>
      <c r="AI38" s="319">
        <v>119.91060544494107</v>
      </c>
      <c r="AJ38" s="319">
        <v>121.77299200866855</v>
      </c>
      <c r="AK38" s="319">
        <v>121.76621969389136</v>
      </c>
      <c r="AL38" s="319">
        <v>121.76621969389136</v>
      </c>
      <c r="AM38" s="319">
        <v>121.76621969389136</v>
      </c>
      <c r="AN38" s="319">
        <v>121.76621969389136</v>
      </c>
      <c r="AO38" s="319">
        <v>121.76621969389136</v>
      </c>
      <c r="AP38" s="317"/>
      <c r="AQ38" s="319">
        <v>122.29446024651227</v>
      </c>
      <c r="AR38" s="319">
        <v>124.67831504808345</v>
      </c>
      <c r="AS38" s="319">
        <v>124.67831504808345</v>
      </c>
      <c r="AT38" s="319">
        <v>124.67831504808345</v>
      </c>
      <c r="AU38" s="319">
        <v>124.67831504808345</v>
      </c>
      <c r="AV38" s="319">
        <v>124.67831504808345</v>
      </c>
      <c r="AW38" s="319">
        <v>128.60625761885416</v>
      </c>
      <c r="AX38" s="317"/>
      <c r="AY38" s="319">
        <v>130.23161316537994</v>
      </c>
      <c r="AZ38" s="319">
        <v>131.28809427062171</v>
      </c>
      <c r="BA38" s="319">
        <v>131.28809427062171</v>
      </c>
      <c r="BB38" s="317"/>
      <c r="BC38" s="319">
        <v>133.10307463090885</v>
      </c>
      <c r="BD38" s="319">
        <v>133.25206555600707</v>
      </c>
      <c r="BE38" s="319">
        <v>133.25206555600707</v>
      </c>
      <c r="BF38" s="319">
        <v>134.95868887985912</v>
      </c>
      <c r="BG38" s="319">
        <v>135.97453609643776</v>
      </c>
      <c r="BH38" s="319">
        <v>135.97453609643776</v>
      </c>
      <c r="BI38" s="319">
        <v>135.21603684139239</v>
      </c>
      <c r="BJ38" s="317"/>
      <c r="BK38" s="319">
        <v>135.92035757822023</v>
      </c>
      <c r="BL38" s="319">
        <v>137.2883651632128</v>
      </c>
      <c r="BM38" s="319">
        <v>137.09874034945145</v>
      </c>
      <c r="BN38" s="319">
        <v>137.09874034945145</v>
      </c>
      <c r="BO38" s="319">
        <v>137.09874034945145</v>
      </c>
      <c r="BP38" s="319">
        <v>137.09874034945145</v>
      </c>
      <c r="BQ38" s="319">
        <v>137.09874034945145</v>
      </c>
      <c r="BR38" s="317"/>
      <c r="BS38" s="319">
        <v>137.09874034945145</v>
      </c>
      <c r="BT38" s="319">
        <v>139.17106867127185</v>
      </c>
      <c r="BU38" s="319">
        <v>139.6451307056752</v>
      </c>
      <c r="BV38" s="319">
        <v>139.6451307056752</v>
      </c>
      <c r="BW38" s="317"/>
      <c r="BX38" s="319">
        <v>139.94311255587161</v>
      </c>
      <c r="BY38" s="319">
        <v>142.1644318027902</v>
      </c>
      <c r="BZ38" s="319">
        <v>142.1644318027902</v>
      </c>
      <c r="CA38" s="319">
        <v>142.1644318027902</v>
      </c>
      <c r="CB38" s="319">
        <v>142.78748476229174</v>
      </c>
      <c r="CC38" s="317"/>
      <c r="CD38" s="319">
        <v>142.23215495056209</v>
      </c>
      <c r="CE38" s="319">
        <v>142.77394013273735</v>
      </c>
      <c r="CF38" s="317"/>
      <c r="CG38" s="320"/>
      <c r="CH38" s="27"/>
    </row>
    <row r="39" spans="1:90">
      <c r="A39" s="6"/>
      <c r="B39" s="6"/>
      <c r="C39" s="6"/>
      <c r="D39" s="200"/>
      <c r="E39" s="200"/>
      <c r="F39" s="6"/>
      <c r="G39" s="313"/>
      <c r="H39" s="313"/>
      <c r="I39" s="313"/>
      <c r="J39" s="313"/>
      <c r="K39" s="313"/>
      <c r="L39" s="313"/>
      <c r="M39" s="313"/>
      <c r="N39" s="313"/>
      <c r="O39" s="313"/>
      <c r="P39" s="313"/>
      <c r="Q39" s="313"/>
      <c r="R39" s="313"/>
      <c r="S39" s="313"/>
      <c r="T39" s="313"/>
      <c r="U39" s="313"/>
      <c r="V39" s="27"/>
      <c r="W39" s="27"/>
      <c r="X39" s="27"/>
      <c r="Y39" s="27"/>
      <c r="Z39" s="27"/>
      <c r="AA39" s="27"/>
      <c r="AB39" s="27"/>
      <c r="AH39" s="27"/>
      <c r="AI39" s="27"/>
      <c r="AP39" s="27"/>
      <c r="AQ39" s="27"/>
      <c r="BB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314"/>
      <c r="CH39" s="27"/>
      <c r="CI39" s="6"/>
    </row>
    <row r="40" spans="1:90">
      <c r="A40" s="44" t="s">
        <v>92</v>
      </c>
      <c r="B40" s="35"/>
      <c r="C40" s="6"/>
      <c r="D40" s="200"/>
      <c r="E40" s="200"/>
      <c r="F40" s="6"/>
      <c r="G40" s="313"/>
      <c r="H40" s="313"/>
      <c r="I40" s="313"/>
      <c r="J40" s="313"/>
      <c r="K40" s="313"/>
      <c r="L40" s="313"/>
      <c r="M40" s="313"/>
      <c r="N40" s="313"/>
      <c r="O40" s="313"/>
      <c r="P40" s="313"/>
      <c r="Q40" s="313"/>
      <c r="R40" s="313"/>
      <c r="S40" s="313"/>
      <c r="T40" s="313"/>
      <c r="U40" s="313"/>
      <c r="V40" s="27"/>
      <c r="W40" s="27"/>
      <c r="X40" s="27"/>
      <c r="Y40" s="27"/>
      <c r="Z40" s="27"/>
      <c r="AA40" s="27"/>
      <c r="AB40" s="27"/>
      <c r="AH40" s="27"/>
      <c r="AI40" s="27"/>
      <c r="AP40" s="27"/>
      <c r="AQ40" s="27"/>
      <c r="BB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314"/>
      <c r="CH40" s="27"/>
      <c r="CI40" s="6"/>
    </row>
    <row r="41" spans="1:90">
      <c r="A41" s="6"/>
      <c r="B41" s="6"/>
      <c r="C41" s="6"/>
      <c r="D41" s="200"/>
      <c r="E41" s="200"/>
      <c r="F41" s="6"/>
      <c r="G41" s="313"/>
      <c r="H41" s="313"/>
      <c r="I41" s="313"/>
      <c r="J41" s="313"/>
      <c r="K41" s="313"/>
      <c r="L41" s="313"/>
      <c r="M41" s="313"/>
      <c r="N41" s="313"/>
      <c r="O41" s="313"/>
      <c r="P41" s="313"/>
      <c r="Q41" s="313"/>
      <c r="R41" s="313"/>
      <c r="S41" s="313"/>
      <c r="T41" s="313"/>
      <c r="U41" s="313"/>
      <c r="V41" s="27"/>
      <c r="W41" s="27"/>
      <c r="X41" s="27"/>
      <c r="Y41" s="27"/>
      <c r="Z41" s="27"/>
      <c r="AA41" s="27"/>
      <c r="AB41" s="27"/>
      <c r="AH41" s="27"/>
      <c r="AI41" s="27"/>
      <c r="AP41" s="27"/>
      <c r="AQ41" s="27"/>
      <c r="BB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314"/>
      <c r="CH41" s="27"/>
      <c r="CI41" s="6"/>
    </row>
    <row r="42" spans="1:90">
      <c r="A42" s="6"/>
      <c r="B42" s="6" t="s">
        <v>275</v>
      </c>
      <c r="C42" s="6"/>
      <c r="D42" s="200">
        <v>6.78</v>
      </c>
      <c r="E42" s="201">
        <v>7</v>
      </c>
      <c r="F42" s="6"/>
      <c r="G42" s="313">
        <v>7.28</v>
      </c>
      <c r="H42" s="313">
        <v>7.28</v>
      </c>
      <c r="I42" s="313">
        <v>7.28</v>
      </c>
      <c r="J42" s="313">
        <v>7.28</v>
      </c>
      <c r="K42" s="313"/>
      <c r="L42" s="313">
        <v>7.28</v>
      </c>
      <c r="M42" s="313">
        <v>7.28</v>
      </c>
      <c r="N42" s="313">
        <v>7.28</v>
      </c>
      <c r="O42" s="313">
        <v>7.28</v>
      </c>
      <c r="P42" s="313">
        <v>7.28</v>
      </c>
      <c r="Q42" s="313">
        <v>7.28</v>
      </c>
      <c r="R42" s="313">
        <v>7.28</v>
      </c>
      <c r="S42" s="313">
        <v>7.28</v>
      </c>
      <c r="T42" s="313">
        <v>7.28</v>
      </c>
      <c r="U42" s="313">
        <v>7.28</v>
      </c>
      <c r="V42" s="27"/>
      <c r="W42" s="315">
        <v>7.28</v>
      </c>
      <c r="X42" s="315">
        <v>7.28</v>
      </c>
      <c r="Y42" s="315">
        <v>7.85</v>
      </c>
      <c r="Z42" s="315">
        <v>7.85</v>
      </c>
      <c r="AA42" s="315">
        <v>7.85</v>
      </c>
      <c r="AB42" s="315"/>
      <c r="AC42" s="315">
        <v>7.85</v>
      </c>
      <c r="AD42" s="315">
        <v>7.85</v>
      </c>
      <c r="AE42" s="315">
        <v>7.85</v>
      </c>
      <c r="AF42" s="315">
        <v>8.25</v>
      </c>
      <c r="AG42" s="315">
        <v>8.25</v>
      </c>
      <c r="AH42" s="315"/>
      <c r="AI42" s="315">
        <v>8.25</v>
      </c>
      <c r="AJ42" s="315">
        <v>8.5</v>
      </c>
      <c r="AK42" s="315">
        <v>8.5</v>
      </c>
      <c r="AL42" s="315">
        <v>8.5</v>
      </c>
      <c r="AM42" s="315">
        <v>8.5</v>
      </c>
      <c r="AN42" s="315">
        <v>8.5</v>
      </c>
      <c r="AO42" s="315">
        <v>8.5</v>
      </c>
      <c r="AP42" s="315"/>
      <c r="AQ42" s="315">
        <v>8.5</v>
      </c>
      <c r="AR42" s="315">
        <v>8.5</v>
      </c>
      <c r="AS42" s="315">
        <v>8.5</v>
      </c>
      <c r="AT42" s="315">
        <v>8.6999999999999993</v>
      </c>
      <c r="AU42" s="315">
        <v>8.6999999999999993</v>
      </c>
      <c r="AV42" s="315">
        <v>8.6999999999999993</v>
      </c>
      <c r="AW42" s="315">
        <v>8.6999999999999993</v>
      </c>
      <c r="AX42" s="315"/>
      <c r="AY42" s="315">
        <v>8.6999999999999993</v>
      </c>
      <c r="AZ42" s="315">
        <v>9</v>
      </c>
      <c r="BA42" s="315">
        <v>9</v>
      </c>
      <c r="BB42" s="315"/>
      <c r="BC42" s="315">
        <v>9</v>
      </c>
      <c r="BD42" s="315">
        <v>9</v>
      </c>
      <c r="BE42" s="315">
        <v>9.5</v>
      </c>
      <c r="BF42" s="315">
        <v>9.5</v>
      </c>
      <c r="BG42" s="315">
        <v>9.5</v>
      </c>
      <c r="BH42" s="315">
        <v>9.5</v>
      </c>
      <c r="BI42" s="315">
        <v>9.5</v>
      </c>
      <c r="BJ42" s="315"/>
      <c r="BK42" s="315">
        <v>9.5</v>
      </c>
      <c r="BL42" s="315">
        <v>9.5</v>
      </c>
      <c r="BM42" s="315">
        <v>9.5</v>
      </c>
      <c r="BN42" s="315">
        <v>9.5</v>
      </c>
      <c r="BO42" s="315">
        <v>9.5</v>
      </c>
      <c r="BP42" s="315">
        <v>9.5</v>
      </c>
      <c r="BQ42" s="315">
        <v>9.5</v>
      </c>
      <c r="BR42" s="315"/>
      <c r="BS42" s="315">
        <v>9.5</v>
      </c>
      <c r="BT42" s="315">
        <v>9.6999999999999993</v>
      </c>
      <c r="BU42" s="315">
        <v>9.6999999999999993</v>
      </c>
      <c r="BV42" s="315">
        <v>9.6999999999999993</v>
      </c>
      <c r="BW42" s="315"/>
      <c r="BX42" s="315">
        <v>9.6999999999999993</v>
      </c>
      <c r="BY42" s="315">
        <v>9.6999999999999993</v>
      </c>
      <c r="BZ42" s="315">
        <v>9.9499999999999993</v>
      </c>
      <c r="CA42" s="315">
        <v>9.9499999999999993</v>
      </c>
      <c r="CB42" s="315">
        <v>9.9499999999999993</v>
      </c>
      <c r="CC42" s="315"/>
      <c r="CD42" s="315">
        <v>10.15</v>
      </c>
      <c r="CE42" s="315">
        <v>10.35</v>
      </c>
      <c r="CF42" s="315"/>
      <c r="CG42" s="314">
        <v>4.0201005025125663E-2</v>
      </c>
      <c r="CH42" s="27"/>
    </row>
    <row r="43" spans="1:90">
      <c r="A43" s="6"/>
      <c r="B43" s="6" t="s">
        <v>50</v>
      </c>
      <c r="C43" s="6"/>
      <c r="D43" s="317">
        <v>100</v>
      </c>
      <c r="E43" s="318">
        <v>103.24483775811208</v>
      </c>
      <c r="F43" s="317"/>
      <c r="G43" s="317">
        <v>107.37463126843659</v>
      </c>
      <c r="H43" s="317">
        <v>107.37463126843659</v>
      </c>
      <c r="I43" s="317">
        <v>107.37463126843659</v>
      </c>
      <c r="J43" s="317">
        <v>107.37463126843659</v>
      </c>
      <c r="K43" s="317"/>
      <c r="L43" s="317">
        <v>107.37463126843659</v>
      </c>
      <c r="M43" s="317">
        <v>107.37463126843659</v>
      </c>
      <c r="N43" s="317">
        <v>107.37463126843659</v>
      </c>
      <c r="O43" s="317">
        <v>107.37463126843659</v>
      </c>
      <c r="P43" s="317">
        <v>107.37463126843659</v>
      </c>
      <c r="Q43" s="317">
        <v>107.37463126843659</v>
      </c>
      <c r="R43" s="317">
        <v>107.37463126843659</v>
      </c>
      <c r="S43" s="317">
        <v>107.37463126843659</v>
      </c>
      <c r="T43" s="317">
        <v>107.37463126843659</v>
      </c>
      <c r="U43" s="317">
        <v>107.37463126843659</v>
      </c>
      <c r="V43" s="27"/>
      <c r="W43" s="317">
        <v>107.37463126843659</v>
      </c>
      <c r="X43" s="317">
        <v>107.37463126843659</v>
      </c>
      <c r="Y43" s="317">
        <v>115.78171091445427</v>
      </c>
      <c r="Z43" s="317">
        <v>115.78171091445427</v>
      </c>
      <c r="AA43" s="317">
        <v>115.78171091445427</v>
      </c>
      <c r="AB43" s="317"/>
      <c r="AC43" s="317">
        <v>115.78171091445427</v>
      </c>
      <c r="AD43" s="317">
        <v>115.78171091445427</v>
      </c>
      <c r="AE43" s="317">
        <v>115.78171091445427</v>
      </c>
      <c r="AF43" s="317">
        <v>121.68141592920354</v>
      </c>
      <c r="AG43" s="317">
        <v>121.68141592920354</v>
      </c>
      <c r="AH43" s="317"/>
      <c r="AI43" s="317">
        <v>121.68141592920354</v>
      </c>
      <c r="AJ43" s="317">
        <v>125.36873156342183</v>
      </c>
      <c r="AK43" s="317">
        <v>125.36873156342183</v>
      </c>
      <c r="AL43" s="317">
        <v>125.36873156342183</v>
      </c>
      <c r="AM43" s="317">
        <v>125.36873156342183</v>
      </c>
      <c r="AN43" s="317">
        <v>125.36873156342183</v>
      </c>
      <c r="AO43" s="317">
        <v>125.36873156342183</v>
      </c>
      <c r="AP43" s="317"/>
      <c r="AQ43" s="317">
        <v>125.36873156342183</v>
      </c>
      <c r="AR43" s="317">
        <v>125.36873156342183</v>
      </c>
      <c r="AS43" s="317">
        <v>125.36873156342183</v>
      </c>
      <c r="AT43" s="317">
        <v>128.31858407079645</v>
      </c>
      <c r="AU43" s="317">
        <v>128.31858407079645</v>
      </c>
      <c r="AV43" s="317">
        <v>128.31858407079645</v>
      </c>
      <c r="AW43" s="317">
        <v>128.31858407079645</v>
      </c>
      <c r="AX43" s="317"/>
      <c r="AY43" s="317">
        <v>128.31858407079645</v>
      </c>
      <c r="AZ43" s="317">
        <v>132.74336283185841</v>
      </c>
      <c r="BA43" s="317">
        <v>132.74336283185841</v>
      </c>
      <c r="BB43" s="317"/>
      <c r="BC43" s="317">
        <v>132.74336283185841</v>
      </c>
      <c r="BD43" s="317">
        <v>132.74336283185841</v>
      </c>
      <c r="BE43" s="317">
        <v>140.11799410029496</v>
      </c>
      <c r="BF43" s="317">
        <v>140.11799410029496</v>
      </c>
      <c r="BG43" s="317">
        <v>140.11799410029496</v>
      </c>
      <c r="BH43" s="317">
        <v>140.11799410029496</v>
      </c>
      <c r="BI43" s="317">
        <v>140.11799410029496</v>
      </c>
      <c r="BJ43" s="317"/>
      <c r="BK43" s="317">
        <v>140.11799410029496</v>
      </c>
      <c r="BL43" s="317">
        <v>140.11799410029496</v>
      </c>
      <c r="BM43" s="317">
        <v>140.11799410029496</v>
      </c>
      <c r="BN43" s="317">
        <v>140.11799410029496</v>
      </c>
      <c r="BO43" s="317">
        <v>140.11799410029496</v>
      </c>
      <c r="BP43" s="317">
        <v>140.11799410029496</v>
      </c>
      <c r="BQ43" s="317">
        <v>140.11799410029496</v>
      </c>
      <c r="BR43" s="317"/>
      <c r="BS43" s="317">
        <v>140.11799410029496</v>
      </c>
      <c r="BT43" s="317">
        <v>143.06784660766959</v>
      </c>
      <c r="BU43" s="317">
        <v>143.06784660766959</v>
      </c>
      <c r="BV43" s="317">
        <v>143.06784660766959</v>
      </c>
      <c r="BW43" s="317"/>
      <c r="BX43" s="317">
        <v>143.06784660766959</v>
      </c>
      <c r="BY43" s="317">
        <v>143.06784660766959</v>
      </c>
      <c r="BZ43" s="317">
        <v>146.75516224188789</v>
      </c>
      <c r="CA43" s="317">
        <v>146.75516224188789</v>
      </c>
      <c r="CB43" s="317">
        <v>146.75516224188789</v>
      </c>
      <c r="CC43" s="317"/>
      <c r="CD43" s="317">
        <v>149.70501474926255</v>
      </c>
      <c r="CE43" s="317">
        <v>152.65486725663715</v>
      </c>
      <c r="CF43" s="317"/>
      <c r="CG43" s="314"/>
      <c r="CH43" s="27"/>
    </row>
    <row r="44" spans="1:90" ht="3.75" customHeight="1">
      <c r="A44" s="6"/>
      <c r="B44" s="6"/>
      <c r="C44" s="6"/>
      <c r="D44" s="200"/>
      <c r="E44" s="201"/>
      <c r="F44" s="6"/>
      <c r="G44" s="313"/>
      <c r="H44" s="313"/>
      <c r="I44" s="313"/>
      <c r="J44" s="313"/>
      <c r="K44" s="313"/>
      <c r="L44" s="313"/>
      <c r="M44" s="313"/>
      <c r="N44" s="313"/>
      <c r="O44" s="313"/>
      <c r="P44" s="313"/>
      <c r="Q44" s="313"/>
      <c r="R44" s="313"/>
      <c r="S44" s="313"/>
      <c r="T44" s="313"/>
      <c r="U44" s="313"/>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314"/>
      <c r="CH44" s="27"/>
    </row>
    <row r="45" spans="1:90">
      <c r="A45" s="6"/>
      <c r="B45" s="6" t="s">
        <v>27</v>
      </c>
      <c r="C45" s="6"/>
      <c r="D45" s="200">
        <v>8.4600000000000009</v>
      </c>
      <c r="E45" s="201">
        <v>8.6999999999999993</v>
      </c>
      <c r="F45" s="6"/>
      <c r="G45" s="313">
        <v>9.0500000000000007</v>
      </c>
      <c r="H45" s="313">
        <v>9.0500000000000007</v>
      </c>
      <c r="I45" s="313">
        <v>9.0500000000000007</v>
      </c>
      <c r="J45" s="313">
        <v>9.0500000000000007</v>
      </c>
      <c r="K45" s="313"/>
      <c r="L45" s="313">
        <v>9.0500000000000007</v>
      </c>
      <c r="M45" s="313">
        <v>9.0500000000000007</v>
      </c>
      <c r="N45" s="313">
        <v>9.0500000000000007</v>
      </c>
      <c r="O45" s="313">
        <v>9.0500000000000007</v>
      </c>
      <c r="P45" s="313">
        <v>9.0500000000000007</v>
      </c>
      <c r="Q45" s="313">
        <v>9.0500000000000007</v>
      </c>
      <c r="R45" s="313">
        <v>9.0500000000000007</v>
      </c>
      <c r="S45" s="313">
        <v>9.0500000000000007</v>
      </c>
      <c r="T45" s="313">
        <v>9.0500000000000007</v>
      </c>
      <c r="U45" s="313">
        <v>9.0500000000000007</v>
      </c>
      <c r="V45" s="27"/>
      <c r="W45" s="315">
        <v>9.0500000000000007</v>
      </c>
      <c r="X45" s="315">
        <v>9.0500000000000007</v>
      </c>
      <c r="Y45" s="315">
        <v>9.4</v>
      </c>
      <c r="Z45" s="315">
        <v>9.4</v>
      </c>
      <c r="AA45" s="315">
        <v>9.4</v>
      </c>
      <c r="AB45" s="315"/>
      <c r="AC45" s="315">
        <v>9.4</v>
      </c>
      <c r="AD45" s="315">
        <v>9.4</v>
      </c>
      <c r="AE45" s="315">
        <v>9.4</v>
      </c>
      <c r="AF45" s="315">
        <v>9.9</v>
      </c>
      <c r="AG45" s="315">
        <v>9.9</v>
      </c>
      <c r="AH45" s="315"/>
      <c r="AI45" s="315">
        <v>9.9</v>
      </c>
      <c r="AJ45" s="315">
        <v>10.199999999999999</v>
      </c>
      <c r="AK45" s="315">
        <v>10.199999999999999</v>
      </c>
      <c r="AL45" s="315">
        <v>10.199999999999999</v>
      </c>
      <c r="AM45" s="315">
        <v>10.199999999999999</v>
      </c>
      <c r="AN45" s="315">
        <v>10.199999999999999</v>
      </c>
      <c r="AO45" s="315">
        <v>10.199999999999999</v>
      </c>
      <c r="AP45" s="315"/>
      <c r="AQ45" s="315">
        <v>10.199999999999999</v>
      </c>
      <c r="AR45" s="315">
        <v>10.199999999999999</v>
      </c>
      <c r="AS45" s="315">
        <v>10.199999999999999</v>
      </c>
      <c r="AT45" s="315">
        <v>10.5</v>
      </c>
      <c r="AU45" s="315">
        <v>10.5</v>
      </c>
      <c r="AV45" s="315">
        <v>10.5</v>
      </c>
      <c r="AW45" s="315">
        <v>10.5</v>
      </c>
      <c r="AX45" s="315"/>
      <c r="AY45" s="315">
        <v>10.5</v>
      </c>
      <c r="AZ45" s="315">
        <v>10.85</v>
      </c>
      <c r="BA45" s="315">
        <v>10.85</v>
      </c>
      <c r="BB45" s="315"/>
      <c r="BC45" s="315">
        <v>10.85</v>
      </c>
      <c r="BD45" s="315">
        <v>10.85</v>
      </c>
      <c r="BE45" s="315">
        <v>10.85</v>
      </c>
      <c r="BF45" s="315">
        <v>10.85</v>
      </c>
      <c r="BG45" s="315">
        <v>10.85</v>
      </c>
      <c r="BH45" s="315">
        <v>10.85</v>
      </c>
      <c r="BI45" s="315">
        <v>10.85</v>
      </c>
      <c r="BJ45" s="315"/>
      <c r="BK45" s="315">
        <v>10.85</v>
      </c>
      <c r="BL45" s="315">
        <v>10.85</v>
      </c>
      <c r="BM45" s="315">
        <v>10.85</v>
      </c>
      <c r="BN45" s="315">
        <v>10.85</v>
      </c>
      <c r="BO45" s="315">
        <v>11.3</v>
      </c>
      <c r="BP45" s="315">
        <v>11.3</v>
      </c>
      <c r="BQ45" s="315">
        <v>11.3</v>
      </c>
      <c r="BR45" s="315"/>
      <c r="BS45" s="315">
        <v>11.3</v>
      </c>
      <c r="BT45" s="315">
        <v>11.55</v>
      </c>
      <c r="BU45" s="315">
        <v>11.55</v>
      </c>
      <c r="BV45" s="315">
        <v>11.55</v>
      </c>
      <c r="BW45" s="315"/>
      <c r="BX45" s="315">
        <v>11.55</v>
      </c>
      <c r="BY45" s="315">
        <v>11.55</v>
      </c>
      <c r="BZ45" s="315">
        <v>11.85</v>
      </c>
      <c r="CA45" s="315">
        <v>11.85</v>
      </c>
      <c r="CB45" s="315">
        <v>11.85</v>
      </c>
      <c r="CC45" s="315"/>
      <c r="CD45" s="315">
        <v>12.1</v>
      </c>
      <c r="CE45" s="315">
        <v>12.3</v>
      </c>
      <c r="CF45" s="315"/>
      <c r="CG45" s="314">
        <v>3.7974683544303889E-2</v>
      </c>
      <c r="CH45" s="27"/>
    </row>
    <row r="46" spans="1:90">
      <c r="A46" s="6"/>
      <c r="B46" s="6" t="s">
        <v>50</v>
      </c>
      <c r="C46" s="6"/>
      <c r="D46" s="317">
        <v>100</v>
      </c>
      <c r="E46" s="318">
        <v>102.8368794326241</v>
      </c>
      <c r="F46" s="317"/>
      <c r="G46" s="317">
        <v>106.97399527186762</v>
      </c>
      <c r="H46" s="317">
        <v>106.97399527186762</v>
      </c>
      <c r="I46" s="317">
        <v>106.97399527186762</v>
      </c>
      <c r="J46" s="317">
        <v>106.97399527186762</v>
      </c>
      <c r="K46" s="317"/>
      <c r="L46" s="317">
        <v>106.97399527186762</v>
      </c>
      <c r="M46" s="317">
        <v>106.97399527186762</v>
      </c>
      <c r="N46" s="317">
        <v>106.97399527186762</v>
      </c>
      <c r="O46" s="317">
        <v>106.97399527186762</v>
      </c>
      <c r="P46" s="317">
        <v>106.97399527186762</v>
      </c>
      <c r="Q46" s="317">
        <v>106.97399527186762</v>
      </c>
      <c r="R46" s="317">
        <v>106.97399527186762</v>
      </c>
      <c r="S46" s="317">
        <v>106.97399527186762</v>
      </c>
      <c r="T46" s="317">
        <v>106.97399527186762</v>
      </c>
      <c r="U46" s="317">
        <v>106.97399527186762</v>
      </c>
      <c r="V46" s="27"/>
      <c r="W46" s="317">
        <v>106.97399527186762</v>
      </c>
      <c r="X46" s="317">
        <v>106.97399527186762</v>
      </c>
      <c r="Y46" s="317">
        <v>111.1111111111111</v>
      </c>
      <c r="Z46" s="317">
        <v>111.1111111111111</v>
      </c>
      <c r="AA46" s="317">
        <v>111.1111111111111</v>
      </c>
      <c r="AB46" s="317"/>
      <c r="AC46" s="317">
        <v>111.1111111111111</v>
      </c>
      <c r="AD46" s="317">
        <v>111.1111111111111</v>
      </c>
      <c r="AE46" s="317">
        <v>111.1111111111111</v>
      </c>
      <c r="AF46" s="317">
        <v>117.02127659574468</v>
      </c>
      <c r="AG46" s="317">
        <v>117.02127659574468</v>
      </c>
      <c r="AH46" s="317"/>
      <c r="AI46" s="317">
        <v>117.02127659574468</v>
      </c>
      <c r="AJ46" s="317">
        <v>120.5673758865248</v>
      </c>
      <c r="AK46" s="317">
        <v>120.5673758865248</v>
      </c>
      <c r="AL46" s="317">
        <v>120.5673758865248</v>
      </c>
      <c r="AM46" s="317">
        <v>120.5673758865248</v>
      </c>
      <c r="AN46" s="317">
        <v>120.5673758865248</v>
      </c>
      <c r="AO46" s="317">
        <v>120.5673758865248</v>
      </c>
      <c r="AP46" s="317"/>
      <c r="AQ46" s="317">
        <v>120.5673758865248</v>
      </c>
      <c r="AR46" s="317">
        <v>120.5673758865248</v>
      </c>
      <c r="AS46" s="317">
        <v>120.5673758865248</v>
      </c>
      <c r="AT46" s="317">
        <v>124.11347517730495</v>
      </c>
      <c r="AU46" s="317">
        <v>124.11347517730495</v>
      </c>
      <c r="AV46" s="317">
        <v>124.11347517730495</v>
      </c>
      <c r="AW46" s="317">
        <v>124.11347517730495</v>
      </c>
      <c r="AX46" s="317"/>
      <c r="AY46" s="317">
        <v>124.11347517730495</v>
      </c>
      <c r="AZ46" s="317">
        <v>128.25059101654844</v>
      </c>
      <c r="BA46" s="317">
        <v>128.25059101654844</v>
      </c>
      <c r="BB46" s="317"/>
      <c r="BC46" s="317">
        <v>128.25059101654844</v>
      </c>
      <c r="BD46" s="317">
        <v>128.25059101654844</v>
      </c>
      <c r="BE46" s="317">
        <v>128.25059101654844</v>
      </c>
      <c r="BF46" s="317">
        <v>128.25059101654844</v>
      </c>
      <c r="BG46" s="317">
        <v>128.25059101654844</v>
      </c>
      <c r="BH46" s="317">
        <v>128.25059101654844</v>
      </c>
      <c r="BI46" s="317">
        <v>128.25059101654844</v>
      </c>
      <c r="BJ46" s="317"/>
      <c r="BK46" s="317">
        <v>128.25059101654844</v>
      </c>
      <c r="BL46" s="317">
        <v>128.25059101654844</v>
      </c>
      <c r="BM46" s="317">
        <v>128.25059101654844</v>
      </c>
      <c r="BN46" s="317">
        <v>128.25059101654844</v>
      </c>
      <c r="BO46" s="317">
        <v>133.56973995271869</v>
      </c>
      <c r="BP46" s="317">
        <v>133.56973995271869</v>
      </c>
      <c r="BQ46" s="317">
        <v>133.56973995271869</v>
      </c>
      <c r="BR46" s="317"/>
      <c r="BS46" s="317">
        <v>133.56973995271869</v>
      </c>
      <c r="BT46" s="317">
        <v>136.52482269503545</v>
      </c>
      <c r="BU46" s="317">
        <v>136.52482269503545</v>
      </c>
      <c r="BV46" s="317">
        <v>136.52482269503545</v>
      </c>
      <c r="BW46" s="317"/>
      <c r="BX46" s="317">
        <v>136.52482269503545</v>
      </c>
      <c r="BY46" s="317">
        <v>136.52482269503545</v>
      </c>
      <c r="BZ46" s="317">
        <v>140.0709219858156</v>
      </c>
      <c r="CA46" s="317">
        <v>140.0709219858156</v>
      </c>
      <c r="CB46" s="317">
        <v>140.0709219858156</v>
      </c>
      <c r="CC46" s="317"/>
      <c r="CD46" s="317">
        <v>143.02600472813236</v>
      </c>
      <c r="CE46" s="317">
        <v>145.39007092198582</v>
      </c>
      <c r="CF46" s="317"/>
      <c r="CG46" s="314"/>
      <c r="CH46" s="27"/>
    </row>
    <row r="47" spans="1:90" ht="3.75" customHeight="1">
      <c r="A47" s="6"/>
      <c r="B47" s="6"/>
      <c r="C47" s="6"/>
      <c r="D47" s="200"/>
      <c r="E47" s="201"/>
      <c r="F47" s="6"/>
      <c r="G47" s="313"/>
      <c r="H47" s="313"/>
      <c r="I47" s="313"/>
      <c r="J47" s="313"/>
      <c r="K47" s="313"/>
      <c r="L47" s="313"/>
      <c r="M47" s="313"/>
      <c r="N47" s="313"/>
      <c r="O47" s="313"/>
      <c r="P47" s="313"/>
      <c r="Q47" s="313"/>
      <c r="R47" s="313"/>
      <c r="S47" s="313"/>
      <c r="T47" s="313"/>
      <c r="U47" s="313"/>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314"/>
      <c r="CH47" s="27"/>
    </row>
    <row r="48" spans="1:90">
      <c r="A48" s="6"/>
      <c r="B48" s="6" t="s">
        <v>29</v>
      </c>
      <c r="C48" s="6"/>
      <c r="D48" s="200">
        <v>10.85</v>
      </c>
      <c r="E48" s="201">
        <v>10.85</v>
      </c>
      <c r="F48" s="6"/>
      <c r="G48" s="313">
        <v>11.02</v>
      </c>
      <c r="H48" s="313">
        <v>11.02</v>
      </c>
      <c r="I48" s="313">
        <v>11.02</v>
      </c>
      <c r="J48" s="313">
        <v>11.02</v>
      </c>
      <c r="K48" s="313"/>
      <c r="L48" s="313">
        <v>11.02</v>
      </c>
      <c r="M48" s="313">
        <v>11.02</v>
      </c>
      <c r="N48" s="313">
        <v>11.02</v>
      </c>
      <c r="O48" s="313">
        <v>11.02</v>
      </c>
      <c r="P48" s="313">
        <v>11.02</v>
      </c>
      <c r="Q48" s="313">
        <v>11.02</v>
      </c>
      <c r="R48" s="313">
        <v>11.02</v>
      </c>
      <c r="S48" s="313">
        <v>11.02</v>
      </c>
      <c r="T48" s="313">
        <v>11.02</v>
      </c>
      <c r="U48" s="313">
        <v>11.02</v>
      </c>
      <c r="V48" s="27"/>
      <c r="W48" s="315">
        <v>11.02</v>
      </c>
      <c r="X48" s="315">
        <v>11.02</v>
      </c>
      <c r="Y48" s="315">
        <v>11.4</v>
      </c>
      <c r="Z48" s="315">
        <v>11.4</v>
      </c>
      <c r="AA48" s="315">
        <v>11.4</v>
      </c>
      <c r="AB48" s="315"/>
      <c r="AC48" s="315">
        <v>11.4</v>
      </c>
      <c r="AD48" s="315">
        <v>11.4</v>
      </c>
      <c r="AE48" s="315">
        <v>11.4</v>
      </c>
      <c r="AF48" s="315">
        <v>11.9</v>
      </c>
      <c r="AG48" s="315">
        <v>11.9</v>
      </c>
      <c r="AH48" s="315"/>
      <c r="AI48" s="315">
        <v>11.9</v>
      </c>
      <c r="AJ48" s="315">
        <v>12.25</v>
      </c>
      <c r="AK48" s="315">
        <v>12.25</v>
      </c>
      <c r="AL48" s="315">
        <v>12.25</v>
      </c>
      <c r="AM48" s="315">
        <v>12.25</v>
      </c>
      <c r="AN48" s="315">
        <v>12.25</v>
      </c>
      <c r="AO48" s="315">
        <v>12.25</v>
      </c>
      <c r="AP48" s="315"/>
      <c r="AQ48" s="315">
        <v>12.25</v>
      </c>
      <c r="AR48" s="315">
        <v>12.25</v>
      </c>
      <c r="AS48" s="315">
        <v>12.25</v>
      </c>
      <c r="AT48" s="315">
        <v>12.55</v>
      </c>
      <c r="AU48" s="315">
        <v>12.55</v>
      </c>
      <c r="AV48" s="315">
        <v>12.55</v>
      </c>
      <c r="AW48" s="315">
        <v>12.55</v>
      </c>
      <c r="AX48" s="315"/>
      <c r="AY48" s="315">
        <v>12.55</v>
      </c>
      <c r="AZ48" s="315">
        <v>13</v>
      </c>
      <c r="BA48" s="315">
        <v>13</v>
      </c>
      <c r="BB48" s="315"/>
      <c r="BC48" s="315">
        <v>13</v>
      </c>
      <c r="BD48" s="315">
        <v>13</v>
      </c>
      <c r="BE48" s="315">
        <v>13.5</v>
      </c>
      <c r="BF48" s="315">
        <v>13.5</v>
      </c>
      <c r="BG48" s="315">
        <v>13.5</v>
      </c>
      <c r="BH48" s="315">
        <v>13.5</v>
      </c>
      <c r="BI48" s="315">
        <v>13.5</v>
      </c>
      <c r="BJ48" s="315"/>
      <c r="BK48" s="315">
        <v>13.5</v>
      </c>
      <c r="BL48" s="315">
        <v>13.5</v>
      </c>
      <c r="BM48" s="315">
        <v>13.5</v>
      </c>
      <c r="BN48" s="315">
        <v>13.5</v>
      </c>
      <c r="BO48" s="315">
        <v>14</v>
      </c>
      <c r="BP48" s="315">
        <v>14</v>
      </c>
      <c r="BQ48" s="315">
        <v>14</v>
      </c>
      <c r="BR48" s="315"/>
      <c r="BS48" s="315">
        <v>14</v>
      </c>
      <c r="BT48" s="315">
        <v>14.3</v>
      </c>
      <c r="BU48" s="315">
        <v>14.3</v>
      </c>
      <c r="BV48" s="315">
        <v>14.3</v>
      </c>
      <c r="BW48" s="315"/>
      <c r="BX48" s="315">
        <v>14.3</v>
      </c>
      <c r="BY48" s="315">
        <v>14.3</v>
      </c>
      <c r="BZ48" s="315">
        <v>14.65</v>
      </c>
      <c r="CA48" s="315">
        <v>14.65</v>
      </c>
      <c r="CB48" s="315">
        <v>14.65</v>
      </c>
      <c r="CC48" s="315"/>
      <c r="CD48" s="315">
        <v>12.5</v>
      </c>
      <c r="CE48" s="315">
        <v>12.7</v>
      </c>
      <c r="CF48" s="315"/>
      <c r="CG48" s="314">
        <v>-0.13310580204778164</v>
      </c>
      <c r="CH48" s="27"/>
    </row>
    <row r="49" spans="1:90">
      <c r="A49" s="6"/>
      <c r="B49" s="6" t="s">
        <v>50</v>
      </c>
      <c r="C49" s="6"/>
      <c r="D49" s="317">
        <v>100</v>
      </c>
      <c r="E49" s="318">
        <v>100</v>
      </c>
      <c r="F49" s="317"/>
      <c r="G49" s="317">
        <v>101.56682027649771</v>
      </c>
      <c r="H49" s="317">
        <v>101.56682027649771</v>
      </c>
      <c r="I49" s="317">
        <v>101.56682027649771</v>
      </c>
      <c r="J49" s="317">
        <v>101.56682027649771</v>
      </c>
      <c r="K49" s="317"/>
      <c r="L49" s="317">
        <v>101.56682027649771</v>
      </c>
      <c r="M49" s="317">
        <v>101.56682027649771</v>
      </c>
      <c r="N49" s="317">
        <v>101.56682027649771</v>
      </c>
      <c r="O49" s="317">
        <v>101.56682027649771</v>
      </c>
      <c r="P49" s="317">
        <v>101.56682027649771</v>
      </c>
      <c r="Q49" s="317">
        <v>101.56682027649771</v>
      </c>
      <c r="R49" s="317">
        <v>101.56682027649771</v>
      </c>
      <c r="S49" s="317">
        <v>101.56682027649771</v>
      </c>
      <c r="T49" s="317">
        <v>101.56682027649771</v>
      </c>
      <c r="U49" s="317">
        <v>101.56682027649771</v>
      </c>
      <c r="V49" s="27"/>
      <c r="W49" s="317">
        <v>101.56682027649771</v>
      </c>
      <c r="X49" s="317">
        <v>101.56682027649771</v>
      </c>
      <c r="Y49" s="317">
        <v>105.06912442396315</v>
      </c>
      <c r="Z49" s="317">
        <v>105.06912442396315</v>
      </c>
      <c r="AA49" s="317">
        <v>105.06912442396315</v>
      </c>
      <c r="AB49" s="317"/>
      <c r="AC49" s="317">
        <v>105.06912442396315</v>
      </c>
      <c r="AD49" s="317">
        <v>105.06912442396315</v>
      </c>
      <c r="AE49" s="317">
        <v>105.06912442396315</v>
      </c>
      <c r="AF49" s="317">
        <v>109.67741935483872</v>
      </c>
      <c r="AG49" s="317">
        <v>109.67741935483872</v>
      </c>
      <c r="AH49" s="317"/>
      <c r="AI49" s="317">
        <v>109.67741935483872</v>
      </c>
      <c r="AJ49" s="317">
        <v>112.90322580645163</v>
      </c>
      <c r="AK49" s="317">
        <v>112.90322580645163</v>
      </c>
      <c r="AL49" s="317">
        <v>112.90322580645163</v>
      </c>
      <c r="AM49" s="317">
        <v>112.90322580645163</v>
      </c>
      <c r="AN49" s="317">
        <v>112.90322580645163</v>
      </c>
      <c r="AO49" s="317">
        <v>112.90322580645163</v>
      </c>
      <c r="AP49" s="317"/>
      <c r="AQ49" s="317">
        <v>112.90322580645163</v>
      </c>
      <c r="AR49" s="317">
        <v>112.90322580645163</v>
      </c>
      <c r="AS49" s="317">
        <v>112.90322580645163</v>
      </c>
      <c r="AT49" s="317">
        <v>115.66820276497698</v>
      </c>
      <c r="AU49" s="317">
        <v>115.66820276497698</v>
      </c>
      <c r="AV49" s="317">
        <v>115.66820276497698</v>
      </c>
      <c r="AW49" s="317">
        <v>115.66820276497698</v>
      </c>
      <c r="AX49" s="317"/>
      <c r="AY49" s="317">
        <v>115.66820276497698</v>
      </c>
      <c r="AZ49" s="317">
        <v>119.815668202765</v>
      </c>
      <c r="BA49" s="317">
        <v>119.815668202765</v>
      </c>
      <c r="BB49" s="317"/>
      <c r="BC49" s="317">
        <v>119.815668202765</v>
      </c>
      <c r="BD49" s="317">
        <v>119.815668202765</v>
      </c>
      <c r="BE49" s="317">
        <v>124.42396313364054</v>
      </c>
      <c r="BF49" s="317">
        <v>124.42396313364054</v>
      </c>
      <c r="BG49" s="317">
        <v>124.42396313364054</v>
      </c>
      <c r="BH49" s="317">
        <v>124.42396313364054</v>
      </c>
      <c r="BI49" s="317">
        <v>124.42396313364054</v>
      </c>
      <c r="BJ49" s="317"/>
      <c r="BK49" s="317">
        <v>124.42396313364054</v>
      </c>
      <c r="BL49" s="317">
        <v>124.42396313364054</v>
      </c>
      <c r="BM49" s="317">
        <v>124.42396313364054</v>
      </c>
      <c r="BN49" s="317">
        <v>124.42396313364054</v>
      </c>
      <c r="BO49" s="317">
        <v>129.03225806451613</v>
      </c>
      <c r="BP49" s="317">
        <v>129.03225806451613</v>
      </c>
      <c r="BQ49" s="317">
        <v>129.03225806451613</v>
      </c>
      <c r="BR49" s="317"/>
      <c r="BS49" s="317">
        <v>129.03225806451613</v>
      </c>
      <c r="BT49" s="317">
        <v>131.79723502304148</v>
      </c>
      <c r="BU49" s="317">
        <v>131.79723502304148</v>
      </c>
      <c r="BV49" s="317">
        <v>131.79723502304148</v>
      </c>
      <c r="BW49" s="317"/>
      <c r="BX49" s="317">
        <v>131.79723502304148</v>
      </c>
      <c r="BY49" s="317">
        <v>131.79723502304148</v>
      </c>
      <c r="BZ49" s="317">
        <v>135.02304147465438</v>
      </c>
      <c r="CA49" s="317">
        <v>135.02304147465438</v>
      </c>
      <c r="CB49" s="317">
        <v>135.02304147465438</v>
      </c>
      <c r="CC49" s="317"/>
      <c r="CD49" s="317">
        <v>115.20737327188941</v>
      </c>
      <c r="CE49" s="317">
        <v>117.05069124423963</v>
      </c>
      <c r="CF49" s="317"/>
      <c r="CG49" s="314"/>
      <c r="CH49" s="27"/>
    </row>
    <row r="50" spans="1:90" ht="3.75" customHeight="1">
      <c r="A50" s="6"/>
      <c r="B50" s="6"/>
      <c r="C50" s="6"/>
      <c r="D50" s="200"/>
      <c r="E50" s="201"/>
      <c r="F50" s="6"/>
      <c r="G50" s="313"/>
      <c r="H50" s="313"/>
      <c r="I50" s="313"/>
      <c r="J50" s="313"/>
      <c r="K50" s="313"/>
      <c r="L50" s="313"/>
      <c r="M50" s="313"/>
      <c r="N50" s="313"/>
      <c r="O50" s="313"/>
      <c r="P50" s="313"/>
      <c r="Q50" s="313"/>
      <c r="R50" s="313"/>
      <c r="S50" s="313"/>
      <c r="T50" s="313"/>
      <c r="U50" s="313"/>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314"/>
      <c r="CH50" s="27"/>
    </row>
    <row r="51" spans="1:90">
      <c r="A51" s="6"/>
      <c r="B51" s="6" t="s">
        <v>30</v>
      </c>
      <c r="C51" s="6"/>
      <c r="D51" s="200">
        <v>11.1</v>
      </c>
      <c r="E51" s="201">
        <v>11.1</v>
      </c>
      <c r="F51" s="6"/>
      <c r="G51" s="313">
        <v>11.23</v>
      </c>
      <c r="H51" s="313">
        <v>11.23</v>
      </c>
      <c r="I51" s="313">
        <v>11.23</v>
      </c>
      <c r="J51" s="313">
        <v>11.23</v>
      </c>
      <c r="K51" s="313"/>
      <c r="L51" s="313">
        <v>11.23</v>
      </c>
      <c r="M51" s="313">
        <v>11.23</v>
      </c>
      <c r="N51" s="313">
        <v>11.23</v>
      </c>
      <c r="O51" s="313">
        <v>11.23</v>
      </c>
      <c r="P51" s="313">
        <v>11.23</v>
      </c>
      <c r="Q51" s="313">
        <v>11.23</v>
      </c>
      <c r="R51" s="313">
        <v>11.23</v>
      </c>
      <c r="S51" s="313">
        <v>11.23</v>
      </c>
      <c r="T51" s="313">
        <v>11.23</v>
      </c>
      <c r="U51" s="313">
        <v>11.23</v>
      </c>
      <c r="V51" s="27"/>
      <c r="W51" s="315">
        <v>11.23</v>
      </c>
      <c r="X51" s="315">
        <v>11.23</v>
      </c>
      <c r="Y51" s="315">
        <v>11.5</v>
      </c>
      <c r="Z51" s="315">
        <v>11.5</v>
      </c>
      <c r="AA51" s="315">
        <v>11.5</v>
      </c>
      <c r="AB51" s="315"/>
      <c r="AC51" s="315">
        <v>11.5</v>
      </c>
      <c r="AD51" s="315">
        <v>11.5</v>
      </c>
      <c r="AE51" s="315">
        <v>11.5</v>
      </c>
      <c r="AF51" s="315">
        <v>11.95</v>
      </c>
      <c r="AG51" s="315">
        <v>11.95</v>
      </c>
      <c r="AH51" s="315"/>
      <c r="AI51" s="315">
        <v>11.95</v>
      </c>
      <c r="AJ51" s="315">
        <v>12.3</v>
      </c>
      <c r="AK51" s="315">
        <v>12.3</v>
      </c>
      <c r="AL51" s="315">
        <v>12.3</v>
      </c>
      <c r="AM51" s="315">
        <v>12.3</v>
      </c>
      <c r="AN51" s="315">
        <v>12.3</v>
      </c>
      <c r="AO51" s="315">
        <v>12.3</v>
      </c>
      <c r="AP51" s="315"/>
      <c r="AQ51" s="315">
        <v>12.3</v>
      </c>
      <c r="AR51" s="315">
        <v>12.3</v>
      </c>
      <c r="AS51" s="315">
        <v>12.3</v>
      </c>
      <c r="AT51" s="315">
        <v>12.6</v>
      </c>
      <c r="AU51" s="315">
        <v>12.6</v>
      </c>
      <c r="AV51" s="315">
        <v>12.6</v>
      </c>
      <c r="AW51" s="315">
        <v>12.6</v>
      </c>
      <c r="AX51" s="315"/>
      <c r="AY51" s="315">
        <v>12.6</v>
      </c>
      <c r="AZ51" s="315">
        <v>12.85</v>
      </c>
      <c r="BA51" s="315">
        <v>12.85</v>
      </c>
      <c r="BB51" s="315"/>
      <c r="BC51" s="315">
        <v>12.85</v>
      </c>
      <c r="BD51" s="315">
        <v>12.85</v>
      </c>
      <c r="BE51" s="315">
        <v>14</v>
      </c>
      <c r="BF51" s="315">
        <v>14</v>
      </c>
      <c r="BG51" s="315">
        <v>14</v>
      </c>
      <c r="BH51" s="315">
        <v>14</v>
      </c>
      <c r="BI51" s="315">
        <v>14</v>
      </c>
      <c r="BJ51" s="315"/>
      <c r="BK51" s="315">
        <v>14</v>
      </c>
      <c r="BL51" s="315">
        <v>14</v>
      </c>
      <c r="BM51" s="315">
        <v>14</v>
      </c>
      <c r="BN51" s="315">
        <v>14</v>
      </c>
      <c r="BO51" s="315">
        <v>14</v>
      </c>
      <c r="BP51" s="315">
        <v>14</v>
      </c>
      <c r="BQ51" s="315">
        <v>14</v>
      </c>
      <c r="BR51" s="315"/>
      <c r="BS51" s="315">
        <v>14</v>
      </c>
      <c r="BT51" s="315">
        <v>14.3</v>
      </c>
      <c r="BU51" s="315">
        <v>14.3</v>
      </c>
      <c r="BV51" s="315">
        <v>14.3</v>
      </c>
      <c r="BW51" s="315"/>
      <c r="BX51" s="315">
        <v>14.3</v>
      </c>
      <c r="BY51" s="315">
        <v>14.3</v>
      </c>
      <c r="BZ51" s="315">
        <v>14.65</v>
      </c>
      <c r="CA51" s="315">
        <v>14.65</v>
      </c>
      <c r="CB51" s="315">
        <v>14.65</v>
      </c>
      <c r="CC51" s="315"/>
      <c r="CD51" s="315">
        <v>14.65</v>
      </c>
      <c r="CE51" s="315">
        <v>14.65</v>
      </c>
      <c r="CF51" s="315"/>
      <c r="CG51" s="314">
        <v>0</v>
      </c>
      <c r="CH51" s="27"/>
    </row>
    <row r="52" spans="1:90">
      <c r="A52" s="6"/>
      <c r="B52" s="6" t="s">
        <v>50</v>
      </c>
      <c r="C52" s="6"/>
      <c r="D52" s="317">
        <v>100</v>
      </c>
      <c r="E52" s="318">
        <v>100</v>
      </c>
      <c r="F52" s="317"/>
      <c r="G52" s="317">
        <v>101.17117117117118</v>
      </c>
      <c r="H52" s="317">
        <v>101.17117117117118</v>
      </c>
      <c r="I52" s="317">
        <v>101.17117117117118</v>
      </c>
      <c r="J52" s="317">
        <v>101.17117117117118</v>
      </c>
      <c r="K52" s="317"/>
      <c r="L52" s="317">
        <v>101.17117117117118</v>
      </c>
      <c r="M52" s="317">
        <v>101.17117117117118</v>
      </c>
      <c r="N52" s="317">
        <v>101.17117117117118</v>
      </c>
      <c r="O52" s="317">
        <v>101.17117117117118</v>
      </c>
      <c r="P52" s="317">
        <v>101.17117117117118</v>
      </c>
      <c r="Q52" s="317">
        <v>101.17117117117118</v>
      </c>
      <c r="R52" s="317">
        <v>101.17117117117118</v>
      </c>
      <c r="S52" s="317">
        <v>101.17117117117118</v>
      </c>
      <c r="T52" s="317">
        <v>101.17117117117118</v>
      </c>
      <c r="U52" s="317">
        <v>101.17117117117118</v>
      </c>
      <c r="V52" s="27"/>
      <c r="W52" s="317">
        <v>101.17117117117118</v>
      </c>
      <c r="X52" s="317">
        <v>101.17117117117118</v>
      </c>
      <c r="Y52" s="317">
        <v>103.60360360360362</v>
      </c>
      <c r="Z52" s="317">
        <v>103.60360360360362</v>
      </c>
      <c r="AA52" s="317">
        <v>103.60360360360362</v>
      </c>
      <c r="AB52" s="317"/>
      <c r="AC52" s="317">
        <v>103.60360360360362</v>
      </c>
      <c r="AD52" s="317">
        <v>103.60360360360362</v>
      </c>
      <c r="AE52" s="317">
        <v>103.60360360360362</v>
      </c>
      <c r="AF52" s="317">
        <v>107.65765765765765</v>
      </c>
      <c r="AG52" s="317">
        <v>107.65765765765765</v>
      </c>
      <c r="AH52" s="317"/>
      <c r="AI52" s="317">
        <v>107.65765765765765</v>
      </c>
      <c r="AJ52" s="317">
        <v>110.81081081081081</v>
      </c>
      <c r="AK52" s="317">
        <v>110.81081081081081</v>
      </c>
      <c r="AL52" s="317">
        <v>110.81081081081081</v>
      </c>
      <c r="AM52" s="317">
        <v>110.81081081081081</v>
      </c>
      <c r="AN52" s="317">
        <v>110.81081081081081</v>
      </c>
      <c r="AO52" s="317">
        <v>110.81081081081081</v>
      </c>
      <c r="AP52" s="317"/>
      <c r="AQ52" s="317">
        <v>110.81081081081081</v>
      </c>
      <c r="AR52" s="317">
        <v>110.81081081081081</v>
      </c>
      <c r="AS52" s="317">
        <v>110.81081081081081</v>
      </c>
      <c r="AT52" s="317">
        <v>113.51351351351352</v>
      </c>
      <c r="AU52" s="317">
        <v>113.51351351351352</v>
      </c>
      <c r="AV52" s="317">
        <v>113.51351351351352</v>
      </c>
      <c r="AW52" s="317">
        <v>113.51351351351352</v>
      </c>
      <c r="AX52" s="317"/>
      <c r="AY52" s="317">
        <v>113.51351351351352</v>
      </c>
      <c r="AZ52" s="317">
        <v>115.76576576576576</v>
      </c>
      <c r="BA52" s="317">
        <v>115.76576576576576</v>
      </c>
      <c r="BB52" s="317"/>
      <c r="BC52" s="317">
        <v>115.76576576576576</v>
      </c>
      <c r="BD52" s="317">
        <v>115.76576576576576</v>
      </c>
      <c r="BE52" s="317">
        <v>126.12612612612612</v>
      </c>
      <c r="BF52" s="317">
        <v>126.12612612612612</v>
      </c>
      <c r="BG52" s="317">
        <v>126.12612612612612</v>
      </c>
      <c r="BH52" s="317">
        <v>126.12612612612612</v>
      </c>
      <c r="BI52" s="317">
        <v>126.12612612612612</v>
      </c>
      <c r="BJ52" s="317"/>
      <c r="BK52" s="317">
        <v>126.12612612612612</v>
      </c>
      <c r="BL52" s="317">
        <v>126.12612612612612</v>
      </c>
      <c r="BM52" s="317">
        <v>126.12612612612612</v>
      </c>
      <c r="BN52" s="317">
        <v>126.12612612612612</v>
      </c>
      <c r="BO52" s="317">
        <v>126.12612612612612</v>
      </c>
      <c r="BP52" s="317">
        <v>126.12612612612612</v>
      </c>
      <c r="BQ52" s="317">
        <v>126.12612612612612</v>
      </c>
      <c r="BR52" s="317"/>
      <c r="BS52" s="317">
        <v>126.12612612612612</v>
      </c>
      <c r="BT52" s="317">
        <v>128.82882882882885</v>
      </c>
      <c r="BU52" s="317">
        <v>128.82882882882885</v>
      </c>
      <c r="BV52" s="317">
        <v>128.82882882882885</v>
      </c>
      <c r="BW52" s="317"/>
      <c r="BX52" s="317">
        <v>128.82882882882885</v>
      </c>
      <c r="BY52" s="317">
        <v>128.82882882882885</v>
      </c>
      <c r="BZ52" s="317">
        <v>131.98198198198199</v>
      </c>
      <c r="CA52" s="317">
        <v>131.98198198198199</v>
      </c>
      <c r="CB52" s="317">
        <v>131.98198198198199</v>
      </c>
      <c r="CC52" s="317"/>
      <c r="CD52" s="317">
        <v>131.98198198198199</v>
      </c>
      <c r="CE52" s="317">
        <v>131.98198198198199</v>
      </c>
      <c r="CF52" s="317"/>
      <c r="CG52" s="314"/>
      <c r="CH52" s="27"/>
    </row>
    <row r="53" spans="1:90" ht="3.75" customHeight="1">
      <c r="A53" s="6"/>
      <c r="B53" s="6"/>
      <c r="C53" s="6"/>
      <c r="D53" s="200"/>
      <c r="E53" s="201"/>
      <c r="F53" s="6"/>
      <c r="G53" s="313"/>
      <c r="H53" s="313"/>
      <c r="I53" s="313"/>
      <c r="J53" s="313"/>
      <c r="K53" s="313"/>
      <c r="L53" s="313"/>
      <c r="M53" s="313"/>
      <c r="N53" s="313"/>
      <c r="O53" s="313"/>
      <c r="P53" s="313"/>
      <c r="Q53" s="313"/>
      <c r="R53" s="313"/>
      <c r="S53" s="313"/>
      <c r="T53" s="313"/>
      <c r="U53" s="313"/>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314"/>
      <c r="CH53" s="27"/>
    </row>
    <row r="54" spans="1:90">
      <c r="A54" s="6"/>
      <c r="B54" s="6" t="s">
        <v>31</v>
      </c>
      <c r="C54" s="6"/>
      <c r="D54" s="200">
        <v>10.15</v>
      </c>
      <c r="E54" s="201">
        <v>10.15</v>
      </c>
      <c r="F54" s="6"/>
      <c r="G54" s="313">
        <v>10.35</v>
      </c>
      <c r="H54" s="313">
        <v>10.35</v>
      </c>
      <c r="I54" s="313">
        <v>10.35</v>
      </c>
      <c r="J54" s="313">
        <v>10.35</v>
      </c>
      <c r="K54" s="313"/>
      <c r="L54" s="313">
        <v>10.35</v>
      </c>
      <c r="M54" s="313">
        <v>10.35</v>
      </c>
      <c r="N54" s="313">
        <v>10.35</v>
      </c>
      <c r="O54" s="313">
        <v>10.35</v>
      </c>
      <c r="P54" s="313">
        <v>10.35</v>
      </c>
      <c r="Q54" s="313">
        <v>10.35</v>
      </c>
      <c r="R54" s="313">
        <v>10.35</v>
      </c>
      <c r="S54" s="313">
        <v>10.35</v>
      </c>
      <c r="T54" s="313">
        <v>10.35</v>
      </c>
      <c r="U54" s="313">
        <v>10.35</v>
      </c>
      <c r="V54" s="27"/>
      <c r="W54" s="315">
        <v>10.35</v>
      </c>
      <c r="X54" s="315">
        <v>10.35</v>
      </c>
      <c r="Y54" s="315">
        <v>11</v>
      </c>
      <c r="Z54" s="315">
        <v>11</v>
      </c>
      <c r="AA54" s="315">
        <v>11</v>
      </c>
      <c r="AB54" s="315"/>
      <c r="AC54" s="315">
        <v>11</v>
      </c>
      <c r="AD54" s="315">
        <v>11</v>
      </c>
      <c r="AE54" s="315">
        <v>11</v>
      </c>
      <c r="AF54" s="315">
        <v>11.5</v>
      </c>
      <c r="AG54" s="315">
        <v>11.5</v>
      </c>
      <c r="AH54" s="315"/>
      <c r="AI54" s="315">
        <v>11.5</v>
      </c>
      <c r="AJ54" s="315">
        <v>11.85</v>
      </c>
      <c r="AK54" s="315">
        <v>11.85</v>
      </c>
      <c r="AL54" s="315">
        <v>11.85</v>
      </c>
      <c r="AM54" s="315">
        <v>11.85</v>
      </c>
      <c r="AN54" s="315">
        <v>11.85</v>
      </c>
      <c r="AO54" s="315">
        <v>11.85</v>
      </c>
      <c r="AP54" s="315"/>
      <c r="AQ54" s="315">
        <v>11.85</v>
      </c>
      <c r="AR54" s="315">
        <v>11.85</v>
      </c>
      <c r="AS54" s="315">
        <v>11.85</v>
      </c>
      <c r="AT54" s="315">
        <v>12.15</v>
      </c>
      <c r="AU54" s="315">
        <v>12.15</v>
      </c>
      <c r="AV54" s="315">
        <v>12.15</v>
      </c>
      <c r="AW54" s="315">
        <v>12.15</v>
      </c>
      <c r="AX54" s="315"/>
      <c r="AY54" s="315">
        <v>12.15</v>
      </c>
      <c r="AZ54" s="315">
        <v>12.55</v>
      </c>
      <c r="BA54" s="315">
        <v>12.55</v>
      </c>
      <c r="BB54" s="315"/>
      <c r="BC54" s="315">
        <v>12.55</v>
      </c>
      <c r="BD54" s="315">
        <v>12.55</v>
      </c>
      <c r="BE54" s="315">
        <v>12.85</v>
      </c>
      <c r="BF54" s="315">
        <v>12.85</v>
      </c>
      <c r="BG54" s="315">
        <v>12.85</v>
      </c>
      <c r="BH54" s="315">
        <v>12.85</v>
      </c>
      <c r="BI54" s="315">
        <v>12.85</v>
      </c>
      <c r="BJ54" s="315"/>
      <c r="BK54" s="315">
        <v>12.85</v>
      </c>
      <c r="BL54" s="315">
        <v>12.85</v>
      </c>
      <c r="BM54" s="315">
        <v>12.85</v>
      </c>
      <c r="BN54" s="315">
        <v>12.85</v>
      </c>
      <c r="BO54" s="315">
        <v>12.85</v>
      </c>
      <c r="BP54" s="315">
        <v>12.85</v>
      </c>
      <c r="BQ54" s="315">
        <v>12.85</v>
      </c>
      <c r="BR54" s="315"/>
      <c r="BS54" s="315">
        <v>12.85</v>
      </c>
      <c r="BT54" s="315">
        <v>13.1</v>
      </c>
      <c r="BU54" s="315">
        <v>13.1</v>
      </c>
      <c r="BV54" s="315">
        <v>13.1</v>
      </c>
      <c r="BW54" s="315"/>
      <c r="BX54" s="315">
        <v>13.1</v>
      </c>
      <c r="BY54" s="315">
        <v>13.1</v>
      </c>
      <c r="BZ54" s="315">
        <v>13.45</v>
      </c>
      <c r="CA54" s="315">
        <v>13.45</v>
      </c>
      <c r="CB54" s="315">
        <v>13.45</v>
      </c>
      <c r="CC54" s="315"/>
      <c r="CD54" s="315">
        <v>13.45</v>
      </c>
      <c r="CE54" s="315">
        <v>13.45</v>
      </c>
      <c r="CF54" s="315"/>
      <c r="CG54" s="314">
        <v>0</v>
      </c>
      <c r="CH54" s="27"/>
    </row>
    <row r="55" spans="1:90">
      <c r="A55" s="6"/>
      <c r="B55" s="6" t="s">
        <v>50</v>
      </c>
      <c r="C55" s="6"/>
      <c r="D55" s="317">
        <v>100</v>
      </c>
      <c r="E55" s="318">
        <v>100</v>
      </c>
      <c r="F55" s="317"/>
      <c r="G55" s="317">
        <v>101.97044334975369</v>
      </c>
      <c r="H55" s="317">
        <v>101.97044334975369</v>
      </c>
      <c r="I55" s="317">
        <v>101.97044334975369</v>
      </c>
      <c r="J55" s="317">
        <v>101.97044334975369</v>
      </c>
      <c r="K55" s="317"/>
      <c r="L55" s="317">
        <v>101.97044334975369</v>
      </c>
      <c r="M55" s="317">
        <v>101.97044334975369</v>
      </c>
      <c r="N55" s="317">
        <v>101.97044334975369</v>
      </c>
      <c r="O55" s="317">
        <v>101.97044334975369</v>
      </c>
      <c r="P55" s="317">
        <v>101.97044334975369</v>
      </c>
      <c r="Q55" s="317">
        <v>101.97044334975369</v>
      </c>
      <c r="R55" s="317">
        <v>101.97044334975369</v>
      </c>
      <c r="S55" s="317">
        <v>101.97044334975369</v>
      </c>
      <c r="T55" s="317">
        <v>101.97044334975369</v>
      </c>
      <c r="U55" s="317">
        <v>101.97044334975369</v>
      </c>
      <c r="V55" s="27"/>
      <c r="W55" s="317">
        <v>101.97044334975369</v>
      </c>
      <c r="X55" s="317">
        <v>101.97044334975369</v>
      </c>
      <c r="Y55" s="317">
        <v>108.37438423645321</v>
      </c>
      <c r="Z55" s="317">
        <v>108.37438423645321</v>
      </c>
      <c r="AA55" s="317">
        <v>108.37438423645321</v>
      </c>
      <c r="AB55" s="317"/>
      <c r="AC55" s="317">
        <v>108.37438423645321</v>
      </c>
      <c r="AD55" s="317">
        <v>108.37438423645321</v>
      </c>
      <c r="AE55" s="317">
        <v>108.37438423645321</v>
      </c>
      <c r="AF55" s="317">
        <v>113.30049261083744</v>
      </c>
      <c r="AG55" s="317">
        <v>113.30049261083744</v>
      </c>
      <c r="AH55" s="317"/>
      <c r="AI55" s="317">
        <v>113.30049261083744</v>
      </c>
      <c r="AJ55" s="317">
        <v>116.74876847290641</v>
      </c>
      <c r="AK55" s="317">
        <v>116.74876847290641</v>
      </c>
      <c r="AL55" s="317">
        <v>116.74876847290641</v>
      </c>
      <c r="AM55" s="317">
        <v>116.74876847290641</v>
      </c>
      <c r="AN55" s="317">
        <v>116.74876847290641</v>
      </c>
      <c r="AO55" s="317">
        <v>116.74876847290641</v>
      </c>
      <c r="AP55" s="317"/>
      <c r="AQ55" s="317">
        <v>116.74876847290641</v>
      </c>
      <c r="AR55" s="317">
        <v>116.74876847290641</v>
      </c>
      <c r="AS55" s="317">
        <v>116.74876847290641</v>
      </c>
      <c r="AT55" s="317">
        <v>119.70443349753694</v>
      </c>
      <c r="AU55" s="317">
        <v>119.70443349753694</v>
      </c>
      <c r="AV55" s="317">
        <v>119.70443349753694</v>
      </c>
      <c r="AW55" s="317">
        <v>119.70443349753694</v>
      </c>
      <c r="AX55" s="317"/>
      <c r="AY55" s="317">
        <v>119.70443349753694</v>
      </c>
      <c r="AZ55" s="317">
        <v>123.64532019704433</v>
      </c>
      <c r="BA55" s="317">
        <v>123.64532019704433</v>
      </c>
      <c r="BB55" s="317"/>
      <c r="BC55" s="317">
        <v>123.64532019704433</v>
      </c>
      <c r="BD55" s="317">
        <v>123.64532019704433</v>
      </c>
      <c r="BE55" s="317">
        <v>126.60098522167486</v>
      </c>
      <c r="BF55" s="317">
        <v>126.60098522167486</v>
      </c>
      <c r="BG55" s="317">
        <v>126.60098522167486</v>
      </c>
      <c r="BH55" s="317">
        <v>126.60098522167486</v>
      </c>
      <c r="BI55" s="317">
        <v>126.60098522167486</v>
      </c>
      <c r="BJ55" s="317"/>
      <c r="BK55" s="317">
        <v>126.60098522167486</v>
      </c>
      <c r="BL55" s="317">
        <v>126.60098522167486</v>
      </c>
      <c r="BM55" s="317">
        <v>126.60098522167486</v>
      </c>
      <c r="BN55" s="317">
        <v>126.60098522167486</v>
      </c>
      <c r="BO55" s="317">
        <v>126.60098522167486</v>
      </c>
      <c r="BP55" s="317">
        <v>126.60098522167486</v>
      </c>
      <c r="BQ55" s="317">
        <v>126.60098522167486</v>
      </c>
      <c r="BR55" s="317"/>
      <c r="BS55" s="317">
        <v>126.60098522167486</v>
      </c>
      <c r="BT55" s="317">
        <v>129.06403940886699</v>
      </c>
      <c r="BU55" s="317">
        <v>129.06403940886699</v>
      </c>
      <c r="BV55" s="317">
        <v>129.06403940886699</v>
      </c>
      <c r="BW55" s="317"/>
      <c r="BX55" s="317">
        <v>129.06403940886699</v>
      </c>
      <c r="BY55" s="317">
        <v>129.06403940886699</v>
      </c>
      <c r="BZ55" s="317">
        <v>132.51231527093594</v>
      </c>
      <c r="CA55" s="317">
        <v>132.51231527093594</v>
      </c>
      <c r="CB55" s="317">
        <v>132.51231527093594</v>
      </c>
      <c r="CC55" s="317"/>
      <c r="CD55" s="317">
        <v>132.51231527093594</v>
      </c>
      <c r="CE55" s="317">
        <v>132.51231527093594</v>
      </c>
      <c r="CF55" s="317"/>
      <c r="CG55" s="314"/>
      <c r="CH55" s="27"/>
    </row>
    <row r="56" spans="1:90" ht="3.75" customHeight="1">
      <c r="A56" s="6"/>
      <c r="B56" s="6"/>
      <c r="C56" s="6"/>
      <c r="D56" s="200"/>
      <c r="E56" s="201"/>
      <c r="F56" s="6"/>
      <c r="G56" s="313"/>
      <c r="H56" s="313"/>
      <c r="I56" s="313"/>
      <c r="J56" s="313"/>
      <c r="K56" s="313"/>
      <c r="L56" s="313"/>
      <c r="M56" s="313"/>
      <c r="N56" s="313"/>
      <c r="O56" s="313"/>
      <c r="P56" s="313"/>
      <c r="Q56" s="313"/>
      <c r="R56" s="313"/>
      <c r="S56" s="313"/>
      <c r="T56" s="313"/>
      <c r="U56" s="313"/>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314"/>
      <c r="CH56" s="27"/>
    </row>
    <row r="57" spans="1:90">
      <c r="A57" s="6"/>
      <c r="B57" s="6" t="s">
        <v>32</v>
      </c>
      <c r="C57" s="6"/>
      <c r="D57" s="200">
        <v>10.38</v>
      </c>
      <c r="E57" s="200">
        <v>12</v>
      </c>
      <c r="F57" s="6"/>
      <c r="G57" s="313">
        <v>12.24</v>
      </c>
      <c r="H57" s="313">
        <v>12.24</v>
      </c>
      <c r="I57" s="313">
        <v>12.24</v>
      </c>
      <c r="J57" s="313">
        <v>12.24</v>
      </c>
      <c r="K57" s="313"/>
      <c r="L57" s="313">
        <v>12.24</v>
      </c>
      <c r="M57" s="313">
        <v>12.24</v>
      </c>
      <c r="N57" s="313">
        <v>12.24</v>
      </c>
      <c r="O57" s="313">
        <v>12.24</v>
      </c>
      <c r="P57" s="313">
        <v>12.24</v>
      </c>
      <c r="Q57" s="313">
        <v>12.24</v>
      </c>
      <c r="R57" s="313">
        <v>12.24</v>
      </c>
      <c r="S57" s="313">
        <v>12.24</v>
      </c>
      <c r="T57" s="313">
        <v>12.24</v>
      </c>
      <c r="U57" s="313">
        <v>12.24</v>
      </c>
      <c r="V57" s="27"/>
      <c r="W57" s="315">
        <v>12.24</v>
      </c>
      <c r="X57" s="315">
        <v>12.24</v>
      </c>
      <c r="Y57" s="315">
        <v>12.24</v>
      </c>
      <c r="Z57" s="315">
        <v>12.24</v>
      </c>
      <c r="AA57" s="315">
        <v>12.24</v>
      </c>
      <c r="AB57" s="315"/>
      <c r="AC57" s="315">
        <v>12.24</v>
      </c>
      <c r="AD57" s="315">
        <v>12.24</v>
      </c>
      <c r="AE57" s="315">
        <v>12.24</v>
      </c>
      <c r="AF57" s="315">
        <v>12.75</v>
      </c>
      <c r="AG57" s="315">
        <v>12.75</v>
      </c>
      <c r="AH57" s="315"/>
      <c r="AI57" s="315">
        <v>12.75</v>
      </c>
      <c r="AJ57" s="315">
        <v>13.15</v>
      </c>
      <c r="AK57" s="315">
        <v>13.15</v>
      </c>
      <c r="AL57" s="315">
        <v>13.15</v>
      </c>
      <c r="AM57" s="315">
        <v>13.15</v>
      </c>
      <c r="AN57" s="315">
        <v>13.15</v>
      </c>
      <c r="AO57" s="315">
        <v>13.15</v>
      </c>
      <c r="AP57" s="315"/>
      <c r="AQ57" s="315">
        <v>13.15</v>
      </c>
      <c r="AR57" s="315">
        <v>13.15</v>
      </c>
      <c r="AS57" s="315">
        <v>13.15</v>
      </c>
      <c r="AT57" s="315">
        <v>13.5</v>
      </c>
      <c r="AU57" s="315">
        <v>13.5</v>
      </c>
      <c r="AV57" s="315">
        <v>13.5</v>
      </c>
      <c r="AW57" s="315">
        <v>13.5</v>
      </c>
      <c r="AX57" s="315"/>
      <c r="AY57" s="315">
        <v>13.5</v>
      </c>
      <c r="AZ57" s="315">
        <v>13.8</v>
      </c>
      <c r="BA57" s="315">
        <v>13.8</v>
      </c>
      <c r="BB57" s="315"/>
      <c r="BC57" s="315">
        <v>13.8</v>
      </c>
      <c r="BD57" s="315">
        <v>13.8</v>
      </c>
      <c r="BE57" s="315">
        <v>14.15</v>
      </c>
      <c r="BF57" s="315">
        <v>14.15</v>
      </c>
      <c r="BG57" s="315">
        <v>14.15</v>
      </c>
      <c r="BH57" s="315">
        <v>14.15</v>
      </c>
      <c r="BI57" s="315">
        <v>14.15</v>
      </c>
      <c r="BJ57" s="315"/>
      <c r="BK57" s="315">
        <v>14.15</v>
      </c>
      <c r="BL57" s="315">
        <v>14.15</v>
      </c>
      <c r="BM57" s="315">
        <v>14.15</v>
      </c>
      <c r="BN57" s="315">
        <v>14.15</v>
      </c>
      <c r="BO57" s="315">
        <v>14.15</v>
      </c>
      <c r="BP57" s="315">
        <v>14.15</v>
      </c>
      <c r="BQ57" s="315">
        <v>14.15</v>
      </c>
      <c r="BR57" s="315"/>
      <c r="BS57" s="315">
        <v>14.15</v>
      </c>
      <c r="BT57" s="315">
        <v>14.4</v>
      </c>
      <c r="BU57" s="315">
        <v>14.4</v>
      </c>
      <c r="BV57" s="315">
        <v>14.4</v>
      </c>
      <c r="BW57" s="315"/>
      <c r="BX57" s="315">
        <v>14.4</v>
      </c>
      <c r="BY57" s="315">
        <v>14.4</v>
      </c>
      <c r="BZ57" s="315">
        <v>14.75</v>
      </c>
      <c r="CA57" s="315">
        <v>14.75</v>
      </c>
      <c r="CB57" s="315">
        <v>14.75</v>
      </c>
      <c r="CC57" s="315"/>
      <c r="CD57" s="315">
        <v>14.75</v>
      </c>
      <c r="CE57" s="315">
        <v>14.75</v>
      </c>
      <c r="CF57" s="315"/>
      <c r="CG57" s="314">
        <v>0</v>
      </c>
      <c r="CH57" s="27"/>
      <c r="CJ57" s="316"/>
      <c r="CK57" s="316"/>
      <c r="CL57" s="316"/>
    </row>
    <row r="58" spans="1:90">
      <c r="A58" s="6"/>
      <c r="B58" s="35" t="s">
        <v>50</v>
      </c>
      <c r="C58" s="6"/>
      <c r="D58" s="319">
        <v>100</v>
      </c>
      <c r="E58" s="319">
        <v>115.60693641618496</v>
      </c>
      <c r="F58" s="317"/>
      <c r="G58" s="319">
        <v>117.91907514450865</v>
      </c>
      <c r="H58" s="319">
        <v>117.91907514450865</v>
      </c>
      <c r="I58" s="319">
        <v>117.91907514450865</v>
      </c>
      <c r="J58" s="319">
        <v>117.91907514450865</v>
      </c>
      <c r="K58" s="317"/>
      <c r="L58" s="319">
        <v>117.91907514450865</v>
      </c>
      <c r="M58" s="319">
        <v>117.91907514450865</v>
      </c>
      <c r="N58" s="319">
        <v>117.91907514450865</v>
      </c>
      <c r="O58" s="319">
        <v>117.91907514450865</v>
      </c>
      <c r="P58" s="319">
        <v>117.91907514450865</v>
      </c>
      <c r="Q58" s="319">
        <v>117.91907514450865</v>
      </c>
      <c r="R58" s="319">
        <v>117.91907514450865</v>
      </c>
      <c r="S58" s="319">
        <v>117.91907514450865</v>
      </c>
      <c r="T58" s="319">
        <v>117.91907514450865</v>
      </c>
      <c r="U58" s="319">
        <v>117.91907514450865</v>
      </c>
      <c r="V58" s="27"/>
      <c r="W58" s="319">
        <v>117.91907514450865</v>
      </c>
      <c r="X58" s="319">
        <v>117.91907514450865</v>
      </c>
      <c r="Y58" s="319">
        <v>117.91907514450865</v>
      </c>
      <c r="Z58" s="319">
        <v>117.91907514450865</v>
      </c>
      <c r="AA58" s="319">
        <v>117.91907514450865</v>
      </c>
      <c r="AB58" s="317"/>
      <c r="AC58" s="319">
        <v>117.91907514450865</v>
      </c>
      <c r="AD58" s="319">
        <v>117.91907514450865</v>
      </c>
      <c r="AE58" s="319">
        <v>117.91907514450865</v>
      </c>
      <c r="AF58" s="319">
        <v>122.83236994219652</v>
      </c>
      <c r="AG58" s="319">
        <v>122.83236994219652</v>
      </c>
      <c r="AH58" s="317"/>
      <c r="AI58" s="319">
        <v>122.83236994219652</v>
      </c>
      <c r="AJ58" s="319">
        <v>126.68593448940268</v>
      </c>
      <c r="AK58" s="319">
        <v>126.68593448940268</v>
      </c>
      <c r="AL58" s="319">
        <v>126.68593448940268</v>
      </c>
      <c r="AM58" s="319">
        <v>126.68593448940268</v>
      </c>
      <c r="AN58" s="319">
        <v>126.68593448940268</v>
      </c>
      <c r="AO58" s="319">
        <v>126.68593448940268</v>
      </c>
      <c r="AP58" s="317"/>
      <c r="AQ58" s="319">
        <v>126.68593448940268</v>
      </c>
      <c r="AR58" s="319">
        <v>126.68593448940268</v>
      </c>
      <c r="AS58" s="319">
        <v>126.68593448940268</v>
      </c>
      <c r="AT58" s="319">
        <v>130.05780346820808</v>
      </c>
      <c r="AU58" s="319">
        <v>130.05780346820808</v>
      </c>
      <c r="AV58" s="319">
        <v>130.05780346820808</v>
      </c>
      <c r="AW58" s="319">
        <v>130.05780346820808</v>
      </c>
      <c r="AX58" s="317"/>
      <c r="AY58" s="319">
        <v>130.05780346820808</v>
      </c>
      <c r="AZ58" s="319">
        <v>132.94797687861271</v>
      </c>
      <c r="BA58" s="319">
        <v>132.94797687861271</v>
      </c>
      <c r="BB58" s="317"/>
      <c r="BC58" s="319">
        <v>132.94797687861271</v>
      </c>
      <c r="BD58" s="319">
        <v>132.94797687861271</v>
      </c>
      <c r="BE58" s="319">
        <v>136.3198458574181</v>
      </c>
      <c r="BF58" s="319">
        <v>136.3198458574181</v>
      </c>
      <c r="BG58" s="319">
        <v>136.3198458574181</v>
      </c>
      <c r="BH58" s="319">
        <v>136.3198458574181</v>
      </c>
      <c r="BI58" s="319">
        <v>136.3198458574181</v>
      </c>
      <c r="BJ58" s="317"/>
      <c r="BK58" s="319">
        <v>136.3198458574181</v>
      </c>
      <c r="BL58" s="319">
        <v>136.3198458574181</v>
      </c>
      <c r="BM58" s="319">
        <v>136.3198458574181</v>
      </c>
      <c r="BN58" s="319">
        <v>136.3198458574181</v>
      </c>
      <c r="BO58" s="319">
        <v>136.3198458574181</v>
      </c>
      <c r="BP58" s="319">
        <v>136.3198458574181</v>
      </c>
      <c r="BQ58" s="319">
        <v>136.3198458574181</v>
      </c>
      <c r="BR58" s="317"/>
      <c r="BS58" s="319">
        <v>136.3198458574181</v>
      </c>
      <c r="BT58" s="319">
        <v>138.72832369942196</v>
      </c>
      <c r="BU58" s="319">
        <v>138.72832369942196</v>
      </c>
      <c r="BV58" s="319">
        <v>138.72832369942196</v>
      </c>
      <c r="BW58" s="317"/>
      <c r="BX58" s="319">
        <v>138.72832369942196</v>
      </c>
      <c r="BY58" s="319">
        <v>138.72832369942196</v>
      </c>
      <c r="BZ58" s="319">
        <v>142.10019267822736</v>
      </c>
      <c r="CA58" s="319">
        <v>142.10019267822736</v>
      </c>
      <c r="CB58" s="319">
        <v>142.10019267822736</v>
      </c>
      <c r="CC58" s="317"/>
      <c r="CD58" s="319">
        <v>142.10019267822736</v>
      </c>
      <c r="CE58" s="319">
        <v>142.10019267822736</v>
      </c>
      <c r="CF58" s="317"/>
      <c r="CG58" s="320"/>
      <c r="CH58" s="27"/>
    </row>
    <row r="59" spans="1:90">
      <c r="A59" s="6"/>
      <c r="B59" s="6"/>
      <c r="C59" s="6"/>
      <c r="D59" s="317"/>
      <c r="E59" s="317"/>
      <c r="F59" s="317"/>
      <c r="G59" s="317"/>
      <c r="H59" s="317"/>
      <c r="I59" s="317"/>
      <c r="J59" s="317"/>
      <c r="K59" s="317"/>
      <c r="L59" s="317"/>
      <c r="M59" s="317"/>
      <c r="N59" s="317"/>
      <c r="O59" s="317"/>
      <c r="P59" s="317"/>
      <c r="Q59" s="317"/>
      <c r="R59" s="317"/>
      <c r="S59" s="317"/>
      <c r="T59" s="317"/>
      <c r="U59" s="317"/>
      <c r="V59" s="27"/>
      <c r="W59" s="317"/>
      <c r="X59" s="317"/>
      <c r="Y59" s="317"/>
      <c r="Z59" s="317"/>
      <c r="AA59" s="317"/>
      <c r="AB59" s="317"/>
      <c r="AC59" s="315"/>
      <c r="AD59" s="315"/>
      <c r="AE59" s="315"/>
      <c r="AF59" s="315"/>
      <c r="AG59" s="315"/>
      <c r="AH59" s="317"/>
      <c r="AI59" s="317"/>
      <c r="AJ59" s="315"/>
      <c r="AK59" s="315"/>
      <c r="AL59" s="315"/>
      <c r="AM59" s="315"/>
      <c r="AN59" s="315"/>
      <c r="AO59" s="315"/>
      <c r="AP59" s="317"/>
      <c r="AQ59" s="317"/>
      <c r="AR59" s="315"/>
      <c r="AS59" s="315"/>
      <c r="AT59" s="315"/>
      <c r="AU59" s="315"/>
      <c r="AV59" s="315"/>
      <c r="AW59" s="315"/>
      <c r="AX59" s="315"/>
      <c r="AY59" s="315"/>
      <c r="AZ59" s="315"/>
      <c r="BA59" s="315"/>
      <c r="BB59" s="317"/>
      <c r="BC59" s="315"/>
      <c r="BD59" s="315"/>
      <c r="BE59" s="315"/>
      <c r="BF59" s="315"/>
      <c r="BG59" s="315"/>
      <c r="BH59" s="315"/>
      <c r="BI59" s="315"/>
      <c r="BJ59" s="315"/>
      <c r="BK59" s="315"/>
      <c r="BL59" s="315"/>
      <c r="BM59" s="315"/>
      <c r="BN59" s="315"/>
      <c r="BO59" s="315"/>
      <c r="BP59" s="315"/>
      <c r="BQ59" s="315"/>
      <c r="BR59" s="315"/>
      <c r="BS59" s="315"/>
      <c r="BT59" s="315"/>
      <c r="BU59" s="315"/>
      <c r="BV59" s="315"/>
      <c r="BW59" s="315"/>
      <c r="BX59" s="315"/>
      <c r="BY59" s="315"/>
      <c r="BZ59" s="315"/>
      <c r="CA59" s="315"/>
      <c r="CB59" s="315"/>
      <c r="CC59" s="315"/>
      <c r="CD59" s="315"/>
      <c r="CE59" s="315"/>
      <c r="CF59" s="317"/>
      <c r="CG59" s="314"/>
      <c r="CH59" s="27"/>
    </row>
    <row r="60" spans="1:90">
      <c r="A60" s="6"/>
      <c r="B60" s="6" t="s">
        <v>149</v>
      </c>
      <c r="C60" s="6"/>
      <c r="D60" s="200">
        <v>9.620000000000001</v>
      </c>
      <c r="E60" s="200">
        <v>9.9666666666666668</v>
      </c>
      <c r="F60" s="200"/>
      <c r="G60" s="200">
        <v>10.195</v>
      </c>
      <c r="H60" s="200">
        <v>10.195</v>
      </c>
      <c r="I60" s="200">
        <v>10.195</v>
      </c>
      <c r="J60" s="200">
        <v>10.195</v>
      </c>
      <c r="K60" s="200"/>
      <c r="L60" s="200">
        <v>10.195</v>
      </c>
      <c r="M60" s="200">
        <v>10.195</v>
      </c>
      <c r="N60" s="200">
        <v>10.195</v>
      </c>
      <c r="O60" s="200">
        <v>10.195</v>
      </c>
      <c r="P60" s="200">
        <v>10.195</v>
      </c>
      <c r="Q60" s="200">
        <v>10.195</v>
      </c>
      <c r="R60" s="200">
        <v>10.195</v>
      </c>
      <c r="S60" s="200">
        <v>10.195</v>
      </c>
      <c r="T60" s="200">
        <v>10.195</v>
      </c>
      <c r="U60" s="200">
        <v>10.195</v>
      </c>
      <c r="V60" s="200"/>
      <c r="W60" s="200">
        <v>10.195</v>
      </c>
      <c r="X60" s="200">
        <v>10.195</v>
      </c>
      <c r="Y60" s="200">
        <v>10.565</v>
      </c>
      <c r="Z60" s="200">
        <v>10.565</v>
      </c>
      <c r="AA60" s="200">
        <v>10.565</v>
      </c>
      <c r="AB60" s="200"/>
      <c r="AC60" s="200">
        <v>10.565</v>
      </c>
      <c r="AD60" s="200">
        <v>10.565</v>
      </c>
      <c r="AE60" s="200">
        <v>10.565</v>
      </c>
      <c r="AF60" s="200">
        <v>11.041666666666666</v>
      </c>
      <c r="AG60" s="200">
        <v>11.041666666666666</v>
      </c>
      <c r="AH60" s="200"/>
      <c r="AI60" s="200">
        <v>11.041666666666666</v>
      </c>
      <c r="AJ60" s="200">
        <v>11.375</v>
      </c>
      <c r="AK60" s="200">
        <v>11.375</v>
      </c>
      <c r="AL60" s="200">
        <v>11.375</v>
      </c>
      <c r="AM60" s="200">
        <v>11.375</v>
      </c>
      <c r="AN60" s="200">
        <v>11.375</v>
      </c>
      <c r="AO60" s="200">
        <v>11.375</v>
      </c>
      <c r="AP60" s="200"/>
      <c r="AQ60" s="200">
        <v>11.375</v>
      </c>
      <c r="AR60" s="200">
        <v>11.375</v>
      </c>
      <c r="AS60" s="200">
        <v>11.375</v>
      </c>
      <c r="AT60" s="200">
        <v>11.666666666666666</v>
      </c>
      <c r="AU60" s="200">
        <v>11.666666666666666</v>
      </c>
      <c r="AV60" s="200">
        <v>11.666666666666666</v>
      </c>
      <c r="AW60" s="200">
        <v>11.666666666666666</v>
      </c>
      <c r="AX60" s="200"/>
      <c r="AY60" s="200">
        <v>11.666666666666666</v>
      </c>
      <c r="AZ60" s="200">
        <v>12.008333333333333</v>
      </c>
      <c r="BA60" s="200">
        <v>12.008333333333333</v>
      </c>
      <c r="BB60" s="200"/>
      <c r="BC60" s="200">
        <v>12.008333333333333</v>
      </c>
      <c r="BD60" s="200">
        <v>12.008333333333333</v>
      </c>
      <c r="BE60" s="200">
        <v>12.475000000000001</v>
      </c>
      <c r="BF60" s="200">
        <v>12.475000000000001</v>
      </c>
      <c r="BG60" s="200">
        <v>12.475000000000001</v>
      </c>
      <c r="BH60" s="200">
        <v>12.475000000000001</v>
      </c>
      <c r="BI60" s="200">
        <v>12.475000000000001</v>
      </c>
      <c r="BJ60" s="200"/>
      <c r="BK60" s="200">
        <v>12.475000000000001</v>
      </c>
      <c r="BL60" s="200">
        <v>12.475000000000001</v>
      </c>
      <c r="BM60" s="200">
        <v>12.475000000000001</v>
      </c>
      <c r="BN60" s="200">
        <v>12.475000000000001</v>
      </c>
      <c r="BO60" s="200">
        <v>12.633333333333333</v>
      </c>
      <c r="BP60" s="200">
        <v>12.633333333333333</v>
      </c>
      <c r="BQ60" s="200">
        <v>12.633333333333333</v>
      </c>
      <c r="BR60" s="200"/>
      <c r="BS60" s="200">
        <v>12.633333333333333</v>
      </c>
      <c r="BT60" s="200">
        <v>12.891666666666666</v>
      </c>
      <c r="BU60" s="200">
        <v>12.891666666666666</v>
      </c>
      <c r="BV60" s="200">
        <v>12.891666666666666</v>
      </c>
      <c r="BW60" s="200"/>
      <c r="BX60" s="200">
        <v>12.891666666666666</v>
      </c>
      <c r="BY60" s="200">
        <v>12.891666666666666</v>
      </c>
      <c r="BZ60" s="200">
        <v>13.216666666666667</v>
      </c>
      <c r="CA60" s="200">
        <v>13.216666666666667</v>
      </c>
      <c r="CB60" s="200">
        <v>13.216666666666667</v>
      </c>
      <c r="CC60" s="200"/>
      <c r="CD60" s="200">
        <v>12.933333333333332</v>
      </c>
      <c r="CE60" s="200">
        <v>13.033333333333331</v>
      </c>
      <c r="CF60" s="200"/>
      <c r="CG60" s="314">
        <v>-1.3871374527112384E-2</v>
      </c>
      <c r="CH60" s="27"/>
      <c r="CJ60" s="27"/>
      <c r="CL60" s="27"/>
    </row>
    <row r="61" spans="1:90">
      <c r="A61" s="6"/>
      <c r="B61" s="35" t="s">
        <v>50</v>
      </c>
      <c r="C61" s="6"/>
      <c r="D61" s="319">
        <v>100</v>
      </c>
      <c r="E61" s="319">
        <v>103.60360360360359</v>
      </c>
      <c r="F61" s="317"/>
      <c r="G61" s="319">
        <v>105.97713097713097</v>
      </c>
      <c r="H61" s="319">
        <v>105.97713097713097</v>
      </c>
      <c r="I61" s="319">
        <v>105.97713097713097</v>
      </c>
      <c r="J61" s="319">
        <v>105.97713097713097</v>
      </c>
      <c r="K61" s="317"/>
      <c r="L61" s="319">
        <v>105.97713097713097</v>
      </c>
      <c r="M61" s="319">
        <v>105.97713097713097</v>
      </c>
      <c r="N61" s="319">
        <v>105.97713097713097</v>
      </c>
      <c r="O61" s="319">
        <v>105.97713097713097</v>
      </c>
      <c r="P61" s="319">
        <v>105.97713097713097</v>
      </c>
      <c r="Q61" s="319">
        <v>105.97713097713097</v>
      </c>
      <c r="R61" s="319">
        <v>105.97713097713097</v>
      </c>
      <c r="S61" s="319">
        <v>105.97713097713097</v>
      </c>
      <c r="T61" s="319">
        <v>105.97713097713097</v>
      </c>
      <c r="U61" s="319">
        <v>105.97713097713097</v>
      </c>
      <c r="V61" s="27"/>
      <c r="W61" s="319">
        <v>105.97713097713097</v>
      </c>
      <c r="X61" s="319">
        <v>105.97713097713097</v>
      </c>
      <c r="Y61" s="319">
        <v>109.82328482328481</v>
      </c>
      <c r="Z61" s="319">
        <v>109.82328482328481</v>
      </c>
      <c r="AA61" s="319">
        <v>109.82328482328481</v>
      </c>
      <c r="AB61" s="317"/>
      <c r="AC61" s="319">
        <v>109.82328482328481</v>
      </c>
      <c r="AD61" s="319">
        <v>109.82328482328481</v>
      </c>
      <c r="AE61" s="319">
        <v>109.82328482328481</v>
      </c>
      <c r="AF61" s="319">
        <v>114.77823977823975</v>
      </c>
      <c r="AG61" s="319">
        <v>114.77823977823975</v>
      </c>
      <c r="AH61" s="317"/>
      <c r="AI61" s="319">
        <v>114.77823977823975</v>
      </c>
      <c r="AJ61" s="319">
        <v>118.24324324324323</v>
      </c>
      <c r="AK61" s="319">
        <v>118.24324324324323</v>
      </c>
      <c r="AL61" s="319">
        <v>118.24324324324323</v>
      </c>
      <c r="AM61" s="319">
        <v>118.24324324324323</v>
      </c>
      <c r="AN61" s="319">
        <v>118.24324324324323</v>
      </c>
      <c r="AO61" s="319">
        <v>118.24324324324323</v>
      </c>
      <c r="AP61" s="317"/>
      <c r="AQ61" s="319">
        <v>118.24324324324323</v>
      </c>
      <c r="AR61" s="319">
        <v>118.24324324324323</v>
      </c>
      <c r="AS61" s="319">
        <v>118.24324324324323</v>
      </c>
      <c r="AT61" s="319">
        <v>121.27512127512125</v>
      </c>
      <c r="AU61" s="319">
        <v>121.27512127512125</v>
      </c>
      <c r="AV61" s="319">
        <v>121.27512127512125</v>
      </c>
      <c r="AW61" s="319">
        <v>121.27512127512125</v>
      </c>
      <c r="AX61" s="317"/>
      <c r="AY61" s="319">
        <v>121.27512127512125</v>
      </c>
      <c r="AZ61" s="319">
        <v>124.82674982674982</v>
      </c>
      <c r="BA61" s="319">
        <v>124.82674982674982</v>
      </c>
      <c r="BB61" s="317"/>
      <c r="BC61" s="319">
        <v>124.82674982674982</v>
      </c>
      <c r="BD61" s="319">
        <v>124.82674982674982</v>
      </c>
      <c r="BE61" s="319">
        <v>129.67775467775468</v>
      </c>
      <c r="BF61" s="319">
        <v>129.67775467775468</v>
      </c>
      <c r="BG61" s="319">
        <v>129.67775467775468</v>
      </c>
      <c r="BH61" s="319">
        <v>129.67775467775468</v>
      </c>
      <c r="BI61" s="319">
        <v>129.67775467775468</v>
      </c>
      <c r="BJ61" s="317"/>
      <c r="BK61" s="319">
        <v>129.67775467775468</v>
      </c>
      <c r="BL61" s="319">
        <v>129.67775467775468</v>
      </c>
      <c r="BM61" s="319">
        <v>129.67775467775468</v>
      </c>
      <c r="BN61" s="319">
        <v>129.67775467775468</v>
      </c>
      <c r="BO61" s="319">
        <v>131.3236313236313</v>
      </c>
      <c r="BP61" s="319">
        <v>131.3236313236313</v>
      </c>
      <c r="BQ61" s="319">
        <v>131.3236313236313</v>
      </c>
      <c r="BR61" s="317"/>
      <c r="BS61" s="319">
        <v>131.3236313236313</v>
      </c>
      <c r="BT61" s="319">
        <v>134.00900900900899</v>
      </c>
      <c r="BU61" s="319">
        <v>134.00900900900899</v>
      </c>
      <c r="BV61" s="319">
        <v>134.00900900900899</v>
      </c>
      <c r="BW61" s="317"/>
      <c r="BX61" s="319">
        <v>134.00900900900899</v>
      </c>
      <c r="BY61" s="319">
        <v>134.00900900900899</v>
      </c>
      <c r="BZ61" s="319">
        <v>137.38738738738738</v>
      </c>
      <c r="CA61" s="319">
        <v>137.38738738738738</v>
      </c>
      <c r="CB61" s="319">
        <v>137.38738738738738</v>
      </c>
      <c r="CC61" s="317"/>
      <c r="CD61" s="319">
        <v>134.44213444213443</v>
      </c>
      <c r="CE61" s="319">
        <v>135.48163548163546</v>
      </c>
      <c r="CF61" s="317"/>
      <c r="CG61" s="320"/>
      <c r="CH61" s="27"/>
    </row>
    <row r="62" spans="1:90">
      <c r="A62" s="6"/>
      <c r="B62" s="6"/>
      <c r="C62" s="6"/>
      <c r="D62" s="317"/>
      <c r="E62" s="317"/>
      <c r="F62" s="317"/>
      <c r="G62" s="317"/>
      <c r="H62" s="317"/>
      <c r="I62" s="317"/>
      <c r="J62" s="317"/>
      <c r="K62" s="317"/>
      <c r="L62" s="317"/>
      <c r="M62" s="317"/>
      <c r="N62" s="317"/>
      <c r="O62" s="317"/>
      <c r="P62" s="317"/>
      <c r="Q62" s="317"/>
      <c r="R62" s="317"/>
      <c r="S62" s="317"/>
      <c r="T62" s="317"/>
      <c r="U62" s="317"/>
      <c r="V62" s="27"/>
      <c r="W62" s="317"/>
      <c r="X62" s="317"/>
      <c r="Y62" s="317"/>
      <c r="Z62" s="317"/>
      <c r="AA62" s="317"/>
      <c r="AB62" s="317"/>
      <c r="AC62" s="317"/>
      <c r="AD62" s="317"/>
      <c r="AE62" s="317"/>
      <c r="AF62" s="317"/>
      <c r="AG62" s="317"/>
      <c r="AH62" s="317"/>
      <c r="AI62" s="317"/>
      <c r="AJ62" s="317"/>
      <c r="AK62" s="317"/>
      <c r="AL62" s="317"/>
      <c r="AM62" s="317"/>
      <c r="AN62" s="317"/>
      <c r="AO62" s="317"/>
      <c r="AP62" s="317"/>
      <c r="AQ62" s="317"/>
      <c r="AR62" s="317"/>
      <c r="AS62" s="317"/>
      <c r="AT62" s="317"/>
      <c r="AU62" s="317"/>
      <c r="AV62" s="317"/>
      <c r="AW62" s="317"/>
      <c r="AX62" s="317"/>
      <c r="AY62" s="317"/>
      <c r="AZ62" s="317"/>
      <c r="BA62" s="317"/>
      <c r="BB62" s="317"/>
      <c r="BC62" s="317"/>
      <c r="BD62" s="317"/>
      <c r="BE62" s="317"/>
      <c r="BF62" s="317"/>
      <c r="BG62" s="317"/>
      <c r="BH62" s="317"/>
      <c r="BI62" s="317"/>
      <c r="BJ62" s="317"/>
      <c r="BK62" s="317"/>
      <c r="BL62" s="317"/>
      <c r="BM62" s="317"/>
      <c r="BN62" s="317"/>
      <c r="BO62" s="317"/>
      <c r="BP62" s="317"/>
      <c r="BQ62" s="317"/>
      <c r="BR62" s="317"/>
      <c r="BS62" s="317"/>
      <c r="BT62" s="317"/>
      <c r="BU62" s="317"/>
      <c r="BV62" s="317"/>
      <c r="BW62" s="317"/>
      <c r="BX62" s="317"/>
      <c r="BY62" s="317"/>
      <c r="BZ62" s="317"/>
      <c r="CA62" s="317"/>
      <c r="CB62" s="317"/>
      <c r="CC62" s="317"/>
      <c r="CD62" s="317"/>
      <c r="CE62" s="317"/>
      <c r="CF62" s="317"/>
      <c r="CG62" s="27"/>
      <c r="CH62" s="27"/>
    </row>
    <row r="63" spans="1:90">
      <c r="A63" s="6"/>
      <c r="B63" s="6"/>
      <c r="C63" s="6"/>
      <c r="D63" s="317"/>
      <c r="E63" s="317"/>
      <c r="F63" s="317"/>
      <c r="G63" s="317"/>
      <c r="H63" s="317"/>
      <c r="I63" s="317"/>
      <c r="J63" s="317"/>
      <c r="K63" s="317"/>
      <c r="L63" s="317"/>
      <c r="M63" s="317"/>
      <c r="N63" s="317"/>
      <c r="O63" s="317"/>
      <c r="P63" s="317"/>
      <c r="Q63" s="317"/>
      <c r="R63" s="317"/>
      <c r="S63" s="317"/>
      <c r="T63" s="317"/>
      <c r="U63" s="317"/>
      <c r="V63" s="27"/>
      <c r="W63" s="317"/>
      <c r="X63" s="317"/>
      <c r="Y63" s="317"/>
      <c r="Z63" s="317"/>
      <c r="AA63" s="317"/>
      <c r="AB63" s="317"/>
      <c r="AC63" s="317"/>
      <c r="AD63" s="317"/>
      <c r="AE63" s="317"/>
      <c r="AF63" s="317"/>
      <c r="AG63" s="317"/>
      <c r="AH63" s="317"/>
      <c r="AI63" s="317"/>
      <c r="AJ63" s="317"/>
      <c r="AK63" s="317"/>
      <c r="AL63" s="317"/>
      <c r="AM63" s="317"/>
      <c r="AN63" s="317"/>
      <c r="AO63" s="317"/>
      <c r="AP63" s="317"/>
      <c r="AQ63" s="317"/>
      <c r="AR63" s="317"/>
      <c r="AS63" s="317"/>
      <c r="AT63" s="317"/>
      <c r="AU63" s="317"/>
      <c r="AV63" s="317"/>
      <c r="AW63" s="317"/>
      <c r="AX63" s="317"/>
      <c r="AY63" s="317"/>
      <c r="AZ63" s="317"/>
      <c r="BA63" s="317"/>
      <c r="BB63" s="317"/>
      <c r="BC63" s="317"/>
      <c r="BD63" s="317"/>
      <c r="BE63" s="317"/>
      <c r="BF63" s="317"/>
      <c r="BG63" s="317"/>
      <c r="BH63" s="317"/>
      <c r="BI63" s="317"/>
      <c r="BJ63" s="317"/>
      <c r="BK63" s="317"/>
      <c r="BL63" s="317"/>
      <c r="BM63" s="317"/>
      <c r="BN63" s="317"/>
      <c r="BO63" s="317"/>
      <c r="BP63" s="317"/>
      <c r="BQ63" s="317"/>
      <c r="BR63" s="317"/>
      <c r="BS63" s="317"/>
      <c r="BT63" s="317"/>
      <c r="BU63" s="317"/>
      <c r="BV63" s="317"/>
      <c r="BW63" s="317"/>
      <c r="BX63" s="317"/>
      <c r="BY63" s="317"/>
      <c r="BZ63" s="317"/>
      <c r="CA63" s="317"/>
      <c r="CB63" s="317"/>
      <c r="CC63" s="317"/>
      <c r="CD63" s="317"/>
      <c r="CE63" s="317"/>
      <c r="CF63" s="317"/>
      <c r="CG63" s="27"/>
      <c r="CH63" s="27"/>
    </row>
    <row r="64" spans="1:90" ht="9.75" customHeight="1">
      <c r="A64" s="1" t="s">
        <v>222</v>
      </c>
      <c r="E64" s="120"/>
    </row>
    <row r="65" spans="1:87">
      <c r="E65" s="120"/>
    </row>
    <row r="66" spans="1:87" ht="9.75" customHeight="1">
      <c r="A66" s="1" t="s">
        <v>223</v>
      </c>
      <c r="B66" s="4"/>
      <c r="C66" s="4"/>
      <c r="D66" s="5"/>
      <c r="E66" s="6"/>
      <c r="F66" s="17"/>
      <c r="G66" s="17"/>
      <c r="H66" s="17"/>
      <c r="I66" s="17"/>
      <c r="J66" s="17"/>
      <c r="K66" s="17"/>
      <c r="L66" s="17"/>
      <c r="M66" s="17"/>
      <c r="N66" s="17"/>
      <c r="O66" s="17"/>
      <c r="P66" s="17"/>
      <c r="Q66" s="17"/>
      <c r="R66" s="17"/>
      <c r="S66" s="17"/>
      <c r="T66" s="17"/>
      <c r="U66" s="17"/>
      <c r="CI66" s="4"/>
    </row>
    <row r="67" spans="1:87" s="7" customFormat="1" ht="8.25" customHeight="1">
      <c r="A67" s="4"/>
      <c r="B67" s="4"/>
      <c r="C67" s="4"/>
      <c r="D67" s="5"/>
      <c r="E67" s="6"/>
      <c r="F67" s="17"/>
      <c r="G67" s="17"/>
      <c r="H67" s="17"/>
      <c r="I67" s="17"/>
      <c r="J67" s="17"/>
      <c r="K67" s="17"/>
      <c r="L67" s="17"/>
      <c r="M67" s="17"/>
      <c r="N67" s="17"/>
      <c r="O67" s="17"/>
      <c r="P67" s="17"/>
      <c r="Q67" s="17"/>
      <c r="R67" s="17"/>
      <c r="S67" s="17"/>
      <c r="T67" s="17"/>
      <c r="U67" s="17"/>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289"/>
      <c r="CH67" s="3"/>
      <c r="CI67" s="4"/>
    </row>
    <row r="68" spans="1:87" s="7" customFormat="1" ht="12.75" customHeight="1">
      <c r="A68" s="114" t="s">
        <v>74</v>
      </c>
      <c r="B68" s="114" t="s">
        <v>2</v>
      </c>
      <c r="C68" s="9"/>
      <c r="D68" s="866" t="s">
        <v>3</v>
      </c>
      <c r="E68" s="866"/>
      <c r="F68" s="867"/>
      <c r="G68" s="867"/>
      <c r="H68" s="867"/>
      <c r="I68" s="867"/>
      <c r="J68" s="867"/>
      <c r="K68" s="867"/>
      <c r="L68" s="867"/>
      <c r="M68" s="867"/>
      <c r="N68" s="867"/>
      <c r="O68" s="867"/>
      <c r="P68" s="867"/>
      <c r="Q68" s="867"/>
      <c r="R68" s="867"/>
      <c r="S68" s="867"/>
      <c r="T68" s="867"/>
      <c r="U68" s="867"/>
      <c r="V68" s="867"/>
      <c r="W68" s="867"/>
      <c r="X68" s="867"/>
      <c r="Y68" s="867"/>
      <c r="Z68" s="867"/>
      <c r="AA68" s="867"/>
      <c r="AB68" s="867"/>
      <c r="AC68" s="867"/>
      <c r="AD68" s="867"/>
      <c r="AE68" s="867"/>
      <c r="AF68" s="867"/>
      <c r="AG68" s="867"/>
      <c r="AH68" s="867"/>
      <c r="AI68" s="867"/>
      <c r="AJ68" s="867"/>
      <c r="AK68" s="867"/>
      <c r="AL68" s="867"/>
      <c r="AM68" s="867"/>
      <c r="AN68" s="867"/>
      <c r="AO68" s="867"/>
      <c r="AP68" s="867"/>
      <c r="AQ68" s="867"/>
      <c r="AR68" s="867"/>
      <c r="AS68" s="867"/>
      <c r="AT68" s="867"/>
      <c r="AU68" s="867"/>
      <c r="AV68" s="867"/>
      <c r="AW68" s="867"/>
      <c r="AX68" s="867"/>
      <c r="AY68" s="867"/>
      <c r="AZ68" s="867"/>
      <c r="BA68" s="867"/>
      <c r="BB68" s="867"/>
      <c r="BC68" s="867"/>
      <c r="BD68" s="867"/>
      <c r="BE68" s="867"/>
      <c r="BF68" s="913"/>
      <c r="BG68" s="913"/>
      <c r="BH68" s="913"/>
      <c r="BI68" s="913"/>
      <c r="BJ68" s="905"/>
      <c r="BK68" s="905"/>
      <c r="BL68" s="905"/>
      <c r="BM68" s="905"/>
      <c r="BN68" s="905"/>
      <c r="BO68" s="905"/>
      <c r="BP68" s="905"/>
      <c r="BQ68" s="905"/>
      <c r="BR68" s="869"/>
      <c r="BS68" s="869"/>
      <c r="BT68" s="869"/>
      <c r="BU68" s="869"/>
      <c r="BV68" s="869"/>
      <c r="BW68" s="869"/>
      <c r="BX68" s="869"/>
      <c r="BY68" s="869"/>
      <c r="BZ68" s="869"/>
      <c r="CA68" s="869"/>
      <c r="CB68" s="869"/>
      <c r="CC68" s="869"/>
      <c r="CD68" s="869"/>
      <c r="CE68" s="869"/>
      <c r="CF68" s="121"/>
      <c r="CG68" s="321" t="s">
        <v>4</v>
      </c>
      <c r="CH68" s="10"/>
      <c r="CI68" s="11" t="s">
        <v>5</v>
      </c>
    </row>
    <row r="69" spans="1:87" ht="3.75" customHeight="1">
      <c r="A69" s="12"/>
      <c r="B69" s="12"/>
      <c r="C69" s="12"/>
      <c r="D69" s="6"/>
      <c r="E69" s="6"/>
      <c r="F69" s="17"/>
      <c r="G69" s="17"/>
      <c r="H69" s="17"/>
      <c r="I69" s="17"/>
      <c r="J69" s="17"/>
      <c r="K69" s="17"/>
      <c r="L69" s="17"/>
      <c r="M69" s="17"/>
      <c r="N69" s="17"/>
      <c r="O69" s="17"/>
      <c r="P69" s="17"/>
      <c r="Q69" s="17"/>
      <c r="R69" s="17"/>
      <c r="S69" s="17"/>
      <c r="T69" s="17"/>
      <c r="U69" s="17"/>
      <c r="CI69" s="12"/>
    </row>
    <row r="70" spans="1:87" ht="8.25" customHeight="1">
      <c r="A70" s="12"/>
      <c r="B70" s="12"/>
      <c r="C70" s="12"/>
      <c r="D70" s="302" t="s">
        <v>6</v>
      </c>
      <c r="E70" s="302" t="s">
        <v>7</v>
      </c>
      <c r="F70" s="17"/>
      <c r="G70" s="908" t="s">
        <v>12</v>
      </c>
      <c r="H70" s="908"/>
      <c r="I70" s="908"/>
      <c r="J70" s="908"/>
      <c r="K70" s="118"/>
      <c r="L70" s="909" t="s">
        <v>13</v>
      </c>
      <c r="M70" s="909"/>
      <c r="N70" s="909"/>
      <c r="O70" s="909"/>
      <c r="P70" s="909"/>
      <c r="Q70" s="910"/>
      <c r="R70" s="910"/>
      <c r="S70" s="910"/>
      <c r="T70" s="910"/>
      <c r="U70" s="910"/>
      <c r="W70" s="909" t="s">
        <v>14</v>
      </c>
      <c r="X70" s="909"/>
      <c r="Y70" s="909"/>
      <c r="Z70" s="910"/>
      <c r="AA70" s="910"/>
      <c r="AB70" s="74"/>
      <c r="AC70" s="911" t="s">
        <v>109</v>
      </c>
      <c r="AD70" s="911"/>
      <c r="AE70" s="911"/>
      <c r="AF70" s="910"/>
      <c r="AG70" s="910"/>
      <c r="AH70" s="74"/>
      <c r="AI70" s="303" t="s">
        <v>16</v>
      </c>
      <c r="AJ70" s="303" t="s">
        <v>16</v>
      </c>
      <c r="AK70" s="303" t="s">
        <v>16</v>
      </c>
      <c r="AL70" s="303" t="s">
        <v>16</v>
      </c>
      <c r="AM70" s="303" t="s">
        <v>16</v>
      </c>
      <c r="AN70" s="303" t="s">
        <v>16</v>
      </c>
      <c r="AO70" s="303" t="s">
        <v>16</v>
      </c>
      <c r="AP70" s="74"/>
      <c r="AQ70" s="303" t="s">
        <v>17</v>
      </c>
      <c r="AR70" s="303" t="s">
        <v>17</v>
      </c>
      <c r="AS70" s="303" t="s">
        <v>17</v>
      </c>
      <c r="AT70" s="303" t="s">
        <v>17</v>
      </c>
      <c r="AU70" s="303" t="s">
        <v>17</v>
      </c>
      <c r="AV70" s="303" t="s">
        <v>17</v>
      </c>
      <c r="AW70" s="303" t="s">
        <v>17</v>
      </c>
      <c r="AX70" s="304"/>
      <c r="AY70" s="303" t="s">
        <v>18</v>
      </c>
      <c r="AZ70" s="303" t="s">
        <v>18</v>
      </c>
      <c r="BA70" s="303" t="s">
        <v>18</v>
      </c>
      <c r="BB70" s="74"/>
      <c r="BC70" s="303" t="s">
        <v>19</v>
      </c>
      <c r="BD70" s="303" t="s">
        <v>19</v>
      </c>
      <c r="BE70" s="303" t="s">
        <v>19</v>
      </c>
      <c r="BF70" s="303" t="s">
        <v>19</v>
      </c>
      <c r="BG70" s="303" t="s">
        <v>19</v>
      </c>
      <c r="BH70" s="303" t="s">
        <v>19</v>
      </c>
      <c r="BI70" s="303" t="s">
        <v>19</v>
      </c>
      <c r="BJ70" s="304"/>
      <c r="BK70" s="303" t="s">
        <v>68</v>
      </c>
      <c r="BL70" s="303" t="s">
        <v>68</v>
      </c>
      <c r="BM70" s="303" t="s">
        <v>68</v>
      </c>
      <c r="BN70" s="303" t="s">
        <v>68</v>
      </c>
      <c r="BO70" s="303" t="s">
        <v>68</v>
      </c>
      <c r="BP70" s="303" t="s">
        <v>68</v>
      </c>
      <c r="BQ70" s="303" t="s">
        <v>68</v>
      </c>
      <c r="BR70" s="304"/>
      <c r="BS70" s="303" t="s">
        <v>71</v>
      </c>
      <c r="BT70" s="303" t="s">
        <v>71</v>
      </c>
      <c r="BU70" s="303" t="s">
        <v>71</v>
      </c>
      <c r="BV70" s="303" t="s">
        <v>71</v>
      </c>
      <c r="BW70" s="304"/>
      <c r="BX70" s="303" t="s">
        <v>224</v>
      </c>
      <c r="BY70" s="303" t="s">
        <v>224</v>
      </c>
      <c r="BZ70" s="303" t="s">
        <v>224</v>
      </c>
      <c r="CA70" s="303" t="s">
        <v>224</v>
      </c>
      <c r="CB70" s="303" t="s">
        <v>224</v>
      </c>
      <c r="CC70" s="304"/>
      <c r="CD70" s="303" t="s">
        <v>225</v>
      </c>
      <c r="CE70" s="303" t="s">
        <v>225</v>
      </c>
      <c r="CF70" s="74"/>
      <c r="CG70" s="322"/>
      <c r="CI70" s="12"/>
    </row>
    <row r="71" spans="1:87" ht="3" customHeight="1">
      <c r="A71" s="12"/>
      <c r="B71" s="12"/>
      <c r="C71" s="12"/>
      <c r="D71" s="17"/>
      <c r="E71" s="17"/>
      <c r="F71" s="17"/>
      <c r="G71" s="118"/>
      <c r="H71" s="118"/>
      <c r="I71" s="118"/>
      <c r="J71" s="118"/>
      <c r="K71" s="118"/>
      <c r="L71" s="118"/>
      <c r="M71" s="118"/>
      <c r="N71" s="118"/>
      <c r="O71" s="118"/>
      <c r="P71" s="118"/>
      <c r="Q71" s="118"/>
      <c r="R71" s="118"/>
      <c r="S71" s="118"/>
      <c r="T71" s="118"/>
      <c r="U71" s="118"/>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323"/>
      <c r="CI71" s="12"/>
    </row>
    <row r="72" spans="1:87">
      <c r="A72" s="12"/>
      <c r="B72" s="12"/>
      <c r="C72" s="12"/>
      <c r="D72" s="7" t="s">
        <v>226</v>
      </c>
      <c r="E72" s="7" t="s">
        <v>226</v>
      </c>
      <c r="F72" s="17"/>
      <c r="G72" s="118" t="s">
        <v>226</v>
      </c>
      <c r="H72" s="118" t="s">
        <v>227</v>
      </c>
      <c r="I72" s="118" t="s">
        <v>228</v>
      </c>
      <c r="J72" s="118" t="s">
        <v>229</v>
      </c>
      <c r="K72" s="118"/>
      <c r="L72" s="118" t="s">
        <v>226</v>
      </c>
      <c r="M72" s="118" t="s">
        <v>230</v>
      </c>
      <c r="N72" s="118" t="s">
        <v>231</v>
      </c>
      <c r="O72" s="118" t="s">
        <v>232</v>
      </c>
      <c r="P72" s="118" t="s">
        <v>233</v>
      </c>
      <c r="Q72" s="118" t="s">
        <v>234</v>
      </c>
      <c r="R72" s="118" t="s">
        <v>235</v>
      </c>
      <c r="S72" s="194" t="s">
        <v>236</v>
      </c>
      <c r="T72" s="194" t="s">
        <v>237</v>
      </c>
      <c r="U72" s="194" t="s">
        <v>238</v>
      </c>
      <c r="V72" s="7"/>
      <c r="W72" s="7" t="s">
        <v>226</v>
      </c>
      <c r="X72" s="7" t="s">
        <v>239</v>
      </c>
      <c r="Y72" s="7" t="s">
        <v>240</v>
      </c>
      <c r="Z72" s="7" t="s">
        <v>241</v>
      </c>
      <c r="AA72" s="7" t="s">
        <v>242</v>
      </c>
      <c r="AB72" s="7"/>
      <c r="AC72" s="7" t="s">
        <v>226</v>
      </c>
      <c r="AD72" s="7" t="s">
        <v>239</v>
      </c>
      <c r="AE72" s="7" t="s">
        <v>243</v>
      </c>
      <c r="AF72" s="7" t="s">
        <v>244</v>
      </c>
      <c r="AG72" s="7" t="s">
        <v>245</v>
      </c>
      <c r="AH72" s="7"/>
      <c r="AI72" s="7" t="s">
        <v>226</v>
      </c>
      <c r="AJ72" s="7" t="s">
        <v>246</v>
      </c>
      <c r="AK72" s="7" t="s">
        <v>247</v>
      </c>
      <c r="AL72" s="7" t="s">
        <v>248</v>
      </c>
      <c r="AM72" s="7" t="s">
        <v>249</v>
      </c>
      <c r="AN72" s="7" t="s">
        <v>234</v>
      </c>
      <c r="AO72" s="189" t="s">
        <v>250</v>
      </c>
      <c r="AP72" s="7"/>
      <c r="AQ72" s="7" t="s">
        <v>226</v>
      </c>
      <c r="AR72" s="7" t="s">
        <v>251</v>
      </c>
      <c r="AS72" s="7" t="s">
        <v>240</v>
      </c>
      <c r="AT72" s="7" t="s">
        <v>252</v>
      </c>
      <c r="AU72" s="7" t="s">
        <v>253</v>
      </c>
      <c r="AV72" s="7" t="s">
        <v>254</v>
      </c>
      <c r="AW72" s="189" t="s">
        <v>43</v>
      </c>
      <c r="AX72" s="189"/>
      <c r="AY72" s="7" t="s">
        <v>226</v>
      </c>
      <c r="AZ72" s="7" t="s">
        <v>240</v>
      </c>
      <c r="BA72" s="7" t="s">
        <v>255</v>
      </c>
      <c r="BC72" s="7" t="s">
        <v>226</v>
      </c>
      <c r="BD72" s="7" t="s">
        <v>256</v>
      </c>
      <c r="BE72" s="7" t="s">
        <v>257</v>
      </c>
      <c r="BF72" s="7" t="s">
        <v>258</v>
      </c>
      <c r="BG72" s="7" t="s">
        <v>259</v>
      </c>
      <c r="BH72" s="7" t="s">
        <v>242</v>
      </c>
      <c r="BI72" s="189" t="s">
        <v>260</v>
      </c>
      <c r="BJ72" s="189"/>
      <c r="BK72" s="90" t="s">
        <v>226</v>
      </c>
      <c r="BL72" s="90" t="s">
        <v>261</v>
      </c>
      <c r="BM72" s="90" t="s">
        <v>262</v>
      </c>
      <c r="BN72" s="90" t="s">
        <v>263</v>
      </c>
      <c r="BO72" s="90" t="s">
        <v>264</v>
      </c>
      <c r="BP72" s="90" t="s">
        <v>265</v>
      </c>
      <c r="BQ72" s="90" t="s">
        <v>266</v>
      </c>
      <c r="BR72" s="90"/>
      <c r="BS72" s="90" t="s">
        <v>226</v>
      </c>
      <c r="BT72" s="90" t="s">
        <v>267</v>
      </c>
      <c r="BU72" s="90" t="s">
        <v>248</v>
      </c>
      <c r="BV72" s="90" t="s">
        <v>268</v>
      </c>
      <c r="BW72" s="90"/>
      <c r="BX72" s="90" t="s">
        <v>226</v>
      </c>
      <c r="BY72" s="90" t="s">
        <v>240</v>
      </c>
      <c r="BZ72" s="90" t="s">
        <v>269</v>
      </c>
      <c r="CA72" s="90" t="s">
        <v>270</v>
      </c>
      <c r="CB72" s="90" t="s">
        <v>271</v>
      </c>
      <c r="CC72" s="90"/>
      <c r="CD72" s="90" t="s">
        <v>226</v>
      </c>
      <c r="CE72" s="90" t="s">
        <v>240</v>
      </c>
      <c r="CG72" s="309" t="s">
        <v>22</v>
      </c>
      <c r="CI72" s="12"/>
    </row>
    <row r="73" spans="1:87">
      <c r="A73" s="19" t="s">
        <v>93</v>
      </c>
      <c r="B73" s="19"/>
      <c r="C73" s="13"/>
      <c r="D73" s="130" t="s">
        <v>272</v>
      </c>
      <c r="E73" s="130" t="s">
        <v>272</v>
      </c>
      <c r="F73" s="6"/>
      <c r="G73" s="130" t="s">
        <v>272</v>
      </c>
      <c r="H73" s="130" t="s">
        <v>272</v>
      </c>
      <c r="I73" s="130" t="s">
        <v>272</v>
      </c>
      <c r="J73" s="130" t="s">
        <v>272</v>
      </c>
      <c r="K73" s="124"/>
      <c r="L73" s="130" t="s">
        <v>272</v>
      </c>
      <c r="M73" s="130" t="s">
        <v>272</v>
      </c>
      <c r="N73" s="130" t="s">
        <v>272</v>
      </c>
      <c r="O73" s="130" t="s">
        <v>272</v>
      </c>
      <c r="P73" s="130" t="s">
        <v>272</v>
      </c>
      <c r="Q73" s="130" t="s">
        <v>272</v>
      </c>
      <c r="R73" s="130" t="s">
        <v>272</v>
      </c>
      <c r="S73" s="130" t="s">
        <v>272</v>
      </c>
      <c r="T73" s="130" t="s">
        <v>272</v>
      </c>
      <c r="U73" s="130" t="s">
        <v>272</v>
      </c>
      <c r="V73" s="22"/>
      <c r="W73" s="130" t="s">
        <v>272</v>
      </c>
      <c r="X73" s="130" t="s">
        <v>272</v>
      </c>
      <c r="Y73" s="130" t="s">
        <v>272</v>
      </c>
      <c r="Z73" s="130" t="s">
        <v>272</v>
      </c>
      <c r="AA73" s="130" t="s">
        <v>272</v>
      </c>
      <c r="AB73" s="124"/>
      <c r="AC73" s="130" t="s">
        <v>272</v>
      </c>
      <c r="AD73" s="130" t="s">
        <v>272</v>
      </c>
      <c r="AE73" s="130" t="s">
        <v>272</v>
      </c>
      <c r="AF73" s="130" t="s">
        <v>272</v>
      </c>
      <c r="AG73" s="130" t="s">
        <v>272</v>
      </c>
      <c r="AH73" s="124"/>
      <c r="AI73" s="130" t="s">
        <v>272</v>
      </c>
      <c r="AJ73" s="130" t="s">
        <v>272</v>
      </c>
      <c r="AK73" s="130" t="s">
        <v>272</v>
      </c>
      <c r="AL73" s="130" t="s">
        <v>272</v>
      </c>
      <c r="AM73" s="130" t="s">
        <v>272</v>
      </c>
      <c r="AN73" s="130" t="s">
        <v>272</v>
      </c>
      <c r="AO73" s="130" t="s">
        <v>272</v>
      </c>
      <c r="AP73" s="124"/>
      <c r="AQ73" s="130" t="s">
        <v>272</v>
      </c>
      <c r="AR73" s="130" t="s">
        <v>272</v>
      </c>
      <c r="AS73" s="130" t="s">
        <v>272</v>
      </c>
      <c r="AT73" s="130" t="s">
        <v>272</v>
      </c>
      <c r="AU73" s="130" t="s">
        <v>272</v>
      </c>
      <c r="AV73" s="130" t="s">
        <v>272</v>
      </c>
      <c r="AW73" s="130" t="s">
        <v>272</v>
      </c>
      <c r="AX73" s="124"/>
      <c r="AY73" s="130" t="s">
        <v>272</v>
      </c>
      <c r="AZ73" s="130" t="s">
        <v>272</v>
      </c>
      <c r="BA73" s="130" t="s">
        <v>272</v>
      </c>
      <c r="BB73" s="124"/>
      <c r="BC73" s="130" t="s">
        <v>272</v>
      </c>
      <c r="BD73" s="130" t="s">
        <v>272</v>
      </c>
      <c r="BE73" s="130" t="s">
        <v>272</v>
      </c>
      <c r="BF73" s="130" t="s">
        <v>272</v>
      </c>
      <c r="BG73" s="130" t="s">
        <v>272</v>
      </c>
      <c r="BH73" s="130" t="s">
        <v>272</v>
      </c>
      <c r="BI73" s="130" t="s">
        <v>272</v>
      </c>
      <c r="BJ73" s="124"/>
      <c r="BK73" s="310" t="s">
        <v>272</v>
      </c>
      <c r="BL73" s="310" t="s">
        <v>272</v>
      </c>
      <c r="BM73" s="310" t="s">
        <v>272</v>
      </c>
      <c r="BN73" s="310" t="s">
        <v>272</v>
      </c>
      <c r="BO73" s="310" t="s">
        <v>272</v>
      </c>
      <c r="BP73" s="310" t="s">
        <v>272</v>
      </c>
      <c r="BQ73" s="310" t="s">
        <v>272</v>
      </c>
      <c r="BR73" s="311"/>
      <c r="BS73" s="310" t="s">
        <v>272</v>
      </c>
      <c r="BT73" s="310" t="s">
        <v>272</v>
      </c>
      <c r="BU73" s="310" t="s">
        <v>272</v>
      </c>
      <c r="BV73" s="310" t="s">
        <v>272</v>
      </c>
      <c r="BW73" s="311"/>
      <c r="BX73" s="310" t="s">
        <v>272</v>
      </c>
      <c r="BY73" s="310" t="s">
        <v>272</v>
      </c>
      <c r="BZ73" s="310" t="s">
        <v>272</v>
      </c>
      <c r="CA73" s="310" t="s">
        <v>272</v>
      </c>
      <c r="CB73" s="310" t="s">
        <v>272</v>
      </c>
      <c r="CC73" s="311"/>
      <c r="CD73" s="310" t="s">
        <v>272</v>
      </c>
      <c r="CE73" s="310" t="s">
        <v>272</v>
      </c>
      <c r="CF73" s="124"/>
      <c r="CG73" s="324"/>
      <c r="CH73" s="22"/>
      <c r="CI73" s="104" t="s">
        <v>273</v>
      </c>
    </row>
    <row r="74" spans="1:87">
      <c r="A74" s="6"/>
      <c r="B74" s="6"/>
      <c r="C74" s="6"/>
      <c r="D74" s="200"/>
      <c r="E74" s="200"/>
      <c r="F74" s="6"/>
      <c r="G74" s="313"/>
      <c r="H74" s="313"/>
      <c r="I74" s="313"/>
      <c r="J74" s="313"/>
      <c r="K74" s="313"/>
      <c r="L74" s="313"/>
      <c r="M74" s="313"/>
      <c r="N74" s="313"/>
      <c r="O74" s="313"/>
      <c r="P74" s="313"/>
      <c r="Q74" s="313"/>
      <c r="R74" s="313"/>
      <c r="S74" s="313"/>
      <c r="T74" s="313"/>
      <c r="U74" s="313"/>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6"/>
    </row>
    <row r="75" spans="1:87">
      <c r="A75" s="6"/>
      <c r="B75" s="6" t="s">
        <v>275</v>
      </c>
      <c r="C75" s="6"/>
      <c r="D75" s="200">
        <v>6.47</v>
      </c>
      <c r="E75" s="201">
        <v>6.47</v>
      </c>
      <c r="F75" s="6"/>
      <c r="G75" s="313">
        <v>6.8</v>
      </c>
      <c r="H75" s="313">
        <v>6.8</v>
      </c>
      <c r="I75" s="313">
        <v>6.8</v>
      </c>
      <c r="J75" s="313">
        <v>6.8</v>
      </c>
      <c r="K75" s="313"/>
      <c r="L75" s="313">
        <v>6.8</v>
      </c>
      <c r="M75" s="313">
        <v>6.8</v>
      </c>
      <c r="N75" s="313">
        <v>6.8</v>
      </c>
      <c r="O75" s="313">
        <v>6.95</v>
      </c>
      <c r="P75" s="313">
        <v>6.95</v>
      </c>
      <c r="Q75" s="313">
        <v>6.95</v>
      </c>
      <c r="R75" s="313">
        <v>6.95</v>
      </c>
      <c r="S75" s="313">
        <v>6.95</v>
      </c>
      <c r="T75" s="313">
        <v>7.5</v>
      </c>
      <c r="U75" s="313">
        <v>7.5</v>
      </c>
      <c r="V75" s="27"/>
      <c r="W75" s="315">
        <v>7.5</v>
      </c>
      <c r="X75" s="315">
        <v>7.5</v>
      </c>
      <c r="Y75" s="315">
        <v>7.5</v>
      </c>
      <c r="Z75" s="315">
        <v>8.08</v>
      </c>
      <c r="AA75" s="315">
        <v>8.08</v>
      </c>
      <c r="AB75" s="315"/>
      <c r="AC75" s="315">
        <v>8.08</v>
      </c>
      <c r="AD75" s="315">
        <v>8.08</v>
      </c>
      <c r="AE75" s="315">
        <v>8.08</v>
      </c>
      <c r="AF75" s="315">
        <v>8.08</v>
      </c>
      <c r="AG75" s="315">
        <v>8.08</v>
      </c>
      <c r="AH75" s="315"/>
      <c r="AI75" s="315">
        <v>8.08</v>
      </c>
      <c r="AJ75" s="315">
        <v>8.08</v>
      </c>
      <c r="AK75" s="315">
        <v>8.08</v>
      </c>
      <c r="AL75" s="315">
        <v>8.08</v>
      </c>
      <c r="AM75" s="315">
        <v>8.08</v>
      </c>
      <c r="AN75" s="315">
        <v>8.08</v>
      </c>
      <c r="AO75" s="315">
        <v>8.08</v>
      </c>
      <c r="AP75" s="315"/>
      <c r="AQ75" s="315">
        <v>8.08</v>
      </c>
      <c r="AR75" s="315">
        <v>8.08</v>
      </c>
      <c r="AS75" s="315">
        <v>8.08</v>
      </c>
      <c r="AT75" s="315">
        <v>8.08</v>
      </c>
      <c r="AU75" s="315">
        <v>8.08</v>
      </c>
      <c r="AV75" s="315">
        <v>8.08</v>
      </c>
      <c r="AW75" s="315">
        <v>8.08</v>
      </c>
      <c r="AX75" s="315"/>
      <c r="AY75" s="315">
        <v>8.08</v>
      </c>
      <c r="AZ75" s="315">
        <v>8.08</v>
      </c>
      <c r="BA75" s="315">
        <v>8.08</v>
      </c>
      <c r="BB75" s="315"/>
      <c r="BC75" s="315">
        <v>8.08</v>
      </c>
      <c r="BD75" s="315">
        <v>8.08</v>
      </c>
      <c r="BE75" s="315">
        <v>8.08</v>
      </c>
      <c r="BF75" s="315">
        <v>8.08</v>
      </c>
      <c r="BG75" s="315">
        <v>8.08</v>
      </c>
      <c r="BH75" s="315">
        <v>8.08</v>
      </c>
      <c r="BI75" s="315">
        <v>8.08</v>
      </c>
      <c r="BJ75" s="315"/>
      <c r="BK75" s="315">
        <v>8.08</v>
      </c>
      <c r="BL75" s="315">
        <v>8.08</v>
      </c>
      <c r="BM75" s="315">
        <v>8.08</v>
      </c>
      <c r="BN75" s="315">
        <v>8.08</v>
      </c>
      <c r="BO75" s="315">
        <v>8.08</v>
      </c>
      <c r="BP75" s="315">
        <v>8.08</v>
      </c>
      <c r="BQ75" s="315">
        <v>8.08</v>
      </c>
      <c r="BR75" s="315"/>
      <c r="BS75" s="315">
        <v>8.08</v>
      </c>
      <c r="BT75" s="315">
        <v>8.08</v>
      </c>
      <c r="BU75" s="315">
        <v>8.08</v>
      </c>
      <c r="BV75" s="315">
        <v>8.08</v>
      </c>
      <c r="BW75" s="315"/>
      <c r="BX75" s="315">
        <v>8.08</v>
      </c>
      <c r="BY75" s="315">
        <v>8.08</v>
      </c>
      <c r="BZ75" s="315">
        <v>8.08</v>
      </c>
      <c r="CA75" s="315">
        <v>10.25</v>
      </c>
      <c r="CB75" s="315">
        <v>10.25</v>
      </c>
      <c r="CC75" s="315"/>
      <c r="CD75" s="315">
        <v>10.25</v>
      </c>
      <c r="CE75" s="315">
        <v>10.25</v>
      </c>
      <c r="CF75" s="315"/>
      <c r="CG75" s="314">
        <v>0</v>
      </c>
      <c r="CH75" s="27"/>
    </row>
    <row r="76" spans="1:87">
      <c r="A76" s="6"/>
      <c r="B76" s="6" t="s">
        <v>50</v>
      </c>
      <c r="C76" s="6"/>
      <c r="D76" s="317">
        <v>100</v>
      </c>
      <c r="E76" s="318">
        <v>100</v>
      </c>
      <c r="F76" s="317"/>
      <c r="G76" s="317">
        <v>105.10046367851622</v>
      </c>
      <c r="H76" s="317">
        <v>105.10046367851622</v>
      </c>
      <c r="I76" s="317">
        <v>105.10046367851622</v>
      </c>
      <c r="J76" s="317">
        <v>105.10046367851622</v>
      </c>
      <c r="K76" s="317"/>
      <c r="L76" s="317">
        <v>105.10046367851622</v>
      </c>
      <c r="M76" s="317">
        <v>105.10046367851622</v>
      </c>
      <c r="N76" s="317">
        <v>105.10046367851622</v>
      </c>
      <c r="O76" s="317">
        <v>107.41885625965996</v>
      </c>
      <c r="P76" s="317">
        <v>107.41885625965996</v>
      </c>
      <c r="Q76" s="317">
        <v>107.41885625965996</v>
      </c>
      <c r="R76" s="317">
        <v>107.41885625965996</v>
      </c>
      <c r="S76" s="317">
        <v>107.41885625965996</v>
      </c>
      <c r="T76" s="317">
        <v>115.91962905718702</v>
      </c>
      <c r="U76" s="317">
        <v>115.91962905718702</v>
      </c>
      <c r="V76" s="27"/>
      <c r="W76" s="317">
        <v>115.91962905718702</v>
      </c>
      <c r="X76" s="317">
        <v>115.91962905718702</v>
      </c>
      <c r="Y76" s="317">
        <v>115.91962905718702</v>
      </c>
      <c r="Z76" s="317">
        <v>124.88408037094283</v>
      </c>
      <c r="AA76" s="317">
        <v>124.88408037094283</v>
      </c>
      <c r="AB76" s="317"/>
      <c r="AC76" s="317">
        <v>124.88408037094283</v>
      </c>
      <c r="AD76" s="317">
        <v>124.88408037094283</v>
      </c>
      <c r="AE76" s="317">
        <v>124.88408037094283</v>
      </c>
      <c r="AF76" s="317">
        <v>124.88408037094283</v>
      </c>
      <c r="AG76" s="317">
        <v>124.88408037094283</v>
      </c>
      <c r="AH76" s="317"/>
      <c r="AI76" s="317">
        <v>124.88408037094283</v>
      </c>
      <c r="AJ76" s="317">
        <v>124.88408037094283</v>
      </c>
      <c r="AK76" s="317">
        <v>124.88408037094283</v>
      </c>
      <c r="AL76" s="317">
        <v>124.88408037094283</v>
      </c>
      <c r="AM76" s="317">
        <v>124.88408037094283</v>
      </c>
      <c r="AN76" s="317">
        <v>124.88408037094283</v>
      </c>
      <c r="AO76" s="317">
        <v>124.88408037094283</v>
      </c>
      <c r="AP76" s="317"/>
      <c r="AQ76" s="317">
        <v>124.88408037094283</v>
      </c>
      <c r="AR76" s="317">
        <v>124.88408037094283</v>
      </c>
      <c r="AS76" s="317">
        <v>124.88408037094283</v>
      </c>
      <c r="AT76" s="317">
        <v>124.88408037094283</v>
      </c>
      <c r="AU76" s="317">
        <v>124.88408037094283</v>
      </c>
      <c r="AV76" s="317">
        <v>124.88408037094283</v>
      </c>
      <c r="AW76" s="317">
        <v>124.88408037094283</v>
      </c>
      <c r="AX76" s="317"/>
      <c r="AY76" s="317">
        <v>124.88408037094283</v>
      </c>
      <c r="AZ76" s="317">
        <v>124.88408037094283</v>
      </c>
      <c r="BA76" s="317">
        <v>124.88408037094283</v>
      </c>
      <c r="BB76" s="317"/>
      <c r="BC76" s="317">
        <v>124.88408037094283</v>
      </c>
      <c r="BD76" s="317">
        <v>124.88408037094283</v>
      </c>
      <c r="BE76" s="317">
        <v>124.88408037094283</v>
      </c>
      <c r="BF76" s="317">
        <v>124.88408037094283</v>
      </c>
      <c r="BG76" s="317">
        <v>124.88408037094283</v>
      </c>
      <c r="BH76" s="317">
        <v>124.88408037094283</v>
      </c>
      <c r="BI76" s="317">
        <v>124.88408037094283</v>
      </c>
      <c r="BJ76" s="317"/>
      <c r="BK76" s="317">
        <v>124.88408037094283</v>
      </c>
      <c r="BL76" s="317">
        <v>124.88408037094283</v>
      </c>
      <c r="BM76" s="317">
        <v>124.88408037094283</v>
      </c>
      <c r="BN76" s="317">
        <v>124.88408037094283</v>
      </c>
      <c r="BO76" s="317">
        <v>124.88408037094283</v>
      </c>
      <c r="BP76" s="317">
        <v>124.88408037094283</v>
      </c>
      <c r="BQ76" s="317">
        <v>124.88408037094283</v>
      </c>
      <c r="BR76" s="317"/>
      <c r="BS76" s="317">
        <v>124.88408037094283</v>
      </c>
      <c r="BT76" s="317">
        <v>124.88408037094283</v>
      </c>
      <c r="BU76" s="317">
        <v>124.88408037094283</v>
      </c>
      <c r="BV76" s="317">
        <v>124.88408037094283</v>
      </c>
      <c r="BW76" s="317"/>
      <c r="BX76" s="317">
        <v>124.88408037094283</v>
      </c>
      <c r="BY76" s="317">
        <v>124.88408037094283</v>
      </c>
      <c r="BZ76" s="317">
        <v>124.88408037094283</v>
      </c>
      <c r="CA76" s="317">
        <v>158.42349304482227</v>
      </c>
      <c r="CB76" s="317">
        <v>158.42349304482227</v>
      </c>
      <c r="CC76" s="317"/>
      <c r="CD76" s="317">
        <v>158.42349304482227</v>
      </c>
      <c r="CE76" s="317">
        <v>158.42349304482227</v>
      </c>
      <c r="CF76" s="317"/>
      <c r="CG76" s="27"/>
      <c r="CH76" s="27"/>
    </row>
    <row r="77" spans="1:87" ht="3.75" customHeight="1">
      <c r="A77" s="6"/>
      <c r="B77" s="6"/>
      <c r="C77" s="6"/>
      <c r="D77" s="200"/>
      <c r="E77" s="201"/>
      <c r="F77" s="6"/>
      <c r="G77" s="313"/>
      <c r="H77" s="313"/>
      <c r="I77" s="313"/>
      <c r="J77" s="313"/>
      <c r="K77" s="313"/>
      <c r="L77" s="313"/>
      <c r="M77" s="313"/>
      <c r="N77" s="313"/>
      <c r="O77" s="313"/>
      <c r="P77" s="313"/>
      <c r="Q77" s="313"/>
      <c r="R77" s="313"/>
      <c r="S77" s="313"/>
      <c r="T77" s="313"/>
      <c r="U77" s="313"/>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row>
    <row r="78" spans="1:87">
      <c r="A78" s="6"/>
      <c r="B78" s="6" t="s">
        <v>27</v>
      </c>
      <c r="C78" s="6"/>
      <c r="D78" s="200">
        <v>8.0299999999999994</v>
      </c>
      <c r="E78" s="201">
        <v>8.0299999999999994</v>
      </c>
      <c r="F78" s="6"/>
      <c r="G78" s="313">
        <v>7.5</v>
      </c>
      <c r="H78" s="313">
        <v>7.5</v>
      </c>
      <c r="I78" s="313">
        <v>7.5</v>
      </c>
      <c r="J78" s="313">
        <v>7.5</v>
      </c>
      <c r="K78" s="313"/>
      <c r="L78" s="313">
        <v>7.5</v>
      </c>
      <c r="M78" s="313">
        <v>7.5</v>
      </c>
      <c r="N78" s="313">
        <v>7.5</v>
      </c>
      <c r="O78" s="313">
        <v>8</v>
      </c>
      <c r="P78" s="313">
        <v>8</v>
      </c>
      <c r="Q78" s="313">
        <v>8</v>
      </c>
      <c r="R78" s="313">
        <v>8</v>
      </c>
      <c r="S78" s="313">
        <v>8</v>
      </c>
      <c r="T78" s="313">
        <v>9.02</v>
      </c>
      <c r="U78" s="313">
        <v>9.02</v>
      </c>
      <c r="V78" s="27"/>
      <c r="W78" s="315">
        <v>9.02</v>
      </c>
      <c r="X78" s="315">
        <v>9.02</v>
      </c>
      <c r="Y78" s="315">
        <v>9.02</v>
      </c>
      <c r="Z78" s="315">
        <v>9.8000000000000007</v>
      </c>
      <c r="AA78" s="315">
        <v>9.8000000000000007</v>
      </c>
      <c r="AB78" s="315"/>
      <c r="AC78" s="315">
        <v>9.8000000000000007</v>
      </c>
      <c r="AD78" s="315">
        <v>9.8000000000000007</v>
      </c>
      <c r="AE78" s="315">
        <v>9.8000000000000007</v>
      </c>
      <c r="AF78" s="315">
        <v>9.8000000000000007</v>
      </c>
      <c r="AG78" s="315">
        <v>9.8000000000000007</v>
      </c>
      <c r="AH78" s="315"/>
      <c r="AI78" s="315">
        <v>9.8000000000000007</v>
      </c>
      <c r="AJ78" s="315">
        <v>9.8000000000000007</v>
      </c>
      <c r="AK78" s="315">
        <v>9.8000000000000007</v>
      </c>
      <c r="AL78" s="315">
        <v>9.8000000000000007</v>
      </c>
      <c r="AM78" s="315">
        <v>9.8000000000000007</v>
      </c>
      <c r="AN78" s="315">
        <v>9.8000000000000007</v>
      </c>
      <c r="AO78" s="315">
        <v>9.8000000000000007</v>
      </c>
      <c r="AP78" s="315"/>
      <c r="AQ78" s="315">
        <v>9.8000000000000007</v>
      </c>
      <c r="AR78" s="315">
        <v>9.8000000000000007</v>
      </c>
      <c r="AS78" s="315">
        <v>9.8000000000000007</v>
      </c>
      <c r="AT78" s="315">
        <v>9.8000000000000007</v>
      </c>
      <c r="AU78" s="315">
        <v>9.8000000000000007</v>
      </c>
      <c r="AV78" s="315">
        <v>9.8000000000000007</v>
      </c>
      <c r="AW78" s="315">
        <v>9.8000000000000007</v>
      </c>
      <c r="AX78" s="315"/>
      <c r="AY78" s="315">
        <v>9.8000000000000007</v>
      </c>
      <c r="AZ78" s="315">
        <v>9.8000000000000007</v>
      </c>
      <c r="BA78" s="315">
        <v>9.8000000000000007</v>
      </c>
      <c r="BB78" s="315"/>
      <c r="BC78" s="315">
        <v>9.8000000000000007</v>
      </c>
      <c r="BD78" s="315">
        <v>9.8000000000000007</v>
      </c>
      <c r="BE78" s="315">
        <v>9.8000000000000007</v>
      </c>
      <c r="BF78" s="315">
        <v>9.8000000000000007</v>
      </c>
      <c r="BG78" s="315">
        <v>9.8000000000000007</v>
      </c>
      <c r="BH78" s="315">
        <v>9.8000000000000007</v>
      </c>
      <c r="BI78" s="315">
        <v>9.8000000000000007</v>
      </c>
      <c r="BJ78" s="315"/>
      <c r="BK78" s="315">
        <v>9.8000000000000007</v>
      </c>
      <c r="BL78" s="315">
        <v>9.8000000000000007</v>
      </c>
      <c r="BM78" s="315">
        <v>9.8000000000000007</v>
      </c>
      <c r="BN78" s="315">
        <v>9.8000000000000007</v>
      </c>
      <c r="BO78" s="315">
        <v>9.8000000000000007</v>
      </c>
      <c r="BP78" s="315">
        <v>9.8000000000000007</v>
      </c>
      <c r="BQ78" s="315">
        <v>9.8000000000000007</v>
      </c>
      <c r="BR78" s="315"/>
      <c r="BS78" s="315">
        <v>9.8000000000000007</v>
      </c>
      <c r="BT78" s="315">
        <v>9.8000000000000007</v>
      </c>
      <c r="BU78" s="315">
        <v>9.8000000000000007</v>
      </c>
      <c r="BV78" s="315">
        <v>9.8000000000000007</v>
      </c>
      <c r="BW78" s="315"/>
      <c r="BX78" s="315">
        <v>9.8000000000000007</v>
      </c>
      <c r="BY78" s="315">
        <v>9.8000000000000007</v>
      </c>
      <c r="BZ78" s="315">
        <v>9.8000000000000007</v>
      </c>
      <c r="CA78" s="315">
        <v>12.25</v>
      </c>
      <c r="CB78" s="315">
        <v>12.25</v>
      </c>
      <c r="CC78" s="315"/>
      <c r="CD78" s="315">
        <v>12.25</v>
      </c>
      <c r="CE78" s="315">
        <v>12.25</v>
      </c>
      <c r="CF78" s="315"/>
      <c r="CG78" s="314">
        <v>0</v>
      </c>
      <c r="CH78" s="27"/>
    </row>
    <row r="79" spans="1:87">
      <c r="A79" s="6"/>
      <c r="B79" s="6" t="s">
        <v>50</v>
      </c>
      <c r="C79" s="6"/>
      <c r="D79" s="317">
        <v>100</v>
      </c>
      <c r="E79" s="318">
        <v>100</v>
      </c>
      <c r="F79" s="317"/>
      <c r="G79" s="317">
        <v>93.39975093399751</v>
      </c>
      <c r="H79" s="317">
        <v>93.39975093399751</v>
      </c>
      <c r="I79" s="317">
        <v>93.39975093399751</v>
      </c>
      <c r="J79" s="317">
        <v>93.39975093399751</v>
      </c>
      <c r="K79" s="317"/>
      <c r="L79" s="317">
        <v>93.39975093399751</v>
      </c>
      <c r="M79" s="317">
        <v>93.39975093399751</v>
      </c>
      <c r="N79" s="317">
        <v>93.39975093399751</v>
      </c>
      <c r="O79" s="317">
        <v>99.626400996264024</v>
      </c>
      <c r="P79" s="317">
        <v>99.626400996264024</v>
      </c>
      <c r="Q79" s="317">
        <v>99.626400996264024</v>
      </c>
      <c r="R79" s="317">
        <v>99.626400996264024</v>
      </c>
      <c r="S79" s="317">
        <v>99.626400996264024</v>
      </c>
      <c r="T79" s="317">
        <v>112.32876712328768</v>
      </c>
      <c r="U79" s="317">
        <v>112.32876712328768</v>
      </c>
      <c r="V79" s="27"/>
      <c r="W79" s="317">
        <v>112.32876712328768</v>
      </c>
      <c r="X79" s="317">
        <v>112.32876712328768</v>
      </c>
      <c r="Y79" s="317">
        <v>112.32876712328768</v>
      </c>
      <c r="Z79" s="317">
        <v>122.04234122042344</v>
      </c>
      <c r="AA79" s="317">
        <v>122.04234122042344</v>
      </c>
      <c r="AB79" s="317"/>
      <c r="AC79" s="317">
        <v>122.04234122042344</v>
      </c>
      <c r="AD79" s="317">
        <v>122.04234122042344</v>
      </c>
      <c r="AE79" s="317">
        <v>122.04234122042344</v>
      </c>
      <c r="AF79" s="317">
        <v>122.04234122042344</v>
      </c>
      <c r="AG79" s="317">
        <v>122.04234122042344</v>
      </c>
      <c r="AH79" s="317"/>
      <c r="AI79" s="317">
        <v>122.04234122042344</v>
      </c>
      <c r="AJ79" s="317">
        <v>122.04234122042344</v>
      </c>
      <c r="AK79" s="317">
        <v>122.04234122042344</v>
      </c>
      <c r="AL79" s="317">
        <v>122.04234122042344</v>
      </c>
      <c r="AM79" s="317">
        <v>122.04234122042344</v>
      </c>
      <c r="AN79" s="317">
        <v>122.04234122042344</v>
      </c>
      <c r="AO79" s="317">
        <v>122.04234122042344</v>
      </c>
      <c r="AP79" s="317"/>
      <c r="AQ79" s="317">
        <v>122.04234122042344</v>
      </c>
      <c r="AR79" s="317">
        <v>122.04234122042344</v>
      </c>
      <c r="AS79" s="317">
        <v>122.04234122042344</v>
      </c>
      <c r="AT79" s="317">
        <v>122.04234122042344</v>
      </c>
      <c r="AU79" s="317">
        <v>122.04234122042344</v>
      </c>
      <c r="AV79" s="317">
        <v>122.04234122042344</v>
      </c>
      <c r="AW79" s="317">
        <v>122.04234122042344</v>
      </c>
      <c r="AX79" s="317"/>
      <c r="AY79" s="317">
        <v>122.04234122042344</v>
      </c>
      <c r="AZ79" s="317">
        <v>122.04234122042344</v>
      </c>
      <c r="BA79" s="317">
        <v>122.04234122042344</v>
      </c>
      <c r="BB79" s="317"/>
      <c r="BC79" s="317">
        <v>122.04234122042344</v>
      </c>
      <c r="BD79" s="317">
        <v>122.04234122042344</v>
      </c>
      <c r="BE79" s="317">
        <v>122.04234122042344</v>
      </c>
      <c r="BF79" s="317">
        <v>122.04234122042344</v>
      </c>
      <c r="BG79" s="317">
        <v>122.04234122042344</v>
      </c>
      <c r="BH79" s="317">
        <v>122.04234122042344</v>
      </c>
      <c r="BI79" s="317">
        <v>122.04234122042344</v>
      </c>
      <c r="BJ79" s="317"/>
      <c r="BK79" s="317">
        <v>122.04234122042344</v>
      </c>
      <c r="BL79" s="317">
        <v>122.04234122042344</v>
      </c>
      <c r="BM79" s="317">
        <v>122.04234122042344</v>
      </c>
      <c r="BN79" s="317">
        <v>122.04234122042344</v>
      </c>
      <c r="BO79" s="317">
        <v>122.04234122042344</v>
      </c>
      <c r="BP79" s="317">
        <v>122.04234122042344</v>
      </c>
      <c r="BQ79" s="317">
        <v>122.04234122042344</v>
      </c>
      <c r="BR79" s="317"/>
      <c r="BS79" s="317">
        <v>122.04234122042344</v>
      </c>
      <c r="BT79" s="317">
        <v>122.04234122042344</v>
      </c>
      <c r="BU79" s="317">
        <v>122.04234122042344</v>
      </c>
      <c r="BV79" s="317">
        <v>122.04234122042344</v>
      </c>
      <c r="BW79" s="317"/>
      <c r="BX79" s="317">
        <v>122.04234122042344</v>
      </c>
      <c r="BY79" s="317">
        <v>122.04234122042344</v>
      </c>
      <c r="BZ79" s="317">
        <v>122.04234122042344</v>
      </c>
      <c r="CA79" s="317">
        <v>152.55292652552927</v>
      </c>
      <c r="CB79" s="317">
        <v>152.55292652552927</v>
      </c>
      <c r="CC79" s="317"/>
      <c r="CD79" s="317">
        <v>152.55292652552927</v>
      </c>
      <c r="CE79" s="317">
        <v>152.55292652552927</v>
      </c>
      <c r="CF79" s="317"/>
      <c r="CG79" s="27"/>
      <c r="CH79" s="27"/>
    </row>
    <row r="80" spans="1:87" ht="3.75" customHeight="1">
      <c r="A80" s="6"/>
      <c r="B80" s="6"/>
      <c r="C80" s="6"/>
      <c r="D80" s="200"/>
      <c r="E80" s="201"/>
      <c r="F80" s="6"/>
      <c r="G80" s="313"/>
      <c r="H80" s="313"/>
      <c r="I80" s="313"/>
      <c r="J80" s="313"/>
      <c r="K80" s="313"/>
      <c r="L80" s="313"/>
      <c r="M80" s="313"/>
      <c r="N80" s="313"/>
      <c r="O80" s="313"/>
      <c r="P80" s="313"/>
      <c r="Q80" s="313"/>
      <c r="R80" s="313"/>
      <c r="S80" s="313"/>
      <c r="T80" s="313"/>
      <c r="U80" s="313"/>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row>
    <row r="81" spans="1:90">
      <c r="A81" s="6"/>
      <c r="B81" s="6" t="s">
        <v>29</v>
      </c>
      <c r="C81" s="6"/>
      <c r="D81" s="200">
        <v>10.09</v>
      </c>
      <c r="E81" s="201">
        <v>10.09</v>
      </c>
      <c r="F81" s="6"/>
      <c r="G81" s="313">
        <v>10.09</v>
      </c>
      <c r="H81" s="313">
        <v>10.09</v>
      </c>
      <c r="I81" s="313">
        <v>10.09</v>
      </c>
      <c r="J81" s="313">
        <v>10.09</v>
      </c>
      <c r="K81" s="313"/>
      <c r="L81" s="313">
        <v>10.09</v>
      </c>
      <c r="M81" s="313">
        <v>10.09</v>
      </c>
      <c r="N81" s="313">
        <v>10.09</v>
      </c>
      <c r="O81" s="313">
        <v>10.6</v>
      </c>
      <c r="P81" s="313">
        <v>10.6</v>
      </c>
      <c r="Q81" s="313">
        <v>10.6</v>
      </c>
      <c r="R81" s="313">
        <v>10.6</v>
      </c>
      <c r="S81" s="313">
        <v>10.6</v>
      </c>
      <c r="T81" s="313">
        <v>11.42</v>
      </c>
      <c r="U81" s="313">
        <v>11.42</v>
      </c>
      <c r="V81" s="27"/>
      <c r="W81" s="315">
        <v>11.42</v>
      </c>
      <c r="X81" s="315">
        <v>11.42</v>
      </c>
      <c r="Y81" s="315">
        <v>11.42</v>
      </c>
      <c r="Z81" s="315">
        <v>12.28</v>
      </c>
      <c r="AA81" s="315">
        <v>12.28</v>
      </c>
      <c r="AB81" s="315"/>
      <c r="AC81" s="315">
        <v>12.28</v>
      </c>
      <c r="AD81" s="315">
        <v>12.28</v>
      </c>
      <c r="AE81" s="315">
        <v>12.28</v>
      </c>
      <c r="AF81" s="315">
        <v>12.28</v>
      </c>
      <c r="AG81" s="315">
        <v>12.28</v>
      </c>
      <c r="AH81" s="315"/>
      <c r="AI81" s="315">
        <v>12.28</v>
      </c>
      <c r="AJ81" s="315">
        <v>12.28</v>
      </c>
      <c r="AK81" s="315">
        <v>12.28</v>
      </c>
      <c r="AL81" s="315">
        <v>12.28</v>
      </c>
      <c r="AM81" s="315">
        <v>12.28</v>
      </c>
      <c r="AN81" s="315">
        <v>12.28</v>
      </c>
      <c r="AO81" s="315">
        <v>12.28</v>
      </c>
      <c r="AP81" s="315"/>
      <c r="AQ81" s="315">
        <v>12.28</v>
      </c>
      <c r="AR81" s="315">
        <v>12.28</v>
      </c>
      <c r="AS81" s="315">
        <v>12.28</v>
      </c>
      <c r="AT81" s="315">
        <v>12.28</v>
      </c>
      <c r="AU81" s="315">
        <v>12.28</v>
      </c>
      <c r="AV81" s="315">
        <v>12.28</v>
      </c>
      <c r="AW81" s="315">
        <v>12.28</v>
      </c>
      <c r="AX81" s="315"/>
      <c r="AY81" s="315">
        <v>12.28</v>
      </c>
      <c r="AZ81" s="315">
        <v>12.28</v>
      </c>
      <c r="BA81" s="315">
        <v>12.28</v>
      </c>
      <c r="BB81" s="315"/>
      <c r="BC81" s="315">
        <v>12.28</v>
      </c>
      <c r="BD81" s="315">
        <v>12.28</v>
      </c>
      <c r="BE81" s="315">
        <v>12.28</v>
      </c>
      <c r="BF81" s="315">
        <v>12.28</v>
      </c>
      <c r="BG81" s="315">
        <v>12.28</v>
      </c>
      <c r="BH81" s="315">
        <v>12.28</v>
      </c>
      <c r="BI81" s="315">
        <v>12.28</v>
      </c>
      <c r="BJ81" s="315"/>
      <c r="BK81" s="315">
        <v>12.28</v>
      </c>
      <c r="BL81" s="315">
        <v>12.28</v>
      </c>
      <c r="BM81" s="315">
        <v>12.28</v>
      </c>
      <c r="BN81" s="315">
        <v>12.28</v>
      </c>
      <c r="BO81" s="315">
        <v>12.28</v>
      </c>
      <c r="BP81" s="315">
        <v>12.28</v>
      </c>
      <c r="BQ81" s="315">
        <v>12.28</v>
      </c>
      <c r="BR81" s="315"/>
      <c r="BS81" s="315">
        <v>12.28</v>
      </c>
      <c r="BT81" s="315">
        <v>12.28</v>
      </c>
      <c r="BU81" s="315">
        <v>12.28</v>
      </c>
      <c r="BV81" s="315">
        <v>12.28</v>
      </c>
      <c r="BW81" s="315"/>
      <c r="BX81" s="315">
        <v>12.28</v>
      </c>
      <c r="BY81" s="315">
        <v>12.28</v>
      </c>
      <c r="BZ81" s="315">
        <v>12.28</v>
      </c>
      <c r="CA81" s="315">
        <v>15.5</v>
      </c>
      <c r="CB81" s="315">
        <v>15.5</v>
      </c>
      <c r="CC81" s="315"/>
      <c r="CD81" s="315">
        <v>15.5</v>
      </c>
      <c r="CE81" s="315">
        <v>15.5</v>
      </c>
      <c r="CF81" s="315"/>
      <c r="CG81" s="314">
        <v>0</v>
      </c>
      <c r="CH81" s="27"/>
    </row>
    <row r="82" spans="1:90">
      <c r="A82" s="6"/>
      <c r="B82" s="6" t="s">
        <v>50</v>
      </c>
      <c r="C82" s="6"/>
      <c r="D82" s="317">
        <v>100</v>
      </c>
      <c r="E82" s="318">
        <v>100</v>
      </c>
      <c r="F82" s="317"/>
      <c r="G82" s="317">
        <v>100</v>
      </c>
      <c r="H82" s="317">
        <v>100</v>
      </c>
      <c r="I82" s="317">
        <v>100</v>
      </c>
      <c r="J82" s="317">
        <v>100</v>
      </c>
      <c r="K82" s="317"/>
      <c r="L82" s="317">
        <v>100</v>
      </c>
      <c r="M82" s="317">
        <v>100</v>
      </c>
      <c r="N82" s="317">
        <v>100</v>
      </c>
      <c r="O82" s="317">
        <v>105.05450941526264</v>
      </c>
      <c r="P82" s="317">
        <v>105.05450941526264</v>
      </c>
      <c r="Q82" s="317">
        <v>105.05450941526264</v>
      </c>
      <c r="R82" s="317">
        <v>105.05450941526264</v>
      </c>
      <c r="S82" s="317">
        <v>105.05450941526264</v>
      </c>
      <c r="T82" s="317">
        <v>113.18136769078295</v>
      </c>
      <c r="U82" s="317">
        <v>113.18136769078295</v>
      </c>
      <c r="V82" s="27"/>
      <c r="W82" s="317">
        <v>113.18136769078295</v>
      </c>
      <c r="X82" s="317">
        <v>113.18136769078295</v>
      </c>
      <c r="Y82" s="317">
        <v>113.18136769078295</v>
      </c>
      <c r="Z82" s="317">
        <v>121.70465807730426</v>
      </c>
      <c r="AA82" s="317">
        <v>121.70465807730426</v>
      </c>
      <c r="AB82" s="317"/>
      <c r="AC82" s="317">
        <v>121.70465807730426</v>
      </c>
      <c r="AD82" s="317">
        <v>121.70465807730426</v>
      </c>
      <c r="AE82" s="317">
        <v>121.70465807730426</v>
      </c>
      <c r="AF82" s="317">
        <v>121.70465807730426</v>
      </c>
      <c r="AG82" s="317">
        <v>121.70465807730426</v>
      </c>
      <c r="AH82" s="317"/>
      <c r="AI82" s="317">
        <v>121.70465807730426</v>
      </c>
      <c r="AJ82" s="317">
        <v>121.70465807730426</v>
      </c>
      <c r="AK82" s="317">
        <v>121.70465807730426</v>
      </c>
      <c r="AL82" s="317">
        <v>121.70465807730426</v>
      </c>
      <c r="AM82" s="317">
        <v>121.70465807730426</v>
      </c>
      <c r="AN82" s="317">
        <v>121.70465807730426</v>
      </c>
      <c r="AO82" s="317">
        <v>121.70465807730426</v>
      </c>
      <c r="AP82" s="317"/>
      <c r="AQ82" s="317">
        <v>121.70465807730426</v>
      </c>
      <c r="AR82" s="317">
        <v>121.70465807730426</v>
      </c>
      <c r="AS82" s="317">
        <v>121.70465807730426</v>
      </c>
      <c r="AT82" s="317">
        <v>121.70465807730426</v>
      </c>
      <c r="AU82" s="317">
        <v>121.70465807730426</v>
      </c>
      <c r="AV82" s="317">
        <v>121.70465807730426</v>
      </c>
      <c r="AW82" s="317">
        <v>121.70465807730426</v>
      </c>
      <c r="AX82" s="317"/>
      <c r="AY82" s="317">
        <v>121.70465807730426</v>
      </c>
      <c r="AZ82" s="317">
        <v>121.70465807730426</v>
      </c>
      <c r="BA82" s="317">
        <v>121.70465807730426</v>
      </c>
      <c r="BB82" s="317"/>
      <c r="BC82" s="317">
        <v>121.70465807730426</v>
      </c>
      <c r="BD82" s="317">
        <v>121.70465807730426</v>
      </c>
      <c r="BE82" s="317">
        <v>121.70465807730426</v>
      </c>
      <c r="BF82" s="317">
        <v>121.70465807730426</v>
      </c>
      <c r="BG82" s="317">
        <v>121.70465807730426</v>
      </c>
      <c r="BH82" s="317">
        <v>121.70465807730426</v>
      </c>
      <c r="BI82" s="317">
        <v>121.70465807730426</v>
      </c>
      <c r="BJ82" s="317"/>
      <c r="BK82" s="317">
        <v>121.70465807730426</v>
      </c>
      <c r="BL82" s="317">
        <v>121.70465807730426</v>
      </c>
      <c r="BM82" s="317">
        <v>121.70465807730426</v>
      </c>
      <c r="BN82" s="317">
        <v>121.70465807730426</v>
      </c>
      <c r="BO82" s="317">
        <v>121.70465807730426</v>
      </c>
      <c r="BP82" s="317">
        <v>121.70465807730426</v>
      </c>
      <c r="BQ82" s="317">
        <v>121.70465807730426</v>
      </c>
      <c r="BR82" s="317"/>
      <c r="BS82" s="317">
        <v>121.70465807730426</v>
      </c>
      <c r="BT82" s="317">
        <v>121.70465807730426</v>
      </c>
      <c r="BU82" s="317">
        <v>121.70465807730426</v>
      </c>
      <c r="BV82" s="317">
        <v>121.70465807730426</v>
      </c>
      <c r="BW82" s="317"/>
      <c r="BX82" s="317">
        <v>121.70465807730426</v>
      </c>
      <c r="BY82" s="317">
        <v>121.70465807730426</v>
      </c>
      <c r="BZ82" s="317">
        <v>121.70465807730426</v>
      </c>
      <c r="CA82" s="317">
        <v>153.61744301288405</v>
      </c>
      <c r="CB82" s="317">
        <v>153.61744301288405</v>
      </c>
      <c r="CC82" s="317"/>
      <c r="CD82" s="317">
        <v>153.61744301288405</v>
      </c>
      <c r="CE82" s="317">
        <v>153.61744301288405</v>
      </c>
      <c r="CF82" s="317"/>
      <c r="CG82" s="27"/>
      <c r="CH82" s="27"/>
    </row>
    <row r="83" spans="1:90" ht="3.75" customHeight="1">
      <c r="A83" s="6"/>
      <c r="B83" s="6"/>
      <c r="C83" s="6"/>
      <c r="D83" s="200"/>
      <c r="E83" s="201"/>
      <c r="F83" s="6"/>
      <c r="G83" s="313"/>
      <c r="H83" s="313"/>
      <c r="I83" s="313"/>
      <c r="J83" s="313"/>
      <c r="K83" s="313"/>
      <c r="L83" s="313"/>
      <c r="M83" s="313"/>
      <c r="N83" s="313"/>
      <c r="O83" s="313"/>
      <c r="P83" s="313"/>
      <c r="Q83" s="313"/>
      <c r="R83" s="313"/>
      <c r="S83" s="313"/>
      <c r="T83" s="313"/>
      <c r="U83" s="313"/>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row>
    <row r="84" spans="1:90">
      <c r="A84" s="6"/>
      <c r="B84" s="6" t="s">
        <v>30</v>
      </c>
      <c r="C84" s="6"/>
      <c r="D84" s="200">
        <v>10.35</v>
      </c>
      <c r="E84" s="201">
        <v>10.35</v>
      </c>
      <c r="F84" s="6"/>
      <c r="G84" s="313">
        <v>10.5</v>
      </c>
      <c r="H84" s="313">
        <v>10.5</v>
      </c>
      <c r="I84" s="313">
        <v>10.5</v>
      </c>
      <c r="J84" s="313">
        <v>10.35</v>
      </c>
      <c r="K84" s="313"/>
      <c r="L84" s="313">
        <v>10.35</v>
      </c>
      <c r="M84" s="313">
        <v>10.35</v>
      </c>
      <c r="N84" s="313">
        <v>10.35</v>
      </c>
      <c r="O84" s="313">
        <v>10.55</v>
      </c>
      <c r="P84" s="313">
        <v>10.55</v>
      </c>
      <c r="Q84" s="313">
        <v>10.55</v>
      </c>
      <c r="R84" s="313">
        <v>10.55</v>
      </c>
      <c r="S84" s="313">
        <v>10.55</v>
      </c>
      <c r="T84" s="313">
        <v>11.69</v>
      </c>
      <c r="U84" s="313">
        <v>11.69</v>
      </c>
      <c r="V84" s="27"/>
      <c r="W84" s="315">
        <v>11.69</v>
      </c>
      <c r="X84" s="315">
        <v>11.69</v>
      </c>
      <c r="Y84" s="315">
        <v>11.69</v>
      </c>
      <c r="Z84" s="315">
        <v>12.44</v>
      </c>
      <c r="AA84" s="315">
        <v>12.44</v>
      </c>
      <c r="AB84" s="315"/>
      <c r="AC84" s="315">
        <v>12.44</v>
      </c>
      <c r="AD84" s="315">
        <v>12.44</v>
      </c>
      <c r="AE84" s="315">
        <v>12.44</v>
      </c>
      <c r="AF84" s="315">
        <v>12.44</v>
      </c>
      <c r="AG84" s="315">
        <v>12.44</v>
      </c>
      <c r="AH84" s="315"/>
      <c r="AI84" s="315">
        <v>12.44</v>
      </c>
      <c r="AJ84" s="315">
        <v>12.44</v>
      </c>
      <c r="AK84" s="315">
        <v>12.44</v>
      </c>
      <c r="AL84" s="315">
        <v>12.44</v>
      </c>
      <c r="AM84" s="315">
        <v>12.44</v>
      </c>
      <c r="AN84" s="315">
        <v>12.44</v>
      </c>
      <c r="AO84" s="315">
        <v>12.44</v>
      </c>
      <c r="AP84" s="315"/>
      <c r="AQ84" s="315">
        <v>12.44</v>
      </c>
      <c r="AR84" s="315">
        <v>12.44</v>
      </c>
      <c r="AS84" s="315">
        <v>12.44</v>
      </c>
      <c r="AT84" s="315">
        <v>12.44</v>
      </c>
      <c r="AU84" s="315">
        <v>12.44</v>
      </c>
      <c r="AV84" s="315">
        <v>12.44</v>
      </c>
      <c r="AW84" s="315">
        <v>12.44</v>
      </c>
      <c r="AX84" s="315"/>
      <c r="AY84" s="315">
        <v>12.44</v>
      </c>
      <c r="AZ84" s="315">
        <v>12.44</v>
      </c>
      <c r="BA84" s="315">
        <v>12.44</v>
      </c>
      <c r="BB84" s="315"/>
      <c r="BC84" s="315">
        <v>12.44</v>
      </c>
      <c r="BD84" s="315">
        <v>12.44</v>
      </c>
      <c r="BE84" s="315">
        <v>12.44</v>
      </c>
      <c r="BF84" s="315">
        <v>12.44</v>
      </c>
      <c r="BG84" s="315">
        <v>12.44</v>
      </c>
      <c r="BH84" s="315">
        <v>12.44</v>
      </c>
      <c r="BI84" s="315">
        <v>12.44</v>
      </c>
      <c r="BJ84" s="315"/>
      <c r="BK84" s="315">
        <v>12.44</v>
      </c>
      <c r="BL84" s="315">
        <v>12.44</v>
      </c>
      <c r="BM84" s="315">
        <v>12.44</v>
      </c>
      <c r="BN84" s="315">
        <v>12.44</v>
      </c>
      <c r="BO84" s="315">
        <v>12.44</v>
      </c>
      <c r="BP84" s="315">
        <v>12.44</v>
      </c>
      <c r="BQ84" s="315">
        <v>12.44</v>
      </c>
      <c r="BR84" s="315"/>
      <c r="BS84" s="315">
        <v>12.44</v>
      </c>
      <c r="BT84" s="315">
        <v>12.44</v>
      </c>
      <c r="BU84" s="315">
        <v>12.44</v>
      </c>
      <c r="BV84" s="315">
        <v>12.44</v>
      </c>
      <c r="BW84" s="315"/>
      <c r="BX84" s="315">
        <v>12.44</v>
      </c>
      <c r="BY84" s="315">
        <v>12.44</v>
      </c>
      <c r="BZ84" s="315">
        <v>12.44</v>
      </c>
      <c r="CA84" s="315">
        <v>16.5</v>
      </c>
      <c r="CB84" s="315">
        <v>16.5</v>
      </c>
      <c r="CC84" s="315"/>
      <c r="CD84" s="315">
        <v>16.5</v>
      </c>
      <c r="CE84" s="315">
        <v>16.5</v>
      </c>
      <c r="CF84" s="315"/>
      <c r="CG84" s="314">
        <v>0</v>
      </c>
      <c r="CH84" s="27"/>
    </row>
    <row r="85" spans="1:90">
      <c r="A85" s="6"/>
      <c r="B85" s="6" t="s">
        <v>50</v>
      </c>
      <c r="C85" s="6"/>
      <c r="D85" s="317">
        <v>100</v>
      </c>
      <c r="E85" s="318">
        <v>100</v>
      </c>
      <c r="F85" s="317"/>
      <c r="G85" s="317">
        <v>101.44927536231884</v>
      </c>
      <c r="H85" s="317">
        <v>101.44927536231884</v>
      </c>
      <c r="I85" s="317">
        <v>101.44927536231884</v>
      </c>
      <c r="J85" s="317">
        <v>100</v>
      </c>
      <c r="K85" s="317"/>
      <c r="L85" s="317">
        <v>100</v>
      </c>
      <c r="M85" s="317">
        <v>100</v>
      </c>
      <c r="N85" s="317">
        <v>100</v>
      </c>
      <c r="O85" s="317">
        <v>101.93236714975846</v>
      </c>
      <c r="P85" s="317">
        <v>101.93236714975846</v>
      </c>
      <c r="Q85" s="317">
        <v>101.93236714975846</v>
      </c>
      <c r="R85" s="317">
        <v>101.93236714975846</v>
      </c>
      <c r="S85" s="317">
        <v>101.93236714975846</v>
      </c>
      <c r="T85" s="317">
        <v>112.94685990338165</v>
      </c>
      <c r="U85" s="317">
        <v>112.94685990338165</v>
      </c>
      <c r="V85" s="27"/>
      <c r="W85" s="317">
        <v>112.94685990338165</v>
      </c>
      <c r="X85" s="317">
        <v>112.94685990338165</v>
      </c>
      <c r="Y85" s="317">
        <v>112.94685990338165</v>
      </c>
      <c r="Z85" s="317">
        <v>120.19323671497584</v>
      </c>
      <c r="AA85" s="317">
        <v>120.19323671497584</v>
      </c>
      <c r="AB85" s="317"/>
      <c r="AC85" s="317">
        <v>120.19323671497584</v>
      </c>
      <c r="AD85" s="317">
        <v>120.19323671497584</v>
      </c>
      <c r="AE85" s="317">
        <v>120.19323671497584</v>
      </c>
      <c r="AF85" s="317">
        <v>120.19323671497584</v>
      </c>
      <c r="AG85" s="317">
        <v>120.19323671497584</v>
      </c>
      <c r="AH85" s="317"/>
      <c r="AI85" s="317">
        <v>120.19323671497584</v>
      </c>
      <c r="AJ85" s="317">
        <v>120.19323671497584</v>
      </c>
      <c r="AK85" s="317">
        <v>120.19323671497584</v>
      </c>
      <c r="AL85" s="317">
        <v>120.19323671497584</v>
      </c>
      <c r="AM85" s="317">
        <v>120.19323671497584</v>
      </c>
      <c r="AN85" s="317">
        <v>120.19323671497584</v>
      </c>
      <c r="AO85" s="317">
        <v>120.19323671497584</v>
      </c>
      <c r="AP85" s="317"/>
      <c r="AQ85" s="317">
        <v>120.19323671497584</v>
      </c>
      <c r="AR85" s="317">
        <v>120.19323671497584</v>
      </c>
      <c r="AS85" s="317">
        <v>120.19323671497584</v>
      </c>
      <c r="AT85" s="317">
        <v>120.19323671497584</v>
      </c>
      <c r="AU85" s="317">
        <v>120.19323671497584</v>
      </c>
      <c r="AV85" s="317">
        <v>120.19323671497584</v>
      </c>
      <c r="AW85" s="317">
        <v>120.19323671497584</v>
      </c>
      <c r="AX85" s="317"/>
      <c r="AY85" s="317">
        <v>120.19323671497584</v>
      </c>
      <c r="AZ85" s="317">
        <v>120.19323671497584</v>
      </c>
      <c r="BA85" s="317">
        <v>120.19323671497584</v>
      </c>
      <c r="BB85" s="317"/>
      <c r="BC85" s="317">
        <v>120.19323671497584</v>
      </c>
      <c r="BD85" s="317">
        <v>120.19323671497584</v>
      </c>
      <c r="BE85" s="317">
        <v>120.19323671497584</v>
      </c>
      <c r="BF85" s="317">
        <v>120.19323671497584</v>
      </c>
      <c r="BG85" s="317">
        <v>120.19323671497584</v>
      </c>
      <c r="BH85" s="317">
        <v>120.19323671497584</v>
      </c>
      <c r="BI85" s="317">
        <v>120.19323671497584</v>
      </c>
      <c r="BJ85" s="317"/>
      <c r="BK85" s="317">
        <v>120.19323671497584</v>
      </c>
      <c r="BL85" s="317">
        <v>120.19323671497584</v>
      </c>
      <c r="BM85" s="317">
        <v>120.19323671497584</v>
      </c>
      <c r="BN85" s="317">
        <v>120.19323671497584</v>
      </c>
      <c r="BO85" s="317">
        <v>120.19323671497584</v>
      </c>
      <c r="BP85" s="317">
        <v>120.19323671497584</v>
      </c>
      <c r="BQ85" s="317">
        <v>120.19323671497584</v>
      </c>
      <c r="BR85" s="317"/>
      <c r="BS85" s="317">
        <v>120.19323671497584</v>
      </c>
      <c r="BT85" s="317">
        <v>120.19323671497584</v>
      </c>
      <c r="BU85" s="317">
        <v>120.19323671497584</v>
      </c>
      <c r="BV85" s="317">
        <v>120.19323671497584</v>
      </c>
      <c r="BW85" s="317"/>
      <c r="BX85" s="317">
        <v>120.19323671497584</v>
      </c>
      <c r="BY85" s="317">
        <v>120.19323671497584</v>
      </c>
      <c r="BZ85" s="317">
        <v>120.19323671497584</v>
      </c>
      <c r="CA85" s="317">
        <v>159.42028985507247</v>
      </c>
      <c r="CB85" s="317">
        <v>159.42028985507247</v>
      </c>
      <c r="CC85" s="317"/>
      <c r="CD85" s="317">
        <v>159.42028985507247</v>
      </c>
      <c r="CE85" s="317">
        <v>159.42028985507247</v>
      </c>
      <c r="CF85" s="317"/>
      <c r="CG85" s="27"/>
      <c r="CH85" s="27"/>
    </row>
    <row r="86" spans="1:90" ht="3.75" customHeight="1">
      <c r="A86" s="6"/>
      <c r="B86" s="6"/>
      <c r="C86" s="6"/>
      <c r="D86" s="200"/>
      <c r="E86" s="201"/>
      <c r="F86" s="6"/>
      <c r="G86" s="313"/>
      <c r="H86" s="313"/>
      <c r="I86" s="313"/>
      <c r="J86" s="313"/>
      <c r="K86" s="313"/>
      <c r="L86" s="313"/>
      <c r="M86" s="313"/>
      <c r="N86" s="313"/>
      <c r="O86" s="313"/>
      <c r="P86" s="313"/>
      <c r="Q86" s="313"/>
      <c r="R86" s="313"/>
      <c r="S86" s="313"/>
      <c r="T86" s="313"/>
      <c r="U86" s="313"/>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row>
    <row r="87" spans="1:90">
      <c r="A87" s="6"/>
      <c r="B87" s="6" t="s">
        <v>195</v>
      </c>
      <c r="C87" s="6"/>
      <c r="D87" s="200">
        <v>8.41</v>
      </c>
      <c r="E87" s="201">
        <v>8.41</v>
      </c>
      <c r="F87" s="6"/>
      <c r="G87" s="313">
        <v>9</v>
      </c>
      <c r="H87" s="313">
        <v>9</v>
      </c>
      <c r="I87" s="313">
        <v>9</v>
      </c>
      <c r="J87" s="313">
        <v>9</v>
      </c>
      <c r="K87" s="313"/>
      <c r="L87" s="313">
        <v>9</v>
      </c>
      <c r="M87" s="313">
        <v>9</v>
      </c>
      <c r="N87" s="313">
        <v>9</v>
      </c>
      <c r="O87" s="313">
        <v>9.4</v>
      </c>
      <c r="P87" s="313">
        <v>9.4</v>
      </c>
      <c r="Q87" s="313">
        <v>9.4</v>
      </c>
      <c r="R87" s="313">
        <v>9.4</v>
      </c>
      <c r="S87" s="313">
        <v>9.4</v>
      </c>
      <c r="T87" s="313">
        <v>10.18</v>
      </c>
      <c r="U87" s="313">
        <v>10.18</v>
      </c>
      <c r="V87" s="27"/>
      <c r="W87" s="315">
        <v>10.18</v>
      </c>
      <c r="X87" s="315">
        <v>10.18</v>
      </c>
      <c r="Y87" s="315">
        <v>10.18</v>
      </c>
      <c r="Z87" s="315">
        <v>11.29</v>
      </c>
      <c r="AA87" s="315">
        <v>11.29</v>
      </c>
      <c r="AB87" s="315"/>
      <c r="AC87" s="315">
        <v>11.29</v>
      </c>
      <c r="AD87" s="315">
        <v>11.29</v>
      </c>
      <c r="AE87" s="315">
        <v>11.29</v>
      </c>
      <c r="AF87" s="315">
        <v>11.29</v>
      </c>
      <c r="AG87" s="315">
        <v>11.29</v>
      </c>
      <c r="AH87" s="315"/>
      <c r="AI87" s="315">
        <v>11.29</v>
      </c>
      <c r="AJ87" s="315">
        <v>11.29</v>
      </c>
      <c r="AK87" s="315">
        <v>11.29</v>
      </c>
      <c r="AL87" s="315">
        <v>11.29</v>
      </c>
      <c r="AM87" s="315">
        <v>11.29</v>
      </c>
      <c r="AN87" s="315">
        <v>11.29</v>
      </c>
      <c r="AO87" s="315">
        <v>11.29</v>
      </c>
      <c r="AP87" s="315"/>
      <c r="AQ87" s="315">
        <v>11.29</v>
      </c>
      <c r="AR87" s="315">
        <v>11.29</v>
      </c>
      <c r="AS87" s="315">
        <v>11.29</v>
      </c>
      <c r="AT87" s="315">
        <v>11.29</v>
      </c>
      <c r="AU87" s="315">
        <v>11.29</v>
      </c>
      <c r="AV87" s="315">
        <v>11.29</v>
      </c>
      <c r="AW87" s="315">
        <v>11.29</v>
      </c>
      <c r="AX87" s="315"/>
      <c r="AY87" s="315">
        <v>11.29</v>
      </c>
      <c r="AZ87" s="315">
        <v>11.29</v>
      </c>
      <c r="BA87" s="315">
        <v>11.29</v>
      </c>
      <c r="BB87" s="315"/>
      <c r="BC87" s="315">
        <v>11.29</v>
      </c>
      <c r="BD87" s="315">
        <v>11.29</v>
      </c>
      <c r="BE87" s="315">
        <v>11.29</v>
      </c>
      <c r="BF87" s="315">
        <v>11.29</v>
      </c>
      <c r="BG87" s="315">
        <v>11.29</v>
      </c>
      <c r="BH87" s="315">
        <v>11.29</v>
      </c>
      <c r="BI87" s="315">
        <v>11.29</v>
      </c>
      <c r="BJ87" s="315"/>
      <c r="BK87" s="315">
        <v>11.29</v>
      </c>
      <c r="BL87" s="315">
        <v>11.29</v>
      </c>
      <c r="BM87" s="315">
        <v>11.29</v>
      </c>
      <c r="BN87" s="315">
        <v>11.29</v>
      </c>
      <c r="BO87" s="315">
        <v>11.29</v>
      </c>
      <c r="BP87" s="315">
        <v>11.29</v>
      </c>
      <c r="BQ87" s="315">
        <v>11.29</v>
      </c>
      <c r="BR87" s="315"/>
      <c r="BS87" s="315">
        <v>11.29</v>
      </c>
      <c r="BT87" s="315">
        <v>11.29</v>
      </c>
      <c r="BU87" s="315">
        <v>11.29</v>
      </c>
      <c r="BV87" s="315">
        <v>11.29</v>
      </c>
      <c r="BW87" s="315"/>
      <c r="BX87" s="315">
        <v>11.29</v>
      </c>
      <c r="BY87" s="315">
        <v>11.29</v>
      </c>
      <c r="BZ87" s="315">
        <v>11.29</v>
      </c>
      <c r="CA87" s="315">
        <v>14.5</v>
      </c>
      <c r="CB87" s="315">
        <v>14.5</v>
      </c>
      <c r="CC87" s="315"/>
      <c r="CD87" s="315">
        <v>14.5</v>
      </c>
      <c r="CE87" s="315">
        <v>14.5</v>
      </c>
      <c r="CF87" s="315"/>
      <c r="CG87" s="314">
        <v>0</v>
      </c>
      <c r="CH87" s="27"/>
    </row>
    <row r="88" spans="1:90">
      <c r="A88" s="6"/>
      <c r="B88" s="6" t="s">
        <v>50</v>
      </c>
      <c r="C88" s="6"/>
      <c r="D88" s="317">
        <v>100</v>
      </c>
      <c r="E88" s="318">
        <v>100</v>
      </c>
      <c r="F88" s="317"/>
      <c r="G88" s="317">
        <v>107.01545778834721</v>
      </c>
      <c r="H88" s="317">
        <v>107.01545778834721</v>
      </c>
      <c r="I88" s="317">
        <v>107.01545778834721</v>
      </c>
      <c r="J88" s="317">
        <v>107.01545778834721</v>
      </c>
      <c r="K88" s="317"/>
      <c r="L88" s="317">
        <v>107.01545778834721</v>
      </c>
      <c r="M88" s="317">
        <v>107.01545778834721</v>
      </c>
      <c r="N88" s="317">
        <v>107.01545778834721</v>
      </c>
      <c r="O88" s="317">
        <v>111.7717003567182</v>
      </c>
      <c r="P88" s="317">
        <v>111.7717003567182</v>
      </c>
      <c r="Q88" s="317">
        <v>111.7717003567182</v>
      </c>
      <c r="R88" s="317">
        <v>111.7717003567182</v>
      </c>
      <c r="S88" s="317">
        <v>111.7717003567182</v>
      </c>
      <c r="T88" s="317">
        <v>121.0463733650416</v>
      </c>
      <c r="U88" s="317">
        <v>121.0463733650416</v>
      </c>
      <c r="V88" s="27"/>
      <c r="W88" s="317">
        <v>121.0463733650416</v>
      </c>
      <c r="X88" s="317">
        <v>121.0463733650416</v>
      </c>
      <c r="Y88" s="317">
        <v>121.0463733650416</v>
      </c>
      <c r="Z88" s="317">
        <v>134.24494649227111</v>
      </c>
      <c r="AA88" s="317">
        <v>134.24494649227111</v>
      </c>
      <c r="AB88" s="317"/>
      <c r="AC88" s="317">
        <v>134.24494649227111</v>
      </c>
      <c r="AD88" s="317">
        <v>134.24494649227111</v>
      </c>
      <c r="AE88" s="317">
        <v>134.24494649227111</v>
      </c>
      <c r="AF88" s="317">
        <v>134.24494649227111</v>
      </c>
      <c r="AG88" s="317">
        <v>134.24494649227111</v>
      </c>
      <c r="AH88" s="317"/>
      <c r="AI88" s="317">
        <v>134.24494649227111</v>
      </c>
      <c r="AJ88" s="317">
        <v>134.24494649227111</v>
      </c>
      <c r="AK88" s="317">
        <v>134.24494649227111</v>
      </c>
      <c r="AL88" s="317">
        <v>134.24494649227111</v>
      </c>
      <c r="AM88" s="317">
        <v>134.24494649227111</v>
      </c>
      <c r="AN88" s="317">
        <v>134.24494649227111</v>
      </c>
      <c r="AO88" s="317">
        <v>134.24494649227111</v>
      </c>
      <c r="AP88" s="317"/>
      <c r="AQ88" s="317">
        <v>134.24494649227111</v>
      </c>
      <c r="AR88" s="317">
        <v>134.24494649227111</v>
      </c>
      <c r="AS88" s="317">
        <v>134.24494649227111</v>
      </c>
      <c r="AT88" s="317">
        <v>134.24494649227111</v>
      </c>
      <c r="AU88" s="317">
        <v>134.24494649227111</v>
      </c>
      <c r="AV88" s="317">
        <v>134.24494649227111</v>
      </c>
      <c r="AW88" s="317">
        <v>134.24494649227111</v>
      </c>
      <c r="AX88" s="317"/>
      <c r="AY88" s="317">
        <v>134.24494649227111</v>
      </c>
      <c r="AZ88" s="317">
        <v>134.24494649227111</v>
      </c>
      <c r="BA88" s="317">
        <v>134.24494649227111</v>
      </c>
      <c r="BB88" s="317"/>
      <c r="BC88" s="317">
        <v>134.24494649227111</v>
      </c>
      <c r="BD88" s="317">
        <v>134.24494649227111</v>
      </c>
      <c r="BE88" s="317">
        <v>134.24494649227111</v>
      </c>
      <c r="BF88" s="317">
        <v>134.24494649227111</v>
      </c>
      <c r="BG88" s="317">
        <v>134.24494649227111</v>
      </c>
      <c r="BH88" s="317">
        <v>134.24494649227111</v>
      </c>
      <c r="BI88" s="317">
        <v>134.24494649227111</v>
      </c>
      <c r="BJ88" s="317"/>
      <c r="BK88" s="317">
        <v>134.24494649227111</v>
      </c>
      <c r="BL88" s="317">
        <v>134.24494649227111</v>
      </c>
      <c r="BM88" s="317">
        <v>134.24494649227111</v>
      </c>
      <c r="BN88" s="317">
        <v>134.24494649227111</v>
      </c>
      <c r="BO88" s="317">
        <v>134.24494649227111</v>
      </c>
      <c r="BP88" s="317">
        <v>134.24494649227111</v>
      </c>
      <c r="BQ88" s="317">
        <v>134.24494649227111</v>
      </c>
      <c r="BR88" s="317"/>
      <c r="BS88" s="317">
        <v>134.24494649227111</v>
      </c>
      <c r="BT88" s="317">
        <v>134.24494649227111</v>
      </c>
      <c r="BU88" s="317">
        <v>134.24494649227111</v>
      </c>
      <c r="BV88" s="317">
        <v>134.24494649227111</v>
      </c>
      <c r="BW88" s="317"/>
      <c r="BX88" s="317">
        <v>134.24494649227111</v>
      </c>
      <c r="BY88" s="317">
        <v>134.24494649227111</v>
      </c>
      <c r="BZ88" s="317">
        <v>134.24494649227111</v>
      </c>
      <c r="CA88" s="317">
        <v>172.41379310344826</v>
      </c>
      <c r="CB88" s="317">
        <v>172.41379310344826</v>
      </c>
      <c r="CC88" s="317"/>
      <c r="CD88" s="317">
        <v>172.41379310344826</v>
      </c>
      <c r="CE88" s="317">
        <v>172.41379310344826</v>
      </c>
      <c r="CF88" s="317"/>
      <c r="CG88" s="27"/>
      <c r="CH88" s="27"/>
    </row>
    <row r="89" spans="1:90" ht="3.75" customHeight="1">
      <c r="A89" s="6"/>
      <c r="B89" s="6"/>
      <c r="C89" s="6"/>
      <c r="D89" s="200"/>
      <c r="E89" s="201"/>
      <c r="F89" s="6"/>
      <c r="G89" s="313"/>
      <c r="H89" s="313"/>
      <c r="I89" s="313"/>
      <c r="J89" s="313"/>
      <c r="K89" s="313"/>
      <c r="L89" s="313"/>
      <c r="M89" s="313"/>
      <c r="N89" s="313"/>
      <c r="O89" s="313"/>
      <c r="P89" s="313"/>
      <c r="Q89" s="313"/>
      <c r="R89" s="313"/>
      <c r="S89" s="313"/>
      <c r="T89" s="313"/>
      <c r="U89" s="313"/>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row>
    <row r="90" spans="1:90">
      <c r="A90" s="6"/>
      <c r="B90" s="6" t="s">
        <v>31</v>
      </c>
      <c r="C90" s="6"/>
      <c r="D90" s="200">
        <v>6.63</v>
      </c>
      <c r="E90" s="201">
        <v>6.63</v>
      </c>
      <c r="F90" s="6"/>
      <c r="G90" s="313">
        <v>6.63</v>
      </c>
      <c r="H90" s="313">
        <v>6.63</v>
      </c>
      <c r="I90" s="313">
        <v>6.63</v>
      </c>
      <c r="J90" s="313">
        <v>7.25</v>
      </c>
      <c r="K90" s="313"/>
      <c r="L90" s="313">
        <v>7.25</v>
      </c>
      <c r="M90" s="313">
        <v>7.25</v>
      </c>
      <c r="N90" s="313">
        <v>7.25</v>
      </c>
      <c r="O90" s="313">
        <v>7.25</v>
      </c>
      <c r="P90" s="313">
        <v>7.25</v>
      </c>
      <c r="Q90" s="313">
        <v>7.25</v>
      </c>
      <c r="R90" s="313">
        <v>7.25</v>
      </c>
      <c r="S90" s="313">
        <v>7.25</v>
      </c>
      <c r="T90" s="313">
        <v>8.5299999999999994</v>
      </c>
      <c r="U90" s="313">
        <v>8.5299999999999994</v>
      </c>
      <c r="V90" s="27"/>
      <c r="W90" s="315">
        <v>8.5299999999999994</v>
      </c>
      <c r="X90" s="315">
        <v>8.5299999999999994</v>
      </c>
      <c r="Y90" s="315">
        <v>8.5299999999999994</v>
      </c>
      <c r="Z90" s="315">
        <v>9.69</v>
      </c>
      <c r="AA90" s="315">
        <v>9.69</v>
      </c>
      <c r="AB90" s="315"/>
      <c r="AC90" s="315">
        <v>9.69</v>
      </c>
      <c r="AD90" s="315">
        <v>9.69</v>
      </c>
      <c r="AE90" s="315">
        <v>9.69</v>
      </c>
      <c r="AF90" s="315">
        <v>9.69</v>
      </c>
      <c r="AG90" s="315">
        <v>9.69</v>
      </c>
      <c r="AH90" s="315"/>
      <c r="AI90" s="315">
        <v>9.69</v>
      </c>
      <c r="AJ90" s="315">
        <v>9.69</v>
      </c>
      <c r="AK90" s="315">
        <v>9.69</v>
      </c>
      <c r="AL90" s="315">
        <v>9.69</v>
      </c>
      <c r="AM90" s="315">
        <v>9.69</v>
      </c>
      <c r="AN90" s="315">
        <v>9.69</v>
      </c>
      <c r="AO90" s="315">
        <v>9.69</v>
      </c>
      <c r="AP90" s="315"/>
      <c r="AQ90" s="315">
        <v>9.69</v>
      </c>
      <c r="AR90" s="315">
        <v>9.69</v>
      </c>
      <c r="AS90" s="315">
        <v>9.69</v>
      </c>
      <c r="AT90" s="315">
        <v>9.69</v>
      </c>
      <c r="AU90" s="315">
        <v>9.69</v>
      </c>
      <c r="AV90" s="315">
        <v>9.69</v>
      </c>
      <c r="AW90" s="315">
        <v>9.69</v>
      </c>
      <c r="AX90" s="315"/>
      <c r="AY90" s="315">
        <v>9.69</v>
      </c>
      <c r="AZ90" s="315">
        <v>9.69</v>
      </c>
      <c r="BA90" s="315">
        <v>9.69</v>
      </c>
      <c r="BB90" s="315"/>
      <c r="BC90" s="315">
        <v>9.69</v>
      </c>
      <c r="BD90" s="315">
        <v>9.69</v>
      </c>
      <c r="BE90" s="315">
        <v>9.69</v>
      </c>
      <c r="BF90" s="315">
        <v>9.69</v>
      </c>
      <c r="BG90" s="315">
        <v>9.69</v>
      </c>
      <c r="BH90" s="315">
        <v>9.69</v>
      </c>
      <c r="BI90" s="315">
        <v>9.69</v>
      </c>
      <c r="BJ90" s="315"/>
      <c r="BK90" s="315">
        <v>9.69</v>
      </c>
      <c r="BL90" s="315">
        <v>9.69</v>
      </c>
      <c r="BM90" s="315">
        <v>9.69</v>
      </c>
      <c r="BN90" s="315">
        <v>9.69</v>
      </c>
      <c r="BO90" s="315">
        <v>9.69</v>
      </c>
      <c r="BP90" s="315">
        <v>9.69</v>
      </c>
      <c r="BQ90" s="315">
        <v>9.69</v>
      </c>
      <c r="BR90" s="315"/>
      <c r="BS90" s="315">
        <v>9.69</v>
      </c>
      <c r="BT90" s="315">
        <v>9.69</v>
      </c>
      <c r="BU90" s="315">
        <v>9.69</v>
      </c>
      <c r="BV90" s="315">
        <v>9.69</v>
      </c>
      <c r="BW90" s="315"/>
      <c r="BX90" s="315">
        <v>9.69</v>
      </c>
      <c r="BY90" s="315">
        <v>9.69</v>
      </c>
      <c r="BZ90" s="315">
        <v>9.69</v>
      </c>
      <c r="CA90" s="315">
        <v>15</v>
      </c>
      <c r="CB90" s="315">
        <v>15</v>
      </c>
      <c r="CC90" s="315"/>
      <c r="CD90" s="315">
        <v>15</v>
      </c>
      <c r="CE90" s="315">
        <v>15</v>
      </c>
      <c r="CF90" s="315"/>
      <c r="CG90" s="314">
        <v>0</v>
      </c>
      <c r="CH90" s="27"/>
    </row>
    <row r="91" spans="1:90">
      <c r="A91" s="6"/>
      <c r="B91" s="6" t="s">
        <v>50</v>
      </c>
      <c r="C91" s="6"/>
      <c r="D91" s="317">
        <v>100</v>
      </c>
      <c r="E91" s="318">
        <v>100</v>
      </c>
      <c r="F91" s="317"/>
      <c r="G91" s="317">
        <v>100</v>
      </c>
      <c r="H91" s="317">
        <v>100</v>
      </c>
      <c r="I91" s="317">
        <v>100</v>
      </c>
      <c r="J91" s="317">
        <v>109.35143288084465</v>
      </c>
      <c r="K91" s="317"/>
      <c r="L91" s="317">
        <v>109.35143288084465</v>
      </c>
      <c r="M91" s="317">
        <v>109.35143288084465</v>
      </c>
      <c r="N91" s="317">
        <v>109.35143288084465</v>
      </c>
      <c r="O91" s="317">
        <v>109.35143288084465</v>
      </c>
      <c r="P91" s="317">
        <v>109.35143288084465</v>
      </c>
      <c r="Q91" s="317">
        <v>109.35143288084465</v>
      </c>
      <c r="R91" s="317">
        <v>109.35143288084465</v>
      </c>
      <c r="S91" s="317">
        <v>109.35143288084465</v>
      </c>
      <c r="T91" s="317">
        <v>128.65761689291099</v>
      </c>
      <c r="U91" s="317">
        <v>128.65761689291099</v>
      </c>
      <c r="V91" s="27"/>
      <c r="W91" s="317">
        <v>128.65761689291099</v>
      </c>
      <c r="X91" s="317">
        <v>128.65761689291099</v>
      </c>
      <c r="Y91" s="317">
        <v>128.65761689291099</v>
      </c>
      <c r="Z91" s="317">
        <v>146.15384615384613</v>
      </c>
      <c r="AA91" s="317">
        <v>146.15384615384613</v>
      </c>
      <c r="AB91" s="317"/>
      <c r="AC91" s="317">
        <v>146.15384615384613</v>
      </c>
      <c r="AD91" s="317">
        <v>146.15384615384613</v>
      </c>
      <c r="AE91" s="317">
        <v>146.15384615384613</v>
      </c>
      <c r="AF91" s="317">
        <v>146.15384615384613</v>
      </c>
      <c r="AG91" s="317">
        <v>146.15384615384613</v>
      </c>
      <c r="AH91" s="317"/>
      <c r="AI91" s="317">
        <v>146.15384615384613</v>
      </c>
      <c r="AJ91" s="317">
        <v>146.15384615384613</v>
      </c>
      <c r="AK91" s="317">
        <v>146.15384615384613</v>
      </c>
      <c r="AL91" s="317">
        <v>146.15384615384613</v>
      </c>
      <c r="AM91" s="317">
        <v>146.15384615384613</v>
      </c>
      <c r="AN91" s="317">
        <v>146.15384615384613</v>
      </c>
      <c r="AO91" s="317">
        <v>146.15384615384613</v>
      </c>
      <c r="AP91" s="317"/>
      <c r="AQ91" s="317">
        <v>146.15384615384613</v>
      </c>
      <c r="AR91" s="317">
        <v>146.15384615384613</v>
      </c>
      <c r="AS91" s="317">
        <v>146.15384615384613</v>
      </c>
      <c r="AT91" s="317">
        <v>146.15384615384613</v>
      </c>
      <c r="AU91" s="317">
        <v>146.15384615384613</v>
      </c>
      <c r="AV91" s="317">
        <v>146.15384615384613</v>
      </c>
      <c r="AW91" s="317">
        <v>146.15384615384613</v>
      </c>
      <c r="AX91" s="317"/>
      <c r="AY91" s="317">
        <v>146.15384615384613</v>
      </c>
      <c r="AZ91" s="317">
        <v>146.15384615384613</v>
      </c>
      <c r="BA91" s="317">
        <v>146.15384615384613</v>
      </c>
      <c r="BB91" s="317"/>
      <c r="BC91" s="317">
        <v>146.15384615384613</v>
      </c>
      <c r="BD91" s="317">
        <v>146.15384615384613</v>
      </c>
      <c r="BE91" s="317">
        <v>146.15384615384613</v>
      </c>
      <c r="BF91" s="317">
        <v>146.15384615384613</v>
      </c>
      <c r="BG91" s="317">
        <v>146.15384615384613</v>
      </c>
      <c r="BH91" s="317">
        <v>146.15384615384613</v>
      </c>
      <c r="BI91" s="317">
        <v>146.15384615384613</v>
      </c>
      <c r="BJ91" s="317"/>
      <c r="BK91" s="317">
        <v>146.15384615384613</v>
      </c>
      <c r="BL91" s="317">
        <v>146.15384615384613</v>
      </c>
      <c r="BM91" s="317">
        <v>146.15384615384613</v>
      </c>
      <c r="BN91" s="317">
        <v>146.15384615384613</v>
      </c>
      <c r="BO91" s="317">
        <v>146.15384615384613</v>
      </c>
      <c r="BP91" s="317">
        <v>146.15384615384613</v>
      </c>
      <c r="BQ91" s="317">
        <v>146.15384615384613</v>
      </c>
      <c r="BR91" s="317"/>
      <c r="BS91" s="317">
        <v>146.15384615384613</v>
      </c>
      <c r="BT91" s="317">
        <v>146.15384615384613</v>
      </c>
      <c r="BU91" s="317">
        <v>146.15384615384613</v>
      </c>
      <c r="BV91" s="317">
        <v>146.15384615384613</v>
      </c>
      <c r="BW91" s="317"/>
      <c r="BX91" s="317">
        <v>146.15384615384613</v>
      </c>
      <c r="BY91" s="317">
        <v>146.15384615384613</v>
      </c>
      <c r="BZ91" s="317">
        <v>146.15384615384613</v>
      </c>
      <c r="CA91" s="317">
        <v>226.24434389140271</v>
      </c>
      <c r="CB91" s="317">
        <v>226.24434389140271</v>
      </c>
      <c r="CC91" s="317"/>
      <c r="CD91" s="317">
        <v>226.24434389140271</v>
      </c>
      <c r="CE91" s="317">
        <v>226.24434389140271</v>
      </c>
      <c r="CF91" s="317"/>
      <c r="CG91" s="27"/>
      <c r="CH91" s="27"/>
    </row>
    <row r="92" spans="1:90" ht="3.75" customHeight="1">
      <c r="A92" s="6"/>
      <c r="B92" s="6"/>
      <c r="C92" s="6"/>
      <c r="D92" s="200"/>
      <c r="E92" s="201"/>
      <c r="F92" s="6"/>
      <c r="G92" s="313"/>
      <c r="H92" s="313"/>
      <c r="I92" s="313"/>
      <c r="J92" s="313"/>
      <c r="K92" s="313"/>
      <c r="L92" s="313"/>
      <c r="M92" s="313"/>
      <c r="N92" s="313"/>
      <c r="O92" s="313"/>
      <c r="P92" s="313"/>
      <c r="Q92" s="313"/>
      <c r="R92" s="313"/>
      <c r="S92" s="313"/>
      <c r="T92" s="313"/>
      <c r="U92" s="313"/>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row>
    <row r="93" spans="1:90">
      <c r="A93" s="6"/>
      <c r="B93" s="6" t="s">
        <v>32</v>
      </c>
      <c r="C93" s="6"/>
      <c r="D93" s="200">
        <v>9.93</v>
      </c>
      <c r="E93" s="200">
        <v>9.93</v>
      </c>
      <c r="F93" s="6"/>
      <c r="G93" s="313">
        <v>10.8</v>
      </c>
      <c r="H93" s="313">
        <v>10.8</v>
      </c>
      <c r="I93" s="313">
        <v>10.8</v>
      </c>
      <c r="J93" s="313">
        <v>11</v>
      </c>
      <c r="K93" s="313"/>
      <c r="L93" s="313">
        <v>11</v>
      </c>
      <c r="M93" s="313">
        <v>11</v>
      </c>
      <c r="N93" s="313">
        <v>11</v>
      </c>
      <c r="O93" s="313">
        <v>11.15</v>
      </c>
      <c r="P93" s="313">
        <v>11.15</v>
      </c>
      <c r="Q93" s="313">
        <v>11.15</v>
      </c>
      <c r="R93" s="313">
        <v>11.15</v>
      </c>
      <c r="S93" s="313">
        <v>11.15</v>
      </c>
      <c r="T93" s="313">
        <v>11.35</v>
      </c>
      <c r="U93" s="313">
        <v>11.35</v>
      </c>
      <c r="V93" s="27"/>
      <c r="W93" s="315">
        <v>11.35</v>
      </c>
      <c r="X93" s="315">
        <v>11.35</v>
      </c>
      <c r="Y93" s="315">
        <v>11.35</v>
      </c>
      <c r="Z93" s="315">
        <v>12.33</v>
      </c>
      <c r="AA93" s="315">
        <v>12.33</v>
      </c>
      <c r="AB93" s="315"/>
      <c r="AC93" s="315">
        <v>12.33</v>
      </c>
      <c r="AD93" s="315">
        <v>12.33</v>
      </c>
      <c r="AE93" s="315">
        <v>12.33</v>
      </c>
      <c r="AF93" s="315">
        <v>12.33</v>
      </c>
      <c r="AG93" s="315">
        <v>12.33</v>
      </c>
      <c r="AH93" s="315"/>
      <c r="AI93" s="315">
        <v>12.33</v>
      </c>
      <c r="AJ93" s="315">
        <v>12.33</v>
      </c>
      <c r="AK93" s="315">
        <v>12.33</v>
      </c>
      <c r="AL93" s="315">
        <v>12.33</v>
      </c>
      <c r="AM93" s="315">
        <v>12.33</v>
      </c>
      <c r="AN93" s="315">
        <v>12.33</v>
      </c>
      <c r="AO93" s="315">
        <v>12.33</v>
      </c>
      <c r="AP93" s="315"/>
      <c r="AQ93" s="315">
        <v>12.33</v>
      </c>
      <c r="AR93" s="315">
        <v>12.33</v>
      </c>
      <c r="AS93" s="315">
        <v>12.33</v>
      </c>
      <c r="AT93" s="315">
        <v>12.33</v>
      </c>
      <c r="AU93" s="315">
        <v>12.33</v>
      </c>
      <c r="AV93" s="315">
        <v>12.33</v>
      </c>
      <c r="AW93" s="315">
        <v>12.33</v>
      </c>
      <c r="AX93" s="315"/>
      <c r="AY93" s="315">
        <v>12.33</v>
      </c>
      <c r="AZ93" s="315">
        <v>12.33</v>
      </c>
      <c r="BA93" s="315">
        <v>12.33</v>
      </c>
      <c r="BB93" s="315"/>
      <c r="BC93" s="315">
        <v>12.33</v>
      </c>
      <c r="BD93" s="315">
        <v>12.33</v>
      </c>
      <c r="BE93" s="315">
        <v>12.33</v>
      </c>
      <c r="BF93" s="315">
        <v>12.33</v>
      </c>
      <c r="BG93" s="315">
        <v>12.33</v>
      </c>
      <c r="BH93" s="315">
        <v>12.33</v>
      </c>
      <c r="BI93" s="315">
        <v>12.33</v>
      </c>
      <c r="BJ93" s="315"/>
      <c r="BK93" s="315">
        <v>12.33</v>
      </c>
      <c r="BL93" s="315">
        <v>12.33</v>
      </c>
      <c r="BM93" s="315">
        <v>12.33</v>
      </c>
      <c r="BN93" s="315">
        <v>12.33</v>
      </c>
      <c r="BO93" s="315">
        <v>12.33</v>
      </c>
      <c r="BP93" s="315">
        <v>12.33</v>
      </c>
      <c r="BQ93" s="315">
        <v>12.33</v>
      </c>
      <c r="BR93" s="315"/>
      <c r="BS93" s="315">
        <v>12.33</v>
      </c>
      <c r="BT93" s="315">
        <v>12.33</v>
      </c>
      <c r="BU93" s="315">
        <v>12.33</v>
      </c>
      <c r="BV93" s="315">
        <v>12.33</v>
      </c>
      <c r="BW93" s="315"/>
      <c r="BX93" s="315">
        <v>12.33</v>
      </c>
      <c r="BY93" s="315">
        <v>12.33</v>
      </c>
      <c r="BZ93" s="315">
        <v>12.33</v>
      </c>
      <c r="CA93" s="315">
        <v>15.5</v>
      </c>
      <c r="CB93" s="315">
        <v>15.5</v>
      </c>
      <c r="CC93" s="315"/>
      <c r="CD93" s="315">
        <v>15.5</v>
      </c>
      <c r="CE93" s="315">
        <v>15.5</v>
      </c>
      <c r="CF93" s="315"/>
      <c r="CG93" s="314">
        <v>0</v>
      </c>
      <c r="CH93" s="27"/>
    </row>
    <row r="94" spans="1:90">
      <c r="A94" s="6"/>
      <c r="B94" s="35" t="s">
        <v>50</v>
      </c>
      <c r="C94" s="6"/>
      <c r="D94" s="319">
        <v>100</v>
      </c>
      <c r="E94" s="319">
        <v>100</v>
      </c>
      <c r="F94" s="317"/>
      <c r="G94" s="319">
        <v>108.76132930513596</v>
      </c>
      <c r="H94" s="319">
        <v>108.76132930513596</v>
      </c>
      <c r="I94" s="319">
        <v>108.76132930513596</v>
      </c>
      <c r="J94" s="319">
        <v>110.7754279959718</v>
      </c>
      <c r="K94" s="317"/>
      <c r="L94" s="319">
        <v>110.7754279959718</v>
      </c>
      <c r="M94" s="319">
        <v>110.7754279959718</v>
      </c>
      <c r="N94" s="319">
        <v>110.7754279959718</v>
      </c>
      <c r="O94" s="319">
        <v>112.28600201409871</v>
      </c>
      <c r="P94" s="319">
        <v>112.28600201409871</v>
      </c>
      <c r="Q94" s="319">
        <v>112.28600201409871</v>
      </c>
      <c r="R94" s="319">
        <v>112.28600201409871</v>
      </c>
      <c r="S94" s="319">
        <v>112.28600201409871</v>
      </c>
      <c r="T94" s="319">
        <v>114.30010070493455</v>
      </c>
      <c r="U94" s="319">
        <v>114.30010070493455</v>
      </c>
      <c r="V94" s="27"/>
      <c r="W94" s="319">
        <v>114.30010070493455</v>
      </c>
      <c r="X94" s="319">
        <v>114.30010070493455</v>
      </c>
      <c r="Y94" s="319">
        <v>114.30010070493455</v>
      </c>
      <c r="Z94" s="319">
        <v>124.16918429003022</v>
      </c>
      <c r="AA94" s="319">
        <v>124.16918429003022</v>
      </c>
      <c r="AB94" s="317"/>
      <c r="AC94" s="319">
        <v>124.16918429003022</v>
      </c>
      <c r="AD94" s="319">
        <v>124.16918429003022</v>
      </c>
      <c r="AE94" s="319">
        <v>124.16918429003022</v>
      </c>
      <c r="AF94" s="319">
        <v>124.16918429003022</v>
      </c>
      <c r="AG94" s="319">
        <v>124.16918429003022</v>
      </c>
      <c r="AH94" s="317"/>
      <c r="AI94" s="319">
        <v>124.16918429003022</v>
      </c>
      <c r="AJ94" s="319">
        <v>124.16918429003022</v>
      </c>
      <c r="AK94" s="319">
        <v>124.16918429003022</v>
      </c>
      <c r="AL94" s="319">
        <v>124.16918429003022</v>
      </c>
      <c r="AM94" s="319">
        <v>124.16918429003022</v>
      </c>
      <c r="AN94" s="319">
        <v>124.16918429003022</v>
      </c>
      <c r="AO94" s="319">
        <v>124.16918429003022</v>
      </c>
      <c r="AP94" s="317"/>
      <c r="AQ94" s="319">
        <v>124.16918429003022</v>
      </c>
      <c r="AR94" s="319">
        <v>124.16918429003022</v>
      </c>
      <c r="AS94" s="319">
        <v>124.16918429003022</v>
      </c>
      <c r="AT94" s="319">
        <v>124.16918429003022</v>
      </c>
      <c r="AU94" s="319">
        <v>124.16918429003022</v>
      </c>
      <c r="AV94" s="319">
        <v>124.16918429003022</v>
      </c>
      <c r="AW94" s="319">
        <v>124.16918429003022</v>
      </c>
      <c r="AX94" s="317"/>
      <c r="AY94" s="319">
        <v>124.16918429003022</v>
      </c>
      <c r="AZ94" s="319">
        <v>124.16918429003022</v>
      </c>
      <c r="BA94" s="319">
        <v>124.16918429003022</v>
      </c>
      <c r="BB94" s="317"/>
      <c r="BC94" s="319">
        <v>124.16918429003022</v>
      </c>
      <c r="BD94" s="319">
        <v>124.16918429003022</v>
      </c>
      <c r="BE94" s="319">
        <v>124.16918429003022</v>
      </c>
      <c r="BF94" s="319">
        <v>124.16918429003022</v>
      </c>
      <c r="BG94" s="319">
        <v>124.16918429003022</v>
      </c>
      <c r="BH94" s="319">
        <v>124.16918429003022</v>
      </c>
      <c r="BI94" s="319">
        <v>124.16918429003022</v>
      </c>
      <c r="BJ94" s="317"/>
      <c r="BK94" s="319">
        <v>124.16918429003022</v>
      </c>
      <c r="BL94" s="319">
        <v>124.16918429003022</v>
      </c>
      <c r="BM94" s="319">
        <v>124.16918429003022</v>
      </c>
      <c r="BN94" s="319">
        <v>124.16918429003022</v>
      </c>
      <c r="BO94" s="319">
        <v>124.16918429003022</v>
      </c>
      <c r="BP94" s="319">
        <v>124.16918429003022</v>
      </c>
      <c r="BQ94" s="319">
        <v>124.16918429003022</v>
      </c>
      <c r="BR94" s="317"/>
      <c r="BS94" s="319">
        <v>124.16918429003022</v>
      </c>
      <c r="BT94" s="319">
        <v>124.16918429003022</v>
      </c>
      <c r="BU94" s="319">
        <v>124.16918429003022</v>
      </c>
      <c r="BV94" s="319">
        <v>124.16918429003022</v>
      </c>
      <c r="BW94" s="317"/>
      <c r="BX94" s="319">
        <v>124.16918429003022</v>
      </c>
      <c r="BY94" s="319">
        <v>124.16918429003022</v>
      </c>
      <c r="BZ94" s="319">
        <v>124.16918429003022</v>
      </c>
      <c r="CA94" s="319">
        <v>156.09264853977845</v>
      </c>
      <c r="CB94" s="319">
        <v>156.09264853977845</v>
      </c>
      <c r="CC94" s="317"/>
      <c r="CD94" s="319">
        <v>156.09264853977845</v>
      </c>
      <c r="CE94" s="319">
        <v>156.09264853977845</v>
      </c>
      <c r="CF94" s="317"/>
      <c r="CG94" s="52"/>
      <c r="CH94" s="27"/>
    </row>
    <row r="95" spans="1:90">
      <c r="A95" s="6"/>
      <c r="B95" s="6"/>
      <c r="C95" s="6"/>
      <c r="D95" s="317"/>
      <c r="E95" s="317"/>
      <c r="F95" s="317"/>
      <c r="G95" s="317"/>
      <c r="H95" s="317"/>
      <c r="I95" s="317"/>
      <c r="J95" s="317"/>
      <c r="K95" s="317"/>
      <c r="L95" s="317"/>
      <c r="M95" s="317"/>
      <c r="N95" s="317"/>
      <c r="O95" s="317"/>
      <c r="P95" s="317"/>
      <c r="Q95" s="317"/>
      <c r="R95" s="317"/>
      <c r="S95" s="317"/>
      <c r="T95" s="317"/>
      <c r="U95" s="317"/>
      <c r="V95" s="27"/>
      <c r="W95" s="317"/>
      <c r="X95" s="317"/>
      <c r="Y95" s="317"/>
      <c r="Z95" s="317"/>
      <c r="AA95" s="317"/>
      <c r="AB95" s="317"/>
      <c r="AC95" s="315"/>
      <c r="AD95" s="315"/>
      <c r="AE95" s="315"/>
      <c r="AF95" s="315"/>
      <c r="AG95" s="315"/>
      <c r="AH95" s="317"/>
      <c r="AI95" s="317"/>
      <c r="AJ95" s="315"/>
      <c r="AK95" s="315"/>
      <c r="AL95" s="315"/>
      <c r="AM95" s="315"/>
      <c r="AN95" s="315"/>
      <c r="AO95" s="315"/>
      <c r="AP95" s="317"/>
      <c r="AQ95" s="317"/>
      <c r="AR95" s="315"/>
      <c r="AS95" s="315"/>
      <c r="AT95" s="315"/>
      <c r="AU95" s="315"/>
      <c r="AV95" s="315"/>
      <c r="AW95" s="315"/>
      <c r="AX95" s="315"/>
      <c r="AY95" s="315"/>
      <c r="AZ95" s="315"/>
      <c r="BA95" s="315"/>
      <c r="BB95" s="317"/>
      <c r="BC95" s="315"/>
      <c r="BD95" s="315"/>
      <c r="BE95" s="315"/>
      <c r="BF95" s="315"/>
      <c r="BG95" s="315"/>
      <c r="BH95" s="315"/>
      <c r="BI95" s="315"/>
      <c r="BJ95" s="315"/>
      <c r="BK95" s="315"/>
      <c r="BL95" s="315"/>
      <c r="BM95" s="315"/>
      <c r="BN95" s="315"/>
      <c r="BO95" s="315"/>
      <c r="BP95" s="315"/>
      <c r="BQ95" s="315"/>
      <c r="BR95" s="315"/>
      <c r="BS95" s="315"/>
      <c r="BT95" s="315"/>
      <c r="BU95" s="315"/>
      <c r="BV95" s="315"/>
      <c r="BW95" s="315"/>
      <c r="BX95" s="315"/>
      <c r="BY95" s="315"/>
      <c r="BZ95" s="315"/>
      <c r="CA95" s="315"/>
      <c r="CB95" s="315"/>
      <c r="CC95" s="315"/>
      <c r="CD95" s="315"/>
      <c r="CE95" s="315"/>
      <c r="CF95" s="317"/>
      <c r="CG95" s="27"/>
      <c r="CH95" s="27"/>
    </row>
    <row r="96" spans="1:90">
      <c r="A96" s="6"/>
      <c r="B96" s="6" t="s">
        <v>149</v>
      </c>
      <c r="C96" s="6"/>
      <c r="D96" s="200">
        <v>8.5585714285714278</v>
      </c>
      <c r="E96" s="200">
        <v>8.5585714285714278</v>
      </c>
      <c r="F96" s="200"/>
      <c r="G96" s="200">
        <v>8.7600000000000016</v>
      </c>
      <c r="H96" s="200">
        <v>8.7600000000000016</v>
      </c>
      <c r="I96" s="200">
        <v>8.7600000000000016</v>
      </c>
      <c r="J96" s="200">
        <v>8.8557142857142868</v>
      </c>
      <c r="K96" s="200"/>
      <c r="L96" s="200">
        <v>8.8557142857142868</v>
      </c>
      <c r="M96" s="200">
        <v>8.8557142857142868</v>
      </c>
      <c r="N96" s="200">
        <v>8.8557142857142868</v>
      </c>
      <c r="O96" s="200">
        <v>9.1285714285714281</v>
      </c>
      <c r="P96" s="200">
        <v>9.1285714285714281</v>
      </c>
      <c r="Q96" s="200">
        <v>9.1285714285714281</v>
      </c>
      <c r="R96" s="200">
        <v>9.1285714285714281</v>
      </c>
      <c r="S96" s="200">
        <v>9.1285714285714281</v>
      </c>
      <c r="T96" s="200">
        <v>9.9557142857142846</v>
      </c>
      <c r="U96" s="200">
        <v>9.9557142857142846</v>
      </c>
      <c r="V96" s="200"/>
      <c r="W96" s="200">
        <v>9.9557142857142846</v>
      </c>
      <c r="X96" s="200">
        <v>9.9557142857142846</v>
      </c>
      <c r="Y96" s="200">
        <v>9.9557142857142846</v>
      </c>
      <c r="Z96" s="200">
        <v>10.844285714285714</v>
      </c>
      <c r="AA96" s="200">
        <v>10.844285714285714</v>
      </c>
      <c r="AB96" s="200"/>
      <c r="AC96" s="200">
        <v>10.844285714285714</v>
      </c>
      <c r="AD96" s="200">
        <v>10.844285714285714</v>
      </c>
      <c r="AE96" s="200">
        <v>10.844285714285714</v>
      </c>
      <c r="AF96" s="200">
        <v>10.844285714285714</v>
      </c>
      <c r="AG96" s="200">
        <v>10.844285714285714</v>
      </c>
      <c r="AH96" s="200"/>
      <c r="AI96" s="200">
        <v>10.844285714285714</v>
      </c>
      <c r="AJ96" s="200">
        <v>10.844285714285714</v>
      </c>
      <c r="AK96" s="200">
        <v>10.844285714285714</v>
      </c>
      <c r="AL96" s="200">
        <v>10.844285714285714</v>
      </c>
      <c r="AM96" s="200">
        <v>10.844285714285714</v>
      </c>
      <c r="AN96" s="200">
        <v>10.844285714285714</v>
      </c>
      <c r="AO96" s="200">
        <v>10.844285714285714</v>
      </c>
      <c r="AP96" s="200"/>
      <c r="AQ96" s="200">
        <v>10.844285714285714</v>
      </c>
      <c r="AR96" s="200">
        <v>10.844285714285714</v>
      </c>
      <c r="AS96" s="200">
        <v>10.844285714285714</v>
      </c>
      <c r="AT96" s="200">
        <v>10.844285714285714</v>
      </c>
      <c r="AU96" s="200">
        <v>10.844285714285714</v>
      </c>
      <c r="AV96" s="200">
        <v>10.844285714285714</v>
      </c>
      <c r="AW96" s="200">
        <v>10.844285714285714</v>
      </c>
      <c r="AX96" s="200"/>
      <c r="AY96" s="200">
        <v>10.844285714285714</v>
      </c>
      <c r="AZ96" s="200">
        <v>10.844285714285714</v>
      </c>
      <c r="BA96" s="200">
        <v>10.844285714285714</v>
      </c>
      <c r="BB96" s="200"/>
      <c r="BC96" s="200">
        <v>10.844285714285714</v>
      </c>
      <c r="BD96" s="200">
        <v>10.844285714285714</v>
      </c>
      <c r="BE96" s="200">
        <v>10.844285714285714</v>
      </c>
      <c r="BF96" s="200">
        <v>10.844285714285714</v>
      </c>
      <c r="BG96" s="200">
        <v>10.844285714285714</v>
      </c>
      <c r="BH96" s="200">
        <v>10.844285714285714</v>
      </c>
      <c r="BI96" s="200">
        <v>10.844285714285714</v>
      </c>
      <c r="BJ96" s="200"/>
      <c r="BK96" s="200">
        <v>10.844285714285714</v>
      </c>
      <c r="BL96" s="200">
        <v>10.844285714285714</v>
      </c>
      <c r="BM96" s="200">
        <v>10.844285714285714</v>
      </c>
      <c r="BN96" s="200">
        <v>10.844285714285714</v>
      </c>
      <c r="BO96" s="200">
        <v>10.844285714285714</v>
      </c>
      <c r="BP96" s="200">
        <v>10.844285714285714</v>
      </c>
      <c r="BQ96" s="200">
        <v>10.844285714285714</v>
      </c>
      <c r="BR96" s="200"/>
      <c r="BS96" s="200">
        <v>10.844285714285714</v>
      </c>
      <c r="BT96" s="200">
        <v>10.844285714285714</v>
      </c>
      <c r="BU96" s="200">
        <v>10.844285714285714</v>
      </c>
      <c r="BV96" s="200">
        <v>10.844285714285714</v>
      </c>
      <c r="BW96" s="200"/>
      <c r="BX96" s="200">
        <v>10.844285714285714</v>
      </c>
      <c r="BY96" s="200">
        <v>10.844285714285714</v>
      </c>
      <c r="BZ96" s="200">
        <v>10.844285714285714</v>
      </c>
      <c r="CA96" s="200">
        <v>14.214285714285714</v>
      </c>
      <c r="CB96" s="200">
        <v>14.214285714285714</v>
      </c>
      <c r="CC96" s="200"/>
      <c r="CD96" s="200">
        <v>14.214285714285714</v>
      </c>
      <c r="CE96" s="200">
        <v>14.214285714285714</v>
      </c>
      <c r="CF96" s="200"/>
      <c r="CG96" s="314">
        <v>0</v>
      </c>
      <c r="CH96" s="27"/>
      <c r="CJ96" s="27"/>
      <c r="CL96" s="27"/>
    </row>
    <row r="97" spans="1:87">
      <c r="A97" s="6"/>
      <c r="B97" s="35" t="s">
        <v>50</v>
      </c>
      <c r="C97" s="6"/>
      <c r="D97" s="319">
        <v>100</v>
      </c>
      <c r="E97" s="319">
        <v>100</v>
      </c>
      <c r="F97" s="317"/>
      <c r="G97" s="319">
        <v>102.35353029544318</v>
      </c>
      <c r="H97" s="319">
        <v>102.35353029544318</v>
      </c>
      <c r="I97" s="319">
        <v>102.35353029544318</v>
      </c>
      <c r="J97" s="319">
        <v>103.47187447838427</v>
      </c>
      <c r="K97" s="317"/>
      <c r="L97" s="319">
        <v>103.47187447838427</v>
      </c>
      <c r="M97" s="319">
        <v>103.47187447838427</v>
      </c>
      <c r="N97" s="319">
        <v>103.47187447838427</v>
      </c>
      <c r="O97" s="319">
        <v>106.65998998497747</v>
      </c>
      <c r="P97" s="319">
        <v>106.65998998497747</v>
      </c>
      <c r="Q97" s="319">
        <v>106.65998998497747</v>
      </c>
      <c r="R97" s="319">
        <v>106.65998998497747</v>
      </c>
      <c r="S97" s="319">
        <v>106.65998998497747</v>
      </c>
      <c r="T97" s="319">
        <v>116.32448673009515</v>
      </c>
      <c r="U97" s="319">
        <v>116.32448673009515</v>
      </c>
      <c r="V97" s="27"/>
      <c r="W97" s="319">
        <v>116.32448673009515</v>
      </c>
      <c r="X97" s="319">
        <v>116.32448673009515</v>
      </c>
      <c r="Y97" s="319">
        <v>116.32448673009515</v>
      </c>
      <c r="Z97" s="319">
        <v>126.70672675680188</v>
      </c>
      <c r="AA97" s="319">
        <v>126.70672675680188</v>
      </c>
      <c r="AB97" s="317"/>
      <c r="AC97" s="319">
        <v>126.70672675680188</v>
      </c>
      <c r="AD97" s="319">
        <v>126.70672675680188</v>
      </c>
      <c r="AE97" s="319">
        <v>126.70672675680188</v>
      </c>
      <c r="AF97" s="319">
        <v>126.70672675680188</v>
      </c>
      <c r="AG97" s="319">
        <v>126.70672675680188</v>
      </c>
      <c r="AH97" s="317"/>
      <c r="AI97" s="319">
        <v>126.70672675680188</v>
      </c>
      <c r="AJ97" s="319">
        <v>126.70672675680188</v>
      </c>
      <c r="AK97" s="319">
        <v>126.70672675680188</v>
      </c>
      <c r="AL97" s="319">
        <v>126.70672675680188</v>
      </c>
      <c r="AM97" s="319">
        <v>126.70672675680188</v>
      </c>
      <c r="AN97" s="319">
        <v>126.70672675680188</v>
      </c>
      <c r="AO97" s="319">
        <v>126.70672675680188</v>
      </c>
      <c r="AP97" s="317"/>
      <c r="AQ97" s="319">
        <v>126.70672675680188</v>
      </c>
      <c r="AR97" s="319">
        <v>126.70672675680188</v>
      </c>
      <c r="AS97" s="319">
        <v>126.70672675680188</v>
      </c>
      <c r="AT97" s="319">
        <v>126.70672675680188</v>
      </c>
      <c r="AU97" s="319">
        <v>126.70672675680188</v>
      </c>
      <c r="AV97" s="319">
        <v>126.70672675680188</v>
      </c>
      <c r="AW97" s="319">
        <v>126.70672675680188</v>
      </c>
      <c r="AX97" s="317"/>
      <c r="AY97" s="319">
        <v>126.70672675680188</v>
      </c>
      <c r="AZ97" s="319">
        <v>126.70672675680188</v>
      </c>
      <c r="BA97" s="319">
        <v>126.70672675680188</v>
      </c>
      <c r="BB97" s="317"/>
      <c r="BC97" s="319">
        <v>126.70672675680188</v>
      </c>
      <c r="BD97" s="319">
        <v>126.70672675680188</v>
      </c>
      <c r="BE97" s="319">
        <v>126.70672675680188</v>
      </c>
      <c r="BF97" s="319">
        <v>126.70672675680188</v>
      </c>
      <c r="BG97" s="319">
        <v>126.70672675680188</v>
      </c>
      <c r="BH97" s="319">
        <v>126.70672675680188</v>
      </c>
      <c r="BI97" s="319">
        <v>126.70672675680188</v>
      </c>
      <c r="BJ97" s="317"/>
      <c r="BK97" s="319">
        <v>126.70672675680188</v>
      </c>
      <c r="BL97" s="319">
        <v>126.70672675680188</v>
      </c>
      <c r="BM97" s="319">
        <v>126.70672675680188</v>
      </c>
      <c r="BN97" s="319">
        <v>126.70672675680188</v>
      </c>
      <c r="BO97" s="319">
        <v>126.70672675680188</v>
      </c>
      <c r="BP97" s="319">
        <v>126.70672675680188</v>
      </c>
      <c r="BQ97" s="319">
        <v>126.70672675680188</v>
      </c>
      <c r="BR97" s="317"/>
      <c r="BS97" s="319">
        <v>126.70672675680188</v>
      </c>
      <c r="BT97" s="319">
        <v>126.70672675680188</v>
      </c>
      <c r="BU97" s="319">
        <v>126.70672675680188</v>
      </c>
      <c r="BV97" s="319">
        <v>126.70672675680188</v>
      </c>
      <c r="BW97" s="317"/>
      <c r="BX97" s="319">
        <v>126.70672675680188</v>
      </c>
      <c r="BY97" s="319">
        <v>126.70672675680188</v>
      </c>
      <c r="BZ97" s="319">
        <v>126.70672675680188</v>
      </c>
      <c r="CA97" s="319">
        <v>166.08245701886165</v>
      </c>
      <c r="CB97" s="319">
        <v>166.08245701886165</v>
      </c>
      <c r="CC97" s="317"/>
      <c r="CD97" s="319">
        <v>166.08245701886165</v>
      </c>
      <c r="CE97" s="319">
        <v>166.08245701886165</v>
      </c>
      <c r="CF97" s="317"/>
      <c r="CG97" s="52"/>
      <c r="CH97" s="27"/>
    </row>
    <row r="98" spans="1:87">
      <c r="A98" s="6"/>
      <c r="B98" s="6"/>
      <c r="C98" s="6"/>
      <c r="D98" s="200"/>
      <c r="E98" s="200"/>
      <c r="F98" s="6"/>
      <c r="G98" s="313"/>
      <c r="H98" s="313"/>
      <c r="I98" s="313"/>
      <c r="J98" s="313"/>
      <c r="K98" s="313"/>
      <c r="L98" s="313"/>
      <c r="M98" s="313"/>
      <c r="N98" s="313"/>
      <c r="O98" s="313"/>
      <c r="P98" s="313"/>
      <c r="Q98" s="313"/>
      <c r="R98" s="313"/>
      <c r="S98" s="313"/>
      <c r="T98" s="313"/>
      <c r="U98" s="313"/>
      <c r="V98" s="27"/>
      <c r="W98" s="27"/>
      <c r="X98" s="27"/>
      <c r="Y98" s="27"/>
      <c r="Z98" s="27"/>
      <c r="AA98" s="27"/>
      <c r="AB98" s="27"/>
      <c r="AC98" s="315"/>
      <c r="AD98" s="315"/>
      <c r="AE98" s="315"/>
      <c r="AF98" s="315"/>
      <c r="AG98" s="315"/>
      <c r="AH98" s="27"/>
      <c r="AI98" s="27"/>
      <c r="AJ98" s="315"/>
      <c r="AK98" s="315"/>
      <c r="AL98" s="315"/>
      <c r="AM98" s="315"/>
      <c r="AN98" s="315"/>
      <c r="AO98" s="315"/>
      <c r="AP98" s="27"/>
      <c r="AQ98" s="27"/>
      <c r="AR98" s="315"/>
      <c r="AS98" s="315"/>
      <c r="AT98" s="315"/>
      <c r="AU98" s="315"/>
      <c r="AV98" s="315"/>
      <c r="AW98" s="315"/>
      <c r="AX98" s="315"/>
      <c r="AY98" s="315"/>
      <c r="AZ98" s="315"/>
      <c r="BA98" s="315"/>
      <c r="BB98" s="27"/>
      <c r="BC98" s="315"/>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row>
    <row r="99" spans="1:87">
      <c r="A99" s="44" t="s">
        <v>94</v>
      </c>
      <c r="B99" s="35"/>
      <c r="C99" s="6"/>
      <c r="D99" s="200"/>
      <c r="E99" s="200"/>
      <c r="F99" s="6"/>
      <c r="G99" s="313"/>
      <c r="H99" s="313"/>
      <c r="I99" s="313"/>
      <c r="J99" s="313"/>
      <c r="K99" s="313"/>
      <c r="L99" s="313"/>
      <c r="M99" s="313"/>
      <c r="N99" s="313"/>
      <c r="O99" s="313"/>
      <c r="P99" s="313"/>
      <c r="Q99" s="313"/>
      <c r="R99" s="313"/>
      <c r="S99" s="313"/>
      <c r="T99" s="313"/>
      <c r="U99" s="313"/>
      <c r="V99" s="27"/>
      <c r="W99" s="27"/>
      <c r="X99" s="27"/>
      <c r="Y99" s="27"/>
      <c r="Z99" s="27"/>
      <c r="AA99" s="27"/>
      <c r="AB99" s="27"/>
      <c r="AC99" s="317"/>
      <c r="AD99" s="317"/>
      <c r="AE99" s="317"/>
      <c r="AF99" s="317"/>
      <c r="AG99" s="317"/>
      <c r="AH99" s="27"/>
      <c r="AI99" s="27"/>
      <c r="AJ99" s="317"/>
      <c r="AK99" s="317"/>
      <c r="AL99" s="317"/>
      <c r="AM99" s="317"/>
      <c r="AN99" s="317"/>
      <c r="AO99" s="317"/>
      <c r="AP99" s="27"/>
      <c r="AQ99" s="27"/>
      <c r="AR99" s="317"/>
      <c r="AS99" s="317"/>
      <c r="AT99" s="317"/>
      <c r="AU99" s="317"/>
      <c r="AV99" s="317"/>
      <c r="AW99" s="317"/>
      <c r="AX99" s="317"/>
      <c r="AY99" s="317"/>
      <c r="AZ99" s="317"/>
      <c r="BA99" s="317"/>
      <c r="BB99" s="27"/>
      <c r="BC99" s="31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104" t="s">
        <v>276</v>
      </c>
    </row>
    <row r="100" spans="1:87">
      <c r="A100" s="6"/>
      <c r="B100" s="6"/>
      <c r="C100" s="6"/>
      <c r="D100" s="200"/>
      <c r="E100" s="200"/>
      <c r="F100" s="6"/>
      <c r="G100" s="313"/>
      <c r="H100" s="313"/>
      <c r="I100" s="313"/>
      <c r="J100" s="313"/>
      <c r="K100" s="313"/>
      <c r="L100" s="313"/>
      <c r="M100" s="313"/>
      <c r="N100" s="313"/>
      <c r="O100" s="313"/>
      <c r="P100" s="313"/>
      <c r="Q100" s="313"/>
      <c r="R100" s="313"/>
      <c r="S100" s="313"/>
      <c r="T100" s="313"/>
      <c r="U100" s="313"/>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6"/>
    </row>
    <row r="101" spans="1:87">
      <c r="A101" s="6"/>
      <c r="B101" s="6" t="s">
        <v>275</v>
      </c>
      <c r="C101" s="6"/>
      <c r="D101" s="200">
        <v>6.72</v>
      </c>
      <c r="E101" s="201">
        <v>6.78</v>
      </c>
      <c r="F101" s="6"/>
      <c r="G101" s="325">
        <v>7</v>
      </c>
      <c r="H101" s="313">
        <v>7.14</v>
      </c>
      <c r="I101" s="313">
        <v>7.14</v>
      </c>
      <c r="J101" s="313">
        <v>7.14</v>
      </c>
      <c r="K101" s="313"/>
      <c r="L101" s="313">
        <v>7.27</v>
      </c>
      <c r="M101" s="313">
        <v>7.37</v>
      </c>
      <c r="N101" s="313">
        <v>7.42</v>
      </c>
      <c r="O101" s="313">
        <v>7.42</v>
      </c>
      <c r="P101" s="313">
        <v>7.42</v>
      </c>
      <c r="Q101" s="313">
        <v>7.48</v>
      </c>
      <c r="R101" s="313">
        <v>7.51</v>
      </c>
      <c r="S101" s="313">
        <v>7.51</v>
      </c>
      <c r="T101" s="313">
        <v>7.51</v>
      </c>
      <c r="U101" s="313">
        <v>7.51</v>
      </c>
      <c r="V101" s="27"/>
      <c r="W101" s="315">
        <v>7.54</v>
      </c>
      <c r="X101" s="315">
        <v>8.39</v>
      </c>
      <c r="Y101" s="315">
        <v>8.41</v>
      </c>
      <c r="Z101" s="315">
        <v>8.41</v>
      </c>
      <c r="AA101" s="315">
        <v>8.44</v>
      </c>
      <c r="AB101" s="315"/>
      <c r="AC101" s="315">
        <v>8.5399999999999991</v>
      </c>
      <c r="AD101" s="315">
        <v>8.6999999999999993</v>
      </c>
      <c r="AE101" s="315">
        <v>8.73</v>
      </c>
      <c r="AF101" s="315">
        <v>8.73</v>
      </c>
      <c r="AG101" s="315">
        <v>8.73</v>
      </c>
      <c r="AH101" s="315"/>
      <c r="AI101" s="315">
        <v>8.84</v>
      </c>
      <c r="AJ101" s="315">
        <v>8.99</v>
      </c>
      <c r="AK101" s="315">
        <v>8.99</v>
      </c>
      <c r="AL101" s="315">
        <v>8.99</v>
      </c>
      <c r="AM101" s="315">
        <v>8.99</v>
      </c>
      <c r="AN101" s="315">
        <v>8.9600000000000009</v>
      </c>
      <c r="AO101" s="315">
        <v>8.9600000000000009</v>
      </c>
      <c r="AP101" s="315"/>
      <c r="AQ101" s="315">
        <v>8.99</v>
      </c>
      <c r="AR101" s="315">
        <v>9.11</v>
      </c>
      <c r="AS101" s="315">
        <v>9.15</v>
      </c>
      <c r="AT101" s="315">
        <v>9.15</v>
      </c>
      <c r="AU101" s="315">
        <v>9.15</v>
      </c>
      <c r="AV101" s="315">
        <v>9.15</v>
      </c>
      <c r="AW101" s="315">
        <v>9.15</v>
      </c>
      <c r="AX101" s="315"/>
      <c r="AY101" s="315">
        <v>9.3699999999999992</v>
      </c>
      <c r="AZ101" s="315">
        <v>9.4</v>
      </c>
      <c r="BA101" s="315">
        <v>9.43</v>
      </c>
      <c r="BB101" s="315"/>
      <c r="BC101" s="315">
        <v>9.5500000000000007</v>
      </c>
      <c r="BD101" s="315">
        <v>9.58</v>
      </c>
      <c r="BE101" s="315">
        <v>9.58</v>
      </c>
      <c r="BF101" s="315">
        <v>9.7200000000000006</v>
      </c>
      <c r="BG101" s="315">
        <v>9.43</v>
      </c>
      <c r="BH101" s="315">
        <v>9.43</v>
      </c>
      <c r="BI101" s="315">
        <v>9.42</v>
      </c>
      <c r="BJ101" s="315"/>
      <c r="BK101" s="315">
        <v>9.59</v>
      </c>
      <c r="BL101" s="315">
        <v>9.59</v>
      </c>
      <c r="BM101" s="315">
        <v>9.59</v>
      </c>
      <c r="BN101" s="315">
        <v>9.58</v>
      </c>
      <c r="BO101" s="315">
        <v>9.58</v>
      </c>
      <c r="BP101" s="315">
        <v>9.56</v>
      </c>
      <c r="BQ101" s="315">
        <v>9.56</v>
      </c>
      <c r="BR101" s="315"/>
      <c r="BS101" s="315">
        <v>9.61</v>
      </c>
      <c r="BT101" s="315">
        <v>9.73</v>
      </c>
      <c r="BU101" s="315">
        <v>9.65</v>
      </c>
      <c r="BV101" s="315">
        <v>9.65</v>
      </c>
      <c r="BW101" s="315"/>
      <c r="BX101" s="315">
        <v>9.69</v>
      </c>
      <c r="BY101" s="315">
        <v>9.82</v>
      </c>
      <c r="BZ101" s="315">
        <v>9.82</v>
      </c>
      <c r="CA101" s="315">
        <v>9.82</v>
      </c>
      <c r="CB101" s="315">
        <v>9.82</v>
      </c>
      <c r="CC101" s="315"/>
      <c r="CD101" s="315">
        <v>9.86</v>
      </c>
      <c r="CE101" s="315">
        <v>9.86</v>
      </c>
      <c r="CF101" s="315"/>
      <c r="CG101" s="314">
        <v>4.0733197556007275E-3</v>
      </c>
      <c r="CH101" s="27"/>
    </row>
    <row r="102" spans="1:87">
      <c r="A102" s="6"/>
      <c r="B102" s="6" t="s">
        <v>50</v>
      </c>
      <c r="C102" s="6"/>
      <c r="D102" s="317">
        <v>100</v>
      </c>
      <c r="E102" s="318">
        <v>100.89285714285714</v>
      </c>
      <c r="F102" s="317"/>
      <c r="G102" s="317">
        <v>104.16666666666667</v>
      </c>
      <c r="H102" s="317">
        <v>106.25</v>
      </c>
      <c r="I102" s="317">
        <v>106.25</v>
      </c>
      <c r="J102" s="317">
        <v>106.25</v>
      </c>
      <c r="K102" s="317"/>
      <c r="L102" s="317">
        <v>108.18452380952381</v>
      </c>
      <c r="M102" s="317">
        <v>109.67261904761905</v>
      </c>
      <c r="N102" s="317">
        <v>110.41666666666667</v>
      </c>
      <c r="O102" s="317">
        <v>110.41666666666667</v>
      </c>
      <c r="P102" s="317">
        <v>110.41666666666667</v>
      </c>
      <c r="Q102" s="317">
        <v>111.30952380952381</v>
      </c>
      <c r="R102" s="317">
        <v>111.75595238095238</v>
      </c>
      <c r="S102" s="317">
        <v>111.75595238095238</v>
      </c>
      <c r="T102" s="317">
        <v>111.75595238095238</v>
      </c>
      <c r="U102" s="317">
        <v>111.75595238095238</v>
      </c>
      <c r="V102" s="27"/>
      <c r="W102" s="317">
        <v>112.20238095238095</v>
      </c>
      <c r="X102" s="317">
        <v>124.85119047619048</v>
      </c>
      <c r="Y102" s="317">
        <v>125.14880952380953</v>
      </c>
      <c r="Z102" s="317">
        <v>125.14880952380953</v>
      </c>
      <c r="AA102" s="317">
        <v>125.59523809523809</v>
      </c>
      <c r="AB102" s="317"/>
      <c r="AC102" s="317">
        <v>127.08333333333333</v>
      </c>
      <c r="AD102" s="317">
        <v>129.46428571428569</v>
      </c>
      <c r="AE102" s="317">
        <v>129.91071428571431</v>
      </c>
      <c r="AF102" s="317">
        <v>129.91071428571431</v>
      </c>
      <c r="AG102" s="317">
        <v>129.91071428571431</v>
      </c>
      <c r="AH102" s="317"/>
      <c r="AI102" s="317">
        <v>131.54761904761904</v>
      </c>
      <c r="AJ102" s="317">
        <v>133.7797619047619</v>
      </c>
      <c r="AK102" s="317">
        <v>133.7797619047619</v>
      </c>
      <c r="AL102" s="317">
        <v>133.7797619047619</v>
      </c>
      <c r="AM102" s="317">
        <v>133.7797619047619</v>
      </c>
      <c r="AN102" s="317">
        <v>133.33333333333334</v>
      </c>
      <c r="AO102" s="317">
        <v>133.33333333333334</v>
      </c>
      <c r="AP102" s="317"/>
      <c r="AQ102" s="317">
        <v>133.7797619047619</v>
      </c>
      <c r="AR102" s="317">
        <v>135.56547619047618</v>
      </c>
      <c r="AS102" s="317">
        <v>136.16071428571431</v>
      </c>
      <c r="AT102" s="317">
        <v>136.16071428571431</v>
      </c>
      <c r="AU102" s="317">
        <v>136.16071428571431</v>
      </c>
      <c r="AV102" s="317">
        <v>136.16071428571431</v>
      </c>
      <c r="AW102" s="317">
        <v>136.16071428571431</v>
      </c>
      <c r="AX102" s="317"/>
      <c r="AY102" s="317">
        <v>139.43452380952382</v>
      </c>
      <c r="AZ102" s="317">
        <v>139.88095238095241</v>
      </c>
      <c r="BA102" s="317">
        <v>140.32738095238096</v>
      </c>
      <c r="BB102" s="317"/>
      <c r="BC102" s="317">
        <v>142.11309523809524</v>
      </c>
      <c r="BD102" s="317">
        <v>142.55952380952382</v>
      </c>
      <c r="BE102" s="317">
        <v>142.55952380952382</v>
      </c>
      <c r="BF102" s="317">
        <v>144.64285714285717</v>
      </c>
      <c r="BG102" s="317">
        <v>140.32738095238096</v>
      </c>
      <c r="BH102" s="317">
        <v>140.32738095238096</v>
      </c>
      <c r="BI102" s="317">
        <v>140.17857142857144</v>
      </c>
      <c r="BJ102" s="317"/>
      <c r="BK102" s="317">
        <v>142.70833333333331</v>
      </c>
      <c r="BL102" s="317">
        <v>142.70833333333331</v>
      </c>
      <c r="BM102" s="317">
        <v>142.70833333333331</v>
      </c>
      <c r="BN102" s="317">
        <v>142.55952380952382</v>
      </c>
      <c r="BO102" s="317">
        <v>142.55952380952382</v>
      </c>
      <c r="BP102" s="317">
        <v>142.26190476190476</v>
      </c>
      <c r="BQ102" s="317">
        <v>142.26190476190476</v>
      </c>
      <c r="BR102" s="317"/>
      <c r="BS102" s="317">
        <v>143.00595238095238</v>
      </c>
      <c r="BT102" s="317">
        <v>144.79166666666669</v>
      </c>
      <c r="BU102" s="317">
        <v>143.60119047619048</v>
      </c>
      <c r="BV102" s="317">
        <v>143.60119047619048</v>
      </c>
      <c r="BW102" s="317"/>
      <c r="BX102" s="317">
        <v>144.19642857142856</v>
      </c>
      <c r="BY102" s="317">
        <v>146.13095238095241</v>
      </c>
      <c r="BZ102" s="317">
        <v>146.13095238095241</v>
      </c>
      <c r="CA102" s="317">
        <v>146.13095238095241</v>
      </c>
      <c r="CB102" s="317">
        <v>146.13095238095241</v>
      </c>
      <c r="CC102" s="317"/>
      <c r="CD102" s="317">
        <v>146.72619047619045</v>
      </c>
      <c r="CE102" s="317">
        <v>146.72619047619045</v>
      </c>
      <c r="CF102" s="317"/>
      <c r="CG102" s="27"/>
      <c r="CH102" s="27"/>
    </row>
    <row r="103" spans="1:87" ht="3.75" customHeight="1">
      <c r="A103" s="6"/>
      <c r="B103" s="6"/>
      <c r="C103" s="6"/>
      <c r="D103" s="200"/>
      <c r="E103" s="201"/>
      <c r="F103" s="6"/>
      <c r="G103" s="325"/>
      <c r="H103" s="313"/>
      <c r="I103" s="313"/>
      <c r="J103" s="313"/>
      <c r="K103" s="313"/>
      <c r="L103" s="313"/>
      <c r="M103" s="313"/>
      <c r="N103" s="313"/>
      <c r="O103" s="313"/>
      <c r="P103" s="313"/>
      <c r="Q103" s="313"/>
      <c r="R103" s="313"/>
      <c r="S103" s="313"/>
      <c r="T103" s="313"/>
      <c r="U103" s="313"/>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row>
    <row r="104" spans="1:87">
      <c r="A104" s="6"/>
      <c r="B104" s="6" t="s">
        <v>27</v>
      </c>
      <c r="C104" s="6"/>
      <c r="D104" s="200">
        <v>8.36</v>
      </c>
      <c r="E104" s="201">
        <v>8.4499999999999993</v>
      </c>
      <c r="F104" s="6"/>
      <c r="G104" s="325">
        <v>8.67</v>
      </c>
      <c r="H104" s="313">
        <v>8.85</v>
      </c>
      <c r="I104" s="313">
        <v>8.85</v>
      </c>
      <c r="J104" s="313">
        <v>8.85</v>
      </c>
      <c r="K104" s="313"/>
      <c r="L104" s="313">
        <v>8.93</v>
      </c>
      <c r="M104" s="313">
        <v>9.0399999999999991</v>
      </c>
      <c r="N104" s="313">
        <v>9.0399999999999991</v>
      </c>
      <c r="O104" s="313">
        <v>9.0399999999999991</v>
      </c>
      <c r="P104" s="313">
        <v>9.0399999999999991</v>
      </c>
      <c r="Q104" s="313">
        <v>9.0399999999999991</v>
      </c>
      <c r="R104" s="313">
        <v>9.0399999999999991</v>
      </c>
      <c r="S104" s="313">
        <v>9.0399999999999991</v>
      </c>
      <c r="T104" s="313">
        <v>9.0399999999999991</v>
      </c>
      <c r="U104" s="313">
        <v>9.0399999999999991</v>
      </c>
      <c r="V104" s="27"/>
      <c r="W104" s="315">
        <v>9.07</v>
      </c>
      <c r="X104" s="315">
        <v>9.43</v>
      </c>
      <c r="Y104" s="315">
        <v>9.43</v>
      </c>
      <c r="Z104" s="315">
        <v>9.43</v>
      </c>
      <c r="AA104" s="315">
        <v>9.4600000000000009</v>
      </c>
      <c r="AB104" s="315"/>
      <c r="AC104" s="315">
        <v>9.5</v>
      </c>
      <c r="AD104" s="315">
        <v>9.7100000000000009</v>
      </c>
      <c r="AE104" s="315">
        <v>9.7100000000000009</v>
      </c>
      <c r="AF104" s="315">
        <v>9.7100000000000009</v>
      </c>
      <c r="AG104" s="315">
        <v>9.7100000000000009</v>
      </c>
      <c r="AH104" s="315"/>
      <c r="AI104" s="315">
        <v>9.7799999999999994</v>
      </c>
      <c r="AJ104" s="315">
        <v>10.11</v>
      </c>
      <c r="AK104" s="315">
        <v>10.11</v>
      </c>
      <c r="AL104" s="315">
        <v>10.11</v>
      </c>
      <c r="AM104" s="315">
        <v>10.11</v>
      </c>
      <c r="AN104" s="315">
        <v>10.11</v>
      </c>
      <c r="AO104" s="315">
        <v>10.11</v>
      </c>
      <c r="AP104" s="315"/>
      <c r="AQ104" s="315">
        <v>10.15</v>
      </c>
      <c r="AR104" s="315">
        <v>10.3</v>
      </c>
      <c r="AS104" s="315">
        <v>10.34</v>
      </c>
      <c r="AT104" s="315">
        <v>10.34</v>
      </c>
      <c r="AU104" s="315">
        <v>10.34</v>
      </c>
      <c r="AV104" s="315">
        <v>10.34</v>
      </c>
      <c r="AW104" s="315">
        <v>10.34</v>
      </c>
      <c r="AX104" s="315"/>
      <c r="AY104" s="315">
        <v>10.76</v>
      </c>
      <c r="AZ104" s="315">
        <v>10.87</v>
      </c>
      <c r="BA104" s="315">
        <v>11.22</v>
      </c>
      <c r="BB104" s="315"/>
      <c r="BC104" s="315">
        <v>11.34</v>
      </c>
      <c r="BD104" s="315">
        <v>11.34</v>
      </c>
      <c r="BE104" s="315">
        <v>11.34</v>
      </c>
      <c r="BF104" s="315">
        <v>11.47</v>
      </c>
      <c r="BG104" s="315">
        <v>11.53</v>
      </c>
      <c r="BH104" s="315">
        <v>11.53</v>
      </c>
      <c r="BI104" s="315">
        <v>11.52</v>
      </c>
      <c r="BJ104" s="315"/>
      <c r="BK104" s="315">
        <v>11.72</v>
      </c>
      <c r="BL104" s="315">
        <v>11.72</v>
      </c>
      <c r="BM104" s="315">
        <v>11.78</v>
      </c>
      <c r="BN104" s="315">
        <v>11.77</v>
      </c>
      <c r="BO104" s="315">
        <v>11.77</v>
      </c>
      <c r="BP104" s="315">
        <v>11.77</v>
      </c>
      <c r="BQ104" s="315">
        <v>11.77</v>
      </c>
      <c r="BR104" s="315"/>
      <c r="BS104" s="315">
        <v>11.82</v>
      </c>
      <c r="BT104" s="315">
        <v>11.89</v>
      </c>
      <c r="BU104" s="315">
        <v>11.89</v>
      </c>
      <c r="BV104" s="315">
        <v>11.89</v>
      </c>
      <c r="BW104" s="315"/>
      <c r="BX104" s="315">
        <v>11.93</v>
      </c>
      <c r="BY104" s="315">
        <v>12</v>
      </c>
      <c r="BZ104" s="315">
        <v>12</v>
      </c>
      <c r="CA104" s="315">
        <v>12</v>
      </c>
      <c r="CB104" s="315">
        <v>12</v>
      </c>
      <c r="CC104" s="315"/>
      <c r="CD104" s="315">
        <v>11.68</v>
      </c>
      <c r="CE104" s="315">
        <v>11.68</v>
      </c>
      <c r="CF104" s="315"/>
      <c r="CG104" s="314">
        <v>-2.6666666666666689E-2</v>
      </c>
      <c r="CH104" s="27"/>
    </row>
    <row r="105" spans="1:87">
      <c r="A105" s="6"/>
      <c r="B105" s="6" t="s">
        <v>50</v>
      </c>
      <c r="C105" s="6"/>
      <c r="D105" s="317">
        <v>100</v>
      </c>
      <c r="E105" s="318">
        <v>101.07655502392345</v>
      </c>
      <c r="F105" s="317"/>
      <c r="G105" s="317">
        <v>103.70813397129189</v>
      </c>
      <c r="H105" s="317">
        <v>105.86124401913877</v>
      </c>
      <c r="I105" s="317">
        <v>105.86124401913877</v>
      </c>
      <c r="J105" s="317">
        <v>105.86124401913877</v>
      </c>
      <c r="K105" s="317"/>
      <c r="L105" s="317">
        <v>106.81818181818181</v>
      </c>
      <c r="M105" s="317">
        <v>108.13397129186602</v>
      </c>
      <c r="N105" s="317">
        <v>108.13397129186602</v>
      </c>
      <c r="O105" s="317">
        <v>108.13397129186602</v>
      </c>
      <c r="P105" s="317">
        <v>108.13397129186602</v>
      </c>
      <c r="Q105" s="317">
        <v>108.13397129186602</v>
      </c>
      <c r="R105" s="317">
        <v>108.13397129186602</v>
      </c>
      <c r="S105" s="317">
        <v>108.13397129186602</v>
      </c>
      <c r="T105" s="317">
        <v>108.13397129186602</v>
      </c>
      <c r="U105" s="317">
        <v>108.13397129186602</v>
      </c>
      <c r="V105" s="27"/>
      <c r="W105" s="317">
        <v>108.49282296650719</v>
      </c>
      <c r="X105" s="317">
        <v>112.79904306220097</v>
      </c>
      <c r="Y105" s="317">
        <v>112.79904306220097</v>
      </c>
      <c r="Z105" s="317">
        <v>112.79904306220097</v>
      </c>
      <c r="AA105" s="317">
        <v>113.15789473684212</v>
      </c>
      <c r="AB105" s="317"/>
      <c r="AC105" s="317">
        <v>113.63636363636364</v>
      </c>
      <c r="AD105" s="317">
        <v>116.14832535885169</v>
      </c>
      <c r="AE105" s="317">
        <v>116.14832535885169</v>
      </c>
      <c r="AF105" s="317">
        <v>116.14832535885169</v>
      </c>
      <c r="AG105" s="317">
        <v>116.14832535885169</v>
      </c>
      <c r="AH105" s="317"/>
      <c r="AI105" s="317">
        <v>116.98564593301435</v>
      </c>
      <c r="AJ105" s="317">
        <v>120.93301435406698</v>
      </c>
      <c r="AK105" s="317">
        <v>120.93301435406698</v>
      </c>
      <c r="AL105" s="317">
        <v>120.93301435406698</v>
      </c>
      <c r="AM105" s="317">
        <v>120.93301435406698</v>
      </c>
      <c r="AN105" s="317">
        <v>120.93301435406698</v>
      </c>
      <c r="AO105" s="317">
        <v>120.93301435406698</v>
      </c>
      <c r="AP105" s="317"/>
      <c r="AQ105" s="317">
        <v>121.41148325358853</v>
      </c>
      <c r="AR105" s="317">
        <v>123.20574162679428</v>
      </c>
      <c r="AS105" s="317">
        <v>123.68421052631579</v>
      </c>
      <c r="AT105" s="317">
        <v>123.68421052631579</v>
      </c>
      <c r="AU105" s="317">
        <v>123.68421052631579</v>
      </c>
      <c r="AV105" s="317">
        <v>123.68421052631579</v>
      </c>
      <c r="AW105" s="317">
        <v>123.68421052631579</v>
      </c>
      <c r="AX105" s="317"/>
      <c r="AY105" s="317">
        <v>128.70813397129189</v>
      </c>
      <c r="AZ105" s="317">
        <v>130.02392344497608</v>
      </c>
      <c r="BA105" s="317">
        <v>134.21052631578948</v>
      </c>
      <c r="BB105" s="317"/>
      <c r="BC105" s="317">
        <v>135.64593301435409</v>
      </c>
      <c r="BD105" s="317">
        <v>135.64593301435409</v>
      </c>
      <c r="BE105" s="317">
        <v>135.64593301435409</v>
      </c>
      <c r="BF105" s="317">
        <v>137.20095693779905</v>
      </c>
      <c r="BG105" s="317">
        <v>137.91866028708137</v>
      </c>
      <c r="BH105" s="317">
        <v>137.91866028708137</v>
      </c>
      <c r="BI105" s="317">
        <v>137.79904306220095</v>
      </c>
      <c r="BJ105" s="317"/>
      <c r="BK105" s="317">
        <v>140.19138755980862</v>
      </c>
      <c r="BL105" s="317">
        <v>140.19138755980862</v>
      </c>
      <c r="BM105" s="317">
        <v>140.90909090909091</v>
      </c>
      <c r="BN105" s="317">
        <v>140.78947368421052</v>
      </c>
      <c r="BO105" s="317">
        <v>140.78947368421052</v>
      </c>
      <c r="BP105" s="317">
        <v>140.78947368421052</v>
      </c>
      <c r="BQ105" s="317">
        <v>140.78947368421052</v>
      </c>
      <c r="BR105" s="317"/>
      <c r="BS105" s="317">
        <v>141.38755980861245</v>
      </c>
      <c r="BT105" s="317">
        <v>142.22488038277515</v>
      </c>
      <c r="BU105" s="317">
        <v>142.22488038277515</v>
      </c>
      <c r="BV105" s="317">
        <v>142.22488038277515</v>
      </c>
      <c r="BW105" s="317"/>
      <c r="BX105" s="317">
        <v>142.70334928229667</v>
      </c>
      <c r="BY105" s="317">
        <v>143.54066985645935</v>
      </c>
      <c r="BZ105" s="317">
        <v>143.54066985645935</v>
      </c>
      <c r="CA105" s="317">
        <v>143.54066985645935</v>
      </c>
      <c r="CB105" s="317">
        <v>143.54066985645935</v>
      </c>
      <c r="CC105" s="317"/>
      <c r="CD105" s="317">
        <v>139.71291866028707</v>
      </c>
      <c r="CE105" s="317">
        <v>139.71291866028707</v>
      </c>
      <c r="CF105" s="317"/>
      <c r="CG105" s="27"/>
      <c r="CH105" s="27"/>
    </row>
    <row r="106" spans="1:87" ht="3.75" customHeight="1">
      <c r="A106" s="6"/>
      <c r="B106" s="6"/>
      <c r="C106" s="6"/>
      <c r="D106" s="200"/>
      <c r="E106" s="201"/>
      <c r="F106" s="6"/>
      <c r="G106" s="325"/>
      <c r="H106" s="313"/>
      <c r="I106" s="313"/>
      <c r="J106" s="313"/>
      <c r="K106" s="313"/>
      <c r="L106" s="313"/>
      <c r="M106" s="313"/>
      <c r="N106" s="313"/>
      <c r="O106" s="313"/>
      <c r="P106" s="313"/>
      <c r="Q106" s="313"/>
      <c r="R106" s="313"/>
      <c r="S106" s="313"/>
      <c r="T106" s="313"/>
      <c r="U106" s="313"/>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row>
    <row r="107" spans="1:87">
      <c r="A107" s="6"/>
      <c r="B107" s="6" t="s">
        <v>29</v>
      </c>
      <c r="C107" s="6"/>
      <c r="D107" s="200">
        <v>10.8</v>
      </c>
      <c r="E107" s="201">
        <v>10.83</v>
      </c>
      <c r="F107" s="6"/>
      <c r="G107" s="325">
        <v>10.99</v>
      </c>
      <c r="H107" s="313">
        <v>11.09</v>
      </c>
      <c r="I107" s="313">
        <v>11.09</v>
      </c>
      <c r="J107" s="313">
        <v>11.09</v>
      </c>
      <c r="K107" s="313"/>
      <c r="L107" s="313">
        <v>11.2</v>
      </c>
      <c r="M107" s="313">
        <v>11.39</v>
      </c>
      <c r="N107" s="313">
        <v>11.39</v>
      </c>
      <c r="O107" s="313">
        <v>11.39</v>
      </c>
      <c r="P107" s="313">
        <v>11.39</v>
      </c>
      <c r="Q107" s="313">
        <v>11.44</v>
      </c>
      <c r="R107" s="313">
        <v>11.44</v>
      </c>
      <c r="S107" s="313">
        <v>11.44</v>
      </c>
      <c r="T107" s="313">
        <v>11.44</v>
      </c>
      <c r="U107" s="313">
        <v>11.44</v>
      </c>
      <c r="V107" s="27"/>
      <c r="W107" s="315">
        <v>11.47</v>
      </c>
      <c r="X107" s="315">
        <v>11.78</v>
      </c>
      <c r="Y107" s="315">
        <v>11.78</v>
      </c>
      <c r="Z107" s="315">
        <v>11.78</v>
      </c>
      <c r="AA107" s="315">
        <v>11.8</v>
      </c>
      <c r="AB107" s="315"/>
      <c r="AC107" s="315">
        <v>11.84</v>
      </c>
      <c r="AD107" s="315">
        <v>11.97</v>
      </c>
      <c r="AE107" s="315">
        <v>11.97</v>
      </c>
      <c r="AF107" s="315">
        <v>11.97</v>
      </c>
      <c r="AG107" s="315">
        <v>11.97</v>
      </c>
      <c r="AH107" s="315"/>
      <c r="AI107" s="315">
        <v>12.01</v>
      </c>
      <c r="AJ107" s="315">
        <v>12.19</v>
      </c>
      <c r="AK107" s="315">
        <v>12.19</v>
      </c>
      <c r="AL107" s="315">
        <v>12.19</v>
      </c>
      <c r="AM107" s="315">
        <v>12.19</v>
      </c>
      <c r="AN107" s="315">
        <v>12.19</v>
      </c>
      <c r="AO107" s="315">
        <v>12.19</v>
      </c>
      <c r="AP107" s="315"/>
      <c r="AQ107" s="315">
        <v>12.31</v>
      </c>
      <c r="AR107" s="315">
        <v>12.4</v>
      </c>
      <c r="AS107" s="315">
        <v>12.46</v>
      </c>
      <c r="AT107" s="315">
        <v>12.46</v>
      </c>
      <c r="AU107" s="315">
        <v>12.46</v>
      </c>
      <c r="AV107" s="315">
        <v>12.46</v>
      </c>
      <c r="AW107" s="315">
        <v>12.46</v>
      </c>
      <c r="AX107" s="315"/>
      <c r="AY107" s="315">
        <v>12.73</v>
      </c>
      <c r="AZ107" s="315">
        <v>12.94</v>
      </c>
      <c r="BA107" s="315">
        <v>13.35</v>
      </c>
      <c r="BB107" s="315"/>
      <c r="BC107" s="315">
        <v>13.49</v>
      </c>
      <c r="BD107" s="315">
        <v>13.49</v>
      </c>
      <c r="BE107" s="315">
        <v>13.49</v>
      </c>
      <c r="BF107" s="315">
        <v>13.51</v>
      </c>
      <c r="BG107" s="315">
        <v>14</v>
      </c>
      <c r="BH107" s="315">
        <v>14</v>
      </c>
      <c r="BI107" s="315">
        <v>14</v>
      </c>
      <c r="BJ107" s="315"/>
      <c r="BK107" s="315">
        <v>14.23</v>
      </c>
      <c r="BL107" s="315">
        <v>14.23</v>
      </c>
      <c r="BM107" s="315">
        <v>14.3</v>
      </c>
      <c r="BN107" s="315">
        <v>14.3</v>
      </c>
      <c r="BO107" s="315">
        <v>14.3</v>
      </c>
      <c r="BP107" s="315">
        <v>14.3</v>
      </c>
      <c r="BQ107" s="315">
        <v>14.3</v>
      </c>
      <c r="BR107" s="315"/>
      <c r="BS107" s="315">
        <v>14.37</v>
      </c>
      <c r="BT107" s="315">
        <v>14.49</v>
      </c>
      <c r="BU107" s="315">
        <v>14.49</v>
      </c>
      <c r="BV107" s="315">
        <v>14.49</v>
      </c>
      <c r="BW107" s="315"/>
      <c r="BX107" s="315">
        <v>14.55</v>
      </c>
      <c r="BY107" s="315">
        <v>14.63</v>
      </c>
      <c r="BZ107" s="315">
        <v>14.63</v>
      </c>
      <c r="CA107" s="315">
        <v>14.63</v>
      </c>
      <c r="CB107" s="315">
        <v>14.63</v>
      </c>
      <c r="CC107" s="315"/>
      <c r="CD107" s="315">
        <v>14.63</v>
      </c>
      <c r="CE107" s="315">
        <v>14.63</v>
      </c>
      <c r="CF107" s="315"/>
      <c r="CG107" s="314">
        <v>0</v>
      </c>
      <c r="CH107" s="27"/>
    </row>
    <row r="108" spans="1:87">
      <c r="A108" s="6"/>
      <c r="B108" s="6" t="s">
        <v>50</v>
      </c>
      <c r="C108" s="6"/>
      <c r="D108" s="317">
        <v>100</v>
      </c>
      <c r="E108" s="318">
        <v>100.27777777777777</v>
      </c>
      <c r="F108" s="317"/>
      <c r="G108" s="317">
        <v>101.75925925925927</v>
      </c>
      <c r="H108" s="317">
        <v>102.68518518518516</v>
      </c>
      <c r="I108" s="317">
        <v>102.68518518518516</v>
      </c>
      <c r="J108" s="317">
        <v>102.68518518518516</v>
      </c>
      <c r="K108" s="317"/>
      <c r="L108" s="317">
        <v>103.7037037037037</v>
      </c>
      <c r="M108" s="317">
        <v>105.46296296296296</v>
      </c>
      <c r="N108" s="317">
        <v>105.46296296296296</v>
      </c>
      <c r="O108" s="317">
        <v>105.46296296296296</v>
      </c>
      <c r="P108" s="317">
        <v>105.46296296296296</v>
      </c>
      <c r="Q108" s="317">
        <v>105.92592592592591</v>
      </c>
      <c r="R108" s="317">
        <v>105.92592592592591</v>
      </c>
      <c r="S108" s="317">
        <v>105.92592592592591</v>
      </c>
      <c r="T108" s="317">
        <v>105.92592592592591</v>
      </c>
      <c r="U108" s="317">
        <v>105.92592592592591</v>
      </c>
      <c r="V108" s="27"/>
      <c r="W108" s="317">
        <v>106.20370370370371</v>
      </c>
      <c r="X108" s="317">
        <v>109.07407407407406</v>
      </c>
      <c r="Y108" s="317">
        <v>109.07407407407406</v>
      </c>
      <c r="Z108" s="317">
        <v>109.07407407407406</v>
      </c>
      <c r="AA108" s="317">
        <v>109.25925925925925</v>
      </c>
      <c r="AB108" s="317"/>
      <c r="AC108" s="317">
        <v>109.6296296296296</v>
      </c>
      <c r="AD108" s="317">
        <v>110.83333333333334</v>
      </c>
      <c r="AE108" s="317">
        <v>110.83333333333334</v>
      </c>
      <c r="AF108" s="317">
        <v>110.83333333333334</v>
      </c>
      <c r="AG108" s="317">
        <v>110.83333333333334</v>
      </c>
      <c r="AH108" s="317"/>
      <c r="AI108" s="317">
        <v>111.2037037037037</v>
      </c>
      <c r="AJ108" s="317">
        <v>112.87037037037035</v>
      </c>
      <c r="AK108" s="317">
        <v>112.87037037037035</v>
      </c>
      <c r="AL108" s="317">
        <v>112.87037037037035</v>
      </c>
      <c r="AM108" s="317">
        <v>112.87037037037035</v>
      </c>
      <c r="AN108" s="317">
        <v>112.87037037037035</v>
      </c>
      <c r="AO108" s="317">
        <v>112.87037037037035</v>
      </c>
      <c r="AP108" s="317"/>
      <c r="AQ108" s="317">
        <v>113.98148148148148</v>
      </c>
      <c r="AR108" s="317">
        <v>114.81481481481481</v>
      </c>
      <c r="AS108" s="317">
        <v>115.37037037037037</v>
      </c>
      <c r="AT108" s="317">
        <v>115.37037037037037</v>
      </c>
      <c r="AU108" s="317">
        <v>115.37037037037037</v>
      </c>
      <c r="AV108" s="317">
        <v>115.37037037037037</v>
      </c>
      <c r="AW108" s="317">
        <v>115.37037037037037</v>
      </c>
      <c r="AX108" s="317"/>
      <c r="AY108" s="317">
        <v>117.87037037037035</v>
      </c>
      <c r="AZ108" s="317">
        <v>119.8148148148148</v>
      </c>
      <c r="BA108" s="317">
        <v>123.6111111111111</v>
      </c>
      <c r="BB108" s="317"/>
      <c r="BC108" s="317">
        <v>124.9074074074074</v>
      </c>
      <c r="BD108" s="317">
        <v>124.9074074074074</v>
      </c>
      <c r="BE108" s="317">
        <v>124.9074074074074</v>
      </c>
      <c r="BF108" s="317">
        <v>125.09259259259258</v>
      </c>
      <c r="BG108" s="317">
        <v>129.62962962962962</v>
      </c>
      <c r="BH108" s="317">
        <v>129.62962962962962</v>
      </c>
      <c r="BI108" s="317">
        <v>129.62962962962962</v>
      </c>
      <c r="BJ108" s="317"/>
      <c r="BK108" s="317">
        <v>131.75925925925927</v>
      </c>
      <c r="BL108" s="317">
        <v>131.75925925925927</v>
      </c>
      <c r="BM108" s="317">
        <v>132.40740740740739</v>
      </c>
      <c r="BN108" s="317">
        <v>132.40740740740739</v>
      </c>
      <c r="BO108" s="317">
        <v>132.40740740740739</v>
      </c>
      <c r="BP108" s="317">
        <v>132.40740740740739</v>
      </c>
      <c r="BQ108" s="317">
        <v>132.40740740740739</v>
      </c>
      <c r="BR108" s="317"/>
      <c r="BS108" s="317">
        <v>133.05555555555554</v>
      </c>
      <c r="BT108" s="317">
        <v>134.16666666666666</v>
      </c>
      <c r="BU108" s="317">
        <v>134.16666666666666</v>
      </c>
      <c r="BV108" s="317">
        <v>134.16666666666666</v>
      </c>
      <c r="BW108" s="317"/>
      <c r="BX108" s="317">
        <v>134.7222222222222</v>
      </c>
      <c r="BY108" s="317">
        <v>135.46296296296296</v>
      </c>
      <c r="BZ108" s="317">
        <v>135.46296296296296</v>
      </c>
      <c r="CA108" s="317">
        <v>135.46296296296296</v>
      </c>
      <c r="CB108" s="317">
        <v>135.46296296296296</v>
      </c>
      <c r="CC108" s="317"/>
      <c r="CD108" s="317">
        <v>135.46296296296296</v>
      </c>
      <c r="CE108" s="317">
        <v>135.46296296296296</v>
      </c>
      <c r="CF108" s="317"/>
      <c r="CG108" s="27"/>
      <c r="CH108" s="27"/>
    </row>
    <row r="109" spans="1:87" ht="3.75" customHeight="1">
      <c r="A109" s="6"/>
      <c r="B109" s="6"/>
      <c r="C109" s="6"/>
      <c r="D109" s="200"/>
      <c r="E109" s="201"/>
      <c r="F109" s="6"/>
      <c r="G109" s="325"/>
      <c r="H109" s="313"/>
      <c r="I109" s="313"/>
      <c r="J109" s="313"/>
      <c r="K109" s="313"/>
      <c r="L109" s="313"/>
      <c r="M109" s="313"/>
      <c r="N109" s="313"/>
      <c r="O109" s="313"/>
      <c r="P109" s="313"/>
      <c r="Q109" s="313"/>
      <c r="R109" s="313"/>
      <c r="S109" s="313"/>
      <c r="T109" s="313"/>
      <c r="U109" s="313"/>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row>
    <row r="110" spans="1:87">
      <c r="A110" s="6"/>
      <c r="B110" s="6" t="s">
        <v>30</v>
      </c>
      <c r="C110" s="6"/>
      <c r="D110" s="200">
        <v>10.99</v>
      </c>
      <c r="E110" s="201">
        <v>11.11</v>
      </c>
      <c r="F110" s="6"/>
      <c r="G110" s="325">
        <v>11.24</v>
      </c>
      <c r="H110" s="313">
        <v>11.32</v>
      </c>
      <c r="I110" s="313">
        <v>11.32</v>
      </c>
      <c r="J110" s="313">
        <v>11.32</v>
      </c>
      <c r="K110" s="313"/>
      <c r="L110" s="313">
        <v>11.43</v>
      </c>
      <c r="M110" s="313">
        <v>11.69</v>
      </c>
      <c r="N110" s="313">
        <v>11.69</v>
      </c>
      <c r="O110" s="313">
        <v>11.69</v>
      </c>
      <c r="P110" s="313">
        <v>11.69</v>
      </c>
      <c r="Q110" s="313">
        <v>11.69</v>
      </c>
      <c r="R110" s="313">
        <v>11.69</v>
      </c>
      <c r="S110" s="313">
        <v>11.69</v>
      </c>
      <c r="T110" s="313">
        <v>11.69</v>
      </c>
      <c r="U110" s="313">
        <v>11.69</v>
      </c>
      <c r="V110" s="27"/>
      <c r="W110" s="315">
        <v>11.66</v>
      </c>
      <c r="X110" s="315">
        <v>11.82</v>
      </c>
      <c r="Y110" s="315">
        <v>11.82</v>
      </c>
      <c r="Z110" s="315">
        <v>11.82</v>
      </c>
      <c r="AA110" s="315">
        <v>11.84</v>
      </c>
      <c r="AB110" s="315"/>
      <c r="AC110" s="315">
        <v>11.87</v>
      </c>
      <c r="AD110" s="315">
        <v>11.96</v>
      </c>
      <c r="AE110" s="315">
        <v>11.96</v>
      </c>
      <c r="AF110" s="315">
        <v>11.96</v>
      </c>
      <c r="AG110" s="315">
        <v>11.96</v>
      </c>
      <c r="AH110" s="315"/>
      <c r="AI110" s="315">
        <v>12.02</v>
      </c>
      <c r="AJ110" s="315">
        <v>12.21</v>
      </c>
      <c r="AK110" s="315">
        <v>12.21</v>
      </c>
      <c r="AL110" s="315">
        <v>12.21</v>
      </c>
      <c r="AM110" s="315">
        <v>12.21</v>
      </c>
      <c r="AN110" s="315">
        <v>12.21</v>
      </c>
      <c r="AO110" s="315">
        <v>12.21</v>
      </c>
      <c r="AP110" s="315"/>
      <c r="AQ110" s="315">
        <v>12.3</v>
      </c>
      <c r="AR110" s="315">
        <v>12.58</v>
      </c>
      <c r="AS110" s="315">
        <v>12.64</v>
      </c>
      <c r="AT110" s="315">
        <v>12.64</v>
      </c>
      <c r="AU110" s="315">
        <v>12.64</v>
      </c>
      <c r="AV110" s="315">
        <v>12.64</v>
      </c>
      <c r="AW110" s="315">
        <v>12.64</v>
      </c>
      <c r="AX110" s="315"/>
      <c r="AY110" s="315">
        <v>12.88</v>
      </c>
      <c r="AZ110" s="315">
        <v>13.04</v>
      </c>
      <c r="BA110" s="315">
        <v>13.25</v>
      </c>
      <c r="BB110" s="315"/>
      <c r="BC110" s="315">
        <v>13.39</v>
      </c>
      <c r="BD110" s="315">
        <v>13.39</v>
      </c>
      <c r="BE110" s="315">
        <v>13.39</v>
      </c>
      <c r="BF110" s="315">
        <v>13.39</v>
      </c>
      <c r="BG110" s="315">
        <v>13.46</v>
      </c>
      <c r="BH110" s="315">
        <v>13.46</v>
      </c>
      <c r="BI110" s="315">
        <v>13.46</v>
      </c>
      <c r="BJ110" s="315"/>
      <c r="BK110" s="315">
        <v>13.68</v>
      </c>
      <c r="BL110" s="315">
        <v>13.68</v>
      </c>
      <c r="BM110" s="315">
        <v>13.76</v>
      </c>
      <c r="BN110" s="315">
        <v>13.76</v>
      </c>
      <c r="BO110" s="315">
        <v>13.76</v>
      </c>
      <c r="BP110" s="315">
        <v>13.76</v>
      </c>
      <c r="BQ110" s="315">
        <v>13.76</v>
      </c>
      <c r="BR110" s="315"/>
      <c r="BS110" s="315">
        <v>13.82</v>
      </c>
      <c r="BT110" s="315">
        <v>13.97</v>
      </c>
      <c r="BU110" s="315">
        <v>13.97</v>
      </c>
      <c r="BV110" s="315">
        <v>13.97</v>
      </c>
      <c r="BW110" s="315"/>
      <c r="BX110" s="315">
        <v>14.02</v>
      </c>
      <c r="BY110" s="315">
        <v>14.11</v>
      </c>
      <c r="BZ110" s="315">
        <v>14.11</v>
      </c>
      <c r="CA110" s="315">
        <v>14.11</v>
      </c>
      <c r="CB110" s="315">
        <v>14.11</v>
      </c>
      <c r="CC110" s="315"/>
      <c r="CD110" s="315">
        <v>14.11</v>
      </c>
      <c r="CE110" s="315">
        <v>14.11</v>
      </c>
      <c r="CF110" s="315"/>
      <c r="CG110" s="314">
        <v>0</v>
      </c>
      <c r="CH110" s="27"/>
    </row>
    <row r="111" spans="1:87">
      <c r="A111" s="6"/>
      <c r="B111" s="6" t="s">
        <v>50</v>
      </c>
      <c r="C111" s="6"/>
      <c r="D111" s="317">
        <v>100</v>
      </c>
      <c r="E111" s="318">
        <v>101.09190172884439</v>
      </c>
      <c r="F111" s="317"/>
      <c r="G111" s="317">
        <v>102.27479526842585</v>
      </c>
      <c r="H111" s="317">
        <v>103.00272975432212</v>
      </c>
      <c r="I111" s="317">
        <v>103.00272975432212</v>
      </c>
      <c r="J111" s="317">
        <v>103.00272975432212</v>
      </c>
      <c r="K111" s="317"/>
      <c r="L111" s="317">
        <v>104.00363967242947</v>
      </c>
      <c r="M111" s="317">
        <v>106.36942675159236</v>
      </c>
      <c r="N111" s="317">
        <v>106.36942675159236</v>
      </c>
      <c r="O111" s="317">
        <v>106.36942675159236</v>
      </c>
      <c r="P111" s="317">
        <v>106.36942675159236</v>
      </c>
      <c r="Q111" s="317">
        <v>106.36942675159236</v>
      </c>
      <c r="R111" s="317">
        <v>106.36942675159236</v>
      </c>
      <c r="S111" s="317">
        <v>106.36942675159236</v>
      </c>
      <c r="T111" s="317">
        <v>106.36942675159236</v>
      </c>
      <c r="U111" s="317">
        <v>106.36942675159236</v>
      </c>
      <c r="V111" s="27"/>
      <c r="W111" s="317">
        <v>106.09645131938126</v>
      </c>
      <c r="X111" s="317">
        <v>107.55232029117379</v>
      </c>
      <c r="Y111" s="317">
        <v>107.55232029117379</v>
      </c>
      <c r="Z111" s="317">
        <v>107.55232029117379</v>
      </c>
      <c r="AA111" s="317">
        <v>107.73430391264786</v>
      </c>
      <c r="AB111" s="317"/>
      <c r="AC111" s="317">
        <v>108.00727934485896</v>
      </c>
      <c r="AD111" s="317">
        <v>108.82620564149228</v>
      </c>
      <c r="AE111" s="317">
        <v>108.82620564149228</v>
      </c>
      <c r="AF111" s="317">
        <v>108.82620564149228</v>
      </c>
      <c r="AG111" s="317">
        <v>108.82620564149228</v>
      </c>
      <c r="AH111" s="317"/>
      <c r="AI111" s="317">
        <v>109.37215650591445</v>
      </c>
      <c r="AJ111" s="317">
        <v>111.10100090991813</v>
      </c>
      <c r="AK111" s="317">
        <v>111.10100090991813</v>
      </c>
      <c r="AL111" s="317">
        <v>111.10100090991813</v>
      </c>
      <c r="AM111" s="317">
        <v>111.10100090991813</v>
      </c>
      <c r="AN111" s="317">
        <v>111.10100090991813</v>
      </c>
      <c r="AO111" s="317">
        <v>111.10100090991813</v>
      </c>
      <c r="AP111" s="317"/>
      <c r="AQ111" s="317">
        <v>111.91992720655142</v>
      </c>
      <c r="AR111" s="317">
        <v>114.46769790718835</v>
      </c>
      <c r="AS111" s="317">
        <v>115.01364877161055</v>
      </c>
      <c r="AT111" s="317">
        <v>115.01364877161055</v>
      </c>
      <c r="AU111" s="317">
        <v>115.01364877161055</v>
      </c>
      <c r="AV111" s="317">
        <v>115.01364877161055</v>
      </c>
      <c r="AW111" s="317">
        <v>115.01364877161055</v>
      </c>
      <c r="AX111" s="317"/>
      <c r="AY111" s="317">
        <v>117.19745222929936</v>
      </c>
      <c r="AZ111" s="317">
        <v>118.65332120109188</v>
      </c>
      <c r="BA111" s="317">
        <v>120.56414922656961</v>
      </c>
      <c r="BB111" s="317"/>
      <c r="BC111" s="317">
        <v>121.83803457688809</v>
      </c>
      <c r="BD111" s="317">
        <v>121.83803457688809</v>
      </c>
      <c r="BE111" s="317">
        <v>121.83803457688809</v>
      </c>
      <c r="BF111" s="317">
        <v>121.83803457688809</v>
      </c>
      <c r="BG111" s="317">
        <v>122.47497725204732</v>
      </c>
      <c r="BH111" s="317">
        <v>122.47497725204732</v>
      </c>
      <c r="BI111" s="317">
        <v>122.47497725204732</v>
      </c>
      <c r="BJ111" s="317"/>
      <c r="BK111" s="317">
        <v>124.47679708826205</v>
      </c>
      <c r="BL111" s="317">
        <v>124.47679708826205</v>
      </c>
      <c r="BM111" s="317">
        <v>125.20473157415833</v>
      </c>
      <c r="BN111" s="317">
        <v>125.20473157415833</v>
      </c>
      <c r="BO111" s="317">
        <v>125.20473157415833</v>
      </c>
      <c r="BP111" s="317">
        <v>125.20473157415833</v>
      </c>
      <c r="BQ111" s="317">
        <v>125.20473157415833</v>
      </c>
      <c r="BR111" s="317"/>
      <c r="BS111" s="317">
        <v>125.75068243858053</v>
      </c>
      <c r="BT111" s="317">
        <v>127.11555959963603</v>
      </c>
      <c r="BU111" s="317">
        <v>127.11555959963603</v>
      </c>
      <c r="BV111" s="317">
        <v>127.11555959963603</v>
      </c>
      <c r="BW111" s="317"/>
      <c r="BX111" s="317">
        <v>127.57051865332119</v>
      </c>
      <c r="BY111" s="317">
        <v>128.38944494995451</v>
      </c>
      <c r="BZ111" s="317">
        <v>128.38944494995451</v>
      </c>
      <c r="CA111" s="317">
        <v>128.38944494995451</v>
      </c>
      <c r="CB111" s="317">
        <v>128.38944494995451</v>
      </c>
      <c r="CC111" s="317"/>
      <c r="CD111" s="317">
        <v>128.38944494995451</v>
      </c>
      <c r="CE111" s="317">
        <v>128.38944494995451</v>
      </c>
      <c r="CF111" s="317"/>
      <c r="CG111" s="27"/>
      <c r="CH111" s="27"/>
    </row>
    <row r="112" spans="1:87" ht="3.75" customHeight="1">
      <c r="A112" s="6"/>
      <c r="B112" s="6"/>
      <c r="C112" s="6"/>
      <c r="D112" s="200"/>
      <c r="E112" s="201"/>
      <c r="F112" s="6"/>
      <c r="G112" s="325"/>
      <c r="H112" s="313"/>
      <c r="I112" s="313"/>
      <c r="J112" s="313"/>
      <c r="K112" s="313"/>
      <c r="L112" s="313"/>
      <c r="M112" s="313"/>
      <c r="N112" s="313"/>
      <c r="O112" s="313"/>
      <c r="P112" s="313"/>
      <c r="Q112" s="313"/>
      <c r="R112" s="313"/>
      <c r="S112" s="313"/>
      <c r="T112" s="313"/>
      <c r="U112" s="313"/>
      <c r="V112" s="27"/>
      <c r="W112" s="317"/>
      <c r="X112" s="317"/>
      <c r="Y112" s="317"/>
      <c r="Z112" s="317"/>
      <c r="AA112" s="317"/>
      <c r="AB112" s="317"/>
      <c r="AC112" s="317"/>
      <c r="AD112" s="317"/>
      <c r="AE112" s="317"/>
      <c r="AF112" s="317"/>
      <c r="AG112" s="317"/>
      <c r="AH112" s="317"/>
      <c r="AI112" s="317"/>
      <c r="AJ112" s="317"/>
      <c r="AK112" s="317"/>
      <c r="AL112" s="317"/>
      <c r="AM112" s="317"/>
      <c r="AN112" s="317"/>
      <c r="AO112" s="317"/>
      <c r="AP112" s="317"/>
      <c r="AQ112" s="317"/>
      <c r="AR112" s="317"/>
      <c r="AS112" s="317"/>
      <c r="AT112" s="317"/>
      <c r="AU112" s="317"/>
      <c r="AV112" s="317"/>
      <c r="AW112" s="317"/>
      <c r="AX112" s="317"/>
      <c r="AY112" s="317"/>
      <c r="AZ112" s="317"/>
      <c r="BA112" s="317"/>
      <c r="BB112" s="317"/>
      <c r="BC112" s="317"/>
      <c r="BD112" s="317"/>
      <c r="BE112" s="317"/>
      <c r="BF112" s="317"/>
      <c r="BG112" s="317"/>
      <c r="BH112" s="317"/>
      <c r="BI112" s="317"/>
      <c r="BJ112" s="317"/>
      <c r="BK112" s="317"/>
      <c r="BL112" s="317"/>
      <c r="BM112" s="317"/>
      <c r="BN112" s="317"/>
      <c r="BO112" s="317"/>
      <c r="BP112" s="317"/>
      <c r="BQ112" s="317"/>
      <c r="BR112" s="317"/>
      <c r="BS112" s="317"/>
      <c r="BT112" s="317"/>
      <c r="BU112" s="317"/>
      <c r="BV112" s="317"/>
      <c r="BW112" s="317"/>
      <c r="BX112" s="317"/>
      <c r="BY112" s="317"/>
      <c r="BZ112" s="317"/>
      <c r="CA112" s="317"/>
      <c r="CB112" s="317"/>
      <c r="CC112" s="317"/>
      <c r="CD112" s="317"/>
      <c r="CE112" s="317"/>
      <c r="CF112" s="317"/>
      <c r="CG112" s="27"/>
      <c r="CH112" s="27"/>
    </row>
    <row r="113" spans="1:91">
      <c r="A113" s="6"/>
      <c r="B113" s="6" t="s">
        <v>195</v>
      </c>
      <c r="C113" s="6"/>
      <c r="D113" s="200">
        <v>9.25</v>
      </c>
      <c r="E113" s="201">
        <v>9.2200000000000006</v>
      </c>
      <c r="F113" s="6"/>
      <c r="G113" s="325">
        <v>9.61</v>
      </c>
      <c r="H113" s="313">
        <v>9.84</v>
      </c>
      <c r="I113" s="313">
        <v>9.84</v>
      </c>
      <c r="J113" s="313">
        <v>9.84</v>
      </c>
      <c r="K113" s="313"/>
      <c r="L113" s="313">
        <v>9.93</v>
      </c>
      <c r="M113" s="313">
        <v>10.44</v>
      </c>
      <c r="N113" s="313">
        <v>10.44</v>
      </c>
      <c r="O113" s="313">
        <v>10.44</v>
      </c>
      <c r="P113" s="313">
        <v>10.44</v>
      </c>
      <c r="Q113" s="313">
        <v>10.45</v>
      </c>
      <c r="R113" s="313">
        <v>10.45</v>
      </c>
      <c r="S113" s="313">
        <v>10.45</v>
      </c>
      <c r="T113" s="313">
        <v>10.45</v>
      </c>
      <c r="U113" s="313">
        <v>10.45</v>
      </c>
      <c r="V113" s="27"/>
      <c r="W113" s="315">
        <v>10.54</v>
      </c>
      <c r="X113" s="315">
        <v>11.16</v>
      </c>
      <c r="Y113" s="315">
        <v>11.16</v>
      </c>
      <c r="Z113" s="315">
        <v>11.16</v>
      </c>
      <c r="AA113" s="315">
        <v>11.17</v>
      </c>
      <c r="AB113" s="315"/>
      <c r="AC113" s="315">
        <v>11.21</v>
      </c>
      <c r="AD113" s="315">
        <v>11.33</v>
      </c>
      <c r="AE113" s="315">
        <v>11.33</v>
      </c>
      <c r="AF113" s="315">
        <v>11.33</v>
      </c>
      <c r="AG113" s="315">
        <v>11.33</v>
      </c>
      <c r="AH113" s="315"/>
      <c r="AI113" s="315">
        <v>11.4</v>
      </c>
      <c r="AJ113" s="315">
        <v>11.56</v>
      </c>
      <c r="AK113" s="315">
        <v>11.56</v>
      </c>
      <c r="AL113" s="315">
        <v>11.56</v>
      </c>
      <c r="AM113" s="315">
        <v>11.56</v>
      </c>
      <c r="AN113" s="315">
        <v>11.56</v>
      </c>
      <c r="AO113" s="315">
        <v>11.56</v>
      </c>
      <c r="AP113" s="315"/>
      <c r="AQ113" s="315">
        <v>11.61</v>
      </c>
      <c r="AR113" s="315">
        <v>11.7</v>
      </c>
      <c r="AS113" s="315">
        <v>11.75</v>
      </c>
      <c r="AT113" s="315">
        <v>11.75</v>
      </c>
      <c r="AU113" s="315">
        <v>11.75</v>
      </c>
      <c r="AV113" s="315">
        <v>11.75</v>
      </c>
      <c r="AW113" s="315">
        <v>11.75</v>
      </c>
      <c r="AX113" s="315"/>
      <c r="AY113" s="315">
        <v>11.89</v>
      </c>
      <c r="AZ113" s="315">
        <v>12.57</v>
      </c>
      <c r="BA113" s="315">
        <v>12.63</v>
      </c>
      <c r="BB113" s="315"/>
      <c r="BC113" s="315">
        <v>12.76</v>
      </c>
      <c r="BD113" s="315">
        <v>12.76</v>
      </c>
      <c r="BE113" s="315">
        <v>12.76</v>
      </c>
      <c r="BF113" s="315">
        <v>12.83</v>
      </c>
      <c r="BG113" s="315">
        <v>12.88</v>
      </c>
      <c r="BH113" s="315">
        <v>12.88</v>
      </c>
      <c r="BI113" s="315">
        <v>12.88</v>
      </c>
      <c r="BJ113" s="315"/>
      <c r="BK113" s="315">
        <v>13.1</v>
      </c>
      <c r="BL113" s="315">
        <v>13.1</v>
      </c>
      <c r="BM113" s="315">
        <v>13.16</v>
      </c>
      <c r="BN113" s="315">
        <v>13.16</v>
      </c>
      <c r="BO113" s="315">
        <v>13.16</v>
      </c>
      <c r="BP113" s="315">
        <v>13.16</v>
      </c>
      <c r="BQ113" s="315">
        <v>13.16</v>
      </c>
      <c r="BR113" s="315"/>
      <c r="BS113" s="315">
        <v>13.23</v>
      </c>
      <c r="BT113" s="315">
        <v>13.38</v>
      </c>
      <c r="BU113" s="315">
        <v>13.38</v>
      </c>
      <c r="BV113" s="315">
        <v>13.38</v>
      </c>
      <c r="BW113" s="315"/>
      <c r="BX113" s="315">
        <v>13.43</v>
      </c>
      <c r="BY113" s="315">
        <v>13.51</v>
      </c>
      <c r="BZ113" s="315">
        <v>13.51</v>
      </c>
      <c r="CA113" s="315">
        <v>13.51</v>
      </c>
      <c r="CB113" s="315">
        <v>13.51</v>
      </c>
      <c r="CC113" s="315"/>
      <c r="CD113" s="315">
        <v>13.51</v>
      </c>
      <c r="CE113" s="315">
        <v>13.51</v>
      </c>
      <c r="CF113" s="315"/>
      <c r="CG113" s="314">
        <v>0</v>
      </c>
      <c r="CH113" s="27"/>
    </row>
    <row r="114" spans="1:91">
      <c r="A114" s="6"/>
      <c r="B114" s="6" t="s">
        <v>50</v>
      </c>
      <c r="C114" s="6"/>
      <c r="D114" s="317">
        <v>100</v>
      </c>
      <c r="E114" s="318">
        <v>99.675675675675677</v>
      </c>
      <c r="F114" s="317"/>
      <c r="G114" s="317">
        <v>103.8918918918919</v>
      </c>
      <c r="H114" s="317">
        <v>106.37837837837839</v>
      </c>
      <c r="I114" s="317">
        <v>106.37837837837839</v>
      </c>
      <c r="J114" s="317">
        <v>106.37837837837839</v>
      </c>
      <c r="K114" s="317"/>
      <c r="L114" s="317">
        <v>107.35135135135134</v>
      </c>
      <c r="M114" s="317">
        <v>112.86486486486487</v>
      </c>
      <c r="N114" s="317">
        <v>112.86486486486487</v>
      </c>
      <c r="O114" s="317">
        <v>112.86486486486487</v>
      </c>
      <c r="P114" s="317">
        <v>112.86486486486487</v>
      </c>
      <c r="Q114" s="317">
        <v>112.97297297297297</v>
      </c>
      <c r="R114" s="317">
        <v>112.97297297297297</v>
      </c>
      <c r="S114" s="317">
        <v>112.97297297297297</v>
      </c>
      <c r="T114" s="317">
        <v>112.97297297297297</v>
      </c>
      <c r="U114" s="317">
        <v>112.97297297297297</v>
      </c>
      <c r="V114" s="27"/>
      <c r="W114" s="317">
        <v>113.94594594594594</v>
      </c>
      <c r="X114" s="317">
        <v>120.64864864864866</v>
      </c>
      <c r="Y114" s="317">
        <v>120.64864864864866</v>
      </c>
      <c r="Z114" s="317">
        <v>120.64864864864866</v>
      </c>
      <c r="AA114" s="317">
        <v>120.75675675675677</v>
      </c>
      <c r="AB114" s="317"/>
      <c r="AC114" s="317">
        <v>121.18918918918919</v>
      </c>
      <c r="AD114" s="317">
        <v>122.48648648648648</v>
      </c>
      <c r="AE114" s="317">
        <v>122.48648648648648</v>
      </c>
      <c r="AF114" s="317">
        <v>122.48648648648648</v>
      </c>
      <c r="AG114" s="317">
        <v>122.48648648648648</v>
      </c>
      <c r="AH114" s="317"/>
      <c r="AI114" s="317">
        <v>123.24324324324326</v>
      </c>
      <c r="AJ114" s="317">
        <v>124.97297297297298</v>
      </c>
      <c r="AK114" s="317">
        <v>124.97297297297298</v>
      </c>
      <c r="AL114" s="317">
        <v>124.97297297297298</v>
      </c>
      <c r="AM114" s="317">
        <v>124.97297297297298</v>
      </c>
      <c r="AN114" s="317">
        <v>124.97297297297298</v>
      </c>
      <c r="AO114" s="317">
        <v>124.97297297297298</v>
      </c>
      <c r="AP114" s="317"/>
      <c r="AQ114" s="317">
        <v>125.5135135135135</v>
      </c>
      <c r="AR114" s="317">
        <v>126.48648648648648</v>
      </c>
      <c r="AS114" s="317">
        <v>127.02702702702702</v>
      </c>
      <c r="AT114" s="317">
        <v>127.02702702702702</v>
      </c>
      <c r="AU114" s="317">
        <v>127.02702702702702</v>
      </c>
      <c r="AV114" s="317">
        <v>127.02702702702702</v>
      </c>
      <c r="AW114" s="317">
        <v>127.02702702702702</v>
      </c>
      <c r="AX114" s="317"/>
      <c r="AY114" s="317">
        <v>128.54054054054055</v>
      </c>
      <c r="AZ114" s="317">
        <v>135.8918918918919</v>
      </c>
      <c r="BA114" s="317">
        <v>136.54054054054055</v>
      </c>
      <c r="BB114" s="317"/>
      <c r="BC114" s="317">
        <v>137.94594594594594</v>
      </c>
      <c r="BD114" s="317">
        <v>137.94594594594594</v>
      </c>
      <c r="BE114" s="317">
        <v>137.94594594594594</v>
      </c>
      <c r="BF114" s="317">
        <v>138.70270270270271</v>
      </c>
      <c r="BG114" s="317">
        <v>139.24324324324323</v>
      </c>
      <c r="BH114" s="317">
        <v>139.24324324324323</v>
      </c>
      <c r="BI114" s="317">
        <v>139.24324324324323</v>
      </c>
      <c r="BJ114" s="317"/>
      <c r="BK114" s="317">
        <v>141.62162162162161</v>
      </c>
      <c r="BL114" s="317">
        <v>141.62162162162161</v>
      </c>
      <c r="BM114" s="317">
        <v>142.27027027027029</v>
      </c>
      <c r="BN114" s="317">
        <v>142.27027027027029</v>
      </c>
      <c r="BO114" s="317">
        <v>142.27027027027029</v>
      </c>
      <c r="BP114" s="317">
        <v>142.27027027027029</v>
      </c>
      <c r="BQ114" s="317">
        <v>142.27027027027029</v>
      </c>
      <c r="BR114" s="317"/>
      <c r="BS114" s="317">
        <v>143.02702702702703</v>
      </c>
      <c r="BT114" s="317">
        <v>144.64864864864865</v>
      </c>
      <c r="BU114" s="317">
        <v>144.64864864864865</v>
      </c>
      <c r="BV114" s="317">
        <v>144.64864864864865</v>
      </c>
      <c r="BW114" s="317"/>
      <c r="BX114" s="317">
        <v>145.18918918918919</v>
      </c>
      <c r="BY114" s="317">
        <v>146.05405405405406</v>
      </c>
      <c r="BZ114" s="317">
        <v>146.05405405405406</v>
      </c>
      <c r="CA114" s="317">
        <v>146.05405405405406</v>
      </c>
      <c r="CB114" s="317">
        <v>146.05405405405406</v>
      </c>
      <c r="CC114" s="317"/>
      <c r="CD114" s="317">
        <v>146.05405405405406</v>
      </c>
      <c r="CE114" s="317">
        <v>146.05405405405406</v>
      </c>
      <c r="CF114" s="317"/>
      <c r="CG114" s="27"/>
      <c r="CH114" s="27"/>
    </row>
    <row r="115" spans="1:91" ht="3.75" customHeight="1">
      <c r="A115" s="6"/>
      <c r="B115" s="6"/>
      <c r="C115" s="6"/>
      <c r="D115" s="200"/>
      <c r="E115" s="201"/>
      <c r="F115" s="6"/>
      <c r="G115" s="325"/>
      <c r="H115" s="313"/>
      <c r="I115" s="313"/>
      <c r="J115" s="313"/>
      <c r="K115" s="313"/>
      <c r="L115" s="313"/>
      <c r="M115" s="313"/>
      <c r="N115" s="313"/>
      <c r="O115" s="313"/>
      <c r="P115" s="313"/>
      <c r="Q115" s="313"/>
      <c r="R115" s="313"/>
      <c r="S115" s="313"/>
      <c r="T115" s="313"/>
      <c r="U115" s="313"/>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row>
    <row r="116" spans="1:91">
      <c r="A116" s="6"/>
      <c r="B116" s="6" t="s">
        <v>31</v>
      </c>
      <c r="C116" s="6"/>
      <c r="D116" s="200">
        <v>7.02</v>
      </c>
      <c r="E116" s="201">
        <v>7.09</v>
      </c>
      <c r="F116" s="6"/>
      <c r="G116" s="325">
        <v>7.64</v>
      </c>
      <c r="H116" s="313">
        <v>8.0500000000000007</v>
      </c>
      <c r="I116" s="313">
        <v>8.0500000000000007</v>
      </c>
      <c r="J116" s="313">
        <v>8.0500000000000007</v>
      </c>
      <c r="K116" s="313"/>
      <c r="L116" s="313">
        <v>8.1300000000000008</v>
      </c>
      <c r="M116" s="313">
        <v>9.02</v>
      </c>
      <c r="N116" s="313">
        <v>9.02</v>
      </c>
      <c r="O116" s="313">
        <v>9.02</v>
      </c>
      <c r="P116" s="313">
        <v>9.02</v>
      </c>
      <c r="Q116" s="313">
        <v>9.07</v>
      </c>
      <c r="R116" s="313">
        <v>9.07</v>
      </c>
      <c r="S116" s="313">
        <v>9.07</v>
      </c>
      <c r="T116" s="313">
        <v>9.07</v>
      </c>
      <c r="U116" s="313">
        <v>9.07</v>
      </c>
      <c r="V116" s="27"/>
      <c r="W116" s="315">
        <v>8.83</v>
      </c>
      <c r="X116" s="315">
        <v>8.9600000000000009</v>
      </c>
      <c r="Y116" s="315">
        <v>8.9600000000000009</v>
      </c>
      <c r="Z116" s="315">
        <v>8.9600000000000009</v>
      </c>
      <c r="AA116" s="315">
        <v>8.9600000000000009</v>
      </c>
      <c r="AB116" s="315"/>
      <c r="AC116" s="315">
        <v>8.99</v>
      </c>
      <c r="AD116" s="315">
        <v>9.16</v>
      </c>
      <c r="AE116" s="315">
        <v>9.16</v>
      </c>
      <c r="AF116" s="315">
        <v>9.16</v>
      </c>
      <c r="AG116" s="315">
        <v>9.16</v>
      </c>
      <c r="AH116" s="315"/>
      <c r="AI116" s="315">
        <v>9.23</v>
      </c>
      <c r="AJ116" s="315">
        <v>9.36</v>
      </c>
      <c r="AK116" s="315">
        <v>9.36</v>
      </c>
      <c r="AL116" s="315">
        <v>9.36</v>
      </c>
      <c r="AM116" s="315">
        <v>9.36</v>
      </c>
      <c r="AN116" s="315">
        <v>9.36</v>
      </c>
      <c r="AO116" s="315">
        <v>9.36</v>
      </c>
      <c r="AP116" s="315"/>
      <c r="AQ116" s="315">
        <v>9.4</v>
      </c>
      <c r="AR116" s="315">
        <v>9.49</v>
      </c>
      <c r="AS116" s="315">
        <v>9.5299999999999994</v>
      </c>
      <c r="AT116" s="315">
        <v>9.5299999999999994</v>
      </c>
      <c r="AU116" s="315">
        <v>9.5299999999999994</v>
      </c>
      <c r="AV116" s="315">
        <v>9.5299999999999994</v>
      </c>
      <c r="AW116" s="315">
        <v>9.5299999999999994</v>
      </c>
      <c r="AX116" s="315"/>
      <c r="AY116" s="315">
        <v>9.91</v>
      </c>
      <c r="AZ116" s="315">
        <v>9.9499999999999993</v>
      </c>
      <c r="BA116" s="315">
        <v>10.38</v>
      </c>
      <c r="BB116" s="315"/>
      <c r="BC116" s="315">
        <v>10.49</v>
      </c>
      <c r="BD116" s="315">
        <v>10.52</v>
      </c>
      <c r="BE116" s="315">
        <v>10.52</v>
      </c>
      <c r="BF116" s="315">
        <v>10.25</v>
      </c>
      <c r="BG116" s="315">
        <v>10.29</v>
      </c>
      <c r="BH116" s="315">
        <v>10.29</v>
      </c>
      <c r="BI116" s="315">
        <v>10.29</v>
      </c>
      <c r="BJ116" s="315"/>
      <c r="BK116" s="315">
        <v>10.46</v>
      </c>
      <c r="BL116" s="315">
        <v>10.46</v>
      </c>
      <c r="BM116" s="315">
        <v>10.53</v>
      </c>
      <c r="BN116" s="315">
        <v>10.53</v>
      </c>
      <c r="BO116" s="315">
        <v>10.53</v>
      </c>
      <c r="BP116" s="315">
        <v>10.53</v>
      </c>
      <c r="BQ116" s="315">
        <v>10.53</v>
      </c>
      <c r="BR116" s="315"/>
      <c r="BS116" s="315">
        <v>10.58</v>
      </c>
      <c r="BT116" s="315">
        <v>10.7</v>
      </c>
      <c r="BU116" s="315">
        <v>10.7</v>
      </c>
      <c r="BV116" s="315">
        <v>10.7</v>
      </c>
      <c r="BW116" s="315"/>
      <c r="BX116" s="315">
        <v>10.74</v>
      </c>
      <c r="BY116" s="315">
        <v>10.82</v>
      </c>
      <c r="BZ116" s="315">
        <v>10.82</v>
      </c>
      <c r="CA116" s="315">
        <v>10.82</v>
      </c>
      <c r="CB116" s="315">
        <v>10.82</v>
      </c>
      <c r="CC116" s="315"/>
      <c r="CD116" s="315">
        <v>10.82</v>
      </c>
      <c r="CE116" s="315">
        <v>10.82</v>
      </c>
      <c r="CF116" s="315"/>
      <c r="CG116" s="314">
        <v>0</v>
      </c>
      <c r="CH116" s="27"/>
    </row>
    <row r="117" spans="1:91">
      <c r="A117" s="6"/>
      <c r="B117" s="6" t="s">
        <v>50</v>
      </c>
      <c r="C117" s="6"/>
      <c r="D117" s="317">
        <v>100</v>
      </c>
      <c r="E117" s="318">
        <v>100.99715099715101</v>
      </c>
      <c r="F117" s="317"/>
      <c r="G117" s="317">
        <v>108.83190883190883</v>
      </c>
      <c r="H117" s="317">
        <v>114.67236467236468</v>
      </c>
      <c r="I117" s="317">
        <v>114.67236467236468</v>
      </c>
      <c r="J117" s="317">
        <v>114.67236467236468</v>
      </c>
      <c r="K117" s="317"/>
      <c r="L117" s="317">
        <v>115.81196581196582</v>
      </c>
      <c r="M117" s="317">
        <v>128.49002849002849</v>
      </c>
      <c r="N117" s="317">
        <v>128.49002849002849</v>
      </c>
      <c r="O117" s="317">
        <v>128.49002849002849</v>
      </c>
      <c r="P117" s="317">
        <v>128.49002849002849</v>
      </c>
      <c r="Q117" s="317">
        <v>129.20227920227921</v>
      </c>
      <c r="R117" s="317">
        <v>129.20227920227921</v>
      </c>
      <c r="S117" s="317">
        <v>129.20227920227921</v>
      </c>
      <c r="T117" s="317">
        <v>129.20227920227921</v>
      </c>
      <c r="U117" s="317">
        <v>129.20227920227921</v>
      </c>
      <c r="V117" s="27"/>
      <c r="W117" s="317">
        <v>125.78347578347579</v>
      </c>
      <c r="X117" s="317">
        <v>127.63532763532766</v>
      </c>
      <c r="Y117" s="317">
        <v>127.63532763532766</v>
      </c>
      <c r="Z117" s="317">
        <v>127.63532763532766</v>
      </c>
      <c r="AA117" s="317">
        <v>127.63532763532766</v>
      </c>
      <c r="AB117" s="317"/>
      <c r="AC117" s="317">
        <v>128.06267806267809</v>
      </c>
      <c r="AD117" s="317">
        <v>130.48433048433051</v>
      </c>
      <c r="AE117" s="317">
        <v>130.48433048433051</v>
      </c>
      <c r="AF117" s="317">
        <v>130.48433048433051</v>
      </c>
      <c r="AG117" s="317">
        <v>130.48433048433051</v>
      </c>
      <c r="AH117" s="317"/>
      <c r="AI117" s="317">
        <v>131.4814814814815</v>
      </c>
      <c r="AJ117" s="317">
        <v>133.33333333333331</v>
      </c>
      <c r="AK117" s="317">
        <v>133.33333333333331</v>
      </c>
      <c r="AL117" s="317">
        <v>133.33333333333331</v>
      </c>
      <c r="AM117" s="317">
        <v>133.33333333333331</v>
      </c>
      <c r="AN117" s="317">
        <v>133.33333333333331</v>
      </c>
      <c r="AO117" s="317">
        <v>133.33333333333331</v>
      </c>
      <c r="AP117" s="317"/>
      <c r="AQ117" s="317">
        <v>133.90313390313392</v>
      </c>
      <c r="AR117" s="317">
        <v>135.18518518518519</v>
      </c>
      <c r="AS117" s="317">
        <v>135.75498575498574</v>
      </c>
      <c r="AT117" s="317">
        <v>135.75498575498574</v>
      </c>
      <c r="AU117" s="317">
        <v>135.75498575498574</v>
      </c>
      <c r="AV117" s="317">
        <v>135.75498575498574</v>
      </c>
      <c r="AW117" s="317">
        <v>135.75498575498574</v>
      </c>
      <c r="AX117" s="317"/>
      <c r="AY117" s="317">
        <v>141.16809116809117</v>
      </c>
      <c r="AZ117" s="317">
        <v>141.73789173789174</v>
      </c>
      <c r="BA117" s="317">
        <v>147.86324786324789</v>
      </c>
      <c r="BB117" s="317"/>
      <c r="BC117" s="317">
        <v>149.43019943019945</v>
      </c>
      <c r="BD117" s="317">
        <v>149.85754985754986</v>
      </c>
      <c r="BE117" s="317">
        <v>149.85754985754986</v>
      </c>
      <c r="BF117" s="317">
        <v>146.01139601139602</v>
      </c>
      <c r="BG117" s="317">
        <v>146.58119658119656</v>
      </c>
      <c r="BH117" s="317">
        <v>146.58119658119656</v>
      </c>
      <c r="BI117" s="317">
        <v>146.58119658119656</v>
      </c>
      <c r="BJ117" s="317"/>
      <c r="BK117" s="317">
        <v>149.00284900284902</v>
      </c>
      <c r="BL117" s="317">
        <v>149.00284900284902</v>
      </c>
      <c r="BM117" s="317">
        <v>150</v>
      </c>
      <c r="BN117" s="317">
        <v>150</v>
      </c>
      <c r="BO117" s="317">
        <v>150</v>
      </c>
      <c r="BP117" s="317">
        <v>150</v>
      </c>
      <c r="BQ117" s="317">
        <v>150</v>
      </c>
      <c r="BR117" s="317"/>
      <c r="BS117" s="317">
        <v>150.71225071225072</v>
      </c>
      <c r="BT117" s="317">
        <v>152.42165242165242</v>
      </c>
      <c r="BU117" s="317">
        <v>152.42165242165242</v>
      </c>
      <c r="BV117" s="317">
        <v>152.42165242165242</v>
      </c>
      <c r="BW117" s="317"/>
      <c r="BX117" s="317">
        <v>152.991452991453</v>
      </c>
      <c r="BY117" s="317">
        <v>154.13105413105416</v>
      </c>
      <c r="BZ117" s="317">
        <v>154.13105413105416</v>
      </c>
      <c r="CA117" s="317">
        <v>154.13105413105416</v>
      </c>
      <c r="CB117" s="317">
        <v>154.13105413105416</v>
      </c>
      <c r="CC117" s="317"/>
      <c r="CD117" s="317">
        <v>154.13105413105416</v>
      </c>
      <c r="CE117" s="317">
        <v>154.13105413105416</v>
      </c>
      <c r="CF117" s="317"/>
      <c r="CG117" s="27"/>
      <c r="CH117" s="27"/>
    </row>
    <row r="118" spans="1:91" ht="3.75" customHeight="1">
      <c r="A118" s="6"/>
      <c r="B118" s="6"/>
      <c r="C118" s="6"/>
      <c r="D118" s="200"/>
      <c r="E118" s="201"/>
      <c r="F118" s="6"/>
      <c r="G118" s="325"/>
      <c r="H118" s="313"/>
      <c r="I118" s="313"/>
      <c r="J118" s="313"/>
      <c r="K118" s="313"/>
      <c r="L118" s="313"/>
      <c r="M118" s="313"/>
      <c r="N118" s="313"/>
      <c r="O118" s="313"/>
      <c r="P118" s="313"/>
      <c r="Q118" s="313"/>
      <c r="R118" s="313"/>
      <c r="S118" s="313"/>
      <c r="T118" s="313"/>
      <c r="U118" s="313"/>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row>
    <row r="119" spans="1:91">
      <c r="A119" s="6"/>
      <c r="B119" s="6" t="s">
        <v>32</v>
      </c>
      <c r="C119" s="6"/>
      <c r="D119" s="200">
        <v>10.72</v>
      </c>
      <c r="E119" s="200">
        <v>10.77</v>
      </c>
      <c r="F119" s="6"/>
      <c r="G119" s="325">
        <v>10.92</v>
      </c>
      <c r="H119" s="313">
        <v>11.04</v>
      </c>
      <c r="I119" s="313">
        <v>11.04</v>
      </c>
      <c r="J119" s="313">
        <v>11.04</v>
      </c>
      <c r="K119" s="313"/>
      <c r="L119" s="313">
        <v>11.14</v>
      </c>
      <c r="M119" s="313">
        <v>11.34</v>
      </c>
      <c r="N119" s="313">
        <v>11.34</v>
      </c>
      <c r="O119" s="313">
        <v>11.34</v>
      </c>
      <c r="P119" s="313">
        <v>11.34</v>
      </c>
      <c r="Q119" s="313">
        <v>11.39</v>
      </c>
      <c r="R119" s="313">
        <v>11.39</v>
      </c>
      <c r="S119" s="313">
        <v>11.39</v>
      </c>
      <c r="T119" s="313">
        <v>11.39</v>
      </c>
      <c r="U119" s="313">
        <v>11.39</v>
      </c>
      <c r="V119" s="27"/>
      <c r="W119" s="315">
        <v>11.45</v>
      </c>
      <c r="X119" s="315">
        <v>11.78</v>
      </c>
      <c r="Y119" s="315">
        <v>11.78</v>
      </c>
      <c r="Z119" s="315">
        <v>11.78</v>
      </c>
      <c r="AA119" s="315">
        <v>11.8</v>
      </c>
      <c r="AB119" s="315"/>
      <c r="AC119" s="315">
        <v>11.84</v>
      </c>
      <c r="AD119" s="315">
        <v>11.95</v>
      </c>
      <c r="AE119" s="315">
        <v>11.99</v>
      </c>
      <c r="AF119" s="315">
        <v>11.99</v>
      </c>
      <c r="AG119" s="315">
        <v>11.99</v>
      </c>
      <c r="AH119" s="315"/>
      <c r="AI119" s="315">
        <v>12.06</v>
      </c>
      <c r="AJ119" s="315">
        <v>12.25</v>
      </c>
      <c r="AK119" s="315">
        <v>12.25</v>
      </c>
      <c r="AL119" s="315">
        <v>12.25</v>
      </c>
      <c r="AM119" s="315">
        <v>12.25</v>
      </c>
      <c r="AN119" s="315">
        <v>12.25</v>
      </c>
      <c r="AO119" s="315">
        <v>12.25</v>
      </c>
      <c r="AP119" s="315"/>
      <c r="AQ119" s="315">
        <v>12.31</v>
      </c>
      <c r="AR119" s="315">
        <v>12.41</v>
      </c>
      <c r="AS119" s="315">
        <v>12.46</v>
      </c>
      <c r="AT119" s="315">
        <v>12.46</v>
      </c>
      <c r="AU119" s="315">
        <v>12.46</v>
      </c>
      <c r="AV119" s="315">
        <v>12.46</v>
      </c>
      <c r="AW119" s="315">
        <v>12.46</v>
      </c>
      <c r="AX119" s="315"/>
      <c r="AY119" s="315">
        <v>12.88</v>
      </c>
      <c r="AZ119" s="315">
        <v>13.06</v>
      </c>
      <c r="BA119" s="315">
        <v>13.2</v>
      </c>
      <c r="BB119" s="315"/>
      <c r="BC119" s="315">
        <v>13.34</v>
      </c>
      <c r="BD119" s="315">
        <v>13.34</v>
      </c>
      <c r="BE119" s="315">
        <v>13.34</v>
      </c>
      <c r="BF119" s="315">
        <v>13.34</v>
      </c>
      <c r="BG119" s="315">
        <v>13.83</v>
      </c>
      <c r="BH119" s="315">
        <v>13.83</v>
      </c>
      <c r="BI119" s="315">
        <v>13.83</v>
      </c>
      <c r="BJ119" s="315"/>
      <c r="BK119" s="315">
        <v>14.04</v>
      </c>
      <c r="BL119" s="315">
        <v>14.04</v>
      </c>
      <c r="BM119" s="315">
        <v>14.12</v>
      </c>
      <c r="BN119" s="315">
        <v>14.12</v>
      </c>
      <c r="BO119" s="315">
        <v>14.12</v>
      </c>
      <c r="BP119" s="315">
        <v>14.12</v>
      </c>
      <c r="BQ119" s="315">
        <v>14.12</v>
      </c>
      <c r="BR119" s="315"/>
      <c r="BS119" s="315">
        <v>14.18</v>
      </c>
      <c r="BT119" s="315">
        <v>14.74</v>
      </c>
      <c r="BU119" s="315">
        <v>14.74</v>
      </c>
      <c r="BV119" s="315">
        <v>14.74</v>
      </c>
      <c r="BW119" s="315"/>
      <c r="BX119" s="315">
        <v>14.8</v>
      </c>
      <c r="BY119" s="315">
        <v>14.9</v>
      </c>
      <c r="BZ119" s="315">
        <v>14.9</v>
      </c>
      <c r="CA119" s="315">
        <v>14.9</v>
      </c>
      <c r="CB119" s="315">
        <v>14.9</v>
      </c>
      <c r="CC119" s="315"/>
      <c r="CD119" s="315">
        <v>14.9</v>
      </c>
      <c r="CE119" s="315">
        <v>14.9</v>
      </c>
      <c r="CF119" s="315"/>
      <c r="CG119" s="314">
        <v>0</v>
      </c>
      <c r="CH119" s="27"/>
    </row>
    <row r="120" spans="1:91">
      <c r="A120" s="6"/>
      <c r="B120" s="35" t="s">
        <v>50</v>
      </c>
      <c r="C120" s="6"/>
      <c r="D120" s="319">
        <v>100</v>
      </c>
      <c r="E120" s="319">
        <v>100.46641791044775</v>
      </c>
      <c r="F120" s="317"/>
      <c r="G120" s="319">
        <v>101.86567164179104</v>
      </c>
      <c r="H120" s="319">
        <v>102.98507462686565</v>
      </c>
      <c r="I120" s="319">
        <v>102.98507462686565</v>
      </c>
      <c r="J120" s="319">
        <v>102.98507462686565</v>
      </c>
      <c r="K120" s="317"/>
      <c r="L120" s="319">
        <v>103.9179104477612</v>
      </c>
      <c r="M120" s="319">
        <v>105.78358208955223</v>
      </c>
      <c r="N120" s="319">
        <v>105.78358208955223</v>
      </c>
      <c r="O120" s="319">
        <v>105.78358208955223</v>
      </c>
      <c r="P120" s="319">
        <v>105.78358208955223</v>
      </c>
      <c r="Q120" s="319">
        <v>106.25</v>
      </c>
      <c r="R120" s="319">
        <v>106.25</v>
      </c>
      <c r="S120" s="319">
        <v>106.25</v>
      </c>
      <c r="T120" s="319">
        <v>106.25</v>
      </c>
      <c r="U120" s="319">
        <v>106.25</v>
      </c>
      <c r="V120" s="27"/>
      <c r="W120" s="319">
        <v>106.8097014925373</v>
      </c>
      <c r="X120" s="319">
        <v>109.88805970149254</v>
      </c>
      <c r="Y120" s="319">
        <v>109.88805970149254</v>
      </c>
      <c r="Z120" s="319">
        <v>109.88805970149254</v>
      </c>
      <c r="AA120" s="319">
        <v>110.07462686567165</v>
      </c>
      <c r="AB120" s="317"/>
      <c r="AC120" s="319">
        <v>110.44776119402984</v>
      </c>
      <c r="AD120" s="319">
        <v>111.47388059701491</v>
      </c>
      <c r="AE120" s="319">
        <v>111.84701492537312</v>
      </c>
      <c r="AF120" s="319">
        <v>111.84701492537312</v>
      </c>
      <c r="AG120" s="319">
        <v>111.84701492537312</v>
      </c>
      <c r="AH120" s="317"/>
      <c r="AI120" s="319">
        <v>112.5</v>
      </c>
      <c r="AJ120" s="319">
        <v>114.27238805970148</v>
      </c>
      <c r="AK120" s="319">
        <v>114.27238805970148</v>
      </c>
      <c r="AL120" s="319">
        <v>114.27238805970148</v>
      </c>
      <c r="AM120" s="319">
        <v>114.27238805970148</v>
      </c>
      <c r="AN120" s="319">
        <v>114.27238805970148</v>
      </c>
      <c r="AO120" s="319">
        <v>114.27238805970148</v>
      </c>
      <c r="AP120" s="317"/>
      <c r="AQ120" s="319">
        <v>114.8320895522388</v>
      </c>
      <c r="AR120" s="319">
        <v>115.76492537313432</v>
      </c>
      <c r="AS120" s="319">
        <v>116.23134328358209</v>
      </c>
      <c r="AT120" s="319">
        <v>116.23134328358209</v>
      </c>
      <c r="AU120" s="319">
        <v>116.23134328358209</v>
      </c>
      <c r="AV120" s="319">
        <v>116.23134328358209</v>
      </c>
      <c r="AW120" s="319">
        <v>116.23134328358209</v>
      </c>
      <c r="AX120" s="317"/>
      <c r="AY120" s="319">
        <v>120.14925373134329</v>
      </c>
      <c r="AZ120" s="319">
        <v>121.82835820895521</v>
      </c>
      <c r="BA120" s="319">
        <v>123.13432835820895</v>
      </c>
      <c r="BB120" s="317"/>
      <c r="BC120" s="319">
        <v>124.44029850746267</v>
      </c>
      <c r="BD120" s="319">
        <v>124.44029850746267</v>
      </c>
      <c r="BE120" s="319">
        <v>124.44029850746267</v>
      </c>
      <c r="BF120" s="319">
        <v>124.44029850746267</v>
      </c>
      <c r="BG120" s="319">
        <v>129.01119402985074</v>
      </c>
      <c r="BH120" s="319">
        <v>129.01119402985074</v>
      </c>
      <c r="BI120" s="319">
        <v>129.01119402985074</v>
      </c>
      <c r="BJ120" s="317"/>
      <c r="BK120" s="319">
        <v>130.97014925373134</v>
      </c>
      <c r="BL120" s="319">
        <v>130.97014925373134</v>
      </c>
      <c r="BM120" s="319">
        <v>131.71641791044775</v>
      </c>
      <c r="BN120" s="319">
        <v>131.71641791044775</v>
      </c>
      <c r="BO120" s="319">
        <v>131.71641791044775</v>
      </c>
      <c r="BP120" s="319">
        <v>131.71641791044775</v>
      </c>
      <c r="BQ120" s="319">
        <v>131.71641791044775</v>
      </c>
      <c r="BR120" s="317"/>
      <c r="BS120" s="319">
        <v>132.27611940298507</v>
      </c>
      <c r="BT120" s="319">
        <v>137.5</v>
      </c>
      <c r="BU120" s="319">
        <v>137.5</v>
      </c>
      <c r="BV120" s="319">
        <v>137.5</v>
      </c>
      <c r="BW120" s="317"/>
      <c r="BX120" s="319">
        <v>138.0597014925373</v>
      </c>
      <c r="BY120" s="319">
        <v>138.99253731343285</v>
      </c>
      <c r="BZ120" s="319">
        <v>138.99253731343285</v>
      </c>
      <c r="CA120" s="319">
        <v>138.99253731343285</v>
      </c>
      <c r="CB120" s="319">
        <v>138.99253731343285</v>
      </c>
      <c r="CC120" s="317"/>
      <c r="CD120" s="319">
        <v>138.99253731343285</v>
      </c>
      <c r="CE120" s="319">
        <v>138.99253731343285</v>
      </c>
      <c r="CF120" s="317"/>
      <c r="CG120" s="52"/>
      <c r="CH120" s="27"/>
    </row>
    <row r="121" spans="1:91">
      <c r="A121" s="6"/>
      <c r="B121" s="6"/>
      <c r="C121" s="6"/>
      <c r="D121" s="6"/>
      <c r="E121" s="6"/>
      <c r="F121" s="6"/>
      <c r="G121" s="313"/>
      <c r="H121" s="313"/>
      <c r="I121" s="313"/>
      <c r="J121" s="313"/>
      <c r="K121" s="313"/>
      <c r="L121" s="313"/>
      <c r="M121" s="313"/>
      <c r="N121" s="313"/>
      <c r="O121" s="313"/>
      <c r="P121" s="313"/>
      <c r="Q121" s="326"/>
      <c r="R121" s="326"/>
      <c r="S121" s="326"/>
      <c r="T121" s="326"/>
      <c r="U121" s="313"/>
      <c r="V121" s="27"/>
      <c r="W121" s="27"/>
      <c r="X121" s="27"/>
      <c r="Y121" s="27"/>
      <c r="Z121" s="27"/>
      <c r="AA121" s="27"/>
      <c r="AB121" s="27"/>
      <c r="AH121" s="27"/>
      <c r="AI121" s="27"/>
      <c r="AP121" s="27"/>
      <c r="AQ121" s="27"/>
      <c r="BB121" s="27"/>
      <c r="CF121" s="27"/>
      <c r="CG121" s="27"/>
      <c r="CH121" s="27"/>
      <c r="CI121" s="6"/>
    </row>
    <row r="122" spans="1:91">
      <c r="A122" s="6"/>
      <c r="B122" s="6" t="s">
        <v>149</v>
      </c>
      <c r="C122" s="6"/>
      <c r="D122" s="200">
        <v>9.1228571428571428</v>
      </c>
      <c r="E122" s="200">
        <v>9.1785714285714288</v>
      </c>
      <c r="F122" s="200"/>
      <c r="G122" s="200">
        <v>9.4385714285714268</v>
      </c>
      <c r="H122" s="200">
        <v>9.6185714285714266</v>
      </c>
      <c r="I122" s="200">
        <v>9.6185714285714266</v>
      </c>
      <c r="J122" s="200">
        <v>9.6185714285714266</v>
      </c>
      <c r="K122" s="200"/>
      <c r="L122" s="200">
        <v>9.718571428571428</v>
      </c>
      <c r="M122" s="200">
        <v>10.041428571428572</v>
      </c>
      <c r="N122" s="200">
        <v>10.04857142857143</v>
      </c>
      <c r="O122" s="200">
        <v>10.04857142857143</v>
      </c>
      <c r="P122" s="200">
        <v>10.04857142857143</v>
      </c>
      <c r="Q122" s="200">
        <v>10.08</v>
      </c>
      <c r="R122" s="200">
        <v>10.084285714285715</v>
      </c>
      <c r="S122" s="200">
        <v>10.084285714285715</v>
      </c>
      <c r="T122" s="200">
        <v>10.084285714285715</v>
      </c>
      <c r="U122" s="200">
        <v>10.084285714285715</v>
      </c>
      <c r="V122" s="200"/>
      <c r="W122" s="200">
        <v>10.079999999999998</v>
      </c>
      <c r="X122" s="200">
        <v>10.474285714285713</v>
      </c>
      <c r="Y122" s="200">
        <v>10.477142857142855</v>
      </c>
      <c r="Z122" s="200">
        <v>10.477142857142855</v>
      </c>
      <c r="AA122" s="200">
        <v>10.495714285714286</v>
      </c>
      <c r="AB122" s="200"/>
      <c r="AC122" s="200">
        <v>10.541428571428572</v>
      </c>
      <c r="AD122" s="200">
        <v>10.682857142857143</v>
      </c>
      <c r="AE122" s="200">
        <v>10.692857142857141</v>
      </c>
      <c r="AF122" s="200">
        <v>10.692857142857141</v>
      </c>
      <c r="AG122" s="200">
        <v>10.692857142857141</v>
      </c>
      <c r="AH122" s="200"/>
      <c r="AI122" s="200">
        <v>10.762857142857142</v>
      </c>
      <c r="AJ122" s="200">
        <v>10.952857142857143</v>
      </c>
      <c r="AK122" s="200">
        <v>10.952857142857143</v>
      </c>
      <c r="AL122" s="200">
        <v>10.952857142857143</v>
      </c>
      <c r="AM122" s="200">
        <v>10.952857142857143</v>
      </c>
      <c r="AN122" s="200">
        <v>10.948571428571428</v>
      </c>
      <c r="AO122" s="200">
        <v>10.948571428571428</v>
      </c>
      <c r="AP122" s="200"/>
      <c r="AQ122" s="200">
        <v>11.010000000000002</v>
      </c>
      <c r="AR122" s="200">
        <v>11.141428571428571</v>
      </c>
      <c r="AS122" s="200">
        <v>11.190000000000001</v>
      </c>
      <c r="AT122" s="200">
        <v>11.190000000000001</v>
      </c>
      <c r="AU122" s="200">
        <v>11.190000000000001</v>
      </c>
      <c r="AV122" s="200">
        <v>11.190000000000001</v>
      </c>
      <c r="AW122" s="200">
        <v>11.190000000000001</v>
      </c>
      <c r="AX122" s="200"/>
      <c r="AY122" s="200">
        <v>11.488571428571429</v>
      </c>
      <c r="AZ122" s="200">
        <v>11.69</v>
      </c>
      <c r="BA122" s="200">
        <v>11.922857142857143</v>
      </c>
      <c r="BB122" s="200"/>
      <c r="BC122" s="200">
        <v>12.051428571428572</v>
      </c>
      <c r="BD122" s="200">
        <v>12.06</v>
      </c>
      <c r="BE122" s="200">
        <v>12.06</v>
      </c>
      <c r="BF122" s="200">
        <v>12.072857142857144</v>
      </c>
      <c r="BG122" s="200">
        <v>12.202857142857143</v>
      </c>
      <c r="BH122" s="200">
        <v>12.202857142857143</v>
      </c>
      <c r="BI122" s="200">
        <v>12.2</v>
      </c>
      <c r="BJ122" s="200"/>
      <c r="BK122" s="200">
        <v>12.402857142857142</v>
      </c>
      <c r="BL122" s="200">
        <v>12.402857142857142</v>
      </c>
      <c r="BM122" s="200">
        <v>12.462857142857144</v>
      </c>
      <c r="BN122" s="200">
        <v>12.460000000000003</v>
      </c>
      <c r="BO122" s="200">
        <v>12.460000000000003</v>
      </c>
      <c r="BP122" s="200">
        <v>12.457142857142857</v>
      </c>
      <c r="BQ122" s="200">
        <v>12.457142857142857</v>
      </c>
      <c r="BR122" s="200"/>
      <c r="BS122" s="200">
        <v>12.515714285714283</v>
      </c>
      <c r="BT122" s="200">
        <v>12.7</v>
      </c>
      <c r="BU122" s="200">
        <v>12.688571428571427</v>
      </c>
      <c r="BV122" s="200">
        <v>12.688571428571427</v>
      </c>
      <c r="BW122" s="200"/>
      <c r="BX122" s="200">
        <v>12.737142857142857</v>
      </c>
      <c r="BY122" s="200">
        <v>12.82714285714286</v>
      </c>
      <c r="BZ122" s="200">
        <v>12.82714285714286</v>
      </c>
      <c r="CA122" s="200">
        <v>12.82714285714286</v>
      </c>
      <c r="CB122" s="200">
        <v>12.82714285714286</v>
      </c>
      <c r="CC122" s="200"/>
      <c r="CD122" s="200">
        <v>12.787142857142857</v>
      </c>
      <c r="CE122" s="200">
        <v>12.787142857142857</v>
      </c>
      <c r="CF122" s="200"/>
      <c r="CG122" s="314">
        <v>-3.118387348257254E-3</v>
      </c>
      <c r="CH122" s="27"/>
      <c r="CJ122" s="27"/>
      <c r="CL122" s="27"/>
    </row>
    <row r="123" spans="1:91">
      <c r="A123" s="6"/>
      <c r="B123" s="35" t="s">
        <v>50</v>
      </c>
      <c r="C123" s="6"/>
      <c r="D123" s="319">
        <v>100</v>
      </c>
      <c r="E123" s="319">
        <v>100.61071093015971</v>
      </c>
      <c r="F123" s="317"/>
      <c r="G123" s="319">
        <v>103.46069527090509</v>
      </c>
      <c r="H123" s="319">
        <v>105.43376135295959</v>
      </c>
      <c r="I123" s="319">
        <v>105.43376135295959</v>
      </c>
      <c r="J123" s="319">
        <v>105.43376135295959</v>
      </c>
      <c r="K123" s="317"/>
      <c r="L123" s="319">
        <v>106.52990917632322</v>
      </c>
      <c r="M123" s="319">
        <v>110.06890072032571</v>
      </c>
      <c r="N123" s="319">
        <v>110.14719699342312</v>
      </c>
      <c r="O123" s="319">
        <v>110.14719699342312</v>
      </c>
      <c r="P123" s="319">
        <v>110.14719699342312</v>
      </c>
      <c r="Q123" s="319">
        <v>110.49170059505167</v>
      </c>
      <c r="R123" s="319">
        <v>110.53867835891012</v>
      </c>
      <c r="S123" s="319">
        <v>110.53867835891012</v>
      </c>
      <c r="T123" s="319">
        <v>110.53867835891012</v>
      </c>
      <c r="U123" s="319">
        <v>110.53867835891012</v>
      </c>
      <c r="V123" s="27"/>
      <c r="W123" s="319">
        <v>110.49170059505167</v>
      </c>
      <c r="X123" s="319">
        <v>114.81365487002817</v>
      </c>
      <c r="Y123" s="319">
        <v>114.84497337926713</v>
      </c>
      <c r="Z123" s="319">
        <v>114.84497337926713</v>
      </c>
      <c r="AA123" s="319">
        <v>115.04854368932038</v>
      </c>
      <c r="AB123" s="317"/>
      <c r="AC123" s="319">
        <v>115.54963983714374</v>
      </c>
      <c r="AD123" s="319">
        <v>117.09990604447229</v>
      </c>
      <c r="AE123" s="319">
        <v>117.20952082680863</v>
      </c>
      <c r="AF123" s="319">
        <v>117.20952082680863</v>
      </c>
      <c r="AG123" s="319">
        <v>117.20952082680863</v>
      </c>
      <c r="AH123" s="317"/>
      <c r="AI123" s="319">
        <v>117.97682430316317</v>
      </c>
      <c r="AJ123" s="319">
        <v>120.05950516755402</v>
      </c>
      <c r="AK123" s="319">
        <v>120.05950516755402</v>
      </c>
      <c r="AL123" s="319">
        <v>120.05950516755402</v>
      </c>
      <c r="AM123" s="319">
        <v>120.05950516755402</v>
      </c>
      <c r="AN123" s="319">
        <v>120.01252740369559</v>
      </c>
      <c r="AO123" s="319">
        <v>120.01252740369559</v>
      </c>
      <c r="AP123" s="317"/>
      <c r="AQ123" s="319">
        <v>120.68587535233324</v>
      </c>
      <c r="AR123" s="319">
        <v>122.12652677732541</v>
      </c>
      <c r="AS123" s="319">
        <v>122.65894143438774</v>
      </c>
      <c r="AT123" s="319">
        <v>122.65894143438774</v>
      </c>
      <c r="AU123" s="319">
        <v>122.65894143438774</v>
      </c>
      <c r="AV123" s="319">
        <v>122.65894143438774</v>
      </c>
      <c r="AW123" s="319">
        <v>122.65894143438774</v>
      </c>
      <c r="AX123" s="317"/>
      <c r="AY123" s="319">
        <v>125.93172564985909</v>
      </c>
      <c r="AZ123" s="319">
        <v>128.13968055120574</v>
      </c>
      <c r="BA123" s="319">
        <v>130.69213905418101</v>
      </c>
      <c r="BB123" s="317"/>
      <c r="BC123" s="319">
        <v>132.10147196993424</v>
      </c>
      <c r="BD123" s="319">
        <v>132.19542749765111</v>
      </c>
      <c r="BE123" s="319">
        <v>132.19542749765111</v>
      </c>
      <c r="BF123" s="319">
        <v>132.33636078922643</v>
      </c>
      <c r="BG123" s="319">
        <v>133.76135295959912</v>
      </c>
      <c r="BH123" s="319">
        <v>133.76135295959912</v>
      </c>
      <c r="BI123" s="319">
        <v>133.73003445036017</v>
      </c>
      <c r="BJ123" s="317"/>
      <c r="BK123" s="319">
        <v>135.95364860632634</v>
      </c>
      <c r="BL123" s="319">
        <v>135.95364860632634</v>
      </c>
      <c r="BM123" s="319">
        <v>136.6113373003445</v>
      </c>
      <c r="BN123" s="319">
        <v>136.58001879110557</v>
      </c>
      <c r="BO123" s="319">
        <v>136.58001879110557</v>
      </c>
      <c r="BP123" s="319">
        <v>136.54870028186659</v>
      </c>
      <c r="BQ123" s="319">
        <v>136.54870028186659</v>
      </c>
      <c r="BR123" s="317"/>
      <c r="BS123" s="319">
        <v>137.19072972126526</v>
      </c>
      <c r="BT123" s="319">
        <v>139.21077356717819</v>
      </c>
      <c r="BU123" s="319">
        <v>139.08549953022234</v>
      </c>
      <c r="BV123" s="319">
        <v>139.08549953022234</v>
      </c>
      <c r="BW123" s="317"/>
      <c r="BX123" s="319">
        <v>139.6179141872847</v>
      </c>
      <c r="BY123" s="319">
        <v>140.60444722831195</v>
      </c>
      <c r="BZ123" s="319">
        <v>140.60444722831195</v>
      </c>
      <c r="CA123" s="319">
        <v>140.60444722831195</v>
      </c>
      <c r="CB123" s="319">
        <v>140.60444722831195</v>
      </c>
      <c r="CC123" s="317"/>
      <c r="CD123" s="319">
        <v>140.16598809896649</v>
      </c>
      <c r="CE123" s="319">
        <v>140.16598809896649</v>
      </c>
      <c r="CF123" s="317"/>
      <c r="CG123" s="52"/>
      <c r="CH123" s="27"/>
    </row>
    <row r="124" spans="1:91">
      <c r="B124" s="6"/>
      <c r="C124" s="6"/>
      <c r="D124" s="211"/>
      <c r="E124" s="211"/>
      <c r="F124" s="17"/>
      <c r="G124" s="17"/>
      <c r="H124" s="17"/>
      <c r="I124" s="17"/>
      <c r="J124" s="17"/>
      <c r="K124" s="17"/>
      <c r="L124" s="17"/>
      <c r="M124" s="17"/>
      <c r="AC124" s="315"/>
      <c r="AD124" s="315"/>
      <c r="AE124" s="315"/>
      <c r="AF124" s="315"/>
      <c r="AG124" s="315"/>
      <c r="AI124" s="315"/>
      <c r="AJ124" s="315"/>
      <c r="AK124" s="315"/>
      <c r="AL124" s="315"/>
      <c r="AM124" s="315"/>
      <c r="AN124" s="315"/>
      <c r="AO124" s="315"/>
      <c r="AQ124" s="315"/>
      <c r="AR124" s="315"/>
      <c r="AS124" s="315"/>
      <c r="AT124" s="315"/>
      <c r="AU124" s="315"/>
      <c r="AV124" s="315"/>
      <c r="AW124" s="315"/>
      <c r="AX124" s="315"/>
      <c r="AY124" s="315"/>
      <c r="AZ124" s="315"/>
      <c r="BA124" s="315"/>
      <c r="BC124" s="315"/>
      <c r="BD124" s="315"/>
      <c r="BE124" s="315"/>
      <c r="BF124" s="315"/>
      <c r="BG124" s="315"/>
      <c r="BH124" s="315"/>
      <c r="BI124" s="315"/>
      <c r="BJ124" s="315"/>
      <c r="BK124" s="315"/>
      <c r="BL124" s="315"/>
      <c r="BM124" s="315"/>
      <c r="BN124" s="315"/>
      <c r="BO124" s="315"/>
      <c r="BP124" s="315"/>
      <c r="BQ124" s="315"/>
      <c r="BR124" s="315"/>
      <c r="BS124" s="315"/>
      <c r="BT124" s="315"/>
      <c r="BU124" s="315"/>
      <c r="BV124" s="315"/>
      <c r="BW124" s="315"/>
      <c r="BX124" s="315"/>
      <c r="BY124" s="315"/>
      <c r="BZ124" s="315"/>
      <c r="CA124" s="315"/>
      <c r="CB124" s="315"/>
      <c r="CC124" s="315"/>
      <c r="CD124" s="315"/>
      <c r="CE124" s="315"/>
      <c r="CG124" s="27"/>
    </row>
    <row r="125" spans="1:91">
      <c r="A125" s="44" t="s">
        <v>145</v>
      </c>
      <c r="B125" s="327"/>
      <c r="C125" s="6"/>
      <c r="D125" s="211"/>
      <c r="E125" s="211"/>
      <c r="F125" s="17"/>
      <c r="G125" s="17"/>
      <c r="H125" s="17"/>
      <c r="I125" s="17"/>
      <c r="J125" s="17"/>
      <c r="K125" s="17"/>
      <c r="L125" s="17"/>
      <c r="M125" s="17"/>
      <c r="CG125" s="27"/>
      <c r="CJ125" s="316"/>
      <c r="CK125" s="316"/>
      <c r="CL125" s="316"/>
    </row>
    <row r="126" spans="1:91" s="201" customFormat="1">
      <c r="B126" s="200" t="s">
        <v>149</v>
      </c>
      <c r="C126" s="200"/>
      <c r="D126" s="200">
        <v>9.1185714285714283</v>
      </c>
      <c r="E126" s="200">
        <v>9.3375000000000004</v>
      </c>
      <c r="F126" s="200"/>
      <c r="G126" s="200">
        <v>9.5400000000000009</v>
      </c>
      <c r="H126" s="200">
        <v>9.6160714285714306</v>
      </c>
      <c r="I126" s="200">
        <v>9.6160714285714306</v>
      </c>
      <c r="J126" s="200">
        <v>9.64</v>
      </c>
      <c r="K126" s="200"/>
      <c r="L126" s="200">
        <v>9.6846428571428582</v>
      </c>
      <c r="M126" s="200">
        <v>9.8424999999999994</v>
      </c>
      <c r="N126" s="200">
        <v>9.8442857142857125</v>
      </c>
      <c r="O126" s="200">
        <v>9.9124999999999979</v>
      </c>
      <c r="P126" s="200">
        <v>9.9189285714285695</v>
      </c>
      <c r="Q126" s="200">
        <v>9.9267857142857139</v>
      </c>
      <c r="R126" s="200">
        <v>9.9278571428571407</v>
      </c>
      <c r="S126" s="200">
        <v>9.9278571428571407</v>
      </c>
      <c r="T126" s="200">
        <v>10.134642857142856</v>
      </c>
      <c r="U126" s="200">
        <v>10.134642857142856</v>
      </c>
      <c r="V126" s="200"/>
      <c r="W126" s="200">
        <v>10.137857142857142</v>
      </c>
      <c r="X126" s="200">
        <v>10.335714285714287</v>
      </c>
      <c r="Y126" s="200">
        <v>10.415714285714285</v>
      </c>
      <c r="Z126" s="200">
        <v>10.637857142857143</v>
      </c>
      <c r="AA126" s="200">
        <v>10.647142857142859</v>
      </c>
      <c r="AB126" s="200"/>
      <c r="AC126" s="200">
        <v>10.658571428571429</v>
      </c>
      <c r="AD126" s="200">
        <v>10.775357142857144</v>
      </c>
      <c r="AE126" s="200">
        <v>10.788214285714288</v>
      </c>
      <c r="AF126" s="200">
        <v>10.890357142857143</v>
      </c>
      <c r="AG126" s="200">
        <v>10.890357142857143</v>
      </c>
      <c r="AH126" s="200"/>
      <c r="AI126" s="200">
        <v>10.929642857142857</v>
      </c>
      <c r="AJ126" s="200">
        <v>11.097678571428572</v>
      </c>
      <c r="AK126" s="200">
        <v>11.0975</v>
      </c>
      <c r="AL126" s="200">
        <v>11.0975</v>
      </c>
      <c r="AM126" s="200">
        <v>11.0975</v>
      </c>
      <c r="AN126" s="200">
        <v>11.096428571428573</v>
      </c>
      <c r="AO126" s="200">
        <v>11.096428571428573</v>
      </c>
      <c r="AP126" s="200"/>
      <c r="AQ126" s="200">
        <v>11.125714285714286</v>
      </c>
      <c r="AR126" s="200">
        <v>11.221428571428573</v>
      </c>
      <c r="AS126" s="200">
        <v>11.233571428571427</v>
      </c>
      <c r="AT126" s="200">
        <v>11.296071428571427</v>
      </c>
      <c r="AU126" s="200">
        <v>11.296071428571427</v>
      </c>
      <c r="AV126" s="200">
        <v>11.296071428571427</v>
      </c>
      <c r="AW126" s="200">
        <v>11.399642857142855</v>
      </c>
      <c r="AX126" s="200"/>
      <c r="AY126" s="200">
        <v>11.51714285714286</v>
      </c>
      <c r="AZ126" s="200">
        <v>11.668571428571429</v>
      </c>
      <c r="BA126" s="200">
        <v>11.726785714285716</v>
      </c>
      <c r="BB126" s="200"/>
      <c r="BC126" s="200">
        <v>11.806785714285715</v>
      </c>
      <c r="BD126" s="200">
        <v>11.812857142857142</v>
      </c>
      <c r="BE126" s="200">
        <v>11.91285714285714</v>
      </c>
      <c r="BF126" s="200">
        <v>11.961071428571429</v>
      </c>
      <c r="BG126" s="200">
        <v>12.02035714285714</v>
      </c>
      <c r="BH126" s="200">
        <v>12.02035714285714</v>
      </c>
      <c r="BI126" s="200">
        <v>11.999642857142858</v>
      </c>
      <c r="BJ126" s="200"/>
      <c r="BK126" s="200">
        <v>12.068928571428573</v>
      </c>
      <c r="BL126" s="200">
        <v>12.105000000000002</v>
      </c>
      <c r="BM126" s="200">
        <v>12.114999999999998</v>
      </c>
      <c r="BN126" s="200">
        <v>12.114285714285714</v>
      </c>
      <c r="BO126" s="200">
        <v>12.148214285714285</v>
      </c>
      <c r="BP126" s="200">
        <v>12.147499999999999</v>
      </c>
      <c r="BQ126" s="200">
        <v>12.147499999999999</v>
      </c>
      <c r="BR126" s="200"/>
      <c r="BS126" s="200">
        <v>12.162142857142857</v>
      </c>
      <c r="BT126" s="200">
        <v>12.318214285714289</v>
      </c>
      <c r="BU126" s="200">
        <v>12.327857142857143</v>
      </c>
      <c r="BV126" s="200">
        <v>12.327857142857143</v>
      </c>
      <c r="BW126" s="200"/>
      <c r="BX126" s="200">
        <v>12.347857142857146</v>
      </c>
      <c r="BY126" s="200">
        <v>12.428928571428571</v>
      </c>
      <c r="BZ126" s="200">
        <v>12.498571428571427</v>
      </c>
      <c r="CA126" s="200">
        <v>13.341071428571427</v>
      </c>
      <c r="CB126" s="200">
        <v>13.357499999999998</v>
      </c>
      <c r="CC126" s="200"/>
      <c r="CD126" s="200">
        <v>13.272142857142857</v>
      </c>
      <c r="CE126" s="200">
        <v>13.307857142857141</v>
      </c>
      <c r="CF126" s="200"/>
      <c r="CG126" s="314">
        <v>-3.7164781690328776E-3</v>
      </c>
      <c r="CH126" s="328"/>
      <c r="CI126" s="6"/>
      <c r="CJ126" s="27"/>
      <c r="CK126" s="6"/>
      <c r="CL126" s="27"/>
      <c r="CM126" s="200"/>
    </row>
    <row r="127" spans="1:91">
      <c r="A127" s="6"/>
      <c r="B127" s="35" t="s">
        <v>50</v>
      </c>
      <c r="C127" s="6"/>
      <c r="D127" s="319">
        <v>100</v>
      </c>
      <c r="E127" s="319">
        <v>102.40090866363781</v>
      </c>
      <c r="F127" s="317"/>
      <c r="G127" s="319">
        <v>104.62165126116247</v>
      </c>
      <c r="H127" s="319">
        <v>105.45589848033843</v>
      </c>
      <c r="I127" s="319">
        <v>105.45589848033843</v>
      </c>
      <c r="J127" s="319">
        <v>105.71831427228577</v>
      </c>
      <c r="K127" s="317"/>
      <c r="L127" s="319">
        <v>106.2078959736801</v>
      </c>
      <c r="M127" s="319">
        <v>107.93905686981043</v>
      </c>
      <c r="N127" s="319">
        <v>107.95864013786618</v>
      </c>
      <c r="O127" s="319">
        <v>108.70672097759673</v>
      </c>
      <c r="P127" s="319">
        <v>108.77722074259751</v>
      </c>
      <c r="Q127" s="319">
        <v>108.86338712204294</v>
      </c>
      <c r="R127" s="319">
        <v>108.87513708287638</v>
      </c>
      <c r="S127" s="319">
        <v>108.87513708287638</v>
      </c>
      <c r="T127" s="319">
        <v>111.14287952373492</v>
      </c>
      <c r="U127" s="319">
        <v>111.14287952373492</v>
      </c>
      <c r="V127" s="27"/>
      <c r="W127" s="319">
        <v>111.1781294062353</v>
      </c>
      <c r="X127" s="319">
        <v>113.347955506815</v>
      </c>
      <c r="Y127" s="319">
        <v>114.22528591571361</v>
      </c>
      <c r="Z127" s="319">
        <v>116.6614444618518</v>
      </c>
      <c r="AA127" s="319">
        <v>116.76327745574184</v>
      </c>
      <c r="AB127" s="317"/>
      <c r="AC127" s="319">
        <v>116.88861037129877</v>
      </c>
      <c r="AD127" s="319">
        <v>118.16935610214634</v>
      </c>
      <c r="AE127" s="319">
        <v>118.31035563214792</v>
      </c>
      <c r="AF127" s="319">
        <v>119.43051856493811</v>
      </c>
      <c r="AG127" s="319">
        <v>119.43051856493811</v>
      </c>
      <c r="AH127" s="317"/>
      <c r="AI127" s="319">
        <v>119.86135046216513</v>
      </c>
      <c r="AJ127" s="319">
        <v>121.70413598621339</v>
      </c>
      <c r="AK127" s="319">
        <v>121.70217765940781</v>
      </c>
      <c r="AL127" s="319">
        <v>121.70217765940781</v>
      </c>
      <c r="AM127" s="319">
        <v>121.70217765940781</v>
      </c>
      <c r="AN127" s="319">
        <v>121.69042769857437</v>
      </c>
      <c r="AO127" s="319">
        <v>121.69042769857437</v>
      </c>
      <c r="AP127" s="317"/>
      <c r="AQ127" s="319">
        <v>122.01159329468902</v>
      </c>
      <c r="AR127" s="319">
        <v>123.06125646247847</v>
      </c>
      <c r="AS127" s="319">
        <v>123.19442268525771</v>
      </c>
      <c r="AT127" s="319">
        <v>123.87983706720975</v>
      </c>
      <c r="AU127" s="319">
        <v>123.87983706720975</v>
      </c>
      <c r="AV127" s="319">
        <v>123.87983706720975</v>
      </c>
      <c r="AW127" s="319">
        <v>125.01566661444458</v>
      </c>
      <c r="AX127" s="317"/>
      <c r="AY127" s="319">
        <v>126.30424565251452</v>
      </c>
      <c r="AZ127" s="319">
        <v>127.96490678364407</v>
      </c>
      <c r="BA127" s="319">
        <v>128.60332132226227</v>
      </c>
      <c r="BB127" s="317"/>
      <c r="BC127" s="319">
        <v>129.48065173116089</v>
      </c>
      <c r="BD127" s="319">
        <v>129.54723484255052</v>
      </c>
      <c r="BE127" s="319">
        <v>130.64389785367379</v>
      </c>
      <c r="BF127" s="319">
        <v>131.1726460911797</v>
      </c>
      <c r="BG127" s="319">
        <v>131.82281059063135</v>
      </c>
      <c r="BH127" s="319">
        <v>131.82281059063135</v>
      </c>
      <c r="BI127" s="319">
        <v>131.59564468118441</v>
      </c>
      <c r="BJ127" s="317"/>
      <c r="BK127" s="319">
        <v>132.35547548174841</v>
      </c>
      <c r="BL127" s="319">
        <v>132.75105749647506</v>
      </c>
      <c r="BM127" s="319">
        <v>132.86072379758733</v>
      </c>
      <c r="BN127" s="319">
        <v>132.85289049036504</v>
      </c>
      <c r="BO127" s="319">
        <v>133.22497258342472</v>
      </c>
      <c r="BP127" s="319">
        <v>133.2171392762024</v>
      </c>
      <c r="BQ127" s="319">
        <v>133.2171392762024</v>
      </c>
      <c r="BR127" s="317"/>
      <c r="BS127" s="319">
        <v>133.37772207425976</v>
      </c>
      <c r="BT127" s="319">
        <v>135.08929970233436</v>
      </c>
      <c r="BU127" s="319">
        <v>135.1950493498355</v>
      </c>
      <c r="BV127" s="319">
        <v>135.1950493498355</v>
      </c>
      <c r="BW127" s="317"/>
      <c r="BX127" s="319">
        <v>135.41438195206018</v>
      </c>
      <c r="BY127" s="319">
        <v>136.30346232179227</v>
      </c>
      <c r="BZ127" s="319">
        <v>137.0672097759674</v>
      </c>
      <c r="CA127" s="319">
        <v>146.30659564468115</v>
      </c>
      <c r="CB127" s="319">
        <v>146.4867617107943</v>
      </c>
      <c r="CC127" s="317"/>
      <c r="CD127" s="319">
        <v>145.55068149772833</v>
      </c>
      <c r="CE127" s="319">
        <v>145.94234685884379</v>
      </c>
      <c r="CF127" s="317"/>
      <c r="CG127" s="52"/>
      <c r="CH127" s="27"/>
    </row>
    <row r="128" spans="1:9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27"/>
      <c r="CH128" s="6"/>
      <c r="CI128" s="6"/>
    </row>
    <row r="129" spans="1:87">
      <c r="B129" s="50" t="s">
        <v>37</v>
      </c>
      <c r="C129" s="51"/>
      <c r="D129" s="138"/>
      <c r="E129" s="138"/>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c r="CA129" s="44"/>
      <c r="CB129" s="44"/>
      <c r="CC129" s="44"/>
      <c r="CD129" s="44"/>
      <c r="CE129" s="44"/>
      <c r="CF129" s="44"/>
      <c r="CG129" s="298"/>
    </row>
    <row r="130" spans="1:87">
      <c r="D130" s="139"/>
      <c r="E130" s="139"/>
    </row>
    <row r="131" spans="1:87">
      <c r="B131" s="140" t="s">
        <v>277</v>
      </c>
      <c r="D131" s="139"/>
      <c r="E131" s="139"/>
    </row>
    <row r="132" spans="1:87">
      <c r="D132" s="139"/>
      <c r="E132" s="139"/>
      <c r="AC132" s="912"/>
      <c r="AD132" s="912"/>
      <c r="AE132" s="912"/>
      <c r="AF132" s="304"/>
      <c r="AG132" s="304"/>
    </row>
    <row r="133" spans="1:87">
      <c r="B133" s="55" t="s">
        <v>24</v>
      </c>
      <c r="C133" s="2" t="s">
        <v>278</v>
      </c>
      <c r="D133" s="139"/>
      <c r="E133" s="139"/>
      <c r="AC133" s="118"/>
      <c r="AD133" s="118"/>
      <c r="AE133" s="118"/>
      <c r="AF133" s="118"/>
      <c r="AG133" s="118"/>
    </row>
    <row r="134" spans="1:87">
      <c r="B134" s="55" t="s">
        <v>28</v>
      </c>
      <c r="C134" s="54" t="s">
        <v>279</v>
      </c>
      <c r="D134" s="139"/>
      <c r="E134" s="139"/>
      <c r="AC134" s="17"/>
      <c r="AD134" s="17"/>
      <c r="AE134" s="17"/>
      <c r="AF134" s="17"/>
      <c r="AG134" s="17"/>
    </row>
    <row r="135" spans="1:87">
      <c r="B135" s="55" t="s">
        <v>146</v>
      </c>
      <c r="C135" s="2" t="s">
        <v>280</v>
      </c>
      <c r="D135" s="139"/>
      <c r="E135" s="139"/>
      <c r="AC135" s="124"/>
      <c r="AD135" s="124"/>
      <c r="AE135" s="124"/>
      <c r="AF135" s="124"/>
      <c r="AG135" s="124"/>
    </row>
    <row r="136" spans="1:87">
      <c r="B136" s="55" t="s">
        <v>144</v>
      </c>
      <c r="C136" s="2" t="s">
        <v>281</v>
      </c>
      <c r="D136" s="139"/>
      <c r="E136" s="139"/>
      <c r="AC136" s="27"/>
      <c r="AD136" s="27"/>
      <c r="AE136" s="27"/>
      <c r="AF136" s="27"/>
      <c r="AG136" s="27"/>
    </row>
    <row r="137" spans="1:87">
      <c r="B137" s="104" t="s">
        <v>273</v>
      </c>
      <c r="C137" s="2" t="s">
        <v>282</v>
      </c>
      <c r="AC137" s="329"/>
      <c r="AD137" s="329"/>
      <c r="AE137" s="329"/>
      <c r="AF137" s="329"/>
      <c r="AG137" s="329"/>
    </row>
    <row r="138" spans="1:87">
      <c r="B138" s="104" t="s">
        <v>276</v>
      </c>
      <c r="C138" s="2" t="s">
        <v>283</v>
      </c>
      <c r="AC138" s="317"/>
      <c r="AD138" s="317"/>
      <c r="AE138" s="317"/>
      <c r="AF138" s="317"/>
      <c r="AG138" s="317"/>
    </row>
    <row r="139" spans="1:87">
      <c r="B139" s="55"/>
      <c r="C139" s="54" t="s">
        <v>284</v>
      </c>
      <c r="AC139" s="27"/>
      <c r="AD139" s="27"/>
      <c r="AE139" s="27"/>
      <c r="AF139" s="27"/>
      <c r="AG139" s="27"/>
    </row>
    <row r="140" spans="1:87">
      <c r="B140" s="55"/>
      <c r="C140" s="54"/>
      <c r="AC140" s="27"/>
      <c r="AD140" s="27"/>
      <c r="AE140" s="27"/>
      <c r="AF140" s="27"/>
      <c r="AG140" s="27"/>
    </row>
    <row r="141" spans="1:87" ht="9">
      <c r="A141" s="1"/>
      <c r="E141" s="120"/>
      <c r="AC141" s="329"/>
      <c r="AD141" s="329"/>
      <c r="AE141" s="329"/>
      <c r="AF141" s="329"/>
      <c r="AG141" s="329"/>
    </row>
    <row r="142" spans="1:87" ht="9.75" customHeight="1">
      <c r="A142" s="1" t="s">
        <v>222</v>
      </c>
      <c r="E142" s="120"/>
      <c r="AC142" s="317"/>
      <c r="AD142" s="317"/>
      <c r="AE142" s="317"/>
      <c r="AF142" s="317"/>
      <c r="AG142" s="317"/>
    </row>
    <row r="143" spans="1:87">
      <c r="E143" s="120"/>
      <c r="AC143" s="27"/>
      <c r="AD143" s="27"/>
      <c r="AE143" s="27"/>
      <c r="AF143" s="27"/>
      <c r="AG143" s="27"/>
    </row>
    <row r="144" spans="1:87" ht="9.75" customHeight="1">
      <c r="A144" s="1" t="s">
        <v>285</v>
      </c>
      <c r="B144" s="4"/>
      <c r="C144" s="4"/>
      <c r="D144" s="5"/>
      <c r="E144" s="6"/>
      <c r="F144" s="17"/>
      <c r="G144" s="17"/>
      <c r="H144" s="17"/>
      <c r="I144" s="17"/>
      <c r="J144" s="17"/>
      <c r="K144" s="17"/>
      <c r="L144" s="17"/>
      <c r="M144" s="17"/>
      <c r="N144" s="17"/>
      <c r="O144" s="17"/>
      <c r="P144" s="17"/>
      <c r="Q144" s="17"/>
      <c r="R144" s="17"/>
      <c r="S144" s="17"/>
      <c r="T144" s="17"/>
      <c r="U144" s="17"/>
      <c r="AC144" s="329"/>
      <c r="AD144" s="329"/>
      <c r="AE144" s="329"/>
      <c r="AF144" s="329"/>
      <c r="AG144" s="329"/>
      <c r="CI144" s="4"/>
    </row>
    <row r="145" spans="1:87" s="7" customFormat="1" ht="8.25" customHeight="1">
      <c r="A145" s="4"/>
      <c r="B145" s="4"/>
      <c r="C145" s="4"/>
      <c r="D145" s="5"/>
      <c r="E145" s="6"/>
      <c r="F145" s="17"/>
      <c r="G145" s="17"/>
      <c r="H145" s="17"/>
      <c r="I145" s="17"/>
      <c r="J145" s="17"/>
      <c r="K145" s="17"/>
      <c r="L145" s="17"/>
      <c r="M145" s="17"/>
      <c r="N145" s="17"/>
      <c r="O145" s="17"/>
      <c r="P145" s="17"/>
      <c r="Q145" s="17"/>
      <c r="R145" s="17"/>
      <c r="S145" s="17"/>
      <c r="T145" s="17"/>
      <c r="U145" s="17"/>
      <c r="V145" s="3"/>
      <c r="W145" s="3"/>
      <c r="X145" s="3"/>
      <c r="Y145" s="3"/>
      <c r="Z145" s="3"/>
      <c r="AA145" s="3"/>
      <c r="AB145" s="3"/>
      <c r="AC145" s="317"/>
      <c r="AD145" s="317"/>
      <c r="AE145" s="317"/>
      <c r="AF145" s="317"/>
      <c r="AG145" s="317"/>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289"/>
      <c r="CH145" s="3"/>
      <c r="CI145" s="4"/>
    </row>
    <row r="146" spans="1:87" s="7" customFormat="1" ht="12.75" customHeight="1">
      <c r="A146" s="114" t="s">
        <v>74</v>
      </c>
      <c r="B146" s="114" t="s">
        <v>2</v>
      </c>
      <c r="C146" s="9"/>
      <c r="D146" s="866" t="s">
        <v>3</v>
      </c>
      <c r="E146" s="866"/>
      <c r="F146" s="867"/>
      <c r="G146" s="867"/>
      <c r="H146" s="867"/>
      <c r="I146" s="867"/>
      <c r="J146" s="867"/>
      <c r="K146" s="867"/>
      <c r="L146" s="867"/>
      <c r="M146" s="867"/>
      <c r="N146" s="867"/>
      <c r="O146" s="867"/>
      <c r="P146" s="867"/>
      <c r="Q146" s="867"/>
      <c r="R146" s="867"/>
      <c r="S146" s="867"/>
      <c r="T146" s="867"/>
      <c r="U146" s="867"/>
      <c r="V146" s="867"/>
      <c r="W146" s="867"/>
      <c r="X146" s="867"/>
      <c r="Y146" s="867"/>
      <c r="Z146" s="867"/>
      <c r="AA146" s="867"/>
      <c r="AB146" s="867"/>
      <c r="AC146" s="867"/>
      <c r="AD146" s="867"/>
      <c r="AE146" s="867"/>
      <c r="AF146" s="867"/>
      <c r="AG146" s="867"/>
      <c r="AH146" s="867"/>
      <c r="AI146" s="867"/>
      <c r="AJ146" s="867"/>
      <c r="AK146" s="867"/>
      <c r="AL146" s="867"/>
      <c r="AM146" s="867"/>
      <c r="AN146" s="867"/>
      <c r="AO146" s="867"/>
      <c r="AP146" s="867"/>
      <c r="AQ146" s="867"/>
      <c r="AR146" s="867"/>
      <c r="AS146" s="867"/>
      <c r="AT146" s="867"/>
      <c r="AU146" s="867"/>
      <c r="AV146" s="867"/>
      <c r="AW146" s="867"/>
      <c r="AX146" s="867"/>
      <c r="AY146" s="867"/>
      <c r="AZ146" s="867"/>
      <c r="BA146" s="867"/>
      <c r="BB146" s="867"/>
      <c r="BC146" s="867"/>
      <c r="BD146" s="867"/>
      <c r="BE146" s="867"/>
      <c r="BF146" s="913"/>
      <c r="BG146" s="913"/>
      <c r="BH146" s="913"/>
      <c r="BI146" s="913"/>
      <c r="BJ146" s="905"/>
      <c r="BK146" s="905"/>
      <c r="BL146" s="905"/>
      <c r="BM146" s="905"/>
      <c r="BN146" s="905"/>
      <c r="BO146" s="905"/>
      <c r="BP146" s="905"/>
      <c r="BQ146" s="905"/>
      <c r="BR146" s="869"/>
      <c r="BS146" s="869"/>
      <c r="BT146" s="869"/>
      <c r="BU146" s="869"/>
      <c r="BV146" s="869"/>
      <c r="BW146" s="869"/>
      <c r="BX146" s="869"/>
      <c r="BY146" s="869"/>
      <c r="BZ146" s="869"/>
      <c r="CA146" s="869"/>
      <c r="CB146" s="869"/>
      <c r="CC146" s="869"/>
      <c r="CD146" s="869"/>
      <c r="CE146" s="869"/>
      <c r="CF146" s="121"/>
      <c r="CG146" s="321" t="s">
        <v>4</v>
      </c>
      <c r="CH146" s="10"/>
      <c r="CI146" s="11" t="s">
        <v>5</v>
      </c>
    </row>
    <row r="147" spans="1:87" ht="3.75" customHeight="1">
      <c r="A147" s="12"/>
      <c r="B147" s="12"/>
      <c r="C147" s="12"/>
      <c r="D147" s="6"/>
      <c r="E147" s="6"/>
      <c r="F147" s="17"/>
      <c r="G147" s="17"/>
      <c r="H147" s="17"/>
      <c r="I147" s="17"/>
      <c r="J147" s="17"/>
      <c r="K147" s="17"/>
      <c r="L147" s="17"/>
      <c r="M147" s="17"/>
      <c r="N147" s="17"/>
      <c r="O147" s="17"/>
      <c r="P147" s="17"/>
      <c r="Q147" s="17"/>
      <c r="R147" s="17"/>
      <c r="S147" s="17"/>
      <c r="T147" s="17"/>
      <c r="U147" s="17"/>
      <c r="CI147" s="12"/>
    </row>
    <row r="148" spans="1:87" s="141" customFormat="1" ht="8.25" customHeight="1">
      <c r="A148" s="330"/>
      <c r="B148" s="330"/>
      <c r="C148" s="330"/>
      <c r="D148" s="302" t="s">
        <v>6</v>
      </c>
      <c r="E148" s="302" t="s">
        <v>7</v>
      </c>
      <c r="F148" s="17"/>
      <c r="G148" s="908" t="s">
        <v>12</v>
      </c>
      <c r="H148" s="908"/>
      <c r="I148" s="908"/>
      <c r="J148" s="908"/>
      <c r="K148" s="118"/>
      <c r="L148" s="909" t="s">
        <v>13</v>
      </c>
      <c r="M148" s="909"/>
      <c r="N148" s="909"/>
      <c r="O148" s="909"/>
      <c r="P148" s="909"/>
      <c r="Q148" s="910"/>
      <c r="R148" s="910"/>
      <c r="S148" s="910"/>
      <c r="T148" s="910"/>
      <c r="U148" s="910"/>
      <c r="V148" s="3"/>
      <c r="W148" s="909" t="s">
        <v>14</v>
      </c>
      <c r="X148" s="909"/>
      <c r="Y148" s="909"/>
      <c r="Z148" s="910"/>
      <c r="AA148" s="910"/>
      <c r="AB148" s="74"/>
      <c r="AC148" s="911" t="s">
        <v>109</v>
      </c>
      <c r="AD148" s="911"/>
      <c r="AE148" s="911"/>
      <c r="AF148" s="910"/>
      <c r="AG148" s="910"/>
      <c r="AH148" s="74"/>
      <c r="AI148" s="303" t="s">
        <v>16</v>
      </c>
      <c r="AJ148" s="303" t="s">
        <v>16</v>
      </c>
      <c r="AK148" s="303" t="s">
        <v>16</v>
      </c>
      <c r="AL148" s="303" t="s">
        <v>16</v>
      </c>
      <c r="AM148" s="303" t="s">
        <v>16</v>
      </c>
      <c r="AN148" s="303" t="s">
        <v>16</v>
      </c>
      <c r="AO148" s="303" t="s">
        <v>16</v>
      </c>
      <c r="AP148" s="74"/>
      <c r="AQ148" s="303" t="s">
        <v>17</v>
      </c>
      <c r="AR148" s="303" t="s">
        <v>17</v>
      </c>
      <c r="AS148" s="303" t="s">
        <v>17</v>
      </c>
      <c r="AT148" s="303" t="s">
        <v>17</v>
      </c>
      <c r="AU148" s="303" t="s">
        <v>17</v>
      </c>
      <c r="AV148" s="303" t="s">
        <v>17</v>
      </c>
      <c r="AW148" s="303" t="s">
        <v>17</v>
      </c>
      <c r="AX148" s="304"/>
      <c r="AY148" s="303" t="s">
        <v>18</v>
      </c>
      <c r="AZ148" s="303" t="s">
        <v>18</v>
      </c>
      <c r="BA148" s="303" t="s">
        <v>18</v>
      </c>
      <c r="BB148" s="74"/>
      <c r="BC148" s="303" t="s">
        <v>19</v>
      </c>
      <c r="BD148" s="303" t="s">
        <v>19</v>
      </c>
      <c r="BE148" s="303" t="s">
        <v>19</v>
      </c>
      <c r="BF148" s="303" t="s">
        <v>19</v>
      </c>
      <c r="BG148" s="303" t="s">
        <v>19</v>
      </c>
      <c r="BH148" s="303" t="s">
        <v>19</v>
      </c>
      <c r="BI148" s="303" t="s">
        <v>19</v>
      </c>
      <c r="BJ148" s="304"/>
      <c r="BK148" s="303" t="s">
        <v>68</v>
      </c>
      <c r="BL148" s="303" t="s">
        <v>68</v>
      </c>
      <c r="BM148" s="303" t="s">
        <v>68</v>
      </c>
      <c r="BN148" s="303" t="s">
        <v>68</v>
      </c>
      <c r="BO148" s="303" t="s">
        <v>68</v>
      </c>
      <c r="BP148" s="303" t="s">
        <v>68</v>
      </c>
      <c r="BQ148" s="303" t="s">
        <v>68</v>
      </c>
      <c r="BR148" s="304"/>
      <c r="BS148" s="303" t="s">
        <v>71</v>
      </c>
      <c r="BT148" s="303" t="s">
        <v>71</v>
      </c>
      <c r="BU148" s="303" t="s">
        <v>71</v>
      </c>
      <c r="BV148" s="303" t="s">
        <v>71</v>
      </c>
      <c r="BW148" s="304"/>
      <c r="BX148" s="303" t="s">
        <v>224</v>
      </c>
      <c r="BY148" s="303" t="s">
        <v>224</v>
      </c>
      <c r="BZ148" s="303" t="s">
        <v>224</v>
      </c>
      <c r="CA148" s="303" t="s">
        <v>224</v>
      </c>
      <c r="CB148" s="303" t="s">
        <v>224</v>
      </c>
      <c r="CC148" s="304"/>
      <c r="CD148" s="303" t="s">
        <v>225</v>
      </c>
      <c r="CE148" s="303" t="s">
        <v>225</v>
      </c>
      <c r="CF148" s="74"/>
      <c r="CG148" s="322"/>
      <c r="CH148" s="172"/>
      <c r="CI148" s="330"/>
    </row>
    <row r="149" spans="1:87" ht="3.75" customHeight="1">
      <c r="A149" s="12"/>
      <c r="B149" s="12"/>
      <c r="C149" s="12"/>
      <c r="D149" s="17"/>
      <c r="E149" s="17"/>
      <c r="F149" s="17"/>
      <c r="G149" s="118"/>
      <c r="H149" s="118"/>
      <c r="I149" s="118"/>
      <c r="J149" s="118"/>
      <c r="K149" s="118"/>
      <c r="L149" s="118"/>
      <c r="M149" s="118"/>
      <c r="N149" s="118"/>
      <c r="O149" s="118"/>
      <c r="P149" s="118"/>
      <c r="Q149" s="118"/>
      <c r="R149" s="118"/>
      <c r="S149" s="118"/>
      <c r="T149" s="118"/>
      <c r="U149" s="118"/>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323"/>
      <c r="CI149" s="12"/>
    </row>
    <row r="150" spans="1:87">
      <c r="A150" s="12"/>
      <c r="B150" s="12"/>
      <c r="C150" s="12"/>
      <c r="D150" s="7" t="s">
        <v>226</v>
      </c>
      <c r="E150" s="7" t="s">
        <v>226</v>
      </c>
      <c r="F150" s="17"/>
      <c r="G150" s="118" t="s">
        <v>226</v>
      </c>
      <c r="H150" s="118" t="s">
        <v>227</v>
      </c>
      <c r="I150" s="118" t="s">
        <v>228</v>
      </c>
      <c r="J150" s="118" t="s">
        <v>229</v>
      </c>
      <c r="K150" s="118"/>
      <c r="L150" s="118" t="s">
        <v>226</v>
      </c>
      <c r="M150" s="118" t="s">
        <v>230</v>
      </c>
      <c r="N150" s="118" t="s">
        <v>231</v>
      </c>
      <c r="O150" s="118" t="s">
        <v>232</v>
      </c>
      <c r="P150" s="118" t="s">
        <v>233</v>
      </c>
      <c r="Q150" s="118" t="s">
        <v>234</v>
      </c>
      <c r="R150" s="118" t="s">
        <v>235</v>
      </c>
      <c r="S150" s="194" t="s">
        <v>236</v>
      </c>
      <c r="T150" s="194" t="s">
        <v>237</v>
      </c>
      <c r="U150" s="194" t="s">
        <v>238</v>
      </c>
      <c r="V150" s="7"/>
      <c r="W150" s="7" t="s">
        <v>226</v>
      </c>
      <c r="X150" s="7" t="s">
        <v>239</v>
      </c>
      <c r="Y150" s="7" t="s">
        <v>240</v>
      </c>
      <c r="Z150" s="7" t="s">
        <v>241</v>
      </c>
      <c r="AA150" s="7" t="s">
        <v>242</v>
      </c>
      <c r="AB150" s="7"/>
      <c r="AC150" s="7" t="s">
        <v>226</v>
      </c>
      <c r="AD150" s="7" t="s">
        <v>239</v>
      </c>
      <c r="AE150" s="7" t="s">
        <v>243</v>
      </c>
      <c r="AF150" s="7" t="s">
        <v>244</v>
      </c>
      <c r="AG150" s="7" t="s">
        <v>245</v>
      </c>
      <c r="AH150" s="7"/>
      <c r="AI150" s="7" t="s">
        <v>226</v>
      </c>
      <c r="AJ150" s="7" t="s">
        <v>246</v>
      </c>
      <c r="AK150" s="7" t="s">
        <v>247</v>
      </c>
      <c r="AL150" s="7" t="s">
        <v>248</v>
      </c>
      <c r="AM150" s="7" t="s">
        <v>249</v>
      </c>
      <c r="AN150" s="7" t="s">
        <v>234</v>
      </c>
      <c r="AO150" s="189" t="s">
        <v>250</v>
      </c>
      <c r="AP150" s="7"/>
      <c r="AQ150" s="7" t="s">
        <v>226</v>
      </c>
      <c r="AR150" s="7" t="s">
        <v>251</v>
      </c>
      <c r="AS150" s="7" t="s">
        <v>240</v>
      </c>
      <c r="AT150" s="7" t="s">
        <v>252</v>
      </c>
      <c r="AU150" s="7" t="s">
        <v>253</v>
      </c>
      <c r="AV150" s="7" t="s">
        <v>254</v>
      </c>
      <c r="AW150" s="189" t="s">
        <v>43</v>
      </c>
      <c r="AX150" s="189"/>
      <c r="AY150" s="7" t="s">
        <v>226</v>
      </c>
      <c r="AZ150" s="7" t="s">
        <v>240</v>
      </c>
      <c r="BA150" s="7" t="s">
        <v>255</v>
      </c>
      <c r="BC150" s="7" t="s">
        <v>226</v>
      </c>
      <c r="BD150" s="7" t="s">
        <v>256</v>
      </c>
      <c r="BE150" s="7" t="s">
        <v>257</v>
      </c>
      <c r="BF150" s="7" t="s">
        <v>258</v>
      </c>
      <c r="BG150" s="7" t="s">
        <v>259</v>
      </c>
      <c r="BH150" s="7" t="s">
        <v>242</v>
      </c>
      <c r="BI150" s="189" t="s">
        <v>260</v>
      </c>
      <c r="BJ150" s="189"/>
      <c r="BK150" s="90" t="s">
        <v>226</v>
      </c>
      <c r="BL150" s="90" t="s">
        <v>261</v>
      </c>
      <c r="BM150" s="90" t="s">
        <v>262</v>
      </c>
      <c r="BN150" s="90" t="s">
        <v>263</v>
      </c>
      <c r="BO150" s="90" t="s">
        <v>264</v>
      </c>
      <c r="BP150" s="90" t="s">
        <v>265</v>
      </c>
      <c r="BQ150" s="90" t="s">
        <v>266</v>
      </c>
      <c r="BR150" s="90"/>
      <c r="BS150" s="90" t="s">
        <v>226</v>
      </c>
      <c r="BT150" s="90" t="s">
        <v>267</v>
      </c>
      <c r="BU150" s="90" t="s">
        <v>248</v>
      </c>
      <c r="BV150" s="90" t="s">
        <v>268</v>
      </c>
      <c r="BW150" s="90"/>
      <c r="BX150" s="90" t="s">
        <v>226</v>
      </c>
      <c r="BY150" s="90" t="s">
        <v>240</v>
      </c>
      <c r="BZ150" s="90" t="s">
        <v>269</v>
      </c>
      <c r="CA150" s="90" t="s">
        <v>270</v>
      </c>
      <c r="CB150" s="90" t="s">
        <v>271</v>
      </c>
      <c r="CC150" s="90"/>
      <c r="CD150" s="90" t="s">
        <v>226</v>
      </c>
      <c r="CE150" s="90" t="s">
        <v>240</v>
      </c>
      <c r="CG150" s="309" t="s">
        <v>22</v>
      </c>
      <c r="CI150" s="12"/>
    </row>
    <row r="151" spans="1:87">
      <c r="A151" s="19" t="s">
        <v>91</v>
      </c>
      <c r="B151" s="19"/>
      <c r="C151" s="13"/>
      <c r="D151" s="130" t="s">
        <v>272</v>
      </c>
      <c r="E151" s="130" t="s">
        <v>272</v>
      </c>
      <c r="F151" s="6"/>
      <c r="G151" s="130" t="s">
        <v>272</v>
      </c>
      <c r="H151" s="130" t="s">
        <v>272</v>
      </c>
      <c r="I151" s="130" t="s">
        <v>272</v>
      </c>
      <c r="J151" s="130" t="s">
        <v>272</v>
      </c>
      <c r="K151" s="124"/>
      <c r="L151" s="130" t="s">
        <v>272</v>
      </c>
      <c r="M151" s="130" t="s">
        <v>272</v>
      </c>
      <c r="N151" s="130" t="s">
        <v>272</v>
      </c>
      <c r="O151" s="130" t="s">
        <v>272</v>
      </c>
      <c r="P151" s="130" t="s">
        <v>272</v>
      </c>
      <c r="Q151" s="130" t="s">
        <v>272</v>
      </c>
      <c r="R151" s="130" t="s">
        <v>272</v>
      </c>
      <c r="S151" s="130" t="s">
        <v>272</v>
      </c>
      <c r="T151" s="130" t="s">
        <v>272</v>
      </c>
      <c r="U151" s="130" t="s">
        <v>272</v>
      </c>
      <c r="V151" s="22"/>
      <c r="W151" s="130" t="s">
        <v>272</v>
      </c>
      <c r="X151" s="130" t="s">
        <v>272</v>
      </c>
      <c r="Y151" s="130" t="s">
        <v>272</v>
      </c>
      <c r="Z151" s="130" t="s">
        <v>272</v>
      </c>
      <c r="AA151" s="130" t="s">
        <v>272</v>
      </c>
      <c r="AB151" s="124"/>
      <c r="AC151" s="130" t="s">
        <v>272</v>
      </c>
      <c r="AD151" s="130" t="s">
        <v>272</v>
      </c>
      <c r="AE151" s="130" t="s">
        <v>272</v>
      </c>
      <c r="AF151" s="130" t="s">
        <v>272</v>
      </c>
      <c r="AG151" s="130" t="s">
        <v>272</v>
      </c>
      <c r="AH151" s="124"/>
      <c r="AI151" s="130" t="s">
        <v>272</v>
      </c>
      <c r="AJ151" s="130" t="s">
        <v>272</v>
      </c>
      <c r="AK151" s="130" t="s">
        <v>272</v>
      </c>
      <c r="AL151" s="130" t="s">
        <v>272</v>
      </c>
      <c r="AM151" s="130" t="s">
        <v>272</v>
      </c>
      <c r="AN151" s="130" t="s">
        <v>272</v>
      </c>
      <c r="AO151" s="130" t="s">
        <v>272</v>
      </c>
      <c r="AP151" s="124"/>
      <c r="AQ151" s="130" t="s">
        <v>272</v>
      </c>
      <c r="AR151" s="130" t="s">
        <v>272</v>
      </c>
      <c r="AS151" s="130" t="s">
        <v>272</v>
      </c>
      <c r="AT151" s="130" t="s">
        <v>272</v>
      </c>
      <c r="AU151" s="130" t="s">
        <v>272</v>
      </c>
      <c r="AV151" s="130" t="s">
        <v>272</v>
      </c>
      <c r="AW151" s="130" t="s">
        <v>272</v>
      </c>
      <c r="AX151" s="124"/>
      <c r="AY151" s="130" t="s">
        <v>272</v>
      </c>
      <c r="AZ151" s="130" t="s">
        <v>272</v>
      </c>
      <c r="BA151" s="130" t="s">
        <v>272</v>
      </c>
      <c r="BB151" s="124"/>
      <c r="BC151" s="130" t="s">
        <v>272</v>
      </c>
      <c r="BD151" s="130" t="s">
        <v>272</v>
      </c>
      <c r="BE151" s="130" t="s">
        <v>272</v>
      </c>
      <c r="BF151" s="130" t="s">
        <v>272</v>
      </c>
      <c r="BG151" s="130" t="s">
        <v>272</v>
      </c>
      <c r="BH151" s="130" t="s">
        <v>272</v>
      </c>
      <c r="BI151" s="130" t="s">
        <v>272</v>
      </c>
      <c r="BJ151" s="124"/>
      <c r="BK151" s="310" t="s">
        <v>272</v>
      </c>
      <c r="BL151" s="310" t="s">
        <v>272</v>
      </c>
      <c r="BM151" s="310" t="s">
        <v>272</v>
      </c>
      <c r="BN151" s="310" t="s">
        <v>272</v>
      </c>
      <c r="BO151" s="310" t="s">
        <v>272</v>
      </c>
      <c r="BP151" s="310" t="s">
        <v>272</v>
      </c>
      <c r="BQ151" s="310" t="s">
        <v>272</v>
      </c>
      <c r="BR151" s="311"/>
      <c r="BS151" s="310" t="s">
        <v>272</v>
      </c>
      <c r="BT151" s="310" t="s">
        <v>272</v>
      </c>
      <c r="BU151" s="310" t="s">
        <v>272</v>
      </c>
      <c r="BV151" s="310" t="s">
        <v>272</v>
      </c>
      <c r="BW151" s="311"/>
      <c r="BX151" s="310" t="s">
        <v>272</v>
      </c>
      <c r="BY151" s="310" t="s">
        <v>272</v>
      </c>
      <c r="BZ151" s="310" t="s">
        <v>272</v>
      </c>
      <c r="CA151" s="310" t="s">
        <v>272</v>
      </c>
      <c r="CB151" s="310" t="s">
        <v>272</v>
      </c>
      <c r="CC151" s="311"/>
      <c r="CD151" s="310" t="s">
        <v>272</v>
      </c>
      <c r="CE151" s="310" t="s">
        <v>272</v>
      </c>
      <c r="CF151" s="124"/>
      <c r="CG151" s="312"/>
      <c r="CH151" s="22"/>
      <c r="CI151" s="55" t="s">
        <v>286</v>
      </c>
    </row>
    <row r="152" spans="1:87">
      <c r="A152" s="20"/>
      <c r="B152" s="20"/>
      <c r="C152" s="20"/>
      <c r="D152" s="6"/>
      <c r="E152" s="6"/>
      <c r="F152" s="6"/>
      <c r="G152" s="6"/>
      <c r="H152" s="6"/>
      <c r="I152" s="6"/>
      <c r="J152" s="6"/>
      <c r="K152" s="6"/>
      <c r="L152" s="6"/>
      <c r="M152" s="6"/>
      <c r="N152" s="6"/>
      <c r="O152" s="6"/>
      <c r="P152" s="6"/>
      <c r="Q152" s="6"/>
      <c r="R152" s="6"/>
      <c r="S152" s="6"/>
      <c r="T152" s="6"/>
      <c r="U152" s="6"/>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0"/>
    </row>
    <row r="153" spans="1:87">
      <c r="A153" s="6"/>
      <c r="B153" s="6" t="s">
        <v>275</v>
      </c>
      <c r="C153" s="6"/>
      <c r="D153" s="329">
        <v>5.5E-2</v>
      </c>
      <c r="E153" s="331">
        <v>5.7000000000000002E-2</v>
      </c>
      <c r="F153" s="6"/>
      <c r="G153" s="329">
        <v>5.8000000000000003E-2</v>
      </c>
      <c r="H153" s="329">
        <v>5.8000000000000003E-2</v>
      </c>
      <c r="I153" s="329">
        <v>5.8000000000000003E-2</v>
      </c>
      <c r="J153" s="329">
        <v>5.8000000000000003E-2</v>
      </c>
      <c r="K153" s="329"/>
      <c r="L153" s="329">
        <v>5.8000000000000003E-2</v>
      </c>
      <c r="M153" s="329">
        <v>5.8999999999999997E-2</v>
      </c>
      <c r="N153" s="329">
        <v>5.8999999999999997E-2</v>
      </c>
      <c r="O153" s="329">
        <v>5.8999999999999997E-2</v>
      </c>
      <c r="P153" s="329">
        <v>5.8999999999999997E-2</v>
      </c>
      <c r="Q153" s="329">
        <v>5.8999999999999997E-2</v>
      </c>
      <c r="R153" s="329">
        <v>5.8999999999999997E-2</v>
      </c>
      <c r="S153" s="329">
        <v>5.8999999999999997E-2</v>
      </c>
      <c r="T153" s="329">
        <v>5.8999999999999997E-2</v>
      </c>
      <c r="U153" s="329">
        <v>5.8999999999999997E-2</v>
      </c>
      <c r="V153" s="27"/>
      <c r="W153" s="329">
        <v>5.8999999999999997E-2</v>
      </c>
      <c r="X153" s="329">
        <v>6.5000000000000002E-2</v>
      </c>
      <c r="Y153" s="329">
        <v>6.5000000000000002E-2</v>
      </c>
      <c r="Z153" s="329">
        <v>6.5000000000000002E-2</v>
      </c>
      <c r="AA153" s="329">
        <v>6.5000000000000002E-2</v>
      </c>
      <c r="AB153" s="329"/>
      <c r="AC153" s="329">
        <v>6.5000000000000002E-2</v>
      </c>
      <c r="AD153" s="329">
        <v>0.08</v>
      </c>
      <c r="AE153" s="329">
        <v>0.08</v>
      </c>
      <c r="AF153" s="329">
        <v>0.08</v>
      </c>
      <c r="AG153" s="329">
        <v>0.08</v>
      </c>
      <c r="AH153" s="329"/>
      <c r="AI153" s="329">
        <v>0.08</v>
      </c>
      <c r="AJ153" s="329">
        <v>7.6999999999999999E-2</v>
      </c>
      <c r="AK153" s="329">
        <v>7.6999999999999999E-2</v>
      </c>
      <c r="AL153" s="329">
        <v>7.6999999999999999E-2</v>
      </c>
      <c r="AM153" s="329">
        <v>7.4999999999999997E-2</v>
      </c>
      <c r="AN153" s="329">
        <v>7.4999999999999997E-2</v>
      </c>
      <c r="AO153" s="329">
        <v>7.4999999999999997E-2</v>
      </c>
      <c r="AP153" s="329"/>
      <c r="AQ153" s="329">
        <v>7.4999999999999997E-2</v>
      </c>
      <c r="AR153" s="329">
        <v>0.08</v>
      </c>
      <c r="AS153" s="329">
        <v>0.08</v>
      </c>
      <c r="AT153" s="329">
        <v>0.08</v>
      </c>
      <c r="AU153" s="329">
        <v>0.08</v>
      </c>
      <c r="AV153" s="329">
        <v>0.08</v>
      </c>
      <c r="AW153" s="329">
        <v>0.08</v>
      </c>
      <c r="AX153" s="329"/>
      <c r="AY153" s="329">
        <v>7.9000000000000001E-2</v>
      </c>
      <c r="AZ153" s="329">
        <v>7.9000000000000001E-2</v>
      </c>
      <c r="BA153" s="329">
        <v>7.9000000000000001E-2</v>
      </c>
      <c r="BB153" s="329"/>
      <c r="BC153" s="329">
        <v>0.08</v>
      </c>
      <c r="BD153" s="329">
        <v>0.08</v>
      </c>
      <c r="BE153" s="329">
        <v>0.08</v>
      </c>
      <c r="BF153" s="329">
        <v>8.5999999999999993E-2</v>
      </c>
      <c r="BG153" s="329">
        <v>8.5999999999999993E-2</v>
      </c>
      <c r="BH153" s="329">
        <v>8.5999999999999993E-2</v>
      </c>
      <c r="BI153" s="329">
        <v>8.1000000000000003E-2</v>
      </c>
      <c r="BJ153" s="329"/>
      <c r="BK153" s="329">
        <v>8.2000000000000003E-2</v>
      </c>
      <c r="BL153" s="329">
        <v>8.2000000000000003E-2</v>
      </c>
      <c r="BM153" s="329">
        <v>8.2000000000000003E-2</v>
      </c>
      <c r="BN153" s="329">
        <v>8.2000000000000003E-2</v>
      </c>
      <c r="BO153" s="329">
        <v>8.2000000000000003E-2</v>
      </c>
      <c r="BP153" s="329">
        <v>8.2000000000000003E-2</v>
      </c>
      <c r="BQ153" s="329">
        <v>8.2000000000000003E-2</v>
      </c>
      <c r="BR153" s="329"/>
      <c r="BS153" s="329">
        <v>8.2000000000000003E-2</v>
      </c>
      <c r="BT153" s="329">
        <v>8.2000000000000003E-2</v>
      </c>
      <c r="BU153" s="329">
        <v>8.2000000000000003E-2</v>
      </c>
      <c r="BV153" s="329">
        <v>8.2000000000000003E-2</v>
      </c>
      <c r="BW153" s="329"/>
      <c r="BX153" s="329">
        <v>8.2000000000000003E-2</v>
      </c>
      <c r="BY153" s="329">
        <v>8.3000000000000004E-2</v>
      </c>
      <c r="BZ153" s="329">
        <v>8.3000000000000004E-2</v>
      </c>
      <c r="CA153" s="329">
        <v>8.3000000000000004E-2</v>
      </c>
      <c r="CB153" s="329">
        <v>8.3000000000000004E-2</v>
      </c>
      <c r="CC153" s="329"/>
      <c r="CD153" s="329">
        <v>8.4000000000000005E-2</v>
      </c>
      <c r="CE153" s="329">
        <v>8.5000000000000006E-2</v>
      </c>
      <c r="CF153" s="329"/>
      <c r="CG153" s="314">
        <v>2.4096385542168693E-2</v>
      </c>
      <c r="CH153" s="27"/>
    </row>
    <row r="154" spans="1:87">
      <c r="A154" s="6"/>
      <c r="B154" s="6" t="s">
        <v>50</v>
      </c>
      <c r="C154" s="6"/>
      <c r="D154" s="317">
        <v>100</v>
      </c>
      <c r="E154" s="318">
        <v>103.63636363636364</v>
      </c>
      <c r="F154" s="317"/>
      <c r="G154" s="317">
        <v>105.45454545454547</v>
      </c>
      <c r="H154" s="317">
        <v>105.45454545454547</v>
      </c>
      <c r="I154" s="317">
        <v>105.45454545454547</v>
      </c>
      <c r="J154" s="317">
        <v>105.45454545454547</v>
      </c>
      <c r="K154" s="317"/>
      <c r="L154" s="317">
        <v>105.45454545454547</v>
      </c>
      <c r="M154" s="317">
        <v>107.27272727272728</v>
      </c>
      <c r="N154" s="317">
        <v>107.27272727272728</v>
      </c>
      <c r="O154" s="317">
        <v>107.27272727272728</v>
      </c>
      <c r="P154" s="317">
        <v>107.27272727272728</v>
      </c>
      <c r="Q154" s="317">
        <v>107.27272727272728</v>
      </c>
      <c r="R154" s="317">
        <v>107.27272727272728</v>
      </c>
      <c r="S154" s="317">
        <v>107.27272727272728</v>
      </c>
      <c r="T154" s="317">
        <v>107.27272727272728</v>
      </c>
      <c r="U154" s="317">
        <v>107.27272727272728</v>
      </c>
      <c r="V154" s="27"/>
      <c r="W154" s="317">
        <v>107.27272727272728</v>
      </c>
      <c r="X154" s="317">
        <v>118.18181818181819</v>
      </c>
      <c r="Y154" s="317">
        <v>118.18181818181819</v>
      </c>
      <c r="Z154" s="317">
        <v>118.18181818181819</v>
      </c>
      <c r="AA154" s="317">
        <v>118.18181818181819</v>
      </c>
      <c r="AB154" s="317"/>
      <c r="AC154" s="317">
        <v>118.18181818181819</v>
      </c>
      <c r="AD154" s="317">
        <v>145.45454545454547</v>
      </c>
      <c r="AE154" s="317">
        <v>145.45454545454547</v>
      </c>
      <c r="AF154" s="317">
        <v>145.45454545454547</v>
      </c>
      <c r="AG154" s="317">
        <v>145.45454545454547</v>
      </c>
      <c r="AH154" s="317"/>
      <c r="AI154" s="317">
        <v>145.45454545454547</v>
      </c>
      <c r="AJ154" s="317">
        <v>140</v>
      </c>
      <c r="AK154" s="317">
        <v>140</v>
      </c>
      <c r="AL154" s="317">
        <v>140</v>
      </c>
      <c r="AM154" s="317">
        <v>136.36363636363635</v>
      </c>
      <c r="AN154" s="317">
        <v>136.36363636363635</v>
      </c>
      <c r="AO154" s="317">
        <v>136.36363636363635</v>
      </c>
      <c r="AP154" s="317"/>
      <c r="AQ154" s="317">
        <v>136.36363636363635</v>
      </c>
      <c r="AR154" s="317">
        <v>145.45454545454547</v>
      </c>
      <c r="AS154" s="317">
        <v>145.45454545454547</v>
      </c>
      <c r="AT154" s="317">
        <v>145.45454545454547</v>
      </c>
      <c r="AU154" s="317">
        <v>145.45454545454547</v>
      </c>
      <c r="AV154" s="317">
        <v>145.45454545454547</v>
      </c>
      <c r="AW154" s="317">
        <v>145.45454545454547</v>
      </c>
      <c r="AX154" s="317"/>
      <c r="AY154" s="317">
        <v>143.63636363636363</v>
      </c>
      <c r="AZ154" s="317">
        <v>143.63636363636363</v>
      </c>
      <c r="BA154" s="317">
        <v>143.63636363636363</v>
      </c>
      <c r="BB154" s="317"/>
      <c r="BC154" s="317">
        <v>145.45454545454547</v>
      </c>
      <c r="BD154" s="317">
        <v>145.45454545454547</v>
      </c>
      <c r="BE154" s="317">
        <v>145.45454545454547</v>
      </c>
      <c r="BF154" s="317">
        <v>156.36363636363635</v>
      </c>
      <c r="BG154" s="317">
        <v>156.36363636363635</v>
      </c>
      <c r="BH154" s="317">
        <v>156.36363636363635</v>
      </c>
      <c r="BI154" s="317">
        <v>147.27272727272725</v>
      </c>
      <c r="BJ154" s="317"/>
      <c r="BK154" s="317">
        <v>149.09090909090909</v>
      </c>
      <c r="BL154" s="317">
        <v>149.09090909090909</v>
      </c>
      <c r="BM154" s="317">
        <v>149.09090909090909</v>
      </c>
      <c r="BN154" s="317">
        <v>149.09090909090909</v>
      </c>
      <c r="BO154" s="317">
        <v>149.09090909090909</v>
      </c>
      <c r="BP154" s="317">
        <v>149.09090909090909</v>
      </c>
      <c r="BQ154" s="317">
        <v>149.09090909090909</v>
      </c>
      <c r="BR154" s="317"/>
      <c r="BS154" s="317">
        <v>149.09090909090909</v>
      </c>
      <c r="BT154" s="317">
        <v>149.09090909090909</v>
      </c>
      <c r="BU154" s="317">
        <v>149.09090909090909</v>
      </c>
      <c r="BV154" s="317">
        <v>149.09090909090909</v>
      </c>
      <c r="BW154" s="317"/>
      <c r="BX154" s="317">
        <v>149.09090909090909</v>
      </c>
      <c r="BY154" s="317">
        <v>150.90909090909093</v>
      </c>
      <c r="BZ154" s="317">
        <v>150.90909090909093</v>
      </c>
      <c r="CA154" s="317">
        <v>150.90909090909093</v>
      </c>
      <c r="CB154" s="317">
        <v>150.90909090909093</v>
      </c>
      <c r="CC154" s="317"/>
      <c r="CD154" s="317">
        <v>152.72727272727275</v>
      </c>
      <c r="CE154" s="317">
        <v>154.54545454545456</v>
      </c>
      <c r="CF154" s="317"/>
      <c r="CG154" s="27"/>
      <c r="CH154" s="27"/>
    </row>
    <row r="155" spans="1:87" ht="3.75" customHeight="1">
      <c r="A155" s="6"/>
      <c r="B155" s="6"/>
      <c r="C155" s="6"/>
      <c r="D155" s="329"/>
      <c r="E155" s="331"/>
      <c r="F155" s="6"/>
      <c r="G155" s="6"/>
      <c r="H155" s="6"/>
      <c r="I155" s="6"/>
      <c r="J155" s="6"/>
      <c r="K155" s="6"/>
      <c r="L155" s="6"/>
      <c r="M155" s="6"/>
      <c r="N155" s="6"/>
      <c r="O155" s="6"/>
      <c r="P155" s="6"/>
      <c r="Q155" s="6"/>
      <c r="R155" s="6"/>
      <c r="S155" s="6"/>
      <c r="T155" s="6"/>
      <c r="U155" s="6"/>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row>
    <row r="156" spans="1:87">
      <c r="A156" s="6"/>
      <c r="B156" s="6" t="s">
        <v>27</v>
      </c>
      <c r="C156" s="6"/>
      <c r="D156" s="329">
        <v>6.9000000000000006E-2</v>
      </c>
      <c r="E156" s="331">
        <v>7.0999999999999994E-2</v>
      </c>
      <c r="F156" s="6"/>
      <c r="G156" s="329">
        <v>7.1999999999999995E-2</v>
      </c>
      <c r="H156" s="329">
        <v>7.1999999999999995E-2</v>
      </c>
      <c r="I156" s="329">
        <v>7.1999999999999995E-2</v>
      </c>
      <c r="J156" s="329">
        <v>7.1999999999999995E-2</v>
      </c>
      <c r="K156" s="329"/>
      <c r="L156" s="329">
        <v>7.1999999999999995E-2</v>
      </c>
      <c r="M156" s="329">
        <v>7.2999999999999995E-2</v>
      </c>
      <c r="N156" s="329">
        <v>7.2999999999999995E-2</v>
      </c>
      <c r="O156" s="329">
        <v>7.2999999999999995E-2</v>
      </c>
      <c r="P156" s="329">
        <v>7.2999999999999995E-2</v>
      </c>
      <c r="Q156" s="329">
        <v>7.2999999999999995E-2</v>
      </c>
      <c r="R156" s="329">
        <v>7.2999999999999995E-2</v>
      </c>
      <c r="S156" s="329">
        <v>7.2999999999999995E-2</v>
      </c>
      <c r="T156" s="329">
        <v>7.2999999999999995E-2</v>
      </c>
      <c r="U156" s="329">
        <v>7.2999999999999995E-2</v>
      </c>
      <c r="V156" s="27"/>
      <c r="W156" s="329">
        <v>7.2999999999999995E-2</v>
      </c>
      <c r="X156" s="329">
        <v>7.8E-2</v>
      </c>
      <c r="Y156" s="329">
        <v>7.8E-2</v>
      </c>
      <c r="Z156" s="329">
        <v>7.8E-2</v>
      </c>
      <c r="AA156" s="329">
        <v>7.8E-2</v>
      </c>
      <c r="AB156" s="329"/>
      <c r="AC156" s="329">
        <v>7.8E-2</v>
      </c>
      <c r="AD156" s="329">
        <v>0.08</v>
      </c>
      <c r="AE156" s="329">
        <v>0.08</v>
      </c>
      <c r="AF156" s="329">
        <v>0.08</v>
      </c>
      <c r="AG156" s="329">
        <v>0.08</v>
      </c>
      <c r="AH156" s="329"/>
      <c r="AI156" s="329">
        <v>0.08</v>
      </c>
      <c r="AJ156" s="329">
        <v>8.2000000000000003E-2</v>
      </c>
      <c r="AK156" s="329">
        <v>8.2000000000000003E-2</v>
      </c>
      <c r="AL156" s="329">
        <v>8.2000000000000003E-2</v>
      </c>
      <c r="AM156" s="329">
        <v>8.2000000000000003E-2</v>
      </c>
      <c r="AN156" s="329">
        <v>8.2000000000000003E-2</v>
      </c>
      <c r="AO156" s="329">
        <v>8.2000000000000003E-2</v>
      </c>
      <c r="AP156" s="329"/>
      <c r="AQ156" s="329">
        <v>8.2000000000000003E-2</v>
      </c>
      <c r="AR156" s="329">
        <v>8.5000000000000006E-2</v>
      </c>
      <c r="AS156" s="329">
        <v>8.5000000000000006E-2</v>
      </c>
      <c r="AT156" s="329">
        <v>8.5000000000000006E-2</v>
      </c>
      <c r="AU156" s="329">
        <v>8.5000000000000006E-2</v>
      </c>
      <c r="AV156" s="329">
        <v>8.5000000000000006E-2</v>
      </c>
      <c r="AW156" s="329">
        <v>8.5000000000000006E-2</v>
      </c>
      <c r="AX156" s="329"/>
      <c r="AY156" s="329">
        <v>8.5999999999999993E-2</v>
      </c>
      <c r="AZ156" s="329">
        <v>8.7999999999999995E-2</v>
      </c>
      <c r="BA156" s="329">
        <v>8.7999999999999995E-2</v>
      </c>
      <c r="BB156" s="329"/>
      <c r="BC156" s="329">
        <v>8.7999999999999995E-2</v>
      </c>
      <c r="BD156" s="329">
        <v>8.7999999999999995E-2</v>
      </c>
      <c r="BE156" s="329">
        <v>8.7999999999999995E-2</v>
      </c>
      <c r="BF156" s="329">
        <v>9.5000000000000001E-2</v>
      </c>
      <c r="BG156" s="329">
        <v>9.5000000000000001E-2</v>
      </c>
      <c r="BH156" s="329">
        <v>9.5000000000000001E-2</v>
      </c>
      <c r="BI156" s="329">
        <v>8.8999999999999996E-2</v>
      </c>
      <c r="BJ156" s="329"/>
      <c r="BK156" s="329">
        <v>0.09</v>
      </c>
      <c r="BL156" s="329">
        <v>8.6999999999999994E-2</v>
      </c>
      <c r="BM156" s="329">
        <v>8.6999999999999994E-2</v>
      </c>
      <c r="BN156" s="329">
        <v>8.6999999999999994E-2</v>
      </c>
      <c r="BO156" s="329">
        <v>8.6999999999999994E-2</v>
      </c>
      <c r="BP156" s="329">
        <v>8.6999999999999994E-2</v>
      </c>
      <c r="BQ156" s="329">
        <v>8.6999999999999994E-2</v>
      </c>
      <c r="BR156" s="329"/>
      <c r="BS156" s="329">
        <v>8.6999999999999994E-2</v>
      </c>
      <c r="BT156" s="329">
        <v>8.6999999999999994E-2</v>
      </c>
      <c r="BU156" s="329">
        <v>8.6999999999999994E-2</v>
      </c>
      <c r="BV156" s="329">
        <v>8.6999999999999994E-2</v>
      </c>
      <c r="BW156" s="329"/>
      <c r="BX156" s="329">
        <v>8.6999999999999994E-2</v>
      </c>
      <c r="BY156" s="329">
        <v>8.7999999999999995E-2</v>
      </c>
      <c r="BZ156" s="329">
        <v>8.7999999999999995E-2</v>
      </c>
      <c r="CA156" s="329">
        <v>8.7999999999999995E-2</v>
      </c>
      <c r="CB156" s="329">
        <v>0.09</v>
      </c>
      <c r="CC156" s="329"/>
      <c r="CD156" s="329">
        <v>9.1999999999999998E-2</v>
      </c>
      <c r="CE156" s="329">
        <v>9.2999999999999999E-2</v>
      </c>
      <c r="CF156" s="329"/>
      <c r="CG156" s="314">
        <v>3.3333333333333368E-2</v>
      </c>
      <c r="CH156" s="27"/>
    </row>
    <row r="157" spans="1:87">
      <c r="A157" s="6"/>
      <c r="B157" s="6" t="s">
        <v>50</v>
      </c>
      <c r="C157" s="6"/>
      <c r="D157" s="317">
        <v>100</v>
      </c>
      <c r="E157" s="318">
        <v>102.89855072463767</v>
      </c>
      <c r="F157" s="317"/>
      <c r="G157" s="317">
        <v>104.3478260869565</v>
      </c>
      <c r="H157" s="317">
        <v>104.3478260869565</v>
      </c>
      <c r="I157" s="317">
        <v>104.3478260869565</v>
      </c>
      <c r="J157" s="317">
        <v>104.3478260869565</v>
      </c>
      <c r="K157" s="317"/>
      <c r="L157" s="317">
        <v>104.3478260869565</v>
      </c>
      <c r="M157" s="317">
        <v>105.79710144927535</v>
      </c>
      <c r="N157" s="317">
        <v>105.79710144927535</v>
      </c>
      <c r="O157" s="317">
        <v>105.79710144927535</v>
      </c>
      <c r="P157" s="317">
        <v>105.79710144927535</v>
      </c>
      <c r="Q157" s="317">
        <v>105.79710144927535</v>
      </c>
      <c r="R157" s="317">
        <v>105.79710144927535</v>
      </c>
      <c r="S157" s="317">
        <v>105.79710144927535</v>
      </c>
      <c r="T157" s="317">
        <v>105.79710144927535</v>
      </c>
      <c r="U157" s="317">
        <v>105.79710144927535</v>
      </c>
      <c r="V157" s="27"/>
      <c r="W157" s="317">
        <v>105.79710144927535</v>
      </c>
      <c r="X157" s="317">
        <v>113.04347826086956</v>
      </c>
      <c r="Y157" s="317">
        <v>113.04347826086956</v>
      </c>
      <c r="Z157" s="317">
        <v>113.04347826086956</v>
      </c>
      <c r="AA157" s="317">
        <v>113.04347826086956</v>
      </c>
      <c r="AB157" s="317"/>
      <c r="AC157" s="317">
        <v>113.04347826086956</v>
      </c>
      <c r="AD157" s="317">
        <v>115.94202898550722</v>
      </c>
      <c r="AE157" s="317">
        <v>115.94202898550722</v>
      </c>
      <c r="AF157" s="317">
        <v>115.94202898550722</v>
      </c>
      <c r="AG157" s="317">
        <v>115.94202898550722</v>
      </c>
      <c r="AH157" s="317"/>
      <c r="AI157" s="317">
        <v>115.94202898550722</v>
      </c>
      <c r="AJ157" s="317">
        <v>118.84057971014492</v>
      </c>
      <c r="AK157" s="317">
        <v>118.84057971014492</v>
      </c>
      <c r="AL157" s="317">
        <v>118.84057971014492</v>
      </c>
      <c r="AM157" s="317">
        <v>118.84057971014492</v>
      </c>
      <c r="AN157" s="317">
        <v>118.84057971014492</v>
      </c>
      <c r="AO157" s="317">
        <v>118.84057971014492</v>
      </c>
      <c r="AP157" s="317"/>
      <c r="AQ157" s="317">
        <v>118.84057971014492</v>
      </c>
      <c r="AR157" s="317">
        <v>123.18840579710144</v>
      </c>
      <c r="AS157" s="317">
        <v>123.18840579710144</v>
      </c>
      <c r="AT157" s="317">
        <v>123.18840579710144</v>
      </c>
      <c r="AU157" s="317">
        <v>123.18840579710144</v>
      </c>
      <c r="AV157" s="317">
        <v>123.18840579710144</v>
      </c>
      <c r="AW157" s="317">
        <v>123.18840579710144</v>
      </c>
      <c r="AX157" s="317"/>
      <c r="AY157" s="317">
        <v>124.63768115942027</v>
      </c>
      <c r="AZ157" s="317">
        <v>127.53623188405795</v>
      </c>
      <c r="BA157" s="317">
        <v>127.53623188405795</v>
      </c>
      <c r="BB157" s="317"/>
      <c r="BC157" s="317">
        <v>127.53623188405795</v>
      </c>
      <c r="BD157" s="317">
        <v>127.53623188405795</v>
      </c>
      <c r="BE157" s="317">
        <v>127.53623188405795</v>
      </c>
      <c r="BF157" s="317">
        <v>137.68115942028984</v>
      </c>
      <c r="BG157" s="317">
        <v>137.68115942028984</v>
      </c>
      <c r="BH157" s="317">
        <v>137.68115942028984</v>
      </c>
      <c r="BI157" s="317">
        <v>128.98550724637678</v>
      </c>
      <c r="BJ157" s="317"/>
      <c r="BK157" s="317">
        <v>130.43478260869563</v>
      </c>
      <c r="BL157" s="317">
        <v>126.08695652173911</v>
      </c>
      <c r="BM157" s="317">
        <v>126.08695652173911</v>
      </c>
      <c r="BN157" s="317">
        <v>126.08695652173911</v>
      </c>
      <c r="BO157" s="317">
        <v>126.08695652173911</v>
      </c>
      <c r="BP157" s="317">
        <v>126.08695652173911</v>
      </c>
      <c r="BQ157" s="317">
        <v>126.08695652173911</v>
      </c>
      <c r="BR157" s="317"/>
      <c r="BS157" s="317">
        <v>126.08695652173911</v>
      </c>
      <c r="BT157" s="317">
        <v>126.08695652173911</v>
      </c>
      <c r="BU157" s="317">
        <v>126.08695652173911</v>
      </c>
      <c r="BV157" s="317">
        <v>126.08695652173911</v>
      </c>
      <c r="BW157" s="317"/>
      <c r="BX157" s="317">
        <v>126.08695652173911</v>
      </c>
      <c r="BY157" s="317">
        <v>127.53623188405795</v>
      </c>
      <c r="BZ157" s="317">
        <v>127.53623188405795</v>
      </c>
      <c r="CA157" s="317">
        <v>127.53623188405795</v>
      </c>
      <c r="CB157" s="317">
        <v>130.43478260869563</v>
      </c>
      <c r="CC157" s="317"/>
      <c r="CD157" s="317">
        <v>133.33333333333331</v>
      </c>
      <c r="CE157" s="317">
        <v>134.78260869565216</v>
      </c>
      <c r="CF157" s="317"/>
      <c r="CG157" s="27"/>
      <c r="CH157" s="27"/>
    </row>
    <row r="158" spans="1:87" ht="3.75" customHeight="1">
      <c r="A158" s="6"/>
      <c r="B158" s="6"/>
      <c r="C158" s="6"/>
      <c r="D158" s="329"/>
      <c r="E158" s="331"/>
      <c r="F158" s="6"/>
      <c r="G158" s="6"/>
      <c r="H158" s="6"/>
      <c r="I158" s="6"/>
      <c r="J158" s="6"/>
      <c r="K158" s="6"/>
      <c r="L158" s="6"/>
      <c r="M158" s="6"/>
      <c r="N158" s="6"/>
      <c r="O158" s="6"/>
      <c r="P158" s="6"/>
      <c r="Q158" s="6"/>
      <c r="R158" s="6"/>
      <c r="S158" s="6"/>
      <c r="T158" s="6"/>
      <c r="U158" s="6"/>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row>
    <row r="159" spans="1:87">
      <c r="A159" s="6"/>
      <c r="B159" s="6" t="s">
        <v>29</v>
      </c>
      <c r="C159" s="6"/>
      <c r="D159" s="329">
        <v>6.6000000000000003E-2</v>
      </c>
      <c r="E159" s="331">
        <v>6.8000000000000005E-2</v>
      </c>
      <c r="F159" s="6"/>
      <c r="G159" s="329">
        <v>6.9000000000000006E-2</v>
      </c>
      <c r="H159" s="329">
        <v>6.9000000000000006E-2</v>
      </c>
      <c r="I159" s="329">
        <v>6.9000000000000006E-2</v>
      </c>
      <c r="J159" s="329">
        <v>6.9000000000000006E-2</v>
      </c>
      <c r="K159" s="329"/>
      <c r="L159" s="329">
        <v>6.9000000000000006E-2</v>
      </c>
      <c r="M159" s="329">
        <v>7.0999999999999994E-2</v>
      </c>
      <c r="N159" s="329">
        <v>7.0999999999999994E-2</v>
      </c>
      <c r="O159" s="329">
        <v>7.0999999999999994E-2</v>
      </c>
      <c r="P159" s="329">
        <v>7.0999999999999994E-2</v>
      </c>
      <c r="Q159" s="329">
        <v>7.0999999999999994E-2</v>
      </c>
      <c r="R159" s="329">
        <v>7.0999999999999994E-2</v>
      </c>
      <c r="S159" s="329">
        <v>7.0999999999999994E-2</v>
      </c>
      <c r="T159" s="329">
        <v>7.0999999999999994E-2</v>
      </c>
      <c r="U159" s="329">
        <v>7.0999999999999994E-2</v>
      </c>
      <c r="V159" s="27"/>
      <c r="W159" s="329">
        <v>7.0999999999999994E-2</v>
      </c>
      <c r="X159" s="329">
        <v>7.1999999999999995E-2</v>
      </c>
      <c r="Y159" s="329">
        <v>7.1999999999999995E-2</v>
      </c>
      <c r="Z159" s="329">
        <v>7.1999999999999995E-2</v>
      </c>
      <c r="AA159" s="329">
        <v>7.1999999999999995E-2</v>
      </c>
      <c r="AB159" s="329"/>
      <c r="AC159" s="329">
        <v>7.1999999999999995E-2</v>
      </c>
      <c r="AD159" s="329">
        <v>8.6999999999999994E-2</v>
      </c>
      <c r="AE159" s="329">
        <v>8.6999999999999994E-2</v>
      </c>
      <c r="AF159" s="329">
        <v>8.6999999999999994E-2</v>
      </c>
      <c r="AG159" s="329">
        <v>8.6999999999999994E-2</v>
      </c>
      <c r="AH159" s="329"/>
      <c r="AI159" s="329">
        <v>8.6999999999999994E-2</v>
      </c>
      <c r="AJ159" s="329">
        <v>8.8999999999999996E-2</v>
      </c>
      <c r="AK159" s="329">
        <v>8.8999999999999996E-2</v>
      </c>
      <c r="AL159" s="329">
        <v>0.114</v>
      </c>
      <c r="AM159" s="329">
        <v>0.12</v>
      </c>
      <c r="AN159" s="329">
        <v>0.12</v>
      </c>
      <c r="AO159" s="329">
        <v>0.12</v>
      </c>
      <c r="AP159" s="329"/>
      <c r="AQ159" s="329">
        <v>0.12</v>
      </c>
      <c r="AR159" s="329">
        <v>0.125</v>
      </c>
      <c r="AS159" s="329">
        <v>0.125</v>
      </c>
      <c r="AT159" s="329">
        <v>0.125</v>
      </c>
      <c r="AU159" s="329">
        <v>0.125</v>
      </c>
      <c r="AV159" s="329">
        <v>0.125</v>
      </c>
      <c r="AW159" s="329">
        <v>0.125</v>
      </c>
      <c r="AX159" s="329"/>
      <c r="AY159" s="329">
        <v>0.126</v>
      </c>
      <c r="AZ159" s="329">
        <v>0.128</v>
      </c>
      <c r="BA159" s="329">
        <v>0.128</v>
      </c>
      <c r="BB159" s="329"/>
      <c r="BC159" s="329">
        <v>0.128</v>
      </c>
      <c r="BD159" s="329">
        <v>0.128</v>
      </c>
      <c r="BE159" s="329">
        <v>0.128</v>
      </c>
      <c r="BF159" s="329">
        <v>0.13600000000000001</v>
      </c>
      <c r="BG159" s="329">
        <v>0.13600000000000001</v>
      </c>
      <c r="BH159" s="329">
        <v>0.13600000000000001</v>
      </c>
      <c r="BI159" s="329">
        <v>0.13600000000000001</v>
      </c>
      <c r="BJ159" s="329"/>
      <c r="BK159" s="329">
        <v>0.13700000000000001</v>
      </c>
      <c r="BL159" s="329">
        <v>0.14000000000000001</v>
      </c>
      <c r="BM159" s="329">
        <v>0.14000000000000001</v>
      </c>
      <c r="BN159" s="329">
        <v>0.14000000000000001</v>
      </c>
      <c r="BO159" s="329">
        <v>0.14000000000000001</v>
      </c>
      <c r="BP159" s="329">
        <v>0.14000000000000001</v>
      </c>
      <c r="BQ159" s="329">
        <v>0.14000000000000001</v>
      </c>
      <c r="BR159" s="329"/>
      <c r="BS159" s="329">
        <v>0.14000000000000001</v>
      </c>
      <c r="BT159" s="329">
        <v>0.14299999999999999</v>
      </c>
      <c r="BU159" s="329">
        <v>0.14399999999999999</v>
      </c>
      <c r="BV159" s="329">
        <v>0.14399999999999999</v>
      </c>
      <c r="BW159" s="329"/>
      <c r="BX159" s="329">
        <v>0.14399999999999999</v>
      </c>
      <c r="BY159" s="329">
        <v>0.14799999999999999</v>
      </c>
      <c r="BZ159" s="329">
        <v>0.14799999999999999</v>
      </c>
      <c r="CA159" s="329">
        <v>0.14799999999999999</v>
      </c>
      <c r="CB159" s="329">
        <v>0.14799999999999999</v>
      </c>
      <c r="CC159" s="329"/>
      <c r="CD159" s="329">
        <v>0.14599999999999999</v>
      </c>
      <c r="CE159" s="329">
        <v>0.14699999999999999</v>
      </c>
      <c r="CF159" s="329"/>
      <c r="CG159" s="314">
        <v>-6.7567567567567632E-3</v>
      </c>
      <c r="CH159" s="27"/>
    </row>
    <row r="160" spans="1:87">
      <c r="A160" s="6"/>
      <c r="B160" s="6" t="s">
        <v>50</v>
      </c>
      <c r="C160" s="6"/>
      <c r="D160" s="317">
        <v>100</v>
      </c>
      <c r="E160" s="318">
        <v>103.03030303030303</v>
      </c>
      <c r="F160" s="317"/>
      <c r="G160" s="317">
        <v>104.54545454545455</v>
      </c>
      <c r="H160" s="317">
        <v>104.54545454545455</v>
      </c>
      <c r="I160" s="317">
        <v>104.54545454545455</v>
      </c>
      <c r="J160" s="317">
        <v>104.54545454545455</v>
      </c>
      <c r="K160" s="317"/>
      <c r="L160" s="317">
        <v>104.54545454545455</v>
      </c>
      <c r="M160" s="317">
        <v>107.57575757575756</v>
      </c>
      <c r="N160" s="317">
        <v>107.57575757575756</v>
      </c>
      <c r="O160" s="317">
        <v>107.57575757575756</v>
      </c>
      <c r="P160" s="317">
        <v>107.57575757575756</v>
      </c>
      <c r="Q160" s="317">
        <v>107.57575757575756</v>
      </c>
      <c r="R160" s="317">
        <v>107.57575757575756</v>
      </c>
      <c r="S160" s="317">
        <v>107.57575757575756</v>
      </c>
      <c r="T160" s="317">
        <v>107.57575757575756</v>
      </c>
      <c r="U160" s="317">
        <v>107.57575757575756</v>
      </c>
      <c r="V160" s="27"/>
      <c r="W160" s="317">
        <v>107.57575757575756</v>
      </c>
      <c r="X160" s="317">
        <v>109.09090909090908</v>
      </c>
      <c r="Y160" s="317">
        <v>109.09090909090908</v>
      </c>
      <c r="Z160" s="317">
        <v>109.09090909090908</v>
      </c>
      <c r="AA160" s="317">
        <v>109.09090909090908</v>
      </c>
      <c r="AB160" s="317"/>
      <c r="AC160" s="317">
        <v>109.09090909090908</v>
      </c>
      <c r="AD160" s="317">
        <v>131.81818181818181</v>
      </c>
      <c r="AE160" s="317">
        <v>131.81818181818181</v>
      </c>
      <c r="AF160" s="317">
        <v>131.81818181818181</v>
      </c>
      <c r="AG160" s="317">
        <v>131.81818181818181</v>
      </c>
      <c r="AH160" s="317"/>
      <c r="AI160" s="317">
        <v>131.81818181818181</v>
      </c>
      <c r="AJ160" s="317">
        <v>134.84848484848484</v>
      </c>
      <c r="AK160" s="317">
        <v>134.84848484848484</v>
      </c>
      <c r="AL160" s="317">
        <v>172.72727272727272</v>
      </c>
      <c r="AM160" s="317">
        <v>181.81818181818181</v>
      </c>
      <c r="AN160" s="317">
        <v>181.81818181818181</v>
      </c>
      <c r="AO160" s="317">
        <v>181.81818181818181</v>
      </c>
      <c r="AP160" s="317"/>
      <c r="AQ160" s="317">
        <v>181.81818181818181</v>
      </c>
      <c r="AR160" s="317">
        <v>189.39393939393938</v>
      </c>
      <c r="AS160" s="317">
        <v>189.39393939393938</v>
      </c>
      <c r="AT160" s="317">
        <v>189.39393939393938</v>
      </c>
      <c r="AU160" s="317">
        <v>189.39393939393938</v>
      </c>
      <c r="AV160" s="317">
        <v>189.39393939393938</v>
      </c>
      <c r="AW160" s="317">
        <v>189.39393939393938</v>
      </c>
      <c r="AX160" s="317"/>
      <c r="AY160" s="317">
        <v>190.90909090909091</v>
      </c>
      <c r="AZ160" s="317">
        <v>193.93939393939394</v>
      </c>
      <c r="BA160" s="317">
        <v>193.93939393939394</v>
      </c>
      <c r="BB160" s="317"/>
      <c r="BC160" s="317">
        <v>193.93939393939394</v>
      </c>
      <c r="BD160" s="317">
        <v>193.93939393939394</v>
      </c>
      <c r="BE160" s="317">
        <v>193.93939393939394</v>
      </c>
      <c r="BF160" s="317">
        <v>206.06060606060606</v>
      </c>
      <c r="BG160" s="317">
        <v>206.06060606060606</v>
      </c>
      <c r="BH160" s="317">
        <v>206.06060606060606</v>
      </c>
      <c r="BI160" s="317">
        <v>206.06060606060606</v>
      </c>
      <c r="BJ160" s="317"/>
      <c r="BK160" s="317">
        <v>207.57575757575756</v>
      </c>
      <c r="BL160" s="317">
        <v>212.12121212121212</v>
      </c>
      <c r="BM160" s="317">
        <v>212.12121212121212</v>
      </c>
      <c r="BN160" s="317">
        <v>212.12121212121212</v>
      </c>
      <c r="BO160" s="317">
        <v>212.12121212121212</v>
      </c>
      <c r="BP160" s="317">
        <v>212.12121212121212</v>
      </c>
      <c r="BQ160" s="317">
        <v>212.12121212121212</v>
      </c>
      <c r="BR160" s="317"/>
      <c r="BS160" s="317">
        <v>212.12121212121212</v>
      </c>
      <c r="BT160" s="317">
        <v>216.66666666666666</v>
      </c>
      <c r="BU160" s="317">
        <v>218.18181818181816</v>
      </c>
      <c r="BV160" s="317">
        <v>218.18181818181816</v>
      </c>
      <c r="BW160" s="317"/>
      <c r="BX160" s="317">
        <v>218.18181818181816</v>
      </c>
      <c r="BY160" s="317">
        <v>224.24242424242422</v>
      </c>
      <c r="BZ160" s="317">
        <v>224.24242424242422</v>
      </c>
      <c r="CA160" s="317">
        <v>224.24242424242422</v>
      </c>
      <c r="CB160" s="317">
        <v>224.24242424242422</v>
      </c>
      <c r="CC160" s="317"/>
      <c r="CD160" s="317">
        <v>221.21212121212119</v>
      </c>
      <c r="CE160" s="317">
        <v>222.72727272727272</v>
      </c>
      <c r="CF160" s="317"/>
      <c r="CG160" s="27"/>
      <c r="CH160" s="27"/>
    </row>
    <row r="161" spans="1:87" ht="3.75" customHeight="1">
      <c r="A161" s="6"/>
      <c r="B161" s="6"/>
      <c r="C161" s="6"/>
      <c r="D161" s="329"/>
      <c r="E161" s="331"/>
      <c r="F161" s="6"/>
      <c r="G161" s="6"/>
      <c r="H161" s="6"/>
      <c r="I161" s="6"/>
      <c r="J161" s="6"/>
      <c r="K161" s="6"/>
      <c r="L161" s="6"/>
      <c r="M161" s="6"/>
      <c r="N161" s="6"/>
      <c r="O161" s="6"/>
      <c r="P161" s="6"/>
      <c r="Q161" s="6"/>
      <c r="R161" s="6"/>
      <c r="S161" s="6"/>
      <c r="T161" s="6"/>
      <c r="U161" s="6"/>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row>
    <row r="162" spans="1:87">
      <c r="A162" s="6"/>
      <c r="B162" s="6" t="s">
        <v>30</v>
      </c>
      <c r="C162" s="6"/>
      <c r="D162" s="329">
        <v>0.09</v>
      </c>
      <c r="E162" s="331">
        <v>9.0999999999999998E-2</v>
      </c>
      <c r="F162" s="6"/>
      <c r="G162" s="329">
        <v>9.2999999999999999E-2</v>
      </c>
      <c r="H162" s="329">
        <v>9.2999999999999999E-2</v>
      </c>
      <c r="I162" s="329">
        <v>9.2999999999999999E-2</v>
      </c>
      <c r="J162" s="329">
        <v>9.2999999999999999E-2</v>
      </c>
      <c r="K162" s="329"/>
      <c r="L162" s="329">
        <v>9.2999999999999999E-2</v>
      </c>
      <c r="M162" s="329">
        <v>9.4E-2</v>
      </c>
      <c r="N162" s="329">
        <v>9.4E-2</v>
      </c>
      <c r="O162" s="329">
        <v>9.4E-2</v>
      </c>
      <c r="P162" s="329">
        <v>9.4E-2</v>
      </c>
      <c r="Q162" s="329">
        <v>9.4E-2</v>
      </c>
      <c r="R162" s="329">
        <v>9.4E-2</v>
      </c>
      <c r="S162" s="329">
        <v>9.4E-2</v>
      </c>
      <c r="T162" s="329">
        <v>9.4E-2</v>
      </c>
      <c r="U162" s="329">
        <v>9.4E-2</v>
      </c>
      <c r="V162" s="27"/>
      <c r="W162" s="329">
        <v>9.4E-2</v>
      </c>
      <c r="X162" s="329">
        <v>0.1</v>
      </c>
      <c r="Y162" s="329">
        <v>0.1</v>
      </c>
      <c r="Z162" s="329">
        <v>0.1</v>
      </c>
      <c r="AA162" s="329">
        <v>0.1</v>
      </c>
      <c r="AB162" s="329"/>
      <c r="AC162" s="329">
        <v>0.1</v>
      </c>
      <c r="AD162" s="329">
        <v>0.113</v>
      </c>
      <c r="AE162" s="329">
        <v>0.113</v>
      </c>
      <c r="AF162" s="329">
        <v>0.113</v>
      </c>
      <c r="AG162" s="329">
        <v>0.113</v>
      </c>
      <c r="AH162" s="329"/>
      <c r="AI162" s="329">
        <v>0.113</v>
      </c>
      <c r="AJ162" s="329">
        <v>0.11700000000000001</v>
      </c>
      <c r="AK162" s="329">
        <v>0.11700000000000001</v>
      </c>
      <c r="AL162" s="329">
        <v>0.11700000000000001</v>
      </c>
      <c r="AM162" s="329">
        <v>0.11700000000000001</v>
      </c>
      <c r="AN162" s="329">
        <v>0.11700000000000001</v>
      </c>
      <c r="AO162" s="329">
        <v>0.11700000000000001</v>
      </c>
      <c r="AP162" s="329"/>
      <c r="AQ162" s="329">
        <v>0.11700000000000001</v>
      </c>
      <c r="AR162" s="329">
        <v>0.123</v>
      </c>
      <c r="AS162" s="329">
        <v>0.123</v>
      </c>
      <c r="AT162" s="329">
        <v>0.123</v>
      </c>
      <c r="AU162" s="329">
        <v>0.123</v>
      </c>
      <c r="AV162" s="329">
        <v>0.123</v>
      </c>
      <c r="AW162" s="329">
        <v>0.124</v>
      </c>
      <c r="AX162" s="329"/>
      <c r="AY162" s="329">
        <v>0.126</v>
      </c>
      <c r="AZ162" s="329">
        <v>0.127</v>
      </c>
      <c r="BA162" s="329">
        <v>0.128</v>
      </c>
      <c r="BB162" s="329"/>
      <c r="BC162" s="329">
        <v>0.129</v>
      </c>
      <c r="BD162" s="329">
        <v>0.129</v>
      </c>
      <c r="BE162" s="329">
        <v>0.129</v>
      </c>
      <c r="BF162" s="329">
        <v>0.14000000000000001</v>
      </c>
      <c r="BG162" s="329">
        <v>0.14000000000000001</v>
      </c>
      <c r="BH162" s="329">
        <v>0.14000000000000001</v>
      </c>
      <c r="BI162" s="329">
        <v>0.14000000000000001</v>
      </c>
      <c r="BJ162" s="329"/>
      <c r="BK162" s="329">
        <v>0.14099999999999999</v>
      </c>
      <c r="BL162" s="329">
        <v>0.14499999999999999</v>
      </c>
      <c r="BM162" s="329">
        <v>0.14499999999999999</v>
      </c>
      <c r="BN162" s="329">
        <v>0.14499999999999999</v>
      </c>
      <c r="BO162" s="329">
        <v>0.14499999999999999</v>
      </c>
      <c r="BP162" s="329">
        <v>0.14499999999999999</v>
      </c>
      <c r="BQ162" s="329">
        <v>0.14499999999999999</v>
      </c>
      <c r="BR162" s="329"/>
      <c r="BS162" s="329">
        <v>0.14499999999999999</v>
      </c>
      <c r="BT162" s="329">
        <v>0.14899999999999999</v>
      </c>
      <c r="BU162" s="329">
        <v>0.14899999999999999</v>
      </c>
      <c r="BV162" s="329">
        <v>0.14899999999999999</v>
      </c>
      <c r="BW162" s="329"/>
      <c r="BX162" s="329">
        <v>0.14899999999999999</v>
      </c>
      <c r="BY162" s="329">
        <v>0.154</v>
      </c>
      <c r="BZ162" s="329">
        <v>0.154</v>
      </c>
      <c r="CA162" s="329">
        <v>0.154</v>
      </c>
      <c r="CB162" s="329">
        <v>0.157</v>
      </c>
      <c r="CC162" s="329"/>
      <c r="CD162" s="329">
        <v>0.156</v>
      </c>
      <c r="CE162" s="329">
        <v>0.156</v>
      </c>
      <c r="CF162" s="329"/>
      <c r="CG162" s="314">
        <v>-6.3694267515923622E-3</v>
      </c>
      <c r="CH162" s="27"/>
    </row>
    <row r="163" spans="1:87">
      <c r="A163" s="6"/>
      <c r="B163" s="6" t="s">
        <v>50</v>
      </c>
      <c r="C163" s="6"/>
      <c r="D163" s="317">
        <v>100</v>
      </c>
      <c r="E163" s="318">
        <v>101.11111111111111</v>
      </c>
      <c r="F163" s="317"/>
      <c r="G163" s="317">
        <v>103.33333333333334</v>
      </c>
      <c r="H163" s="317">
        <v>103.33333333333334</v>
      </c>
      <c r="I163" s="317">
        <v>103.33333333333334</v>
      </c>
      <c r="J163" s="317">
        <v>103.33333333333334</v>
      </c>
      <c r="K163" s="317"/>
      <c r="L163" s="317">
        <v>103.33333333333334</v>
      </c>
      <c r="M163" s="317">
        <v>104.44444444444446</v>
      </c>
      <c r="N163" s="317">
        <v>104.44444444444446</v>
      </c>
      <c r="O163" s="317">
        <v>104.44444444444446</v>
      </c>
      <c r="P163" s="317">
        <v>104.44444444444446</v>
      </c>
      <c r="Q163" s="317">
        <v>104.44444444444446</v>
      </c>
      <c r="R163" s="317">
        <v>104.44444444444446</v>
      </c>
      <c r="S163" s="317">
        <v>104.44444444444446</v>
      </c>
      <c r="T163" s="317">
        <v>104.44444444444446</v>
      </c>
      <c r="U163" s="317">
        <v>104.44444444444446</v>
      </c>
      <c r="V163" s="27"/>
      <c r="W163" s="317">
        <v>104.44444444444446</v>
      </c>
      <c r="X163" s="317">
        <v>111.11111111111111</v>
      </c>
      <c r="Y163" s="317">
        <v>111.11111111111111</v>
      </c>
      <c r="Z163" s="317">
        <v>111.11111111111111</v>
      </c>
      <c r="AA163" s="317">
        <v>111.11111111111111</v>
      </c>
      <c r="AB163" s="317"/>
      <c r="AC163" s="317">
        <v>111.11111111111111</v>
      </c>
      <c r="AD163" s="317">
        <v>125.55555555555556</v>
      </c>
      <c r="AE163" s="317">
        <v>125.55555555555556</v>
      </c>
      <c r="AF163" s="317">
        <v>125.55555555555556</v>
      </c>
      <c r="AG163" s="317">
        <v>125.55555555555556</v>
      </c>
      <c r="AH163" s="317"/>
      <c r="AI163" s="317">
        <v>125.55555555555556</v>
      </c>
      <c r="AJ163" s="317">
        <v>130</v>
      </c>
      <c r="AK163" s="317">
        <v>130</v>
      </c>
      <c r="AL163" s="317">
        <v>130</v>
      </c>
      <c r="AM163" s="317">
        <v>130</v>
      </c>
      <c r="AN163" s="317">
        <v>130</v>
      </c>
      <c r="AO163" s="317">
        <v>130</v>
      </c>
      <c r="AP163" s="317"/>
      <c r="AQ163" s="317">
        <v>130</v>
      </c>
      <c r="AR163" s="317">
        <v>136.66666666666666</v>
      </c>
      <c r="AS163" s="317">
        <v>136.66666666666666</v>
      </c>
      <c r="AT163" s="317">
        <v>136.66666666666666</v>
      </c>
      <c r="AU163" s="317">
        <v>136.66666666666666</v>
      </c>
      <c r="AV163" s="317">
        <v>136.66666666666666</v>
      </c>
      <c r="AW163" s="317">
        <v>137.77777777777777</v>
      </c>
      <c r="AX163" s="317"/>
      <c r="AY163" s="317">
        <v>140</v>
      </c>
      <c r="AZ163" s="317">
        <v>141.11111111111111</v>
      </c>
      <c r="BA163" s="317">
        <v>142.22222222222223</v>
      </c>
      <c r="BB163" s="317"/>
      <c r="BC163" s="317">
        <v>143.33333333333334</v>
      </c>
      <c r="BD163" s="317">
        <v>143.33333333333334</v>
      </c>
      <c r="BE163" s="317">
        <v>143.33333333333334</v>
      </c>
      <c r="BF163" s="317">
        <v>155.55555555555557</v>
      </c>
      <c r="BG163" s="317">
        <v>155.55555555555557</v>
      </c>
      <c r="BH163" s="317">
        <v>155.55555555555557</v>
      </c>
      <c r="BI163" s="317">
        <v>155.55555555555557</v>
      </c>
      <c r="BJ163" s="317"/>
      <c r="BK163" s="317">
        <v>156.66666666666666</v>
      </c>
      <c r="BL163" s="317">
        <v>161.11111111111111</v>
      </c>
      <c r="BM163" s="317">
        <v>161.11111111111111</v>
      </c>
      <c r="BN163" s="317">
        <v>161.11111111111111</v>
      </c>
      <c r="BO163" s="317">
        <v>161.11111111111111</v>
      </c>
      <c r="BP163" s="317">
        <v>161.11111111111111</v>
      </c>
      <c r="BQ163" s="317">
        <v>161.11111111111111</v>
      </c>
      <c r="BR163" s="317"/>
      <c r="BS163" s="317">
        <v>161.11111111111111</v>
      </c>
      <c r="BT163" s="317">
        <v>165.55555555555554</v>
      </c>
      <c r="BU163" s="317">
        <v>165.55555555555554</v>
      </c>
      <c r="BV163" s="317">
        <v>165.55555555555554</v>
      </c>
      <c r="BW163" s="317"/>
      <c r="BX163" s="317">
        <v>165.55555555555554</v>
      </c>
      <c r="BY163" s="317">
        <v>171.11111111111111</v>
      </c>
      <c r="BZ163" s="317">
        <v>171.11111111111111</v>
      </c>
      <c r="CA163" s="317">
        <v>171.11111111111111</v>
      </c>
      <c r="CB163" s="317">
        <v>174.44444444444446</v>
      </c>
      <c r="CC163" s="317"/>
      <c r="CD163" s="317">
        <v>173.33333333333334</v>
      </c>
      <c r="CE163" s="317">
        <v>173.33333333333334</v>
      </c>
      <c r="CF163" s="317"/>
      <c r="CG163" s="27"/>
      <c r="CH163" s="27"/>
    </row>
    <row r="164" spans="1:87" ht="3.75" customHeight="1">
      <c r="A164" s="6"/>
      <c r="B164" s="6"/>
      <c r="C164" s="6"/>
      <c r="D164" s="329"/>
      <c r="E164" s="331"/>
      <c r="F164" s="6"/>
      <c r="G164" s="6"/>
      <c r="H164" s="6"/>
      <c r="I164" s="6"/>
      <c r="J164" s="6"/>
      <c r="K164" s="6"/>
      <c r="L164" s="6"/>
      <c r="M164" s="6"/>
      <c r="N164" s="6"/>
      <c r="O164" s="6"/>
      <c r="P164" s="6"/>
      <c r="Q164" s="6"/>
      <c r="R164" s="6"/>
      <c r="S164" s="6"/>
      <c r="T164" s="6"/>
      <c r="U164" s="6"/>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row>
    <row r="165" spans="1:87">
      <c r="A165" s="6"/>
      <c r="B165" s="6" t="s">
        <v>195</v>
      </c>
      <c r="C165" s="6"/>
      <c r="D165" s="329">
        <v>5.5E-2</v>
      </c>
      <c r="E165" s="331">
        <v>5.6000000000000001E-2</v>
      </c>
      <c r="F165" s="6"/>
      <c r="G165" s="329">
        <v>8.6999999999999994E-2</v>
      </c>
      <c r="H165" s="329">
        <v>8.6999999999999994E-2</v>
      </c>
      <c r="I165" s="329">
        <v>8.6999999999999994E-2</v>
      </c>
      <c r="J165" s="329">
        <v>8.6999999999999994E-2</v>
      </c>
      <c r="K165" s="329"/>
      <c r="L165" s="329">
        <v>8.6999999999999994E-2</v>
      </c>
      <c r="M165" s="329">
        <v>8.7999999999999995E-2</v>
      </c>
      <c r="N165" s="329">
        <v>8.7999999999999995E-2</v>
      </c>
      <c r="O165" s="329">
        <v>8.7999999999999995E-2</v>
      </c>
      <c r="P165" s="329">
        <v>8.7999999999999995E-2</v>
      </c>
      <c r="Q165" s="329">
        <v>8.7999999999999995E-2</v>
      </c>
      <c r="R165" s="329">
        <v>8.7999999999999995E-2</v>
      </c>
      <c r="S165" s="329">
        <v>8.7999999999999995E-2</v>
      </c>
      <c r="T165" s="329">
        <v>8.7999999999999995E-2</v>
      </c>
      <c r="U165" s="329">
        <v>8.7999999999999995E-2</v>
      </c>
      <c r="V165" s="27"/>
      <c r="W165" s="329">
        <v>8.7999999999999995E-2</v>
      </c>
      <c r="X165" s="329">
        <v>8.6999999999999994E-2</v>
      </c>
      <c r="Y165" s="329">
        <v>8.6999999999999994E-2</v>
      </c>
      <c r="Z165" s="329">
        <v>8.6999999999999994E-2</v>
      </c>
      <c r="AA165" s="329">
        <v>8.6999999999999994E-2</v>
      </c>
      <c r="AB165" s="329"/>
      <c r="AC165" s="329">
        <v>8.6999999999999994E-2</v>
      </c>
      <c r="AD165" s="329">
        <v>0.09</v>
      </c>
      <c r="AE165" s="329">
        <v>0.09</v>
      </c>
      <c r="AF165" s="329">
        <v>0.09</v>
      </c>
      <c r="AG165" s="329">
        <v>0.09</v>
      </c>
      <c r="AH165" s="329"/>
      <c r="AI165" s="329">
        <v>0.09</v>
      </c>
      <c r="AJ165" s="329">
        <v>9.1999999999999998E-2</v>
      </c>
      <c r="AK165" s="329">
        <v>9.1999999999999998E-2</v>
      </c>
      <c r="AL165" s="329">
        <v>9.1999999999999998E-2</v>
      </c>
      <c r="AM165" s="329">
        <v>9.1999999999999998E-2</v>
      </c>
      <c r="AN165" s="329">
        <v>9.1999999999999998E-2</v>
      </c>
      <c r="AO165" s="329">
        <v>9.1999999999999998E-2</v>
      </c>
      <c r="AP165" s="329"/>
      <c r="AQ165" s="329">
        <v>9.1999999999999998E-2</v>
      </c>
      <c r="AR165" s="329">
        <v>9.5000000000000001E-2</v>
      </c>
      <c r="AS165" s="329">
        <v>9.5000000000000001E-2</v>
      </c>
      <c r="AT165" s="329">
        <v>9.5000000000000001E-2</v>
      </c>
      <c r="AU165" s="329">
        <v>9.5000000000000001E-2</v>
      </c>
      <c r="AV165" s="329">
        <v>9.5000000000000001E-2</v>
      </c>
      <c r="AW165" s="329">
        <v>0.10299999999999999</v>
      </c>
      <c r="AX165" s="329"/>
      <c r="AY165" s="329">
        <v>9.4E-2</v>
      </c>
      <c r="AZ165" s="329">
        <v>9.5000000000000001E-2</v>
      </c>
      <c r="BA165" s="329">
        <v>9.5000000000000001E-2</v>
      </c>
      <c r="BB165" s="329"/>
      <c r="BC165" s="329">
        <v>8.7999999999999995E-2</v>
      </c>
      <c r="BD165" s="329">
        <v>8.7999999999999995E-2</v>
      </c>
      <c r="BE165" s="329">
        <v>8.7999999999999995E-2</v>
      </c>
      <c r="BF165" s="329">
        <v>9.5000000000000001E-2</v>
      </c>
      <c r="BG165" s="329">
        <v>9.5000000000000001E-2</v>
      </c>
      <c r="BH165" s="329">
        <v>9.5000000000000001E-2</v>
      </c>
      <c r="BI165" s="329">
        <v>9.5000000000000001E-2</v>
      </c>
      <c r="BJ165" s="329"/>
      <c r="BK165" s="329">
        <v>9.6000000000000002E-2</v>
      </c>
      <c r="BL165" s="329">
        <v>9.8000000000000004E-2</v>
      </c>
      <c r="BM165" s="329">
        <v>9.8000000000000004E-2</v>
      </c>
      <c r="BN165" s="329">
        <v>9.8000000000000004E-2</v>
      </c>
      <c r="BO165" s="329">
        <v>9.8000000000000004E-2</v>
      </c>
      <c r="BP165" s="329">
        <v>9.8000000000000004E-2</v>
      </c>
      <c r="BQ165" s="329">
        <v>9.8000000000000004E-2</v>
      </c>
      <c r="BR165" s="329"/>
      <c r="BS165" s="329">
        <v>9.8000000000000004E-2</v>
      </c>
      <c r="BT165" s="329">
        <v>0.10100000000000001</v>
      </c>
      <c r="BU165" s="329">
        <v>0.10100000000000001</v>
      </c>
      <c r="BV165" s="329">
        <v>0.10100000000000001</v>
      </c>
      <c r="BW165" s="329"/>
      <c r="BX165" s="329">
        <v>0.10100000000000001</v>
      </c>
      <c r="BY165" s="329">
        <v>0.104</v>
      </c>
      <c r="BZ165" s="329">
        <v>0.104</v>
      </c>
      <c r="CA165" s="329">
        <v>0.104</v>
      </c>
      <c r="CB165" s="329">
        <v>0.105</v>
      </c>
      <c r="CC165" s="329"/>
      <c r="CD165" s="329">
        <v>0.111</v>
      </c>
      <c r="CE165" s="329">
        <v>0.111</v>
      </c>
      <c r="CF165" s="329"/>
      <c r="CG165" s="314">
        <v>5.7142857142857197E-2</v>
      </c>
      <c r="CH165" s="27"/>
    </row>
    <row r="166" spans="1:87">
      <c r="A166" s="6"/>
      <c r="B166" s="6" t="s">
        <v>50</v>
      </c>
      <c r="C166" s="6"/>
      <c r="D166" s="317">
        <v>100</v>
      </c>
      <c r="E166" s="318">
        <v>101.81818181818183</v>
      </c>
      <c r="F166" s="317"/>
      <c r="G166" s="317">
        <v>158.18181818181819</v>
      </c>
      <c r="H166" s="317">
        <v>158.18181818181819</v>
      </c>
      <c r="I166" s="317">
        <v>158.18181818181819</v>
      </c>
      <c r="J166" s="317">
        <v>158.18181818181819</v>
      </c>
      <c r="K166" s="317"/>
      <c r="L166" s="317">
        <v>158.18181818181819</v>
      </c>
      <c r="M166" s="317">
        <v>160</v>
      </c>
      <c r="N166" s="317">
        <v>160</v>
      </c>
      <c r="O166" s="317">
        <v>160</v>
      </c>
      <c r="P166" s="317">
        <v>160</v>
      </c>
      <c r="Q166" s="317">
        <v>160</v>
      </c>
      <c r="R166" s="317">
        <v>160</v>
      </c>
      <c r="S166" s="317">
        <v>160</v>
      </c>
      <c r="T166" s="317">
        <v>160</v>
      </c>
      <c r="U166" s="317">
        <v>160</v>
      </c>
      <c r="V166" s="27"/>
      <c r="W166" s="317">
        <v>160</v>
      </c>
      <c r="X166" s="317">
        <v>158.18181818181819</v>
      </c>
      <c r="Y166" s="317">
        <v>158.18181818181819</v>
      </c>
      <c r="Z166" s="317">
        <v>158.18181818181819</v>
      </c>
      <c r="AA166" s="317">
        <v>158.18181818181819</v>
      </c>
      <c r="AB166" s="317"/>
      <c r="AC166" s="317">
        <v>158.18181818181819</v>
      </c>
      <c r="AD166" s="317">
        <v>163.63636363636363</v>
      </c>
      <c r="AE166" s="317">
        <v>163.63636363636363</v>
      </c>
      <c r="AF166" s="317">
        <v>163.63636363636363</v>
      </c>
      <c r="AG166" s="317">
        <v>163.63636363636363</v>
      </c>
      <c r="AH166" s="317"/>
      <c r="AI166" s="317">
        <v>163.63636363636363</v>
      </c>
      <c r="AJ166" s="317">
        <v>167.27272727272725</v>
      </c>
      <c r="AK166" s="317">
        <v>167.27272727272725</v>
      </c>
      <c r="AL166" s="317">
        <v>167.27272727272725</v>
      </c>
      <c r="AM166" s="317">
        <v>167.27272727272725</v>
      </c>
      <c r="AN166" s="317">
        <v>167.27272727272725</v>
      </c>
      <c r="AO166" s="317">
        <v>167.27272727272725</v>
      </c>
      <c r="AP166" s="317"/>
      <c r="AQ166" s="317">
        <v>167.27272727272725</v>
      </c>
      <c r="AR166" s="317">
        <v>172.72727272727272</v>
      </c>
      <c r="AS166" s="317">
        <v>172.72727272727272</v>
      </c>
      <c r="AT166" s="317">
        <v>172.72727272727272</v>
      </c>
      <c r="AU166" s="317">
        <v>172.72727272727272</v>
      </c>
      <c r="AV166" s="317">
        <v>172.72727272727272</v>
      </c>
      <c r="AW166" s="317">
        <v>187.27272727272725</v>
      </c>
      <c r="AX166" s="317"/>
      <c r="AY166" s="317">
        <v>170.90909090909091</v>
      </c>
      <c r="AZ166" s="317">
        <v>172.72727272727272</v>
      </c>
      <c r="BA166" s="317">
        <v>172.72727272727272</v>
      </c>
      <c r="BB166" s="317"/>
      <c r="BC166" s="317">
        <v>160</v>
      </c>
      <c r="BD166" s="317">
        <v>160</v>
      </c>
      <c r="BE166" s="317">
        <v>160</v>
      </c>
      <c r="BF166" s="317">
        <v>172.72727272727272</v>
      </c>
      <c r="BG166" s="317">
        <v>172.72727272727272</v>
      </c>
      <c r="BH166" s="317">
        <v>172.72727272727272</v>
      </c>
      <c r="BI166" s="317">
        <v>172.72727272727272</v>
      </c>
      <c r="BJ166" s="317"/>
      <c r="BK166" s="317">
        <v>174.54545454545456</v>
      </c>
      <c r="BL166" s="317">
        <v>178.18181818181819</v>
      </c>
      <c r="BM166" s="317">
        <v>178.18181818181819</v>
      </c>
      <c r="BN166" s="317">
        <v>178.18181818181819</v>
      </c>
      <c r="BO166" s="317">
        <v>178.18181818181819</v>
      </c>
      <c r="BP166" s="317">
        <v>178.18181818181819</v>
      </c>
      <c r="BQ166" s="317">
        <v>178.18181818181819</v>
      </c>
      <c r="BR166" s="317"/>
      <c r="BS166" s="317">
        <v>178.18181818181819</v>
      </c>
      <c r="BT166" s="317">
        <v>183.63636363636365</v>
      </c>
      <c r="BU166" s="317">
        <v>183.63636363636365</v>
      </c>
      <c r="BV166" s="317">
        <v>183.63636363636365</v>
      </c>
      <c r="BW166" s="317"/>
      <c r="BX166" s="317">
        <v>183.63636363636365</v>
      </c>
      <c r="BY166" s="317">
        <v>189.09090909090909</v>
      </c>
      <c r="BZ166" s="317">
        <v>189.09090909090909</v>
      </c>
      <c r="CA166" s="317">
        <v>189.09090909090909</v>
      </c>
      <c r="CB166" s="317">
        <v>190.90909090909091</v>
      </c>
      <c r="CC166" s="317"/>
      <c r="CD166" s="317">
        <v>201.81818181818181</v>
      </c>
      <c r="CE166" s="317">
        <v>201.81818181818181</v>
      </c>
      <c r="CF166" s="317"/>
      <c r="CG166" s="27"/>
      <c r="CH166" s="27"/>
    </row>
    <row r="167" spans="1:87" ht="3.75" customHeight="1">
      <c r="A167" s="6"/>
      <c r="B167" s="6"/>
      <c r="C167" s="6"/>
      <c r="D167" s="329"/>
      <c r="E167" s="331"/>
      <c r="F167" s="6"/>
      <c r="G167" s="6"/>
      <c r="H167" s="6"/>
      <c r="I167" s="6"/>
      <c r="J167" s="6"/>
      <c r="K167" s="6"/>
      <c r="L167" s="6"/>
      <c r="M167" s="6"/>
      <c r="N167" s="6"/>
      <c r="O167" s="6"/>
      <c r="P167" s="6"/>
      <c r="Q167" s="6"/>
      <c r="R167" s="6"/>
      <c r="S167" s="6"/>
      <c r="T167" s="6"/>
      <c r="U167" s="6"/>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row>
    <row r="168" spans="1:87">
      <c r="A168" s="6"/>
      <c r="B168" s="6" t="s">
        <v>31</v>
      </c>
      <c r="C168" s="6"/>
      <c r="D168" s="329">
        <v>5.7000000000000002E-2</v>
      </c>
      <c r="E168" s="331">
        <v>5.8000000000000003E-2</v>
      </c>
      <c r="F168" s="6"/>
      <c r="G168" s="329">
        <v>0.06</v>
      </c>
      <c r="H168" s="329">
        <v>0.06</v>
      </c>
      <c r="I168" s="329">
        <v>0.06</v>
      </c>
      <c r="J168" s="329">
        <v>0.06</v>
      </c>
      <c r="K168" s="329"/>
      <c r="L168" s="329">
        <v>0.06</v>
      </c>
      <c r="M168" s="329">
        <v>6.0999999999999999E-2</v>
      </c>
      <c r="N168" s="329">
        <v>6.0999999999999999E-2</v>
      </c>
      <c r="O168" s="329">
        <v>6.0999999999999999E-2</v>
      </c>
      <c r="P168" s="329">
        <v>6.0999999999999999E-2</v>
      </c>
      <c r="Q168" s="329">
        <v>6.0999999999999999E-2</v>
      </c>
      <c r="R168" s="329">
        <v>6.0999999999999999E-2</v>
      </c>
      <c r="S168" s="329">
        <v>6.0999999999999999E-2</v>
      </c>
      <c r="T168" s="329">
        <v>6.0999999999999999E-2</v>
      </c>
      <c r="U168" s="329">
        <v>6.0999999999999999E-2</v>
      </c>
      <c r="V168" s="27"/>
      <c r="W168" s="329">
        <v>6.0999999999999999E-2</v>
      </c>
      <c r="X168" s="329">
        <v>6.6000000000000003E-2</v>
      </c>
      <c r="Y168" s="329">
        <v>6.6000000000000003E-2</v>
      </c>
      <c r="Z168" s="329">
        <v>6.6000000000000003E-2</v>
      </c>
      <c r="AA168" s="329">
        <v>6.6000000000000003E-2</v>
      </c>
      <c r="AB168" s="329"/>
      <c r="AC168" s="329">
        <v>6.6000000000000003E-2</v>
      </c>
      <c r="AD168" s="329">
        <v>0.08</v>
      </c>
      <c r="AE168" s="329">
        <v>0.08</v>
      </c>
      <c r="AF168" s="329">
        <v>0.08</v>
      </c>
      <c r="AG168" s="329">
        <v>0.08</v>
      </c>
      <c r="AH168" s="329"/>
      <c r="AI168" s="329">
        <v>0.08</v>
      </c>
      <c r="AJ168" s="329">
        <v>8.2000000000000003E-2</v>
      </c>
      <c r="AK168" s="329">
        <v>8.2000000000000003E-2</v>
      </c>
      <c r="AL168" s="329">
        <v>8.2000000000000003E-2</v>
      </c>
      <c r="AM168" s="329">
        <v>8.2000000000000003E-2</v>
      </c>
      <c r="AN168" s="329">
        <v>8.2000000000000003E-2</v>
      </c>
      <c r="AO168" s="329">
        <v>8.2000000000000003E-2</v>
      </c>
      <c r="AP168" s="329"/>
      <c r="AQ168" s="329">
        <v>8.2000000000000003E-2</v>
      </c>
      <c r="AR168" s="329">
        <v>8.5000000000000006E-2</v>
      </c>
      <c r="AS168" s="329">
        <v>8.5000000000000006E-2</v>
      </c>
      <c r="AT168" s="329">
        <v>8.5000000000000006E-2</v>
      </c>
      <c r="AU168" s="329">
        <v>8.5000000000000006E-2</v>
      </c>
      <c r="AV168" s="329">
        <v>8.5000000000000006E-2</v>
      </c>
      <c r="AW168" s="329">
        <v>8.5000000000000006E-2</v>
      </c>
      <c r="AX168" s="329"/>
      <c r="AY168" s="329">
        <v>8.5999999999999993E-2</v>
      </c>
      <c r="AZ168" s="329">
        <v>8.7999999999999995E-2</v>
      </c>
      <c r="BA168" s="329">
        <v>8.7999999999999995E-2</v>
      </c>
      <c r="BB168" s="329"/>
      <c r="BC168" s="329">
        <v>8.7999999999999995E-2</v>
      </c>
      <c r="BD168" s="329">
        <v>8.7999999999999995E-2</v>
      </c>
      <c r="BE168" s="329">
        <v>8.7999999999999995E-2</v>
      </c>
      <c r="BF168" s="329">
        <v>9.5000000000000001E-2</v>
      </c>
      <c r="BG168" s="329">
        <v>9.5000000000000001E-2</v>
      </c>
      <c r="BH168" s="329">
        <v>9.5000000000000001E-2</v>
      </c>
      <c r="BI168" s="329">
        <v>9.5000000000000001E-2</v>
      </c>
      <c r="BJ168" s="329"/>
      <c r="BK168" s="329">
        <v>9.6000000000000002E-2</v>
      </c>
      <c r="BL168" s="329">
        <v>9.8000000000000004E-2</v>
      </c>
      <c r="BM168" s="329">
        <v>9.8000000000000004E-2</v>
      </c>
      <c r="BN168" s="329">
        <v>9.8000000000000004E-2</v>
      </c>
      <c r="BO168" s="329">
        <v>9.8000000000000004E-2</v>
      </c>
      <c r="BP168" s="329">
        <v>9.8000000000000004E-2</v>
      </c>
      <c r="BQ168" s="329">
        <v>9.8000000000000004E-2</v>
      </c>
      <c r="BR168" s="329"/>
      <c r="BS168" s="329">
        <v>9.8000000000000004E-2</v>
      </c>
      <c r="BT168" s="329">
        <v>0.10100000000000001</v>
      </c>
      <c r="BU168" s="329">
        <v>0.10100000000000001</v>
      </c>
      <c r="BV168" s="329">
        <v>0.10100000000000001</v>
      </c>
      <c r="BW168" s="329"/>
      <c r="BX168" s="329">
        <v>0.10100000000000001</v>
      </c>
      <c r="BY168" s="329">
        <v>0.104</v>
      </c>
      <c r="BZ168" s="329">
        <v>0.104</v>
      </c>
      <c r="CA168" s="329">
        <v>0.104</v>
      </c>
      <c r="CB168" s="329">
        <v>0.104</v>
      </c>
      <c r="CC168" s="329"/>
      <c r="CD168" s="329">
        <v>0.108</v>
      </c>
      <c r="CE168" s="329">
        <v>0.108</v>
      </c>
      <c r="CF168" s="329"/>
      <c r="CG168" s="314">
        <v>3.8461538461538498E-2</v>
      </c>
      <c r="CH168" s="27"/>
    </row>
    <row r="169" spans="1:87">
      <c r="A169" s="6"/>
      <c r="B169" s="6" t="s">
        <v>50</v>
      </c>
      <c r="C169" s="6"/>
      <c r="D169" s="317">
        <v>100</v>
      </c>
      <c r="E169" s="318">
        <v>101.75438596491229</v>
      </c>
      <c r="F169" s="317"/>
      <c r="G169" s="317">
        <v>105.26315789473684</v>
      </c>
      <c r="H169" s="317">
        <v>105.26315789473684</v>
      </c>
      <c r="I169" s="317">
        <v>105.26315789473684</v>
      </c>
      <c r="J169" s="317">
        <v>105.26315789473684</v>
      </c>
      <c r="K169" s="317"/>
      <c r="L169" s="317">
        <v>105.26315789473684</v>
      </c>
      <c r="M169" s="317">
        <v>107.01754385964912</v>
      </c>
      <c r="N169" s="317">
        <v>107.01754385964912</v>
      </c>
      <c r="O169" s="317">
        <v>107.01754385964912</v>
      </c>
      <c r="P169" s="317">
        <v>107.01754385964912</v>
      </c>
      <c r="Q169" s="317">
        <v>107.01754385964912</v>
      </c>
      <c r="R169" s="317">
        <v>107.01754385964912</v>
      </c>
      <c r="S169" s="317">
        <v>107.01754385964912</v>
      </c>
      <c r="T169" s="317">
        <v>107.01754385964912</v>
      </c>
      <c r="U169" s="317">
        <v>107.01754385964912</v>
      </c>
      <c r="V169" s="27"/>
      <c r="W169" s="317">
        <v>107.01754385964912</v>
      </c>
      <c r="X169" s="317">
        <v>115.78947368421053</v>
      </c>
      <c r="Y169" s="317">
        <v>115.78947368421053</v>
      </c>
      <c r="Z169" s="317">
        <v>115.78947368421053</v>
      </c>
      <c r="AA169" s="317">
        <v>115.78947368421053</v>
      </c>
      <c r="AB169" s="317"/>
      <c r="AC169" s="317">
        <v>115.78947368421053</v>
      </c>
      <c r="AD169" s="317">
        <v>140.35087719298244</v>
      </c>
      <c r="AE169" s="317">
        <v>140.35087719298244</v>
      </c>
      <c r="AF169" s="317">
        <v>140.35087719298244</v>
      </c>
      <c r="AG169" s="317">
        <v>140.35087719298244</v>
      </c>
      <c r="AH169" s="317"/>
      <c r="AI169" s="317">
        <v>140.35087719298244</v>
      </c>
      <c r="AJ169" s="317">
        <v>143.85964912280701</v>
      </c>
      <c r="AK169" s="317">
        <v>143.85964912280701</v>
      </c>
      <c r="AL169" s="317">
        <v>143.85964912280701</v>
      </c>
      <c r="AM169" s="317">
        <v>143.85964912280701</v>
      </c>
      <c r="AN169" s="317">
        <v>143.85964912280701</v>
      </c>
      <c r="AO169" s="317">
        <v>143.85964912280701</v>
      </c>
      <c r="AP169" s="317"/>
      <c r="AQ169" s="317">
        <v>143.85964912280701</v>
      </c>
      <c r="AR169" s="317">
        <v>149.12280701754386</v>
      </c>
      <c r="AS169" s="317">
        <v>149.12280701754386</v>
      </c>
      <c r="AT169" s="317">
        <v>149.12280701754386</v>
      </c>
      <c r="AU169" s="317">
        <v>149.12280701754386</v>
      </c>
      <c r="AV169" s="317">
        <v>149.12280701754386</v>
      </c>
      <c r="AW169" s="317">
        <v>149.12280701754386</v>
      </c>
      <c r="AX169" s="317"/>
      <c r="AY169" s="317">
        <v>150.87719298245611</v>
      </c>
      <c r="AZ169" s="317">
        <v>154.38596491228068</v>
      </c>
      <c r="BA169" s="317">
        <v>154.38596491228068</v>
      </c>
      <c r="BB169" s="317"/>
      <c r="BC169" s="317">
        <v>154.38596491228068</v>
      </c>
      <c r="BD169" s="317">
        <v>154.38596491228068</v>
      </c>
      <c r="BE169" s="317">
        <v>154.38596491228068</v>
      </c>
      <c r="BF169" s="317">
        <v>166.66666666666666</v>
      </c>
      <c r="BG169" s="317">
        <v>166.66666666666666</v>
      </c>
      <c r="BH169" s="317">
        <v>166.66666666666666</v>
      </c>
      <c r="BI169" s="317">
        <v>166.66666666666666</v>
      </c>
      <c r="BJ169" s="317"/>
      <c r="BK169" s="317">
        <v>168.42105263157893</v>
      </c>
      <c r="BL169" s="317">
        <v>171.92982456140351</v>
      </c>
      <c r="BM169" s="317">
        <v>171.92982456140351</v>
      </c>
      <c r="BN169" s="317">
        <v>171.92982456140351</v>
      </c>
      <c r="BO169" s="317">
        <v>171.92982456140351</v>
      </c>
      <c r="BP169" s="317">
        <v>171.92982456140351</v>
      </c>
      <c r="BQ169" s="317">
        <v>171.92982456140351</v>
      </c>
      <c r="BR169" s="317"/>
      <c r="BS169" s="317">
        <v>171.92982456140351</v>
      </c>
      <c r="BT169" s="317">
        <v>177.19298245614036</v>
      </c>
      <c r="BU169" s="317">
        <v>177.19298245614036</v>
      </c>
      <c r="BV169" s="317">
        <v>177.19298245614036</v>
      </c>
      <c r="BW169" s="317"/>
      <c r="BX169" s="317">
        <v>177.19298245614036</v>
      </c>
      <c r="BY169" s="317">
        <v>182.45614035087718</v>
      </c>
      <c r="BZ169" s="317">
        <v>182.45614035087718</v>
      </c>
      <c r="CA169" s="317">
        <v>182.45614035087718</v>
      </c>
      <c r="CB169" s="317">
        <v>182.45614035087718</v>
      </c>
      <c r="CC169" s="317"/>
      <c r="CD169" s="317">
        <v>189.4736842105263</v>
      </c>
      <c r="CE169" s="317">
        <v>189.4736842105263</v>
      </c>
      <c r="CF169" s="317"/>
      <c r="CG169" s="27"/>
      <c r="CH169" s="27"/>
    </row>
    <row r="170" spans="1:87" ht="3.75" customHeight="1">
      <c r="A170" s="6"/>
      <c r="B170" s="6"/>
      <c r="C170" s="6"/>
      <c r="D170" s="329"/>
      <c r="E170" s="331"/>
      <c r="F170" s="6"/>
      <c r="G170" s="6"/>
      <c r="H170" s="6"/>
      <c r="I170" s="6"/>
      <c r="J170" s="6"/>
      <c r="K170" s="6"/>
      <c r="L170" s="6"/>
      <c r="M170" s="6"/>
      <c r="N170" s="6"/>
      <c r="O170" s="6"/>
      <c r="P170" s="6"/>
      <c r="Q170" s="6"/>
      <c r="R170" s="6"/>
      <c r="S170" s="6"/>
      <c r="T170" s="6"/>
      <c r="U170" s="6"/>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row>
    <row r="171" spans="1:87">
      <c r="A171" s="6"/>
      <c r="B171" s="6" t="s">
        <v>32</v>
      </c>
      <c r="C171" s="6"/>
      <c r="D171" s="329">
        <v>6.4000000000000001E-2</v>
      </c>
      <c r="E171" s="331">
        <v>6.5000000000000002E-2</v>
      </c>
      <c r="F171" s="6"/>
      <c r="G171" s="329">
        <v>6.8000000000000005E-2</v>
      </c>
      <c r="H171" s="329">
        <v>6.8000000000000005E-2</v>
      </c>
      <c r="I171" s="329">
        <v>6.8000000000000005E-2</v>
      </c>
      <c r="J171" s="329">
        <v>6.8000000000000005E-2</v>
      </c>
      <c r="K171" s="329"/>
      <c r="L171" s="329">
        <v>6.8000000000000005E-2</v>
      </c>
      <c r="M171" s="329">
        <v>6.9000000000000006E-2</v>
      </c>
      <c r="N171" s="329">
        <v>6.9000000000000006E-2</v>
      </c>
      <c r="O171" s="329">
        <v>6.9000000000000006E-2</v>
      </c>
      <c r="P171" s="329">
        <v>6.9000000000000006E-2</v>
      </c>
      <c r="Q171" s="329">
        <v>6.9000000000000006E-2</v>
      </c>
      <c r="R171" s="329">
        <v>6.9000000000000006E-2</v>
      </c>
      <c r="S171" s="329">
        <v>6.9000000000000006E-2</v>
      </c>
      <c r="T171" s="329">
        <v>6.9000000000000006E-2</v>
      </c>
      <c r="U171" s="329">
        <v>6.9000000000000006E-2</v>
      </c>
      <c r="V171" s="27"/>
      <c r="W171" s="329">
        <v>6.9000000000000006E-2</v>
      </c>
      <c r="X171" s="329">
        <v>7.0999999999999994E-2</v>
      </c>
      <c r="Y171" s="329">
        <v>7.0999999999999994E-2</v>
      </c>
      <c r="Z171" s="329">
        <v>7.0999999999999994E-2</v>
      </c>
      <c r="AA171" s="329">
        <v>7.0999999999999994E-2</v>
      </c>
      <c r="AB171" s="329"/>
      <c r="AC171" s="329">
        <v>7.0999999999999994E-2</v>
      </c>
      <c r="AD171" s="329">
        <v>8.6999999999999994E-2</v>
      </c>
      <c r="AE171" s="329">
        <v>8.6999999999999994E-2</v>
      </c>
      <c r="AF171" s="329">
        <v>8.6999999999999994E-2</v>
      </c>
      <c r="AG171" s="329">
        <v>8.6999999999999994E-2</v>
      </c>
      <c r="AH171" s="329"/>
      <c r="AI171" s="329">
        <v>8.6999999999999994E-2</v>
      </c>
      <c r="AJ171" s="329">
        <v>8.8999999999999996E-2</v>
      </c>
      <c r="AK171" s="329">
        <v>8.8999999999999996E-2</v>
      </c>
      <c r="AL171" s="329">
        <v>8.8999999999999996E-2</v>
      </c>
      <c r="AM171" s="329">
        <v>8.8999999999999996E-2</v>
      </c>
      <c r="AN171" s="329">
        <v>8.8999999999999996E-2</v>
      </c>
      <c r="AO171" s="329">
        <v>8.8999999999999996E-2</v>
      </c>
      <c r="AP171" s="329"/>
      <c r="AQ171" s="329">
        <v>8.8999999999999996E-2</v>
      </c>
      <c r="AR171" s="329">
        <v>9.1999999999999998E-2</v>
      </c>
      <c r="AS171" s="329">
        <v>9.1999999999999998E-2</v>
      </c>
      <c r="AT171" s="329">
        <v>9.1999999999999998E-2</v>
      </c>
      <c r="AU171" s="329">
        <v>9.1999999999999998E-2</v>
      </c>
      <c r="AV171" s="329">
        <v>9.1999999999999998E-2</v>
      </c>
      <c r="AW171" s="329">
        <v>9.9000000000000005E-2</v>
      </c>
      <c r="AX171" s="329"/>
      <c r="AY171" s="329">
        <v>9.9000000000000005E-2</v>
      </c>
      <c r="AZ171" s="329">
        <v>0.1</v>
      </c>
      <c r="BA171" s="329">
        <v>0.1</v>
      </c>
      <c r="BB171" s="329"/>
      <c r="BC171" s="329">
        <v>0.1</v>
      </c>
      <c r="BD171" s="329">
        <v>0.1</v>
      </c>
      <c r="BE171" s="329">
        <v>0.1</v>
      </c>
      <c r="BF171" s="329">
        <v>0.12</v>
      </c>
      <c r="BG171" s="329">
        <v>0.12</v>
      </c>
      <c r="BH171" s="329">
        <v>0.12</v>
      </c>
      <c r="BI171" s="329">
        <v>0.12</v>
      </c>
      <c r="BJ171" s="329"/>
      <c r="BK171" s="329">
        <v>0.121</v>
      </c>
      <c r="BL171" s="329">
        <v>0.13400000000000001</v>
      </c>
      <c r="BM171" s="329">
        <v>0.13400000000000001</v>
      </c>
      <c r="BN171" s="329">
        <v>0.13400000000000001</v>
      </c>
      <c r="BO171" s="329">
        <v>0.13400000000000001</v>
      </c>
      <c r="BP171" s="329">
        <v>0.13400000000000001</v>
      </c>
      <c r="BQ171" s="329">
        <v>0.13400000000000001</v>
      </c>
      <c r="BR171" s="329"/>
      <c r="BS171" s="329">
        <v>0.13400000000000001</v>
      </c>
      <c r="BT171" s="329">
        <v>0.13800000000000001</v>
      </c>
      <c r="BU171" s="329">
        <v>0.13900000000000001</v>
      </c>
      <c r="BV171" s="329">
        <v>0.13900000000000001</v>
      </c>
      <c r="BW171" s="329"/>
      <c r="BX171" s="329">
        <v>0.13900000000000001</v>
      </c>
      <c r="BY171" s="329">
        <v>0.14199999999999999</v>
      </c>
      <c r="BZ171" s="329">
        <v>0.14199999999999999</v>
      </c>
      <c r="CA171" s="329">
        <v>0.14199999999999999</v>
      </c>
      <c r="CB171" s="329">
        <v>0.14199999999999999</v>
      </c>
      <c r="CC171" s="329"/>
      <c r="CD171" s="329">
        <v>0.14199999999999999</v>
      </c>
      <c r="CE171" s="329">
        <v>0.14199999999999999</v>
      </c>
      <c r="CF171" s="329"/>
      <c r="CG171" s="314">
        <v>0</v>
      </c>
      <c r="CH171" s="27"/>
    </row>
    <row r="172" spans="1:87">
      <c r="A172" s="6"/>
      <c r="B172" s="35" t="s">
        <v>50</v>
      </c>
      <c r="C172" s="6"/>
      <c r="D172" s="319">
        <v>100</v>
      </c>
      <c r="E172" s="319">
        <v>101.5625</v>
      </c>
      <c r="F172" s="317"/>
      <c r="G172" s="319">
        <v>106.25</v>
      </c>
      <c r="H172" s="319">
        <v>106.25</v>
      </c>
      <c r="I172" s="319">
        <v>106.25</v>
      </c>
      <c r="J172" s="319">
        <v>106.25</v>
      </c>
      <c r="K172" s="317"/>
      <c r="L172" s="319">
        <v>106.25</v>
      </c>
      <c r="M172" s="319">
        <v>107.8125</v>
      </c>
      <c r="N172" s="319">
        <v>107.8125</v>
      </c>
      <c r="O172" s="319">
        <v>107.8125</v>
      </c>
      <c r="P172" s="319">
        <v>107.8125</v>
      </c>
      <c r="Q172" s="319">
        <v>107.8125</v>
      </c>
      <c r="R172" s="319">
        <v>107.8125</v>
      </c>
      <c r="S172" s="319">
        <v>107.8125</v>
      </c>
      <c r="T172" s="319">
        <v>107.8125</v>
      </c>
      <c r="U172" s="319">
        <v>107.8125</v>
      </c>
      <c r="V172" s="27"/>
      <c r="W172" s="319">
        <v>107.8125</v>
      </c>
      <c r="X172" s="319">
        <v>110.93749999999997</v>
      </c>
      <c r="Y172" s="319">
        <v>110.93749999999997</v>
      </c>
      <c r="Z172" s="319">
        <v>110.93749999999997</v>
      </c>
      <c r="AA172" s="319">
        <v>110.93749999999997</v>
      </c>
      <c r="AB172" s="317"/>
      <c r="AC172" s="319">
        <v>110.93749999999997</v>
      </c>
      <c r="AD172" s="319">
        <v>135.93749999999997</v>
      </c>
      <c r="AE172" s="319">
        <v>135.93749999999997</v>
      </c>
      <c r="AF172" s="319">
        <v>135.93749999999997</v>
      </c>
      <c r="AG172" s="319">
        <v>135.93749999999997</v>
      </c>
      <c r="AH172" s="317"/>
      <c r="AI172" s="319">
        <v>135.93749999999997</v>
      </c>
      <c r="AJ172" s="319">
        <v>139.0625</v>
      </c>
      <c r="AK172" s="319">
        <v>139.0625</v>
      </c>
      <c r="AL172" s="319">
        <v>139.0625</v>
      </c>
      <c r="AM172" s="319">
        <v>139.0625</v>
      </c>
      <c r="AN172" s="319">
        <v>139.0625</v>
      </c>
      <c r="AO172" s="319">
        <v>139.0625</v>
      </c>
      <c r="AP172" s="317"/>
      <c r="AQ172" s="319">
        <v>139.0625</v>
      </c>
      <c r="AR172" s="319">
        <v>143.75</v>
      </c>
      <c r="AS172" s="319">
        <v>143.75</v>
      </c>
      <c r="AT172" s="319">
        <v>143.75</v>
      </c>
      <c r="AU172" s="319">
        <v>143.75</v>
      </c>
      <c r="AV172" s="319">
        <v>143.75</v>
      </c>
      <c r="AW172" s="319">
        <v>154.6875</v>
      </c>
      <c r="AX172" s="317"/>
      <c r="AY172" s="319">
        <v>154.6875</v>
      </c>
      <c r="AZ172" s="319">
        <v>156.25</v>
      </c>
      <c r="BA172" s="319">
        <v>156.25</v>
      </c>
      <c r="BB172" s="317"/>
      <c r="BC172" s="319">
        <v>156.25</v>
      </c>
      <c r="BD172" s="319">
        <v>156.25</v>
      </c>
      <c r="BE172" s="319">
        <v>156.25</v>
      </c>
      <c r="BF172" s="319">
        <v>187.5</v>
      </c>
      <c r="BG172" s="319">
        <v>187.5</v>
      </c>
      <c r="BH172" s="319">
        <v>187.5</v>
      </c>
      <c r="BI172" s="319">
        <v>187.5</v>
      </c>
      <c r="BJ172" s="317"/>
      <c r="BK172" s="319">
        <v>189.0625</v>
      </c>
      <c r="BL172" s="319">
        <v>209.375</v>
      </c>
      <c r="BM172" s="319">
        <v>209.375</v>
      </c>
      <c r="BN172" s="319">
        <v>209.375</v>
      </c>
      <c r="BO172" s="319">
        <v>209.375</v>
      </c>
      <c r="BP172" s="319">
        <v>209.375</v>
      </c>
      <c r="BQ172" s="319">
        <v>209.375</v>
      </c>
      <c r="BR172" s="317"/>
      <c r="BS172" s="319">
        <v>209.375</v>
      </c>
      <c r="BT172" s="319">
        <v>215.625</v>
      </c>
      <c r="BU172" s="319">
        <v>217.1875</v>
      </c>
      <c r="BV172" s="319">
        <v>217.1875</v>
      </c>
      <c r="BW172" s="317"/>
      <c r="BX172" s="319">
        <v>217.1875</v>
      </c>
      <c r="BY172" s="319">
        <v>221.87499999999994</v>
      </c>
      <c r="BZ172" s="319">
        <v>221.87499999999994</v>
      </c>
      <c r="CA172" s="319">
        <v>221.87499999999994</v>
      </c>
      <c r="CB172" s="319">
        <v>221.87499999999994</v>
      </c>
      <c r="CC172" s="317"/>
      <c r="CD172" s="319">
        <v>221.87499999999994</v>
      </c>
      <c r="CE172" s="319">
        <v>221.87499999999994</v>
      </c>
      <c r="CF172" s="317"/>
      <c r="CG172" s="52"/>
      <c r="CH172" s="27"/>
    </row>
    <row r="173" spans="1:87">
      <c r="A173" s="6"/>
      <c r="B173" s="6"/>
      <c r="C173" s="6"/>
      <c r="D173" s="317"/>
      <c r="E173" s="317"/>
      <c r="F173" s="317"/>
      <c r="G173" s="317"/>
      <c r="H173" s="317"/>
      <c r="I173" s="317"/>
      <c r="J173" s="317"/>
      <c r="K173" s="317"/>
      <c r="L173" s="317"/>
      <c r="M173" s="317"/>
      <c r="N173" s="317"/>
      <c r="O173" s="317"/>
      <c r="P173" s="317"/>
      <c r="Q173" s="317"/>
      <c r="R173" s="317"/>
      <c r="S173" s="317"/>
      <c r="T173" s="317"/>
      <c r="U173" s="317"/>
      <c r="V173" s="27"/>
      <c r="W173" s="317"/>
      <c r="X173" s="317"/>
      <c r="Y173" s="317"/>
      <c r="Z173" s="317"/>
      <c r="AA173" s="317"/>
      <c r="AB173" s="317"/>
      <c r="AC173" s="332"/>
      <c r="AD173" s="332"/>
      <c r="AE173" s="332"/>
      <c r="AF173" s="333"/>
      <c r="AG173" s="333"/>
      <c r="AH173" s="317"/>
      <c r="AI173" s="317"/>
      <c r="AJ173" s="317"/>
      <c r="AK173" s="317"/>
      <c r="AL173" s="317"/>
      <c r="AM173" s="317"/>
      <c r="AN173" s="317"/>
      <c r="AO173" s="317"/>
      <c r="AP173" s="317"/>
      <c r="AQ173" s="317"/>
      <c r="AR173" s="317"/>
      <c r="AS173" s="317"/>
      <c r="AT173" s="317"/>
      <c r="AU173" s="317"/>
      <c r="AV173" s="317"/>
      <c r="AW173" s="317"/>
      <c r="AX173" s="317"/>
      <c r="AY173" s="317"/>
      <c r="AZ173" s="317"/>
      <c r="BA173" s="317"/>
      <c r="BB173" s="317"/>
      <c r="BC173" s="317"/>
      <c r="BD173" s="317"/>
      <c r="BE173" s="317"/>
      <c r="BF173" s="317"/>
      <c r="BG173" s="317"/>
      <c r="BH173" s="317"/>
      <c r="BI173" s="317"/>
      <c r="BJ173" s="317"/>
      <c r="BK173" s="317"/>
      <c r="BL173" s="317"/>
      <c r="BM173" s="317"/>
      <c r="BN173" s="317"/>
      <c r="BO173" s="317"/>
      <c r="BP173" s="317"/>
      <c r="BQ173" s="317"/>
      <c r="BR173" s="317"/>
      <c r="BS173" s="317"/>
      <c r="BT173" s="317"/>
      <c r="BU173" s="317"/>
      <c r="BV173" s="317"/>
      <c r="BW173" s="317"/>
      <c r="BX173" s="317"/>
      <c r="BY173" s="317"/>
      <c r="BZ173" s="317"/>
      <c r="CA173" s="317"/>
      <c r="CB173" s="317"/>
      <c r="CC173" s="317"/>
      <c r="CD173" s="317"/>
      <c r="CE173" s="317"/>
      <c r="CF173" s="317"/>
      <c r="CG173" s="27"/>
      <c r="CH173" s="27"/>
    </row>
    <row r="174" spans="1:87" s="329" customFormat="1">
      <c r="B174" s="329" t="s">
        <v>149</v>
      </c>
      <c r="D174" s="329">
        <v>6.5142857142857141E-2</v>
      </c>
      <c r="E174" s="329">
        <v>6.6571428571428573E-2</v>
      </c>
      <c r="G174" s="329">
        <v>7.2428571428571425E-2</v>
      </c>
      <c r="H174" s="329">
        <v>7.2428571428571425E-2</v>
      </c>
      <c r="I174" s="329">
        <v>7.2428571428571425E-2</v>
      </c>
      <c r="J174" s="329">
        <v>7.2428571428571425E-2</v>
      </c>
      <c r="L174" s="329">
        <v>7.2428571428571425E-2</v>
      </c>
      <c r="M174" s="329">
        <v>7.3571428571428579E-2</v>
      </c>
      <c r="N174" s="329">
        <v>7.3571428571428579E-2</v>
      </c>
      <c r="O174" s="329">
        <v>7.3571428571428579E-2</v>
      </c>
      <c r="P174" s="329">
        <v>7.3571428571428579E-2</v>
      </c>
      <c r="Q174" s="329">
        <v>7.3571428571428579E-2</v>
      </c>
      <c r="R174" s="329">
        <v>7.3571428571428579E-2</v>
      </c>
      <c r="S174" s="329">
        <v>7.3571428571428579E-2</v>
      </c>
      <c r="T174" s="329">
        <v>7.3571428571428579E-2</v>
      </c>
      <c r="U174" s="329">
        <v>7.3571428571428579E-2</v>
      </c>
      <c r="W174" s="329">
        <v>7.3571428571428579E-2</v>
      </c>
      <c r="X174" s="329">
        <v>7.6999999999999999E-2</v>
      </c>
      <c r="Y174" s="329">
        <v>7.6999999999999999E-2</v>
      </c>
      <c r="Z174" s="329">
        <v>7.6999999999999999E-2</v>
      </c>
      <c r="AA174" s="329">
        <v>7.6999999999999999E-2</v>
      </c>
      <c r="AC174" s="329">
        <v>7.6999999999999999E-2</v>
      </c>
      <c r="AD174" s="329">
        <v>8.814285714285712E-2</v>
      </c>
      <c r="AE174" s="329">
        <v>8.814285714285712E-2</v>
      </c>
      <c r="AF174" s="329">
        <v>8.814285714285712E-2</v>
      </c>
      <c r="AG174" s="329">
        <v>8.814285714285712E-2</v>
      </c>
      <c r="AI174" s="329">
        <v>8.814285714285712E-2</v>
      </c>
      <c r="AJ174" s="329">
        <v>8.9714285714285705E-2</v>
      </c>
      <c r="AK174" s="329">
        <v>8.9714285714285705E-2</v>
      </c>
      <c r="AL174" s="329">
        <v>9.3285714285714277E-2</v>
      </c>
      <c r="AM174" s="329">
        <v>9.3857142857142847E-2</v>
      </c>
      <c r="AN174" s="329">
        <v>9.3857142857142847E-2</v>
      </c>
      <c r="AO174" s="329">
        <v>9.3857142857142847E-2</v>
      </c>
      <c r="AQ174" s="329">
        <v>9.3857142857142847E-2</v>
      </c>
      <c r="AR174" s="329">
        <v>9.7857142857142851E-2</v>
      </c>
      <c r="AS174" s="329">
        <v>9.7857142857142851E-2</v>
      </c>
      <c r="AT174" s="329">
        <v>9.7857142857142851E-2</v>
      </c>
      <c r="AU174" s="329">
        <v>9.7857142857142851E-2</v>
      </c>
      <c r="AV174" s="329">
        <v>9.7857142857142851E-2</v>
      </c>
      <c r="AW174" s="329">
        <v>0.10014285714285713</v>
      </c>
      <c r="AY174" s="329">
        <v>9.9428571428571422E-2</v>
      </c>
      <c r="AZ174" s="329">
        <v>0.10071428571428571</v>
      </c>
      <c r="BA174" s="329">
        <v>0.10085714285714285</v>
      </c>
      <c r="BC174" s="329">
        <v>0.10014285714285713</v>
      </c>
      <c r="BD174" s="329">
        <v>0.10014285714285713</v>
      </c>
      <c r="BE174" s="329">
        <v>0.10014285714285713</v>
      </c>
      <c r="BF174" s="329">
        <v>0.10957142857142857</v>
      </c>
      <c r="BG174" s="329">
        <v>0.10957142857142857</v>
      </c>
      <c r="BH174" s="329">
        <v>0.10957142857142857</v>
      </c>
      <c r="BI174" s="329">
        <v>0.108</v>
      </c>
      <c r="BK174" s="329">
        <v>0.10899999999999999</v>
      </c>
      <c r="BL174" s="329">
        <v>0.11199999999999999</v>
      </c>
      <c r="BM174" s="329">
        <v>0.11199999999999999</v>
      </c>
      <c r="BN174" s="329">
        <v>0.11199999999999999</v>
      </c>
      <c r="BO174" s="329">
        <v>0.11199999999999999</v>
      </c>
      <c r="BP174" s="329">
        <v>0.11199999999999999</v>
      </c>
      <c r="BQ174" s="329">
        <v>0.11199999999999999</v>
      </c>
      <c r="BS174" s="329">
        <v>0.11199999999999999</v>
      </c>
      <c r="BT174" s="329">
        <v>0.11442857142857142</v>
      </c>
      <c r="BU174" s="329">
        <v>0.1147142857142857</v>
      </c>
      <c r="BV174" s="329">
        <v>0.1147142857142857</v>
      </c>
      <c r="BX174" s="329">
        <v>0.1147142857142857</v>
      </c>
      <c r="BY174" s="329">
        <v>0.11757142857142856</v>
      </c>
      <c r="BZ174" s="329">
        <v>0.11757142857142856</v>
      </c>
      <c r="CA174" s="329">
        <v>0.11757142857142856</v>
      </c>
      <c r="CB174" s="329">
        <v>0.11842857142857142</v>
      </c>
      <c r="CD174" s="329">
        <v>0.11985714285714286</v>
      </c>
      <c r="CE174" s="329">
        <v>0.12028571428571429</v>
      </c>
      <c r="CG174" s="314">
        <v>1.5681544028950591E-2</v>
      </c>
    </row>
    <row r="175" spans="1:87">
      <c r="A175" s="6"/>
      <c r="B175" s="35" t="s">
        <v>50</v>
      </c>
      <c r="C175" s="6"/>
      <c r="D175" s="319">
        <v>100</v>
      </c>
      <c r="E175" s="319">
        <v>102.19298245614034</v>
      </c>
      <c r="F175" s="317"/>
      <c r="G175" s="319">
        <v>111.18421052631579</v>
      </c>
      <c r="H175" s="319">
        <v>111.18421052631579</v>
      </c>
      <c r="I175" s="319">
        <v>111.18421052631579</v>
      </c>
      <c r="J175" s="319">
        <v>111.18421052631579</v>
      </c>
      <c r="K175" s="317"/>
      <c r="L175" s="319">
        <v>111.18421052631579</v>
      </c>
      <c r="M175" s="319">
        <v>112.93859649122808</v>
      </c>
      <c r="N175" s="319">
        <v>112.93859649122808</v>
      </c>
      <c r="O175" s="319">
        <v>112.93859649122808</v>
      </c>
      <c r="P175" s="319">
        <v>112.93859649122808</v>
      </c>
      <c r="Q175" s="319">
        <v>112.93859649122808</v>
      </c>
      <c r="R175" s="319">
        <v>112.93859649122808</v>
      </c>
      <c r="S175" s="319">
        <v>112.93859649122808</v>
      </c>
      <c r="T175" s="319">
        <v>112.93859649122808</v>
      </c>
      <c r="U175" s="319">
        <v>112.93859649122808</v>
      </c>
      <c r="V175" s="27"/>
      <c r="W175" s="319">
        <v>112.93859649122808</v>
      </c>
      <c r="X175" s="319">
        <v>118.20175438596492</v>
      </c>
      <c r="Y175" s="319">
        <v>118.20175438596492</v>
      </c>
      <c r="Z175" s="319">
        <v>118.20175438596492</v>
      </c>
      <c r="AA175" s="319">
        <v>118.20175438596492</v>
      </c>
      <c r="AB175" s="317"/>
      <c r="AC175" s="319">
        <v>118.20175438596492</v>
      </c>
      <c r="AD175" s="319">
        <v>135.30701754385962</v>
      </c>
      <c r="AE175" s="319">
        <v>135.30701754385962</v>
      </c>
      <c r="AF175" s="319">
        <v>135.30701754385962</v>
      </c>
      <c r="AG175" s="319">
        <v>135.30701754385962</v>
      </c>
      <c r="AH175" s="317"/>
      <c r="AI175" s="319">
        <v>135.30701754385962</v>
      </c>
      <c r="AJ175" s="319">
        <v>137.71929824561403</v>
      </c>
      <c r="AK175" s="319">
        <v>137.71929824561403</v>
      </c>
      <c r="AL175" s="319">
        <v>143.2017543859649</v>
      </c>
      <c r="AM175" s="319">
        <v>144.07894736842104</v>
      </c>
      <c r="AN175" s="319">
        <v>144.07894736842104</v>
      </c>
      <c r="AO175" s="319">
        <v>144.07894736842104</v>
      </c>
      <c r="AP175" s="317"/>
      <c r="AQ175" s="319">
        <v>144.07894736842104</v>
      </c>
      <c r="AR175" s="319">
        <v>150.21929824561403</v>
      </c>
      <c r="AS175" s="319">
        <v>150.21929824561403</v>
      </c>
      <c r="AT175" s="319">
        <v>150.21929824561403</v>
      </c>
      <c r="AU175" s="319">
        <v>150.21929824561403</v>
      </c>
      <c r="AV175" s="319">
        <v>150.21929824561403</v>
      </c>
      <c r="AW175" s="319">
        <v>153.7280701754386</v>
      </c>
      <c r="AX175" s="317"/>
      <c r="AY175" s="319">
        <v>152.63157894736841</v>
      </c>
      <c r="AZ175" s="319">
        <v>154.60526315789474</v>
      </c>
      <c r="BA175" s="319">
        <v>154.82456140350877</v>
      </c>
      <c r="BB175" s="317"/>
      <c r="BC175" s="319">
        <v>153.7280701754386</v>
      </c>
      <c r="BD175" s="319">
        <v>153.7280701754386</v>
      </c>
      <c r="BE175" s="319">
        <v>153.7280701754386</v>
      </c>
      <c r="BF175" s="319">
        <v>168.20175438596493</v>
      </c>
      <c r="BG175" s="319">
        <v>168.20175438596493</v>
      </c>
      <c r="BH175" s="319">
        <v>168.20175438596493</v>
      </c>
      <c r="BI175" s="319">
        <v>165.78947368421052</v>
      </c>
      <c r="BJ175" s="317"/>
      <c r="BK175" s="319">
        <v>167.32456140350877</v>
      </c>
      <c r="BL175" s="319">
        <v>171.92982456140348</v>
      </c>
      <c r="BM175" s="319">
        <v>171.92982456140348</v>
      </c>
      <c r="BN175" s="319">
        <v>171.92982456140348</v>
      </c>
      <c r="BO175" s="319">
        <v>171.92982456140348</v>
      </c>
      <c r="BP175" s="319">
        <v>171.92982456140348</v>
      </c>
      <c r="BQ175" s="319">
        <v>171.92982456140348</v>
      </c>
      <c r="BR175" s="317"/>
      <c r="BS175" s="319">
        <v>171.92982456140348</v>
      </c>
      <c r="BT175" s="319">
        <v>175.65789473684211</v>
      </c>
      <c r="BU175" s="319">
        <v>176.09649122807016</v>
      </c>
      <c r="BV175" s="319">
        <v>176.09649122807016</v>
      </c>
      <c r="BW175" s="317"/>
      <c r="BX175" s="319">
        <v>176.09649122807016</v>
      </c>
      <c r="BY175" s="319">
        <v>180.48245614035088</v>
      </c>
      <c r="BZ175" s="319">
        <v>180.48245614035088</v>
      </c>
      <c r="CA175" s="319">
        <v>180.48245614035088</v>
      </c>
      <c r="CB175" s="319">
        <v>181.79824561403507</v>
      </c>
      <c r="CC175" s="317"/>
      <c r="CD175" s="319">
        <v>183.99122807017545</v>
      </c>
      <c r="CE175" s="319">
        <v>184.64912280701756</v>
      </c>
      <c r="CF175" s="317"/>
      <c r="CG175" s="52"/>
      <c r="CH175" s="27"/>
    </row>
    <row r="176" spans="1:87">
      <c r="A176" s="6"/>
      <c r="B176" s="6"/>
      <c r="C176" s="6"/>
      <c r="D176" s="329"/>
      <c r="E176" s="329"/>
      <c r="F176" s="6"/>
      <c r="G176" s="6"/>
      <c r="H176" s="6"/>
      <c r="I176" s="6"/>
      <c r="J176" s="6"/>
      <c r="K176" s="6"/>
      <c r="L176" s="6"/>
      <c r="M176" s="6"/>
      <c r="N176" s="6"/>
      <c r="O176" s="6"/>
      <c r="P176" s="6"/>
      <c r="Q176" s="6"/>
      <c r="R176" s="6"/>
      <c r="S176" s="6"/>
      <c r="T176" s="6"/>
      <c r="U176" s="6"/>
      <c r="V176" s="27"/>
      <c r="W176" s="27"/>
      <c r="X176" s="27"/>
      <c r="Y176" s="27"/>
      <c r="Z176" s="27"/>
      <c r="AA176" s="27"/>
      <c r="AB176" s="27"/>
      <c r="AC176" s="333"/>
      <c r="AD176" s="333"/>
      <c r="AE176" s="333"/>
      <c r="AF176" s="333"/>
      <c r="AG176" s="333"/>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6"/>
    </row>
    <row r="177" spans="1:87">
      <c r="A177" s="44" t="s">
        <v>92</v>
      </c>
      <c r="B177" s="35"/>
      <c r="C177" s="6"/>
      <c r="D177" s="329"/>
      <c r="E177" s="329"/>
      <c r="F177" s="6"/>
      <c r="G177" s="6"/>
      <c r="H177" s="6"/>
      <c r="I177" s="6"/>
      <c r="J177" s="6"/>
      <c r="K177" s="6"/>
      <c r="L177" s="6"/>
      <c r="M177" s="6"/>
      <c r="N177" s="6"/>
      <c r="O177" s="6"/>
      <c r="P177" s="6"/>
      <c r="Q177" s="6"/>
      <c r="R177" s="6"/>
      <c r="S177" s="6"/>
      <c r="T177" s="6"/>
      <c r="U177" s="6"/>
      <c r="V177" s="27"/>
      <c r="W177" s="27"/>
      <c r="X177" s="27"/>
      <c r="Y177" s="27"/>
      <c r="Z177" s="27"/>
      <c r="AA177" s="27"/>
      <c r="AB177" s="27"/>
      <c r="AC177" s="334"/>
      <c r="AD177" s="334"/>
      <c r="AE177" s="334"/>
      <c r="AF177" s="334"/>
      <c r="AG177" s="334"/>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55" t="s">
        <v>287</v>
      </c>
    </row>
    <row r="178" spans="1:87">
      <c r="A178" s="6"/>
      <c r="B178" s="6"/>
      <c r="C178" s="6"/>
      <c r="D178" s="329"/>
      <c r="E178" s="329"/>
      <c r="F178" s="6"/>
      <c r="G178" s="6"/>
      <c r="H178" s="6"/>
      <c r="I178" s="6"/>
      <c r="J178" s="6"/>
      <c r="K178" s="6"/>
      <c r="L178" s="6"/>
      <c r="M178" s="6"/>
      <c r="N178" s="6"/>
      <c r="O178" s="6"/>
      <c r="P178" s="6"/>
      <c r="Q178" s="6"/>
      <c r="R178" s="6"/>
      <c r="S178" s="6"/>
      <c r="T178" s="6"/>
      <c r="U178" s="6"/>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6"/>
    </row>
    <row r="179" spans="1:87">
      <c r="A179" s="6"/>
      <c r="B179" s="6" t="s">
        <v>275</v>
      </c>
      <c r="C179" s="6"/>
      <c r="D179" s="329">
        <v>0.06</v>
      </c>
      <c r="E179" s="331">
        <v>0.06</v>
      </c>
      <c r="F179" s="6"/>
      <c r="G179" s="329">
        <v>6.0999999999999999E-2</v>
      </c>
      <c r="H179" s="329">
        <v>6.0999999999999999E-2</v>
      </c>
      <c r="I179" s="329">
        <v>6.0999999999999999E-2</v>
      </c>
      <c r="J179" s="329">
        <v>6.0999999999999999E-2</v>
      </c>
      <c r="K179" s="329"/>
      <c r="L179" s="329">
        <v>4.4999999999999998E-2</v>
      </c>
      <c r="M179" s="329">
        <v>4.4999999999999998E-2</v>
      </c>
      <c r="N179" s="329">
        <v>7.4999999999999997E-2</v>
      </c>
      <c r="O179" s="329">
        <v>7.4999999999999997E-2</v>
      </c>
      <c r="P179" s="329">
        <v>7.4999999999999997E-2</v>
      </c>
      <c r="Q179" s="329">
        <v>8.4000000000000005E-2</v>
      </c>
      <c r="R179" s="329">
        <v>8.4000000000000005E-2</v>
      </c>
      <c r="S179" s="333" t="s">
        <v>26</v>
      </c>
      <c r="T179" s="333" t="s">
        <v>26</v>
      </c>
      <c r="U179" s="333" t="s">
        <v>26</v>
      </c>
      <c r="V179" s="27"/>
      <c r="W179" s="329">
        <v>7.2999999999999995E-2</v>
      </c>
      <c r="X179" s="331">
        <v>7.2999999999999995E-2</v>
      </c>
      <c r="Y179" s="329">
        <v>7.2999999999999995E-2</v>
      </c>
      <c r="Z179" s="329">
        <v>0.06</v>
      </c>
      <c r="AA179" s="329">
        <v>0.06</v>
      </c>
      <c r="AB179" s="329"/>
      <c r="AC179" s="335">
        <v>8.2000000000000003E-2</v>
      </c>
      <c r="AD179" s="335">
        <v>8.2000000000000003E-2</v>
      </c>
      <c r="AE179" s="335">
        <v>8.2000000000000003E-2</v>
      </c>
      <c r="AF179" s="335">
        <v>6.9000000000000006E-2</v>
      </c>
      <c r="AG179" s="335">
        <v>6.3E-2</v>
      </c>
      <c r="AH179" s="329"/>
      <c r="AI179" s="329">
        <v>7.3999999999999996E-2</v>
      </c>
      <c r="AJ179" s="329">
        <v>7.4999999999999997E-2</v>
      </c>
      <c r="AK179" s="329">
        <v>7.4999999999999997E-2</v>
      </c>
      <c r="AL179" s="329">
        <v>6.8000000000000005E-2</v>
      </c>
      <c r="AM179" s="329">
        <v>6.8000000000000005E-2</v>
      </c>
      <c r="AN179" s="335">
        <v>6.8000000000000005E-2</v>
      </c>
      <c r="AO179" s="335">
        <v>6.8000000000000005E-2</v>
      </c>
      <c r="AP179" s="329"/>
      <c r="AQ179" s="329">
        <v>6.8000000000000005E-2</v>
      </c>
      <c r="AR179" s="329">
        <v>6.8000000000000005E-2</v>
      </c>
      <c r="AS179" s="329">
        <v>6.8000000000000005E-2</v>
      </c>
      <c r="AT179" s="329">
        <v>7.0000000000000007E-2</v>
      </c>
      <c r="AU179" s="329">
        <v>7.0000000000000007E-2</v>
      </c>
      <c r="AV179" s="335">
        <v>7.0000000000000007E-2</v>
      </c>
      <c r="AW179" s="335">
        <v>7.0000000000000007E-2</v>
      </c>
      <c r="AX179" s="335"/>
      <c r="AY179" s="335">
        <v>7.0000000000000007E-2</v>
      </c>
      <c r="AZ179" s="335">
        <v>7.5999999999999998E-2</v>
      </c>
      <c r="BA179" s="335">
        <v>7.5999999999999998E-2</v>
      </c>
      <c r="BB179" s="329"/>
      <c r="BC179" s="335">
        <v>7.5999999999999998E-2</v>
      </c>
      <c r="BD179" s="335">
        <v>7.5999999999999998E-2</v>
      </c>
      <c r="BE179" s="335">
        <v>0.08</v>
      </c>
      <c r="BF179" s="335">
        <v>0.08</v>
      </c>
      <c r="BG179" s="335">
        <v>0.08</v>
      </c>
      <c r="BH179" s="335">
        <v>0.08</v>
      </c>
      <c r="BI179" s="335">
        <v>0.08</v>
      </c>
      <c r="BJ179" s="335"/>
      <c r="BK179" s="335">
        <v>0.08</v>
      </c>
      <c r="BL179" s="335">
        <v>0.08</v>
      </c>
      <c r="BM179" s="335">
        <v>0.08</v>
      </c>
      <c r="BN179" s="335">
        <v>0.08</v>
      </c>
      <c r="BO179" s="335">
        <v>0.08</v>
      </c>
      <c r="BP179" s="335">
        <v>0.08</v>
      </c>
      <c r="BQ179" s="335">
        <v>0.08</v>
      </c>
      <c r="BR179" s="335"/>
      <c r="BS179" s="335">
        <v>0.08</v>
      </c>
      <c r="BT179" s="335">
        <v>8.2000000000000003E-2</v>
      </c>
      <c r="BU179" s="335">
        <v>8.2000000000000003E-2</v>
      </c>
      <c r="BV179" s="335">
        <v>8.2000000000000003E-2</v>
      </c>
      <c r="BW179" s="335"/>
      <c r="BX179" s="335">
        <v>8.2000000000000003E-2</v>
      </c>
      <c r="BY179" s="335">
        <v>8.2000000000000003E-2</v>
      </c>
      <c r="BZ179" s="335">
        <v>8.4000000000000005E-2</v>
      </c>
      <c r="CA179" s="335">
        <v>8.4000000000000005E-2</v>
      </c>
      <c r="CB179" s="335">
        <v>8.4000000000000005E-2</v>
      </c>
      <c r="CC179" s="335"/>
      <c r="CD179" s="335">
        <v>8.4000000000000005E-2</v>
      </c>
      <c r="CE179" s="335">
        <v>8.4000000000000005E-2</v>
      </c>
      <c r="CF179" s="329"/>
      <c r="CG179" s="314">
        <v>0</v>
      </c>
      <c r="CH179" s="329"/>
      <c r="CI179" s="55" t="s">
        <v>288</v>
      </c>
    </row>
    <row r="180" spans="1:87">
      <c r="A180" s="6"/>
      <c r="B180" s="6" t="s">
        <v>50</v>
      </c>
      <c r="C180" s="6"/>
      <c r="D180" s="317">
        <v>100</v>
      </c>
      <c r="E180" s="318">
        <v>100</v>
      </c>
      <c r="F180" s="317"/>
      <c r="G180" s="317">
        <v>101.66666666666666</v>
      </c>
      <c r="H180" s="317">
        <v>101.66666666666666</v>
      </c>
      <c r="I180" s="317">
        <v>101.66666666666666</v>
      </c>
      <c r="J180" s="317">
        <v>101.66666666666666</v>
      </c>
      <c r="K180" s="317"/>
      <c r="L180" s="317">
        <v>75</v>
      </c>
      <c r="M180" s="317">
        <v>75</v>
      </c>
      <c r="N180" s="317">
        <v>125</v>
      </c>
      <c r="O180" s="317">
        <v>125</v>
      </c>
      <c r="P180" s="317">
        <v>125</v>
      </c>
      <c r="Q180" s="317">
        <v>140</v>
      </c>
      <c r="R180" s="317">
        <v>140</v>
      </c>
      <c r="S180" s="333" t="s">
        <v>26</v>
      </c>
      <c r="T180" s="333" t="s">
        <v>26</v>
      </c>
      <c r="U180" s="333" t="s">
        <v>26</v>
      </c>
      <c r="V180" s="27"/>
      <c r="W180" s="317">
        <v>121.66666666666666</v>
      </c>
      <c r="X180" s="317">
        <v>121.66666666666666</v>
      </c>
      <c r="Y180" s="317">
        <v>121.66666666666666</v>
      </c>
      <c r="Z180" s="317">
        <v>100</v>
      </c>
      <c r="AA180" s="317">
        <v>100</v>
      </c>
      <c r="AB180" s="317"/>
      <c r="AC180" s="317">
        <v>136.66666666666666</v>
      </c>
      <c r="AD180" s="317">
        <v>136.66666666666666</v>
      </c>
      <c r="AE180" s="317">
        <v>136.66666666666666</v>
      </c>
      <c r="AF180" s="317">
        <v>115.00000000000001</v>
      </c>
      <c r="AG180" s="317">
        <v>105</v>
      </c>
      <c r="AH180" s="317"/>
      <c r="AI180" s="317">
        <v>123.33333333333334</v>
      </c>
      <c r="AJ180" s="317">
        <v>125</v>
      </c>
      <c r="AK180" s="317">
        <v>125</v>
      </c>
      <c r="AL180" s="317">
        <v>113.33333333333336</v>
      </c>
      <c r="AM180" s="317">
        <v>113.33333333333336</v>
      </c>
      <c r="AN180" s="317">
        <v>113.33333333333336</v>
      </c>
      <c r="AO180" s="317">
        <v>113.33333333333336</v>
      </c>
      <c r="AP180" s="317"/>
      <c r="AQ180" s="317">
        <v>113.33333333333336</v>
      </c>
      <c r="AR180" s="317">
        <v>113.33333333333336</v>
      </c>
      <c r="AS180" s="317">
        <v>113.33333333333336</v>
      </c>
      <c r="AT180" s="317">
        <v>116.66666666666667</v>
      </c>
      <c r="AU180" s="317">
        <v>116.66666666666667</v>
      </c>
      <c r="AV180" s="317">
        <v>116.66666666666667</v>
      </c>
      <c r="AW180" s="317">
        <v>116.66666666666667</v>
      </c>
      <c r="AX180" s="317"/>
      <c r="AY180" s="317">
        <v>116.66666666666667</v>
      </c>
      <c r="AZ180" s="317">
        <v>126.66666666666666</v>
      </c>
      <c r="BA180" s="317">
        <v>126.66666666666666</v>
      </c>
      <c r="BB180" s="317"/>
      <c r="BC180" s="317">
        <v>126.66666666666666</v>
      </c>
      <c r="BD180" s="317">
        <v>126.66666666666666</v>
      </c>
      <c r="BE180" s="317">
        <v>133.33333333333334</v>
      </c>
      <c r="BF180" s="317">
        <v>133.33333333333334</v>
      </c>
      <c r="BG180" s="317">
        <v>133.33333333333334</v>
      </c>
      <c r="BH180" s="317">
        <v>133.33333333333334</v>
      </c>
      <c r="BI180" s="317">
        <v>133.33333333333334</v>
      </c>
      <c r="BJ180" s="317"/>
      <c r="BK180" s="317">
        <v>133.33333333333334</v>
      </c>
      <c r="BL180" s="317">
        <v>133.33333333333334</v>
      </c>
      <c r="BM180" s="317">
        <v>133.33333333333334</v>
      </c>
      <c r="BN180" s="317">
        <v>133.33333333333334</v>
      </c>
      <c r="BO180" s="317">
        <v>133.33333333333334</v>
      </c>
      <c r="BP180" s="317">
        <v>133.33333333333334</v>
      </c>
      <c r="BQ180" s="317">
        <v>133.33333333333334</v>
      </c>
      <c r="BR180" s="317"/>
      <c r="BS180" s="317">
        <v>133.33333333333334</v>
      </c>
      <c r="BT180" s="317">
        <v>136.66666666666666</v>
      </c>
      <c r="BU180" s="317">
        <v>136.66666666666666</v>
      </c>
      <c r="BV180" s="317">
        <v>136.66666666666666</v>
      </c>
      <c r="BW180" s="317"/>
      <c r="BX180" s="317">
        <v>136.66666666666666</v>
      </c>
      <c r="BY180" s="317">
        <v>136.66666666666666</v>
      </c>
      <c r="BZ180" s="317">
        <v>140</v>
      </c>
      <c r="CA180" s="317">
        <v>140</v>
      </c>
      <c r="CB180" s="317">
        <v>140</v>
      </c>
      <c r="CC180" s="317"/>
      <c r="CD180" s="317">
        <v>140</v>
      </c>
      <c r="CE180" s="317">
        <v>140</v>
      </c>
      <c r="CF180" s="317"/>
      <c r="CG180" s="27"/>
      <c r="CH180" s="27"/>
    </row>
    <row r="181" spans="1:87" ht="3.75" customHeight="1">
      <c r="A181" s="6"/>
      <c r="B181" s="6"/>
      <c r="C181" s="6"/>
      <c r="D181" s="329"/>
      <c r="E181" s="331"/>
      <c r="F181" s="6"/>
      <c r="G181" s="6"/>
      <c r="H181" s="6"/>
      <c r="I181" s="6"/>
      <c r="J181" s="6"/>
      <c r="K181" s="6"/>
      <c r="L181" s="6"/>
      <c r="M181" s="6"/>
      <c r="N181" s="6"/>
      <c r="O181" s="6"/>
      <c r="P181" s="6"/>
      <c r="Q181" s="6"/>
      <c r="R181" s="6"/>
      <c r="S181" s="6"/>
      <c r="T181" s="6"/>
      <c r="U181" s="6"/>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row>
    <row r="182" spans="1:87">
      <c r="A182" s="6"/>
      <c r="B182" s="6" t="s">
        <v>27</v>
      </c>
      <c r="C182" s="6"/>
      <c r="D182" s="329">
        <v>7.0000000000000007E-2</v>
      </c>
      <c r="E182" s="331">
        <v>7.0000000000000007E-2</v>
      </c>
      <c r="F182" s="6"/>
      <c r="G182" s="333" t="s">
        <v>26</v>
      </c>
      <c r="H182" s="333" t="s">
        <v>26</v>
      </c>
      <c r="I182" s="333" t="s">
        <v>26</v>
      </c>
      <c r="J182" s="333" t="s">
        <v>26</v>
      </c>
      <c r="K182" s="333"/>
      <c r="L182" s="333" t="s">
        <v>26</v>
      </c>
      <c r="M182" s="333" t="s">
        <v>26</v>
      </c>
      <c r="N182" s="333" t="s">
        <v>26</v>
      </c>
      <c r="O182" s="333" t="s">
        <v>26</v>
      </c>
      <c r="P182" s="333" t="s">
        <v>26</v>
      </c>
      <c r="Q182" s="333" t="s">
        <v>26</v>
      </c>
      <c r="R182" s="333" t="s">
        <v>26</v>
      </c>
      <c r="S182" s="333" t="s">
        <v>26</v>
      </c>
      <c r="T182" s="333" t="s">
        <v>26</v>
      </c>
      <c r="U182" s="333" t="s">
        <v>26</v>
      </c>
      <c r="V182" s="27"/>
      <c r="W182" s="333" t="s">
        <v>26</v>
      </c>
      <c r="X182" s="333" t="s">
        <v>26</v>
      </c>
      <c r="Y182" s="333" t="s">
        <v>26</v>
      </c>
      <c r="Z182" s="333" t="s">
        <v>26</v>
      </c>
      <c r="AA182" s="333" t="s">
        <v>26</v>
      </c>
      <c r="AB182" s="333"/>
      <c r="AC182" s="333" t="s">
        <v>26</v>
      </c>
      <c r="AD182" s="333" t="s">
        <v>26</v>
      </c>
      <c r="AE182" s="333" t="s">
        <v>26</v>
      </c>
      <c r="AF182" s="333" t="s">
        <v>26</v>
      </c>
      <c r="AG182" s="333" t="s">
        <v>26</v>
      </c>
      <c r="AH182" s="333"/>
      <c r="AI182" s="333" t="s">
        <v>26</v>
      </c>
      <c r="AJ182" s="333" t="s">
        <v>26</v>
      </c>
      <c r="AK182" s="333" t="s">
        <v>26</v>
      </c>
      <c r="AL182" s="333" t="s">
        <v>26</v>
      </c>
      <c r="AM182" s="333" t="s">
        <v>26</v>
      </c>
      <c r="AN182" s="333" t="s">
        <v>26</v>
      </c>
      <c r="AO182" s="333" t="s">
        <v>26</v>
      </c>
      <c r="AP182" s="333"/>
      <c r="AQ182" s="333" t="s">
        <v>26</v>
      </c>
      <c r="AR182" s="333" t="s">
        <v>26</v>
      </c>
      <c r="AS182" s="333" t="s">
        <v>26</v>
      </c>
      <c r="AT182" s="333" t="s">
        <v>26</v>
      </c>
      <c r="AU182" s="333" t="s">
        <v>26</v>
      </c>
      <c r="AV182" s="333" t="s">
        <v>26</v>
      </c>
      <c r="AW182" s="333" t="s">
        <v>26</v>
      </c>
      <c r="AX182" s="333"/>
      <c r="AY182" s="333" t="s">
        <v>26</v>
      </c>
      <c r="AZ182" s="333" t="s">
        <v>26</v>
      </c>
      <c r="BA182" s="333" t="s">
        <v>26</v>
      </c>
      <c r="BB182" s="333"/>
      <c r="BC182" s="333" t="s">
        <v>26</v>
      </c>
      <c r="BD182" s="333" t="s">
        <v>26</v>
      </c>
      <c r="BE182" s="333" t="s">
        <v>26</v>
      </c>
      <c r="BF182" s="333" t="s">
        <v>26</v>
      </c>
      <c r="BG182" s="333" t="s">
        <v>26</v>
      </c>
      <c r="BH182" s="333" t="s">
        <v>26</v>
      </c>
      <c r="BI182" s="333" t="s">
        <v>26</v>
      </c>
      <c r="BJ182" s="333"/>
      <c r="BK182" s="333" t="s">
        <v>26</v>
      </c>
      <c r="BL182" s="333" t="s">
        <v>26</v>
      </c>
      <c r="BM182" s="333" t="s">
        <v>26</v>
      </c>
      <c r="BN182" s="333" t="s">
        <v>26</v>
      </c>
      <c r="BO182" s="333" t="s">
        <v>26</v>
      </c>
      <c r="BP182" s="333" t="s">
        <v>26</v>
      </c>
      <c r="BQ182" s="333" t="s">
        <v>26</v>
      </c>
      <c r="BR182" s="333"/>
      <c r="BS182" s="333" t="s">
        <v>26</v>
      </c>
      <c r="BT182" s="333" t="s">
        <v>26</v>
      </c>
      <c r="BU182" s="333" t="s">
        <v>26</v>
      </c>
      <c r="BV182" s="333" t="s">
        <v>26</v>
      </c>
      <c r="BW182" s="333"/>
      <c r="BX182" s="333" t="s">
        <v>26</v>
      </c>
      <c r="BY182" s="333" t="s">
        <v>26</v>
      </c>
      <c r="BZ182" s="333" t="s">
        <v>26</v>
      </c>
      <c r="CA182" s="333" t="s">
        <v>26</v>
      </c>
      <c r="CB182" s="333" t="s">
        <v>26</v>
      </c>
      <c r="CC182" s="333"/>
      <c r="CD182" s="333" t="s">
        <v>26</v>
      </c>
      <c r="CE182" s="333" t="s">
        <v>26</v>
      </c>
      <c r="CF182" s="333"/>
      <c r="CG182" s="336" t="s">
        <v>26</v>
      </c>
      <c r="CH182" s="27"/>
      <c r="CI182" s="55"/>
    </row>
    <row r="183" spans="1:87">
      <c r="A183" s="6"/>
      <c r="B183" s="6" t="s">
        <v>50</v>
      </c>
      <c r="C183" s="6"/>
      <c r="D183" s="317">
        <v>100</v>
      </c>
      <c r="E183" s="318">
        <v>100</v>
      </c>
      <c r="F183" s="317"/>
      <c r="G183" s="333" t="s">
        <v>26</v>
      </c>
      <c r="H183" s="333" t="s">
        <v>26</v>
      </c>
      <c r="I183" s="333" t="s">
        <v>26</v>
      </c>
      <c r="J183" s="333" t="s">
        <v>26</v>
      </c>
      <c r="K183" s="333"/>
      <c r="L183" s="333" t="s">
        <v>26</v>
      </c>
      <c r="M183" s="333" t="s">
        <v>26</v>
      </c>
      <c r="N183" s="333" t="s">
        <v>26</v>
      </c>
      <c r="O183" s="333" t="s">
        <v>26</v>
      </c>
      <c r="P183" s="333" t="s">
        <v>26</v>
      </c>
      <c r="Q183" s="333" t="s">
        <v>26</v>
      </c>
      <c r="R183" s="333" t="s">
        <v>26</v>
      </c>
      <c r="S183" s="333" t="s">
        <v>26</v>
      </c>
      <c r="T183" s="333" t="s">
        <v>26</v>
      </c>
      <c r="U183" s="333" t="s">
        <v>26</v>
      </c>
      <c r="V183" s="27"/>
      <c r="W183" s="333" t="s">
        <v>26</v>
      </c>
      <c r="X183" s="333" t="s">
        <v>26</v>
      </c>
      <c r="Y183" s="333" t="s">
        <v>26</v>
      </c>
      <c r="Z183" s="333" t="s">
        <v>26</v>
      </c>
      <c r="AA183" s="333" t="s">
        <v>26</v>
      </c>
      <c r="AB183" s="333"/>
      <c r="AC183" s="333" t="s">
        <v>26</v>
      </c>
      <c r="AD183" s="333" t="s">
        <v>26</v>
      </c>
      <c r="AE183" s="333" t="s">
        <v>26</v>
      </c>
      <c r="AF183" s="333" t="s">
        <v>26</v>
      </c>
      <c r="AG183" s="333" t="s">
        <v>26</v>
      </c>
      <c r="AH183" s="333"/>
      <c r="AI183" s="333" t="s">
        <v>26</v>
      </c>
      <c r="AJ183" s="333" t="s">
        <v>26</v>
      </c>
      <c r="AK183" s="333" t="s">
        <v>26</v>
      </c>
      <c r="AL183" s="333" t="s">
        <v>26</v>
      </c>
      <c r="AM183" s="333" t="s">
        <v>26</v>
      </c>
      <c r="AN183" s="333" t="s">
        <v>26</v>
      </c>
      <c r="AO183" s="333" t="s">
        <v>26</v>
      </c>
      <c r="AP183" s="333"/>
      <c r="AQ183" s="333" t="s">
        <v>26</v>
      </c>
      <c r="AR183" s="333" t="s">
        <v>26</v>
      </c>
      <c r="AS183" s="333" t="s">
        <v>26</v>
      </c>
      <c r="AT183" s="333" t="s">
        <v>26</v>
      </c>
      <c r="AU183" s="333" t="s">
        <v>26</v>
      </c>
      <c r="AV183" s="333" t="s">
        <v>26</v>
      </c>
      <c r="AW183" s="333" t="s">
        <v>26</v>
      </c>
      <c r="AX183" s="333"/>
      <c r="AY183" s="333" t="s">
        <v>26</v>
      </c>
      <c r="AZ183" s="333" t="s">
        <v>26</v>
      </c>
      <c r="BA183" s="333" t="s">
        <v>26</v>
      </c>
      <c r="BB183" s="333"/>
      <c r="BC183" s="333" t="s">
        <v>26</v>
      </c>
      <c r="BD183" s="333" t="s">
        <v>26</v>
      </c>
      <c r="BE183" s="333" t="s">
        <v>26</v>
      </c>
      <c r="BF183" s="333" t="s">
        <v>26</v>
      </c>
      <c r="BG183" s="333" t="s">
        <v>26</v>
      </c>
      <c r="BH183" s="333" t="s">
        <v>26</v>
      </c>
      <c r="BI183" s="333" t="s">
        <v>26</v>
      </c>
      <c r="BJ183" s="333"/>
      <c r="BK183" s="333" t="s">
        <v>26</v>
      </c>
      <c r="BL183" s="333" t="s">
        <v>26</v>
      </c>
      <c r="BM183" s="333" t="s">
        <v>26</v>
      </c>
      <c r="BN183" s="333" t="s">
        <v>26</v>
      </c>
      <c r="BO183" s="333" t="s">
        <v>26</v>
      </c>
      <c r="BP183" s="333" t="s">
        <v>26</v>
      </c>
      <c r="BQ183" s="333" t="s">
        <v>26</v>
      </c>
      <c r="BR183" s="333"/>
      <c r="BS183" s="333" t="s">
        <v>26</v>
      </c>
      <c r="BT183" s="333" t="s">
        <v>26</v>
      </c>
      <c r="BU183" s="333" t="s">
        <v>26</v>
      </c>
      <c r="BV183" s="333" t="s">
        <v>26</v>
      </c>
      <c r="BW183" s="333"/>
      <c r="BX183" s="333" t="s">
        <v>26</v>
      </c>
      <c r="BY183" s="333" t="s">
        <v>26</v>
      </c>
      <c r="BZ183" s="333" t="s">
        <v>26</v>
      </c>
      <c r="CA183" s="333" t="s">
        <v>26</v>
      </c>
      <c r="CB183" s="333" t="s">
        <v>26</v>
      </c>
      <c r="CC183" s="333"/>
      <c r="CD183" s="333" t="s">
        <v>26</v>
      </c>
      <c r="CE183" s="333" t="s">
        <v>26</v>
      </c>
      <c r="CF183" s="333"/>
      <c r="CG183" s="337"/>
      <c r="CH183" s="27"/>
    </row>
    <row r="184" spans="1:87" ht="3.75" customHeight="1">
      <c r="A184" s="6"/>
      <c r="B184" s="6"/>
      <c r="C184" s="6"/>
      <c r="D184" s="329"/>
      <c r="E184" s="331"/>
      <c r="F184" s="6"/>
      <c r="G184" s="6"/>
      <c r="H184" s="6"/>
      <c r="I184" s="6"/>
      <c r="J184" s="6"/>
      <c r="K184" s="6"/>
      <c r="L184" s="6"/>
      <c r="M184" s="6"/>
      <c r="N184" s="6"/>
      <c r="O184" s="6"/>
      <c r="P184" s="6"/>
      <c r="Q184" s="6"/>
      <c r="R184" s="6"/>
      <c r="S184" s="6"/>
      <c r="T184" s="6"/>
      <c r="U184" s="6"/>
      <c r="V184" s="27"/>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27"/>
      <c r="CH184" s="27"/>
    </row>
    <row r="185" spans="1:87">
      <c r="A185" s="6"/>
      <c r="B185" s="6" t="s">
        <v>29</v>
      </c>
      <c r="C185" s="6"/>
      <c r="D185" s="329">
        <v>0.1</v>
      </c>
      <c r="E185" s="331">
        <v>0.1</v>
      </c>
      <c r="F185" s="6"/>
      <c r="G185" s="333" t="s">
        <v>26</v>
      </c>
      <c r="H185" s="333" t="s">
        <v>26</v>
      </c>
      <c r="I185" s="333" t="s">
        <v>26</v>
      </c>
      <c r="J185" s="333" t="s">
        <v>26</v>
      </c>
      <c r="K185" s="333"/>
      <c r="L185" s="333">
        <v>9.6000000000000002E-2</v>
      </c>
      <c r="M185" s="333">
        <v>9.6000000000000002E-2</v>
      </c>
      <c r="N185" s="333">
        <v>0.08</v>
      </c>
      <c r="O185" s="333">
        <v>0.08</v>
      </c>
      <c r="P185" s="333">
        <v>0.08</v>
      </c>
      <c r="Q185" s="333" t="s">
        <v>26</v>
      </c>
      <c r="R185" s="333" t="s">
        <v>26</v>
      </c>
      <c r="S185" s="333" t="s">
        <v>26</v>
      </c>
      <c r="T185" s="333" t="s">
        <v>26</v>
      </c>
      <c r="U185" s="333" t="s">
        <v>26</v>
      </c>
      <c r="V185" s="27"/>
      <c r="W185" s="333" t="s">
        <v>26</v>
      </c>
      <c r="X185" s="333" t="s">
        <v>26</v>
      </c>
      <c r="Y185" s="333" t="s">
        <v>26</v>
      </c>
      <c r="Z185" s="333">
        <v>0.09</v>
      </c>
      <c r="AA185" s="333">
        <v>0.09</v>
      </c>
      <c r="AB185" s="333"/>
      <c r="AC185" s="333" t="s">
        <v>26</v>
      </c>
      <c r="AD185" s="333" t="s">
        <v>26</v>
      </c>
      <c r="AE185" s="333" t="s">
        <v>26</v>
      </c>
      <c r="AF185" s="333" t="s">
        <v>26</v>
      </c>
      <c r="AG185" s="333" t="s">
        <v>26</v>
      </c>
      <c r="AH185" s="333"/>
      <c r="AI185" s="333" t="s">
        <v>26</v>
      </c>
      <c r="AJ185" s="333" t="s">
        <v>26</v>
      </c>
      <c r="AK185" s="333" t="s">
        <v>26</v>
      </c>
      <c r="AL185" s="333" t="s">
        <v>26</v>
      </c>
      <c r="AM185" s="333" t="s">
        <v>26</v>
      </c>
      <c r="AN185" s="333" t="s">
        <v>26</v>
      </c>
      <c r="AO185" s="333" t="s">
        <v>26</v>
      </c>
      <c r="AP185" s="333"/>
      <c r="AQ185" s="333" t="s">
        <v>26</v>
      </c>
      <c r="AR185" s="333" t="s">
        <v>26</v>
      </c>
      <c r="AS185" s="333" t="s">
        <v>26</v>
      </c>
      <c r="AT185" s="333" t="s">
        <v>26</v>
      </c>
      <c r="AU185" s="333" t="s">
        <v>26</v>
      </c>
      <c r="AV185" s="333" t="s">
        <v>26</v>
      </c>
      <c r="AW185" s="333" t="s">
        <v>26</v>
      </c>
      <c r="AX185" s="333"/>
      <c r="AY185" s="333" t="s">
        <v>26</v>
      </c>
      <c r="AZ185" s="333" t="s">
        <v>26</v>
      </c>
      <c r="BA185" s="333" t="s">
        <v>26</v>
      </c>
      <c r="BB185" s="333"/>
      <c r="BC185" s="333" t="s">
        <v>26</v>
      </c>
      <c r="BD185" s="333" t="s">
        <v>26</v>
      </c>
      <c r="BE185" s="333" t="s">
        <v>26</v>
      </c>
      <c r="BF185" s="333" t="s">
        <v>26</v>
      </c>
      <c r="BG185" s="333" t="s">
        <v>26</v>
      </c>
      <c r="BH185" s="333" t="s">
        <v>26</v>
      </c>
      <c r="BI185" s="333" t="s">
        <v>26</v>
      </c>
      <c r="BJ185" s="333"/>
      <c r="BK185" s="333" t="s">
        <v>26</v>
      </c>
      <c r="BL185" s="333" t="s">
        <v>26</v>
      </c>
      <c r="BM185" s="333" t="s">
        <v>26</v>
      </c>
      <c r="BN185" s="333" t="s">
        <v>26</v>
      </c>
      <c r="BO185" s="333" t="s">
        <v>26</v>
      </c>
      <c r="BP185" s="333" t="s">
        <v>26</v>
      </c>
      <c r="BQ185" s="333" t="s">
        <v>26</v>
      </c>
      <c r="BR185" s="333"/>
      <c r="BS185" s="333" t="s">
        <v>26</v>
      </c>
      <c r="BT185" s="333" t="s">
        <v>26</v>
      </c>
      <c r="BU185" s="333" t="s">
        <v>26</v>
      </c>
      <c r="BV185" s="333" t="s">
        <v>26</v>
      </c>
      <c r="BW185" s="333"/>
      <c r="BX185" s="333">
        <v>0.13500000000000001</v>
      </c>
      <c r="BY185" s="333">
        <v>0.13500000000000001</v>
      </c>
      <c r="BZ185" s="333">
        <v>0.14000000000000001</v>
      </c>
      <c r="CA185" s="333">
        <v>0.14000000000000001</v>
      </c>
      <c r="CB185" s="333">
        <v>0.14000000000000001</v>
      </c>
      <c r="CC185" s="333"/>
      <c r="CD185" s="333">
        <v>0.14000000000000001</v>
      </c>
      <c r="CE185" s="333">
        <v>0.14000000000000001</v>
      </c>
      <c r="CF185" s="333"/>
      <c r="CG185" s="314">
        <v>0</v>
      </c>
      <c r="CH185" s="27"/>
      <c r="CI185" s="55" t="s">
        <v>288</v>
      </c>
    </row>
    <row r="186" spans="1:87">
      <c r="A186" s="6"/>
      <c r="B186" s="6" t="s">
        <v>50</v>
      </c>
      <c r="C186" s="6"/>
      <c r="D186" s="317">
        <v>100</v>
      </c>
      <c r="E186" s="318">
        <v>100</v>
      </c>
      <c r="F186" s="317"/>
      <c r="G186" s="333" t="s">
        <v>26</v>
      </c>
      <c r="H186" s="333" t="s">
        <v>26</v>
      </c>
      <c r="I186" s="333" t="s">
        <v>26</v>
      </c>
      <c r="J186" s="333" t="s">
        <v>26</v>
      </c>
      <c r="K186" s="333"/>
      <c r="L186" s="317">
        <v>96</v>
      </c>
      <c r="M186" s="317">
        <v>96</v>
      </c>
      <c r="N186" s="317">
        <v>80</v>
      </c>
      <c r="O186" s="317">
        <v>80</v>
      </c>
      <c r="P186" s="317">
        <v>80</v>
      </c>
      <c r="Q186" s="334" t="s">
        <v>26</v>
      </c>
      <c r="R186" s="334" t="s">
        <v>26</v>
      </c>
      <c r="S186" s="333" t="s">
        <v>26</v>
      </c>
      <c r="T186" s="333" t="s">
        <v>26</v>
      </c>
      <c r="U186" s="333" t="s">
        <v>26</v>
      </c>
      <c r="V186" s="27"/>
      <c r="W186" s="333" t="s">
        <v>26</v>
      </c>
      <c r="X186" s="333" t="s">
        <v>26</v>
      </c>
      <c r="Y186" s="333" t="s">
        <v>26</v>
      </c>
      <c r="Z186" s="317">
        <v>89.999999999999986</v>
      </c>
      <c r="AA186" s="317">
        <v>89.999999999999986</v>
      </c>
      <c r="AB186" s="317"/>
      <c r="AC186" s="333" t="s">
        <v>26</v>
      </c>
      <c r="AD186" s="333" t="s">
        <v>26</v>
      </c>
      <c r="AE186" s="333" t="s">
        <v>26</v>
      </c>
      <c r="AF186" s="333" t="s">
        <v>26</v>
      </c>
      <c r="AG186" s="333" t="s">
        <v>26</v>
      </c>
      <c r="AH186" s="317"/>
      <c r="AI186" s="333" t="s">
        <v>26</v>
      </c>
      <c r="AJ186" s="333" t="s">
        <v>26</v>
      </c>
      <c r="AK186" s="333" t="s">
        <v>26</v>
      </c>
      <c r="AL186" s="333" t="s">
        <v>26</v>
      </c>
      <c r="AM186" s="333" t="s">
        <v>26</v>
      </c>
      <c r="AN186" s="333" t="s">
        <v>26</v>
      </c>
      <c r="AO186" s="333" t="s">
        <v>26</v>
      </c>
      <c r="AP186" s="317"/>
      <c r="AQ186" s="333" t="s">
        <v>26</v>
      </c>
      <c r="AR186" s="333" t="s">
        <v>26</v>
      </c>
      <c r="AS186" s="333" t="s">
        <v>26</v>
      </c>
      <c r="AT186" s="333" t="s">
        <v>26</v>
      </c>
      <c r="AU186" s="333" t="s">
        <v>26</v>
      </c>
      <c r="AV186" s="333" t="s">
        <v>26</v>
      </c>
      <c r="AW186" s="333" t="s">
        <v>26</v>
      </c>
      <c r="AX186" s="333"/>
      <c r="AY186" s="333" t="s">
        <v>26</v>
      </c>
      <c r="AZ186" s="333" t="s">
        <v>26</v>
      </c>
      <c r="BA186" s="333" t="s">
        <v>26</v>
      </c>
      <c r="BB186" s="317"/>
      <c r="BC186" s="333" t="s">
        <v>26</v>
      </c>
      <c r="BD186" s="333" t="s">
        <v>26</v>
      </c>
      <c r="BE186" s="333" t="s">
        <v>26</v>
      </c>
      <c r="BF186" s="333" t="s">
        <v>26</v>
      </c>
      <c r="BG186" s="333" t="s">
        <v>26</v>
      </c>
      <c r="BH186" s="333" t="s">
        <v>26</v>
      </c>
      <c r="BI186" s="333" t="s">
        <v>26</v>
      </c>
      <c r="BJ186" s="333"/>
      <c r="BK186" s="333" t="s">
        <v>26</v>
      </c>
      <c r="BL186" s="333" t="s">
        <v>26</v>
      </c>
      <c r="BM186" s="333" t="s">
        <v>26</v>
      </c>
      <c r="BN186" s="333" t="s">
        <v>26</v>
      </c>
      <c r="BO186" s="333" t="s">
        <v>26</v>
      </c>
      <c r="BP186" s="333" t="s">
        <v>26</v>
      </c>
      <c r="BQ186" s="333" t="s">
        <v>26</v>
      </c>
      <c r="BR186" s="333"/>
      <c r="BS186" s="333" t="s">
        <v>26</v>
      </c>
      <c r="BT186" s="333" t="s">
        <v>26</v>
      </c>
      <c r="BU186" s="333" t="s">
        <v>26</v>
      </c>
      <c r="BV186" s="333" t="s">
        <v>26</v>
      </c>
      <c r="BW186" s="333"/>
      <c r="BX186" s="317">
        <v>135</v>
      </c>
      <c r="BY186" s="317">
        <v>135</v>
      </c>
      <c r="BZ186" s="317">
        <v>140</v>
      </c>
      <c r="CA186" s="317">
        <v>140</v>
      </c>
      <c r="CB186" s="317">
        <v>140</v>
      </c>
      <c r="CC186" s="317"/>
      <c r="CD186" s="317">
        <v>140</v>
      </c>
      <c r="CE186" s="317">
        <v>140</v>
      </c>
      <c r="CF186" s="317"/>
      <c r="CG186" s="27"/>
      <c r="CH186" s="27"/>
    </row>
    <row r="187" spans="1:87" ht="3.75" customHeight="1">
      <c r="A187" s="6"/>
      <c r="B187" s="6"/>
      <c r="C187" s="6"/>
      <c r="D187" s="329"/>
      <c r="E187" s="331"/>
      <c r="F187" s="6"/>
      <c r="G187" s="6"/>
      <c r="H187" s="6"/>
      <c r="I187" s="6"/>
      <c r="J187" s="6"/>
      <c r="K187" s="6"/>
      <c r="L187" s="6"/>
      <c r="M187" s="6"/>
      <c r="N187" s="6"/>
      <c r="O187" s="6"/>
      <c r="P187" s="6"/>
      <c r="Q187" s="6"/>
      <c r="R187" s="6"/>
      <c r="S187" s="6"/>
      <c r="T187" s="6"/>
      <c r="U187" s="6"/>
      <c r="V187" s="27"/>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27"/>
      <c r="CH187" s="27"/>
    </row>
    <row r="188" spans="1:87">
      <c r="A188" s="6"/>
      <c r="B188" s="6" t="s">
        <v>30</v>
      </c>
      <c r="C188" s="6"/>
      <c r="D188" s="329">
        <v>8.4000000000000005E-2</v>
      </c>
      <c r="E188" s="331">
        <v>0.09</v>
      </c>
      <c r="F188" s="6"/>
      <c r="G188" s="333" t="s">
        <v>26</v>
      </c>
      <c r="H188" s="333" t="s">
        <v>26</v>
      </c>
      <c r="I188" s="333" t="s">
        <v>26</v>
      </c>
      <c r="J188" s="333" t="s">
        <v>26</v>
      </c>
      <c r="K188" s="333"/>
      <c r="L188" s="333" t="s">
        <v>26</v>
      </c>
      <c r="M188" s="333" t="s">
        <v>26</v>
      </c>
      <c r="N188" s="333" t="s">
        <v>26</v>
      </c>
      <c r="O188" s="333" t="s">
        <v>26</v>
      </c>
      <c r="P188" s="333" t="s">
        <v>26</v>
      </c>
      <c r="Q188" s="333" t="s">
        <v>26</v>
      </c>
      <c r="R188" s="333" t="s">
        <v>26</v>
      </c>
      <c r="S188" s="333" t="s">
        <v>26</v>
      </c>
      <c r="T188" s="333" t="s">
        <v>26</v>
      </c>
      <c r="U188" s="333" t="s">
        <v>26</v>
      </c>
      <c r="V188" s="27"/>
      <c r="W188" s="333" t="s">
        <v>26</v>
      </c>
      <c r="X188" s="333" t="s">
        <v>26</v>
      </c>
      <c r="Y188" s="333" t="s">
        <v>26</v>
      </c>
      <c r="Z188" s="333" t="s">
        <v>26</v>
      </c>
      <c r="AA188" s="333" t="s">
        <v>26</v>
      </c>
      <c r="AB188" s="333"/>
      <c r="AC188" s="333" t="s">
        <v>26</v>
      </c>
      <c r="AD188" s="333" t="s">
        <v>26</v>
      </c>
      <c r="AE188" s="333" t="s">
        <v>26</v>
      </c>
      <c r="AF188" s="333" t="s">
        <v>26</v>
      </c>
      <c r="AG188" s="333" t="s">
        <v>26</v>
      </c>
      <c r="AH188" s="333"/>
      <c r="AI188" s="333" t="s">
        <v>26</v>
      </c>
      <c r="AJ188" s="333" t="s">
        <v>26</v>
      </c>
      <c r="AK188" s="333" t="s">
        <v>26</v>
      </c>
      <c r="AL188" s="333" t="s">
        <v>26</v>
      </c>
      <c r="AM188" s="333" t="s">
        <v>26</v>
      </c>
      <c r="AN188" s="333" t="s">
        <v>26</v>
      </c>
      <c r="AO188" s="333" t="s">
        <v>26</v>
      </c>
      <c r="AP188" s="333"/>
      <c r="AQ188" s="333" t="s">
        <v>26</v>
      </c>
      <c r="AR188" s="333" t="s">
        <v>26</v>
      </c>
      <c r="AS188" s="333" t="s">
        <v>26</v>
      </c>
      <c r="AT188" s="333" t="s">
        <v>26</v>
      </c>
      <c r="AU188" s="333" t="s">
        <v>26</v>
      </c>
      <c r="AV188" s="333" t="s">
        <v>26</v>
      </c>
      <c r="AW188" s="333" t="s">
        <v>26</v>
      </c>
      <c r="AX188" s="333"/>
      <c r="AY188" s="333" t="s">
        <v>26</v>
      </c>
      <c r="AZ188" s="333" t="s">
        <v>26</v>
      </c>
      <c r="BA188" s="333" t="s">
        <v>26</v>
      </c>
      <c r="BB188" s="333"/>
      <c r="BC188" s="333" t="s">
        <v>26</v>
      </c>
      <c r="BD188" s="333" t="s">
        <v>26</v>
      </c>
      <c r="BE188" s="333" t="s">
        <v>26</v>
      </c>
      <c r="BF188" s="333" t="s">
        <v>26</v>
      </c>
      <c r="BG188" s="333" t="s">
        <v>26</v>
      </c>
      <c r="BH188" s="333" t="s">
        <v>26</v>
      </c>
      <c r="BI188" s="333" t="s">
        <v>26</v>
      </c>
      <c r="BJ188" s="333"/>
      <c r="BK188" s="333" t="s">
        <v>26</v>
      </c>
      <c r="BL188" s="333" t="s">
        <v>26</v>
      </c>
      <c r="BM188" s="333" t="s">
        <v>26</v>
      </c>
      <c r="BN188" s="333" t="s">
        <v>26</v>
      </c>
      <c r="BO188" s="333" t="s">
        <v>26</v>
      </c>
      <c r="BP188" s="333" t="s">
        <v>26</v>
      </c>
      <c r="BQ188" s="333" t="s">
        <v>26</v>
      </c>
      <c r="BR188" s="333"/>
      <c r="BS188" s="333" t="s">
        <v>26</v>
      </c>
      <c r="BT188" s="333" t="s">
        <v>26</v>
      </c>
      <c r="BU188" s="333" t="s">
        <v>26</v>
      </c>
      <c r="BV188" s="333" t="s">
        <v>26</v>
      </c>
      <c r="BW188" s="333"/>
      <c r="BX188" s="333" t="s">
        <v>26</v>
      </c>
      <c r="BY188" s="333" t="s">
        <v>26</v>
      </c>
      <c r="BZ188" s="333" t="s">
        <v>26</v>
      </c>
      <c r="CA188" s="333" t="s">
        <v>26</v>
      </c>
      <c r="CB188" s="333" t="s">
        <v>26</v>
      </c>
      <c r="CC188" s="333"/>
      <c r="CD188" s="333" t="s">
        <v>26</v>
      </c>
      <c r="CE188" s="333" t="s">
        <v>26</v>
      </c>
      <c r="CF188" s="333"/>
      <c r="CG188" s="336" t="s">
        <v>26</v>
      </c>
      <c r="CH188" s="27"/>
      <c r="CI188" s="55"/>
    </row>
    <row r="189" spans="1:87">
      <c r="A189" s="6"/>
      <c r="B189" s="6" t="s">
        <v>50</v>
      </c>
      <c r="C189" s="6"/>
      <c r="D189" s="317">
        <v>100</v>
      </c>
      <c r="E189" s="318">
        <v>107.14285714285714</v>
      </c>
      <c r="F189" s="317"/>
      <c r="G189" s="333" t="s">
        <v>26</v>
      </c>
      <c r="H189" s="333" t="s">
        <v>26</v>
      </c>
      <c r="I189" s="333" t="s">
        <v>26</v>
      </c>
      <c r="J189" s="333" t="s">
        <v>26</v>
      </c>
      <c r="K189" s="333"/>
      <c r="L189" s="333" t="s">
        <v>26</v>
      </c>
      <c r="M189" s="333" t="s">
        <v>26</v>
      </c>
      <c r="N189" s="333" t="s">
        <v>26</v>
      </c>
      <c r="O189" s="333" t="s">
        <v>26</v>
      </c>
      <c r="P189" s="333" t="s">
        <v>26</v>
      </c>
      <c r="Q189" s="333" t="s">
        <v>26</v>
      </c>
      <c r="R189" s="333" t="s">
        <v>26</v>
      </c>
      <c r="S189" s="333" t="s">
        <v>26</v>
      </c>
      <c r="T189" s="333" t="s">
        <v>26</v>
      </c>
      <c r="U189" s="333" t="s">
        <v>26</v>
      </c>
      <c r="V189" s="27"/>
      <c r="W189" s="333" t="s">
        <v>26</v>
      </c>
      <c r="X189" s="333" t="s">
        <v>26</v>
      </c>
      <c r="Y189" s="333" t="s">
        <v>26</v>
      </c>
      <c r="Z189" s="333" t="s">
        <v>26</v>
      </c>
      <c r="AA189" s="333" t="s">
        <v>26</v>
      </c>
      <c r="AB189" s="333"/>
      <c r="AC189" s="333" t="s">
        <v>26</v>
      </c>
      <c r="AD189" s="333" t="s">
        <v>26</v>
      </c>
      <c r="AE189" s="333" t="s">
        <v>26</v>
      </c>
      <c r="AF189" s="333" t="s">
        <v>26</v>
      </c>
      <c r="AG189" s="333" t="s">
        <v>26</v>
      </c>
      <c r="AH189" s="333"/>
      <c r="AI189" s="333" t="s">
        <v>26</v>
      </c>
      <c r="AJ189" s="333" t="s">
        <v>26</v>
      </c>
      <c r="AK189" s="333" t="s">
        <v>26</v>
      </c>
      <c r="AL189" s="333" t="s">
        <v>26</v>
      </c>
      <c r="AM189" s="333" t="s">
        <v>26</v>
      </c>
      <c r="AN189" s="333" t="s">
        <v>26</v>
      </c>
      <c r="AO189" s="333" t="s">
        <v>26</v>
      </c>
      <c r="AP189" s="333"/>
      <c r="AQ189" s="333" t="s">
        <v>26</v>
      </c>
      <c r="AR189" s="333" t="s">
        <v>26</v>
      </c>
      <c r="AS189" s="333" t="s">
        <v>26</v>
      </c>
      <c r="AT189" s="333" t="s">
        <v>26</v>
      </c>
      <c r="AU189" s="333" t="s">
        <v>26</v>
      </c>
      <c r="AV189" s="333" t="s">
        <v>26</v>
      </c>
      <c r="AW189" s="333" t="s">
        <v>26</v>
      </c>
      <c r="AX189" s="333"/>
      <c r="AY189" s="333" t="s">
        <v>26</v>
      </c>
      <c r="AZ189" s="333" t="s">
        <v>26</v>
      </c>
      <c r="BA189" s="333" t="s">
        <v>26</v>
      </c>
      <c r="BB189" s="333"/>
      <c r="BC189" s="333" t="s">
        <v>26</v>
      </c>
      <c r="BD189" s="333" t="s">
        <v>26</v>
      </c>
      <c r="BE189" s="333" t="s">
        <v>26</v>
      </c>
      <c r="BF189" s="333" t="s">
        <v>26</v>
      </c>
      <c r="BG189" s="333" t="s">
        <v>26</v>
      </c>
      <c r="BH189" s="333" t="s">
        <v>26</v>
      </c>
      <c r="BI189" s="333" t="s">
        <v>26</v>
      </c>
      <c r="BJ189" s="333"/>
      <c r="BK189" s="333" t="s">
        <v>26</v>
      </c>
      <c r="BL189" s="333" t="s">
        <v>26</v>
      </c>
      <c r="BM189" s="333" t="s">
        <v>26</v>
      </c>
      <c r="BN189" s="333" t="s">
        <v>26</v>
      </c>
      <c r="BO189" s="333" t="s">
        <v>26</v>
      </c>
      <c r="BP189" s="333" t="s">
        <v>26</v>
      </c>
      <c r="BQ189" s="333" t="s">
        <v>26</v>
      </c>
      <c r="BR189" s="333"/>
      <c r="BS189" s="333" t="s">
        <v>26</v>
      </c>
      <c r="BT189" s="333" t="s">
        <v>26</v>
      </c>
      <c r="BU189" s="333" t="s">
        <v>26</v>
      </c>
      <c r="BV189" s="333" t="s">
        <v>26</v>
      </c>
      <c r="BW189" s="333"/>
      <c r="BX189" s="333" t="s">
        <v>26</v>
      </c>
      <c r="BY189" s="333" t="s">
        <v>26</v>
      </c>
      <c r="BZ189" s="333" t="s">
        <v>26</v>
      </c>
      <c r="CA189" s="333" t="s">
        <v>26</v>
      </c>
      <c r="CB189" s="333" t="s">
        <v>26</v>
      </c>
      <c r="CC189" s="333"/>
      <c r="CD189" s="333" t="s">
        <v>26</v>
      </c>
      <c r="CE189" s="333" t="s">
        <v>26</v>
      </c>
      <c r="CF189" s="333"/>
      <c r="CG189" s="337"/>
      <c r="CH189" s="27"/>
    </row>
    <row r="190" spans="1:87" ht="3.75" customHeight="1">
      <c r="A190" s="6"/>
      <c r="B190" s="6"/>
      <c r="C190" s="6"/>
      <c r="D190" s="329"/>
      <c r="E190" s="331"/>
      <c r="F190" s="6"/>
      <c r="G190" s="6"/>
      <c r="H190" s="6"/>
      <c r="I190" s="6"/>
      <c r="J190" s="6"/>
      <c r="K190" s="6"/>
      <c r="L190" s="6"/>
      <c r="M190" s="6"/>
      <c r="N190" s="6"/>
      <c r="O190" s="6"/>
      <c r="P190" s="6"/>
      <c r="Q190" s="6"/>
      <c r="R190" s="6"/>
      <c r="S190" s="6"/>
      <c r="T190" s="6"/>
      <c r="U190" s="6"/>
      <c r="V190" s="27"/>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27"/>
      <c r="CH190" s="27"/>
    </row>
    <row r="191" spans="1:87">
      <c r="A191" s="6"/>
      <c r="B191" s="6" t="s">
        <v>31</v>
      </c>
      <c r="C191" s="6"/>
      <c r="D191" s="329">
        <v>5.5E-2</v>
      </c>
      <c r="E191" s="331">
        <v>0.06</v>
      </c>
      <c r="F191" s="6"/>
      <c r="G191" s="333" t="s">
        <v>26</v>
      </c>
      <c r="H191" s="333" t="s">
        <v>26</v>
      </c>
      <c r="I191" s="333" t="s">
        <v>26</v>
      </c>
      <c r="J191" s="333" t="s">
        <v>26</v>
      </c>
      <c r="K191" s="333"/>
      <c r="L191" s="333" t="s">
        <v>26</v>
      </c>
      <c r="M191" s="333" t="s">
        <v>26</v>
      </c>
      <c r="N191" s="333" t="s">
        <v>26</v>
      </c>
      <c r="O191" s="333" t="s">
        <v>26</v>
      </c>
      <c r="P191" s="333" t="s">
        <v>26</v>
      </c>
      <c r="Q191" s="333" t="s">
        <v>26</v>
      </c>
      <c r="R191" s="333" t="s">
        <v>26</v>
      </c>
      <c r="S191" s="333" t="s">
        <v>26</v>
      </c>
      <c r="T191" s="333" t="s">
        <v>26</v>
      </c>
      <c r="U191" s="333" t="s">
        <v>26</v>
      </c>
      <c r="V191" s="27"/>
      <c r="W191" s="333" t="s">
        <v>26</v>
      </c>
      <c r="X191" s="333" t="s">
        <v>26</v>
      </c>
      <c r="Y191" s="333" t="s">
        <v>26</v>
      </c>
      <c r="Z191" s="333" t="s">
        <v>26</v>
      </c>
      <c r="AA191" s="333" t="s">
        <v>26</v>
      </c>
      <c r="AB191" s="333"/>
      <c r="AC191" s="333" t="s">
        <v>26</v>
      </c>
      <c r="AD191" s="333" t="s">
        <v>26</v>
      </c>
      <c r="AE191" s="333" t="s">
        <v>26</v>
      </c>
      <c r="AF191" s="333" t="s">
        <v>26</v>
      </c>
      <c r="AG191" s="333" t="s">
        <v>26</v>
      </c>
      <c r="AH191" s="333"/>
      <c r="AI191" s="333" t="s">
        <v>26</v>
      </c>
      <c r="AJ191" s="333" t="s">
        <v>26</v>
      </c>
      <c r="AK191" s="333" t="s">
        <v>26</v>
      </c>
      <c r="AL191" s="333" t="s">
        <v>26</v>
      </c>
      <c r="AM191" s="333" t="s">
        <v>26</v>
      </c>
      <c r="AN191" s="333" t="s">
        <v>26</v>
      </c>
      <c r="AO191" s="333" t="s">
        <v>26</v>
      </c>
      <c r="AP191" s="333"/>
      <c r="AQ191" s="333" t="s">
        <v>26</v>
      </c>
      <c r="AR191" s="333" t="s">
        <v>26</v>
      </c>
      <c r="AS191" s="333" t="s">
        <v>26</v>
      </c>
      <c r="AT191" s="333" t="s">
        <v>26</v>
      </c>
      <c r="AU191" s="333" t="s">
        <v>26</v>
      </c>
      <c r="AV191" s="333" t="s">
        <v>26</v>
      </c>
      <c r="AW191" s="333" t="s">
        <v>26</v>
      </c>
      <c r="AX191" s="333"/>
      <c r="AY191" s="333" t="s">
        <v>26</v>
      </c>
      <c r="AZ191" s="333" t="s">
        <v>26</v>
      </c>
      <c r="BA191" s="333" t="s">
        <v>26</v>
      </c>
      <c r="BB191" s="333"/>
      <c r="BC191" s="333" t="s">
        <v>26</v>
      </c>
      <c r="BD191" s="333" t="s">
        <v>26</v>
      </c>
      <c r="BE191" s="333" t="s">
        <v>26</v>
      </c>
      <c r="BF191" s="333" t="s">
        <v>26</v>
      </c>
      <c r="BG191" s="333" t="s">
        <v>26</v>
      </c>
      <c r="BH191" s="333" t="s">
        <v>26</v>
      </c>
      <c r="BI191" s="333" t="s">
        <v>26</v>
      </c>
      <c r="BJ191" s="333"/>
      <c r="BK191" s="333" t="s">
        <v>26</v>
      </c>
      <c r="BL191" s="333" t="s">
        <v>26</v>
      </c>
      <c r="BM191" s="333" t="s">
        <v>26</v>
      </c>
      <c r="BN191" s="333" t="s">
        <v>26</v>
      </c>
      <c r="BO191" s="333" t="s">
        <v>26</v>
      </c>
      <c r="BP191" s="333" t="s">
        <v>26</v>
      </c>
      <c r="BQ191" s="333" t="s">
        <v>26</v>
      </c>
      <c r="BR191" s="333"/>
      <c r="BS191" s="333" t="s">
        <v>26</v>
      </c>
      <c r="BT191" s="333" t="s">
        <v>26</v>
      </c>
      <c r="BU191" s="333" t="s">
        <v>26</v>
      </c>
      <c r="BV191" s="333" t="s">
        <v>26</v>
      </c>
      <c r="BW191" s="333"/>
      <c r="BX191" s="333" t="s">
        <v>26</v>
      </c>
      <c r="BY191" s="333" t="s">
        <v>26</v>
      </c>
      <c r="BZ191" s="333" t="s">
        <v>26</v>
      </c>
      <c r="CA191" s="333" t="s">
        <v>26</v>
      </c>
      <c r="CB191" s="333" t="s">
        <v>26</v>
      </c>
      <c r="CC191" s="333"/>
      <c r="CD191" s="333" t="s">
        <v>26</v>
      </c>
      <c r="CE191" s="333" t="s">
        <v>26</v>
      </c>
      <c r="CF191" s="333"/>
      <c r="CG191" s="336" t="s">
        <v>26</v>
      </c>
      <c r="CH191" s="27"/>
      <c r="CI191" s="55"/>
    </row>
    <row r="192" spans="1:87">
      <c r="A192" s="6"/>
      <c r="B192" s="6" t="s">
        <v>50</v>
      </c>
      <c r="C192" s="6"/>
      <c r="D192" s="317">
        <v>100</v>
      </c>
      <c r="E192" s="318">
        <v>109.09090909090908</v>
      </c>
      <c r="F192" s="317"/>
      <c r="G192" s="333" t="s">
        <v>26</v>
      </c>
      <c r="H192" s="333" t="s">
        <v>26</v>
      </c>
      <c r="I192" s="333" t="s">
        <v>26</v>
      </c>
      <c r="J192" s="333" t="s">
        <v>26</v>
      </c>
      <c r="K192" s="333"/>
      <c r="L192" s="333" t="s">
        <v>26</v>
      </c>
      <c r="M192" s="333" t="s">
        <v>26</v>
      </c>
      <c r="N192" s="333" t="s">
        <v>26</v>
      </c>
      <c r="O192" s="333" t="s">
        <v>26</v>
      </c>
      <c r="P192" s="333" t="s">
        <v>26</v>
      </c>
      <c r="Q192" s="333" t="s">
        <v>26</v>
      </c>
      <c r="R192" s="333" t="s">
        <v>26</v>
      </c>
      <c r="S192" s="333" t="s">
        <v>26</v>
      </c>
      <c r="T192" s="333" t="s">
        <v>26</v>
      </c>
      <c r="U192" s="333" t="s">
        <v>26</v>
      </c>
      <c r="V192" s="27"/>
      <c r="W192" s="333" t="s">
        <v>26</v>
      </c>
      <c r="X192" s="333" t="s">
        <v>26</v>
      </c>
      <c r="Y192" s="333" t="s">
        <v>26</v>
      </c>
      <c r="Z192" s="333" t="s">
        <v>26</v>
      </c>
      <c r="AA192" s="333" t="s">
        <v>26</v>
      </c>
      <c r="AB192" s="333"/>
      <c r="AC192" s="333" t="s">
        <v>26</v>
      </c>
      <c r="AD192" s="333" t="s">
        <v>26</v>
      </c>
      <c r="AE192" s="333" t="s">
        <v>26</v>
      </c>
      <c r="AF192" s="333" t="s">
        <v>26</v>
      </c>
      <c r="AG192" s="333" t="s">
        <v>26</v>
      </c>
      <c r="AH192" s="333"/>
      <c r="AI192" s="333" t="s">
        <v>26</v>
      </c>
      <c r="AJ192" s="333" t="s">
        <v>26</v>
      </c>
      <c r="AK192" s="333" t="s">
        <v>26</v>
      </c>
      <c r="AL192" s="333" t="s">
        <v>26</v>
      </c>
      <c r="AM192" s="333" t="s">
        <v>26</v>
      </c>
      <c r="AN192" s="333" t="s">
        <v>26</v>
      </c>
      <c r="AO192" s="333" t="s">
        <v>26</v>
      </c>
      <c r="AP192" s="333"/>
      <c r="AQ192" s="333" t="s">
        <v>26</v>
      </c>
      <c r="AR192" s="333" t="s">
        <v>26</v>
      </c>
      <c r="AS192" s="333" t="s">
        <v>26</v>
      </c>
      <c r="AT192" s="333" t="s">
        <v>26</v>
      </c>
      <c r="AU192" s="333" t="s">
        <v>26</v>
      </c>
      <c r="AV192" s="333" t="s">
        <v>26</v>
      </c>
      <c r="AW192" s="333" t="s">
        <v>26</v>
      </c>
      <c r="AX192" s="333"/>
      <c r="AY192" s="333" t="s">
        <v>26</v>
      </c>
      <c r="AZ192" s="333" t="s">
        <v>26</v>
      </c>
      <c r="BA192" s="333" t="s">
        <v>26</v>
      </c>
      <c r="BB192" s="333"/>
      <c r="BC192" s="333" t="s">
        <v>26</v>
      </c>
      <c r="BD192" s="333" t="s">
        <v>26</v>
      </c>
      <c r="BE192" s="333" t="s">
        <v>26</v>
      </c>
      <c r="BF192" s="333" t="s">
        <v>26</v>
      </c>
      <c r="BG192" s="333" t="s">
        <v>26</v>
      </c>
      <c r="BH192" s="333" t="s">
        <v>26</v>
      </c>
      <c r="BI192" s="333" t="s">
        <v>26</v>
      </c>
      <c r="BJ192" s="333"/>
      <c r="BK192" s="333" t="s">
        <v>26</v>
      </c>
      <c r="BL192" s="333" t="s">
        <v>26</v>
      </c>
      <c r="BM192" s="333" t="s">
        <v>26</v>
      </c>
      <c r="BN192" s="333" t="s">
        <v>26</v>
      </c>
      <c r="BO192" s="333" t="s">
        <v>26</v>
      </c>
      <c r="BP192" s="333" t="s">
        <v>26</v>
      </c>
      <c r="BQ192" s="333" t="s">
        <v>26</v>
      </c>
      <c r="BR192" s="333"/>
      <c r="BS192" s="333" t="s">
        <v>26</v>
      </c>
      <c r="BT192" s="333" t="s">
        <v>26</v>
      </c>
      <c r="BU192" s="333" t="s">
        <v>26</v>
      </c>
      <c r="BV192" s="333" t="s">
        <v>26</v>
      </c>
      <c r="BW192" s="333"/>
      <c r="BX192" s="333" t="s">
        <v>26</v>
      </c>
      <c r="BY192" s="333" t="s">
        <v>26</v>
      </c>
      <c r="BZ192" s="333" t="s">
        <v>26</v>
      </c>
      <c r="CA192" s="333" t="s">
        <v>26</v>
      </c>
      <c r="CB192" s="333" t="s">
        <v>26</v>
      </c>
      <c r="CC192" s="333"/>
      <c r="CD192" s="333" t="s">
        <v>26</v>
      </c>
      <c r="CE192" s="333" t="s">
        <v>26</v>
      </c>
      <c r="CF192" s="333"/>
      <c r="CG192" s="337"/>
      <c r="CH192" s="27"/>
    </row>
    <row r="193" spans="1:87" ht="3.75" customHeight="1">
      <c r="A193" s="6"/>
      <c r="B193" s="6"/>
      <c r="C193" s="6"/>
      <c r="D193" s="329"/>
      <c r="E193" s="331"/>
      <c r="F193" s="6"/>
      <c r="G193" s="6"/>
      <c r="H193" s="6"/>
      <c r="I193" s="6"/>
      <c r="J193" s="6"/>
      <c r="K193" s="6"/>
      <c r="L193" s="6"/>
      <c r="M193" s="6"/>
      <c r="N193" s="6"/>
      <c r="O193" s="6"/>
      <c r="P193" s="6"/>
      <c r="Q193" s="6"/>
      <c r="R193" s="6"/>
      <c r="S193" s="6"/>
      <c r="T193" s="6"/>
      <c r="U193" s="6"/>
      <c r="V193" s="27"/>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27"/>
      <c r="CH193" s="27"/>
    </row>
    <row r="194" spans="1:87">
      <c r="A194" s="6"/>
      <c r="B194" s="6" t="s">
        <v>32</v>
      </c>
      <c r="C194" s="6"/>
      <c r="D194" s="329">
        <v>6.0999999999999999E-2</v>
      </c>
      <c r="E194" s="331">
        <v>7.0000000000000007E-2</v>
      </c>
      <c r="F194" s="6"/>
      <c r="G194" s="333" t="s">
        <v>26</v>
      </c>
      <c r="H194" s="333" t="s">
        <v>26</v>
      </c>
      <c r="I194" s="333" t="s">
        <v>26</v>
      </c>
      <c r="J194" s="333" t="s">
        <v>26</v>
      </c>
      <c r="K194" s="333"/>
      <c r="L194" s="333">
        <v>5.2999999999999999E-2</v>
      </c>
      <c r="M194" s="333">
        <v>5.2999999999999999E-2</v>
      </c>
      <c r="N194" s="333" t="s">
        <v>26</v>
      </c>
      <c r="O194" s="333" t="s">
        <v>26</v>
      </c>
      <c r="P194" s="333" t="s">
        <v>26</v>
      </c>
      <c r="Q194" s="333" t="s">
        <v>26</v>
      </c>
      <c r="R194" s="333" t="s">
        <v>26</v>
      </c>
      <c r="S194" s="333" t="s">
        <v>26</v>
      </c>
      <c r="T194" s="333" t="s">
        <v>26</v>
      </c>
      <c r="U194" s="333" t="s">
        <v>26</v>
      </c>
      <c r="V194" s="27"/>
      <c r="W194" s="333" t="s">
        <v>26</v>
      </c>
      <c r="X194" s="333" t="s">
        <v>26</v>
      </c>
      <c r="Y194" s="333" t="s">
        <v>26</v>
      </c>
      <c r="Z194" s="333" t="s">
        <v>26</v>
      </c>
      <c r="AA194" s="333" t="s">
        <v>26</v>
      </c>
      <c r="AB194" s="333"/>
      <c r="AC194" s="333" t="s">
        <v>26</v>
      </c>
      <c r="AD194" s="333" t="s">
        <v>26</v>
      </c>
      <c r="AE194" s="333" t="s">
        <v>26</v>
      </c>
      <c r="AF194" s="333" t="s">
        <v>26</v>
      </c>
      <c r="AG194" s="333" t="s">
        <v>26</v>
      </c>
      <c r="AH194" s="333"/>
      <c r="AI194" s="333" t="s">
        <v>26</v>
      </c>
      <c r="AJ194" s="333" t="s">
        <v>26</v>
      </c>
      <c r="AK194" s="333" t="s">
        <v>26</v>
      </c>
      <c r="AL194" s="333" t="s">
        <v>26</v>
      </c>
      <c r="AM194" s="333" t="s">
        <v>26</v>
      </c>
      <c r="AN194" s="333" t="s">
        <v>26</v>
      </c>
      <c r="AO194" s="333" t="s">
        <v>26</v>
      </c>
      <c r="AP194" s="333"/>
      <c r="AQ194" s="333" t="s">
        <v>26</v>
      </c>
      <c r="AR194" s="333" t="s">
        <v>26</v>
      </c>
      <c r="AS194" s="333" t="s">
        <v>26</v>
      </c>
      <c r="AT194" s="333" t="s">
        <v>26</v>
      </c>
      <c r="AU194" s="333" t="s">
        <v>26</v>
      </c>
      <c r="AV194" s="333" t="s">
        <v>26</v>
      </c>
      <c r="AW194" s="333" t="s">
        <v>26</v>
      </c>
      <c r="AX194" s="333"/>
      <c r="AY194" s="333" t="s">
        <v>26</v>
      </c>
      <c r="AZ194" s="333" t="s">
        <v>26</v>
      </c>
      <c r="BA194" s="333" t="s">
        <v>26</v>
      </c>
      <c r="BB194" s="333"/>
      <c r="BC194" s="333" t="s">
        <v>26</v>
      </c>
      <c r="BD194" s="333" t="s">
        <v>26</v>
      </c>
      <c r="BE194" s="333" t="s">
        <v>26</v>
      </c>
      <c r="BF194" s="333" t="s">
        <v>26</v>
      </c>
      <c r="BG194" s="333" t="s">
        <v>26</v>
      </c>
      <c r="BH194" s="333" t="s">
        <v>26</v>
      </c>
      <c r="BI194" s="333" t="s">
        <v>26</v>
      </c>
      <c r="BJ194" s="333"/>
      <c r="BK194" s="333" t="s">
        <v>26</v>
      </c>
      <c r="BL194" s="333" t="s">
        <v>26</v>
      </c>
      <c r="BM194" s="333" t="s">
        <v>26</v>
      </c>
      <c r="BN194" s="333" t="s">
        <v>26</v>
      </c>
      <c r="BO194" s="333" t="s">
        <v>26</v>
      </c>
      <c r="BP194" s="333" t="s">
        <v>26</v>
      </c>
      <c r="BQ194" s="333" t="s">
        <v>26</v>
      </c>
      <c r="BR194" s="333"/>
      <c r="BS194" s="333" t="s">
        <v>26</v>
      </c>
      <c r="BT194" s="333" t="s">
        <v>26</v>
      </c>
      <c r="BU194" s="333" t="s">
        <v>26</v>
      </c>
      <c r="BV194" s="333" t="s">
        <v>26</v>
      </c>
      <c r="BW194" s="333"/>
      <c r="BX194" s="333" t="s">
        <v>26</v>
      </c>
      <c r="BY194" s="333" t="s">
        <v>26</v>
      </c>
      <c r="BZ194" s="333" t="s">
        <v>26</v>
      </c>
      <c r="CA194" s="333" t="s">
        <v>26</v>
      </c>
      <c r="CB194" s="333" t="s">
        <v>26</v>
      </c>
      <c r="CC194" s="333"/>
      <c r="CD194" s="333" t="s">
        <v>26</v>
      </c>
      <c r="CE194" s="333" t="s">
        <v>26</v>
      </c>
      <c r="CF194" s="333"/>
      <c r="CG194" s="336" t="s">
        <v>26</v>
      </c>
      <c r="CH194" s="27"/>
      <c r="CI194" s="55" t="s">
        <v>288</v>
      </c>
    </row>
    <row r="195" spans="1:87">
      <c r="A195" s="6"/>
      <c r="B195" s="35" t="s">
        <v>50</v>
      </c>
      <c r="C195" s="6"/>
      <c r="D195" s="319">
        <v>100</v>
      </c>
      <c r="E195" s="319">
        <v>114.75409836065576</v>
      </c>
      <c r="F195" s="317"/>
      <c r="G195" s="338" t="s">
        <v>26</v>
      </c>
      <c r="H195" s="338" t="s">
        <v>26</v>
      </c>
      <c r="I195" s="338" t="s">
        <v>26</v>
      </c>
      <c r="J195" s="338" t="s">
        <v>26</v>
      </c>
      <c r="K195" s="334"/>
      <c r="L195" s="319">
        <v>86.885245901639337</v>
      </c>
      <c r="M195" s="319">
        <v>86.885245901639337</v>
      </c>
      <c r="N195" s="338" t="s">
        <v>26</v>
      </c>
      <c r="O195" s="338" t="s">
        <v>26</v>
      </c>
      <c r="P195" s="338" t="s">
        <v>26</v>
      </c>
      <c r="Q195" s="338" t="s">
        <v>26</v>
      </c>
      <c r="R195" s="338" t="s">
        <v>26</v>
      </c>
      <c r="S195" s="338" t="s">
        <v>26</v>
      </c>
      <c r="T195" s="338" t="s">
        <v>26</v>
      </c>
      <c r="U195" s="338" t="s">
        <v>26</v>
      </c>
      <c r="V195" s="27"/>
      <c r="W195" s="338" t="s">
        <v>26</v>
      </c>
      <c r="X195" s="338" t="s">
        <v>26</v>
      </c>
      <c r="Y195" s="338" t="s">
        <v>26</v>
      </c>
      <c r="Z195" s="338" t="s">
        <v>26</v>
      </c>
      <c r="AA195" s="338" t="s">
        <v>26</v>
      </c>
      <c r="AB195" s="334"/>
      <c r="AC195" s="338" t="s">
        <v>26</v>
      </c>
      <c r="AD195" s="338" t="s">
        <v>26</v>
      </c>
      <c r="AE195" s="338" t="s">
        <v>26</v>
      </c>
      <c r="AF195" s="338" t="s">
        <v>26</v>
      </c>
      <c r="AG195" s="338" t="s">
        <v>26</v>
      </c>
      <c r="AH195" s="334"/>
      <c r="AI195" s="338" t="s">
        <v>26</v>
      </c>
      <c r="AJ195" s="338" t="s">
        <v>26</v>
      </c>
      <c r="AK195" s="338" t="s">
        <v>26</v>
      </c>
      <c r="AL195" s="338" t="s">
        <v>26</v>
      </c>
      <c r="AM195" s="338" t="s">
        <v>26</v>
      </c>
      <c r="AN195" s="338" t="s">
        <v>26</v>
      </c>
      <c r="AO195" s="338" t="s">
        <v>26</v>
      </c>
      <c r="AP195" s="334"/>
      <c r="AQ195" s="338" t="s">
        <v>26</v>
      </c>
      <c r="AR195" s="338" t="s">
        <v>26</v>
      </c>
      <c r="AS195" s="338" t="s">
        <v>26</v>
      </c>
      <c r="AT195" s="338" t="s">
        <v>26</v>
      </c>
      <c r="AU195" s="338" t="s">
        <v>26</v>
      </c>
      <c r="AV195" s="338" t="s">
        <v>26</v>
      </c>
      <c r="AW195" s="338" t="s">
        <v>26</v>
      </c>
      <c r="AX195" s="334"/>
      <c r="AY195" s="338" t="s">
        <v>26</v>
      </c>
      <c r="AZ195" s="338" t="s">
        <v>26</v>
      </c>
      <c r="BA195" s="338" t="s">
        <v>26</v>
      </c>
      <c r="BB195" s="334"/>
      <c r="BC195" s="338" t="s">
        <v>26</v>
      </c>
      <c r="BD195" s="338" t="s">
        <v>26</v>
      </c>
      <c r="BE195" s="338" t="s">
        <v>26</v>
      </c>
      <c r="BF195" s="338" t="s">
        <v>26</v>
      </c>
      <c r="BG195" s="338" t="s">
        <v>26</v>
      </c>
      <c r="BH195" s="338" t="s">
        <v>26</v>
      </c>
      <c r="BI195" s="338" t="s">
        <v>26</v>
      </c>
      <c r="BJ195" s="334"/>
      <c r="BK195" s="338" t="s">
        <v>26</v>
      </c>
      <c r="BL195" s="338" t="s">
        <v>26</v>
      </c>
      <c r="BM195" s="338" t="s">
        <v>26</v>
      </c>
      <c r="BN195" s="338" t="s">
        <v>26</v>
      </c>
      <c r="BO195" s="338" t="s">
        <v>26</v>
      </c>
      <c r="BP195" s="338" t="s">
        <v>26</v>
      </c>
      <c r="BQ195" s="338" t="s">
        <v>26</v>
      </c>
      <c r="BR195" s="334"/>
      <c r="BS195" s="338" t="s">
        <v>26</v>
      </c>
      <c r="BT195" s="338" t="s">
        <v>26</v>
      </c>
      <c r="BU195" s="338" t="s">
        <v>26</v>
      </c>
      <c r="BV195" s="338" t="s">
        <v>26</v>
      </c>
      <c r="BW195" s="334"/>
      <c r="BX195" s="338" t="s">
        <v>26</v>
      </c>
      <c r="BY195" s="338" t="s">
        <v>26</v>
      </c>
      <c r="BZ195" s="338" t="s">
        <v>26</v>
      </c>
      <c r="CA195" s="338" t="s">
        <v>26</v>
      </c>
      <c r="CB195" s="338" t="s">
        <v>26</v>
      </c>
      <c r="CC195" s="334"/>
      <c r="CD195" s="338" t="s">
        <v>26</v>
      </c>
      <c r="CE195" s="338" t="s">
        <v>26</v>
      </c>
      <c r="CF195" s="334"/>
      <c r="CG195" s="339"/>
      <c r="CH195" s="27"/>
    </row>
    <row r="196" spans="1:87">
      <c r="A196" s="6"/>
      <c r="B196" s="6"/>
      <c r="C196" s="6"/>
      <c r="D196" s="317"/>
      <c r="E196" s="317"/>
      <c r="F196" s="317"/>
      <c r="G196" s="334"/>
      <c r="H196" s="334"/>
      <c r="I196" s="334"/>
      <c r="J196" s="334"/>
      <c r="K196" s="334"/>
      <c r="L196" s="317"/>
      <c r="M196" s="317"/>
      <c r="N196" s="334"/>
      <c r="O196" s="334"/>
      <c r="P196" s="334"/>
      <c r="Q196" s="334"/>
      <c r="R196" s="334"/>
      <c r="S196" s="334"/>
      <c r="T196" s="334"/>
      <c r="U196" s="334"/>
      <c r="V196" s="27"/>
      <c r="W196" s="334"/>
      <c r="X196" s="334"/>
      <c r="Y196" s="334"/>
      <c r="Z196" s="334"/>
      <c r="AA196" s="334"/>
      <c r="AB196" s="334"/>
      <c r="AC196" s="340"/>
      <c r="AD196" s="340"/>
      <c r="AE196" s="340"/>
      <c r="AF196" s="329"/>
      <c r="AG196" s="329"/>
      <c r="AH196" s="334"/>
      <c r="AI196" s="329"/>
      <c r="AJ196" s="329"/>
      <c r="AK196" s="329"/>
      <c r="AL196" s="329"/>
      <c r="AM196" s="329"/>
      <c r="AN196" s="329"/>
      <c r="AO196" s="329"/>
      <c r="AP196" s="334"/>
      <c r="AQ196" s="329"/>
      <c r="AR196" s="329"/>
      <c r="AS196" s="329"/>
      <c r="AT196" s="329"/>
      <c r="AU196" s="329"/>
      <c r="AV196" s="329"/>
      <c r="AW196" s="329"/>
      <c r="AX196" s="329"/>
      <c r="AY196" s="329"/>
      <c r="AZ196" s="329"/>
      <c r="BA196" s="329"/>
      <c r="BB196" s="334"/>
      <c r="BC196" s="329"/>
      <c r="BD196" s="329"/>
      <c r="BE196" s="329"/>
      <c r="BF196" s="329"/>
      <c r="BG196" s="329"/>
      <c r="BH196" s="329"/>
      <c r="BI196" s="329"/>
      <c r="BJ196" s="329"/>
      <c r="BK196" s="329"/>
      <c r="BL196" s="329"/>
      <c r="BM196" s="329"/>
      <c r="BN196" s="329"/>
      <c r="BO196" s="329"/>
      <c r="BP196" s="329"/>
      <c r="BQ196" s="329"/>
      <c r="BR196" s="329"/>
      <c r="BS196" s="329"/>
      <c r="BT196" s="329"/>
      <c r="BU196" s="329"/>
      <c r="BV196" s="329"/>
      <c r="BW196" s="329"/>
      <c r="BX196" s="329"/>
      <c r="BY196" s="329"/>
      <c r="BZ196" s="329"/>
      <c r="CA196" s="329"/>
      <c r="CB196" s="329"/>
      <c r="CC196" s="329"/>
      <c r="CD196" s="329"/>
      <c r="CE196" s="329"/>
      <c r="CF196" s="334"/>
      <c r="CG196" s="337"/>
      <c r="CH196" s="27"/>
    </row>
    <row r="197" spans="1:87" s="329" customFormat="1">
      <c r="B197" s="329" t="s">
        <v>149</v>
      </c>
      <c r="D197" s="329">
        <v>7.166666666666667E-2</v>
      </c>
      <c r="E197" s="329">
        <v>7.4999999999999997E-2</v>
      </c>
      <c r="G197" s="329">
        <v>6.0999999999999999E-2</v>
      </c>
      <c r="H197" s="329">
        <v>6.0999999999999999E-2</v>
      </c>
      <c r="I197" s="329">
        <v>6.0999999999999999E-2</v>
      </c>
      <c r="J197" s="329">
        <v>6.0999999999999999E-2</v>
      </c>
      <c r="L197" s="329">
        <v>6.4666666666666664E-2</v>
      </c>
      <c r="M197" s="329">
        <v>6.4666666666666664E-2</v>
      </c>
      <c r="N197" s="329">
        <v>7.7499999999999999E-2</v>
      </c>
      <c r="O197" s="329">
        <v>7.7499999999999999E-2</v>
      </c>
      <c r="P197" s="329">
        <v>7.7499999999999999E-2</v>
      </c>
      <c r="Q197" s="329">
        <v>8.4000000000000005E-2</v>
      </c>
      <c r="R197" s="329">
        <v>8.4000000000000005E-2</v>
      </c>
      <c r="S197" s="333" t="s">
        <v>26</v>
      </c>
      <c r="T197" s="333" t="s">
        <v>26</v>
      </c>
      <c r="U197" s="333" t="s">
        <v>26</v>
      </c>
      <c r="W197" s="329">
        <v>7.2999999999999995E-2</v>
      </c>
      <c r="X197" s="329">
        <v>7.2999999999999995E-2</v>
      </c>
      <c r="Y197" s="329">
        <v>7.2999999999999995E-2</v>
      </c>
      <c r="Z197" s="329">
        <v>7.4999999999999997E-2</v>
      </c>
      <c r="AA197" s="329">
        <v>7.4999999999999997E-2</v>
      </c>
      <c r="AC197" s="329">
        <v>8.2000000000000003E-2</v>
      </c>
      <c r="AD197" s="329">
        <v>8.2000000000000003E-2</v>
      </c>
      <c r="AE197" s="329">
        <v>8.2000000000000003E-2</v>
      </c>
      <c r="AF197" s="329">
        <v>6.9000000000000006E-2</v>
      </c>
      <c r="AG197" s="329">
        <v>6.3E-2</v>
      </c>
      <c r="AI197" s="329">
        <v>7.3999999999999996E-2</v>
      </c>
      <c r="AJ197" s="329">
        <v>7.4999999999999997E-2</v>
      </c>
      <c r="AK197" s="329">
        <v>7.4999999999999997E-2</v>
      </c>
      <c r="AL197" s="329">
        <v>6.8000000000000005E-2</v>
      </c>
      <c r="AM197" s="329">
        <v>6.8000000000000005E-2</v>
      </c>
      <c r="AN197" s="329">
        <v>6.8000000000000005E-2</v>
      </c>
      <c r="AO197" s="329">
        <v>6.8000000000000005E-2</v>
      </c>
      <c r="AQ197" s="329">
        <v>6.8000000000000005E-2</v>
      </c>
      <c r="AR197" s="329">
        <v>6.8000000000000005E-2</v>
      </c>
      <c r="AS197" s="329">
        <v>6.8000000000000005E-2</v>
      </c>
      <c r="AT197" s="329">
        <v>7.0000000000000007E-2</v>
      </c>
      <c r="AU197" s="329">
        <v>7.0000000000000007E-2</v>
      </c>
      <c r="AV197" s="329">
        <v>7.0000000000000007E-2</v>
      </c>
      <c r="AW197" s="329">
        <v>7.0000000000000007E-2</v>
      </c>
      <c r="AY197" s="329">
        <v>7.0000000000000007E-2</v>
      </c>
      <c r="AZ197" s="329">
        <v>7.5999999999999998E-2</v>
      </c>
      <c r="BA197" s="329">
        <v>7.5999999999999998E-2</v>
      </c>
      <c r="BC197" s="329">
        <v>7.5999999999999998E-2</v>
      </c>
      <c r="BD197" s="329">
        <v>7.5999999999999998E-2</v>
      </c>
      <c r="BE197" s="329">
        <v>0.08</v>
      </c>
      <c r="BF197" s="329">
        <v>0.08</v>
      </c>
      <c r="BG197" s="329">
        <v>0.08</v>
      </c>
      <c r="BH197" s="329">
        <v>0.08</v>
      </c>
      <c r="BI197" s="329">
        <v>0.08</v>
      </c>
      <c r="BK197" s="329">
        <v>0.08</v>
      </c>
      <c r="BL197" s="329">
        <v>0.08</v>
      </c>
      <c r="BM197" s="329">
        <v>0.08</v>
      </c>
      <c r="BN197" s="329">
        <v>0.08</v>
      </c>
      <c r="BO197" s="329">
        <v>0.08</v>
      </c>
      <c r="BP197" s="329">
        <v>0.08</v>
      </c>
      <c r="BQ197" s="329">
        <v>0.08</v>
      </c>
      <c r="BS197" s="329">
        <v>0.08</v>
      </c>
      <c r="BT197" s="329">
        <v>8.2000000000000003E-2</v>
      </c>
      <c r="BU197" s="329">
        <v>8.2000000000000003E-2</v>
      </c>
      <c r="BV197" s="329">
        <v>8.2000000000000003E-2</v>
      </c>
      <c r="BX197" s="329">
        <v>0.10850000000000001</v>
      </c>
      <c r="BY197" s="329">
        <v>0.10850000000000001</v>
      </c>
      <c r="BZ197" s="329">
        <v>0.11200000000000002</v>
      </c>
      <c r="CA197" s="329">
        <v>0.11200000000000002</v>
      </c>
      <c r="CB197" s="329">
        <v>0.11200000000000002</v>
      </c>
      <c r="CD197" s="329">
        <v>0.11200000000000002</v>
      </c>
      <c r="CE197" s="329">
        <v>0.11200000000000002</v>
      </c>
      <c r="CG197" s="314">
        <v>0</v>
      </c>
    </row>
    <row r="198" spans="1:87">
      <c r="A198" s="6"/>
      <c r="B198" s="35" t="s">
        <v>50</v>
      </c>
      <c r="C198" s="6"/>
      <c r="D198" s="319">
        <v>100</v>
      </c>
      <c r="E198" s="319">
        <v>104.65116279069765</v>
      </c>
      <c r="F198" s="317"/>
      <c r="G198" s="319">
        <v>85.11627906976743</v>
      </c>
      <c r="H198" s="319">
        <v>85.11627906976743</v>
      </c>
      <c r="I198" s="319">
        <v>85.11627906976743</v>
      </c>
      <c r="J198" s="319">
        <v>85.11627906976743</v>
      </c>
      <c r="K198" s="317"/>
      <c r="L198" s="319">
        <v>90.232558139534873</v>
      </c>
      <c r="M198" s="319">
        <v>90.232558139534873</v>
      </c>
      <c r="N198" s="319">
        <v>108.13953488372093</v>
      </c>
      <c r="O198" s="319">
        <v>108.13953488372093</v>
      </c>
      <c r="P198" s="319">
        <v>108.13953488372093</v>
      </c>
      <c r="Q198" s="319">
        <v>117.2093023255814</v>
      </c>
      <c r="R198" s="319">
        <v>117.2093023255814</v>
      </c>
      <c r="S198" s="338" t="s">
        <v>26</v>
      </c>
      <c r="T198" s="338" t="s">
        <v>26</v>
      </c>
      <c r="U198" s="338" t="s">
        <v>26</v>
      </c>
      <c r="V198" s="27"/>
      <c r="W198" s="319">
        <v>101.86046511627906</v>
      </c>
      <c r="X198" s="319">
        <v>101.86046511627906</v>
      </c>
      <c r="Y198" s="319">
        <v>101.86046511627906</v>
      </c>
      <c r="Z198" s="319">
        <v>104.65116279069765</v>
      </c>
      <c r="AA198" s="319">
        <v>104.65116279069765</v>
      </c>
      <c r="AB198" s="317"/>
      <c r="AC198" s="319">
        <v>114.41860465116278</v>
      </c>
      <c r="AD198" s="319">
        <v>114.41860465116278</v>
      </c>
      <c r="AE198" s="319">
        <v>114.41860465116278</v>
      </c>
      <c r="AF198" s="319">
        <v>96.279069767441854</v>
      </c>
      <c r="AG198" s="319">
        <v>87.906976744186039</v>
      </c>
      <c r="AH198" s="317"/>
      <c r="AI198" s="319">
        <v>103.25581395348836</v>
      </c>
      <c r="AJ198" s="319">
        <v>104.65116279069765</v>
      </c>
      <c r="AK198" s="319">
        <v>104.65116279069765</v>
      </c>
      <c r="AL198" s="319">
        <v>94.883720930232556</v>
      </c>
      <c r="AM198" s="319">
        <v>94.883720930232556</v>
      </c>
      <c r="AN198" s="319">
        <v>94.883720930232556</v>
      </c>
      <c r="AO198" s="319">
        <v>94.883720930232556</v>
      </c>
      <c r="AP198" s="317"/>
      <c r="AQ198" s="319">
        <v>94.883720930232556</v>
      </c>
      <c r="AR198" s="319">
        <v>94.883720930232556</v>
      </c>
      <c r="AS198" s="319">
        <v>94.883720930232556</v>
      </c>
      <c r="AT198" s="319">
        <v>97.674418604651166</v>
      </c>
      <c r="AU198" s="319">
        <v>97.674418604651166</v>
      </c>
      <c r="AV198" s="319">
        <v>97.674418604651166</v>
      </c>
      <c r="AW198" s="319">
        <v>97.674418604651166</v>
      </c>
      <c r="AX198" s="317"/>
      <c r="AY198" s="319">
        <v>97.674418604651166</v>
      </c>
      <c r="AZ198" s="319">
        <v>106.04651162790697</v>
      </c>
      <c r="BA198" s="319">
        <v>106.04651162790697</v>
      </c>
      <c r="BB198" s="317"/>
      <c r="BC198" s="319">
        <v>106.04651162790697</v>
      </c>
      <c r="BD198" s="319">
        <v>106.04651162790697</v>
      </c>
      <c r="BE198" s="319">
        <v>111.62790697674419</v>
      </c>
      <c r="BF198" s="319">
        <v>111.62790697674419</v>
      </c>
      <c r="BG198" s="319">
        <v>111.62790697674419</v>
      </c>
      <c r="BH198" s="319">
        <v>111.62790697674419</v>
      </c>
      <c r="BI198" s="319">
        <v>111.62790697674419</v>
      </c>
      <c r="BJ198" s="317"/>
      <c r="BK198" s="319">
        <v>111.62790697674419</v>
      </c>
      <c r="BL198" s="319">
        <v>111.62790697674419</v>
      </c>
      <c r="BM198" s="319">
        <v>111.62790697674419</v>
      </c>
      <c r="BN198" s="319">
        <v>111.62790697674419</v>
      </c>
      <c r="BO198" s="319">
        <v>111.62790697674419</v>
      </c>
      <c r="BP198" s="319">
        <v>111.62790697674419</v>
      </c>
      <c r="BQ198" s="319">
        <v>111.62790697674419</v>
      </c>
      <c r="BR198" s="317"/>
      <c r="BS198" s="319">
        <v>111.62790697674419</v>
      </c>
      <c r="BT198" s="319">
        <v>114.41860465116278</v>
      </c>
      <c r="BU198" s="319">
        <v>114.41860465116278</v>
      </c>
      <c r="BV198" s="319">
        <v>114.41860465116278</v>
      </c>
      <c r="BW198" s="317"/>
      <c r="BX198" s="319">
        <v>151.3953488372093</v>
      </c>
      <c r="BY198" s="319">
        <v>151.3953488372093</v>
      </c>
      <c r="BZ198" s="319">
        <v>156.27906976744188</v>
      </c>
      <c r="CA198" s="319">
        <v>156.27906976744188</v>
      </c>
      <c r="CB198" s="319">
        <v>156.27906976744188</v>
      </c>
      <c r="CC198" s="317"/>
      <c r="CD198" s="319">
        <v>156.27906976744188</v>
      </c>
      <c r="CE198" s="319">
        <v>156.27906976744188</v>
      </c>
      <c r="CF198" s="317"/>
      <c r="CG198" s="52"/>
      <c r="CH198" s="27"/>
    </row>
    <row r="199" spans="1:87">
      <c r="A199" s="6"/>
      <c r="B199" s="6"/>
      <c r="C199" s="6"/>
      <c r="D199" s="329"/>
      <c r="E199" s="329"/>
      <c r="F199" s="6"/>
      <c r="G199" s="6"/>
      <c r="H199" s="6"/>
      <c r="I199" s="6"/>
      <c r="J199" s="6"/>
      <c r="K199" s="6"/>
      <c r="L199" s="6"/>
      <c r="M199" s="6"/>
      <c r="N199" s="6"/>
      <c r="O199" s="6"/>
      <c r="P199" s="6"/>
      <c r="Q199" s="6"/>
      <c r="R199" s="6"/>
      <c r="S199" s="6"/>
      <c r="T199" s="6"/>
      <c r="U199" s="6"/>
      <c r="V199" s="27"/>
      <c r="W199" s="27"/>
      <c r="X199" s="27"/>
      <c r="Y199" s="27"/>
      <c r="Z199" s="27"/>
      <c r="AA199" s="27"/>
      <c r="AB199" s="27"/>
      <c r="AC199" s="329"/>
      <c r="AD199" s="329"/>
      <c r="AE199" s="329"/>
      <c r="AF199" s="329"/>
      <c r="AG199" s="329"/>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row>
    <row r="200" spans="1:87">
      <c r="A200" s="6"/>
      <c r="B200" s="6"/>
      <c r="C200" s="6"/>
      <c r="D200" s="329"/>
      <c r="E200" s="329"/>
      <c r="F200" s="6"/>
      <c r="G200" s="6"/>
      <c r="H200" s="6"/>
      <c r="I200" s="6"/>
      <c r="J200" s="6"/>
      <c r="K200" s="6"/>
      <c r="L200" s="6"/>
      <c r="M200" s="6"/>
      <c r="N200" s="6"/>
      <c r="O200" s="6"/>
      <c r="P200" s="6"/>
      <c r="Q200" s="6"/>
      <c r="R200" s="6"/>
      <c r="S200" s="6"/>
      <c r="T200" s="6"/>
      <c r="U200" s="6"/>
      <c r="V200" s="27"/>
      <c r="W200" s="27"/>
      <c r="X200" s="27"/>
      <c r="Y200" s="27"/>
      <c r="Z200" s="27"/>
      <c r="AA200" s="27"/>
      <c r="AB200" s="27"/>
      <c r="AC200" s="329"/>
      <c r="AD200" s="329"/>
      <c r="AE200" s="329"/>
      <c r="AF200" s="329"/>
      <c r="AG200" s="329"/>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row>
    <row r="201" spans="1:87" ht="9.75" customHeight="1">
      <c r="A201" s="1" t="s">
        <v>222</v>
      </c>
      <c r="E201" s="120"/>
      <c r="AC201" s="317"/>
      <c r="AD201" s="317"/>
      <c r="AE201" s="317"/>
      <c r="AF201" s="317"/>
      <c r="AG201" s="317"/>
    </row>
    <row r="202" spans="1:87">
      <c r="E202" s="120"/>
      <c r="AC202" s="27"/>
      <c r="AD202" s="27"/>
      <c r="AE202" s="27"/>
      <c r="AF202" s="27"/>
      <c r="AG202" s="27"/>
    </row>
    <row r="203" spans="1:87" ht="9.75" customHeight="1">
      <c r="A203" s="1" t="s">
        <v>285</v>
      </c>
      <c r="B203" s="4"/>
      <c r="C203" s="4"/>
      <c r="D203" s="5"/>
      <c r="E203" s="6"/>
      <c r="F203" s="17"/>
      <c r="G203" s="17"/>
      <c r="H203" s="17"/>
      <c r="I203" s="17"/>
      <c r="J203" s="17"/>
      <c r="K203" s="17"/>
      <c r="L203" s="17"/>
      <c r="M203" s="17"/>
      <c r="N203" s="17"/>
      <c r="O203" s="17"/>
      <c r="P203" s="17"/>
      <c r="Q203" s="17"/>
      <c r="R203" s="17"/>
      <c r="S203" s="17"/>
      <c r="T203" s="17"/>
      <c r="U203" s="17"/>
      <c r="AC203" s="329"/>
      <c r="AD203" s="329"/>
      <c r="AE203" s="329"/>
      <c r="AF203" s="329"/>
      <c r="AG203" s="329"/>
      <c r="CI203" s="4"/>
    </row>
    <row r="204" spans="1:87" s="7" customFormat="1" ht="8.25" customHeight="1">
      <c r="A204" s="4"/>
      <c r="B204" s="4"/>
      <c r="C204" s="4"/>
      <c r="D204" s="5"/>
      <c r="E204" s="6"/>
      <c r="F204" s="17"/>
      <c r="G204" s="17"/>
      <c r="H204" s="17"/>
      <c r="I204" s="17"/>
      <c r="J204" s="17"/>
      <c r="K204" s="17"/>
      <c r="L204" s="17"/>
      <c r="M204" s="17"/>
      <c r="N204" s="17"/>
      <c r="O204" s="17"/>
      <c r="P204" s="17"/>
      <c r="Q204" s="17"/>
      <c r="R204" s="17"/>
      <c r="S204" s="17"/>
      <c r="T204" s="17"/>
      <c r="U204" s="17"/>
      <c r="V204" s="3"/>
      <c r="W204" s="3"/>
      <c r="X204" s="3"/>
      <c r="Y204" s="3"/>
      <c r="Z204" s="3"/>
      <c r="AA204" s="3"/>
      <c r="AB204" s="3"/>
      <c r="AC204" s="317"/>
      <c r="AD204" s="317"/>
      <c r="AE204" s="317"/>
      <c r="AF204" s="317"/>
      <c r="AG204" s="317"/>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289"/>
      <c r="CH204" s="3"/>
      <c r="CI204" s="4"/>
    </row>
    <row r="205" spans="1:87" s="7" customFormat="1" ht="12.75" customHeight="1">
      <c r="A205" s="114" t="s">
        <v>74</v>
      </c>
      <c r="B205" s="114" t="s">
        <v>2</v>
      </c>
      <c r="C205" s="9"/>
      <c r="D205" s="866" t="s">
        <v>3</v>
      </c>
      <c r="E205" s="866"/>
      <c r="F205" s="867"/>
      <c r="G205" s="867"/>
      <c r="H205" s="867"/>
      <c r="I205" s="867"/>
      <c r="J205" s="867"/>
      <c r="K205" s="867"/>
      <c r="L205" s="867"/>
      <c r="M205" s="867"/>
      <c r="N205" s="867"/>
      <c r="O205" s="867"/>
      <c r="P205" s="867"/>
      <c r="Q205" s="867"/>
      <c r="R205" s="867"/>
      <c r="S205" s="867"/>
      <c r="T205" s="867"/>
      <c r="U205" s="867"/>
      <c r="V205" s="867"/>
      <c r="W205" s="867"/>
      <c r="X205" s="867"/>
      <c r="Y205" s="867"/>
      <c r="Z205" s="867"/>
      <c r="AA205" s="867"/>
      <c r="AB205" s="867"/>
      <c r="AC205" s="867"/>
      <c r="AD205" s="867"/>
      <c r="AE205" s="867"/>
      <c r="AF205" s="867"/>
      <c r="AG205" s="867"/>
      <c r="AH205" s="867"/>
      <c r="AI205" s="867"/>
      <c r="AJ205" s="867"/>
      <c r="AK205" s="867"/>
      <c r="AL205" s="867"/>
      <c r="AM205" s="867"/>
      <c r="AN205" s="867"/>
      <c r="AO205" s="867"/>
      <c r="AP205" s="867"/>
      <c r="AQ205" s="867"/>
      <c r="AR205" s="867"/>
      <c r="AS205" s="867"/>
      <c r="AT205" s="867"/>
      <c r="AU205" s="867"/>
      <c r="AV205" s="867"/>
      <c r="AW205" s="867"/>
      <c r="AX205" s="867"/>
      <c r="AY205" s="867"/>
      <c r="AZ205" s="867"/>
      <c r="BA205" s="867"/>
      <c r="BB205" s="867"/>
      <c r="BC205" s="867"/>
      <c r="BD205" s="867"/>
      <c r="BE205" s="867"/>
      <c r="BF205" s="913"/>
      <c r="BG205" s="913"/>
      <c r="BH205" s="913"/>
      <c r="BI205" s="913"/>
      <c r="BJ205" s="905"/>
      <c r="BK205" s="905"/>
      <c r="BL205" s="905"/>
      <c r="BM205" s="905"/>
      <c r="BN205" s="905"/>
      <c r="BO205" s="905"/>
      <c r="BP205" s="905"/>
      <c r="BQ205" s="905"/>
      <c r="BR205" s="869"/>
      <c r="BS205" s="869"/>
      <c r="BT205" s="869"/>
      <c r="BU205" s="869"/>
      <c r="BV205" s="869"/>
      <c r="BW205" s="869"/>
      <c r="BX205" s="869"/>
      <c r="BY205" s="869"/>
      <c r="BZ205" s="869"/>
      <c r="CA205" s="869"/>
      <c r="CB205" s="869"/>
      <c r="CC205" s="869"/>
      <c r="CD205" s="869"/>
      <c r="CE205" s="869"/>
      <c r="CF205" s="121"/>
      <c r="CG205" s="321" t="s">
        <v>4</v>
      </c>
      <c r="CH205" s="10"/>
      <c r="CI205" s="11" t="s">
        <v>5</v>
      </c>
    </row>
    <row r="206" spans="1:87" ht="3.75" customHeight="1">
      <c r="A206" s="12"/>
      <c r="B206" s="12"/>
      <c r="C206" s="12"/>
      <c r="D206" s="6"/>
      <c r="E206" s="6"/>
      <c r="F206" s="17"/>
      <c r="G206" s="17"/>
      <c r="H206" s="17"/>
      <c r="I206" s="17"/>
      <c r="J206" s="17"/>
      <c r="K206" s="17"/>
      <c r="L206" s="17"/>
      <c r="M206" s="17"/>
      <c r="N206" s="17"/>
      <c r="O206" s="17"/>
      <c r="P206" s="17"/>
      <c r="Q206" s="17"/>
      <c r="R206" s="17"/>
      <c r="S206" s="17"/>
      <c r="T206" s="17"/>
      <c r="U206" s="17"/>
      <c r="CI206" s="12"/>
    </row>
    <row r="207" spans="1:87" s="141" customFormat="1" ht="8.25" customHeight="1">
      <c r="A207" s="330"/>
      <c r="B207" s="330"/>
      <c r="C207" s="330"/>
      <c r="D207" s="302" t="s">
        <v>6</v>
      </c>
      <c r="E207" s="302" t="s">
        <v>7</v>
      </c>
      <c r="F207" s="17"/>
      <c r="G207" s="908" t="s">
        <v>12</v>
      </c>
      <c r="H207" s="908"/>
      <c r="I207" s="908"/>
      <c r="J207" s="908"/>
      <c r="K207" s="118"/>
      <c r="L207" s="909" t="s">
        <v>13</v>
      </c>
      <c r="M207" s="909"/>
      <c r="N207" s="909"/>
      <c r="O207" s="909"/>
      <c r="P207" s="909"/>
      <c r="Q207" s="910"/>
      <c r="R207" s="910"/>
      <c r="S207" s="910"/>
      <c r="T207" s="910"/>
      <c r="U207" s="910"/>
      <c r="V207" s="3"/>
      <c r="W207" s="909" t="s">
        <v>14</v>
      </c>
      <c r="X207" s="909"/>
      <c r="Y207" s="909"/>
      <c r="Z207" s="910"/>
      <c r="AA207" s="910"/>
      <c r="AB207" s="74"/>
      <c r="AC207" s="911" t="s">
        <v>109</v>
      </c>
      <c r="AD207" s="911"/>
      <c r="AE207" s="911"/>
      <c r="AF207" s="910"/>
      <c r="AG207" s="910"/>
      <c r="AH207" s="74"/>
      <c r="AI207" s="303" t="s">
        <v>16</v>
      </c>
      <c r="AJ207" s="303" t="s">
        <v>16</v>
      </c>
      <c r="AK207" s="303" t="s">
        <v>16</v>
      </c>
      <c r="AL207" s="303" t="s">
        <v>16</v>
      </c>
      <c r="AM207" s="303" t="s">
        <v>16</v>
      </c>
      <c r="AN207" s="303" t="s">
        <v>16</v>
      </c>
      <c r="AO207" s="303" t="s">
        <v>16</v>
      </c>
      <c r="AP207" s="74"/>
      <c r="AQ207" s="303" t="s">
        <v>17</v>
      </c>
      <c r="AR207" s="303" t="s">
        <v>17</v>
      </c>
      <c r="AS207" s="303" t="s">
        <v>17</v>
      </c>
      <c r="AT207" s="303" t="s">
        <v>17</v>
      </c>
      <c r="AU207" s="303" t="s">
        <v>17</v>
      </c>
      <c r="AV207" s="303" t="s">
        <v>17</v>
      </c>
      <c r="AW207" s="303" t="s">
        <v>17</v>
      </c>
      <c r="AX207" s="304"/>
      <c r="AY207" s="303" t="s">
        <v>18</v>
      </c>
      <c r="AZ207" s="303" t="s">
        <v>18</v>
      </c>
      <c r="BA207" s="303" t="s">
        <v>18</v>
      </c>
      <c r="BB207" s="74"/>
      <c r="BC207" s="303" t="s">
        <v>19</v>
      </c>
      <c r="BD207" s="303" t="s">
        <v>19</v>
      </c>
      <c r="BE207" s="303" t="s">
        <v>19</v>
      </c>
      <c r="BF207" s="303" t="s">
        <v>19</v>
      </c>
      <c r="BG207" s="303" t="s">
        <v>19</v>
      </c>
      <c r="BH207" s="303" t="s">
        <v>19</v>
      </c>
      <c r="BI207" s="303" t="s">
        <v>19</v>
      </c>
      <c r="BJ207" s="304"/>
      <c r="BK207" s="303" t="s">
        <v>68</v>
      </c>
      <c r="BL207" s="303" t="s">
        <v>68</v>
      </c>
      <c r="BM207" s="303" t="s">
        <v>68</v>
      </c>
      <c r="BN207" s="303" t="s">
        <v>68</v>
      </c>
      <c r="BO207" s="303" t="s">
        <v>68</v>
      </c>
      <c r="BP207" s="303" t="s">
        <v>68</v>
      </c>
      <c r="BQ207" s="303" t="s">
        <v>68</v>
      </c>
      <c r="BR207" s="304"/>
      <c r="BS207" s="303" t="s">
        <v>71</v>
      </c>
      <c r="BT207" s="303" t="s">
        <v>71</v>
      </c>
      <c r="BU207" s="303" t="s">
        <v>71</v>
      </c>
      <c r="BV207" s="303" t="s">
        <v>71</v>
      </c>
      <c r="BW207" s="304"/>
      <c r="BX207" s="303" t="s">
        <v>224</v>
      </c>
      <c r="BY207" s="303" t="s">
        <v>224</v>
      </c>
      <c r="BZ207" s="303" t="s">
        <v>224</v>
      </c>
      <c r="CA207" s="303" t="s">
        <v>224</v>
      </c>
      <c r="CB207" s="303" t="s">
        <v>224</v>
      </c>
      <c r="CC207" s="304"/>
      <c r="CD207" s="303" t="s">
        <v>225</v>
      </c>
      <c r="CE207" s="303" t="s">
        <v>225</v>
      </c>
      <c r="CF207" s="74"/>
      <c r="CG207" s="322"/>
      <c r="CH207" s="172"/>
      <c r="CI207" s="330"/>
    </row>
    <row r="208" spans="1:87" ht="3.75" customHeight="1">
      <c r="A208" s="12"/>
      <c r="B208" s="12"/>
      <c r="C208" s="12"/>
      <c r="D208" s="17"/>
      <c r="E208" s="17"/>
      <c r="F208" s="17"/>
      <c r="G208" s="118"/>
      <c r="H208" s="118"/>
      <c r="I208" s="118"/>
      <c r="J208" s="118"/>
      <c r="K208" s="118"/>
      <c r="L208" s="118"/>
      <c r="M208" s="118"/>
      <c r="N208" s="118"/>
      <c r="O208" s="118"/>
      <c r="P208" s="118"/>
      <c r="Q208" s="118"/>
      <c r="R208" s="118"/>
      <c r="S208" s="118"/>
      <c r="T208" s="118"/>
      <c r="U208" s="118"/>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323"/>
      <c r="CI208" s="12"/>
    </row>
    <row r="209" spans="1:87">
      <c r="A209" s="12"/>
      <c r="B209" s="12"/>
      <c r="C209" s="12"/>
      <c r="D209" s="7" t="s">
        <v>226</v>
      </c>
      <c r="E209" s="7" t="s">
        <v>226</v>
      </c>
      <c r="F209" s="17"/>
      <c r="G209" s="118" t="s">
        <v>226</v>
      </c>
      <c r="H209" s="118" t="s">
        <v>227</v>
      </c>
      <c r="I209" s="118" t="s">
        <v>228</v>
      </c>
      <c r="J209" s="118" t="s">
        <v>229</v>
      </c>
      <c r="K209" s="118"/>
      <c r="L209" s="118" t="s">
        <v>226</v>
      </c>
      <c r="M209" s="118" t="s">
        <v>230</v>
      </c>
      <c r="N209" s="118" t="s">
        <v>231</v>
      </c>
      <c r="O209" s="118" t="s">
        <v>232</v>
      </c>
      <c r="P209" s="118" t="s">
        <v>233</v>
      </c>
      <c r="Q209" s="118" t="s">
        <v>234</v>
      </c>
      <c r="R209" s="118" t="s">
        <v>235</v>
      </c>
      <c r="S209" s="194" t="s">
        <v>236</v>
      </c>
      <c r="T209" s="194" t="s">
        <v>237</v>
      </c>
      <c r="U209" s="194" t="s">
        <v>238</v>
      </c>
      <c r="V209" s="7"/>
      <c r="W209" s="7" t="s">
        <v>226</v>
      </c>
      <c r="X209" s="7" t="s">
        <v>239</v>
      </c>
      <c r="Y209" s="7" t="s">
        <v>240</v>
      </c>
      <c r="Z209" s="7" t="s">
        <v>241</v>
      </c>
      <c r="AA209" s="7" t="s">
        <v>242</v>
      </c>
      <c r="AB209" s="7"/>
      <c r="AC209" s="7" t="s">
        <v>226</v>
      </c>
      <c r="AD209" s="7" t="s">
        <v>239</v>
      </c>
      <c r="AE209" s="7" t="s">
        <v>243</v>
      </c>
      <c r="AF209" s="7" t="s">
        <v>244</v>
      </c>
      <c r="AG209" s="7" t="s">
        <v>245</v>
      </c>
      <c r="AH209" s="7"/>
      <c r="AI209" s="7" t="s">
        <v>226</v>
      </c>
      <c r="AJ209" s="7" t="s">
        <v>246</v>
      </c>
      <c r="AK209" s="7" t="s">
        <v>247</v>
      </c>
      <c r="AL209" s="7" t="s">
        <v>248</v>
      </c>
      <c r="AM209" s="7" t="s">
        <v>249</v>
      </c>
      <c r="AN209" s="7" t="s">
        <v>234</v>
      </c>
      <c r="AO209" s="189" t="s">
        <v>250</v>
      </c>
      <c r="AP209" s="7"/>
      <c r="AQ209" s="7" t="s">
        <v>226</v>
      </c>
      <c r="AR209" s="7" t="s">
        <v>251</v>
      </c>
      <c r="AS209" s="7" t="s">
        <v>240</v>
      </c>
      <c r="AT209" s="7" t="s">
        <v>252</v>
      </c>
      <c r="AU209" s="7" t="s">
        <v>253</v>
      </c>
      <c r="AV209" s="7" t="s">
        <v>254</v>
      </c>
      <c r="AW209" s="189" t="s">
        <v>43</v>
      </c>
      <c r="AX209" s="189"/>
      <c r="AY209" s="7" t="s">
        <v>226</v>
      </c>
      <c r="AZ209" s="7" t="s">
        <v>240</v>
      </c>
      <c r="BA209" s="7" t="s">
        <v>255</v>
      </c>
      <c r="BC209" s="7" t="s">
        <v>226</v>
      </c>
      <c r="BD209" s="7" t="s">
        <v>256</v>
      </c>
      <c r="BE209" s="7" t="s">
        <v>257</v>
      </c>
      <c r="BF209" s="7" t="s">
        <v>258</v>
      </c>
      <c r="BG209" s="7" t="s">
        <v>259</v>
      </c>
      <c r="BH209" s="7" t="s">
        <v>242</v>
      </c>
      <c r="BI209" s="189" t="s">
        <v>260</v>
      </c>
      <c r="BJ209" s="189"/>
      <c r="BK209" s="90" t="s">
        <v>226</v>
      </c>
      <c r="BL209" s="90" t="s">
        <v>261</v>
      </c>
      <c r="BM209" s="90" t="s">
        <v>262</v>
      </c>
      <c r="BN209" s="90" t="s">
        <v>263</v>
      </c>
      <c r="BO209" s="90" t="s">
        <v>264</v>
      </c>
      <c r="BP209" s="90" t="s">
        <v>265</v>
      </c>
      <c r="BQ209" s="90" t="s">
        <v>266</v>
      </c>
      <c r="BR209" s="90"/>
      <c r="BS209" s="90" t="s">
        <v>226</v>
      </c>
      <c r="BT209" s="90" t="s">
        <v>267</v>
      </c>
      <c r="BU209" s="90" t="s">
        <v>248</v>
      </c>
      <c r="BV209" s="90" t="s">
        <v>268</v>
      </c>
      <c r="BW209" s="90"/>
      <c r="BX209" s="90" t="s">
        <v>226</v>
      </c>
      <c r="BY209" s="90" t="s">
        <v>240</v>
      </c>
      <c r="BZ209" s="90" t="s">
        <v>269</v>
      </c>
      <c r="CA209" s="90" t="s">
        <v>270</v>
      </c>
      <c r="CB209" s="90" t="s">
        <v>271</v>
      </c>
      <c r="CC209" s="90"/>
      <c r="CD209" s="90" t="s">
        <v>226</v>
      </c>
      <c r="CE209" s="90" t="s">
        <v>240</v>
      </c>
      <c r="CG209" s="323" t="s">
        <v>22</v>
      </c>
      <c r="CI209" s="12"/>
    </row>
    <row r="210" spans="1:87">
      <c r="A210" s="19" t="s">
        <v>93</v>
      </c>
      <c r="B210" s="19"/>
      <c r="C210" s="13"/>
      <c r="D210" s="130" t="s">
        <v>272</v>
      </c>
      <c r="E210" s="130" t="s">
        <v>272</v>
      </c>
      <c r="F210" s="6"/>
      <c r="G210" s="130" t="s">
        <v>272</v>
      </c>
      <c r="H210" s="130" t="s">
        <v>272</v>
      </c>
      <c r="I210" s="130" t="s">
        <v>272</v>
      </c>
      <c r="J210" s="130" t="s">
        <v>272</v>
      </c>
      <c r="K210" s="124"/>
      <c r="L210" s="130" t="s">
        <v>272</v>
      </c>
      <c r="M210" s="130" t="s">
        <v>272</v>
      </c>
      <c r="N210" s="130" t="s">
        <v>272</v>
      </c>
      <c r="O210" s="130" t="s">
        <v>272</v>
      </c>
      <c r="P210" s="130" t="s">
        <v>272</v>
      </c>
      <c r="Q210" s="130" t="s">
        <v>272</v>
      </c>
      <c r="R210" s="130" t="s">
        <v>272</v>
      </c>
      <c r="S210" s="130" t="s">
        <v>272</v>
      </c>
      <c r="T210" s="130" t="s">
        <v>272</v>
      </c>
      <c r="U210" s="130" t="s">
        <v>272</v>
      </c>
      <c r="V210" s="22"/>
      <c r="W210" s="130" t="s">
        <v>272</v>
      </c>
      <c r="X210" s="130" t="s">
        <v>272</v>
      </c>
      <c r="Y210" s="130" t="s">
        <v>272</v>
      </c>
      <c r="Z210" s="130" t="s">
        <v>272</v>
      </c>
      <c r="AA210" s="130" t="s">
        <v>272</v>
      </c>
      <c r="AB210" s="124"/>
      <c r="AC210" s="130" t="s">
        <v>272</v>
      </c>
      <c r="AD210" s="130" t="s">
        <v>272</v>
      </c>
      <c r="AE210" s="130" t="s">
        <v>272</v>
      </c>
      <c r="AF210" s="130" t="s">
        <v>272</v>
      </c>
      <c r="AG210" s="130" t="s">
        <v>272</v>
      </c>
      <c r="AH210" s="124"/>
      <c r="AI210" s="130" t="s">
        <v>272</v>
      </c>
      <c r="AJ210" s="130" t="s">
        <v>272</v>
      </c>
      <c r="AK210" s="130" t="s">
        <v>272</v>
      </c>
      <c r="AL210" s="130" t="s">
        <v>272</v>
      </c>
      <c r="AM210" s="130" t="s">
        <v>272</v>
      </c>
      <c r="AN210" s="130" t="s">
        <v>272</v>
      </c>
      <c r="AO210" s="130" t="s">
        <v>272</v>
      </c>
      <c r="AP210" s="124"/>
      <c r="AQ210" s="130" t="s">
        <v>272</v>
      </c>
      <c r="AR210" s="130" t="s">
        <v>272</v>
      </c>
      <c r="AS210" s="130" t="s">
        <v>272</v>
      </c>
      <c r="AT210" s="130" t="s">
        <v>272</v>
      </c>
      <c r="AU210" s="130" t="s">
        <v>272</v>
      </c>
      <c r="AV210" s="130" t="s">
        <v>272</v>
      </c>
      <c r="AW210" s="130" t="s">
        <v>272</v>
      </c>
      <c r="AX210" s="124"/>
      <c r="AY210" s="130" t="s">
        <v>272</v>
      </c>
      <c r="AZ210" s="130" t="s">
        <v>272</v>
      </c>
      <c r="BA210" s="130" t="s">
        <v>272</v>
      </c>
      <c r="BB210" s="124"/>
      <c r="BC210" s="130" t="s">
        <v>272</v>
      </c>
      <c r="BD210" s="130" t="s">
        <v>272</v>
      </c>
      <c r="BE210" s="130" t="s">
        <v>272</v>
      </c>
      <c r="BF210" s="130" t="s">
        <v>272</v>
      </c>
      <c r="BG210" s="130" t="s">
        <v>272</v>
      </c>
      <c r="BH210" s="130" t="s">
        <v>272</v>
      </c>
      <c r="BI210" s="130" t="s">
        <v>272</v>
      </c>
      <c r="BJ210" s="124"/>
      <c r="BK210" s="310" t="s">
        <v>272</v>
      </c>
      <c r="BL210" s="310" t="s">
        <v>272</v>
      </c>
      <c r="BM210" s="310" t="s">
        <v>272</v>
      </c>
      <c r="BN210" s="310" t="s">
        <v>272</v>
      </c>
      <c r="BO210" s="310" t="s">
        <v>272</v>
      </c>
      <c r="BP210" s="310" t="s">
        <v>272</v>
      </c>
      <c r="BQ210" s="310" t="s">
        <v>272</v>
      </c>
      <c r="BR210" s="311"/>
      <c r="BS210" s="310" t="s">
        <v>272</v>
      </c>
      <c r="BT210" s="310" t="s">
        <v>272</v>
      </c>
      <c r="BU210" s="310" t="s">
        <v>272</v>
      </c>
      <c r="BV210" s="310" t="s">
        <v>272</v>
      </c>
      <c r="BW210" s="311"/>
      <c r="BX210" s="310" t="s">
        <v>272</v>
      </c>
      <c r="BY210" s="310" t="s">
        <v>272</v>
      </c>
      <c r="BZ210" s="310" t="s">
        <v>272</v>
      </c>
      <c r="CA210" s="310" t="s">
        <v>272</v>
      </c>
      <c r="CB210" s="310" t="s">
        <v>272</v>
      </c>
      <c r="CC210" s="311"/>
      <c r="CD210" s="310" t="s">
        <v>272</v>
      </c>
      <c r="CE210" s="310" t="s">
        <v>272</v>
      </c>
      <c r="CF210" s="124"/>
      <c r="CG210" s="324"/>
      <c r="CH210" s="22"/>
      <c r="CI210" s="55" t="s">
        <v>286</v>
      </c>
    </row>
    <row r="211" spans="1:87">
      <c r="A211" s="6"/>
      <c r="B211" s="6"/>
      <c r="C211" s="6"/>
      <c r="D211" s="329"/>
      <c r="E211" s="329"/>
      <c r="F211" s="6"/>
      <c r="G211" s="6"/>
      <c r="H211" s="6"/>
      <c r="I211" s="6"/>
      <c r="J211" s="6"/>
      <c r="K211" s="6"/>
      <c r="L211" s="6"/>
      <c r="M211" s="6"/>
      <c r="N211" s="6"/>
      <c r="O211" s="6"/>
      <c r="P211" s="6"/>
      <c r="Q211" s="6"/>
      <c r="R211" s="6"/>
      <c r="S211" s="6"/>
      <c r="T211" s="6"/>
      <c r="U211" s="6"/>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6"/>
    </row>
    <row r="212" spans="1:87">
      <c r="A212" s="6"/>
      <c r="B212" s="6" t="s">
        <v>275</v>
      </c>
      <c r="C212" s="6"/>
      <c r="D212" s="329">
        <v>5.2999999999999999E-2</v>
      </c>
      <c r="E212" s="331">
        <v>5.2999999999999999E-2</v>
      </c>
      <c r="F212" s="6"/>
      <c r="G212" s="329">
        <v>5.2999999999999999E-2</v>
      </c>
      <c r="H212" s="329">
        <v>5.2999999999999999E-2</v>
      </c>
      <c r="I212" s="329">
        <v>5.2999999999999999E-2</v>
      </c>
      <c r="J212" s="329">
        <v>0.06</v>
      </c>
      <c r="K212" s="329"/>
      <c r="L212" s="329">
        <v>0.06</v>
      </c>
      <c r="M212" s="329">
        <v>0.06</v>
      </c>
      <c r="N212" s="329">
        <v>0.06</v>
      </c>
      <c r="O212" s="329">
        <v>0.06</v>
      </c>
      <c r="P212" s="329">
        <v>0.06</v>
      </c>
      <c r="Q212" s="329">
        <v>0.06</v>
      </c>
      <c r="R212" s="329">
        <v>0.06</v>
      </c>
      <c r="S212" s="329">
        <v>0.06</v>
      </c>
      <c r="T212" s="329">
        <v>0.06</v>
      </c>
      <c r="U212" s="329">
        <v>0.06</v>
      </c>
      <c r="V212" s="27"/>
      <c r="W212" s="329">
        <v>0.06</v>
      </c>
      <c r="X212" s="329">
        <v>0.06</v>
      </c>
      <c r="Y212" s="329">
        <v>0.06</v>
      </c>
      <c r="Z212" s="329">
        <v>6.5000000000000002E-2</v>
      </c>
      <c r="AA212" s="329">
        <v>6.5000000000000002E-2</v>
      </c>
      <c r="AB212" s="329"/>
      <c r="AC212" s="329">
        <v>6.5000000000000002E-2</v>
      </c>
      <c r="AD212" s="329">
        <v>6.5000000000000002E-2</v>
      </c>
      <c r="AE212" s="329">
        <v>6.5000000000000002E-2</v>
      </c>
      <c r="AF212" s="329">
        <v>6.5000000000000002E-2</v>
      </c>
      <c r="AG212" s="329">
        <v>6.5000000000000002E-2</v>
      </c>
      <c r="AH212" s="329"/>
      <c r="AI212" s="329">
        <v>6.5000000000000002E-2</v>
      </c>
      <c r="AJ212" s="329">
        <v>6.5000000000000002E-2</v>
      </c>
      <c r="AK212" s="329">
        <v>6.5000000000000002E-2</v>
      </c>
      <c r="AL212" s="329">
        <v>6.5000000000000002E-2</v>
      </c>
      <c r="AM212" s="329">
        <v>6.5000000000000002E-2</v>
      </c>
      <c r="AN212" s="329">
        <v>6.5000000000000002E-2</v>
      </c>
      <c r="AO212" s="329">
        <v>6.5000000000000002E-2</v>
      </c>
      <c r="AP212" s="329"/>
      <c r="AQ212" s="329">
        <v>6.5000000000000002E-2</v>
      </c>
      <c r="AR212" s="329">
        <v>6.5000000000000002E-2</v>
      </c>
      <c r="AS212" s="329">
        <v>6.5000000000000002E-2</v>
      </c>
      <c r="AT212" s="329">
        <v>6.5000000000000002E-2</v>
      </c>
      <c r="AU212" s="329">
        <v>6.5000000000000002E-2</v>
      </c>
      <c r="AV212" s="329">
        <v>6.5000000000000002E-2</v>
      </c>
      <c r="AW212" s="329">
        <v>6.5000000000000002E-2</v>
      </c>
      <c r="AX212" s="329"/>
      <c r="AY212" s="329">
        <v>6.5000000000000002E-2</v>
      </c>
      <c r="AZ212" s="329">
        <v>6.5000000000000002E-2</v>
      </c>
      <c r="BA212" s="329">
        <v>6.5000000000000002E-2</v>
      </c>
      <c r="BB212" s="329"/>
      <c r="BC212" s="329">
        <v>6.5000000000000002E-2</v>
      </c>
      <c r="BD212" s="329">
        <v>6.5000000000000002E-2</v>
      </c>
      <c r="BE212" s="329">
        <v>6.5000000000000002E-2</v>
      </c>
      <c r="BF212" s="329">
        <v>6.5000000000000002E-2</v>
      </c>
      <c r="BG212" s="329">
        <v>6.5000000000000002E-2</v>
      </c>
      <c r="BH212" s="329">
        <v>6.5000000000000002E-2</v>
      </c>
      <c r="BI212" s="329">
        <v>6.5000000000000002E-2</v>
      </c>
      <c r="BJ212" s="329"/>
      <c r="BK212" s="329">
        <v>6.5000000000000002E-2</v>
      </c>
      <c r="BL212" s="329">
        <v>6.5000000000000002E-2</v>
      </c>
      <c r="BM212" s="329">
        <v>6.5000000000000002E-2</v>
      </c>
      <c r="BN212" s="329">
        <v>6.5000000000000002E-2</v>
      </c>
      <c r="BO212" s="329">
        <v>6.5000000000000002E-2</v>
      </c>
      <c r="BP212" s="329">
        <v>6.5000000000000002E-2</v>
      </c>
      <c r="BQ212" s="329">
        <v>6.5000000000000002E-2</v>
      </c>
      <c r="BR212" s="329"/>
      <c r="BS212" s="329">
        <v>6.5000000000000002E-2</v>
      </c>
      <c r="BT212" s="329">
        <v>6.5000000000000002E-2</v>
      </c>
      <c r="BU212" s="329">
        <v>6.5000000000000002E-2</v>
      </c>
      <c r="BV212" s="329">
        <v>7.1999999999999995E-2</v>
      </c>
      <c r="BW212" s="329"/>
      <c r="BX212" s="329">
        <v>7.1999999999999995E-2</v>
      </c>
      <c r="BY212" s="329">
        <v>7.1999999999999995E-2</v>
      </c>
      <c r="BZ212" s="329">
        <v>7.1999999999999995E-2</v>
      </c>
      <c r="CA212" s="329">
        <v>8.5000000000000006E-2</v>
      </c>
      <c r="CB212" s="329">
        <v>8.5000000000000006E-2</v>
      </c>
      <c r="CC212" s="329"/>
      <c r="CD212" s="329">
        <v>8.5000000000000006E-2</v>
      </c>
      <c r="CE212" s="329">
        <v>8.5000000000000006E-2</v>
      </c>
      <c r="CF212" s="329"/>
      <c r="CG212" s="314">
        <v>0</v>
      </c>
      <c r="CH212" s="27"/>
    </row>
    <row r="213" spans="1:87">
      <c r="A213" s="6"/>
      <c r="B213" s="6" t="s">
        <v>50</v>
      </c>
      <c r="C213" s="6"/>
      <c r="D213" s="317">
        <v>100</v>
      </c>
      <c r="E213" s="318">
        <v>100</v>
      </c>
      <c r="F213" s="317"/>
      <c r="G213" s="317">
        <v>100</v>
      </c>
      <c r="H213" s="317">
        <v>100</v>
      </c>
      <c r="I213" s="317">
        <v>100</v>
      </c>
      <c r="J213" s="317">
        <v>113.20754716981132</v>
      </c>
      <c r="K213" s="317"/>
      <c r="L213" s="317">
        <v>113.20754716981132</v>
      </c>
      <c r="M213" s="317">
        <v>113.20754716981132</v>
      </c>
      <c r="N213" s="317">
        <v>113.20754716981132</v>
      </c>
      <c r="O213" s="317">
        <v>113.20754716981132</v>
      </c>
      <c r="P213" s="317">
        <v>113.20754716981132</v>
      </c>
      <c r="Q213" s="317">
        <v>113.20754716981132</v>
      </c>
      <c r="R213" s="317">
        <v>113.20754716981132</v>
      </c>
      <c r="S213" s="317">
        <v>113.20754716981132</v>
      </c>
      <c r="T213" s="317">
        <v>113.20754716981132</v>
      </c>
      <c r="U213" s="317">
        <v>113.20754716981132</v>
      </c>
      <c r="V213" s="27"/>
      <c r="W213" s="317">
        <v>113.20754716981132</v>
      </c>
      <c r="X213" s="317">
        <v>113.20754716981132</v>
      </c>
      <c r="Y213" s="317">
        <v>113.20754716981132</v>
      </c>
      <c r="Z213" s="317">
        <v>122.64150943396228</v>
      </c>
      <c r="AA213" s="317">
        <v>122.64150943396228</v>
      </c>
      <c r="AB213" s="317"/>
      <c r="AC213" s="317">
        <v>122.64150943396228</v>
      </c>
      <c r="AD213" s="317">
        <v>122.64150943396228</v>
      </c>
      <c r="AE213" s="317">
        <v>122.64150943396228</v>
      </c>
      <c r="AF213" s="317">
        <v>122.64150943396228</v>
      </c>
      <c r="AG213" s="317">
        <v>122.64150943396228</v>
      </c>
      <c r="AH213" s="317"/>
      <c r="AI213" s="317">
        <v>122.64150943396228</v>
      </c>
      <c r="AJ213" s="317">
        <v>122.64150943396228</v>
      </c>
      <c r="AK213" s="317">
        <v>122.64150943396228</v>
      </c>
      <c r="AL213" s="317">
        <v>122.64150943396228</v>
      </c>
      <c r="AM213" s="317">
        <v>122.64150943396228</v>
      </c>
      <c r="AN213" s="317">
        <v>122.64150943396228</v>
      </c>
      <c r="AO213" s="317">
        <v>122.64150943396228</v>
      </c>
      <c r="AP213" s="317"/>
      <c r="AQ213" s="317">
        <v>122.64150943396228</v>
      </c>
      <c r="AR213" s="317">
        <v>122.64150943396228</v>
      </c>
      <c r="AS213" s="317">
        <v>122.64150943396228</v>
      </c>
      <c r="AT213" s="317">
        <v>122.64150943396228</v>
      </c>
      <c r="AU213" s="317">
        <v>122.64150943396228</v>
      </c>
      <c r="AV213" s="317">
        <v>122.64150943396228</v>
      </c>
      <c r="AW213" s="317">
        <v>122.64150943396228</v>
      </c>
      <c r="AX213" s="317"/>
      <c r="AY213" s="317">
        <v>122.64150943396228</v>
      </c>
      <c r="AZ213" s="317">
        <v>122.64150943396228</v>
      </c>
      <c r="BA213" s="317">
        <v>122.64150943396228</v>
      </c>
      <c r="BB213" s="317"/>
      <c r="BC213" s="317">
        <v>122.64150943396228</v>
      </c>
      <c r="BD213" s="317">
        <v>122.64150943396228</v>
      </c>
      <c r="BE213" s="317">
        <v>122.64150943396228</v>
      </c>
      <c r="BF213" s="317">
        <v>122.64150943396228</v>
      </c>
      <c r="BG213" s="317">
        <v>122.64150943396228</v>
      </c>
      <c r="BH213" s="317">
        <v>122.64150943396228</v>
      </c>
      <c r="BI213" s="317">
        <v>122.64150943396228</v>
      </c>
      <c r="BJ213" s="317"/>
      <c r="BK213" s="317">
        <v>122.64150943396228</v>
      </c>
      <c r="BL213" s="317">
        <v>122.64150943396228</v>
      </c>
      <c r="BM213" s="317">
        <v>122.64150943396228</v>
      </c>
      <c r="BN213" s="317">
        <v>122.64150943396228</v>
      </c>
      <c r="BO213" s="317">
        <v>122.64150943396228</v>
      </c>
      <c r="BP213" s="317">
        <v>122.64150943396228</v>
      </c>
      <c r="BQ213" s="317">
        <v>122.64150943396228</v>
      </c>
      <c r="BR213" s="317"/>
      <c r="BS213" s="317">
        <v>122.64150943396228</v>
      </c>
      <c r="BT213" s="317">
        <v>122.64150943396228</v>
      </c>
      <c r="BU213" s="317">
        <v>122.64150943396228</v>
      </c>
      <c r="BV213" s="317">
        <v>135.84905660377359</v>
      </c>
      <c r="BW213" s="317"/>
      <c r="BX213" s="317">
        <v>135.84905660377359</v>
      </c>
      <c r="BY213" s="317">
        <v>135.84905660377359</v>
      </c>
      <c r="BZ213" s="317">
        <v>135.84905660377359</v>
      </c>
      <c r="CA213" s="317">
        <v>160.37735849056605</v>
      </c>
      <c r="CB213" s="317">
        <v>160.37735849056605</v>
      </c>
      <c r="CC213" s="317"/>
      <c r="CD213" s="317">
        <v>160.37735849056605</v>
      </c>
      <c r="CE213" s="317">
        <v>160.37735849056605</v>
      </c>
      <c r="CF213" s="317"/>
      <c r="CG213" s="27"/>
      <c r="CH213" s="27"/>
    </row>
    <row r="214" spans="1:87" ht="3.75" customHeight="1">
      <c r="A214" s="6"/>
      <c r="B214" s="6"/>
      <c r="C214" s="6"/>
      <c r="D214" s="329"/>
      <c r="E214" s="331"/>
      <c r="F214" s="6"/>
      <c r="G214" s="6"/>
      <c r="H214" s="6"/>
      <c r="I214" s="6"/>
      <c r="J214" s="6"/>
      <c r="K214" s="6"/>
      <c r="L214" s="6"/>
      <c r="M214" s="6"/>
      <c r="N214" s="6"/>
      <c r="O214" s="6"/>
      <c r="P214" s="6"/>
      <c r="Q214" s="6"/>
      <c r="R214" s="6"/>
      <c r="S214" s="6"/>
      <c r="T214" s="6"/>
      <c r="U214" s="6"/>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c r="BY214" s="27"/>
      <c r="BZ214" s="27"/>
      <c r="CA214" s="27"/>
      <c r="CB214" s="27"/>
      <c r="CC214" s="27"/>
      <c r="CD214" s="27"/>
      <c r="CE214" s="27"/>
      <c r="CF214" s="27"/>
      <c r="CG214" s="27"/>
      <c r="CH214" s="27"/>
    </row>
    <row r="215" spans="1:87">
      <c r="A215" s="6"/>
      <c r="B215" s="6" t="s">
        <v>27</v>
      </c>
      <c r="C215" s="6"/>
      <c r="D215" s="329">
        <v>6.5000000000000002E-2</v>
      </c>
      <c r="E215" s="331">
        <v>6.5000000000000002E-2</v>
      </c>
      <c r="F215" s="6"/>
      <c r="G215" s="329">
        <v>6.5000000000000002E-2</v>
      </c>
      <c r="H215" s="329">
        <v>6.5000000000000002E-2</v>
      </c>
      <c r="I215" s="329">
        <v>6.5000000000000002E-2</v>
      </c>
      <c r="J215" s="329">
        <v>7.4999999999999997E-2</v>
      </c>
      <c r="K215" s="329"/>
      <c r="L215" s="329">
        <v>7.4999999999999997E-2</v>
      </c>
      <c r="M215" s="329">
        <v>7.4999999999999997E-2</v>
      </c>
      <c r="N215" s="329">
        <v>7.4999999999999997E-2</v>
      </c>
      <c r="O215" s="329">
        <v>7.4999999999999997E-2</v>
      </c>
      <c r="P215" s="329">
        <v>7.4999999999999997E-2</v>
      </c>
      <c r="Q215" s="329">
        <v>7.4999999999999997E-2</v>
      </c>
      <c r="R215" s="329">
        <v>7.4999999999999997E-2</v>
      </c>
      <c r="S215" s="329">
        <v>7.4999999999999997E-2</v>
      </c>
      <c r="T215" s="329">
        <v>7.4999999999999997E-2</v>
      </c>
      <c r="U215" s="329">
        <v>7.4999999999999997E-2</v>
      </c>
      <c r="V215" s="27"/>
      <c r="W215" s="329">
        <v>7.4999999999999997E-2</v>
      </c>
      <c r="X215" s="329">
        <v>7.4999999999999997E-2</v>
      </c>
      <c r="Y215" s="329">
        <v>7.4999999999999997E-2</v>
      </c>
      <c r="Z215" s="329">
        <v>7.4999999999999997E-2</v>
      </c>
      <c r="AA215" s="329">
        <v>7.4999999999999997E-2</v>
      </c>
      <c r="AB215" s="329"/>
      <c r="AC215" s="329">
        <v>7.4999999999999997E-2</v>
      </c>
      <c r="AD215" s="329">
        <v>7.4999999999999997E-2</v>
      </c>
      <c r="AE215" s="329">
        <v>7.4999999999999997E-2</v>
      </c>
      <c r="AF215" s="329">
        <v>7.4999999999999997E-2</v>
      </c>
      <c r="AG215" s="329">
        <v>7.4999999999999997E-2</v>
      </c>
      <c r="AH215" s="329"/>
      <c r="AI215" s="329">
        <v>7.4999999999999997E-2</v>
      </c>
      <c r="AJ215" s="329">
        <v>7.4999999999999997E-2</v>
      </c>
      <c r="AK215" s="329">
        <v>7.4999999999999997E-2</v>
      </c>
      <c r="AL215" s="329">
        <v>7.4999999999999997E-2</v>
      </c>
      <c r="AM215" s="329">
        <v>7.4999999999999997E-2</v>
      </c>
      <c r="AN215" s="329">
        <v>7.4999999999999997E-2</v>
      </c>
      <c r="AO215" s="329">
        <v>7.4999999999999997E-2</v>
      </c>
      <c r="AP215" s="329"/>
      <c r="AQ215" s="329">
        <v>7.4999999999999997E-2</v>
      </c>
      <c r="AR215" s="329">
        <v>7.4999999999999997E-2</v>
      </c>
      <c r="AS215" s="329">
        <v>7.4999999999999997E-2</v>
      </c>
      <c r="AT215" s="329">
        <v>7.4999999999999997E-2</v>
      </c>
      <c r="AU215" s="329">
        <v>7.4999999999999997E-2</v>
      </c>
      <c r="AV215" s="329">
        <v>7.4999999999999997E-2</v>
      </c>
      <c r="AW215" s="329">
        <v>7.4999999999999997E-2</v>
      </c>
      <c r="AX215" s="329"/>
      <c r="AY215" s="329">
        <v>7.4999999999999997E-2</v>
      </c>
      <c r="AZ215" s="329">
        <v>7.4999999999999997E-2</v>
      </c>
      <c r="BA215" s="329">
        <v>7.4999999999999997E-2</v>
      </c>
      <c r="BB215" s="329"/>
      <c r="BC215" s="329">
        <v>7.4999999999999997E-2</v>
      </c>
      <c r="BD215" s="329">
        <v>7.4999999999999997E-2</v>
      </c>
      <c r="BE215" s="329">
        <v>7.4999999999999997E-2</v>
      </c>
      <c r="BF215" s="329">
        <v>7.4999999999999997E-2</v>
      </c>
      <c r="BG215" s="329">
        <v>7.4999999999999997E-2</v>
      </c>
      <c r="BH215" s="329">
        <v>7.4999999999999997E-2</v>
      </c>
      <c r="BI215" s="329">
        <v>7.4999999999999997E-2</v>
      </c>
      <c r="BJ215" s="329"/>
      <c r="BK215" s="329">
        <v>7.4999999999999997E-2</v>
      </c>
      <c r="BL215" s="329">
        <v>7.4999999999999997E-2</v>
      </c>
      <c r="BM215" s="329">
        <v>7.4999999999999997E-2</v>
      </c>
      <c r="BN215" s="329">
        <v>7.4999999999999997E-2</v>
      </c>
      <c r="BO215" s="329">
        <v>7.4999999999999997E-2</v>
      </c>
      <c r="BP215" s="329">
        <v>7.4999999999999997E-2</v>
      </c>
      <c r="BQ215" s="329">
        <v>7.4999999999999997E-2</v>
      </c>
      <c r="BR215" s="329"/>
      <c r="BS215" s="329">
        <v>7.4999999999999997E-2</v>
      </c>
      <c r="BT215" s="329">
        <v>7.4999999999999997E-2</v>
      </c>
      <c r="BU215" s="329">
        <v>7.4999999999999997E-2</v>
      </c>
      <c r="BV215" s="329">
        <v>7.4999999999999997E-2</v>
      </c>
      <c r="BW215" s="329"/>
      <c r="BX215" s="329">
        <v>7.4999999999999997E-2</v>
      </c>
      <c r="BY215" s="329">
        <v>7.4999999999999997E-2</v>
      </c>
      <c r="BZ215" s="329">
        <v>7.4999999999999997E-2</v>
      </c>
      <c r="CA215" s="329">
        <v>0.1</v>
      </c>
      <c r="CB215" s="329">
        <v>0.1</v>
      </c>
      <c r="CC215" s="329"/>
      <c r="CD215" s="329">
        <v>0.1</v>
      </c>
      <c r="CE215" s="329">
        <v>0.1</v>
      </c>
      <c r="CF215" s="329"/>
      <c r="CG215" s="314">
        <v>0</v>
      </c>
      <c r="CH215" s="27"/>
    </row>
    <row r="216" spans="1:87">
      <c r="A216" s="6"/>
      <c r="B216" s="6" t="s">
        <v>50</v>
      </c>
      <c r="C216" s="6"/>
      <c r="D216" s="317">
        <v>100</v>
      </c>
      <c r="E216" s="318">
        <v>100</v>
      </c>
      <c r="F216" s="317"/>
      <c r="G216" s="317">
        <v>100</v>
      </c>
      <c r="H216" s="317">
        <v>100</v>
      </c>
      <c r="I216" s="317">
        <v>100</v>
      </c>
      <c r="J216" s="317">
        <v>115.38461538461537</v>
      </c>
      <c r="K216" s="317"/>
      <c r="L216" s="317">
        <v>115.38461538461537</v>
      </c>
      <c r="M216" s="317">
        <v>115.38461538461537</v>
      </c>
      <c r="N216" s="317">
        <v>115.38461538461537</v>
      </c>
      <c r="O216" s="317">
        <v>115.38461538461537</v>
      </c>
      <c r="P216" s="317">
        <v>115.38461538461537</v>
      </c>
      <c r="Q216" s="317">
        <v>115.38461538461537</v>
      </c>
      <c r="R216" s="317">
        <v>115.38461538461537</v>
      </c>
      <c r="S216" s="317">
        <v>115.38461538461537</v>
      </c>
      <c r="T216" s="317">
        <v>115.38461538461537</v>
      </c>
      <c r="U216" s="317">
        <v>115.38461538461537</v>
      </c>
      <c r="V216" s="27"/>
      <c r="W216" s="317">
        <v>115.38461538461537</v>
      </c>
      <c r="X216" s="317">
        <v>115.38461538461537</v>
      </c>
      <c r="Y216" s="317">
        <v>115.38461538461537</v>
      </c>
      <c r="Z216" s="317">
        <v>115.38461538461537</v>
      </c>
      <c r="AA216" s="317">
        <v>115.38461538461537</v>
      </c>
      <c r="AB216" s="317"/>
      <c r="AC216" s="317">
        <v>115.38461538461537</v>
      </c>
      <c r="AD216" s="317">
        <v>115.38461538461537</v>
      </c>
      <c r="AE216" s="317">
        <v>115.38461538461537</v>
      </c>
      <c r="AF216" s="317">
        <v>115.38461538461537</v>
      </c>
      <c r="AG216" s="317">
        <v>115.38461538461537</v>
      </c>
      <c r="AH216" s="317"/>
      <c r="AI216" s="317">
        <v>115.38461538461537</v>
      </c>
      <c r="AJ216" s="317">
        <v>115.38461538461537</v>
      </c>
      <c r="AK216" s="317">
        <v>115.38461538461537</v>
      </c>
      <c r="AL216" s="317">
        <v>115.38461538461537</v>
      </c>
      <c r="AM216" s="317">
        <v>115.38461538461537</v>
      </c>
      <c r="AN216" s="317">
        <v>115.38461538461537</v>
      </c>
      <c r="AO216" s="317">
        <v>115.38461538461537</v>
      </c>
      <c r="AP216" s="317"/>
      <c r="AQ216" s="317">
        <v>115.38461538461537</v>
      </c>
      <c r="AR216" s="317">
        <v>115.38461538461537</v>
      </c>
      <c r="AS216" s="317">
        <v>115.38461538461537</v>
      </c>
      <c r="AT216" s="317">
        <v>115.38461538461537</v>
      </c>
      <c r="AU216" s="317">
        <v>115.38461538461537</v>
      </c>
      <c r="AV216" s="317">
        <v>115.38461538461537</v>
      </c>
      <c r="AW216" s="317">
        <v>115.38461538461537</v>
      </c>
      <c r="AX216" s="317"/>
      <c r="AY216" s="317">
        <v>115.38461538461537</v>
      </c>
      <c r="AZ216" s="317">
        <v>115.38461538461537</v>
      </c>
      <c r="BA216" s="317">
        <v>115.38461538461537</v>
      </c>
      <c r="BB216" s="317"/>
      <c r="BC216" s="317">
        <v>115.38461538461537</v>
      </c>
      <c r="BD216" s="317">
        <v>115.38461538461537</v>
      </c>
      <c r="BE216" s="317">
        <v>115.38461538461537</v>
      </c>
      <c r="BF216" s="317">
        <v>115.38461538461537</v>
      </c>
      <c r="BG216" s="317">
        <v>115.38461538461537</v>
      </c>
      <c r="BH216" s="317">
        <v>115.38461538461537</v>
      </c>
      <c r="BI216" s="317">
        <v>115.38461538461537</v>
      </c>
      <c r="BJ216" s="317"/>
      <c r="BK216" s="317">
        <v>115.38461538461537</v>
      </c>
      <c r="BL216" s="317">
        <v>115.38461538461537</v>
      </c>
      <c r="BM216" s="317">
        <v>115.38461538461537</v>
      </c>
      <c r="BN216" s="317">
        <v>115.38461538461537</v>
      </c>
      <c r="BO216" s="317">
        <v>115.38461538461537</v>
      </c>
      <c r="BP216" s="317">
        <v>115.38461538461537</v>
      </c>
      <c r="BQ216" s="317">
        <v>115.38461538461537</v>
      </c>
      <c r="BR216" s="317"/>
      <c r="BS216" s="317">
        <v>115.38461538461537</v>
      </c>
      <c r="BT216" s="317">
        <v>115.38461538461537</v>
      </c>
      <c r="BU216" s="317">
        <v>115.38461538461537</v>
      </c>
      <c r="BV216" s="317">
        <v>115.38461538461537</v>
      </c>
      <c r="BW216" s="317"/>
      <c r="BX216" s="317">
        <v>115.38461538461537</v>
      </c>
      <c r="BY216" s="317">
        <v>115.38461538461537</v>
      </c>
      <c r="BZ216" s="317">
        <v>115.38461538461537</v>
      </c>
      <c r="CA216" s="317">
        <v>153.84615384615387</v>
      </c>
      <c r="CB216" s="317">
        <v>153.84615384615387</v>
      </c>
      <c r="CC216" s="317"/>
      <c r="CD216" s="317">
        <v>153.84615384615387</v>
      </c>
      <c r="CE216" s="317">
        <v>153.84615384615387</v>
      </c>
      <c r="CF216" s="317"/>
      <c r="CG216" s="27"/>
      <c r="CH216" s="27"/>
    </row>
    <row r="217" spans="1:87" ht="3.75" customHeight="1">
      <c r="A217" s="6"/>
      <c r="B217" s="6"/>
      <c r="C217" s="6"/>
      <c r="D217" s="329"/>
      <c r="E217" s="331"/>
      <c r="F217" s="6"/>
      <c r="G217" s="6"/>
      <c r="H217" s="6"/>
      <c r="I217" s="6"/>
      <c r="J217" s="6"/>
      <c r="K217" s="6"/>
      <c r="L217" s="6"/>
      <c r="M217" s="6"/>
      <c r="N217" s="6"/>
      <c r="O217" s="6"/>
      <c r="P217" s="6"/>
      <c r="Q217" s="6"/>
      <c r="R217" s="6"/>
      <c r="S217" s="6"/>
      <c r="T217" s="6"/>
      <c r="U217" s="6"/>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c r="CD217" s="27"/>
      <c r="CE217" s="27"/>
      <c r="CF217" s="27"/>
      <c r="CG217" s="27"/>
      <c r="CH217" s="27"/>
    </row>
    <row r="218" spans="1:87">
      <c r="A218" s="6"/>
      <c r="B218" s="6" t="s">
        <v>29</v>
      </c>
      <c r="C218" s="6"/>
      <c r="D218" s="329">
        <v>6.2E-2</v>
      </c>
      <c r="E218" s="331">
        <v>6.2E-2</v>
      </c>
      <c r="F218" s="6"/>
      <c r="G218" s="329">
        <v>6.2E-2</v>
      </c>
      <c r="H218" s="329">
        <v>6.2E-2</v>
      </c>
      <c r="I218" s="329">
        <v>6.2E-2</v>
      </c>
      <c r="J218" s="329">
        <v>7.0000000000000007E-2</v>
      </c>
      <c r="K218" s="329"/>
      <c r="L218" s="329">
        <v>7.0000000000000007E-2</v>
      </c>
      <c r="M218" s="329">
        <v>7.0000000000000007E-2</v>
      </c>
      <c r="N218" s="329">
        <v>7.0000000000000007E-2</v>
      </c>
      <c r="O218" s="329">
        <v>7.0000000000000007E-2</v>
      </c>
      <c r="P218" s="329">
        <v>7.0000000000000007E-2</v>
      </c>
      <c r="Q218" s="329">
        <v>7.0000000000000007E-2</v>
      </c>
      <c r="R218" s="329">
        <v>7.0000000000000007E-2</v>
      </c>
      <c r="S218" s="329">
        <v>7.0000000000000007E-2</v>
      </c>
      <c r="T218" s="329">
        <v>7.0000000000000007E-2</v>
      </c>
      <c r="U218" s="329">
        <v>7.0000000000000007E-2</v>
      </c>
      <c r="V218" s="27"/>
      <c r="W218" s="329">
        <v>7.0000000000000007E-2</v>
      </c>
      <c r="X218" s="329">
        <v>7.0000000000000007E-2</v>
      </c>
      <c r="Y218" s="329">
        <v>7.0000000000000007E-2</v>
      </c>
      <c r="Z218" s="329">
        <v>7.0000000000000007E-2</v>
      </c>
      <c r="AA218" s="329">
        <v>7.0000000000000007E-2</v>
      </c>
      <c r="AB218" s="329"/>
      <c r="AC218" s="329">
        <v>7.0000000000000007E-2</v>
      </c>
      <c r="AD218" s="329">
        <v>7.0000000000000007E-2</v>
      </c>
      <c r="AE218" s="329">
        <v>7.0000000000000007E-2</v>
      </c>
      <c r="AF218" s="329">
        <v>7.0000000000000007E-2</v>
      </c>
      <c r="AG218" s="329">
        <v>7.0000000000000007E-2</v>
      </c>
      <c r="AH218" s="329"/>
      <c r="AI218" s="329">
        <v>7.0000000000000007E-2</v>
      </c>
      <c r="AJ218" s="329">
        <v>7.0000000000000007E-2</v>
      </c>
      <c r="AK218" s="329">
        <v>7.0000000000000007E-2</v>
      </c>
      <c r="AL218" s="329">
        <v>7.0000000000000007E-2</v>
      </c>
      <c r="AM218" s="329">
        <v>7.0000000000000007E-2</v>
      </c>
      <c r="AN218" s="329">
        <v>7.0000000000000007E-2</v>
      </c>
      <c r="AO218" s="329">
        <v>7.0000000000000007E-2</v>
      </c>
      <c r="AP218" s="329"/>
      <c r="AQ218" s="329">
        <v>7.0000000000000007E-2</v>
      </c>
      <c r="AR218" s="329">
        <v>7.0000000000000007E-2</v>
      </c>
      <c r="AS218" s="329">
        <v>7.0000000000000007E-2</v>
      </c>
      <c r="AT218" s="329">
        <v>7.0000000000000007E-2</v>
      </c>
      <c r="AU218" s="329">
        <v>7.0000000000000007E-2</v>
      </c>
      <c r="AV218" s="329">
        <v>7.0000000000000007E-2</v>
      </c>
      <c r="AW218" s="329">
        <v>7.0000000000000007E-2</v>
      </c>
      <c r="AX218" s="329"/>
      <c r="AY218" s="329">
        <v>7.0000000000000007E-2</v>
      </c>
      <c r="AZ218" s="329">
        <v>7.0000000000000007E-2</v>
      </c>
      <c r="BA218" s="329">
        <v>7.0000000000000007E-2</v>
      </c>
      <c r="BB218" s="329"/>
      <c r="BC218" s="329">
        <v>7.0000000000000007E-2</v>
      </c>
      <c r="BD218" s="329">
        <v>7.0000000000000007E-2</v>
      </c>
      <c r="BE218" s="329">
        <v>7.0000000000000007E-2</v>
      </c>
      <c r="BF218" s="329">
        <v>7.0000000000000007E-2</v>
      </c>
      <c r="BG218" s="329">
        <v>7.0000000000000007E-2</v>
      </c>
      <c r="BH218" s="329">
        <v>7.0000000000000007E-2</v>
      </c>
      <c r="BI218" s="329">
        <v>7.0000000000000007E-2</v>
      </c>
      <c r="BJ218" s="329"/>
      <c r="BK218" s="329">
        <v>7.0000000000000007E-2</v>
      </c>
      <c r="BL218" s="329">
        <v>7.0000000000000007E-2</v>
      </c>
      <c r="BM218" s="329">
        <v>7.0000000000000007E-2</v>
      </c>
      <c r="BN218" s="329">
        <v>7.0000000000000007E-2</v>
      </c>
      <c r="BO218" s="329">
        <v>7.0000000000000007E-2</v>
      </c>
      <c r="BP218" s="329">
        <v>7.0000000000000007E-2</v>
      </c>
      <c r="BQ218" s="329">
        <v>7.0000000000000007E-2</v>
      </c>
      <c r="BR218" s="329"/>
      <c r="BS218" s="329">
        <v>7.0000000000000007E-2</v>
      </c>
      <c r="BT218" s="329">
        <v>7.0000000000000007E-2</v>
      </c>
      <c r="BU218" s="329">
        <v>7.0000000000000007E-2</v>
      </c>
      <c r="BV218" s="329">
        <v>7.0000000000000007E-2</v>
      </c>
      <c r="BW218" s="329"/>
      <c r="BX218" s="329">
        <v>7.0000000000000007E-2</v>
      </c>
      <c r="BY218" s="329">
        <v>7.0000000000000007E-2</v>
      </c>
      <c r="BZ218" s="329">
        <v>7.0000000000000007E-2</v>
      </c>
      <c r="CA218" s="329">
        <v>0.15</v>
      </c>
      <c r="CB218" s="329">
        <v>0.15</v>
      </c>
      <c r="CC218" s="329"/>
      <c r="CD218" s="329">
        <v>0.15</v>
      </c>
      <c r="CE218" s="329">
        <v>0.15</v>
      </c>
      <c r="CF218" s="329"/>
      <c r="CG218" s="314">
        <v>0</v>
      </c>
      <c r="CH218" s="27"/>
    </row>
    <row r="219" spans="1:87">
      <c r="A219" s="6"/>
      <c r="B219" s="6" t="s">
        <v>50</v>
      </c>
      <c r="C219" s="6"/>
      <c r="D219" s="317">
        <v>100</v>
      </c>
      <c r="E219" s="318">
        <v>100</v>
      </c>
      <c r="F219" s="317"/>
      <c r="G219" s="317">
        <v>100</v>
      </c>
      <c r="H219" s="317">
        <v>100</v>
      </c>
      <c r="I219" s="317">
        <v>100</v>
      </c>
      <c r="J219" s="317">
        <v>112.90322580645163</v>
      </c>
      <c r="K219" s="317"/>
      <c r="L219" s="317">
        <v>112.90322580645163</v>
      </c>
      <c r="M219" s="317">
        <v>112.90322580645163</v>
      </c>
      <c r="N219" s="317">
        <v>112.90322580645163</v>
      </c>
      <c r="O219" s="317">
        <v>112.90322580645163</v>
      </c>
      <c r="P219" s="317">
        <v>112.90322580645163</v>
      </c>
      <c r="Q219" s="317">
        <v>112.90322580645163</v>
      </c>
      <c r="R219" s="317">
        <v>112.90322580645163</v>
      </c>
      <c r="S219" s="317">
        <v>112.90322580645163</v>
      </c>
      <c r="T219" s="317">
        <v>112.90322580645163</v>
      </c>
      <c r="U219" s="317">
        <v>112.90322580645163</v>
      </c>
      <c r="V219" s="27"/>
      <c r="W219" s="317">
        <v>112.90322580645163</v>
      </c>
      <c r="X219" s="317">
        <v>112.90322580645163</v>
      </c>
      <c r="Y219" s="317">
        <v>112.90322580645163</v>
      </c>
      <c r="Z219" s="317">
        <v>112.90322580645163</v>
      </c>
      <c r="AA219" s="317">
        <v>112.90322580645163</v>
      </c>
      <c r="AB219" s="317"/>
      <c r="AC219" s="317">
        <v>112.90322580645163</v>
      </c>
      <c r="AD219" s="317">
        <v>112.90322580645163</v>
      </c>
      <c r="AE219" s="317">
        <v>112.90322580645163</v>
      </c>
      <c r="AF219" s="317">
        <v>112.90322580645163</v>
      </c>
      <c r="AG219" s="317">
        <v>112.90322580645163</v>
      </c>
      <c r="AH219" s="317"/>
      <c r="AI219" s="317">
        <v>112.90322580645163</v>
      </c>
      <c r="AJ219" s="317">
        <v>112.90322580645163</v>
      </c>
      <c r="AK219" s="317">
        <v>112.90322580645163</v>
      </c>
      <c r="AL219" s="317">
        <v>112.90322580645163</v>
      </c>
      <c r="AM219" s="317">
        <v>112.90322580645163</v>
      </c>
      <c r="AN219" s="317">
        <v>112.90322580645163</v>
      </c>
      <c r="AO219" s="317">
        <v>112.90322580645163</v>
      </c>
      <c r="AP219" s="317"/>
      <c r="AQ219" s="317">
        <v>112.90322580645163</v>
      </c>
      <c r="AR219" s="317">
        <v>112.90322580645163</v>
      </c>
      <c r="AS219" s="317">
        <v>112.90322580645163</v>
      </c>
      <c r="AT219" s="317">
        <v>112.90322580645163</v>
      </c>
      <c r="AU219" s="317">
        <v>112.90322580645163</v>
      </c>
      <c r="AV219" s="317">
        <v>112.90322580645163</v>
      </c>
      <c r="AW219" s="317">
        <v>112.90322580645163</v>
      </c>
      <c r="AX219" s="317"/>
      <c r="AY219" s="317">
        <v>112.90322580645163</v>
      </c>
      <c r="AZ219" s="317">
        <v>112.90322580645163</v>
      </c>
      <c r="BA219" s="317">
        <v>112.90322580645163</v>
      </c>
      <c r="BB219" s="317"/>
      <c r="BC219" s="317">
        <v>112.90322580645163</v>
      </c>
      <c r="BD219" s="317">
        <v>112.90322580645163</v>
      </c>
      <c r="BE219" s="317">
        <v>112.90322580645163</v>
      </c>
      <c r="BF219" s="317">
        <v>112.90322580645163</v>
      </c>
      <c r="BG219" s="317">
        <v>112.90322580645163</v>
      </c>
      <c r="BH219" s="317">
        <v>112.90322580645163</v>
      </c>
      <c r="BI219" s="317">
        <v>112.90322580645163</v>
      </c>
      <c r="BJ219" s="317"/>
      <c r="BK219" s="317">
        <v>112.90322580645163</v>
      </c>
      <c r="BL219" s="317">
        <v>112.90322580645163</v>
      </c>
      <c r="BM219" s="317">
        <v>112.90322580645163</v>
      </c>
      <c r="BN219" s="317">
        <v>112.90322580645163</v>
      </c>
      <c r="BO219" s="317">
        <v>112.90322580645163</v>
      </c>
      <c r="BP219" s="317">
        <v>112.90322580645163</v>
      </c>
      <c r="BQ219" s="317">
        <v>112.90322580645163</v>
      </c>
      <c r="BR219" s="317"/>
      <c r="BS219" s="317">
        <v>112.90322580645163</v>
      </c>
      <c r="BT219" s="317">
        <v>112.90322580645163</v>
      </c>
      <c r="BU219" s="317">
        <v>112.90322580645163</v>
      </c>
      <c r="BV219" s="317">
        <v>112.90322580645163</v>
      </c>
      <c r="BW219" s="317"/>
      <c r="BX219" s="317">
        <v>112.90322580645163</v>
      </c>
      <c r="BY219" s="317">
        <v>112.90322580645163</v>
      </c>
      <c r="BZ219" s="317">
        <v>112.90322580645163</v>
      </c>
      <c r="CA219" s="317">
        <v>241.93548387096774</v>
      </c>
      <c r="CB219" s="317">
        <v>241.93548387096774</v>
      </c>
      <c r="CC219" s="317"/>
      <c r="CD219" s="317">
        <v>241.93548387096774</v>
      </c>
      <c r="CE219" s="317">
        <v>241.93548387096774</v>
      </c>
      <c r="CF219" s="317"/>
      <c r="CG219" s="27"/>
      <c r="CH219" s="27"/>
    </row>
    <row r="220" spans="1:87" ht="3.75" customHeight="1">
      <c r="A220" s="6"/>
      <c r="B220" s="6"/>
      <c r="C220" s="6"/>
      <c r="D220" s="329"/>
      <c r="E220" s="331"/>
      <c r="F220" s="6"/>
      <c r="G220" s="6"/>
      <c r="H220" s="6"/>
      <c r="I220" s="6"/>
      <c r="J220" s="6"/>
      <c r="K220" s="6"/>
      <c r="L220" s="6"/>
      <c r="M220" s="6"/>
      <c r="N220" s="6"/>
      <c r="O220" s="6"/>
      <c r="P220" s="6"/>
      <c r="Q220" s="6"/>
      <c r="R220" s="6"/>
      <c r="S220" s="6"/>
      <c r="T220" s="6"/>
      <c r="U220" s="6"/>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c r="BY220" s="27"/>
      <c r="BZ220" s="27"/>
      <c r="CA220" s="27"/>
      <c r="CB220" s="27"/>
      <c r="CC220" s="27"/>
      <c r="CD220" s="27"/>
      <c r="CE220" s="27"/>
      <c r="CF220" s="27"/>
      <c r="CG220" s="27"/>
      <c r="CH220" s="27"/>
    </row>
    <row r="221" spans="1:87">
      <c r="A221" s="6"/>
      <c r="B221" s="6" t="s">
        <v>30</v>
      </c>
      <c r="C221" s="6"/>
      <c r="D221" s="329">
        <v>8.5000000000000006E-2</v>
      </c>
      <c r="E221" s="331">
        <v>8.5000000000000006E-2</v>
      </c>
      <c r="F221" s="6"/>
      <c r="G221" s="329">
        <v>8.5000000000000006E-2</v>
      </c>
      <c r="H221" s="329">
        <v>8.5000000000000006E-2</v>
      </c>
      <c r="I221" s="329">
        <v>8.5000000000000006E-2</v>
      </c>
      <c r="J221" s="329">
        <v>0.105</v>
      </c>
      <c r="K221" s="329"/>
      <c r="L221" s="329">
        <v>0.105</v>
      </c>
      <c r="M221" s="329">
        <v>0.105</v>
      </c>
      <c r="N221" s="329">
        <v>0.105</v>
      </c>
      <c r="O221" s="329">
        <v>0.105</v>
      </c>
      <c r="P221" s="329">
        <v>0.105</v>
      </c>
      <c r="Q221" s="329">
        <v>0.105</v>
      </c>
      <c r="R221" s="329">
        <v>0.105</v>
      </c>
      <c r="S221" s="329">
        <v>0.105</v>
      </c>
      <c r="T221" s="329">
        <v>0.105</v>
      </c>
      <c r="U221" s="329">
        <v>0.105</v>
      </c>
      <c r="V221" s="27"/>
      <c r="W221" s="329">
        <v>0.105</v>
      </c>
      <c r="X221" s="329">
        <v>0.105</v>
      </c>
      <c r="Y221" s="329">
        <v>0.105</v>
      </c>
      <c r="Z221" s="329">
        <v>0.105</v>
      </c>
      <c r="AA221" s="329">
        <v>0.105</v>
      </c>
      <c r="AB221" s="329"/>
      <c r="AC221" s="329">
        <v>0.105</v>
      </c>
      <c r="AD221" s="329">
        <v>0.105</v>
      </c>
      <c r="AE221" s="329">
        <v>0.105</v>
      </c>
      <c r="AF221" s="329">
        <v>0.105</v>
      </c>
      <c r="AG221" s="329">
        <v>0.105</v>
      </c>
      <c r="AH221" s="329"/>
      <c r="AI221" s="329">
        <v>0.105</v>
      </c>
      <c r="AJ221" s="329">
        <v>0.105</v>
      </c>
      <c r="AK221" s="329">
        <v>0.105</v>
      </c>
      <c r="AL221" s="329">
        <v>0.105</v>
      </c>
      <c r="AM221" s="329">
        <v>0.105</v>
      </c>
      <c r="AN221" s="329">
        <v>0.105</v>
      </c>
      <c r="AO221" s="329">
        <v>0.105</v>
      </c>
      <c r="AP221" s="329"/>
      <c r="AQ221" s="329">
        <v>0.105</v>
      </c>
      <c r="AR221" s="329">
        <v>0.105</v>
      </c>
      <c r="AS221" s="329">
        <v>0.105</v>
      </c>
      <c r="AT221" s="329">
        <v>0.105</v>
      </c>
      <c r="AU221" s="329">
        <v>0.105</v>
      </c>
      <c r="AV221" s="329">
        <v>0.105</v>
      </c>
      <c r="AW221" s="329">
        <v>0.105</v>
      </c>
      <c r="AX221" s="329"/>
      <c r="AY221" s="329">
        <v>0.105</v>
      </c>
      <c r="AZ221" s="329">
        <v>0.105</v>
      </c>
      <c r="BA221" s="329">
        <v>0.105</v>
      </c>
      <c r="BB221" s="329"/>
      <c r="BC221" s="329">
        <v>0.105</v>
      </c>
      <c r="BD221" s="329">
        <v>0.105</v>
      </c>
      <c r="BE221" s="329">
        <v>0.105</v>
      </c>
      <c r="BF221" s="329">
        <v>0.105</v>
      </c>
      <c r="BG221" s="329">
        <v>0.105</v>
      </c>
      <c r="BH221" s="329">
        <v>0.105</v>
      </c>
      <c r="BI221" s="329">
        <v>0.105</v>
      </c>
      <c r="BJ221" s="329"/>
      <c r="BK221" s="329">
        <v>0.105</v>
      </c>
      <c r="BL221" s="329">
        <v>0.105</v>
      </c>
      <c r="BM221" s="329">
        <v>0.105</v>
      </c>
      <c r="BN221" s="329">
        <v>0.105</v>
      </c>
      <c r="BO221" s="329">
        <v>0.105</v>
      </c>
      <c r="BP221" s="329">
        <v>0.105</v>
      </c>
      <c r="BQ221" s="329">
        <v>0.105</v>
      </c>
      <c r="BR221" s="329"/>
      <c r="BS221" s="329">
        <v>0.105</v>
      </c>
      <c r="BT221" s="329">
        <v>0.105</v>
      </c>
      <c r="BU221" s="329">
        <v>0.105</v>
      </c>
      <c r="BV221" s="329">
        <v>0.105</v>
      </c>
      <c r="BW221" s="329"/>
      <c r="BX221" s="329">
        <v>0.105</v>
      </c>
      <c r="BY221" s="329">
        <v>0.105</v>
      </c>
      <c r="BZ221" s="329">
        <v>0.105</v>
      </c>
      <c r="CA221" s="329">
        <v>0.16</v>
      </c>
      <c r="CB221" s="329">
        <v>0.16</v>
      </c>
      <c r="CC221" s="329"/>
      <c r="CD221" s="329">
        <v>0.16</v>
      </c>
      <c r="CE221" s="329">
        <v>0.16</v>
      </c>
      <c r="CF221" s="329"/>
      <c r="CG221" s="314">
        <v>0</v>
      </c>
      <c r="CH221" s="27"/>
    </row>
    <row r="222" spans="1:87">
      <c r="A222" s="6"/>
      <c r="B222" s="6" t="s">
        <v>50</v>
      </c>
      <c r="C222" s="6"/>
      <c r="D222" s="317">
        <v>100</v>
      </c>
      <c r="E222" s="318">
        <v>100</v>
      </c>
      <c r="F222" s="317"/>
      <c r="G222" s="317">
        <v>100</v>
      </c>
      <c r="H222" s="317">
        <v>100</v>
      </c>
      <c r="I222" s="317">
        <v>100</v>
      </c>
      <c r="J222" s="317">
        <v>123.52941176470587</v>
      </c>
      <c r="K222" s="317"/>
      <c r="L222" s="317">
        <v>123.52941176470587</v>
      </c>
      <c r="M222" s="317">
        <v>123.52941176470587</v>
      </c>
      <c r="N222" s="317">
        <v>123.52941176470587</v>
      </c>
      <c r="O222" s="317">
        <v>123.52941176470587</v>
      </c>
      <c r="P222" s="317">
        <v>123.52941176470587</v>
      </c>
      <c r="Q222" s="317">
        <v>123.52941176470587</v>
      </c>
      <c r="R222" s="317">
        <v>123.52941176470587</v>
      </c>
      <c r="S222" s="317">
        <v>123.52941176470587</v>
      </c>
      <c r="T222" s="317">
        <v>123.52941176470587</v>
      </c>
      <c r="U222" s="317">
        <v>123.52941176470587</v>
      </c>
      <c r="V222" s="27"/>
      <c r="W222" s="317">
        <v>123.52941176470587</v>
      </c>
      <c r="X222" s="317">
        <v>123.52941176470587</v>
      </c>
      <c r="Y222" s="317">
        <v>123.52941176470587</v>
      </c>
      <c r="Z222" s="317">
        <v>123.52941176470587</v>
      </c>
      <c r="AA222" s="317">
        <v>123.52941176470587</v>
      </c>
      <c r="AB222" s="317"/>
      <c r="AC222" s="317">
        <v>123.52941176470587</v>
      </c>
      <c r="AD222" s="317">
        <v>123.52941176470587</v>
      </c>
      <c r="AE222" s="317">
        <v>123.52941176470587</v>
      </c>
      <c r="AF222" s="317">
        <v>123.52941176470587</v>
      </c>
      <c r="AG222" s="317">
        <v>123.52941176470587</v>
      </c>
      <c r="AH222" s="317"/>
      <c r="AI222" s="317">
        <v>123.52941176470587</v>
      </c>
      <c r="AJ222" s="317">
        <v>123.52941176470587</v>
      </c>
      <c r="AK222" s="317">
        <v>123.52941176470587</v>
      </c>
      <c r="AL222" s="317">
        <v>123.52941176470587</v>
      </c>
      <c r="AM222" s="317">
        <v>123.52941176470587</v>
      </c>
      <c r="AN222" s="317">
        <v>123.52941176470587</v>
      </c>
      <c r="AO222" s="317">
        <v>123.52941176470587</v>
      </c>
      <c r="AP222" s="317"/>
      <c r="AQ222" s="317">
        <v>123.52941176470587</v>
      </c>
      <c r="AR222" s="317">
        <v>123.52941176470587</v>
      </c>
      <c r="AS222" s="317">
        <v>123.52941176470587</v>
      </c>
      <c r="AT222" s="317">
        <v>123.52941176470587</v>
      </c>
      <c r="AU222" s="317">
        <v>123.52941176470587</v>
      </c>
      <c r="AV222" s="317">
        <v>123.52941176470587</v>
      </c>
      <c r="AW222" s="317">
        <v>123.52941176470587</v>
      </c>
      <c r="AX222" s="317"/>
      <c r="AY222" s="317">
        <v>123.52941176470587</v>
      </c>
      <c r="AZ222" s="317">
        <v>123.52941176470587</v>
      </c>
      <c r="BA222" s="317">
        <v>123.52941176470587</v>
      </c>
      <c r="BB222" s="317"/>
      <c r="BC222" s="317">
        <v>123.52941176470587</v>
      </c>
      <c r="BD222" s="317">
        <v>123.52941176470587</v>
      </c>
      <c r="BE222" s="317">
        <v>123.52941176470587</v>
      </c>
      <c r="BF222" s="317">
        <v>123.52941176470587</v>
      </c>
      <c r="BG222" s="317">
        <v>123.52941176470587</v>
      </c>
      <c r="BH222" s="317">
        <v>123.52941176470587</v>
      </c>
      <c r="BI222" s="317">
        <v>123.52941176470587</v>
      </c>
      <c r="BJ222" s="317"/>
      <c r="BK222" s="317">
        <v>123.52941176470587</v>
      </c>
      <c r="BL222" s="317">
        <v>123.52941176470587</v>
      </c>
      <c r="BM222" s="317">
        <v>123.52941176470587</v>
      </c>
      <c r="BN222" s="317">
        <v>123.52941176470587</v>
      </c>
      <c r="BO222" s="317">
        <v>123.52941176470587</v>
      </c>
      <c r="BP222" s="317">
        <v>123.52941176470587</v>
      </c>
      <c r="BQ222" s="317">
        <v>123.52941176470587</v>
      </c>
      <c r="BR222" s="317"/>
      <c r="BS222" s="317">
        <v>123.52941176470587</v>
      </c>
      <c r="BT222" s="317">
        <v>123.52941176470587</v>
      </c>
      <c r="BU222" s="317">
        <v>123.52941176470587</v>
      </c>
      <c r="BV222" s="317">
        <v>123.52941176470587</v>
      </c>
      <c r="BW222" s="317"/>
      <c r="BX222" s="317">
        <v>123.52941176470587</v>
      </c>
      <c r="BY222" s="317">
        <v>123.52941176470587</v>
      </c>
      <c r="BZ222" s="317">
        <v>123.52941176470587</v>
      </c>
      <c r="CA222" s="317">
        <v>188.23529411764704</v>
      </c>
      <c r="CB222" s="317">
        <v>188.23529411764704</v>
      </c>
      <c r="CC222" s="317"/>
      <c r="CD222" s="317">
        <v>188.23529411764704</v>
      </c>
      <c r="CE222" s="317">
        <v>188.23529411764704</v>
      </c>
      <c r="CF222" s="317"/>
      <c r="CG222" s="27"/>
      <c r="CH222" s="27"/>
    </row>
    <row r="223" spans="1:87" ht="3.75" customHeight="1">
      <c r="A223" s="6"/>
      <c r="B223" s="6"/>
      <c r="C223" s="6"/>
      <c r="D223" s="329"/>
      <c r="E223" s="331"/>
      <c r="F223" s="6"/>
      <c r="G223" s="6"/>
      <c r="H223" s="6"/>
      <c r="I223" s="6"/>
      <c r="J223" s="6"/>
      <c r="K223" s="6"/>
      <c r="L223" s="6"/>
      <c r="M223" s="6"/>
      <c r="N223" s="6"/>
      <c r="O223" s="6"/>
      <c r="P223" s="6"/>
      <c r="Q223" s="6"/>
      <c r="R223" s="6"/>
      <c r="S223" s="6"/>
      <c r="T223" s="6"/>
      <c r="U223" s="6"/>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row>
    <row r="224" spans="1:87">
      <c r="A224" s="6"/>
      <c r="B224" s="6" t="s">
        <v>195</v>
      </c>
      <c r="C224" s="6"/>
      <c r="D224" s="329">
        <v>5.1999999999999998E-2</v>
      </c>
      <c r="E224" s="331">
        <v>5.1999999999999998E-2</v>
      </c>
      <c r="F224" s="6"/>
      <c r="G224" s="329">
        <v>5.1999999999999998E-2</v>
      </c>
      <c r="H224" s="329">
        <v>5.1999999999999998E-2</v>
      </c>
      <c r="I224" s="329">
        <v>5.1999999999999998E-2</v>
      </c>
      <c r="J224" s="329">
        <v>7.4999999999999997E-2</v>
      </c>
      <c r="K224" s="329"/>
      <c r="L224" s="329">
        <v>7.4999999999999997E-2</v>
      </c>
      <c r="M224" s="329">
        <v>7.4999999999999997E-2</v>
      </c>
      <c r="N224" s="329">
        <v>7.4999999999999997E-2</v>
      </c>
      <c r="O224" s="329">
        <v>7.4999999999999997E-2</v>
      </c>
      <c r="P224" s="329">
        <v>7.4999999999999997E-2</v>
      </c>
      <c r="Q224" s="329">
        <v>7.4999999999999997E-2</v>
      </c>
      <c r="R224" s="329">
        <v>7.4999999999999997E-2</v>
      </c>
      <c r="S224" s="329">
        <v>7.4999999999999997E-2</v>
      </c>
      <c r="T224" s="329">
        <v>7.4999999999999997E-2</v>
      </c>
      <c r="U224" s="329">
        <v>7.4999999999999997E-2</v>
      </c>
      <c r="V224" s="27"/>
      <c r="W224" s="329">
        <v>7.4999999999999997E-2</v>
      </c>
      <c r="X224" s="329">
        <v>7.4999999999999997E-2</v>
      </c>
      <c r="Y224" s="329">
        <v>7.4999999999999997E-2</v>
      </c>
      <c r="Z224" s="329">
        <v>7.4999999999999997E-2</v>
      </c>
      <c r="AA224" s="329">
        <v>7.4999999999999997E-2</v>
      </c>
      <c r="AB224" s="329"/>
      <c r="AC224" s="329">
        <v>7.4999999999999997E-2</v>
      </c>
      <c r="AD224" s="329">
        <v>7.4999999999999997E-2</v>
      </c>
      <c r="AE224" s="329">
        <v>7.4999999999999997E-2</v>
      </c>
      <c r="AF224" s="329">
        <v>7.4999999999999997E-2</v>
      </c>
      <c r="AG224" s="329">
        <v>7.4999999999999997E-2</v>
      </c>
      <c r="AH224" s="329"/>
      <c r="AI224" s="329">
        <v>7.4999999999999997E-2</v>
      </c>
      <c r="AJ224" s="329">
        <v>7.4999999999999997E-2</v>
      </c>
      <c r="AK224" s="329">
        <v>7.4999999999999997E-2</v>
      </c>
      <c r="AL224" s="329">
        <v>7.4999999999999997E-2</v>
      </c>
      <c r="AM224" s="329">
        <v>7.4999999999999997E-2</v>
      </c>
      <c r="AN224" s="329">
        <v>7.4999999999999997E-2</v>
      </c>
      <c r="AO224" s="329">
        <v>7.4999999999999997E-2</v>
      </c>
      <c r="AP224" s="329"/>
      <c r="AQ224" s="329">
        <v>7.4999999999999997E-2</v>
      </c>
      <c r="AR224" s="329">
        <v>7.4999999999999997E-2</v>
      </c>
      <c r="AS224" s="329">
        <v>7.4999999999999997E-2</v>
      </c>
      <c r="AT224" s="329">
        <v>7.4999999999999997E-2</v>
      </c>
      <c r="AU224" s="329">
        <v>7.4999999999999997E-2</v>
      </c>
      <c r="AV224" s="329">
        <v>7.4999999999999997E-2</v>
      </c>
      <c r="AW224" s="329">
        <v>7.4999999999999997E-2</v>
      </c>
      <c r="AX224" s="329"/>
      <c r="AY224" s="329">
        <v>7.4999999999999997E-2</v>
      </c>
      <c r="AZ224" s="329">
        <v>7.4999999999999997E-2</v>
      </c>
      <c r="BA224" s="329">
        <v>7.4999999999999997E-2</v>
      </c>
      <c r="BB224" s="329"/>
      <c r="BC224" s="329">
        <v>7.4999999999999997E-2</v>
      </c>
      <c r="BD224" s="329">
        <v>7.4999999999999997E-2</v>
      </c>
      <c r="BE224" s="329">
        <v>7.4999999999999997E-2</v>
      </c>
      <c r="BF224" s="329">
        <v>7.4999999999999997E-2</v>
      </c>
      <c r="BG224" s="329">
        <v>7.4999999999999997E-2</v>
      </c>
      <c r="BH224" s="329">
        <v>7.4999999999999997E-2</v>
      </c>
      <c r="BI224" s="329">
        <v>7.4999999999999997E-2</v>
      </c>
      <c r="BJ224" s="329"/>
      <c r="BK224" s="329">
        <v>7.4999999999999997E-2</v>
      </c>
      <c r="BL224" s="329">
        <v>7.4999999999999997E-2</v>
      </c>
      <c r="BM224" s="329">
        <v>7.4999999999999997E-2</v>
      </c>
      <c r="BN224" s="329">
        <v>7.4999999999999997E-2</v>
      </c>
      <c r="BO224" s="329">
        <v>7.4999999999999997E-2</v>
      </c>
      <c r="BP224" s="329">
        <v>7.4999999999999997E-2</v>
      </c>
      <c r="BQ224" s="329">
        <v>7.4999999999999997E-2</v>
      </c>
      <c r="BR224" s="329"/>
      <c r="BS224" s="329">
        <v>7.4999999999999997E-2</v>
      </c>
      <c r="BT224" s="329">
        <v>7.4999999999999997E-2</v>
      </c>
      <c r="BU224" s="329">
        <v>7.4999999999999997E-2</v>
      </c>
      <c r="BV224" s="329">
        <v>7.4999999999999997E-2</v>
      </c>
      <c r="BW224" s="329"/>
      <c r="BX224" s="329">
        <v>7.4999999999999997E-2</v>
      </c>
      <c r="BY224" s="329">
        <v>7.4999999999999997E-2</v>
      </c>
      <c r="BZ224" s="329">
        <v>7.4999999999999997E-2</v>
      </c>
      <c r="CA224" s="329">
        <v>0.11</v>
      </c>
      <c r="CB224" s="329">
        <v>0.11</v>
      </c>
      <c r="CC224" s="329"/>
      <c r="CD224" s="329">
        <v>0.11</v>
      </c>
      <c r="CE224" s="329">
        <v>0.11</v>
      </c>
      <c r="CF224" s="329"/>
      <c r="CG224" s="314">
        <v>0</v>
      </c>
      <c r="CH224" s="27"/>
    </row>
    <row r="225" spans="1:87">
      <c r="A225" s="6"/>
      <c r="B225" s="6" t="s">
        <v>50</v>
      </c>
      <c r="C225" s="6"/>
      <c r="D225" s="317">
        <v>100</v>
      </c>
      <c r="E225" s="318">
        <v>100</v>
      </c>
      <c r="F225" s="317"/>
      <c r="G225" s="317">
        <v>100</v>
      </c>
      <c r="H225" s="317">
        <v>100</v>
      </c>
      <c r="I225" s="317">
        <v>100</v>
      </c>
      <c r="J225" s="317">
        <v>144.23076923076923</v>
      </c>
      <c r="K225" s="317"/>
      <c r="L225" s="317">
        <v>144.23076923076923</v>
      </c>
      <c r="M225" s="317">
        <v>144.23076923076923</v>
      </c>
      <c r="N225" s="317">
        <v>144.23076923076923</v>
      </c>
      <c r="O225" s="317">
        <v>144.23076923076923</v>
      </c>
      <c r="P225" s="317">
        <v>144.23076923076923</v>
      </c>
      <c r="Q225" s="317">
        <v>144.23076923076923</v>
      </c>
      <c r="R225" s="317">
        <v>144.23076923076923</v>
      </c>
      <c r="S225" s="317">
        <v>144.23076923076923</v>
      </c>
      <c r="T225" s="317">
        <v>144.23076923076923</v>
      </c>
      <c r="U225" s="317">
        <v>144.23076923076923</v>
      </c>
      <c r="V225" s="27"/>
      <c r="W225" s="317">
        <v>144.23076923076923</v>
      </c>
      <c r="X225" s="317">
        <v>144.23076923076923</v>
      </c>
      <c r="Y225" s="317">
        <v>144.23076923076923</v>
      </c>
      <c r="Z225" s="317">
        <v>144.23076923076923</v>
      </c>
      <c r="AA225" s="317">
        <v>144.23076923076923</v>
      </c>
      <c r="AB225" s="317"/>
      <c r="AC225" s="317">
        <v>144.23076923076923</v>
      </c>
      <c r="AD225" s="317">
        <v>144.23076923076923</v>
      </c>
      <c r="AE225" s="317">
        <v>144.23076923076923</v>
      </c>
      <c r="AF225" s="317">
        <v>144.23076923076923</v>
      </c>
      <c r="AG225" s="317">
        <v>144.23076923076923</v>
      </c>
      <c r="AH225" s="317"/>
      <c r="AI225" s="317">
        <v>144.23076923076923</v>
      </c>
      <c r="AJ225" s="317">
        <v>144.23076923076923</v>
      </c>
      <c r="AK225" s="317">
        <v>144.23076923076923</v>
      </c>
      <c r="AL225" s="317">
        <v>144.23076923076923</v>
      </c>
      <c r="AM225" s="317">
        <v>144.23076923076923</v>
      </c>
      <c r="AN225" s="317">
        <v>144.23076923076923</v>
      </c>
      <c r="AO225" s="317">
        <v>144.23076923076923</v>
      </c>
      <c r="AP225" s="317"/>
      <c r="AQ225" s="317">
        <v>144.23076923076923</v>
      </c>
      <c r="AR225" s="317">
        <v>144.23076923076923</v>
      </c>
      <c r="AS225" s="317">
        <v>144.23076923076923</v>
      </c>
      <c r="AT225" s="317">
        <v>144.23076923076923</v>
      </c>
      <c r="AU225" s="317">
        <v>144.23076923076923</v>
      </c>
      <c r="AV225" s="317">
        <v>144.23076923076923</v>
      </c>
      <c r="AW225" s="317">
        <v>144.23076923076923</v>
      </c>
      <c r="AX225" s="317"/>
      <c r="AY225" s="317">
        <v>144.23076923076923</v>
      </c>
      <c r="AZ225" s="317">
        <v>144.23076923076923</v>
      </c>
      <c r="BA225" s="317">
        <v>144.23076923076923</v>
      </c>
      <c r="BB225" s="317"/>
      <c r="BC225" s="317">
        <v>144.23076923076923</v>
      </c>
      <c r="BD225" s="317">
        <v>144.23076923076923</v>
      </c>
      <c r="BE225" s="317">
        <v>144.23076923076923</v>
      </c>
      <c r="BF225" s="317">
        <v>144.23076923076923</v>
      </c>
      <c r="BG225" s="317">
        <v>144.23076923076923</v>
      </c>
      <c r="BH225" s="317">
        <v>144.23076923076923</v>
      </c>
      <c r="BI225" s="317">
        <v>144.23076923076923</v>
      </c>
      <c r="BJ225" s="317"/>
      <c r="BK225" s="317">
        <v>144.23076923076923</v>
      </c>
      <c r="BL225" s="317">
        <v>144.23076923076923</v>
      </c>
      <c r="BM225" s="317">
        <v>144.23076923076923</v>
      </c>
      <c r="BN225" s="317">
        <v>144.23076923076923</v>
      </c>
      <c r="BO225" s="317">
        <v>144.23076923076923</v>
      </c>
      <c r="BP225" s="317">
        <v>144.23076923076923</v>
      </c>
      <c r="BQ225" s="317">
        <v>144.23076923076923</v>
      </c>
      <c r="BR225" s="317"/>
      <c r="BS225" s="317">
        <v>144.23076923076923</v>
      </c>
      <c r="BT225" s="317">
        <v>144.23076923076923</v>
      </c>
      <c r="BU225" s="317">
        <v>144.23076923076923</v>
      </c>
      <c r="BV225" s="317">
        <v>144.23076923076923</v>
      </c>
      <c r="BW225" s="317"/>
      <c r="BX225" s="317">
        <v>144.23076923076923</v>
      </c>
      <c r="BY225" s="317">
        <v>144.23076923076923</v>
      </c>
      <c r="BZ225" s="317">
        <v>144.23076923076923</v>
      </c>
      <c r="CA225" s="317">
        <v>211.53846153846155</v>
      </c>
      <c r="CB225" s="317">
        <v>211.53846153846155</v>
      </c>
      <c r="CC225" s="317"/>
      <c r="CD225" s="317">
        <v>211.53846153846155</v>
      </c>
      <c r="CE225" s="317">
        <v>211.53846153846155</v>
      </c>
      <c r="CF225" s="317"/>
      <c r="CG225" s="27"/>
      <c r="CH225" s="27"/>
    </row>
    <row r="226" spans="1:87" ht="3.75" customHeight="1">
      <c r="A226" s="6"/>
      <c r="B226" s="6"/>
      <c r="C226" s="6"/>
      <c r="D226" s="329"/>
      <c r="E226" s="331"/>
      <c r="F226" s="6"/>
      <c r="G226" s="6"/>
      <c r="H226" s="6"/>
      <c r="I226" s="6"/>
      <c r="J226" s="6"/>
      <c r="K226" s="6"/>
      <c r="L226" s="6"/>
      <c r="M226" s="6"/>
      <c r="N226" s="6"/>
      <c r="O226" s="6"/>
      <c r="P226" s="6"/>
      <c r="Q226" s="6"/>
      <c r="R226" s="6"/>
      <c r="S226" s="6"/>
      <c r="T226" s="6"/>
      <c r="U226" s="6"/>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row>
    <row r="227" spans="1:87">
      <c r="A227" s="6"/>
      <c r="B227" s="6" t="s">
        <v>31</v>
      </c>
      <c r="C227" s="6"/>
      <c r="D227" s="329">
        <v>5.5E-2</v>
      </c>
      <c r="E227" s="331">
        <v>5.5E-2</v>
      </c>
      <c r="F227" s="6"/>
      <c r="G227" s="329">
        <v>5.5E-2</v>
      </c>
      <c r="H227" s="329">
        <v>5.5E-2</v>
      </c>
      <c r="I227" s="329">
        <v>5.5E-2</v>
      </c>
      <c r="J227" s="329">
        <v>7.0000000000000007E-2</v>
      </c>
      <c r="K227" s="329"/>
      <c r="L227" s="329">
        <v>7.0000000000000007E-2</v>
      </c>
      <c r="M227" s="329">
        <v>7.0000000000000007E-2</v>
      </c>
      <c r="N227" s="329">
        <v>7.0000000000000007E-2</v>
      </c>
      <c r="O227" s="329">
        <v>7.0000000000000007E-2</v>
      </c>
      <c r="P227" s="329">
        <v>7.0000000000000007E-2</v>
      </c>
      <c r="Q227" s="329">
        <v>7.0000000000000007E-2</v>
      </c>
      <c r="R227" s="329">
        <v>7.0000000000000007E-2</v>
      </c>
      <c r="S227" s="329">
        <v>7.0000000000000007E-2</v>
      </c>
      <c r="T227" s="329">
        <v>7.0000000000000007E-2</v>
      </c>
      <c r="U227" s="329">
        <v>7.0000000000000007E-2</v>
      </c>
      <c r="V227" s="27"/>
      <c r="W227" s="329">
        <v>7.0000000000000007E-2</v>
      </c>
      <c r="X227" s="329">
        <v>7.0000000000000007E-2</v>
      </c>
      <c r="Y227" s="329">
        <v>7.0000000000000007E-2</v>
      </c>
      <c r="Z227" s="329">
        <v>7.0000000000000007E-2</v>
      </c>
      <c r="AA227" s="329">
        <v>7.0000000000000007E-2</v>
      </c>
      <c r="AB227" s="329"/>
      <c r="AC227" s="329">
        <v>7.0000000000000007E-2</v>
      </c>
      <c r="AD227" s="329">
        <v>7.0000000000000007E-2</v>
      </c>
      <c r="AE227" s="329">
        <v>7.0000000000000007E-2</v>
      </c>
      <c r="AF227" s="329">
        <v>7.0000000000000007E-2</v>
      </c>
      <c r="AG227" s="329">
        <v>7.0000000000000007E-2</v>
      </c>
      <c r="AH227" s="329"/>
      <c r="AI227" s="329">
        <v>7.0000000000000007E-2</v>
      </c>
      <c r="AJ227" s="329">
        <v>7.0000000000000007E-2</v>
      </c>
      <c r="AK227" s="329">
        <v>7.0000000000000007E-2</v>
      </c>
      <c r="AL227" s="329">
        <v>7.0000000000000007E-2</v>
      </c>
      <c r="AM227" s="329">
        <v>7.0000000000000007E-2</v>
      </c>
      <c r="AN227" s="329">
        <v>7.0000000000000007E-2</v>
      </c>
      <c r="AO227" s="329">
        <v>7.0000000000000007E-2</v>
      </c>
      <c r="AP227" s="329"/>
      <c r="AQ227" s="329">
        <v>7.0000000000000007E-2</v>
      </c>
      <c r="AR227" s="329">
        <v>7.0000000000000007E-2</v>
      </c>
      <c r="AS227" s="329">
        <v>7.0000000000000007E-2</v>
      </c>
      <c r="AT227" s="329">
        <v>7.0000000000000007E-2</v>
      </c>
      <c r="AU227" s="329">
        <v>7.0000000000000007E-2</v>
      </c>
      <c r="AV227" s="329">
        <v>7.0000000000000007E-2</v>
      </c>
      <c r="AW227" s="329">
        <v>7.0000000000000007E-2</v>
      </c>
      <c r="AX227" s="329"/>
      <c r="AY227" s="329">
        <v>7.0000000000000007E-2</v>
      </c>
      <c r="AZ227" s="329">
        <v>7.0000000000000007E-2</v>
      </c>
      <c r="BA227" s="329">
        <v>7.0000000000000007E-2</v>
      </c>
      <c r="BB227" s="329"/>
      <c r="BC227" s="329">
        <v>7.0000000000000007E-2</v>
      </c>
      <c r="BD227" s="329">
        <v>7.0000000000000007E-2</v>
      </c>
      <c r="BE227" s="329">
        <v>7.0000000000000007E-2</v>
      </c>
      <c r="BF227" s="329">
        <v>7.0000000000000007E-2</v>
      </c>
      <c r="BG227" s="329">
        <v>7.0000000000000007E-2</v>
      </c>
      <c r="BH227" s="329">
        <v>7.0000000000000007E-2</v>
      </c>
      <c r="BI227" s="329">
        <v>7.0000000000000007E-2</v>
      </c>
      <c r="BJ227" s="329"/>
      <c r="BK227" s="329">
        <v>7.0000000000000007E-2</v>
      </c>
      <c r="BL227" s="329">
        <v>7.0000000000000007E-2</v>
      </c>
      <c r="BM227" s="329">
        <v>7.0000000000000007E-2</v>
      </c>
      <c r="BN227" s="329">
        <v>7.0000000000000007E-2</v>
      </c>
      <c r="BO227" s="329">
        <v>7.0000000000000007E-2</v>
      </c>
      <c r="BP227" s="329">
        <v>7.0000000000000007E-2</v>
      </c>
      <c r="BQ227" s="329">
        <v>7.0000000000000007E-2</v>
      </c>
      <c r="BR227" s="329"/>
      <c r="BS227" s="329">
        <v>7.0000000000000007E-2</v>
      </c>
      <c r="BT227" s="329">
        <v>7.0000000000000007E-2</v>
      </c>
      <c r="BU227" s="329">
        <v>7.0000000000000007E-2</v>
      </c>
      <c r="BV227" s="329">
        <v>7.0000000000000007E-2</v>
      </c>
      <c r="BW227" s="329"/>
      <c r="BX227" s="329">
        <v>7.0000000000000007E-2</v>
      </c>
      <c r="BY227" s="329">
        <v>7.0000000000000007E-2</v>
      </c>
      <c r="BZ227" s="329">
        <v>7.0000000000000007E-2</v>
      </c>
      <c r="CA227" s="329">
        <v>0.11</v>
      </c>
      <c r="CB227" s="329">
        <v>0.11</v>
      </c>
      <c r="CC227" s="329"/>
      <c r="CD227" s="329">
        <v>0.11</v>
      </c>
      <c r="CE227" s="329">
        <v>0.11</v>
      </c>
      <c r="CF227" s="329"/>
      <c r="CG227" s="314">
        <v>0</v>
      </c>
      <c r="CH227" s="27"/>
    </row>
    <row r="228" spans="1:87">
      <c r="A228" s="6"/>
      <c r="B228" s="6" t="s">
        <v>50</v>
      </c>
      <c r="C228" s="6"/>
      <c r="D228" s="317">
        <v>100</v>
      </c>
      <c r="E228" s="318">
        <v>100</v>
      </c>
      <c r="F228" s="317"/>
      <c r="G228" s="317">
        <v>100</v>
      </c>
      <c r="H228" s="317">
        <v>100</v>
      </c>
      <c r="I228" s="317">
        <v>100</v>
      </c>
      <c r="J228" s="317">
        <v>127.27272727272729</v>
      </c>
      <c r="K228" s="317"/>
      <c r="L228" s="317">
        <v>127.27272727272729</v>
      </c>
      <c r="M228" s="317">
        <v>127.27272727272729</v>
      </c>
      <c r="N228" s="317">
        <v>127.27272727272729</v>
      </c>
      <c r="O228" s="317">
        <v>127.27272727272729</v>
      </c>
      <c r="P228" s="317">
        <v>127.27272727272729</v>
      </c>
      <c r="Q228" s="317">
        <v>127.27272727272729</v>
      </c>
      <c r="R228" s="317">
        <v>127.27272727272729</v>
      </c>
      <c r="S228" s="317">
        <v>127.27272727272729</v>
      </c>
      <c r="T228" s="317">
        <v>127.27272727272729</v>
      </c>
      <c r="U228" s="317">
        <v>127.27272727272729</v>
      </c>
      <c r="V228" s="27"/>
      <c r="W228" s="317">
        <v>127.27272727272729</v>
      </c>
      <c r="X228" s="317">
        <v>127.27272727272729</v>
      </c>
      <c r="Y228" s="317">
        <v>127.27272727272729</v>
      </c>
      <c r="Z228" s="317">
        <v>127.27272727272729</v>
      </c>
      <c r="AA228" s="317">
        <v>127.27272727272729</v>
      </c>
      <c r="AB228" s="317"/>
      <c r="AC228" s="317">
        <v>127.27272727272729</v>
      </c>
      <c r="AD228" s="317">
        <v>127.27272727272729</v>
      </c>
      <c r="AE228" s="317">
        <v>127.27272727272729</v>
      </c>
      <c r="AF228" s="317">
        <v>127.27272727272729</v>
      </c>
      <c r="AG228" s="317">
        <v>127.27272727272729</v>
      </c>
      <c r="AH228" s="317"/>
      <c r="AI228" s="317">
        <v>127.27272727272729</v>
      </c>
      <c r="AJ228" s="317">
        <v>127.27272727272729</v>
      </c>
      <c r="AK228" s="317">
        <v>127.27272727272729</v>
      </c>
      <c r="AL228" s="317">
        <v>127.27272727272729</v>
      </c>
      <c r="AM228" s="317">
        <v>127.27272727272729</v>
      </c>
      <c r="AN228" s="317">
        <v>127.27272727272729</v>
      </c>
      <c r="AO228" s="317">
        <v>127.27272727272729</v>
      </c>
      <c r="AP228" s="317"/>
      <c r="AQ228" s="317">
        <v>127.27272727272729</v>
      </c>
      <c r="AR228" s="317">
        <v>127.27272727272729</v>
      </c>
      <c r="AS228" s="317">
        <v>127.27272727272729</v>
      </c>
      <c r="AT228" s="317">
        <v>127.27272727272729</v>
      </c>
      <c r="AU228" s="317">
        <v>127.27272727272729</v>
      </c>
      <c r="AV228" s="317">
        <v>127.27272727272729</v>
      </c>
      <c r="AW228" s="317">
        <v>127.27272727272729</v>
      </c>
      <c r="AX228" s="317"/>
      <c r="AY228" s="317">
        <v>127.27272727272729</v>
      </c>
      <c r="AZ228" s="317">
        <v>127.27272727272729</v>
      </c>
      <c r="BA228" s="317">
        <v>127.27272727272729</v>
      </c>
      <c r="BB228" s="317"/>
      <c r="BC228" s="317">
        <v>127.27272727272729</v>
      </c>
      <c r="BD228" s="317">
        <v>127.27272727272729</v>
      </c>
      <c r="BE228" s="317">
        <v>127.27272727272729</v>
      </c>
      <c r="BF228" s="317">
        <v>127.27272727272729</v>
      </c>
      <c r="BG228" s="317">
        <v>127.27272727272729</v>
      </c>
      <c r="BH228" s="317">
        <v>127.27272727272729</v>
      </c>
      <c r="BI228" s="317">
        <v>127.27272727272729</v>
      </c>
      <c r="BJ228" s="317"/>
      <c r="BK228" s="317">
        <v>127.27272727272729</v>
      </c>
      <c r="BL228" s="317">
        <v>127.27272727272729</v>
      </c>
      <c r="BM228" s="317">
        <v>127.27272727272729</v>
      </c>
      <c r="BN228" s="317">
        <v>127.27272727272729</v>
      </c>
      <c r="BO228" s="317">
        <v>127.27272727272729</v>
      </c>
      <c r="BP228" s="317">
        <v>127.27272727272729</v>
      </c>
      <c r="BQ228" s="317">
        <v>127.27272727272729</v>
      </c>
      <c r="BR228" s="317"/>
      <c r="BS228" s="317">
        <v>127.27272727272729</v>
      </c>
      <c r="BT228" s="317">
        <v>127.27272727272729</v>
      </c>
      <c r="BU228" s="317">
        <v>127.27272727272729</v>
      </c>
      <c r="BV228" s="317">
        <v>127.27272727272729</v>
      </c>
      <c r="BW228" s="317"/>
      <c r="BX228" s="317">
        <v>127.27272727272729</v>
      </c>
      <c r="BY228" s="317">
        <v>127.27272727272729</v>
      </c>
      <c r="BZ228" s="317">
        <v>127.27272727272729</v>
      </c>
      <c r="CA228" s="317">
        <v>200</v>
      </c>
      <c r="CB228" s="317">
        <v>200</v>
      </c>
      <c r="CC228" s="317"/>
      <c r="CD228" s="317">
        <v>200</v>
      </c>
      <c r="CE228" s="317">
        <v>200</v>
      </c>
      <c r="CF228" s="317"/>
      <c r="CG228" s="27"/>
      <c r="CH228" s="27"/>
    </row>
    <row r="229" spans="1:87" ht="3.75" customHeight="1">
      <c r="A229" s="6"/>
      <c r="B229" s="6"/>
      <c r="C229" s="6"/>
      <c r="D229" s="329"/>
      <c r="E229" s="331"/>
      <c r="F229" s="6"/>
      <c r="G229" s="6"/>
      <c r="H229" s="6"/>
      <c r="I229" s="6"/>
      <c r="J229" s="6"/>
      <c r="K229" s="6"/>
      <c r="L229" s="6"/>
      <c r="M229" s="6"/>
      <c r="N229" s="6"/>
      <c r="O229" s="6"/>
      <c r="P229" s="6"/>
      <c r="Q229" s="6"/>
      <c r="R229" s="6"/>
      <c r="S229" s="6"/>
      <c r="T229" s="6"/>
      <c r="U229" s="6"/>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c r="BY229" s="27"/>
      <c r="BZ229" s="27"/>
      <c r="CA229" s="27"/>
      <c r="CB229" s="27"/>
      <c r="CC229" s="27"/>
      <c r="CD229" s="27"/>
      <c r="CE229" s="27"/>
      <c r="CF229" s="27"/>
      <c r="CG229" s="27"/>
      <c r="CH229" s="27"/>
    </row>
    <row r="230" spans="1:87">
      <c r="A230" s="6"/>
      <c r="B230" s="6" t="s">
        <v>32</v>
      </c>
      <c r="C230" s="6"/>
      <c r="D230" s="329">
        <v>6.0999999999999999E-2</v>
      </c>
      <c r="E230" s="329">
        <v>6.0999999999999999E-2</v>
      </c>
      <c r="F230" s="6"/>
      <c r="G230" s="329">
        <v>6.0999999999999999E-2</v>
      </c>
      <c r="H230" s="329">
        <v>6.0999999999999999E-2</v>
      </c>
      <c r="I230" s="329">
        <v>6.0999999999999999E-2</v>
      </c>
      <c r="J230" s="329">
        <v>6.8000000000000005E-2</v>
      </c>
      <c r="K230" s="329"/>
      <c r="L230" s="329">
        <v>6.8000000000000005E-2</v>
      </c>
      <c r="M230" s="329">
        <v>6.8000000000000005E-2</v>
      </c>
      <c r="N230" s="329">
        <v>6.8000000000000005E-2</v>
      </c>
      <c r="O230" s="329">
        <v>6.8000000000000005E-2</v>
      </c>
      <c r="P230" s="329">
        <v>6.8000000000000005E-2</v>
      </c>
      <c r="Q230" s="329">
        <v>6.8000000000000005E-2</v>
      </c>
      <c r="R230" s="329">
        <v>6.8000000000000005E-2</v>
      </c>
      <c r="S230" s="329">
        <v>6.8000000000000005E-2</v>
      </c>
      <c r="T230" s="329">
        <v>6.8000000000000005E-2</v>
      </c>
      <c r="U230" s="329">
        <v>6.8000000000000005E-2</v>
      </c>
      <c r="V230" s="27"/>
      <c r="W230" s="329">
        <v>6.8000000000000005E-2</v>
      </c>
      <c r="X230" s="329">
        <v>6.8000000000000005E-2</v>
      </c>
      <c r="Y230" s="329">
        <v>6.8000000000000005E-2</v>
      </c>
      <c r="Z230" s="329">
        <v>7.0000000000000007E-2</v>
      </c>
      <c r="AA230" s="329">
        <v>7.0000000000000007E-2</v>
      </c>
      <c r="AB230" s="329"/>
      <c r="AC230" s="329">
        <v>7.0000000000000007E-2</v>
      </c>
      <c r="AD230" s="329">
        <v>7.0000000000000007E-2</v>
      </c>
      <c r="AE230" s="329">
        <v>7.0000000000000007E-2</v>
      </c>
      <c r="AF230" s="329">
        <v>7.0000000000000007E-2</v>
      </c>
      <c r="AG230" s="329">
        <v>7.0000000000000007E-2</v>
      </c>
      <c r="AH230" s="329"/>
      <c r="AI230" s="329">
        <v>7.0000000000000007E-2</v>
      </c>
      <c r="AJ230" s="329">
        <v>7.0000000000000007E-2</v>
      </c>
      <c r="AK230" s="329">
        <v>7.0000000000000007E-2</v>
      </c>
      <c r="AL230" s="329">
        <v>7.0000000000000007E-2</v>
      </c>
      <c r="AM230" s="329">
        <v>7.0000000000000007E-2</v>
      </c>
      <c r="AN230" s="329">
        <v>7.0000000000000007E-2</v>
      </c>
      <c r="AO230" s="329">
        <v>7.0000000000000007E-2</v>
      </c>
      <c r="AP230" s="329"/>
      <c r="AQ230" s="329">
        <v>7.0000000000000007E-2</v>
      </c>
      <c r="AR230" s="329">
        <v>7.0000000000000007E-2</v>
      </c>
      <c r="AS230" s="329">
        <v>7.0000000000000007E-2</v>
      </c>
      <c r="AT230" s="329">
        <v>7.0000000000000007E-2</v>
      </c>
      <c r="AU230" s="329">
        <v>7.0000000000000007E-2</v>
      </c>
      <c r="AV230" s="329">
        <v>7.0000000000000007E-2</v>
      </c>
      <c r="AW230" s="329">
        <v>7.0000000000000007E-2</v>
      </c>
      <c r="AX230" s="329"/>
      <c r="AY230" s="329">
        <v>7.0000000000000007E-2</v>
      </c>
      <c r="AZ230" s="329">
        <v>7.0000000000000007E-2</v>
      </c>
      <c r="BA230" s="329">
        <v>7.0000000000000007E-2</v>
      </c>
      <c r="BB230" s="329"/>
      <c r="BC230" s="329">
        <v>7.0000000000000007E-2</v>
      </c>
      <c r="BD230" s="329">
        <v>7.0000000000000007E-2</v>
      </c>
      <c r="BE230" s="329">
        <v>7.0000000000000007E-2</v>
      </c>
      <c r="BF230" s="329">
        <v>7.0000000000000007E-2</v>
      </c>
      <c r="BG230" s="329">
        <v>7.0000000000000007E-2</v>
      </c>
      <c r="BH230" s="329">
        <v>7.0000000000000007E-2</v>
      </c>
      <c r="BI230" s="329">
        <v>7.0000000000000007E-2</v>
      </c>
      <c r="BJ230" s="329"/>
      <c r="BK230" s="329">
        <v>7.0000000000000007E-2</v>
      </c>
      <c r="BL230" s="329">
        <v>7.0000000000000007E-2</v>
      </c>
      <c r="BM230" s="329">
        <v>7.0000000000000007E-2</v>
      </c>
      <c r="BN230" s="329">
        <v>7.0000000000000007E-2</v>
      </c>
      <c r="BO230" s="329">
        <v>7.0000000000000007E-2</v>
      </c>
      <c r="BP230" s="329">
        <v>7.0000000000000007E-2</v>
      </c>
      <c r="BQ230" s="329">
        <v>7.0000000000000007E-2</v>
      </c>
      <c r="BR230" s="329"/>
      <c r="BS230" s="329">
        <v>7.0000000000000007E-2</v>
      </c>
      <c r="BT230" s="329">
        <v>7.0000000000000007E-2</v>
      </c>
      <c r="BU230" s="329">
        <v>7.0000000000000007E-2</v>
      </c>
      <c r="BV230" s="329">
        <v>7.0000000000000007E-2</v>
      </c>
      <c r="BW230" s="329"/>
      <c r="BX230" s="329">
        <v>7.0000000000000007E-2</v>
      </c>
      <c r="BY230" s="329">
        <v>7.0000000000000007E-2</v>
      </c>
      <c r="BZ230" s="329">
        <v>7.0000000000000007E-2</v>
      </c>
      <c r="CA230" s="329">
        <v>0.15</v>
      </c>
      <c r="CB230" s="329">
        <v>0.15</v>
      </c>
      <c r="CC230" s="329"/>
      <c r="CD230" s="329">
        <v>0.15</v>
      </c>
      <c r="CE230" s="329">
        <v>0.15</v>
      </c>
      <c r="CF230" s="329"/>
      <c r="CG230" s="314">
        <v>0</v>
      </c>
      <c r="CH230" s="27"/>
    </row>
    <row r="231" spans="1:87">
      <c r="A231" s="6"/>
      <c r="B231" s="35" t="s">
        <v>50</v>
      </c>
      <c r="C231" s="6"/>
      <c r="D231" s="319">
        <v>100</v>
      </c>
      <c r="E231" s="319">
        <v>100</v>
      </c>
      <c r="F231" s="317"/>
      <c r="G231" s="319">
        <v>100</v>
      </c>
      <c r="H231" s="319">
        <v>100</v>
      </c>
      <c r="I231" s="319">
        <v>100</v>
      </c>
      <c r="J231" s="319">
        <v>111.47540983606558</v>
      </c>
      <c r="K231" s="317"/>
      <c r="L231" s="319">
        <v>111.47540983606558</v>
      </c>
      <c r="M231" s="319">
        <v>111.47540983606558</v>
      </c>
      <c r="N231" s="319">
        <v>111.47540983606558</v>
      </c>
      <c r="O231" s="319">
        <v>111.47540983606558</v>
      </c>
      <c r="P231" s="319">
        <v>111.47540983606558</v>
      </c>
      <c r="Q231" s="319">
        <v>111.47540983606558</v>
      </c>
      <c r="R231" s="319">
        <v>111.47540983606558</v>
      </c>
      <c r="S231" s="319">
        <v>111.47540983606558</v>
      </c>
      <c r="T231" s="319">
        <v>111.47540983606558</v>
      </c>
      <c r="U231" s="319">
        <v>111.47540983606558</v>
      </c>
      <c r="V231" s="27"/>
      <c r="W231" s="319">
        <v>111.47540983606558</v>
      </c>
      <c r="X231" s="319">
        <v>111.47540983606558</v>
      </c>
      <c r="Y231" s="319">
        <v>111.47540983606558</v>
      </c>
      <c r="Z231" s="319">
        <v>114.75409836065576</v>
      </c>
      <c r="AA231" s="319">
        <v>114.75409836065576</v>
      </c>
      <c r="AB231" s="317"/>
      <c r="AC231" s="319">
        <v>114.75409836065576</v>
      </c>
      <c r="AD231" s="319">
        <v>114.75409836065576</v>
      </c>
      <c r="AE231" s="319">
        <v>114.75409836065576</v>
      </c>
      <c r="AF231" s="319">
        <v>114.75409836065576</v>
      </c>
      <c r="AG231" s="319">
        <v>114.75409836065576</v>
      </c>
      <c r="AH231" s="317"/>
      <c r="AI231" s="319">
        <v>114.75409836065576</v>
      </c>
      <c r="AJ231" s="319">
        <v>114.75409836065576</v>
      </c>
      <c r="AK231" s="319">
        <v>114.75409836065576</v>
      </c>
      <c r="AL231" s="319">
        <v>114.75409836065576</v>
      </c>
      <c r="AM231" s="319">
        <v>114.75409836065576</v>
      </c>
      <c r="AN231" s="319">
        <v>114.75409836065576</v>
      </c>
      <c r="AO231" s="319">
        <v>114.75409836065576</v>
      </c>
      <c r="AP231" s="317"/>
      <c r="AQ231" s="319">
        <v>114.75409836065576</v>
      </c>
      <c r="AR231" s="319">
        <v>114.75409836065576</v>
      </c>
      <c r="AS231" s="319">
        <v>114.75409836065576</v>
      </c>
      <c r="AT231" s="319">
        <v>114.75409836065576</v>
      </c>
      <c r="AU231" s="319">
        <v>114.75409836065576</v>
      </c>
      <c r="AV231" s="319">
        <v>114.75409836065576</v>
      </c>
      <c r="AW231" s="319">
        <v>114.75409836065576</v>
      </c>
      <c r="AX231" s="317"/>
      <c r="AY231" s="319">
        <v>114.75409836065576</v>
      </c>
      <c r="AZ231" s="319">
        <v>114.75409836065576</v>
      </c>
      <c r="BA231" s="319">
        <v>114.75409836065576</v>
      </c>
      <c r="BB231" s="317"/>
      <c r="BC231" s="319">
        <v>114.75409836065576</v>
      </c>
      <c r="BD231" s="319">
        <v>114.75409836065576</v>
      </c>
      <c r="BE231" s="319">
        <v>114.75409836065576</v>
      </c>
      <c r="BF231" s="319">
        <v>114.75409836065576</v>
      </c>
      <c r="BG231" s="319">
        <v>114.75409836065576</v>
      </c>
      <c r="BH231" s="319">
        <v>114.75409836065576</v>
      </c>
      <c r="BI231" s="319">
        <v>114.75409836065576</v>
      </c>
      <c r="BJ231" s="317"/>
      <c r="BK231" s="319">
        <v>114.75409836065576</v>
      </c>
      <c r="BL231" s="319">
        <v>114.75409836065576</v>
      </c>
      <c r="BM231" s="319">
        <v>114.75409836065576</v>
      </c>
      <c r="BN231" s="319">
        <v>114.75409836065576</v>
      </c>
      <c r="BO231" s="319">
        <v>114.75409836065576</v>
      </c>
      <c r="BP231" s="319">
        <v>114.75409836065576</v>
      </c>
      <c r="BQ231" s="319">
        <v>114.75409836065576</v>
      </c>
      <c r="BR231" s="317"/>
      <c r="BS231" s="319">
        <v>114.75409836065576</v>
      </c>
      <c r="BT231" s="319">
        <v>114.75409836065576</v>
      </c>
      <c r="BU231" s="319">
        <v>114.75409836065576</v>
      </c>
      <c r="BV231" s="319">
        <v>114.75409836065576</v>
      </c>
      <c r="BW231" s="317"/>
      <c r="BX231" s="319">
        <v>114.75409836065576</v>
      </c>
      <c r="BY231" s="319">
        <v>114.75409836065576</v>
      </c>
      <c r="BZ231" s="319">
        <v>114.75409836065576</v>
      </c>
      <c r="CA231" s="319">
        <v>245.90163934426229</v>
      </c>
      <c r="CB231" s="319">
        <v>245.90163934426229</v>
      </c>
      <c r="CC231" s="317"/>
      <c r="CD231" s="319">
        <v>245.90163934426229</v>
      </c>
      <c r="CE231" s="319">
        <v>245.90163934426229</v>
      </c>
      <c r="CF231" s="317"/>
      <c r="CG231" s="52"/>
      <c r="CH231" s="27"/>
    </row>
    <row r="232" spans="1:87">
      <c r="A232" s="6"/>
      <c r="B232" s="6"/>
      <c r="C232" s="6"/>
      <c r="D232" s="317"/>
      <c r="E232" s="317"/>
      <c r="F232" s="317"/>
      <c r="G232" s="317"/>
      <c r="H232" s="317"/>
      <c r="I232" s="317"/>
      <c r="J232" s="317"/>
      <c r="K232" s="317"/>
      <c r="L232" s="317"/>
      <c r="M232" s="317"/>
      <c r="N232" s="317"/>
      <c r="O232" s="317"/>
      <c r="P232" s="317"/>
      <c r="Q232" s="317"/>
      <c r="R232" s="317"/>
      <c r="S232" s="317"/>
      <c r="T232" s="317"/>
      <c r="U232" s="317"/>
      <c r="V232" s="27"/>
      <c r="W232" s="317"/>
      <c r="X232" s="317"/>
      <c r="Y232" s="317"/>
      <c r="Z232" s="317"/>
      <c r="AA232" s="317"/>
      <c r="AB232" s="317"/>
      <c r="AC232" s="340"/>
      <c r="AD232" s="340"/>
      <c r="AE232" s="340"/>
      <c r="AF232" s="329"/>
      <c r="AG232" s="329"/>
      <c r="AH232" s="317"/>
      <c r="AI232" s="317"/>
      <c r="AJ232" s="317"/>
      <c r="AK232" s="317"/>
      <c r="AL232" s="317"/>
      <c r="AM232" s="317"/>
      <c r="AN232" s="317"/>
      <c r="AO232" s="317"/>
      <c r="AP232" s="317"/>
      <c r="AQ232" s="317"/>
      <c r="AR232" s="317"/>
      <c r="AS232" s="317"/>
      <c r="AT232" s="317"/>
      <c r="AU232" s="317"/>
      <c r="AV232" s="317"/>
      <c r="AW232" s="317"/>
      <c r="AX232" s="317"/>
      <c r="AY232" s="317"/>
      <c r="AZ232" s="317"/>
      <c r="BA232" s="317"/>
      <c r="BB232" s="317"/>
      <c r="BC232" s="317"/>
      <c r="BD232" s="317"/>
      <c r="BE232" s="317"/>
      <c r="BF232" s="317"/>
      <c r="BG232" s="317"/>
      <c r="BH232" s="317"/>
      <c r="BI232" s="317"/>
      <c r="BJ232" s="317"/>
      <c r="BK232" s="317"/>
      <c r="BL232" s="317"/>
      <c r="BM232" s="317"/>
      <c r="BN232" s="317"/>
      <c r="BO232" s="317"/>
      <c r="BP232" s="317"/>
      <c r="BQ232" s="317"/>
      <c r="BR232" s="317"/>
      <c r="BS232" s="317"/>
      <c r="BT232" s="317"/>
      <c r="BU232" s="317"/>
      <c r="BV232" s="317"/>
      <c r="BW232" s="317"/>
      <c r="BX232" s="317"/>
      <c r="BY232" s="317"/>
      <c r="BZ232" s="317"/>
      <c r="CA232" s="317"/>
      <c r="CB232" s="317"/>
      <c r="CC232" s="317"/>
      <c r="CD232" s="317"/>
      <c r="CE232" s="317"/>
      <c r="CF232" s="317"/>
      <c r="CG232" s="27"/>
      <c r="CH232" s="27"/>
    </row>
    <row r="233" spans="1:87" s="329" customFormat="1">
      <c r="B233" s="329" t="s">
        <v>149</v>
      </c>
      <c r="D233" s="329">
        <v>6.1857142857142854E-2</v>
      </c>
      <c r="E233" s="329">
        <v>6.1857142857142854E-2</v>
      </c>
      <c r="G233" s="329">
        <v>6.1857142857142854E-2</v>
      </c>
      <c r="H233" s="329">
        <v>6.1857142857142854E-2</v>
      </c>
      <c r="I233" s="329">
        <v>6.1857142857142854E-2</v>
      </c>
      <c r="J233" s="329">
        <v>7.4714285714285719E-2</v>
      </c>
      <c r="L233" s="329">
        <v>7.4714285714285719E-2</v>
      </c>
      <c r="M233" s="329">
        <v>7.4714285714285719E-2</v>
      </c>
      <c r="N233" s="329">
        <v>7.4714285714285719E-2</v>
      </c>
      <c r="O233" s="329">
        <v>7.4714285714285719E-2</v>
      </c>
      <c r="P233" s="329">
        <v>7.4714285714285719E-2</v>
      </c>
      <c r="Q233" s="329">
        <v>7.4714285714285719E-2</v>
      </c>
      <c r="R233" s="329">
        <v>7.4714285714285719E-2</v>
      </c>
      <c r="S233" s="329">
        <v>7.4714285714285719E-2</v>
      </c>
      <c r="T233" s="329">
        <v>7.4714285714285719E-2</v>
      </c>
      <c r="U233" s="329">
        <v>7.4714285714285719E-2</v>
      </c>
      <c r="W233" s="329">
        <v>7.4714285714285719E-2</v>
      </c>
      <c r="X233" s="329">
        <v>7.4714285714285719E-2</v>
      </c>
      <c r="Y233" s="329">
        <v>7.4714285714285719E-2</v>
      </c>
      <c r="Z233" s="329">
        <v>7.571428571428572E-2</v>
      </c>
      <c r="AA233" s="329">
        <v>7.571428571428572E-2</v>
      </c>
      <c r="AC233" s="329">
        <v>7.571428571428572E-2</v>
      </c>
      <c r="AD233" s="329">
        <v>7.571428571428572E-2</v>
      </c>
      <c r="AE233" s="329">
        <v>7.571428571428572E-2</v>
      </c>
      <c r="AF233" s="329">
        <v>7.571428571428572E-2</v>
      </c>
      <c r="AG233" s="329">
        <v>7.571428571428572E-2</v>
      </c>
      <c r="AI233" s="329">
        <v>7.571428571428572E-2</v>
      </c>
      <c r="AJ233" s="329">
        <v>7.571428571428572E-2</v>
      </c>
      <c r="AK233" s="329">
        <v>7.571428571428572E-2</v>
      </c>
      <c r="AL233" s="329">
        <v>7.571428571428572E-2</v>
      </c>
      <c r="AM233" s="329">
        <v>7.571428571428572E-2</v>
      </c>
      <c r="AN233" s="329">
        <v>7.571428571428572E-2</v>
      </c>
      <c r="AO233" s="329">
        <v>7.571428571428572E-2</v>
      </c>
      <c r="AQ233" s="329">
        <v>7.571428571428572E-2</v>
      </c>
      <c r="AR233" s="329">
        <v>7.571428571428572E-2</v>
      </c>
      <c r="AS233" s="329">
        <v>7.571428571428572E-2</v>
      </c>
      <c r="AT233" s="329">
        <v>7.571428571428572E-2</v>
      </c>
      <c r="AU233" s="329">
        <v>7.571428571428572E-2</v>
      </c>
      <c r="AV233" s="329">
        <v>7.571428571428572E-2</v>
      </c>
      <c r="AW233" s="329">
        <v>7.571428571428572E-2</v>
      </c>
      <c r="AY233" s="329">
        <v>7.571428571428572E-2</v>
      </c>
      <c r="AZ233" s="329">
        <v>7.571428571428572E-2</v>
      </c>
      <c r="BA233" s="329">
        <v>7.571428571428572E-2</v>
      </c>
      <c r="BC233" s="329">
        <v>7.571428571428572E-2</v>
      </c>
      <c r="BD233" s="329">
        <v>7.571428571428572E-2</v>
      </c>
      <c r="BE233" s="329">
        <v>7.571428571428572E-2</v>
      </c>
      <c r="BF233" s="329">
        <v>7.571428571428572E-2</v>
      </c>
      <c r="BG233" s="329">
        <v>7.571428571428572E-2</v>
      </c>
      <c r="BH233" s="329">
        <v>7.571428571428572E-2</v>
      </c>
      <c r="BI233" s="329">
        <v>7.571428571428572E-2</v>
      </c>
      <c r="BK233" s="329">
        <v>7.571428571428572E-2</v>
      </c>
      <c r="BL233" s="329">
        <v>7.571428571428572E-2</v>
      </c>
      <c r="BM233" s="329">
        <v>7.571428571428572E-2</v>
      </c>
      <c r="BN233" s="329">
        <v>7.571428571428572E-2</v>
      </c>
      <c r="BO233" s="329">
        <v>7.571428571428572E-2</v>
      </c>
      <c r="BP233" s="329">
        <v>7.571428571428572E-2</v>
      </c>
      <c r="BQ233" s="329">
        <v>7.571428571428572E-2</v>
      </c>
      <c r="BS233" s="329">
        <v>7.571428571428572E-2</v>
      </c>
      <c r="BT233" s="329">
        <v>7.571428571428572E-2</v>
      </c>
      <c r="BU233" s="329">
        <v>7.571428571428572E-2</v>
      </c>
      <c r="BV233" s="329">
        <v>7.6714285714285721E-2</v>
      </c>
      <c r="BX233" s="329">
        <v>7.6714285714285721E-2</v>
      </c>
      <c r="BY233" s="329">
        <v>7.6714285714285721E-2</v>
      </c>
      <c r="BZ233" s="329">
        <v>7.6714285714285721E-2</v>
      </c>
      <c r="CA233" s="329">
        <v>0.12357142857142857</v>
      </c>
      <c r="CB233" s="329">
        <v>0.12357142857142857</v>
      </c>
      <c r="CD233" s="329">
        <v>0.12357142857142857</v>
      </c>
      <c r="CE233" s="329">
        <v>0.12357142857142857</v>
      </c>
      <c r="CG233" s="314">
        <v>0</v>
      </c>
    </row>
    <row r="234" spans="1:87">
      <c r="A234" s="6"/>
      <c r="B234" s="35" t="s">
        <v>50</v>
      </c>
      <c r="C234" s="6"/>
      <c r="D234" s="319">
        <v>100</v>
      </c>
      <c r="E234" s="319">
        <v>100</v>
      </c>
      <c r="F234" s="317"/>
      <c r="G234" s="319">
        <v>100</v>
      </c>
      <c r="H234" s="319">
        <v>100</v>
      </c>
      <c r="I234" s="319">
        <v>100</v>
      </c>
      <c r="J234" s="319">
        <v>120.78521939953812</v>
      </c>
      <c r="K234" s="317"/>
      <c r="L234" s="319">
        <v>120.78521939953812</v>
      </c>
      <c r="M234" s="319">
        <v>120.78521939953812</v>
      </c>
      <c r="N234" s="319">
        <v>120.78521939953812</v>
      </c>
      <c r="O234" s="319">
        <v>120.78521939953812</v>
      </c>
      <c r="P234" s="319">
        <v>120.78521939953812</v>
      </c>
      <c r="Q234" s="319">
        <v>120.78521939953812</v>
      </c>
      <c r="R234" s="319">
        <v>120.78521939953812</v>
      </c>
      <c r="S234" s="319">
        <v>120.78521939953812</v>
      </c>
      <c r="T234" s="319">
        <v>120.78521939953812</v>
      </c>
      <c r="U234" s="319">
        <v>120.78521939953812</v>
      </c>
      <c r="V234" s="27"/>
      <c r="W234" s="319">
        <v>120.78521939953812</v>
      </c>
      <c r="X234" s="319">
        <v>120.78521939953812</v>
      </c>
      <c r="Y234" s="319">
        <v>120.78521939953812</v>
      </c>
      <c r="Z234" s="319">
        <v>122.40184757505774</v>
      </c>
      <c r="AA234" s="319">
        <v>122.40184757505774</v>
      </c>
      <c r="AB234" s="317"/>
      <c r="AC234" s="319">
        <v>122.40184757505774</v>
      </c>
      <c r="AD234" s="319">
        <v>122.40184757505774</v>
      </c>
      <c r="AE234" s="319">
        <v>122.40184757505774</v>
      </c>
      <c r="AF234" s="319">
        <v>122.40184757505774</v>
      </c>
      <c r="AG234" s="319">
        <v>122.40184757505774</v>
      </c>
      <c r="AH234" s="317"/>
      <c r="AI234" s="319">
        <v>122.40184757505774</v>
      </c>
      <c r="AJ234" s="319">
        <v>122.40184757505774</v>
      </c>
      <c r="AK234" s="319">
        <v>122.40184757505774</v>
      </c>
      <c r="AL234" s="319">
        <v>122.40184757505774</v>
      </c>
      <c r="AM234" s="319">
        <v>122.40184757505774</v>
      </c>
      <c r="AN234" s="319">
        <v>122.40184757505774</v>
      </c>
      <c r="AO234" s="319">
        <v>122.40184757505774</v>
      </c>
      <c r="AP234" s="317"/>
      <c r="AQ234" s="319">
        <v>122.40184757505774</v>
      </c>
      <c r="AR234" s="319">
        <v>122.40184757505774</v>
      </c>
      <c r="AS234" s="319">
        <v>122.40184757505774</v>
      </c>
      <c r="AT234" s="319">
        <v>122.40184757505774</v>
      </c>
      <c r="AU234" s="319">
        <v>122.40184757505774</v>
      </c>
      <c r="AV234" s="319">
        <v>122.40184757505774</v>
      </c>
      <c r="AW234" s="319">
        <v>122.40184757505774</v>
      </c>
      <c r="AX234" s="317"/>
      <c r="AY234" s="319">
        <v>122.40184757505774</v>
      </c>
      <c r="AZ234" s="319">
        <v>122.40184757505774</v>
      </c>
      <c r="BA234" s="319">
        <v>122.40184757505774</v>
      </c>
      <c r="BB234" s="317"/>
      <c r="BC234" s="319">
        <v>122.40184757505774</v>
      </c>
      <c r="BD234" s="319">
        <v>122.40184757505774</v>
      </c>
      <c r="BE234" s="319">
        <v>122.40184757505774</v>
      </c>
      <c r="BF234" s="319">
        <v>122.40184757505774</v>
      </c>
      <c r="BG234" s="319">
        <v>122.40184757505774</v>
      </c>
      <c r="BH234" s="319">
        <v>122.40184757505774</v>
      </c>
      <c r="BI234" s="319">
        <v>122.40184757505774</v>
      </c>
      <c r="BJ234" s="317"/>
      <c r="BK234" s="319">
        <v>122.40184757505774</v>
      </c>
      <c r="BL234" s="319">
        <v>122.40184757505774</v>
      </c>
      <c r="BM234" s="319">
        <v>122.40184757505774</v>
      </c>
      <c r="BN234" s="319">
        <v>122.40184757505774</v>
      </c>
      <c r="BO234" s="319">
        <v>122.40184757505774</v>
      </c>
      <c r="BP234" s="319">
        <v>122.40184757505774</v>
      </c>
      <c r="BQ234" s="319">
        <v>122.40184757505774</v>
      </c>
      <c r="BR234" s="317"/>
      <c r="BS234" s="319">
        <v>122.40184757505774</v>
      </c>
      <c r="BT234" s="319">
        <v>122.40184757505774</v>
      </c>
      <c r="BU234" s="319">
        <v>122.40184757505774</v>
      </c>
      <c r="BV234" s="319">
        <v>124.01847575057738</v>
      </c>
      <c r="BW234" s="317"/>
      <c r="BX234" s="319">
        <v>124.01847575057738</v>
      </c>
      <c r="BY234" s="319">
        <v>124.01847575057738</v>
      </c>
      <c r="BZ234" s="319">
        <v>124.01847575057738</v>
      </c>
      <c r="CA234" s="319">
        <v>199.76905311778293</v>
      </c>
      <c r="CB234" s="319">
        <v>199.76905311778293</v>
      </c>
      <c r="CC234" s="317"/>
      <c r="CD234" s="319">
        <v>199.76905311778293</v>
      </c>
      <c r="CE234" s="319">
        <v>199.76905311778293</v>
      </c>
      <c r="CF234" s="317"/>
      <c r="CG234" s="52"/>
      <c r="CH234" s="27"/>
    </row>
    <row r="235" spans="1:87">
      <c r="A235" s="6"/>
      <c r="B235" s="6"/>
      <c r="C235" s="6"/>
      <c r="D235" s="329"/>
      <c r="E235" s="329"/>
      <c r="F235" s="6"/>
      <c r="G235" s="6"/>
      <c r="H235" s="6"/>
      <c r="I235" s="6"/>
      <c r="J235" s="6"/>
      <c r="K235" s="6"/>
      <c r="L235" s="6"/>
      <c r="M235" s="6"/>
      <c r="N235" s="6"/>
      <c r="O235" s="6"/>
      <c r="P235" s="6"/>
      <c r="Q235" s="6"/>
      <c r="R235" s="6"/>
      <c r="S235" s="6"/>
      <c r="T235" s="6"/>
      <c r="U235" s="6"/>
      <c r="V235" s="27"/>
      <c r="W235" s="27"/>
      <c r="X235" s="27"/>
      <c r="Y235" s="27"/>
      <c r="Z235" s="27"/>
      <c r="AA235" s="27"/>
      <c r="AB235" s="27"/>
      <c r="AC235" s="17"/>
      <c r="AD235" s="17"/>
      <c r="AE235" s="17"/>
      <c r="AF235" s="17"/>
      <c r="AG235" s="1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row>
    <row r="236" spans="1:87">
      <c r="A236" s="44" t="s">
        <v>94</v>
      </c>
      <c r="B236" s="35"/>
      <c r="C236" s="6"/>
      <c r="D236" s="329"/>
      <c r="E236" s="329"/>
      <c r="F236" s="6"/>
      <c r="G236" s="6"/>
      <c r="H236" s="6"/>
      <c r="I236" s="6"/>
      <c r="J236" s="6"/>
      <c r="K236" s="6"/>
      <c r="L236" s="6"/>
      <c r="M236" s="6"/>
      <c r="N236" s="6"/>
      <c r="O236" s="6"/>
      <c r="P236" s="6"/>
      <c r="Q236" s="6"/>
      <c r="R236" s="6"/>
      <c r="S236" s="6"/>
      <c r="T236" s="6"/>
      <c r="U236" s="6"/>
      <c r="V236" s="27"/>
      <c r="W236" s="27"/>
      <c r="X236" s="27"/>
      <c r="Y236" s="27"/>
      <c r="Z236" s="27"/>
      <c r="AA236" s="27"/>
      <c r="AB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55" t="s">
        <v>289</v>
      </c>
    </row>
    <row r="237" spans="1:87">
      <c r="A237" s="6"/>
      <c r="B237" s="6"/>
      <c r="C237" s="6"/>
      <c r="D237" s="329"/>
      <c r="E237" s="329"/>
      <c r="F237" s="6"/>
      <c r="G237" s="6"/>
      <c r="H237" s="6"/>
      <c r="I237" s="6"/>
      <c r="J237" s="6"/>
      <c r="K237" s="6"/>
      <c r="L237" s="6"/>
      <c r="M237" s="6"/>
      <c r="N237" s="6"/>
      <c r="O237" s="6"/>
      <c r="P237" s="6"/>
      <c r="Q237" s="6"/>
      <c r="R237" s="6"/>
      <c r="S237" s="6"/>
      <c r="T237" s="6"/>
      <c r="U237" s="6"/>
      <c r="V237" s="27"/>
      <c r="W237" s="27"/>
      <c r="X237" s="27"/>
      <c r="Y237" s="27"/>
      <c r="Z237" s="27"/>
      <c r="AA237" s="27"/>
      <c r="AB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6"/>
    </row>
    <row r="238" spans="1:87">
      <c r="A238" s="6"/>
      <c r="B238" s="6" t="s">
        <v>275</v>
      </c>
      <c r="C238" s="6"/>
      <c r="D238" s="329">
        <v>5.2999999999999999E-2</v>
      </c>
      <c r="E238" s="331">
        <v>5.5E-2</v>
      </c>
      <c r="F238" s="6"/>
      <c r="G238" s="329">
        <v>5.5E-2</v>
      </c>
      <c r="H238" s="329">
        <v>5.5E-2</v>
      </c>
      <c r="I238" s="329">
        <v>5.3999999999999999E-2</v>
      </c>
      <c r="J238" s="329">
        <v>5.5E-2</v>
      </c>
      <c r="K238" s="329"/>
      <c r="L238" s="329">
        <v>5.5E-2</v>
      </c>
      <c r="M238" s="329">
        <v>5.5E-2</v>
      </c>
      <c r="N238" s="329">
        <v>5.6000000000000001E-2</v>
      </c>
      <c r="O238" s="329">
        <v>5.6000000000000001E-2</v>
      </c>
      <c r="P238" s="329">
        <v>5.6000000000000001E-2</v>
      </c>
      <c r="Q238" s="329">
        <v>5.6000000000000001E-2</v>
      </c>
      <c r="R238" s="329">
        <v>5.6000000000000001E-2</v>
      </c>
      <c r="S238" s="329">
        <v>5.6000000000000001E-2</v>
      </c>
      <c r="T238" s="329">
        <v>5.6000000000000001E-2</v>
      </c>
      <c r="U238" s="329">
        <v>5.6000000000000001E-2</v>
      </c>
      <c r="V238" s="27"/>
      <c r="W238" s="329">
        <v>5.3999999999999999E-2</v>
      </c>
      <c r="X238" s="329">
        <v>6.2E-2</v>
      </c>
      <c r="Y238" s="329">
        <v>6.2E-2</v>
      </c>
      <c r="Z238" s="329">
        <v>6.2E-2</v>
      </c>
      <c r="AA238" s="329">
        <v>6.2E-2</v>
      </c>
      <c r="AB238" s="329"/>
      <c r="AC238" s="329">
        <v>6.4000000000000001E-2</v>
      </c>
      <c r="AD238" s="329">
        <v>6.7000000000000004E-2</v>
      </c>
      <c r="AE238" s="329">
        <v>6.7000000000000004E-2</v>
      </c>
      <c r="AF238" s="329">
        <v>6.7000000000000004E-2</v>
      </c>
      <c r="AG238" s="329">
        <v>6.7000000000000004E-2</v>
      </c>
      <c r="AH238" s="329"/>
      <c r="AI238" s="329">
        <v>6.8000000000000005E-2</v>
      </c>
      <c r="AJ238" s="329">
        <v>6.9000000000000006E-2</v>
      </c>
      <c r="AK238" s="329">
        <v>6.9000000000000006E-2</v>
      </c>
      <c r="AL238" s="329">
        <v>6.9000000000000006E-2</v>
      </c>
      <c r="AM238" s="329">
        <v>6.8000000000000005E-2</v>
      </c>
      <c r="AN238" s="329">
        <v>6.8000000000000005E-2</v>
      </c>
      <c r="AO238" s="329">
        <v>6.8000000000000005E-2</v>
      </c>
      <c r="AP238" s="329"/>
      <c r="AQ238" s="329">
        <v>6.8000000000000005E-2</v>
      </c>
      <c r="AR238" s="329">
        <v>6.9000000000000006E-2</v>
      </c>
      <c r="AS238" s="329">
        <v>7.0000000000000007E-2</v>
      </c>
      <c r="AT238" s="329">
        <v>7.0000000000000007E-2</v>
      </c>
      <c r="AU238" s="329">
        <v>7.0000000000000007E-2</v>
      </c>
      <c r="AV238" s="329">
        <v>7.0000000000000007E-2</v>
      </c>
      <c r="AW238" s="329">
        <v>7.0000000000000007E-2</v>
      </c>
      <c r="AX238" s="329"/>
      <c r="AY238" s="329">
        <v>7.4999999999999997E-2</v>
      </c>
      <c r="AZ238" s="329">
        <v>7.4999999999999997E-2</v>
      </c>
      <c r="BA238" s="329">
        <v>7.5999999999999998E-2</v>
      </c>
      <c r="BB238" s="329"/>
      <c r="BC238" s="329">
        <v>7.6999999999999999E-2</v>
      </c>
      <c r="BD238" s="329">
        <v>7.6999999999999999E-2</v>
      </c>
      <c r="BE238" s="329">
        <v>7.6999999999999999E-2</v>
      </c>
      <c r="BF238" s="329">
        <v>7.9000000000000001E-2</v>
      </c>
      <c r="BG238" s="329">
        <v>8.2000000000000003E-2</v>
      </c>
      <c r="BH238" s="329">
        <v>8.3000000000000004E-2</v>
      </c>
      <c r="BI238" s="329">
        <v>8.1000000000000003E-2</v>
      </c>
      <c r="BJ238" s="329"/>
      <c r="BK238" s="329">
        <v>8.2000000000000003E-2</v>
      </c>
      <c r="BL238" s="329">
        <v>8.2000000000000003E-2</v>
      </c>
      <c r="BM238" s="329">
        <v>8.2000000000000003E-2</v>
      </c>
      <c r="BN238" s="329">
        <v>8.2000000000000003E-2</v>
      </c>
      <c r="BO238" s="329">
        <v>8.2000000000000003E-2</v>
      </c>
      <c r="BP238" s="329">
        <v>8.2000000000000003E-2</v>
      </c>
      <c r="BQ238" s="329">
        <v>8.2000000000000003E-2</v>
      </c>
      <c r="BR238" s="329"/>
      <c r="BS238" s="329">
        <v>8.2000000000000003E-2</v>
      </c>
      <c r="BT238" s="329">
        <v>8.3000000000000004E-2</v>
      </c>
      <c r="BU238" s="329">
        <v>8.3000000000000004E-2</v>
      </c>
      <c r="BV238" s="329">
        <v>8.3000000000000004E-2</v>
      </c>
      <c r="BW238" s="329"/>
      <c r="BX238" s="329">
        <v>8.4000000000000005E-2</v>
      </c>
      <c r="BY238" s="329">
        <v>8.4000000000000005E-2</v>
      </c>
      <c r="BZ238" s="329">
        <v>8.5999999999999993E-2</v>
      </c>
      <c r="CA238" s="329">
        <v>8.5999999999999993E-2</v>
      </c>
      <c r="CB238" s="329">
        <v>8.5999999999999993E-2</v>
      </c>
      <c r="CC238" s="329"/>
      <c r="CD238" s="329">
        <v>8.5000000000000006E-2</v>
      </c>
      <c r="CE238" s="329">
        <v>8.5000000000000006E-2</v>
      </c>
      <c r="CF238" s="329"/>
      <c r="CG238" s="314">
        <v>-1.1627906976744037E-2</v>
      </c>
      <c r="CH238" s="27"/>
    </row>
    <row r="239" spans="1:87">
      <c r="A239" s="6"/>
      <c r="B239" s="6" t="s">
        <v>50</v>
      </c>
      <c r="C239" s="6"/>
      <c r="D239" s="317">
        <v>100</v>
      </c>
      <c r="E239" s="318">
        <v>103.77358490566037</v>
      </c>
      <c r="F239" s="317"/>
      <c r="G239" s="317">
        <v>103.77358490566037</v>
      </c>
      <c r="H239" s="317">
        <v>103.77358490566037</v>
      </c>
      <c r="I239" s="317">
        <v>101.88679245283019</v>
      </c>
      <c r="J239" s="317">
        <v>103.77358490566037</v>
      </c>
      <c r="K239" s="317"/>
      <c r="L239" s="317">
        <v>103.77358490566037</v>
      </c>
      <c r="M239" s="317">
        <v>103.77358490566037</v>
      </c>
      <c r="N239" s="317">
        <v>105.66037735849056</v>
      </c>
      <c r="O239" s="317">
        <v>105.66037735849056</v>
      </c>
      <c r="P239" s="317">
        <v>105.66037735849056</v>
      </c>
      <c r="Q239" s="317">
        <v>105.66037735849056</v>
      </c>
      <c r="R239" s="317">
        <v>105.66037735849056</v>
      </c>
      <c r="S239" s="317">
        <v>105.66037735849056</v>
      </c>
      <c r="T239" s="317">
        <v>105.66037735849056</v>
      </c>
      <c r="U239" s="317">
        <v>105.66037735849056</v>
      </c>
      <c r="V239" s="27"/>
      <c r="W239" s="317">
        <v>101.88679245283019</v>
      </c>
      <c r="X239" s="317">
        <v>116.98113207547169</v>
      </c>
      <c r="Y239" s="317">
        <v>116.98113207547169</v>
      </c>
      <c r="Z239" s="317">
        <v>116.98113207547169</v>
      </c>
      <c r="AA239" s="317">
        <v>116.98113207547169</v>
      </c>
      <c r="AB239" s="317"/>
      <c r="AC239" s="317">
        <v>120.75471698113208</v>
      </c>
      <c r="AD239" s="317">
        <v>126.41509433962266</v>
      </c>
      <c r="AE239" s="317">
        <v>126.41509433962266</v>
      </c>
      <c r="AF239" s="317">
        <v>126.41509433962266</v>
      </c>
      <c r="AG239" s="317">
        <v>126.41509433962266</v>
      </c>
      <c r="AH239" s="317"/>
      <c r="AI239" s="317">
        <v>128.30188679245285</v>
      </c>
      <c r="AJ239" s="317">
        <v>130.18867924528303</v>
      </c>
      <c r="AK239" s="317">
        <v>130.18867924528303</v>
      </c>
      <c r="AL239" s="317">
        <v>130.18867924528303</v>
      </c>
      <c r="AM239" s="317">
        <v>128.30188679245285</v>
      </c>
      <c r="AN239" s="317">
        <v>128.30188679245285</v>
      </c>
      <c r="AO239" s="317">
        <v>128.30188679245285</v>
      </c>
      <c r="AP239" s="317"/>
      <c r="AQ239" s="317">
        <v>128.30188679245285</v>
      </c>
      <c r="AR239" s="317">
        <v>130.18867924528303</v>
      </c>
      <c r="AS239" s="317">
        <v>132.07547169811323</v>
      </c>
      <c r="AT239" s="317">
        <v>132.07547169811323</v>
      </c>
      <c r="AU239" s="317">
        <v>132.07547169811323</v>
      </c>
      <c r="AV239" s="317">
        <v>132.07547169811323</v>
      </c>
      <c r="AW239" s="317">
        <v>132.07547169811323</v>
      </c>
      <c r="AX239" s="317"/>
      <c r="AY239" s="317">
        <v>141.50943396226415</v>
      </c>
      <c r="AZ239" s="317">
        <v>141.50943396226415</v>
      </c>
      <c r="BA239" s="317">
        <v>143.39622641509433</v>
      </c>
      <c r="BB239" s="317"/>
      <c r="BC239" s="317">
        <v>145.28301886792454</v>
      </c>
      <c r="BD239" s="317">
        <v>145.28301886792454</v>
      </c>
      <c r="BE239" s="317">
        <v>145.28301886792454</v>
      </c>
      <c r="BF239" s="317">
        <v>149.05660377358492</v>
      </c>
      <c r="BG239" s="317">
        <v>154.71698113207549</v>
      </c>
      <c r="BH239" s="317">
        <v>156.60377358490567</v>
      </c>
      <c r="BI239" s="317">
        <v>152.83018867924528</v>
      </c>
      <c r="BJ239" s="317"/>
      <c r="BK239" s="317">
        <v>154.71698113207549</v>
      </c>
      <c r="BL239" s="317">
        <v>154.71698113207549</v>
      </c>
      <c r="BM239" s="317">
        <v>154.71698113207549</v>
      </c>
      <c r="BN239" s="317">
        <v>154.71698113207549</v>
      </c>
      <c r="BO239" s="317">
        <v>154.71698113207549</v>
      </c>
      <c r="BP239" s="317">
        <v>154.71698113207549</v>
      </c>
      <c r="BQ239" s="317">
        <v>154.71698113207549</v>
      </c>
      <c r="BR239" s="317"/>
      <c r="BS239" s="317">
        <v>154.71698113207549</v>
      </c>
      <c r="BT239" s="317">
        <v>156.60377358490567</v>
      </c>
      <c r="BU239" s="317">
        <v>156.60377358490567</v>
      </c>
      <c r="BV239" s="317">
        <v>156.60377358490567</v>
      </c>
      <c r="BW239" s="317"/>
      <c r="BX239" s="317">
        <v>158.49056603773585</v>
      </c>
      <c r="BY239" s="317">
        <v>158.49056603773585</v>
      </c>
      <c r="BZ239" s="317">
        <v>162.2641509433962</v>
      </c>
      <c r="CA239" s="317">
        <v>162.2641509433962</v>
      </c>
      <c r="CB239" s="317">
        <v>162.2641509433962</v>
      </c>
      <c r="CC239" s="317"/>
      <c r="CD239" s="317">
        <v>160.37735849056605</v>
      </c>
      <c r="CE239" s="317">
        <v>160.37735849056605</v>
      </c>
      <c r="CF239" s="317"/>
      <c r="CG239" s="27"/>
      <c r="CH239" s="27"/>
    </row>
    <row r="240" spans="1:87" ht="3.75" customHeight="1">
      <c r="A240" s="6"/>
      <c r="B240" s="6"/>
      <c r="C240" s="6"/>
      <c r="D240" s="329"/>
      <c r="E240" s="331"/>
      <c r="F240" s="6"/>
      <c r="G240" s="6"/>
      <c r="H240" s="6"/>
      <c r="I240" s="6"/>
      <c r="J240" s="6"/>
      <c r="K240" s="6"/>
      <c r="L240" s="6"/>
      <c r="M240" s="6"/>
      <c r="N240" s="6"/>
      <c r="O240" s="6"/>
      <c r="P240" s="6"/>
      <c r="Q240" s="6"/>
      <c r="R240" s="6"/>
      <c r="S240" s="6"/>
      <c r="T240" s="6"/>
      <c r="U240" s="6"/>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c r="BY240" s="27"/>
      <c r="BZ240" s="27"/>
      <c r="CA240" s="27"/>
      <c r="CB240" s="27"/>
      <c r="CC240" s="27"/>
      <c r="CD240" s="27"/>
      <c r="CE240" s="27"/>
      <c r="CF240" s="27"/>
      <c r="CG240" s="27"/>
      <c r="CH240" s="27"/>
    </row>
    <row r="241" spans="1:86">
      <c r="A241" s="6"/>
      <c r="B241" s="6" t="s">
        <v>27</v>
      </c>
      <c r="C241" s="6"/>
      <c r="D241" s="329">
        <v>6.6000000000000003E-2</v>
      </c>
      <c r="E241" s="331">
        <v>6.7000000000000004E-2</v>
      </c>
      <c r="F241" s="6"/>
      <c r="G241" s="329">
        <v>6.8000000000000005E-2</v>
      </c>
      <c r="H241" s="329">
        <v>6.8000000000000005E-2</v>
      </c>
      <c r="I241" s="329">
        <v>6.7000000000000004E-2</v>
      </c>
      <c r="J241" s="329">
        <v>6.8000000000000005E-2</v>
      </c>
      <c r="K241" s="329"/>
      <c r="L241" s="329">
        <v>6.8000000000000005E-2</v>
      </c>
      <c r="M241" s="329">
        <v>6.8000000000000005E-2</v>
      </c>
      <c r="N241" s="329">
        <v>6.8000000000000005E-2</v>
      </c>
      <c r="O241" s="329">
        <v>6.8000000000000005E-2</v>
      </c>
      <c r="P241" s="329">
        <v>6.8000000000000005E-2</v>
      </c>
      <c r="Q241" s="329">
        <v>6.8000000000000005E-2</v>
      </c>
      <c r="R241" s="329">
        <v>6.8000000000000005E-2</v>
      </c>
      <c r="S241" s="329">
        <v>6.8000000000000005E-2</v>
      </c>
      <c r="T241" s="329">
        <v>6.8000000000000005E-2</v>
      </c>
      <c r="U241" s="329">
        <v>6.8000000000000005E-2</v>
      </c>
      <c r="V241" s="27"/>
      <c r="W241" s="329">
        <v>6.7000000000000004E-2</v>
      </c>
      <c r="X241" s="329">
        <v>7.5999999999999998E-2</v>
      </c>
      <c r="Y241" s="329">
        <v>7.5999999999999998E-2</v>
      </c>
      <c r="Z241" s="329">
        <v>7.5999999999999998E-2</v>
      </c>
      <c r="AA241" s="329">
        <v>7.5999999999999998E-2</v>
      </c>
      <c r="AB241" s="329"/>
      <c r="AC241" s="329">
        <v>7.6999999999999999E-2</v>
      </c>
      <c r="AD241" s="329">
        <v>7.8E-2</v>
      </c>
      <c r="AE241" s="329">
        <v>7.8E-2</v>
      </c>
      <c r="AF241" s="329">
        <v>7.8E-2</v>
      </c>
      <c r="AG241" s="329">
        <v>7.8E-2</v>
      </c>
      <c r="AH241" s="329"/>
      <c r="AI241" s="329">
        <v>7.8E-2</v>
      </c>
      <c r="AJ241" s="329">
        <v>0.08</v>
      </c>
      <c r="AK241" s="329">
        <v>0.08</v>
      </c>
      <c r="AL241" s="329">
        <v>0.08</v>
      </c>
      <c r="AM241" s="329">
        <v>0.08</v>
      </c>
      <c r="AN241" s="329">
        <v>0.08</v>
      </c>
      <c r="AO241" s="329">
        <v>0.08</v>
      </c>
      <c r="AP241" s="329"/>
      <c r="AQ241" s="329">
        <v>0.08</v>
      </c>
      <c r="AR241" s="329">
        <v>8.1000000000000003E-2</v>
      </c>
      <c r="AS241" s="329">
        <v>8.2000000000000003E-2</v>
      </c>
      <c r="AT241" s="329">
        <v>8.2000000000000003E-2</v>
      </c>
      <c r="AU241" s="329">
        <v>8.2000000000000003E-2</v>
      </c>
      <c r="AV241" s="329">
        <v>8.2000000000000003E-2</v>
      </c>
      <c r="AW241" s="329">
        <v>8.2000000000000003E-2</v>
      </c>
      <c r="AX241" s="329"/>
      <c r="AY241" s="329">
        <v>8.3000000000000004E-2</v>
      </c>
      <c r="AZ241" s="329">
        <v>8.3000000000000004E-2</v>
      </c>
      <c r="BA241" s="329">
        <v>8.4000000000000005E-2</v>
      </c>
      <c r="BB241" s="329"/>
      <c r="BC241" s="329">
        <v>8.5000000000000006E-2</v>
      </c>
      <c r="BD241" s="329">
        <v>8.5000000000000006E-2</v>
      </c>
      <c r="BE241" s="329">
        <v>8.5000000000000006E-2</v>
      </c>
      <c r="BF241" s="329">
        <v>8.7999999999999995E-2</v>
      </c>
      <c r="BG241" s="329">
        <v>9.1999999999999998E-2</v>
      </c>
      <c r="BH241" s="329">
        <v>9.2999999999999999E-2</v>
      </c>
      <c r="BI241" s="329">
        <v>9.0999999999999998E-2</v>
      </c>
      <c r="BJ241" s="329"/>
      <c r="BK241" s="329">
        <v>9.1999999999999998E-2</v>
      </c>
      <c r="BL241" s="329">
        <v>9.1999999999999998E-2</v>
      </c>
      <c r="BM241" s="329">
        <v>9.1999999999999998E-2</v>
      </c>
      <c r="BN241" s="329">
        <v>9.1999999999999998E-2</v>
      </c>
      <c r="BO241" s="329">
        <v>9.1999999999999998E-2</v>
      </c>
      <c r="BP241" s="329">
        <v>9.1999999999999998E-2</v>
      </c>
      <c r="BQ241" s="329">
        <v>9.1999999999999998E-2</v>
      </c>
      <c r="BR241" s="329"/>
      <c r="BS241" s="329">
        <v>9.2999999999999999E-2</v>
      </c>
      <c r="BT241" s="329">
        <v>9.4E-2</v>
      </c>
      <c r="BU241" s="329">
        <v>9.4E-2</v>
      </c>
      <c r="BV241" s="329">
        <v>9.4E-2</v>
      </c>
      <c r="BW241" s="329"/>
      <c r="BX241" s="329">
        <v>9.5000000000000001E-2</v>
      </c>
      <c r="BY241" s="329">
        <v>9.5000000000000001E-2</v>
      </c>
      <c r="BZ241" s="329">
        <v>9.7000000000000003E-2</v>
      </c>
      <c r="CA241" s="329">
        <v>9.7000000000000003E-2</v>
      </c>
      <c r="CB241" s="329">
        <v>9.7000000000000003E-2</v>
      </c>
      <c r="CC241" s="329"/>
      <c r="CD241" s="329">
        <v>9.4E-2</v>
      </c>
      <c r="CE241" s="329">
        <v>9.4E-2</v>
      </c>
      <c r="CF241" s="329"/>
      <c r="CG241" s="314">
        <v>-3.0927835051546417E-2</v>
      </c>
      <c r="CH241" s="27"/>
    </row>
    <row r="242" spans="1:86">
      <c r="A242" s="6"/>
      <c r="B242" s="6" t="s">
        <v>50</v>
      </c>
      <c r="C242" s="6"/>
      <c r="D242" s="317">
        <v>100</v>
      </c>
      <c r="E242" s="318">
        <v>101.51515151515152</v>
      </c>
      <c r="F242" s="317"/>
      <c r="G242" s="317">
        <v>103.03030303030303</v>
      </c>
      <c r="H242" s="317">
        <v>103.03030303030303</v>
      </c>
      <c r="I242" s="317">
        <v>101.51515151515152</v>
      </c>
      <c r="J242" s="317">
        <v>103.03030303030303</v>
      </c>
      <c r="K242" s="317"/>
      <c r="L242" s="317">
        <v>103.03030303030303</v>
      </c>
      <c r="M242" s="317">
        <v>103.03030303030303</v>
      </c>
      <c r="N242" s="317">
        <v>103.03030303030303</v>
      </c>
      <c r="O242" s="317">
        <v>103.03030303030303</v>
      </c>
      <c r="P242" s="317">
        <v>103.03030303030303</v>
      </c>
      <c r="Q242" s="317">
        <v>103.03030303030303</v>
      </c>
      <c r="R242" s="317">
        <v>103.03030303030303</v>
      </c>
      <c r="S242" s="317">
        <v>103.03030303030303</v>
      </c>
      <c r="T242" s="317">
        <v>103.03030303030303</v>
      </c>
      <c r="U242" s="317">
        <v>103.03030303030303</v>
      </c>
      <c r="V242" s="27"/>
      <c r="W242" s="317">
        <v>101.51515151515152</v>
      </c>
      <c r="X242" s="317">
        <v>115.15151515151514</v>
      </c>
      <c r="Y242" s="317">
        <v>115.15151515151514</v>
      </c>
      <c r="Z242" s="317">
        <v>115.15151515151514</v>
      </c>
      <c r="AA242" s="317">
        <v>115.15151515151514</v>
      </c>
      <c r="AB242" s="317"/>
      <c r="AC242" s="317">
        <v>116.66666666666666</v>
      </c>
      <c r="AD242" s="317">
        <v>118.18181818181816</v>
      </c>
      <c r="AE242" s="317">
        <v>118.18181818181816</v>
      </c>
      <c r="AF242" s="317">
        <v>118.18181818181816</v>
      </c>
      <c r="AG242" s="317">
        <v>118.18181818181816</v>
      </c>
      <c r="AH242" s="317"/>
      <c r="AI242" s="317">
        <v>118.18181818181816</v>
      </c>
      <c r="AJ242" s="317">
        <v>121.21212121212122</v>
      </c>
      <c r="AK242" s="317">
        <v>121.21212121212122</v>
      </c>
      <c r="AL242" s="317">
        <v>121.21212121212122</v>
      </c>
      <c r="AM242" s="317">
        <v>121.21212121212122</v>
      </c>
      <c r="AN242" s="317">
        <v>121.21212121212122</v>
      </c>
      <c r="AO242" s="317">
        <v>121.21212121212122</v>
      </c>
      <c r="AP242" s="317"/>
      <c r="AQ242" s="317">
        <v>121.21212121212122</v>
      </c>
      <c r="AR242" s="317">
        <v>122.72727272727273</v>
      </c>
      <c r="AS242" s="317">
        <v>124.24242424242425</v>
      </c>
      <c r="AT242" s="317">
        <v>124.24242424242425</v>
      </c>
      <c r="AU242" s="317">
        <v>124.24242424242425</v>
      </c>
      <c r="AV242" s="317">
        <v>124.24242424242425</v>
      </c>
      <c r="AW242" s="317">
        <v>124.24242424242425</v>
      </c>
      <c r="AX242" s="317"/>
      <c r="AY242" s="317">
        <v>125.75757575757575</v>
      </c>
      <c r="AZ242" s="317">
        <v>125.75757575757575</v>
      </c>
      <c r="BA242" s="317">
        <v>127.27272727272727</v>
      </c>
      <c r="BB242" s="317"/>
      <c r="BC242" s="317">
        <v>128.78787878787878</v>
      </c>
      <c r="BD242" s="317">
        <v>128.78787878787878</v>
      </c>
      <c r="BE242" s="317">
        <v>128.78787878787878</v>
      </c>
      <c r="BF242" s="317">
        <v>133.33333333333331</v>
      </c>
      <c r="BG242" s="317">
        <v>139.39393939393938</v>
      </c>
      <c r="BH242" s="317">
        <v>140.90909090909091</v>
      </c>
      <c r="BI242" s="317">
        <v>137.87878787878788</v>
      </c>
      <c r="BJ242" s="317"/>
      <c r="BK242" s="317">
        <v>139.39393939393938</v>
      </c>
      <c r="BL242" s="317">
        <v>139.39393939393938</v>
      </c>
      <c r="BM242" s="317">
        <v>139.39393939393938</v>
      </c>
      <c r="BN242" s="317">
        <v>139.39393939393938</v>
      </c>
      <c r="BO242" s="317">
        <v>139.39393939393938</v>
      </c>
      <c r="BP242" s="317">
        <v>139.39393939393938</v>
      </c>
      <c r="BQ242" s="317">
        <v>139.39393939393938</v>
      </c>
      <c r="BR242" s="317"/>
      <c r="BS242" s="317">
        <v>140.90909090909091</v>
      </c>
      <c r="BT242" s="317">
        <v>142.42424242424241</v>
      </c>
      <c r="BU242" s="317">
        <v>142.42424242424241</v>
      </c>
      <c r="BV242" s="317">
        <v>142.42424242424241</v>
      </c>
      <c r="BW242" s="317"/>
      <c r="BX242" s="317">
        <v>143.93939393939394</v>
      </c>
      <c r="BY242" s="317">
        <v>143.93939393939394</v>
      </c>
      <c r="BZ242" s="317">
        <v>146.96969696969697</v>
      </c>
      <c r="CA242" s="317">
        <v>146.96969696969697</v>
      </c>
      <c r="CB242" s="317">
        <v>146.96969696969697</v>
      </c>
      <c r="CC242" s="317"/>
      <c r="CD242" s="317">
        <v>142.42424242424241</v>
      </c>
      <c r="CE242" s="317">
        <v>142.42424242424241</v>
      </c>
      <c r="CF242" s="317"/>
      <c r="CG242" s="27"/>
      <c r="CH242" s="27"/>
    </row>
    <row r="243" spans="1:86" ht="3.75" customHeight="1">
      <c r="A243" s="6"/>
      <c r="B243" s="6"/>
      <c r="C243" s="6"/>
      <c r="D243" s="329"/>
      <c r="E243" s="331"/>
      <c r="F243" s="6"/>
      <c r="G243" s="6"/>
      <c r="H243" s="6"/>
      <c r="I243" s="6"/>
      <c r="J243" s="6"/>
      <c r="K243" s="6"/>
      <c r="L243" s="6"/>
      <c r="M243" s="6"/>
      <c r="N243" s="6"/>
      <c r="O243" s="6"/>
      <c r="P243" s="6"/>
      <c r="Q243" s="6"/>
      <c r="R243" s="6"/>
      <c r="S243" s="6"/>
      <c r="T243" s="6"/>
      <c r="U243" s="6"/>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c r="BY243" s="27"/>
      <c r="BZ243" s="27"/>
      <c r="CA243" s="27"/>
      <c r="CB243" s="27"/>
      <c r="CC243" s="27"/>
      <c r="CD243" s="27"/>
      <c r="CE243" s="27"/>
      <c r="CF243" s="27"/>
      <c r="CG243" s="27"/>
      <c r="CH243" s="27"/>
    </row>
    <row r="244" spans="1:86">
      <c r="A244" s="6"/>
      <c r="B244" s="6" t="s">
        <v>29</v>
      </c>
      <c r="C244" s="6"/>
      <c r="D244" s="329">
        <v>6.4000000000000001E-2</v>
      </c>
      <c r="E244" s="331">
        <v>6.5000000000000002E-2</v>
      </c>
      <c r="F244" s="6"/>
      <c r="G244" s="329">
        <v>6.5000000000000002E-2</v>
      </c>
      <c r="H244" s="329">
        <v>6.5000000000000002E-2</v>
      </c>
      <c r="I244" s="329">
        <v>6.5000000000000002E-2</v>
      </c>
      <c r="J244" s="329">
        <v>6.5000000000000002E-2</v>
      </c>
      <c r="K244" s="329"/>
      <c r="L244" s="329">
        <v>6.5000000000000002E-2</v>
      </c>
      <c r="M244" s="329">
        <v>6.5000000000000002E-2</v>
      </c>
      <c r="N244" s="329">
        <v>6.5000000000000002E-2</v>
      </c>
      <c r="O244" s="329">
        <v>6.5000000000000002E-2</v>
      </c>
      <c r="P244" s="329">
        <v>6.5000000000000002E-2</v>
      </c>
      <c r="Q244" s="329">
        <v>6.5000000000000002E-2</v>
      </c>
      <c r="R244" s="329">
        <v>6.5000000000000002E-2</v>
      </c>
      <c r="S244" s="329">
        <v>6.5000000000000002E-2</v>
      </c>
      <c r="T244" s="329">
        <v>6.5000000000000002E-2</v>
      </c>
      <c r="U244" s="329">
        <v>6.5000000000000002E-2</v>
      </c>
      <c r="V244" s="27"/>
      <c r="W244" s="329">
        <v>6.4000000000000001E-2</v>
      </c>
      <c r="X244" s="329">
        <v>6.6000000000000003E-2</v>
      </c>
      <c r="Y244" s="329">
        <v>6.6000000000000003E-2</v>
      </c>
      <c r="Z244" s="329">
        <v>6.6000000000000003E-2</v>
      </c>
      <c r="AA244" s="329">
        <v>6.6000000000000003E-2</v>
      </c>
      <c r="AB244" s="329"/>
      <c r="AC244" s="329">
        <v>6.7000000000000004E-2</v>
      </c>
      <c r="AD244" s="329">
        <v>6.9000000000000006E-2</v>
      </c>
      <c r="AE244" s="329">
        <v>6.9000000000000006E-2</v>
      </c>
      <c r="AF244" s="329">
        <v>6.9000000000000006E-2</v>
      </c>
      <c r="AG244" s="329">
        <v>6.9000000000000006E-2</v>
      </c>
      <c r="AH244" s="329"/>
      <c r="AI244" s="329">
        <v>6.9000000000000006E-2</v>
      </c>
      <c r="AJ244" s="329">
        <v>7.0000000000000007E-2</v>
      </c>
      <c r="AK244" s="329">
        <v>7.0000000000000007E-2</v>
      </c>
      <c r="AL244" s="329">
        <v>7.6999999999999999E-2</v>
      </c>
      <c r="AM244" s="329">
        <v>7.6999999999999999E-2</v>
      </c>
      <c r="AN244" s="329">
        <v>7.6999999999999999E-2</v>
      </c>
      <c r="AO244" s="329">
        <v>7.6999999999999999E-2</v>
      </c>
      <c r="AP244" s="329"/>
      <c r="AQ244" s="329">
        <v>7.6999999999999999E-2</v>
      </c>
      <c r="AR244" s="329">
        <v>8.1000000000000003E-2</v>
      </c>
      <c r="AS244" s="329">
        <v>8.2000000000000003E-2</v>
      </c>
      <c r="AT244" s="329">
        <v>8.2000000000000003E-2</v>
      </c>
      <c r="AU244" s="329">
        <v>8.2000000000000003E-2</v>
      </c>
      <c r="AV244" s="329">
        <v>8.2000000000000003E-2</v>
      </c>
      <c r="AW244" s="329">
        <v>8.2000000000000003E-2</v>
      </c>
      <c r="AX244" s="329"/>
      <c r="AY244" s="329">
        <v>9.2999999999999999E-2</v>
      </c>
      <c r="AZ244" s="329">
        <v>9.2999999999999999E-2</v>
      </c>
      <c r="BA244" s="329">
        <v>9.5000000000000001E-2</v>
      </c>
      <c r="BB244" s="329"/>
      <c r="BC244" s="329">
        <v>9.6000000000000002E-2</v>
      </c>
      <c r="BD244" s="329">
        <v>9.6000000000000002E-2</v>
      </c>
      <c r="BE244" s="329">
        <v>9.6000000000000002E-2</v>
      </c>
      <c r="BF244" s="329">
        <v>9.2999999999999999E-2</v>
      </c>
      <c r="BG244" s="329">
        <v>9.7000000000000003E-2</v>
      </c>
      <c r="BH244" s="329">
        <v>9.8000000000000004E-2</v>
      </c>
      <c r="BI244" s="329">
        <v>9.8000000000000004E-2</v>
      </c>
      <c r="BJ244" s="329"/>
      <c r="BK244" s="329">
        <v>9.9000000000000005E-2</v>
      </c>
      <c r="BL244" s="329">
        <v>9.9000000000000005E-2</v>
      </c>
      <c r="BM244" s="329">
        <v>0.1</v>
      </c>
      <c r="BN244" s="329">
        <v>0.1</v>
      </c>
      <c r="BO244" s="329">
        <v>0.1</v>
      </c>
      <c r="BP244" s="329">
        <v>0.1</v>
      </c>
      <c r="BQ244" s="329">
        <v>0.1</v>
      </c>
      <c r="BR244" s="329"/>
      <c r="BS244" s="329">
        <v>0.10199999999999999</v>
      </c>
      <c r="BT244" s="329">
        <v>0.104</v>
      </c>
      <c r="BU244" s="329">
        <v>0.104</v>
      </c>
      <c r="BV244" s="329">
        <v>0.104</v>
      </c>
      <c r="BW244" s="329"/>
      <c r="BX244" s="329">
        <v>0.105</v>
      </c>
      <c r="BY244" s="329">
        <v>0.106</v>
      </c>
      <c r="BZ244" s="329">
        <v>0.108</v>
      </c>
      <c r="CA244" s="329">
        <v>0.108</v>
      </c>
      <c r="CB244" s="329">
        <v>0.11700000000000001</v>
      </c>
      <c r="CC244" s="329"/>
      <c r="CD244" s="329">
        <v>0.121</v>
      </c>
      <c r="CE244" s="329">
        <v>0.121</v>
      </c>
      <c r="CF244" s="329"/>
      <c r="CG244" s="314">
        <v>3.4188034188034101E-2</v>
      </c>
      <c r="CH244" s="27"/>
    </row>
    <row r="245" spans="1:86">
      <c r="A245" s="6"/>
      <c r="B245" s="6" t="s">
        <v>50</v>
      </c>
      <c r="C245" s="6"/>
      <c r="D245" s="317">
        <v>100</v>
      </c>
      <c r="E245" s="318">
        <v>101.5625</v>
      </c>
      <c r="F245" s="317"/>
      <c r="G245" s="317">
        <v>101.5625</v>
      </c>
      <c r="H245" s="317">
        <v>101.5625</v>
      </c>
      <c r="I245" s="317">
        <v>101.5625</v>
      </c>
      <c r="J245" s="317">
        <v>101.5625</v>
      </c>
      <c r="K245" s="317"/>
      <c r="L245" s="317">
        <v>101.5625</v>
      </c>
      <c r="M245" s="317">
        <v>101.5625</v>
      </c>
      <c r="N245" s="317">
        <v>101.5625</v>
      </c>
      <c r="O245" s="317">
        <v>101.5625</v>
      </c>
      <c r="P245" s="317">
        <v>101.5625</v>
      </c>
      <c r="Q245" s="317">
        <v>101.5625</v>
      </c>
      <c r="R245" s="317">
        <v>101.5625</v>
      </c>
      <c r="S245" s="317">
        <v>101.5625</v>
      </c>
      <c r="T245" s="317">
        <v>101.5625</v>
      </c>
      <c r="U245" s="317">
        <v>101.5625</v>
      </c>
      <c r="V245" s="27"/>
      <c r="W245" s="317">
        <v>100</v>
      </c>
      <c r="X245" s="317">
        <v>103.125</v>
      </c>
      <c r="Y245" s="317">
        <v>103.125</v>
      </c>
      <c r="Z245" s="317">
        <v>103.125</v>
      </c>
      <c r="AA245" s="317">
        <v>103.125</v>
      </c>
      <c r="AB245" s="317"/>
      <c r="AC245" s="317">
        <v>104.6875</v>
      </c>
      <c r="AD245" s="317">
        <v>107.8125</v>
      </c>
      <c r="AE245" s="317">
        <v>107.8125</v>
      </c>
      <c r="AF245" s="317">
        <v>107.8125</v>
      </c>
      <c r="AG245" s="317">
        <v>107.8125</v>
      </c>
      <c r="AH245" s="317"/>
      <c r="AI245" s="317">
        <v>107.8125</v>
      </c>
      <c r="AJ245" s="317">
        <v>109.375</v>
      </c>
      <c r="AK245" s="317">
        <v>109.375</v>
      </c>
      <c r="AL245" s="317">
        <v>120.3125</v>
      </c>
      <c r="AM245" s="317">
        <v>120.3125</v>
      </c>
      <c r="AN245" s="317">
        <v>120.3125</v>
      </c>
      <c r="AO245" s="317">
        <v>120.3125</v>
      </c>
      <c r="AP245" s="317"/>
      <c r="AQ245" s="317">
        <v>120.3125</v>
      </c>
      <c r="AR245" s="317">
        <v>126.5625</v>
      </c>
      <c r="AS245" s="317">
        <v>128.125</v>
      </c>
      <c r="AT245" s="317">
        <v>128.125</v>
      </c>
      <c r="AU245" s="317">
        <v>128.125</v>
      </c>
      <c r="AV245" s="317">
        <v>128.125</v>
      </c>
      <c r="AW245" s="317">
        <v>128.125</v>
      </c>
      <c r="AX245" s="317"/>
      <c r="AY245" s="317">
        <v>145.3125</v>
      </c>
      <c r="AZ245" s="317">
        <v>145.3125</v>
      </c>
      <c r="BA245" s="317">
        <v>148.4375</v>
      </c>
      <c r="BB245" s="317"/>
      <c r="BC245" s="317">
        <v>150</v>
      </c>
      <c r="BD245" s="317">
        <v>150</v>
      </c>
      <c r="BE245" s="317">
        <v>150</v>
      </c>
      <c r="BF245" s="317">
        <v>145.3125</v>
      </c>
      <c r="BG245" s="317">
        <v>151.5625</v>
      </c>
      <c r="BH245" s="317">
        <v>153.125</v>
      </c>
      <c r="BI245" s="317">
        <v>153.125</v>
      </c>
      <c r="BJ245" s="317"/>
      <c r="BK245" s="317">
        <v>154.6875</v>
      </c>
      <c r="BL245" s="317">
        <v>154.6875</v>
      </c>
      <c r="BM245" s="317">
        <v>156.25</v>
      </c>
      <c r="BN245" s="317">
        <v>156.25</v>
      </c>
      <c r="BO245" s="317">
        <v>156.25</v>
      </c>
      <c r="BP245" s="317">
        <v>156.25</v>
      </c>
      <c r="BQ245" s="317">
        <v>156.25</v>
      </c>
      <c r="BR245" s="317"/>
      <c r="BS245" s="317">
        <v>159.37499999999997</v>
      </c>
      <c r="BT245" s="317">
        <v>162.5</v>
      </c>
      <c r="BU245" s="317">
        <v>162.5</v>
      </c>
      <c r="BV245" s="317">
        <v>162.5</v>
      </c>
      <c r="BW245" s="317"/>
      <c r="BX245" s="317">
        <v>164.0625</v>
      </c>
      <c r="BY245" s="317">
        <v>165.625</v>
      </c>
      <c r="BZ245" s="317">
        <v>168.75</v>
      </c>
      <c r="CA245" s="317">
        <v>168.75</v>
      </c>
      <c r="CB245" s="317">
        <v>182.8125</v>
      </c>
      <c r="CC245" s="317"/>
      <c r="CD245" s="317">
        <v>189.0625</v>
      </c>
      <c r="CE245" s="317">
        <v>189.0625</v>
      </c>
      <c r="CF245" s="317"/>
      <c r="CG245" s="27"/>
      <c r="CH245" s="27"/>
    </row>
    <row r="246" spans="1:86" ht="3.75" customHeight="1">
      <c r="A246" s="6"/>
      <c r="B246" s="6"/>
      <c r="C246" s="6"/>
      <c r="D246" s="329"/>
      <c r="E246" s="331"/>
      <c r="F246" s="6"/>
      <c r="G246" s="6"/>
      <c r="H246" s="6"/>
      <c r="I246" s="6"/>
      <c r="J246" s="6"/>
      <c r="K246" s="6"/>
      <c r="L246" s="6"/>
      <c r="M246" s="6"/>
      <c r="N246" s="6"/>
      <c r="O246" s="6"/>
      <c r="P246" s="6"/>
      <c r="Q246" s="6"/>
      <c r="R246" s="6"/>
      <c r="S246" s="6"/>
      <c r="T246" s="6"/>
      <c r="U246" s="6"/>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c r="BY246" s="27"/>
      <c r="BZ246" s="27"/>
      <c r="CA246" s="27"/>
      <c r="CB246" s="27"/>
      <c r="CC246" s="27"/>
      <c r="CD246" s="27"/>
      <c r="CE246" s="27"/>
      <c r="CF246" s="27"/>
      <c r="CG246" s="27"/>
      <c r="CH246" s="27"/>
    </row>
    <row r="247" spans="1:86">
      <c r="A247" s="6"/>
      <c r="B247" s="6" t="s">
        <v>30</v>
      </c>
      <c r="C247" s="6"/>
      <c r="D247" s="329">
        <v>8.7999999999999995E-2</v>
      </c>
      <c r="E247" s="331">
        <v>8.8999999999999996E-2</v>
      </c>
      <c r="F247" s="6"/>
      <c r="G247" s="329">
        <v>0.09</v>
      </c>
      <c r="H247" s="329">
        <v>0.09</v>
      </c>
      <c r="I247" s="329">
        <v>8.8999999999999996E-2</v>
      </c>
      <c r="J247" s="329">
        <v>0.09</v>
      </c>
      <c r="K247" s="329"/>
      <c r="L247" s="329">
        <v>0.09</v>
      </c>
      <c r="M247" s="329">
        <v>0.09</v>
      </c>
      <c r="N247" s="329">
        <v>0.09</v>
      </c>
      <c r="O247" s="329">
        <v>0.09</v>
      </c>
      <c r="P247" s="329">
        <v>0.09</v>
      </c>
      <c r="Q247" s="329">
        <v>0.09</v>
      </c>
      <c r="R247" s="329">
        <v>0.09</v>
      </c>
      <c r="S247" s="329">
        <v>0.09</v>
      </c>
      <c r="T247" s="329">
        <v>0.09</v>
      </c>
      <c r="U247" s="329">
        <v>0.09</v>
      </c>
      <c r="V247" s="27"/>
      <c r="W247" s="329">
        <v>8.8999999999999996E-2</v>
      </c>
      <c r="X247" s="329">
        <v>0.09</v>
      </c>
      <c r="Y247" s="329">
        <v>0.09</v>
      </c>
      <c r="Z247" s="329">
        <v>0.09</v>
      </c>
      <c r="AA247" s="329">
        <v>0.09</v>
      </c>
      <c r="AB247" s="329"/>
      <c r="AC247" s="329">
        <v>9.1999999999999998E-2</v>
      </c>
      <c r="AD247" s="329">
        <v>9.5000000000000001E-2</v>
      </c>
      <c r="AE247" s="329">
        <v>9.5000000000000001E-2</v>
      </c>
      <c r="AF247" s="329">
        <v>9.5000000000000001E-2</v>
      </c>
      <c r="AG247" s="329">
        <v>9.5000000000000001E-2</v>
      </c>
      <c r="AH247" s="329"/>
      <c r="AI247" s="329">
        <v>9.5000000000000001E-2</v>
      </c>
      <c r="AJ247" s="329">
        <v>9.6000000000000002E-2</v>
      </c>
      <c r="AK247" s="329">
        <v>9.6000000000000002E-2</v>
      </c>
      <c r="AL247" s="329">
        <v>9.6000000000000002E-2</v>
      </c>
      <c r="AM247" s="329">
        <v>9.6000000000000002E-2</v>
      </c>
      <c r="AN247" s="329">
        <v>9.6000000000000002E-2</v>
      </c>
      <c r="AO247" s="329">
        <v>9.6000000000000002E-2</v>
      </c>
      <c r="AP247" s="329"/>
      <c r="AQ247" s="329">
        <v>9.6000000000000002E-2</v>
      </c>
      <c r="AR247" s="329">
        <v>9.7000000000000003E-2</v>
      </c>
      <c r="AS247" s="329">
        <v>9.8000000000000004E-2</v>
      </c>
      <c r="AT247" s="329">
        <v>9.8000000000000004E-2</v>
      </c>
      <c r="AU247" s="329">
        <v>9.8000000000000004E-2</v>
      </c>
      <c r="AV247" s="329">
        <v>9.8000000000000004E-2</v>
      </c>
      <c r="AW247" s="329">
        <v>9.8000000000000004E-2</v>
      </c>
      <c r="AX247" s="329"/>
      <c r="AY247" s="329">
        <v>0.104</v>
      </c>
      <c r="AZ247" s="329">
        <v>0.104</v>
      </c>
      <c r="BA247" s="329">
        <v>0.106</v>
      </c>
      <c r="BB247" s="329"/>
      <c r="BC247" s="329">
        <v>0.107</v>
      </c>
      <c r="BD247" s="329">
        <v>0.107</v>
      </c>
      <c r="BE247" s="329">
        <v>0.107</v>
      </c>
      <c r="BF247" s="329">
        <v>0.107</v>
      </c>
      <c r="BG247" s="329">
        <v>0.112</v>
      </c>
      <c r="BH247" s="329">
        <v>0.113</v>
      </c>
      <c r="BI247" s="329">
        <v>0.113</v>
      </c>
      <c r="BJ247" s="329"/>
      <c r="BK247" s="329">
        <v>0.114</v>
      </c>
      <c r="BL247" s="329">
        <v>0.114</v>
      </c>
      <c r="BM247" s="329">
        <v>0.115</v>
      </c>
      <c r="BN247" s="329">
        <v>0.115</v>
      </c>
      <c r="BO247" s="329">
        <v>0.115</v>
      </c>
      <c r="BP247" s="329">
        <v>0.115</v>
      </c>
      <c r="BQ247" s="329">
        <v>0.115</v>
      </c>
      <c r="BR247" s="329"/>
      <c r="BS247" s="329">
        <v>0.115</v>
      </c>
      <c r="BT247" s="329">
        <v>0.11799999999999999</v>
      </c>
      <c r="BU247" s="329">
        <v>0.11799999999999999</v>
      </c>
      <c r="BV247" s="329">
        <v>0.11799999999999999</v>
      </c>
      <c r="BW247" s="329"/>
      <c r="BX247" s="329">
        <v>0.11799999999999999</v>
      </c>
      <c r="BY247" s="329">
        <v>0.12</v>
      </c>
      <c r="BZ247" s="329">
        <v>0.121</v>
      </c>
      <c r="CA247" s="329">
        <v>0.121</v>
      </c>
      <c r="CB247" s="329">
        <v>0.157</v>
      </c>
      <c r="CC247" s="329"/>
      <c r="CD247" s="329">
        <v>0.13200000000000001</v>
      </c>
      <c r="CE247" s="329">
        <v>0.13200000000000001</v>
      </c>
      <c r="CF247" s="329"/>
      <c r="CG247" s="314">
        <v>-0.15923566878980888</v>
      </c>
      <c r="CH247" s="27"/>
    </row>
    <row r="248" spans="1:86">
      <c r="A248" s="6"/>
      <c r="B248" s="6" t="s">
        <v>50</v>
      </c>
      <c r="C248" s="6"/>
      <c r="D248" s="317">
        <v>100</v>
      </c>
      <c r="E248" s="318">
        <v>101.13636363636364</v>
      </c>
      <c r="F248" s="317"/>
      <c r="G248" s="317">
        <v>102.27272727272727</v>
      </c>
      <c r="H248" s="317">
        <v>102.27272727272727</v>
      </c>
      <c r="I248" s="317">
        <v>101.13636363636364</v>
      </c>
      <c r="J248" s="317">
        <v>102.27272727272727</v>
      </c>
      <c r="K248" s="317"/>
      <c r="L248" s="317">
        <v>102.27272727272727</v>
      </c>
      <c r="M248" s="317">
        <v>102.27272727272727</v>
      </c>
      <c r="N248" s="317">
        <v>102.27272727272727</v>
      </c>
      <c r="O248" s="317">
        <v>102.27272727272727</v>
      </c>
      <c r="P248" s="317">
        <v>102.27272727272727</v>
      </c>
      <c r="Q248" s="317">
        <v>102.27272727272727</v>
      </c>
      <c r="R248" s="317">
        <v>102.27272727272727</v>
      </c>
      <c r="S248" s="317">
        <v>102.27272727272727</v>
      </c>
      <c r="T248" s="317">
        <v>102.27272727272727</v>
      </c>
      <c r="U248" s="317">
        <v>102.27272727272727</v>
      </c>
      <c r="V248" s="27"/>
      <c r="W248" s="317">
        <v>101.13636363636364</v>
      </c>
      <c r="X248" s="317">
        <v>102.27272727272727</v>
      </c>
      <c r="Y248" s="317">
        <v>102.27272727272727</v>
      </c>
      <c r="Z248" s="317">
        <v>102.27272727272727</v>
      </c>
      <c r="AA248" s="317">
        <v>102.27272727272727</v>
      </c>
      <c r="AB248" s="317"/>
      <c r="AC248" s="317">
        <v>104.54545454545455</v>
      </c>
      <c r="AD248" s="317">
        <v>107.95454545454545</v>
      </c>
      <c r="AE248" s="317">
        <v>107.95454545454545</v>
      </c>
      <c r="AF248" s="317">
        <v>107.95454545454545</v>
      </c>
      <c r="AG248" s="317">
        <v>107.95454545454545</v>
      </c>
      <c r="AH248" s="317"/>
      <c r="AI248" s="317">
        <v>107.95454545454545</v>
      </c>
      <c r="AJ248" s="317">
        <v>109.09090909090911</v>
      </c>
      <c r="AK248" s="317">
        <v>109.09090909090911</v>
      </c>
      <c r="AL248" s="317">
        <v>109.09090909090911</v>
      </c>
      <c r="AM248" s="317">
        <v>109.09090909090911</v>
      </c>
      <c r="AN248" s="317">
        <v>109.09090909090911</v>
      </c>
      <c r="AO248" s="317">
        <v>109.09090909090911</v>
      </c>
      <c r="AP248" s="317"/>
      <c r="AQ248" s="317">
        <v>109.09090909090911</v>
      </c>
      <c r="AR248" s="317">
        <v>110.22727272727273</v>
      </c>
      <c r="AS248" s="317">
        <v>111.36363636363637</v>
      </c>
      <c r="AT248" s="317">
        <v>111.36363636363637</v>
      </c>
      <c r="AU248" s="317">
        <v>111.36363636363637</v>
      </c>
      <c r="AV248" s="317">
        <v>111.36363636363637</v>
      </c>
      <c r="AW248" s="317">
        <v>111.36363636363637</v>
      </c>
      <c r="AX248" s="317"/>
      <c r="AY248" s="317">
        <v>118.18181818181819</v>
      </c>
      <c r="AZ248" s="317">
        <v>118.18181818181819</v>
      </c>
      <c r="BA248" s="317">
        <v>120.45454545454545</v>
      </c>
      <c r="BB248" s="317"/>
      <c r="BC248" s="317">
        <v>121.59090909090911</v>
      </c>
      <c r="BD248" s="317">
        <v>121.59090909090911</v>
      </c>
      <c r="BE248" s="317">
        <v>121.59090909090911</v>
      </c>
      <c r="BF248" s="317">
        <v>121.59090909090911</v>
      </c>
      <c r="BG248" s="317">
        <v>127.27272727272729</v>
      </c>
      <c r="BH248" s="317">
        <v>128.40909090909091</v>
      </c>
      <c r="BI248" s="317">
        <v>128.40909090909091</v>
      </c>
      <c r="BJ248" s="317"/>
      <c r="BK248" s="317">
        <v>129.54545454545456</v>
      </c>
      <c r="BL248" s="317">
        <v>129.54545454545456</v>
      </c>
      <c r="BM248" s="317">
        <v>130.68181818181819</v>
      </c>
      <c r="BN248" s="317">
        <v>130.68181818181819</v>
      </c>
      <c r="BO248" s="317">
        <v>130.68181818181819</v>
      </c>
      <c r="BP248" s="317">
        <v>130.68181818181819</v>
      </c>
      <c r="BQ248" s="317">
        <v>130.68181818181819</v>
      </c>
      <c r="BR248" s="317"/>
      <c r="BS248" s="317">
        <v>130.68181818181819</v>
      </c>
      <c r="BT248" s="317">
        <v>134.09090909090909</v>
      </c>
      <c r="BU248" s="317">
        <v>134.09090909090909</v>
      </c>
      <c r="BV248" s="317">
        <v>134.09090909090909</v>
      </c>
      <c r="BW248" s="317"/>
      <c r="BX248" s="317">
        <v>134.09090909090909</v>
      </c>
      <c r="BY248" s="317">
        <v>136.36363636363637</v>
      </c>
      <c r="BZ248" s="317">
        <v>137.5</v>
      </c>
      <c r="CA248" s="317">
        <v>137.5</v>
      </c>
      <c r="CB248" s="317">
        <v>178.40909090909091</v>
      </c>
      <c r="CC248" s="317"/>
      <c r="CD248" s="317">
        <v>150.00000000000003</v>
      </c>
      <c r="CE248" s="317">
        <v>150.00000000000003</v>
      </c>
      <c r="CF248" s="317"/>
      <c r="CG248" s="27"/>
      <c r="CH248" s="27"/>
    </row>
    <row r="249" spans="1:86" ht="3.75" customHeight="1">
      <c r="A249" s="6"/>
      <c r="B249" s="6"/>
      <c r="C249" s="6"/>
      <c r="D249" s="329"/>
      <c r="E249" s="331"/>
      <c r="F249" s="6"/>
      <c r="G249" s="6"/>
      <c r="H249" s="6"/>
      <c r="I249" s="6"/>
      <c r="J249" s="6"/>
      <c r="K249" s="6"/>
      <c r="L249" s="6"/>
      <c r="M249" s="6"/>
      <c r="N249" s="6"/>
      <c r="O249" s="6"/>
      <c r="P249" s="6"/>
      <c r="Q249" s="6"/>
      <c r="R249" s="6"/>
      <c r="S249" s="6"/>
      <c r="T249" s="6"/>
      <c r="U249" s="6"/>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c r="CE249" s="27"/>
      <c r="CF249" s="27"/>
      <c r="CG249" s="27"/>
      <c r="CH249" s="27"/>
    </row>
    <row r="250" spans="1:86">
      <c r="A250" s="6"/>
      <c r="B250" s="6" t="s">
        <v>195</v>
      </c>
      <c r="C250" s="6"/>
      <c r="D250" s="329">
        <v>5.2999999999999999E-2</v>
      </c>
      <c r="E250" s="331">
        <v>5.3999999999999999E-2</v>
      </c>
      <c r="F250" s="6"/>
      <c r="G250" s="329">
        <v>5.3999999999999999E-2</v>
      </c>
      <c r="H250" s="329">
        <v>5.3999999999999999E-2</v>
      </c>
      <c r="I250" s="329">
        <v>5.3999999999999999E-2</v>
      </c>
      <c r="J250" s="329">
        <v>5.3999999999999999E-2</v>
      </c>
      <c r="K250" s="329"/>
      <c r="L250" s="329">
        <v>5.3999999999999999E-2</v>
      </c>
      <c r="M250" s="329">
        <v>5.3999999999999999E-2</v>
      </c>
      <c r="N250" s="329">
        <v>5.5E-2</v>
      </c>
      <c r="O250" s="329">
        <v>5.5E-2</v>
      </c>
      <c r="P250" s="329">
        <v>5.5E-2</v>
      </c>
      <c r="Q250" s="329">
        <v>5.5E-2</v>
      </c>
      <c r="R250" s="329">
        <v>5.5E-2</v>
      </c>
      <c r="S250" s="329">
        <v>5.5E-2</v>
      </c>
      <c r="T250" s="329">
        <v>5.5E-2</v>
      </c>
      <c r="U250" s="329">
        <v>5.5E-2</v>
      </c>
      <c r="V250" s="27"/>
      <c r="W250" s="329">
        <v>5.3999999999999999E-2</v>
      </c>
      <c r="X250" s="329">
        <v>6.2E-2</v>
      </c>
      <c r="Y250" s="329">
        <v>6.2E-2</v>
      </c>
      <c r="Z250" s="329">
        <v>6.2E-2</v>
      </c>
      <c r="AA250" s="329">
        <v>6.2E-2</v>
      </c>
      <c r="AB250" s="329"/>
      <c r="AC250" s="329">
        <v>6.3E-2</v>
      </c>
      <c r="AD250" s="329">
        <v>6.4000000000000001E-2</v>
      </c>
      <c r="AE250" s="329">
        <v>6.4000000000000001E-2</v>
      </c>
      <c r="AF250" s="329">
        <v>6.4000000000000001E-2</v>
      </c>
      <c r="AG250" s="329">
        <v>6.4000000000000001E-2</v>
      </c>
      <c r="AH250" s="329"/>
      <c r="AI250" s="329">
        <v>6.4000000000000001E-2</v>
      </c>
      <c r="AJ250" s="329">
        <v>6.6000000000000003E-2</v>
      </c>
      <c r="AK250" s="329">
        <v>6.6000000000000003E-2</v>
      </c>
      <c r="AL250" s="329">
        <v>6.6000000000000003E-2</v>
      </c>
      <c r="AM250" s="329">
        <v>6.6000000000000003E-2</v>
      </c>
      <c r="AN250" s="329">
        <v>6.6000000000000003E-2</v>
      </c>
      <c r="AO250" s="329">
        <v>6.6000000000000003E-2</v>
      </c>
      <c r="AP250" s="329"/>
      <c r="AQ250" s="329">
        <v>6.6000000000000003E-2</v>
      </c>
      <c r="AR250" s="329">
        <v>7.0999999999999994E-2</v>
      </c>
      <c r="AS250" s="329">
        <v>7.1999999999999995E-2</v>
      </c>
      <c r="AT250" s="329">
        <v>7.1999999999999995E-2</v>
      </c>
      <c r="AU250" s="329">
        <v>7.1999999999999995E-2</v>
      </c>
      <c r="AV250" s="329">
        <v>7.1999999999999995E-2</v>
      </c>
      <c r="AW250" s="329">
        <v>7.1999999999999995E-2</v>
      </c>
      <c r="AX250" s="329"/>
      <c r="AY250" s="329">
        <v>7.8E-2</v>
      </c>
      <c r="AZ250" s="329">
        <v>7.8E-2</v>
      </c>
      <c r="BA250" s="329">
        <v>8.1000000000000003E-2</v>
      </c>
      <c r="BB250" s="329"/>
      <c r="BC250" s="329">
        <v>8.2000000000000003E-2</v>
      </c>
      <c r="BD250" s="329">
        <v>8.2000000000000003E-2</v>
      </c>
      <c r="BE250" s="329">
        <v>8.2000000000000003E-2</v>
      </c>
      <c r="BF250" s="329">
        <v>8.4000000000000005E-2</v>
      </c>
      <c r="BG250" s="329">
        <v>8.7999999999999995E-2</v>
      </c>
      <c r="BH250" s="329">
        <v>8.8999999999999996E-2</v>
      </c>
      <c r="BI250" s="329">
        <v>8.8999999999999996E-2</v>
      </c>
      <c r="BJ250" s="329"/>
      <c r="BK250" s="329">
        <v>0.09</v>
      </c>
      <c r="BL250" s="329">
        <v>0.09</v>
      </c>
      <c r="BM250" s="329">
        <v>9.0999999999999998E-2</v>
      </c>
      <c r="BN250" s="329">
        <v>9.0999999999999998E-2</v>
      </c>
      <c r="BO250" s="329">
        <v>9.0999999999999998E-2</v>
      </c>
      <c r="BP250" s="329">
        <v>9.0999999999999998E-2</v>
      </c>
      <c r="BQ250" s="329">
        <v>9.0999999999999998E-2</v>
      </c>
      <c r="BR250" s="329"/>
      <c r="BS250" s="329">
        <v>9.4E-2</v>
      </c>
      <c r="BT250" s="329">
        <v>9.6000000000000002E-2</v>
      </c>
      <c r="BU250" s="329">
        <v>9.6000000000000002E-2</v>
      </c>
      <c r="BV250" s="329">
        <v>9.6000000000000002E-2</v>
      </c>
      <c r="BW250" s="329"/>
      <c r="BX250" s="329">
        <v>9.7000000000000003E-2</v>
      </c>
      <c r="BY250" s="329">
        <v>9.7000000000000003E-2</v>
      </c>
      <c r="BZ250" s="329">
        <v>9.9000000000000005E-2</v>
      </c>
      <c r="CA250" s="329">
        <v>9.9000000000000005E-2</v>
      </c>
      <c r="CB250" s="329">
        <v>0.10100000000000001</v>
      </c>
      <c r="CC250" s="329"/>
      <c r="CD250" s="329">
        <v>0.107</v>
      </c>
      <c r="CE250" s="329">
        <v>0.107</v>
      </c>
      <c r="CF250" s="329"/>
      <c r="CG250" s="314">
        <v>5.940594059405932E-2</v>
      </c>
      <c r="CH250" s="27"/>
    </row>
    <row r="251" spans="1:86">
      <c r="A251" s="6"/>
      <c r="B251" s="6" t="s">
        <v>50</v>
      </c>
      <c r="C251" s="6"/>
      <c r="D251" s="317">
        <v>100</v>
      </c>
      <c r="E251" s="318">
        <v>101.88679245283019</v>
      </c>
      <c r="F251" s="317"/>
      <c r="G251" s="317">
        <v>101.88679245283019</v>
      </c>
      <c r="H251" s="317">
        <v>101.88679245283019</v>
      </c>
      <c r="I251" s="317">
        <v>101.88679245283019</v>
      </c>
      <c r="J251" s="317">
        <v>101.88679245283019</v>
      </c>
      <c r="K251" s="317"/>
      <c r="L251" s="317">
        <v>101.88679245283019</v>
      </c>
      <c r="M251" s="317">
        <v>101.88679245283019</v>
      </c>
      <c r="N251" s="317">
        <v>103.77358490566037</v>
      </c>
      <c r="O251" s="317">
        <v>103.77358490566037</v>
      </c>
      <c r="P251" s="317">
        <v>103.77358490566037</v>
      </c>
      <c r="Q251" s="317">
        <v>103.77358490566037</v>
      </c>
      <c r="R251" s="317">
        <v>103.77358490566037</v>
      </c>
      <c r="S251" s="317">
        <v>103.77358490566037</v>
      </c>
      <c r="T251" s="317">
        <v>103.77358490566037</v>
      </c>
      <c r="U251" s="317">
        <v>103.77358490566037</v>
      </c>
      <c r="V251" s="27"/>
      <c r="W251" s="317">
        <v>101.88679245283019</v>
      </c>
      <c r="X251" s="317">
        <v>116.98113207547169</v>
      </c>
      <c r="Y251" s="317">
        <v>116.98113207547169</v>
      </c>
      <c r="Z251" s="317">
        <v>116.98113207547169</v>
      </c>
      <c r="AA251" s="317">
        <v>116.98113207547169</v>
      </c>
      <c r="AB251" s="317"/>
      <c r="AC251" s="317">
        <v>118.86792452830188</v>
      </c>
      <c r="AD251" s="317">
        <v>120.75471698113208</v>
      </c>
      <c r="AE251" s="317">
        <v>120.75471698113208</v>
      </c>
      <c r="AF251" s="317">
        <v>120.75471698113208</v>
      </c>
      <c r="AG251" s="317">
        <v>120.75471698113208</v>
      </c>
      <c r="AH251" s="317"/>
      <c r="AI251" s="317">
        <v>120.75471698113208</v>
      </c>
      <c r="AJ251" s="317">
        <v>124.52830188679246</v>
      </c>
      <c r="AK251" s="317">
        <v>124.52830188679246</v>
      </c>
      <c r="AL251" s="317">
        <v>124.52830188679246</v>
      </c>
      <c r="AM251" s="317">
        <v>124.52830188679246</v>
      </c>
      <c r="AN251" s="317">
        <v>124.52830188679246</v>
      </c>
      <c r="AO251" s="317">
        <v>124.52830188679246</v>
      </c>
      <c r="AP251" s="317"/>
      <c r="AQ251" s="317">
        <v>124.52830188679246</v>
      </c>
      <c r="AR251" s="317">
        <v>133.96226415094338</v>
      </c>
      <c r="AS251" s="317">
        <v>135.84905660377359</v>
      </c>
      <c r="AT251" s="317">
        <v>135.84905660377359</v>
      </c>
      <c r="AU251" s="317">
        <v>135.84905660377359</v>
      </c>
      <c r="AV251" s="317">
        <v>135.84905660377359</v>
      </c>
      <c r="AW251" s="317">
        <v>135.84905660377359</v>
      </c>
      <c r="AX251" s="317"/>
      <c r="AY251" s="317">
        <v>147.16981132075472</v>
      </c>
      <c r="AZ251" s="317">
        <v>147.16981132075472</v>
      </c>
      <c r="BA251" s="317">
        <v>152.83018867924528</v>
      </c>
      <c r="BB251" s="317"/>
      <c r="BC251" s="317">
        <v>154.71698113207549</v>
      </c>
      <c r="BD251" s="317">
        <v>154.71698113207549</v>
      </c>
      <c r="BE251" s="317">
        <v>154.71698113207549</v>
      </c>
      <c r="BF251" s="317">
        <v>158.49056603773585</v>
      </c>
      <c r="BG251" s="317">
        <v>166.03773584905659</v>
      </c>
      <c r="BH251" s="317">
        <v>167.9245283018868</v>
      </c>
      <c r="BI251" s="317">
        <v>167.9245283018868</v>
      </c>
      <c r="BJ251" s="317"/>
      <c r="BK251" s="317">
        <v>169.81132075471697</v>
      </c>
      <c r="BL251" s="317">
        <v>169.81132075471697</v>
      </c>
      <c r="BM251" s="317">
        <v>171.69811320754718</v>
      </c>
      <c r="BN251" s="317">
        <v>171.69811320754718</v>
      </c>
      <c r="BO251" s="317">
        <v>171.69811320754718</v>
      </c>
      <c r="BP251" s="317">
        <v>171.69811320754718</v>
      </c>
      <c r="BQ251" s="317">
        <v>171.69811320754718</v>
      </c>
      <c r="BR251" s="317"/>
      <c r="BS251" s="317">
        <v>177.35849056603774</v>
      </c>
      <c r="BT251" s="317">
        <v>181.13207547169813</v>
      </c>
      <c r="BU251" s="317">
        <v>181.13207547169813</v>
      </c>
      <c r="BV251" s="317">
        <v>181.13207547169813</v>
      </c>
      <c r="BW251" s="317"/>
      <c r="BX251" s="317">
        <v>183.01886792452831</v>
      </c>
      <c r="BY251" s="317">
        <v>183.01886792452831</v>
      </c>
      <c r="BZ251" s="317">
        <v>186.79245283018869</v>
      </c>
      <c r="CA251" s="317">
        <v>186.79245283018869</v>
      </c>
      <c r="CB251" s="317">
        <v>190.56603773584908</v>
      </c>
      <c r="CC251" s="317"/>
      <c r="CD251" s="317">
        <v>201.88679245283021</v>
      </c>
      <c r="CE251" s="317">
        <v>201.88679245283021</v>
      </c>
      <c r="CF251" s="317"/>
      <c r="CG251" s="27"/>
      <c r="CH251" s="27"/>
    </row>
    <row r="252" spans="1:86" ht="3.75" customHeight="1">
      <c r="A252" s="6"/>
      <c r="B252" s="6"/>
      <c r="C252" s="6"/>
      <c r="D252" s="329"/>
      <c r="E252" s="331"/>
      <c r="F252" s="6"/>
      <c r="G252" s="6"/>
      <c r="H252" s="6"/>
      <c r="I252" s="6"/>
      <c r="J252" s="6"/>
      <c r="K252" s="6"/>
      <c r="L252" s="6"/>
      <c r="M252" s="6"/>
      <c r="N252" s="6"/>
      <c r="O252" s="6"/>
      <c r="P252" s="6"/>
      <c r="Q252" s="6"/>
      <c r="R252" s="6"/>
      <c r="S252" s="6"/>
      <c r="T252" s="6"/>
      <c r="U252" s="6"/>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c r="BY252" s="27"/>
      <c r="BZ252" s="27"/>
      <c r="CA252" s="27"/>
      <c r="CB252" s="27"/>
      <c r="CC252" s="27"/>
      <c r="CD252" s="27"/>
      <c r="CE252" s="27"/>
      <c r="CF252" s="27"/>
      <c r="CG252" s="27"/>
      <c r="CH252" s="27"/>
    </row>
    <row r="253" spans="1:86">
      <c r="A253" s="6"/>
      <c r="B253" s="6" t="s">
        <v>31</v>
      </c>
      <c r="C253" s="6"/>
      <c r="D253" s="329">
        <v>5.7000000000000002E-2</v>
      </c>
      <c r="E253" s="331">
        <v>5.8000000000000003E-2</v>
      </c>
      <c r="F253" s="6"/>
      <c r="G253" s="329">
        <v>5.8000000000000003E-2</v>
      </c>
      <c r="H253" s="329">
        <v>5.8000000000000003E-2</v>
      </c>
      <c r="I253" s="329">
        <v>5.8000000000000003E-2</v>
      </c>
      <c r="J253" s="329">
        <v>5.8000000000000003E-2</v>
      </c>
      <c r="K253" s="329"/>
      <c r="L253" s="329">
        <v>5.8000000000000003E-2</v>
      </c>
      <c r="M253" s="329">
        <v>5.8000000000000003E-2</v>
      </c>
      <c r="N253" s="329">
        <v>5.8000000000000003E-2</v>
      </c>
      <c r="O253" s="329">
        <v>5.8000000000000003E-2</v>
      </c>
      <c r="P253" s="329">
        <v>5.8000000000000003E-2</v>
      </c>
      <c r="Q253" s="329">
        <v>5.8000000000000003E-2</v>
      </c>
      <c r="R253" s="329">
        <v>5.8000000000000003E-2</v>
      </c>
      <c r="S253" s="329">
        <v>5.8000000000000003E-2</v>
      </c>
      <c r="T253" s="329">
        <v>5.8000000000000003E-2</v>
      </c>
      <c r="U253" s="329">
        <v>5.8000000000000003E-2</v>
      </c>
      <c r="V253" s="27"/>
      <c r="W253" s="329">
        <v>5.7000000000000002E-2</v>
      </c>
      <c r="X253" s="329">
        <v>6.0999999999999999E-2</v>
      </c>
      <c r="Y253" s="329">
        <v>6.0999999999999999E-2</v>
      </c>
      <c r="Z253" s="329">
        <v>6.0999999999999999E-2</v>
      </c>
      <c r="AA253" s="329">
        <v>6.0999999999999999E-2</v>
      </c>
      <c r="AB253" s="329"/>
      <c r="AC253" s="329">
        <v>6.0999999999999999E-2</v>
      </c>
      <c r="AD253" s="329">
        <v>6.4000000000000001E-2</v>
      </c>
      <c r="AE253" s="329">
        <v>6.4000000000000001E-2</v>
      </c>
      <c r="AF253" s="329">
        <v>6.4000000000000001E-2</v>
      </c>
      <c r="AG253" s="329">
        <v>6.4000000000000001E-2</v>
      </c>
      <c r="AH253" s="329"/>
      <c r="AI253" s="329">
        <v>6.4000000000000001E-2</v>
      </c>
      <c r="AJ253" s="329">
        <v>6.6000000000000003E-2</v>
      </c>
      <c r="AK253" s="329">
        <v>6.6000000000000003E-2</v>
      </c>
      <c r="AL253" s="329">
        <v>6.6000000000000003E-2</v>
      </c>
      <c r="AM253" s="329">
        <v>6.6000000000000003E-2</v>
      </c>
      <c r="AN253" s="329">
        <v>6.6000000000000003E-2</v>
      </c>
      <c r="AO253" s="329">
        <v>6.6000000000000003E-2</v>
      </c>
      <c r="AP253" s="329"/>
      <c r="AQ253" s="329">
        <v>6.6000000000000003E-2</v>
      </c>
      <c r="AR253" s="329">
        <v>7.0999999999999994E-2</v>
      </c>
      <c r="AS253" s="329">
        <v>7.1999999999999995E-2</v>
      </c>
      <c r="AT253" s="329">
        <v>7.1999999999999995E-2</v>
      </c>
      <c r="AU253" s="329">
        <v>7.1999999999999995E-2</v>
      </c>
      <c r="AV253" s="329">
        <v>7.1999999999999995E-2</v>
      </c>
      <c r="AW253" s="329">
        <v>7.1999999999999995E-2</v>
      </c>
      <c r="AX253" s="329"/>
      <c r="AY253" s="329">
        <v>7.5999999999999998E-2</v>
      </c>
      <c r="AZ253" s="329">
        <v>7.5999999999999998E-2</v>
      </c>
      <c r="BA253" s="329">
        <v>7.8E-2</v>
      </c>
      <c r="BB253" s="329"/>
      <c r="BC253" s="329">
        <v>7.9000000000000001E-2</v>
      </c>
      <c r="BD253" s="329">
        <v>7.9000000000000001E-2</v>
      </c>
      <c r="BE253" s="329">
        <v>7.9000000000000001E-2</v>
      </c>
      <c r="BF253" s="329">
        <v>8.1000000000000003E-2</v>
      </c>
      <c r="BG253" s="329">
        <v>8.5000000000000006E-2</v>
      </c>
      <c r="BH253" s="329">
        <v>8.5999999999999993E-2</v>
      </c>
      <c r="BI253" s="329">
        <v>8.5999999999999993E-2</v>
      </c>
      <c r="BJ253" s="329"/>
      <c r="BK253" s="329">
        <v>8.6999999999999994E-2</v>
      </c>
      <c r="BL253" s="329">
        <v>8.6999999999999994E-2</v>
      </c>
      <c r="BM253" s="329">
        <v>8.6999999999999994E-2</v>
      </c>
      <c r="BN253" s="329">
        <v>8.6999999999999994E-2</v>
      </c>
      <c r="BO253" s="329">
        <v>8.6999999999999994E-2</v>
      </c>
      <c r="BP253" s="329">
        <v>8.6999999999999994E-2</v>
      </c>
      <c r="BQ253" s="329">
        <v>8.6999999999999994E-2</v>
      </c>
      <c r="BR253" s="329"/>
      <c r="BS253" s="329">
        <v>8.7999999999999995E-2</v>
      </c>
      <c r="BT253" s="329">
        <v>8.8999999999999996E-2</v>
      </c>
      <c r="BU253" s="329">
        <v>8.8999999999999996E-2</v>
      </c>
      <c r="BV253" s="329">
        <v>8.8999999999999996E-2</v>
      </c>
      <c r="BW253" s="329"/>
      <c r="BX253" s="329">
        <v>0.09</v>
      </c>
      <c r="BY253" s="329">
        <v>0.09</v>
      </c>
      <c r="BZ253" s="329">
        <v>9.1999999999999998E-2</v>
      </c>
      <c r="CA253" s="329">
        <v>9.1999999999999998E-2</v>
      </c>
      <c r="CB253" s="329">
        <v>9.4E-2</v>
      </c>
      <c r="CC253" s="329"/>
      <c r="CD253" s="329">
        <v>9.9000000000000005E-2</v>
      </c>
      <c r="CE253" s="329">
        <v>9.9000000000000005E-2</v>
      </c>
      <c r="CF253" s="329"/>
      <c r="CG253" s="314">
        <v>5.3191489361702177E-2</v>
      </c>
      <c r="CH253" s="27"/>
    </row>
    <row r="254" spans="1:86">
      <c r="A254" s="6"/>
      <c r="B254" s="6" t="s">
        <v>50</v>
      </c>
      <c r="C254" s="6"/>
      <c r="D254" s="317">
        <v>100</v>
      </c>
      <c r="E254" s="318">
        <v>101.75438596491229</v>
      </c>
      <c r="F254" s="317"/>
      <c r="G254" s="317">
        <v>101.75438596491229</v>
      </c>
      <c r="H254" s="317">
        <v>101.75438596491229</v>
      </c>
      <c r="I254" s="317">
        <v>101.75438596491229</v>
      </c>
      <c r="J254" s="317">
        <v>101.75438596491229</v>
      </c>
      <c r="K254" s="317"/>
      <c r="L254" s="317">
        <v>101.75438596491229</v>
      </c>
      <c r="M254" s="317">
        <v>101.75438596491229</v>
      </c>
      <c r="N254" s="317">
        <v>101.75438596491229</v>
      </c>
      <c r="O254" s="317">
        <v>101.75438596491229</v>
      </c>
      <c r="P254" s="317">
        <v>101.75438596491229</v>
      </c>
      <c r="Q254" s="317">
        <v>101.75438596491229</v>
      </c>
      <c r="R254" s="317">
        <v>101.75438596491229</v>
      </c>
      <c r="S254" s="317">
        <v>101.75438596491229</v>
      </c>
      <c r="T254" s="317">
        <v>101.75438596491229</v>
      </c>
      <c r="U254" s="317">
        <v>101.75438596491229</v>
      </c>
      <c r="V254" s="27"/>
      <c r="W254" s="317">
        <v>100</v>
      </c>
      <c r="X254" s="317">
        <v>107.01754385964912</v>
      </c>
      <c r="Y254" s="317">
        <v>107.01754385964912</v>
      </c>
      <c r="Z254" s="317">
        <v>107.01754385964912</v>
      </c>
      <c r="AA254" s="317">
        <v>107.01754385964912</v>
      </c>
      <c r="AB254" s="317"/>
      <c r="AC254" s="317">
        <v>107.01754385964912</v>
      </c>
      <c r="AD254" s="317">
        <v>112.28070175438596</v>
      </c>
      <c r="AE254" s="317">
        <v>112.28070175438596</v>
      </c>
      <c r="AF254" s="317">
        <v>112.28070175438596</v>
      </c>
      <c r="AG254" s="317">
        <v>112.28070175438596</v>
      </c>
      <c r="AH254" s="317"/>
      <c r="AI254" s="317">
        <v>112.28070175438596</v>
      </c>
      <c r="AJ254" s="317">
        <v>115.78947368421053</v>
      </c>
      <c r="AK254" s="317">
        <v>115.78947368421053</v>
      </c>
      <c r="AL254" s="317">
        <v>115.78947368421053</v>
      </c>
      <c r="AM254" s="317">
        <v>115.78947368421053</v>
      </c>
      <c r="AN254" s="317">
        <v>115.78947368421053</v>
      </c>
      <c r="AO254" s="317">
        <v>115.78947368421053</v>
      </c>
      <c r="AP254" s="317"/>
      <c r="AQ254" s="317">
        <v>115.78947368421053</v>
      </c>
      <c r="AR254" s="317">
        <v>124.56140350877192</v>
      </c>
      <c r="AS254" s="317">
        <v>126.31578947368421</v>
      </c>
      <c r="AT254" s="317">
        <v>126.31578947368421</v>
      </c>
      <c r="AU254" s="317">
        <v>126.31578947368421</v>
      </c>
      <c r="AV254" s="317">
        <v>126.31578947368421</v>
      </c>
      <c r="AW254" s="317">
        <v>126.31578947368421</v>
      </c>
      <c r="AX254" s="317"/>
      <c r="AY254" s="317">
        <v>133.33333333333331</v>
      </c>
      <c r="AZ254" s="317">
        <v>133.33333333333331</v>
      </c>
      <c r="BA254" s="317">
        <v>136.84210526315789</v>
      </c>
      <c r="BB254" s="317"/>
      <c r="BC254" s="317">
        <v>138.59649122807016</v>
      </c>
      <c r="BD254" s="317">
        <v>138.59649122807016</v>
      </c>
      <c r="BE254" s="317">
        <v>138.59649122807016</v>
      </c>
      <c r="BF254" s="317">
        <v>142.10526315789474</v>
      </c>
      <c r="BG254" s="317">
        <v>149.12280701754386</v>
      </c>
      <c r="BH254" s="317">
        <v>150.87719298245611</v>
      </c>
      <c r="BI254" s="317">
        <v>150.87719298245611</v>
      </c>
      <c r="BJ254" s="317"/>
      <c r="BK254" s="317">
        <v>152.63157894736841</v>
      </c>
      <c r="BL254" s="317">
        <v>152.63157894736841</v>
      </c>
      <c r="BM254" s="317">
        <v>152.63157894736841</v>
      </c>
      <c r="BN254" s="317">
        <v>152.63157894736841</v>
      </c>
      <c r="BO254" s="317">
        <v>152.63157894736841</v>
      </c>
      <c r="BP254" s="317">
        <v>152.63157894736841</v>
      </c>
      <c r="BQ254" s="317">
        <v>152.63157894736841</v>
      </c>
      <c r="BR254" s="317"/>
      <c r="BS254" s="317">
        <v>154.38596491228068</v>
      </c>
      <c r="BT254" s="317">
        <v>156.14035087719299</v>
      </c>
      <c r="BU254" s="317">
        <v>156.14035087719299</v>
      </c>
      <c r="BV254" s="317">
        <v>156.14035087719299</v>
      </c>
      <c r="BW254" s="317"/>
      <c r="BX254" s="317">
        <v>157.89473684210523</v>
      </c>
      <c r="BY254" s="317">
        <v>157.89473684210523</v>
      </c>
      <c r="BZ254" s="317">
        <v>161.40350877192981</v>
      </c>
      <c r="CA254" s="317">
        <v>161.40350877192981</v>
      </c>
      <c r="CB254" s="317">
        <v>164.91228070175438</v>
      </c>
      <c r="CC254" s="317"/>
      <c r="CD254" s="317">
        <v>173.68421052631581</v>
      </c>
      <c r="CE254" s="317">
        <v>173.68421052631581</v>
      </c>
      <c r="CF254" s="317"/>
      <c r="CG254" s="27"/>
      <c r="CH254" s="27"/>
    </row>
    <row r="255" spans="1:86" ht="3.75" customHeight="1">
      <c r="A255" s="6"/>
      <c r="B255" s="6"/>
      <c r="C255" s="6"/>
      <c r="D255" s="329"/>
      <c r="E255" s="331"/>
      <c r="F255" s="6"/>
      <c r="G255" s="6"/>
      <c r="H255" s="6"/>
      <c r="I255" s="6"/>
      <c r="J255" s="6"/>
      <c r="K255" s="6"/>
      <c r="L255" s="6"/>
      <c r="M255" s="6"/>
      <c r="N255" s="6"/>
      <c r="O255" s="6"/>
      <c r="P255" s="6"/>
      <c r="Q255" s="6"/>
      <c r="R255" s="6"/>
      <c r="S255" s="6"/>
      <c r="T255" s="6"/>
      <c r="U255" s="6"/>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c r="BY255" s="27"/>
      <c r="BZ255" s="27"/>
      <c r="CA255" s="27"/>
      <c r="CB255" s="27"/>
      <c r="CC255" s="27"/>
      <c r="CD255" s="27"/>
      <c r="CE255" s="27"/>
      <c r="CF255" s="27"/>
      <c r="CG255" s="27"/>
      <c r="CH255" s="27"/>
    </row>
    <row r="256" spans="1:86">
      <c r="A256" s="6"/>
      <c r="B256" s="6" t="s">
        <v>32</v>
      </c>
      <c r="C256" s="6"/>
      <c r="D256" s="329">
        <v>6.3E-2</v>
      </c>
      <c r="E256" s="331">
        <v>6.4000000000000001E-2</v>
      </c>
      <c r="F256" s="6"/>
      <c r="G256" s="329">
        <v>6.4000000000000001E-2</v>
      </c>
      <c r="H256" s="329">
        <v>6.4000000000000001E-2</v>
      </c>
      <c r="I256" s="329">
        <v>6.4000000000000001E-2</v>
      </c>
      <c r="J256" s="329">
        <v>6.4000000000000001E-2</v>
      </c>
      <c r="K256" s="329"/>
      <c r="L256" s="329">
        <v>6.4000000000000001E-2</v>
      </c>
      <c r="M256" s="329">
        <v>6.4000000000000001E-2</v>
      </c>
      <c r="N256" s="329">
        <v>6.4000000000000001E-2</v>
      </c>
      <c r="O256" s="329">
        <v>6.4000000000000001E-2</v>
      </c>
      <c r="P256" s="329">
        <v>6.4000000000000001E-2</v>
      </c>
      <c r="Q256" s="329">
        <v>6.4000000000000001E-2</v>
      </c>
      <c r="R256" s="329">
        <v>6.4000000000000001E-2</v>
      </c>
      <c r="S256" s="329">
        <v>6.4000000000000001E-2</v>
      </c>
      <c r="T256" s="329">
        <v>6.4000000000000001E-2</v>
      </c>
      <c r="U256" s="329">
        <v>6.4000000000000001E-2</v>
      </c>
      <c r="V256" s="27"/>
      <c r="W256" s="329">
        <v>6.4000000000000001E-2</v>
      </c>
      <c r="X256" s="329">
        <v>6.5000000000000002E-2</v>
      </c>
      <c r="Y256" s="329">
        <v>6.5000000000000002E-2</v>
      </c>
      <c r="Z256" s="329">
        <v>6.5000000000000002E-2</v>
      </c>
      <c r="AA256" s="329">
        <v>6.5000000000000002E-2</v>
      </c>
      <c r="AB256" s="329"/>
      <c r="AC256" s="329">
        <v>6.6000000000000003E-2</v>
      </c>
      <c r="AD256" s="329">
        <v>6.8000000000000005E-2</v>
      </c>
      <c r="AE256" s="329">
        <v>6.8000000000000005E-2</v>
      </c>
      <c r="AF256" s="329">
        <v>6.8000000000000005E-2</v>
      </c>
      <c r="AG256" s="329">
        <v>6.8000000000000005E-2</v>
      </c>
      <c r="AH256" s="329"/>
      <c r="AI256" s="329">
        <v>6.8000000000000005E-2</v>
      </c>
      <c r="AJ256" s="329">
        <v>6.9000000000000006E-2</v>
      </c>
      <c r="AK256" s="329">
        <v>6.9000000000000006E-2</v>
      </c>
      <c r="AL256" s="329">
        <v>6.9000000000000006E-2</v>
      </c>
      <c r="AM256" s="329">
        <v>6.9000000000000006E-2</v>
      </c>
      <c r="AN256" s="329">
        <v>6.9000000000000006E-2</v>
      </c>
      <c r="AO256" s="329">
        <v>6.9000000000000006E-2</v>
      </c>
      <c r="AP256" s="329"/>
      <c r="AQ256" s="329">
        <v>6.9000000000000006E-2</v>
      </c>
      <c r="AR256" s="329">
        <v>7.2999999999999995E-2</v>
      </c>
      <c r="AS256" s="329">
        <v>7.3999999999999996E-2</v>
      </c>
      <c r="AT256" s="329">
        <v>7.3999999999999996E-2</v>
      </c>
      <c r="AU256" s="329">
        <v>7.3999999999999996E-2</v>
      </c>
      <c r="AV256" s="329">
        <v>7.3999999999999996E-2</v>
      </c>
      <c r="AW256" s="329">
        <v>7.3999999999999996E-2</v>
      </c>
      <c r="AX256" s="329"/>
      <c r="AY256" s="329">
        <v>8.5000000000000006E-2</v>
      </c>
      <c r="AZ256" s="329">
        <v>8.5000000000000006E-2</v>
      </c>
      <c r="BA256" s="329">
        <v>8.5999999999999993E-2</v>
      </c>
      <c r="BB256" s="329"/>
      <c r="BC256" s="329">
        <v>8.6999999999999994E-2</v>
      </c>
      <c r="BD256" s="329">
        <v>8.6999999999999994E-2</v>
      </c>
      <c r="BE256" s="329">
        <v>8.6999999999999994E-2</v>
      </c>
      <c r="BF256" s="329">
        <v>9.2999999999999999E-2</v>
      </c>
      <c r="BG256" s="329">
        <v>9.7000000000000003E-2</v>
      </c>
      <c r="BH256" s="329">
        <v>9.8000000000000004E-2</v>
      </c>
      <c r="BI256" s="329">
        <v>9.8000000000000004E-2</v>
      </c>
      <c r="BJ256" s="329"/>
      <c r="BK256" s="329">
        <v>9.9000000000000005E-2</v>
      </c>
      <c r="BL256" s="329">
        <v>9.9000000000000005E-2</v>
      </c>
      <c r="BM256" s="329">
        <v>0.1</v>
      </c>
      <c r="BN256" s="329">
        <v>0.1</v>
      </c>
      <c r="BO256" s="329">
        <v>0.1</v>
      </c>
      <c r="BP256" s="329">
        <v>0.1</v>
      </c>
      <c r="BQ256" s="329">
        <v>0.1</v>
      </c>
      <c r="BR256" s="329"/>
      <c r="BS256" s="329">
        <v>0.10199999999999999</v>
      </c>
      <c r="BT256" s="329">
        <v>0.104</v>
      </c>
      <c r="BU256" s="329">
        <v>0.104</v>
      </c>
      <c r="BV256" s="329">
        <v>0.104</v>
      </c>
      <c r="BW256" s="329"/>
      <c r="BX256" s="329">
        <v>0.105</v>
      </c>
      <c r="BY256" s="329">
        <v>0.106</v>
      </c>
      <c r="BZ256" s="329">
        <v>0.108</v>
      </c>
      <c r="CA256" s="329">
        <v>0.108</v>
      </c>
      <c r="CB256" s="329">
        <v>0.113</v>
      </c>
      <c r="CC256" s="329"/>
      <c r="CD256" s="329">
        <v>0.11799999999999999</v>
      </c>
      <c r="CE256" s="329">
        <v>0.11799999999999999</v>
      </c>
      <c r="CF256" s="329"/>
      <c r="CG256" s="314">
        <v>4.4247787610619385E-2</v>
      </c>
      <c r="CH256" s="27"/>
    </row>
    <row r="257" spans="1:88">
      <c r="A257" s="6"/>
      <c r="B257" s="35" t="s">
        <v>50</v>
      </c>
      <c r="C257" s="6"/>
      <c r="D257" s="319">
        <v>100</v>
      </c>
      <c r="E257" s="319">
        <v>101.58730158730158</v>
      </c>
      <c r="F257" s="317"/>
      <c r="G257" s="319">
        <v>101.58730158730158</v>
      </c>
      <c r="H257" s="319">
        <v>101.58730158730158</v>
      </c>
      <c r="I257" s="319">
        <v>101.58730158730158</v>
      </c>
      <c r="J257" s="319">
        <v>101.58730158730158</v>
      </c>
      <c r="K257" s="317"/>
      <c r="L257" s="319">
        <v>101.58730158730158</v>
      </c>
      <c r="M257" s="319">
        <v>101.58730158730158</v>
      </c>
      <c r="N257" s="319">
        <v>101.58730158730158</v>
      </c>
      <c r="O257" s="319">
        <v>101.58730158730158</v>
      </c>
      <c r="P257" s="319">
        <v>101.58730158730158</v>
      </c>
      <c r="Q257" s="319">
        <v>101.58730158730158</v>
      </c>
      <c r="R257" s="319">
        <v>101.58730158730158</v>
      </c>
      <c r="S257" s="319">
        <v>101.58730158730158</v>
      </c>
      <c r="T257" s="319">
        <v>101.58730158730158</v>
      </c>
      <c r="U257" s="319">
        <v>101.58730158730158</v>
      </c>
      <c r="V257" s="27"/>
      <c r="W257" s="319">
        <v>101.58730158730158</v>
      </c>
      <c r="X257" s="319">
        <v>103.17460317460319</v>
      </c>
      <c r="Y257" s="319">
        <v>103.17460317460319</v>
      </c>
      <c r="Z257" s="319">
        <v>103.17460317460319</v>
      </c>
      <c r="AA257" s="319">
        <v>103.17460317460319</v>
      </c>
      <c r="AB257" s="317"/>
      <c r="AC257" s="319">
        <v>104.76190476190477</v>
      </c>
      <c r="AD257" s="319">
        <v>107.93650793650795</v>
      </c>
      <c r="AE257" s="319">
        <v>107.93650793650795</v>
      </c>
      <c r="AF257" s="319">
        <v>107.93650793650795</v>
      </c>
      <c r="AG257" s="319">
        <v>107.93650793650795</v>
      </c>
      <c r="AH257" s="317"/>
      <c r="AI257" s="319">
        <v>107.93650793650795</v>
      </c>
      <c r="AJ257" s="319">
        <v>109.52380952380953</v>
      </c>
      <c r="AK257" s="319">
        <v>109.52380952380953</v>
      </c>
      <c r="AL257" s="319">
        <v>109.52380952380953</v>
      </c>
      <c r="AM257" s="319">
        <v>109.52380952380953</v>
      </c>
      <c r="AN257" s="319">
        <v>109.52380952380953</v>
      </c>
      <c r="AO257" s="319">
        <v>109.52380952380953</v>
      </c>
      <c r="AP257" s="317"/>
      <c r="AQ257" s="319">
        <v>109.52380952380953</v>
      </c>
      <c r="AR257" s="319">
        <v>115.87301587301586</v>
      </c>
      <c r="AS257" s="319">
        <v>117.46031746031744</v>
      </c>
      <c r="AT257" s="319">
        <v>117.46031746031744</v>
      </c>
      <c r="AU257" s="319">
        <v>117.46031746031744</v>
      </c>
      <c r="AV257" s="319">
        <v>117.46031746031744</v>
      </c>
      <c r="AW257" s="319">
        <v>117.46031746031744</v>
      </c>
      <c r="AX257" s="317"/>
      <c r="AY257" s="319">
        <v>134.92063492063494</v>
      </c>
      <c r="AZ257" s="319">
        <v>134.92063492063494</v>
      </c>
      <c r="BA257" s="319">
        <v>136.50793650793648</v>
      </c>
      <c r="BB257" s="317"/>
      <c r="BC257" s="319">
        <v>138.0952380952381</v>
      </c>
      <c r="BD257" s="319">
        <v>138.0952380952381</v>
      </c>
      <c r="BE257" s="319">
        <v>138.0952380952381</v>
      </c>
      <c r="BF257" s="319">
        <v>147.61904761904762</v>
      </c>
      <c r="BG257" s="319">
        <v>153.96825396825398</v>
      </c>
      <c r="BH257" s="319">
        <v>155.55555555555557</v>
      </c>
      <c r="BI257" s="319">
        <v>155.55555555555557</v>
      </c>
      <c r="BJ257" s="317"/>
      <c r="BK257" s="319">
        <v>157.14285714285714</v>
      </c>
      <c r="BL257" s="319">
        <v>157.14285714285714</v>
      </c>
      <c r="BM257" s="319">
        <v>158.73015873015873</v>
      </c>
      <c r="BN257" s="319">
        <v>158.73015873015873</v>
      </c>
      <c r="BO257" s="319">
        <v>158.73015873015873</v>
      </c>
      <c r="BP257" s="319">
        <v>158.73015873015873</v>
      </c>
      <c r="BQ257" s="319">
        <v>158.73015873015873</v>
      </c>
      <c r="BR257" s="317"/>
      <c r="BS257" s="319">
        <v>161.9047619047619</v>
      </c>
      <c r="BT257" s="319">
        <v>165.07936507936506</v>
      </c>
      <c r="BU257" s="319">
        <v>165.07936507936506</v>
      </c>
      <c r="BV257" s="319">
        <v>165.07936507936506</v>
      </c>
      <c r="BW257" s="317"/>
      <c r="BX257" s="319">
        <v>166.66666666666666</v>
      </c>
      <c r="BY257" s="319">
        <v>168.25396825396825</v>
      </c>
      <c r="BZ257" s="319">
        <v>171.42857142857142</v>
      </c>
      <c r="CA257" s="319">
        <v>171.42857142857142</v>
      </c>
      <c r="CB257" s="319">
        <v>179.36507936507937</v>
      </c>
      <c r="CC257" s="317"/>
      <c r="CD257" s="319">
        <v>187.30158730158729</v>
      </c>
      <c r="CE257" s="319">
        <v>187.30158730158729</v>
      </c>
      <c r="CF257" s="317"/>
      <c r="CG257" s="52"/>
      <c r="CH257" s="27"/>
    </row>
    <row r="258" spans="1:88">
      <c r="A258" s="6"/>
      <c r="B258" s="6"/>
      <c r="C258" s="6"/>
      <c r="D258" s="317"/>
      <c r="E258" s="317"/>
      <c r="F258" s="317"/>
      <c r="G258" s="317"/>
      <c r="H258" s="317"/>
      <c r="I258" s="317"/>
      <c r="J258" s="317"/>
      <c r="K258" s="317"/>
      <c r="L258" s="317"/>
      <c r="M258" s="317"/>
      <c r="N258" s="317"/>
      <c r="O258" s="317"/>
      <c r="P258" s="317"/>
      <c r="Q258" s="317"/>
      <c r="R258" s="317"/>
      <c r="S258" s="317"/>
      <c r="T258" s="317"/>
      <c r="U258" s="317"/>
      <c r="V258" s="27"/>
      <c r="W258" s="317"/>
      <c r="X258" s="317"/>
      <c r="Y258" s="317"/>
      <c r="Z258" s="317"/>
      <c r="AA258" s="317"/>
      <c r="AB258" s="317"/>
      <c r="AH258" s="317"/>
      <c r="AI258" s="317"/>
      <c r="AJ258" s="317"/>
      <c r="AK258" s="317"/>
      <c r="AL258" s="317"/>
      <c r="AM258" s="317"/>
      <c r="AN258" s="317"/>
      <c r="AO258" s="317"/>
      <c r="AP258" s="317"/>
      <c r="AQ258" s="317"/>
      <c r="AR258" s="317"/>
      <c r="AS258" s="317"/>
      <c r="AT258" s="317"/>
      <c r="AU258" s="317"/>
      <c r="AV258" s="317"/>
      <c r="AW258" s="317"/>
      <c r="AX258" s="317"/>
      <c r="AY258" s="317"/>
      <c r="AZ258" s="317"/>
      <c r="BA258" s="317"/>
      <c r="BB258" s="317"/>
      <c r="BC258" s="317"/>
      <c r="BD258" s="317"/>
      <c r="BE258" s="317"/>
      <c r="BF258" s="317"/>
      <c r="BG258" s="317"/>
      <c r="BH258" s="317"/>
      <c r="BI258" s="317"/>
      <c r="BJ258" s="317"/>
      <c r="BK258" s="317"/>
      <c r="BL258" s="317"/>
      <c r="BM258" s="317"/>
      <c r="BN258" s="317"/>
      <c r="BO258" s="317"/>
      <c r="BP258" s="317"/>
      <c r="BQ258" s="317"/>
      <c r="BR258" s="317"/>
      <c r="BS258" s="317"/>
      <c r="BT258" s="317"/>
      <c r="BU258" s="317"/>
      <c r="BV258" s="317"/>
      <c r="BW258" s="317"/>
      <c r="BX258" s="317"/>
      <c r="BY258" s="317"/>
      <c r="BZ258" s="317"/>
      <c r="CA258" s="317"/>
      <c r="CB258" s="317"/>
      <c r="CC258" s="317"/>
      <c r="CD258" s="317"/>
      <c r="CE258" s="317"/>
      <c r="CF258" s="317"/>
      <c r="CG258" s="27"/>
      <c r="CH258" s="27"/>
    </row>
    <row r="259" spans="1:88" s="329" customFormat="1">
      <c r="B259" s="329" t="s">
        <v>149</v>
      </c>
      <c r="D259" s="329">
        <v>6.3428571428571431E-2</v>
      </c>
      <c r="E259" s="329">
        <v>6.4571428571428571E-2</v>
      </c>
      <c r="G259" s="329">
        <v>6.4857142857142863E-2</v>
      </c>
      <c r="H259" s="329">
        <v>6.4857142857142863E-2</v>
      </c>
      <c r="I259" s="329">
        <v>6.4428571428571432E-2</v>
      </c>
      <c r="J259" s="329">
        <v>6.4857142857142863E-2</v>
      </c>
      <c r="L259" s="329">
        <v>6.4857142857142863E-2</v>
      </c>
      <c r="M259" s="329">
        <v>6.4857142857142863E-2</v>
      </c>
      <c r="N259" s="329">
        <v>6.5142857142857141E-2</v>
      </c>
      <c r="O259" s="329">
        <v>6.5142857142857141E-2</v>
      </c>
      <c r="P259" s="329">
        <v>6.5142857142857141E-2</v>
      </c>
      <c r="Q259" s="329">
        <v>6.5142857142857141E-2</v>
      </c>
      <c r="R259" s="329">
        <v>6.5142857142857141E-2</v>
      </c>
      <c r="S259" s="329">
        <v>6.5142857142857141E-2</v>
      </c>
      <c r="T259" s="329">
        <v>6.5142857142857141E-2</v>
      </c>
      <c r="U259" s="329">
        <v>6.5142857142857141E-2</v>
      </c>
      <c r="W259" s="329">
        <v>6.414285714285714E-2</v>
      </c>
      <c r="X259" s="329">
        <v>6.8857142857142867E-2</v>
      </c>
      <c r="Y259" s="329">
        <v>6.8857142857142867E-2</v>
      </c>
      <c r="Z259" s="329">
        <v>6.8857142857142867E-2</v>
      </c>
      <c r="AA259" s="329">
        <v>6.8857142857142867E-2</v>
      </c>
      <c r="AC259" s="329">
        <v>7.0000000000000007E-2</v>
      </c>
      <c r="AD259" s="329">
        <v>7.2142857142857161E-2</v>
      </c>
      <c r="AE259" s="329">
        <v>7.2142857142857161E-2</v>
      </c>
      <c r="AF259" s="329">
        <v>7.2142857142857161E-2</v>
      </c>
      <c r="AG259" s="329">
        <v>7.2142857142857161E-2</v>
      </c>
      <c r="AI259" s="329">
        <v>7.2285714285714286E-2</v>
      </c>
      <c r="AJ259" s="329">
        <v>7.3714285714285718E-2</v>
      </c>
      <c r="AK259" s="329">
        <v>7.3714285714285718E-2</v>
      </c>
      <c r="AL259" s="329">
        <v>7.4714285714285733E-2</v>
      </c>
      <c r="AM259" s="329">
        <v>7.457142857142858E-2</v>
      </c>
      <c r="AN259" s="329">
        <v>7.457142857142858E-2</v>
      </c>
      <c r="AO259" s="329">
        <v>7.457142857142858E-2</v>
      </c>
      <c r="AQ259" s="329">
        <v>7.457142857142858E-2</v>
      </c>
      <c r="AR259" s="329">
        <v>7.7571428571428583E-2</v>
      </c>
      <c r="AS259" s="329">
        <v>7.8571428571428584E-2</v>
      </c>
      <c r="AT259" s="329">
        <v>7.8571428571428584E-2</v>
      </c>
      <c r="AU259" s="329">
        <v>7.8571428571428584E-2</v>
      </c>
      <c r="AV259" s="329">
        <v>7.8571428571428584E-2</v>
      </c>
      <c r="AW259" s="329">
        <v>7.8571428571428584E-2</v>
      </c>
      <c r="AY259" s="329">
        <v>8.4857142857142853E-2</v>
      </c>
      <c r="AZ259" s="329">
        <v>8.4857142857142853E-2</v>
      </c>
      <c r="BA259" s="329">
        <v>8.6571428571428563E-2</v>
      </c>
      <c r="BC259" s="329">
        <v>8.7571428571428564E-2</v>
      </c>
      <c r="BD259" s="329">
        <v>8.7571428571428564E-2</v>
      </c>
      <c r="BE259" s="329">
        <v>8.7571428571428564E-2</v>
      </c>
      <c r="BF259" s="329">
        <v>8.9285714285714288E-2</v>
      </c>
      <c r="BG259" s="329">
        <v>9.3285714285714277E-2</v>
      </c>
      <c r="BH259" s="329">
        <v>9.4285714285714278E-2</v>
      </c>
      <c r="BI259" s="329">
        <v>9.3714285714285708E-2</v>
      </c>
      <c r="BK259" s="329">
        <v>9.4714285714285709E-2</v>
      </c>
      <c r="BL259" s="329">
        <v>9.4714285714285709E-2</v>
      </c>
      <c r="BM259" s="329">
        <v>9.5285714285714279E-2</v>
      </c>
      <c r="BN259" s="329">
        <v>9.5285714285714279E-2</v>
      </c>
      <c r="BO259" s="329">
        <v>9.5285714285714279E-2</v>
      </c>
      <c r="BP259" s="329">
        <v>9.5285714285714279E-2</v>
      </c>
      <c r="BQ259" s="329">
        <v>9.5285714285714279E-2</v>
      </c>
      <c r="BS259" s="329">
        <v>9.6571428571428558E-2</v>
      </c>
      <c r="BT259" s="329">
        <v>9.8285714285714282E-2</v>
      </c>
      <c r="BU259" s="329">
        <v>9.8285714285714282E-2</v>
      </c>
      <c r="BV259" s="329">
        <v>9.8285714285714282E-2</v>
      </c>
      <c r="BX259" s="329">
        <v>9.914285714285713E-2</v>
      </c>
      <c r="BY259" s="329">
        <v>9.9714285714285714E-2</v>
      </c>
      <c r="BZ259" s="329">
        <v>0.10157142857142856</v>
      </c>
      <c r="CA259" s="329">
        <v>0.10157142857142856</v>
      </c>
      <c r="CB259" s="329">
        <v>0.10928571428571428</v>
      </c>
      <c r="CD259" s="329">
        <v>0.108</v>
      </c>
      <c r="CE259" s="329">
        <v>0.108</v>
      </c>
      <c r="CG259" s="314">
        <v>-1.176470588235288E-2</v>
      </c>
    </row>
    <row r="260" spans="1:88">
      <c r="A260" s="6"/>
      <c r="B260" s="35" t="s">
        <v>50</v>
      </c>
      <c r="C260" s="6"/>
      <c r="D260" s="319">
        <v>100</v>
      </c>
      <c r="E260" s="319">
        <v>101.8018018018018</v>
      </c>
      <c r="F260" s="317"/>
      <c r="G260" s="319">
        <v>102.25225225225225</v>
      </c>
      <c r="H260" s="319">
        <v>102.25225225225225</v>
      </c>
      <c r="I260" s="319">
        <v>101.57657657657657</v>
      </c>
      <c r="J260" s="319">
        <v>102.25225225225225</v>
      </c>
      <c r="K260" s="317"/>
      <c r="L260" s="319">
        <v>102.25225225225225</v>
      </c>
      <c r="M260" s="319">
        <v>102.25225225225225</v>
      </c>
      <c r="N260" s="319">
        <v>102.70270270270269</v>
      </c>
      <c r="O260" s="319">
        <v>102.70270270270269</v>
      </c>
      <c r="P260" s="319">
        <v>102.70270270270269</v>
      </c>
      <c r="Q260" s="319">
        <v>102.70270270270269</v>
      </c>
      <c r="R260" s="319">
        <v>102.70270270270269</v>
      </c>
      <c r="S260" s="319">
        <v>102.70270270270269</v>
      </c>
      <c r="T260" s="319">
        <v>102.70270270270269</v>
      </c>
      <c r="U260" s="319">
        <v>102.70270270270269</v>
      </c>
      <c r="V260" s="27"/>
      <c r="W260" s="319">
        <v>101.12612612612612</v>
      </c>
      <c r="X260" s="319">
        <v>108.55855855855856</v>
      </c>
      <c r="Y260" s="319">
        <v>108.55855855855856</v>
      </c>
      <c r="Z260" s="319">
        <v>108.55855855855856</v>
      </c>
      <c r="AA260" s="319">
        <v>108.55855855855856</v>
      </c>
      <c r="AB260" s="317"/>
      <c r="AC260" s="319">
        <v>110.36036036036036</v>
      </c>
      <c r="AD260" s="319">
        <v>113.73873873873876</v>
      </c>
      <c r="AE260" s="319">
        <v>113.73873873873876</v>
      </c>
      <c r="AF260" s="319">
        <v>113.73873873873876</v>
      </c>
      <c r="AG260" s="319">
        <v>113.73873873873876</v>
      </c>
      <c r="AH260" s="317"/>
      <c r="AI260" s="319">
        <v>113.96396396396395</v>
      </c>
      <c r="AJ260" s="319">
        <v>116.21621621621622</v>
      </c>
      <c r="AK260" s="319">
        <v>116.21621621621622</v>
      </c>
      <c r="AL260" s="319">
        <v>117.79279279279282</v>
      </c>
      <c r="AM260" s="319">
        <v>117.56756756756756</v>
      </c>
      <c r="AN260" s="319">
        <v>117.56756756756756</v>
      </c>
      <c r="AO260" s="319">
        <v>117.56756756756756</v>
      </c>
      <c r="AP260" s="317"/>
      <c r="AQ260" s="319">
        <v>117.56756756756756</v>
      </c>
      <c r="AR260" s="319">
        <v>122.29729729729731</v>
      </c>
      <c r="AS260" s="319">
        <v>123.87387387387389</v>
      </c>
      <c r="AT260" s="319">
        <v>123.87387387387389</v>
      </c>
      <c r="AU260" s="319">
        <v>123.87387387387389</v>
      </c>
      <c r="AV260" s="319">
        <v>123.87387387387389</v>
      </c>
      <c r="AW260" s="319">
        <v>123.87387387387389</v>
      </c>
      <c r="AX260" s="317"/>
      <c r="AY260" s="319">
        <v>133.78378378378378</v>
      </c>
      <c r="AZ260" s="319">
        <v>133.78378378378378</v>
      </c>
      <c r="BA260" s="319">
        <v>136.48648648648646</v>
      </c>
      <c r="BB260" s="317"/>
      <c r="BC260" s="319">
        <v>138.06306306306305</v>
      </c>
      <c r="BD260" s="319">
        <v>138.06306306306305</v>
      </c>
      <c r="BE260" s="319">
        <v>138.06306306306305</v>
      </c>
      <c r="BF260" s="319">
        <v>140.76576576576576</v>
      </c>
      <c r="BG260" s="319">
        <v>147.07207207207205</v>
      </c>
      <c r="BH260" s="319">
        <v>148.64864864864865</v>
      </c>
      <c r="BI260" s="319">
        <v>147.74774774774772</v>
      </c>
      <c r="BJ260" s="317"/>
      <c r="BK260" s="319">
        <v>149.32432432432432</v>
      </c>
      <c r="BL260" s="319">
        <v>149.32432432432432</v>
      </c>
      <c r="BM260" s="319">
        <v>150.22522522522522</v>
      </c>
      <c r="BN260" s="319">
        <v>150.22522522522522</v>
      </c>
      <c r="BO260" s="319">
        <v>150.22522522522522</v>
      </c>
      <c r="BP260" s="319">
        <v>150.22522522522522</v>
      </c>
      <c r="BQ260" s="319">
        <v>150.22522522522522</v>
      </c>
      <c r="BR260" s="317"/>
      <c r="BS260" s="319">
        <v>152.25225225225222</v>
      </c>
      <c r="BT260" s="319">
        <v>154.95495495495496</v>
      </c>
      <c r="BU260" s="319">
        <v>154.95495495495496</v>
      </c>
      <c r="BV260" s="319">
        <v>154.95495495495496</v>
      </c>
      <c r="BW260" s="317"/>
      <c r="BX260" s="319">
        <v>156.30630630630628</v>
      </c>
      <c r="BY260" s="319">
        <v>157.2072072072072</v>
      </c>
      <c r="BZ260" s="319">
        <v>160.1351351351351</v>
      </c>
      <c r="CA260" s="319">
        <v>160.1351351351351</v>
      </c>
      <c r="CB260" s="319">
        <v>172.29729729729729</v>
      </c>
      <c r="CC260" s="317"/>
      <c r="CD260" s="319">
        <v>170.27027027027026</v>
      </c>
      <c r="CE260" s="319">
        <v>170.27027027027026</v>
      </c>
      <c r="CF260" s="317"/>
      <c r="CG260" s="52"/>
      <c r="CH260" s="27"/>
    </row>
    <row r="261" spans="1:88">
      <c r="A261" s="6"/>
      <c r="B261" s="6"/>
      <c r="C261" s="6"/>
      <c r="D261" s="317"/>
      <c r="E261" s="317"/>
      <c r="F261" s="317"/>
      <c r="G261" s="317"/>
      <c r="H261" s="317"/>
      <c r="I261" s="317"/>
      <c r="J261" s="317"/>
      <c r="K261" s="317"/>
      <c r="L261" s="317"/>
      <c r="M261" s="317"/>
      <c r="N261" s="317"/>
      <c r="O261" s="317"/>
      <c r="P261" s="317"/>
      <c r="Q261" s="317"/>
      <c r="R261" s="317"/>
      <c r="S261" s="317"/>
      <c r="T261" s="317"/>
      <c r="U261" s="317"/>
      <c r="V261" s="27"/>
      <c r="W261" s="317"/>
      <c r="X261" s="317"/>
      <c r="Y261" s="317"/>
      <c r="Z261" s="317"/>
      <c r="AA261" s="317"/>
      <c r="AB261" s="317"/>
      <c r="AC261" s="317"/>
      <c r="AD261" s="317"/>
      <c r="AE261" s="317"/>
      <c r="AF261" s="317"/>
      <c r="AG261" s="317"/>
      <c r="AH261" s="317"/>
      <c r="AI261" s="317"/>
      <c r="AJ261" s="317"/>
      <c r="AK261" s="317"/>
      <c r="AL261" s="317"/>
      <c r="AM261" s="317"/>
      <c r="AN261" s="317"/>
      <c r="AO261" s="317"/>
      <c r="AP261" s="317"/>
      <c r="AQ261" s="317"/>
      <c r="AR261" s="317"/>
      <c r="AS261" s="317"/>
      <c r="AT261" s="317"/>
      <c r="AU261" s="317"/>
      <c r="AV261" s="317"/>
      <c r="AW261" s="317"/>
      <c r="AX261" s="317"/>
      <c r="AY261" s="317"/>
      <c r="AZ261" s="317"/>
      <c r="BA261" s="317"/>
      <c r="BB261" s="317"/>
      <c r="BC261" s="317"/>
      <c r="BD261" s="317"/>
      <c r="BE261" s="317"/>
      <c r="BF261" s="317"/>
      <c r="BG261" s="317"/>
      <c r="BH261" s="317"/>
      <c r="BI261" s="317"/>
      <c r="BJ261" s="317"/>
      <c r="BK261" s="317"/>
      <c r="BL261" s="317"/>
      <c r="BM261" s="317"/>
      <c r="BN261" s="317"/>
      <c r="BO261" s="317"/>
      <c r="BP261" s="317"/>
      <c r="BQ261" s="317"/>
      <c r="BR261" s="317"/>
      <c r="BS261" s="317"/>
      <c r="BT261" s="317"/>
      <c r="BU261" s="317"/>
      <c r="BV261" s="317"/>
      <c r="BW261" s="317"/>
      <c r="BX261" s="317"/>
      <c r="BY261" s="317"/>
      <c r="BZ261" s="317"/>
      <c r="CA261" s="317"/>
      <c r="CB261" s="317"/>
      <c r="CC261" s="317"/>
      <c r="CD261" s="317"/>
      <c r="CE261" s="317"/>
      <c r="CF261" s="317"/>
      <c r="CG261" s="27"/>
      <c r="CH261" s="27"/>
    </row>
    <row r="262" spans="1:88">
      <c r="A262" s="44" t="s">
        <v>145</v>
      </c>
      <c r="B262" s="327"/>
      <c r="C262" s="6"/>
      <c r="D262" s="317"/>
      <c r="E262" s="317"/>
      <c r="F262" s="317"/>
      <c r="G262" s="317"/>
      <c r="H262" s="317"/>
      <c r="I262" s="317"/>
      <c r="J262" s="317"/>
      <c r="K262" s="317"/>
      <c r="L262" s="317"/>
      <c r="M262" s="317"/>
      <c r="N262" s="317"/>
      <c r="O262" s="317"/>
      <c r="P262" s="317"/>
      <c r="Q262" s="317"/>
      <c r="R262" s="317"/>
      <c r="S262" s="317"/>
      <c r="T262" s="317"/>
      <c r="U262" s="317"/>
      <c r="V262" s="27"/>
      <c r="W262" s="317"/>
      <c r="X262" s="317"/>
      <c r="Y262" s="317"/>
      <c r="Z262" s="317"/>
      <c r="AA262" s="317"/>
      <c r="AB262" s="317"/>
      <c r="AC262" s="317"/>
      <c r="AD262" s="317"/>
      <c r="AE262" s="317"/>
      <c r="AF262" s="317"/>
      <c r="AG262" s="317"/>
      <c r="AH262" s="317"/>
      <c r="AI262" s="317"/>
      <c r="AJ262" s="317"/>
      <c r="AK262" s="317"/>
      <c r="AL262" s="317"/>
      <c r="AM262" s="317"/>
      <c r="AN262" s="317"/>
      <c r="AO262" s="317"/>
      <c r="AP262" s="317"/>
      <c r="AQ262" s="317"/>
      <c r="AR262" s="317"/>
      <c r="AS262" s="317"/>
      <c r="AT262" s="317"/>
      <c r="AU262" s="317"/>
      <c r="AV262" s="317"/>
      <c r="AW262" s="317"/>
      <c r="AX262" s="317"/>
      <c r="AY262" s="317"/>
      <c r="AZ262" s="317"/>
      <c r="BA262" s="317"/>
      <c r="BB262" s="317"/>
      <c r="BC262" s="317"/>
      <c r="BD262" s="317"/>
      <c r="BE262" s="317"/>
      <c r="BF262" s="317"/>
      <c r="BG262" s="317"/>
      <c r="BH262" s="317"/>
      <c r="BI262" s="317"/>
      <c r="BJ262" s="317"/>
      <c r="BK262" s="317"/>
      <c r="BL262" s="317"/>
      <c r="BM262" s="317"/>
      <c r="BN262" s="317"/>
      <c r="BO262" s="317"/>
      <c r="BP262" s="317"/>
      <c r="BQ262" s="317"/>
      <c r="BR262" s="317"/>
      <c r="BS262" s="317"/>
      <c r="BT262" s="317"/>
      <c r="BU262" s="317"/>
      <c r="BV262" s="317"/>
      <c r="BW262" s="317"/>
      <c r="BX262" s="317"/>
      <c r="BY262" s="317"/>
      <c r="BZ262" s="317"/>
      <c r="CA262" s="317"/>
      <c r="CB262" s="317"/>
      <c r="CC262" s="317"/>
      <c r="CD262" s="317"/>
      <c r="CE262" s="317"/>
      <c r="CF262" s="317"/>
      <c r="CG262" s="27"/>
      <c r="CH262" s="27"/>
    </row>
    <row r="263" spans="1:88" s="329" customFormat="1">
      <c r="B263" s="329" t="s">
        <v>149</v>
      </c>
      <c r="D263" s="329">
        <v>6.5296296296296297E-2</v>
      </c>
      <c r="E263" s="329">
        <v>6.6703703703703709E-2</v>
      </c>
      <c r="G263" s="329">
        <v>6.613636363636366E-2</v>
      </c>
      <c r="H263" s="329">
        <v>6.613636363636366E-2</v>
      </c>
      <c r="I263" s="329">
        <v>6.6000000000000017E-2</v>
      </c>
      <c r="J263" s="329">
        <v>7.0227272727272749E-2</v>
      </c>
      <c r="L263" s="329">
        <v>6.9916666666666683E-2</v>
      </c>
      <c r="M263" s="329">
        <v>7.0250000000000021E-2</v>
      </c>
      <c r="N263" s="329">
        <v>7.1695652173913049E-2</v>
      </c>
      <c r="O263" s="329">
        <v>7.1695652173913049E-2</v>
      </c>
      <c r="P263" s="329">
        <v>7.1695652173913049E-2</v>
      </c>
      <c r="Q263" s="329">
        <v>7.1727272727272737E-2</v>
      </c>
      <c r="R263" s="329">
        <v>7.1727272727272737E-2</v>
      </c>
      <c r="S263" s="329">
        <v>7.1142857142857147E-2</v>
      </c>
      <c r="T263" s="329">
        <v>7.1142857142857147E-2</v>
      </c>
      <c r="U263" s="329">
        <v>7.1142857142857147E-2</v>
      </c>
      <c r="W263" s="329">
        <v>7.0909090909090908E-2</v>
      </c>
      <c r="X263" s="329">
        <v>7.350000000000001E-2</v>
      </c>
      <c r="Y263" s="329">
        <v>7.350000000000001E-2</v>
      </c>
      <c r="Z263" s="329">
        <v>7.3956521739130449E-2</v>
      </c>
      <c r="AA263" s="329">
        <v>7.3956521739130449E-2</v>
      </c>
      <c r="AC263" s="329">
        <v>7.4590909090909097E-2</v>
      </c>
      <c r="AD263" s="329">
        <v>7.8818181818181815E-2</v>
      </c>
      <c r="AE263" s="329">
        <v>7.8818181818181815E-2</v>
      </c>
      <c r="AF263" s="329">
        <v>7.8227272727272729E-2</v>
      </c>
      <c r="AG263" s="329">
        <v>7.7954545454545457E-2</v>
      </c>
      <c r="AI263" s="329">
        <v>7.85E-2</v>
      </c>
      <c r="AJ263" s="329">
        <v>7.9500000000000001E-2</v>
      </c>
      <c r="AK263" s="329">
        <v>7.9500000000000001E-2</v>
      </c>
      <c r="AL263" s="329">
        <v>8.0636363636363631E-2</v>
      </c>
      <c r="AM263" s="329">
        <v>8.0772727272727274E-2</v>
      </c>
      <c r="AN263" s="329">
        <v>8.0772727272727274E-2</v>
      </c>
      <c r="AO263" s="329">
        <v>8.0772727272727274E-2</v>
      </c>
      <c r="AQ263" s="329">
        <v>8.0772727272727274E-2</v>
      </c>
      <c r="AR263" s="329">
        <v>8.2999999999999977E-2</v>
      </c>
      <c r="AS263" s="329">
        <v>8.3318181818181833E-2</v>
      </c>
      <c r="AT263" s="329">
        <v>8.3409090909090933E-2</v>
      </c>
      <c r="AU263" s="329">
        <v>8.3409090909090933E-2</v>
      </c>
      <c r="AV263" s="329">
        <v>8.3409090909090933E-2</v>
      </c>
      <c r="AW263" s="329">
        <v>8.4136363636363662E-2</v>
      </c>
      <c r="AY263" s="329">
        <v>8.5909090909090921E-2</v>
      </c>
      <c r="AZ263" s="329">
        <v>8.6590909090909093E-2</v>
      </c>
      <c r="BA263" s="329">
        <v>8.7181818181818194E-2</v>
      </c>
      <c r="BC263" s="329">
        <v>8.7272727272727266E-2</v>
      </c>
      <c r="BD263" s="329">
        <v>8.7272727272727266E-2</v>
      </c>
      <c r="BE263" s="329">
        <v>8.7454545454545451E-2</v>
      </c>
      <c r="BF263" s="329">
        <v>9.1000000000000011E-2</v>
      </c>
      <c r="BG263" s="329">
        <v>9.2272727272727284E-2</v>
      </c>
      <c r="BH263" s="329">
        <v>9.2590909090909085E-2</v>
      </c>
      <c r="BI263" s="329">
        <v>9.1909090909090926E-2</v>
      </c>
      <c r="BK263" s="329">
        <v>9.254545454545457E-2</v>
      </c>
      <c r="BL263" s="329">
        <v>9.3500000000000014E-2</v>
      </c>
      <c r="BM263" s="329">
        <v>9.3681818181818186E-2</v>
      </c>
      <c r="BN263" s="329">
        <v>9.3681818181818186E-2</v>
      </c>
      <c r="BO263" s="329">
        <v>9.3681818181818186E-2</v>
      </c>
      <c r="BP263" s="329">
        <v>9.3681818181818186E-2</v>
      </c>
      <c r="BQ263" s="329">
        <v>9.3681818181818186E-2</v>
      </c>
      <c r="BS263" s="329">
        <v>9.40909090909091E-2</v>
      </c>
      <c r="BT263" s="329">
        <v>9.5500000000000015E-2</v>
      </c>
      <c r="BU263" s="329">
        <v>9.5590909090909101E-2</v>
      </c>
      <c r="BV263" s="329">
        <v>9.590909090909093E-2</v>
      </c>
      <c r="BX263" s="329">
        <v>9.7869565217391305E-2</v>
      </c>
      <c r="BY263" s="329">
        <v>9.8913043478260868E-2</v>
      </c>
      <c r="BZ263" s="329">
        <v>9.9782608695652183E-2</v>
      </c>
      <c r="CA263" s="329">
        <v>0.11404347826086959</v>
      </c>
      <c r="CB263" s="329">
        <v>0.11665217391304347</v>
      </c>
      <c r="CD263" s="329">
        <v>0.11669565217391305</v>
      </c>
      <c r="CE263" s="329">
        <v>0.11682608695652175</v>
      </c>
      <c r="CG263" s="314">
        <v>1.4908684308610918E-3</v>
      </c>
    </row>
    <row r="264" spans="1:88">
      <c r="A264" s="6"/>
      <c r="B264" s="35" t="s">
        <v>50</v>
      </c>
      <c r="C264" s="6"/>
      <c r="D264" s="319">
        <v>100</v>
      </c>
      <c r="E264" s="319">
        <v>102.15541690300624</v>
      </c>
      <c r="F264" s="317"/>
      <c r="G264" s="319">
        <v>101.28654669210545</v>
      </c>
      <c r="H264" s="319">
        <v>101.28654669210545</v>
      </c>
      <c r="I264" s="319">
        <v>101.07770845150314</v>
      </c>
      <c r="J264" s="319">
        <v>107.55169391017381</v>
      </c>
      <c r="K264" s="317"/>
      <c r="L264" s="319">
        <v>107.07600680657971</v>
      </c>
      <c r="M264" s="319">
        <v>107.58650028360752</v>
      </c>
      <c r="N264" s="319">
        <v>109.80048829810846</v>
      </c>
      <c r="O264" s="319">
        <v>109.80048829810846</v>
      </c>
      <c r="P264" s="319">
        <v>109.80048829810846</v>
      </c>
      <c r="Q264" s="319">
        <v>109.84891455679886</v>
      </c>
      <c r="R264" s="319">
        <v>109.84891455679886</v>
      </c>
      <c r="S264" s="319">
        <v>108.95389352564622</v>
      </c>
      <c r="T264" s="319">
        <v>108.95389352564622</v>
      </c>
      <c r="U264" s="319">
        <v>108.95389352564622</v>
      </c>
      <c r="V264" s="27"/>
      <c r="W264" s="319">
        <v>108.59588511318516</v>
      </c>
      <c r="X264" s="319">
        <v>112.56381168462848</v>
      </c>
      <c r="Y264" s="319">
        <v>112.56381168462848</v>
      </c>
      <c r="Z264" s="319">
        <v>113.2629657944709</v>
      </c>
      <c r="AA264" s="319">
        <v>113.2629657944709</v>
      </c>
      <c r="AB264" s="317"/>
      <c r="AC264" s="319">
        <v>114.23451760944671</v>
      </c>
      <c r="AD264" s="319">
        <v>120.70850306811735</v>
      </c>
      <c r="AE264" s="319">
        <v>120.70850306811735</v>
      </c>
      <c r="AF264" s="319">
        <v>119.80353735884081</v>
      </c>
      <c r="AG264" s="319">
        <v>119.38586087763628</v>
      </c>
      <c r="AH264" s="27"/>
      <c r="AI264" s="319">
        <v>120.22121384004538</v>
      </c>
      <c r="AJ264" s="319">
        <v>121.75269427112876</v>
      </c>
      <c r="AK264" s="319">
        <v>121.75269427112876</v>
      </c>
      <c r="AL264" s="319">
        <v>123.4930129428144</v>
      </c>
      <c r="AM264" s="319">
        <v>123.70185118341669</v>
      </c>
      <c r="AN264" s="319">
        <v>123.70185118341669</v>
      </c>
      <c r="AO264" s="319">
        <v>123.70185118341669</v>
      </c>
      <c r="AP264" s="27"/>
      <c r="AQ264" s="319">
        <v>123.70185118341669</v>
      </c>
      <c r="AR264" s="319">
        <v>127.11287577992054</v>
      </c>
      <c r="AS264" s="319">
        <v>127.6001650079926</v>
      </c>
      <c r="AT264" s="319">
        <v>127.73939050172747</v>
      </c>
      <c r="AU264" s="319">
        <v>127.73939050172747</v>
      </c>
      <c r="AV264" s="319">
        <v>127.73939050172747</v>
      </c>
      <c r="AW264" s="319">
        <v>128.85319445160627</v>
      </c>
      <c r="AX264" s="317"/>
      <c r="AY264" s="319">
        <v>131.5680915794359</v>
      </c>
      <c r="AZ264" s="319">
        <v>132.61228278244727</v>
      </c>
      <c r="BA264" s="319">
        <v>133.51724849172385</v>
      </c>
      <c r="BB264" s="27"/>
      <c r="BC264" s="319">
        <v>133.65647398545866</v>
      </c>
      <c r="BD264" s="319">
        <v>133.65647398545866</v>
      </c>
      <c r="BE264" s="319">
        <v>133.93492497292837</v>
      </c>
      <c r="BF264" s="319">
        <v>139.36471922858763</v>
      </c>
      <c r="BG264" s="319">
        <v>141.31387614087558</v>
      </c>
      <c r="BH264" s="319">
        <v>141.80116536894755</v>
      </c>
      <c r="BI264" s="319">
        <v>140.75697416593619</v>
      </c>
      <c r="BJ264" s="317"/>
      <c r="BK264" s="319">
        <v>141.73155262208016</v>
      </c>
      <c r="BL264" s="319">
        <v>143.1934203062961</v>
      </c>
      <c r="BM264" s="319">
        <v>143.47187129376579</v>
      </c>
      <c r="BN264" s="319">
        <v>143.47187129376579</v>
      </c>
      <c r="BO264" s="319">
        <v>143.47187129376579</v>
      </c>
      <c r="BP264" s="319">
        <v>143.47187129376579</v>
      </c>
      <c r="BQ264" s="319">
        <v>143.47187129376579</v>
      </c>
      <c r="BR264" s="317"/>
      <c r="BS264" s="319">
        <v>144.09838601557263</v>
      </c>
      <c r="BT264" s="319">
        <v>146.25638116846287</v>
      </c>
      <c r="BU264" s="319">
        <v>146.39560666219771</v>
      </c>
      <c r="BV264" s="319">
        <v>146.88289589026974</v>
      </c>
      <c r="BW264" s="317"/>
      <c r="BX264" s="319">
        <v>149.88532392907348</v>
      </c>
      <c r="BY264" s="319">
        <v>151.48339046585613</v>
      </c>
      <c r="BZ264" s="319">
        <v>152.8151125798417</v>
      </c>
      <c r="CA264" s="319">
        <v>174.65535524920469</v>
      </c>
      <c r="CB264" s="319">
        <v>178.65052159116129</v>
      </c>
      <c r="CC264" s="317"/>
      <c r="CD264" s="319">
        <v>178.71710769686061</v>
      </c>
      <c r="CE264" s="319">
        <v>178.91686601395841</v>
      </c>
      <c r="CF264" s="27"/>
      <c r="CG264" s="52"/>
      <c r="CH264" s="27"/>
      <c r="CI264" s="6"/>
    </row>
    <row r="265" spans="1:88">
      <c r="A265" s="6"/>
      <c r="B265" s="215"/>
      <c r="C265" s="6"/>
      <c r="D265" s="6"/>
      <c r="E265" s="6"/>
      <c r="F265" s="6"/>
      <c r="G265" s="6"/>
      <c r="H265" s="6"/>
      <c r="I265" s="6"/>
      <c r="J265" s="6"/>
      <c r="K265" s="6"/>
      <c r="L265" s="6"/>
      <c r="M265" s="6"/>
      <c r="N265" s="6"/>
      <c r="O265" s="6"/>
      <c r="P265" s="6"/>
      <c r="Q265" s="6"/>
      <c r="R265" s="6"/>
      <c r="S265" s="6"/>
      <c r="T265" s="6"/>
      <c r="U265" s="6"/>
      <c r="V265" s="27"/>
      <c r="W265" s="27"/>
      <c r="X265" s="27"/>
      <c r="Y265" s="27"/>
      <c r="Z265" s="27"/>
      <c r="AA265" s="27"/>
      <c r="AB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6"/>
    </row>
    <row r="266" spans="1:88">
      <c r="B266" s="50" t="s">
        <v>37</v>
      </c>
      <c r="C266" s="51"/>
      <c r="D266" s="138"/>
      <c r="E266" s="138"/>
      <c r="F266" s="44"/>
      <c r="G266" s="44"/>
      <c r="H266" s="44"/>
      <c r="I266" s="44"/>
      <c r="J266" s="44"/>
      <c r="K266" s="44"/>
      <c r="L266" s="44"/>
      <c r="M266" s="44"/>
      <c r="N266" s="44"/>
      <c r="O266" s="44"/>
      <c r="P266" s="44"/>
      <c r="Q266" s="44"/>
      <c r="R266" s="44"/>
      <c r="S266" s="17"/>
      <c r="T266" s="17"/>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44"/>
      <c r="AS266" s="44"/>
      <c r="AT266" s="44"/>
      <c r="AU266" s="44"/>
      <c r="AV266" s="44"/>
      <c r="AW266" s="44"/>
      <c r="AX266" s="44"/>
      <c r="AY266" s="44"/>
      <c r="AZ266" s="44"/>
      <c r="BA266" s="44"/>
      <c r="BB266" s="44"/>
      <c r="BC266" s="44"/>
      <c r="BD266" s="44"/>
      <c r="BE266" s="44"/>
      <c r="BF266" s="44"/>
      <c r="BG266" s="44"/>
      <c r="BH266" s="44"/>
      <c r="BI266" s="44"/>
      <c r="BJ266" s="44"/>
      <c r="BK266" s="44"/>
      <c r="BL266" s="44"/>
      <c r="BM266" s="44"/>
      <c r="BN266" s="44"/>
      <c r="BO266" s="44"/>
      <c r="BP266" s="44"/>
      <c r="BQ266" s="44"/>
      <c r="BR266" s="44"/>
      <c r="BS266" s="44"/>
      <c r="BT266" s="44"/>
      <c r="BU266" s="44"/>
      <c r="BV266" s="44"/>
      <c r="BW266" s="44"/>
      <c r="BX266" s="44"/>
      <c r="BY266" s="44"/>
      <c r="BZ266" s="44"/>
      <c r="CA266" s="44"/>
      <c r="CB266" s="44"/>
      <c r="CC266" s="44"/>
      <c r="CD266" s="44"/>
      <c r="CE266" s="44"/>
      <c r="CF266" s="44"/>
      <c r="CG266" s="298"/>
      <c r="CH266" s="17"/>
    </row>
    <row r="267" spans="1:88" ht="8.25" customHeight="1">
      <c r="D267" s="139"/>
      <c r="E267" s="139"/>
      <c r="CJ267" s="196"/>
    </row>
    <row r="268" spans="1:88" ht="8.25" customHeight="1">
      <c r="B268" s="140" t="s">
        <v>277</v>
      </c>
      <c r="D268" s="139"/>
      <c r="E268" s="139"/>
      <c r="CJ268" s="196"/>
    </row>
    <row r="269" spans="1:88" ht="8.25" customHeight="1">
      <c r="D269" s="139"/>
      <c r="E269" s="139"/>
      <c r="CJ269" s="196"/>
    </row>
    <row r="270" spans="1:88" ht="8.25" customHeight="1">
      <c r="B270" s="55" t="s">
        <v>24</v>
      </c>
      <c r="C270" s="54" t="s">
        <v>290</v>
      </c>
      <c r="D270" s="139"/>
      <c r="E270" s="139"/>
      <c r="CJ270" s="196"/>
    </row>
    <row r="271" spans="1:88">
      <c r="B271" s="55" t="s">
        <v>28</v>
      </c>
      <c r="C271" s="2" t="s">
        <v>278</v>
      </c>
      <c r="D271" s="139"/>
      <c r="E271" s="139"/>
    </row>
    <row r="272" spans="1:88">
      <c r="B272" s="55" t="s">
        <v>146</v>
      </c>
      <c r="C272" s="54" t="s">
        <v>291</v>
      </c>
      <c r="D272" s="139"/>
      <c r="E272" s="139"/>
    </row>
    <row r="273" spans="2:86">
      <c r="B273" s="55" t="s">
        <v>144</v>
      </c>
      <c r="C273" s="2" t="s">
        <v>292</v>
      </c>
      <c r="D273" s="139"/>
      <c r="E273" s="139"/>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row>
    <row r="274" spans="2:86">
      <c r="B274" s="55" t="s">
        <v>293</v>
      </c>
      <c r="C274" s="2" t="s">
        <v>294</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row>
    <row r="275" spans="2:86">
      <c r="B275" s="55"/>
      <c r="C275" s="2" t="s">
        <v>295</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row>
    <row r="276" spans="2:86">
      <c r="B276" s="55" t="s">
        <v>287</v>
      </c>
      <c r="C276" s="2" t="s">
        <v>296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row>
    <row r="277" spans="2:86">
      <c r="B277" s="55"/>
      <c r="C277" s="2" t="s">
        <v>297</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row>
    <row r="278" spans="2:86">
      <c r="B278" s="55"/>
      <c r="C278" s="2" t="s">
        <v>298</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row>
    <row r="279" spans="2:86">
      <c r="B279" s="55" t="s">
        <v>288</v>
      </c>
      <c r="C279" s="54" t="s">
        <v>299</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row>
  </sheetData>
  <mergeCells count="21">
    <mergeCell ref="D68:CE68"/>
    <mergeCell ref="D6:CE6"/>
    <mergeCell ref="G8:J8"/>
    <mergeCell ref="L8:U8"/>
    <mergeCell ref="W8:AA8"/>
    <mergeCell ref="AC8:AG8"/>
    <mergeCell ref="G207:J207"/>
    <mergeCell ref="L207:U207"/>
    <mergeCell ref="W207:AA207"/>
    <mergeCell ref="AC207:AG207"/>
    <mergeCell ref="G70:J70"/>
    <mergeCell ref="L70:U70"/>
    <mergeCell ref="W70:AA70"/>
    <mergeCell ref="AC70:AG70"/>
    <mergeCell ref="AC132:AE132"/>
    <mergeCell ref="D146:CE146"/>
    <mergeCell ref="G148:J148"/>
    <mergeCell ref="L148:U148"/>
    <mergeCell ref="W148:AA148"/>
    <mergeCell ref="AC148:AG148"/>
    <mergeCell ref="D205:CE205"/>
  </mergeCells>
  <pageMargins left="0.75" right="0.5" top="0.75" bottom="0.4" header="0.5" footer="0.25"/>
  <pageSetup scale="80" fitToHeight="4" orientation="landscape" verticalDpi="300" r:id="rId1"/>
  <headerFooter alignWithMargins="0">
    <oddHeader>&amp;L&amp;"Arial,Bold"&amp;9 4D - Terminal Elevator&amp;R&amp;"Arial,Bold"&amp;9 4D - 1</oddHeader>
  </headerFooter>
  <rowBreaks count="3" manualBreakCount="3">
    <brk id="62" max="64" man="1"/>
    <brk id="140" max="64" man="1"/>
    <brk id="199" max="64" man="1"/>
  </rowBreaks>
</worksheet>
</file>

<file path=xl/worksheets/sheet32.xml><?xml version="1.0" encoding="utf-8"?>
<worksheet xmlns="http://schemas.openxmlformats.org/spreadsheetml/2006/main" xmlns:r="http://schemas.openxmlformats.org/officeDocument/2006/relationships">
  <dimension ref="A2:CL28"/>
  <sheetViews>
    <sheetView zoomScaleNormal="100" workbookViewId="0"/>
  </sheetViews>
  <sheetFormatPr defaultRowHeight="8.25"/>
  <cols>
    <col min="1" max="1" width="12.85546875" style="2" customWidth="1"/>
    <col min="2" max="2" width="1.28515625" style="2" customWidth="1"/>
    <col min="3" max="6" width="6.28515625" style="2" hidden="1" customWidth="1"/>
    <col min="7" max="7" width="6.7109375" style="2" customWidth="1"/>
    <col min="8" max="8" width="2.7109375" style="2" hidden="1" customWidth="1"/>
    <col min="9" max="12" width="6.28515625" style="2" hidden="1" customWidth="1"/>
    <col min="13" max="13" width="6.7109375" style="2" hidden="1" customWidth="1"/>
    <col min="14" max="14" width="2.7109375" style="2" hidden="1" customWidth="1"/>
    <col min="15" max="18" width="6.28515625" style="2" hidden="1" customWidth="1"/>
    <col min="19" max="19" width="6.7109375" style="2" hidden="1" customWidth="1"/>
    <col min="20" max="20" width="2.7109375" style="2" hidden="1" customWidth="1"/>
    <col min="21" max="24" width="6.28515625" style="2" hidden="1" customWidth="1"/>
    <col min="25" max="25" width="6.7109375" style="2" customWidth="1"/>
    <col min="26" max="26" width="2" style="2" hidden="1" customWidth="1"/>
    <col min="27" max="30" width="6.28515625" style="2" hidden="1" customWidth="1"/>
    <col min="31" max="31" width="6.7109375" style="2" customWidth="1"/>
    <col min="32" max="36" width="7" style="2" hidden="1" customWidth="1"/>
    <col min="37" max="37" width="6.7109375" style="2" customWidth="1"/>
    <col min="38" max="38" width="2" style="2" hidden="1" customWidth="1"/>
    <col min="39" max="42" width="6.28515625" style="2" hidden="1" customWidth="1"/>
    <col min="43" max="43" width="6.7109375" style="2" customWidth="1"/>
    <col min="44" max="44" width="1.28515625" style="2" hidden="1" customWidth="1"/>
    <col min="45" max="48" width="5.85546875" style="2" hidden="1" customWidth="1"/>
    <col min="49" max="49" width="6.7109375" style="2" customWidth="1"/>
    <col min="50" max="50" width="1.28515625" style="2" hidden="1" customWidth="1"/>
    <col min="51" max="54" width="5.5703125" style="2" hidden="1" customWidth="1"/>
    <col min="55" max="55" width="6.7109375" style="2" customWidth="1"/>
    <col min="56" max="56" width="1.7109375" style="2" hidden="1" customWidth="1"/>
    <col min="57" max="60" width="5.7109375" style="2" hidden="1" customWidth="1"/>
    <col min="61" max="61" width="6.7109375" style="2" customWidth="1"/>
    <col min="62" max="62" width="1.28515625" style="2" hidden="1" customWidth="1"/>
    <col min="63" max="66" width="5.5703125" style="2" hidden="1" customWidth="1"/>
    <col min="67" max="67" width="6.7109375" style="2" customWidth="1"/>
    <col min="68" max="68" width="1.28515625" style="2" hidden="1" customWidth="1"/>
    <col min="69" max="72" width="5.5703125" style="2" hidden="1" customWidth="1"/>
    <col min="73" max="73" width="6.7109375" style="2" customWidth="1"/>
    <col min="74" max="74" width="1.28515625" style="2" customWidth="1"/>
    <col min="75" max="79" width="5.5703125" style="2" customWidth="1"/>
    <col min="80" max="80" width="1.28515625" style="2" customWidth="1"/>
    <col min="81" max="85" width="5.5703125" style="2" customWidth="1"/>
    <col min="86" max="86" width="1.28515625" style="3" customWidth="1"/>
    <col min="87" max="88" width="5.5703125" style="3" customWidth="1"/>
    <col min="89" max="89" width="1.28515625" style="3" customWidth="1"/>
    <col min="90" max="90" width="4.85546875" style="2" customWidth="1"/>
    <col min="91" max="16384" width="9.140625" style="2"/>
  </cols>
  <sheetData>
    <row r="2" spans="1:90" ht="9">
      <c r="A2" s="1" t="s">
        <v>207</v>
      </c>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c r="CC2" s="120"/>
      <c r="CD2" s="120"/>
      <c r="CE2" s="120"/>
      <c r="CF2" s="120"/>
      <c r="CG2" s="120"/>
    </row>
    <row r="3" spans="1:90">
      <c r="A3" s="4"/>
      <c r="B3" s="4"/>
      <c r="C3" s="5"/>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17"/>
      <c r="CI3" s="17"/>
      <c r="CJ3" s="17"/>
      <c r="CL3" s="4"/>
    </row>
    <row r="4" spans="1:90" s="7" customFormat="1" ht="8.25" customHeight="1">
      <c r="A4" s="4"/>
      <c r="B4" s="4"/>
      <c r="C4" s="5"/>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17"/>
      <c r="CI4" s="17"/>
      <c r="CJ4" s="17"/>
      <c r="CK4" s="3"/>
      <c r="CL4" s="4"/>
    </row>
    <row r="5" spans="1:90" s="7" customFormat="1" ht="12.75" customHeight="1">
      <c r="A5" s="114" t="s">
        <v>1</v>
      </c>
      <c r="B5" s="9"/>
      <c r="C5" s="914" t="s">
        <v>3</v>
      </c>
      <c r="D5" s="914"/>
      <c r="E5" s="914"/>
      <c r="F5" s="914"/>
      <c r="G5" s="915"/>
      <c r="H5" s="915"/>
      <c r="I5" s="915"/>
      <c r="J5" s="915"/>
      <c r="K5" s="915"/>
      <c r="L5" s="915"/>
      <c r="M5" s="915"/>
      <c r="N5" s="915"/>
      <c r="O5" s="915"/>
      <c r="P5" s="915"/>
      <c r="Q5" s="915"/>
      <c r="R5" s="915"/>
      <c r="S5" s="915"/>
      <c r="T5" s="915"/>
      <c r="U5" s="915"/>
      <c r="V5" s="915"/>
      <c r="W5" s="915"/>
      <c r="X5" s="915"/>
      <c r="Y5" s="915"/>
      <c r="Z5" s="915"/>
      <c r="AA5" s="915"/>
      <c r="AB5" s="915"/>
      <c r="AC5" s="915"/>
      <c r="AD5" s="915"/>
      <c r="AE5" s="915"/>
      <c r="AF5" s="915"/>
      <c r="AG5" s="915"/>
      <c r="AH5" s="915"/>
      <c r="AI5" s="915"/>
      <c r="AJ5" s="915"/>
      <c r="AK5" s="915"/>
      <c r="AL5" s="915"/>
      <c r="AM5" s="915"/>
      <c r="AN5" s="915"/>
      <c r="AO5" s="915"/>
      <c r="AP5" s="915"/>
      <c r="AQ5" s="915"/>
      <c r="AR5" s="915"/>
      <c r="AS5" s="915"/>
      <c r="AT5" s="915"/>
      <c r="AU5" s="915"/>
      <c r="AV5" s="915"/>
      <c r="AW5" s="915"/>
      <c r="AX5" s="915"/>
      <c r="AY5" s="915"/>
      <c r="AZ5" s="915"/>
      <c r="BA5" s="915"/>
      <c r="BB5" s="915"/>
      <c r="BC5" s="915"/>
      <c r="BD5" s="916"/>
      <c r="BE5" s="916"/>
      <c r="BF5" s="916"/>
      <c r="BG5" s="916"/>
      <c r="BH5" s="916"/>
      <c r="BI5" s="916"/>
      <c r="BJ5" s="916"/>
      <c r="BK5" s="916"/>
      <c r="BL5" s="916"/>
      <c r="BM5" s="916"/>
      <c r="BN5" s="916"/>
      <c r="BO5" s="916"/>
      <c r="BP5" s="916"/>
      <c r="BQ5" s="916"/>
      <c r="BR5" s="916"/>
      <c r="BS5" s="916"/>
      <c r="BT5" s="916"/>
      <c r="BU5" s="916"/>
      <c r="BV5" s="121"/>
      <c r="BW5" s="866" t="s">
        <v>75</v>
      </c>
      <c r="BX5" s="866"/>
      <c r="BY5" s="866"/>
      <c r="BZ5" s="866"/>
      <c r="CA5" s="867"/>
      <c r="CB5" s="121"/>
      <c r="CC5" s="866" t="s">
        <v>76</v>
      </c>
      <c r="CD5" s="866"/>
      <c r="CE5" s="866"/>
      <c r="CF5" s="866"/>
      <c r="CG5" s="867"/>
      <c r="CH5" s="10"/>
      <c r="CI5" s="868" t="s">
        <v>4</v>
      </c>
      <c r="CJ5" s="867"/>
      <c r="CK5" s="10"/>
      <c r="CL5" s="11" t="s">
        <v>5</v>
      </c>
    </row>
    <row r="6" spans="1:90">
      <c r="A6" s="12"/>
      <c r="B6" s="12"/>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17"/>
      <c r="CI6" s="17"/>
      <c r="CJ6" s="17"/>
      <c r="CL6" s="12"/>
    </row>
    <row r="7" spans="1:90">
      <c r="A7" s="12"/>
      <c r="B7" s="12"/>
      <c r="C7" s="6"/>
      <c r="D7" s="6"/>
      <c r="E7" s="6"/>
      <c r="F7" s="6"/>
      <c r="G7" s="14" t="s">
        <v>6</v>
      </c>
      <c r="H7" s="118"/>
      <c r="I7" s="6"/>
      <c r="J7" s="6"/>
      <c r="K7" s="6"/>
      <c r="L7" s="6"/>
      <c r="M7" s="14" t="s">
        <v>7</v>
      </c>
      <c r="N7" s="118"/>
      <c r="O7" s="6"/>
      <c r="P7" s="6"/>
      <c r="Q7" s="6"/>
      <c r="R7" s="6"/>
      <c r="S7" s="278" t="s">
        <v>12</v>
      </c>
      <c r="T7" s="279"/>
      <c r="U7" s="280"/>
      <c r="V7" s="280"/>
      <c r="W7" s="280"/>
      <c r="X7" s="280"/>
      <c r="Y7" s="14" t="s">
        <v>13</v>
      </c>
      <c r="Z7" s="118"/>
      <c r="AA7" s="190"/>
      <c r="AB7" s="190"/>
      <c r="AC7" s="190"/>
      <c r="AD7" s="190"/>
      <c r="AE7" s="14" t="s">
        <v>14</v>
      </c>
      <c r="AF7" s="279"/>
      <c r="AG7" s="280"/>
      <c r="AH7" s="280"/>
      <c r="AI7" s="280"/>
      <c r="AJ7" s="280"/>
      <c r="AK7" s="14" t="s">
        <v>15</v>
      </c>
      <c r="AL7" s="118"/>
      <c r="AM7" s="6"/>
      <c r="AN7" s="6"/>
      <c r="AO7" s="6"/>
      <c r="AP7" s="6"/>
      <c r="AQ7" s="14" t="s">
        <v>16</v>
      </c>
      <c r="AR7" s="118"/>
      <c r="AS7" s="6"/>
      <c r="AT7" s="6"/>
      <c r="AU7" s="6"/>
      <c r="AV7" s="6"/>
      <c r="AW7" s="14" t="s">
        <v>17</v>
      </c>
      <c r="AX7" s="118"/>
      <c r="AY7" s="6"/>
      <c r="AZ7" s="6"/>
      <c r="BA7" s="6"/>
      <c r="BB7" s="6"/>
      <c r="BC7" s="14" t="s">
        <v>18</v>
      </c>
      <c r="BD7" s="118"/>
      <c r="BE7" s="6"/>
      <c r="BF7" s="6"/>
      <c r="BG7" s="6"/>
      <c r="BH7" s="6"/>
      <c r="BI7" s="14" t="s">
        <v>19</v>
      </c>
      <c r="BJ7" s="118"/>
      <c r="BK7" s="6"/>
      <c r="BL7" s="6"/>
      <c r="BM7" s="6"/>
      <c r="BN7" s="6"/>
      <c r="BO7" s="14" t="s">
        <v>68</v>
      </c>
      <c r="BP7" s="118"/>
      <c r="BQ7" s="6"/>
      <c r="BR7" s="6"/>
      <c r="BS7" s="6"/>
      <c r="BT7" s="6"/>
      <c r="BU7" s="14" t="s">
        <v>71</v>
      </c>
      <c r="BV7" s="118"/>
      <c r="BW7" s="6"/>
      <c r="BX7" s="6"/>
      <c r="BY7" s="6"/>
      <c r="BZ7" s="6"/>
      <c r="CA7" s="14"/>
      <c r="CB7" s="118"/>
      <c r="CC7" s="6"/>
      <c r="CD7" s="6"/>
      <c r="CE7" s="6"/>
      <c r="CF7" s="6"/>
      <c r="CG7" s="14"/>
      <c r="CH7" s="17"/>
      <c r="CI7" s="14"/>
      <c r="CJ7" s="220"/>
      <c r="CL7" s="55"/>
    </row>
    <row r="8" spans="1:90" ht="8.25" customHeight="1">
      <c r="A8" s="19"/>
      <c r="B8" s="13"/>
      <c r="C8" s="130" t="s">
        <v>8</v>
      </c>
      <c r="D8" s="130" t="s">
        <v>9</v>
      </c>
      <c r="E8" s="130" t="s">
        <v>10</v>
      </c>
      <c r="F8" s="130" t="s">
        <v>11</v>
      </c>
      <c r="G8" s="127" t="s">
        <v>21</v>
      </c>
      <c r="H8" s="124"/>
      <c r="I8" s="130" t="s">
        <v>8</v>
      </c>
      <c r="J8" s="130" t="s">
        <v>9</v>
      </c>
      <c r="K8" s="130" t="s">
        <v>10</v>
      </c>
      <c r="L8" s="130" t="s">
        <v>11</v>
      </c>
      <c r="M8" s="127" t="s">
        <v>21</v>
      </c>
      <c r="N8" s="124"/>
      <c r="O8" s="130" t="s">
        <v>8</v>
      </c>
      <c r="P8" s="130" t="s">
        <v>9</v>
      </c>
      <c r="Q8" s="130" t="s">
        <v>10</v>
      </c>
      <c r="R8" s="130" t="s">
        <v>11</v>
      </c>
      <c r="S8" s="127" t="s">
        <v>21</v>
      </c>
      <c r="T8" s="124"/>
      <c r="U8" s="130" t="s">
        <v>8</v>
      </c>
      <c r="V8" s="130" t="s">
        <v>9</v>
      </c>
      <c r="W8" s="130" t="s">
        <v>10</v>
      </c>
      <c r="X8" s="130" t="s">
        <v>11</v>
      </c>
      <c r="Y8" s="127" t="s">
        <v>21</v>
      </c>
      <c r="Z8" s="124"/>
      <c r="AA8" s="130" t="s">
        <v>8</v>
      </c>
      <c r="AB8" s="130" t="s">
        <v>9</v>
      </c>
      <c r="AC8" s="130" t="s">
        <v>10</v>
      </c>
      <c r="AD8" s="130" t="s">
        <v>11</v>
      </c>
      <c r="AE8" s="127" t="s">
        <v>21</v>
      </c>
      <c r="AF8" s="124"/>
      <c r="AG8" s="130" t="s">
        <v>8</v>
      </c>
      <c r="AH8" s="130" t="s">
        <v>9</v>
      </c>
      <c r="AI8" s="130" t="s">
        <v>10</v>
      </c>
      <c r="AJ8" s="130" t="s">
        <v>11</v>
      </c>
      <c r="AK8" s="127" t="s">
        <v>21</v>
      </c>
      <c r="AL8" s="124"/>
      <c r="AM8" s="130" t="s">
        <v>8</v>
      </c>
      <c r="AN8" s="130" t="s">
        <v>9</v>
      </c>
      <c r="AO8" s="130" t="s">
        <v>10</v>
      </c>
      <c r="AP8" s="130" t="s">
        <v>11</v>
      </c>
      <c r="AQ8" s="127" t="s">
        <v>21</v>
      </c>
      <c r="AR8" s="124"/>
      <c r="AS8" s="130" t="s">
        <v>8</v>
      </c>
      <c r="AT8" s="130" t="s">
        <v>9</v>
      </c>
      <c r="AU8" s="130" t="s">
        <v>10</v>
      </c>
      <c r="AV8" s="130" t="s">
        <v>11</v>
      </c>
      <c r="AW8" s="127" t="s">
        <v>21</v>
      </c>
      <c r="AX8" s="124"/>
      <c r="AY8" s="130" t="s">
        <v>8</v>
      </c>
      <c r="AZ8" s="130" t="s">
        <v>9</v>
      </c>
      <c r="BA8" s="130" t="s">
        <v>10</v>
      </c>
      <c r="BB8" s="130" t="s">
        <v>11</v>
      </c>
      <c r="BC8" s="127" t="s">
        <v>21</v>
      </c>
      <c r="BD8" s="124"/>
      <c r="BE8" s="130" t="s">
        <v>8</v>
      </c>
      <c r="BF8" s="130" t="s">
        <v>9</v>
      </c>
      <c r="BG8" s="130" t="s">
        <v>10</v>
      </c>
      <c r="BH8" s="130" t="s">
        <v>11</v>
      </c>
      <c r="BI8" s="127" t="s">
        <v>21</v>
      </c>
      <c r="BJ8" s="124"/>
      <c r="BK8" s="130" t="s">
        <v>8</v>
      </c>
      <c r="BL8" s="130" t="s">
        <v>9</v>
      </c>
      <c r="BM8" s="130" t="s">
        <v>10</v>
      </c>
      <c r="BN8" s="130" t="s">
        <v>11</v>
      </c>
      <c r="BO8" s="127" t="s">
        <v>21</v>
      </c>
      <c r="BP8" s="124"/>
      <c r="BQ8" s="130" t="s">
        <v>8</v>
      </c>
      <c r="BR8" s="130" t="s">
        <v>9</v>
      </c>
      <c r="BS8" s="130" t="s">
        <v>10</v>
      </c>
      <c r="BT8" s="130" t="s">
        <v>11</v>
      </c>
      <c r="BU8" s="127" t="s">
        <v>21</v>
      </c>
      <c r="BV8" s="124"/>
      <c r="BW8" s="130" t="s">
        <v>8</v>
      </c>
      <c r="BX8" s="130" t="s">
        <v>9</v>
      </c>
      <c r="BY8" s="130" t="s">
        <v>10</v>
      </c>
      <c r="BZ8" s="130" t="s">
        <v>11</v>
      </c>
      <c r="CA8" s="127" t="s">
        <v>21</v>
      </c>
      <c r="CB8" s="124"/>
      <c r="CC8" s="130" t="s">
        <v>8</v>
      </c>
      <c r="CD8" s="130" t="s">
        <v>9</v>
      </c>
      <c r="CE8" s="130" t="s">
        <v>10</v>
      </c>
      <c r="CF8" s="130" t="s">
        <v>11</v>
      </c>
      <c r="CG8" s="127" t="s">
        <v>22</v>
      </c>
      <c r="CH8" s="6"/>
      <c r="CI8" s="127" t="s">
        <v>8</v>
      </c>
      <c r="CJ8" s="127" t="s">
        <v>22</v>
      </c>
      <c r="CK8" s="22"/>
      <c r="CL8" s="13"/>
    </row>
    <row r="9" spans="1:90">
      <c r="A9" s="20"/>
      <c r="B9" s="20"/>
      <c r="C9" s="6"/>
      <c r="D9" s="6"/>
      <c r="E9" s="6"/>
      <c r="F9" s="6"/>
      <c r="G9" s="131"/>
      <c r="H9" s="6"/>
      <c r="I9" s="6"/>
      <c r="J9" s="6"/>
      <c r="K9" s="6"/>
      <c r="L9" s="6"/>
      <c r="M9" s="131"/>
      <c r="N9" s="6"/>
      <c r="O9" s="6"/>
      <c r="P9" s="6"/>
      <c r="Q9" s="6"/>
      <c r="R9" s="6"/>
      <c r="S9" s="131"/>
      <c r="T9" s="6"/>
      <c r="U9" s="6"/>
      <c r="V9" s="6"/>
      <c r="W9" s="6"/>
      <c r="X9" s="6"/>
      <c r="Y9" s="131"/>
      <c r="Z9" s="6"/>
      <c r="AA9" s="6"/>
      <c r="AB9" s="6"/>
      <c r="AC9" s="6"/>
      <c r="AD9" s="6"/>
      <c r="AE9" s="131"/>
      <c r="AF9" s="6"/>
      <c r="AG9" s="6"/>
      <c r="AH9" s="6"/>
      <c r="AI9" s="6"/>
      <c r="AJ9" s="6"/>
      <c r="AK9" s="131"/>
      <c r="AL9" s="6"/>
      <c r="AM9" s="6"/>
      <c r="AN9" s="6"/>
      <c r="AO9" s="6"/>
      <c r="AP9" s="6"/>
      <c r="AQ9" s="131"/>
      <c r="AR9" s="6"/>
      <c r="AS9" s="6"/>
      <c r="AT9" s="6"/>
      <c r="AU9" s="6"/>
      <c r="AV9" s="6"/>
      <c r="AW9" s="131"/>
      <c r="AX9" s="6"/>
      <c r="AY9" s="6"/>
      <c r="AZ9" s="6"/>
      <c r="BA9" s="6"/>
      <c r="BB9" s="6"/>
      <c r="BC9" s="131"/>
      <c r="BD9" s="6"/>
      <c r="BE9" s="6"/>
      <c r="BF9" s="6"/>
      <c r="BG9" s="6"/>
      <c r="BH9" s="6"/>
      <c r="BI9" s="131"/>
      <c r="BJ9" s="6"/>
      <c r="BK9" s="6"/>
      <c r="BL9" s="6"/>
      <c r="BM9" s="6"/>
      <c r="BN9" s="6"/>
      <c r="BO9" s="131"/>
      <c r="BP9" s="6"/>
      <c r="BQ9" s="6"/>
      <c r="BR9" s="6"/>
      <c r="BS9" s="6"/>
      <c r="BT9" s="6"/>
      <c r="BU9" s="131"/>
      <c r="BV9" s="6"/>
      <c r="BW9" s="6"/>
      <c r="BX9" s="6"/>
      <c r="BY9" s="6"/>
      <c r="BZ9" s="6"/>
      <c r="CA9" s="131"/>
      <c r="CB9" s="6"/>
      <c r="CC9" s="6"/>
      <c r="CD9" s="6"/>
      <c r="CE9" s="6"/>
      <c r="CF9" s="6"/>
      <c r="CG9" s="131"/>
      <c r="CH9" s="6"/>
      <c r="CI9" s="26"/>
      <c r="CJ9" s="221"/>
      <c r="CK9" s="27"/>
      <c r="CL9" s="20"/>
    </row>
    <row r="10" spans="1:90">
      <c r="A10" s="17" t="s">
        <v>20</v>
      </c>
      <c r="B10" s="6"/>
      <c r="C10" s="6">
        <v>1.3</v>
      </c>
      <c r="D10" s="2">
        <v>0.9</v>
      </c>
      <c r="E10" s="2">
        <v>1</v>
      </c>
      <c r="F10" s="2">
        <v>1</v>
      </c>
      <c r="G10" s="23">
        <v>4.2</v>
      </c>
      <c r="H10" s="6"/>
      <c r="I10" s="6">
        <v>1.3</v>
      </c>
      <c r="J10" s="2">
        <v>1</v>
      </c>
      <c r="K10" s="2">
        <v>1.1000000000000001</v>
      </c>
      <c r="L10" s="2">
        <v>1.2</v>
      </c>
      <c r="M10" s="23">
        <v>4.5999999999999996</v>
      </c>
      <c r="N10" s="6"/>
      <c r="O10" s="6">
        <v>1.2</v>
      </c>
      <c r="P10" s="2">
        <v>0.9</v>
      </c>
      <c r="Q10" s="2">
        <v>0.9</v>
      </c>
      <c r="R10" s="2">
        <v>1.3</v>
      </c>
      <c r="S10" s="23">
        <v>4.3</v>
      </c>
      <c r="T10" s="6"/>
      <c r="U10" s="6">
        <v>1.8</v>
      </c>
      <c r="V10" s="2">
        <v>1.2</v>
      </c>
      <c r="W10" s="2">
        <v>1.2</v>
      </c>
      <c r="X10" s="2">
        <v>1.2</v>
      </c>
      <c r="Y10" s="23">
        <v>5.3999999999999995</v>
      </c>
      <c r="Z10" s="6"/>
      <c r="AA10" s="6">
        <v>2.2000000000000002</v>
      </c>
      <c r="AB10" s="2">
        <v>1.4</v>
      </c>
      <c r="AC10" s="2">
        <v>1.6</v>
      </c>
      <c r="AD10" s="2">
        <v>1.7</v>
      </c>
      <c r="AE10" s="23">
        <v>6.8999999999999995</v>
      </c>
      <c r="AF10" s="6"/>
      <c r="AG10" s="6">
        <v>1.7</v>
      </c>
      <c r="AH10" s="2">
        <v>1.6</v>
      </c>
      <c r="AI10" s="2">
        <v>1.5</v>
      </c>
      <c r="AJ10" s="2">
        <v>1.1000000000000001</v>
      </c>
      <c r="AK10" s="23">
        <v>5.9</v>
      </c>
      <c r="AL10" s="6"/>
      <c r="AM10" s="6">
        <v>1.2</v>
      </c>
      <c r="AN10" s="2">
        <v>1.1000000000000001</v>
      </c>
      <c r="AO10" s="2">
        <v>1</v>
      </c>
      <c r="AP10" s="2">
        <v>1.4</v>
      </c>
      <c r="AQ10" s="23">
        <v>4.7</v>
      </c>
      <c r="AR10" s="6"/>
      <c r="AS10" s="6">
        <v>1.8</v>
      </c>
      <c r="AT10" s="2">
        <v>1.6</v>
      </c>
      <c r="AU10" s="2">
        <v>1.2</v>
      </c>
      <c r="AV10" s="2">
        <v>1.8</v>
      </c>
      <c r="AW10" s="23">
        <v>6.3999999999999995</v>
      </c>
      <c r="AX10" s="6"/>
      <c r="AY10" s="6">
        <v>2.1</v>
      </c>
      <c r="AZ10" s="2">
        <v>1.4</v>
      </c>
      <c r="BA10" s="2">
        <v>1.4</v>
      </c>
      <c r="BB10" s="2">
        <v>1.4</v>
      </c>
      <c r="BC10" s="23">
        <v>6.2999999999999989</v>
      </c>
      <c r="BD10" s="6"/>
      <c r="BE10" s="6">
        <v>1.8</v>
      </c>
      <c r="BF10" s="2">
        <v>1.4</v>
      </c>
      <c r="BG10" s="2">
        <v>1.6020820699413787</v>
      </c>
      <c r="BH10" s="2">
        <v>1.8856882959369314</v>
      </c>
      <c r="BI10" s="23">
        <v>6.643494253924576</v>
      </c>
      <c r="BJ10" s="6"/>
      <c r="BK10" s="6">
        <v>1.8894851918107731</v>
      </c>
      <c r="BL10" s="2">
        <v>1.5</v>
      </c>
      <c r="BM10" s="2">
        <v>1.6</v>
      </c>
      <c r="BN10" s="2">
        <v>1.7</v>
      </c>
      <c r="BO10" s="23">
        <v>6.6894851918107738</v>
      </c>
      <c r="BP10" s="6"/>
      <c r="BQ10" s="6">
        <v>1.7</v>
      </c>
      <c r="BR10" s="2">
        <v>1.2</v>
      </c>
      <c r="BS10" s="2">
        <v>1.1000000000000001</v>
      </c>
      <c r="BT10" s="2">
        <v>1.2</v>
      </c>
      <c r="BU10" s="23">
        <v>5.2</v>
      </c>
      <c r="BV10" s="6"/>
      <c r="BW10" s="6">
        <v>1.3</v>
      </c>
      <c r="BX10" s="2">
        <v>0.9</v>
      </c>
      <c r="BY10" s="2">
        <v>0.8</v>
      </c>
      <c r="BZ10" s="2">
        <v>0.7</v>
      </c>
      <c r="CA10" s="23">
        <v>3.7</v>
      </c>
      <c r="CB10" s="6"/>
      <c r="CC10" s="6">
        <v>1.6</v>
      </c>
      <c r="CG10" s="23">
        <v>1.6</v>
      </c>
      <c r="CH10" s="6"/>
      <c r="CI10" s="26">
        <v>0.23076923076923078</v>
      </c>
      <c r="CJ10" s="26">
        <v>0.23076923076923078</v>
      </c>
      <c r="CK10" s="27"/>
    </row>
    <row r="11" spans="1:90">
      <c r="A11" s="17" t="s">
        <v>34</v>
      </c>
      <c r="B11" s="6"/>
      <c r="C11" s="6">
        <v>1</v>
      </c>
      <c r="D11" s="2">
        <v>1.2</v>
      </c>
      <c r="E11" s="2">
        <v>1.2</v>
      </c>
      <c r="F11" s="2">
        <v>1.3</v>
      </c>
      <c r="G11" s="23">
        <v>4.7</v>
      </c>
      <c r="H11" s="6"/>
      <c r="I11" s="6">
        <v>1.3</v>
      </c>
      <c r="J11" s="2">
        <v>1.4</v>
      </c>
      <c r="K11" s="2">
        <v>1.2</v>
      </c>
      <c r="L11" s="2">
        <v>1.3</v>
      </c>
      <c r="M11" s="23">
        <v>5.2</v>
      </c>
      <c r="N11" s="6"/>
      <c r="O11" s="6">
        <v>1.4</v>
      </c>
      <c r="P11" s="2">
        <v>1.3</v>
      </c>
      <c r="Q11" s="2">
        <v>0.9</v>
      </c>
      <c r="R11" s="2">
        <v>1</v>
      </c>
      <c r="S11" s="23">
        <v>4.5999999999999996</v>
      </c>
      <c r="T11" s="6"/>
      <c r="U11" s="6">
        <v>0.9</v>
      </c>
      <c r="V11" s="2">
        <v>0.6</v>
      </c>
      <c r="W11" s="2">
        <v>0.6</v>
      </c>
      <c r="X11" s="2">
        <v>0.9</v>
      </c>
      <c r="Y11" s="23">
        <v>3</v>
      </c>
      <c r="Z11" s="6"/>
      <c r="AA11" s="6">
        <v>1.2</v>
      </c>
      <c r="AB11" s="2">
        <v>1.2</v>
      </c>
      <c r="AC11" s="2">
        <v>1</v>
      </c>
      <c r="AD11" s="2">
        <v>1.3</v>
      </c>
      <c r="AE11" s="23">
        <v>4.7</v>
      </c>
      <c r="AF11" s="6"/>
      <c r="AG11" s="6">
        <v>1.2</v>
      </c>
      <c r="AH11" s="2">
        <v>1.2</v>
      </c>
      <c r="AI11" s="2">
        <v>1.1000000000000001</v>
      </c>
      <c r="AJ11" s="2">
        <v>1.3</v>
      </c>
      <c r="AK11" s="23">
        <v>4.8000000000000007</v>
      </c>
      <c r="AL11" s="6"/>
      <c r="AM11" s="6">
        <v>1.6</v>
      </c>
      <c r="AN11" s="2">
        <v>1.5</v>
      </c>
      <c r="AO11" s="2">
        <v>1.5</v>
      </c>
      <c r="AP11" s="2">
        <v>1.5</v>
      </c>
      <c r="AQ11" s="23">
        <v>6.1</v>
      </c>
      <c r="AR11" s="6"/>
      <c r="AS11" s="6">
        <v>1.6</v>
      </c>
      <c r="AT11" s="2">
        <v>1.6</v>
      </c>
      <c r="AU11" s="2">
        <v>1.2</v>
      </c>
      <c r="AV11" s="2">
        <v>1.5</v>
      </c>
      <c r="AW11" s="23">
        <v>5.9</v>
      </c>
      <c r="AX11" s="6"/>
      <c r="AY11" s="6">
        <v>1.7</v>
      </c>
      <c r="AZ11" s="2">
        <v>1.5</v>
      </c>
      <c r="BA11" s="2">
        <v>1.3</v>
      </c>
      <c r="BB11" s="2">
        <v>1</v>
      </c>
      <c r="BC11" s="23">
        <v>5.5</v>
      </c>
      <c r="BD11" s="6"/>
      <c r="BE11" s="6">
        <v>1.5</v>
      </c>
      <c r="BF11" s="2">
        <v>1.3</v>
      </c>
      <c r="BG11" s="2">
        <v>1.7346086346086347</v>
      </c>
      <c r="BH11" s="2">
        <v>1.5032292032292032</v>
      </c>
      <c r="BI11" s="23">
        <v>6.0618300040507176</v>
      </c>
      <c r="BJ11" s="6"/>
      <c r="BK11" s="6">
        <v>1.4472079980492563</v>
      </c>
      <c r="BL11" s="2">
        <v>1.5</v>
      </c>
      <c r="BM11" s="2">
        <v>1.7</v>
      </c>
      <c r="BN11" s="2">
        <v>1.4</v>
      </c>
      <c r="BO11" s="23">
        <v>6.0472079980492559</v>
      </c>
      <c r="BP11" s="6"/>
      <c r="BQ11" s="6">
        <v>1.4</v>
      </c>
      <c r="BR11" s="2">
        <v>1.3</v>
      </c>
      <c r="BS11" s="2">
        <v>1.3</v>
      </c>
      <c r="BT11" s="2">
        <v>1.2</v>
      </c>
      <c r="BU11" s="23">
        <v>5.2</v>
      </c>
      <c r="BV11" s="6"/>
      <c r="BW11" s="6">
        <v>1.5</v>
      </c>
      <c r="BX11" s="2">
        <v>1.5</v>
      </c>
      <c r="BY11" s="2">
        <v>1.5</v>
      </c>
      <c r="BZ11" s="2">
        <v>1</v>
      </c>
      <c r="CA11" s="23">
        <v>5.5</v>
      </c>
      <c r="CB11" s="6"/>
      <c r="CC11" s="6">
        <v>1.5</v>
      </c>
      <c r="CG11" s="23">
        <v>1.5</v>
      </c>
      <c r="CH11" s="6"/>
      <c r="CI11" s="26">
        <v>0</v>
      </c>
      <c r="CJ11" s="26">
        <v>0</v>
      </c>
      <c r="CK11" s="27"/>
    </row>
    <row r="12" spans="1:90">
      <c r="A12" s="17" t="s">
        <v>53</v>
      </c>
      <c r="B12" s="6"/>
      <c r="C12" s="6">
        <v>1.3</v>
      </c>
      <c r="D12" s="2">
        <v>1.4</v>
      </c>
      <c r="E12" s="2">
        <v>1.4</v>
      </c>
      <c r="F12" s="2">
        <v>1.4</v>
      </c>
      <c r="G12" s="23">
        <v>5.5</v>
      </c>
      <c r="H12" s="6"/>
      <c r="I12" s="6">
        <v>1.1000000000000001</v>
      </c>
      <c r="J12" s="2">
        <v>1.3</v>
      </c>
      <c r="K12" s="2">
        <v>1.3</v>
      </c>
      <c r="L12" s="2">
        <v>1.3</v>
      </c>
      <c r="M12" s="23">
        <v>5</v>
      </c>
      <c r="N12" s="6"/>
      <c r="O12" s="6">
        <v>1.2</v>
      </c>
      <c r="P12" s="2">
        <v>1.2</v>
      </c>
      <c r="Q12" s="2">
        <v>0.8</v>
      </c>
      <c r="R12" s="2">
        <v>1.1000000000000001</v>
      </c>
      <c r="S12" s="23">
        <v>4.3</v>
      </c>
      <c r="T12" s="6"/>
      <c r="U12" s="6">
        <v>0.9</v>
      </c>
      <c r="V12" s="2">
        <v>0.8</v>
      </c>
      <c r="W12" s="2">
        <v>0.9</v>
      </c>
      <c r="X12" s="2">
        <v>1.1000000000000001</v>
      </c>
      <c r="Y12" s="23">
        <v>3.6999999999999997</v>
      </c>
      <c r="Z12" s="6"/>
      <c r="AA12" s="6">
        <v>1.3</v>
      </c>
      <c r="AB12" s="2">
        <v>1.6</v>
      </c>
      <c r="AC12" s="2">
        <v>1.8</v>
      </c>
      <c r="AD12" s="2">
        <v>2.1</v>
      </c>
      <c r="AE12" s="23">
        <v>6.8</v>
      </c>
      <c r="AF12" s="6"/>
      <c r="AG12" s="6">
        <v>1.8</v>
      </c>
      <c r="AH12" s="2">
        <v>1.8</v>
      </c>
      <c r="AI12" s="2">
        <v>1.8</v>
      </c>
      <c r="AJ12" s="2">
        <v>1.7</v>
      </c>
      <c r="AK12" s="23">
        <v>7.1</v>
      </c>
      <c r="AL12" s="6"/>
      <c r="AM12" s="6">
        <v>1.5</v>
      </c>
      <c r="AN12" s="2">
        <v>1.9</v>
      </c>
      <c r="AO12" s="2">
        <v>2.1</v>
      </c>
      <c r="AP12" s="2">
        <v>1.9</v>
      </c>
      <c r="AQ12" s="23">
        <v>7.4</v>
      </c>
      <c r="AR12" s="6"/>
      <c r="AS12" s="6">
        <v>1.7</v>
      </c>
      <c r="AT12" s="2">
        <v>1.9</v>
      </c>
      <c r="AU12" s="2">
        <v>1.8</v>
      </c>
      <c r="AV12" s="2">
        <v>2.2000000000000002</v>
      </c>
      <c r="AW12" s="23">
        <v>7.6000000000000005</v>
      </c>
      <c r="AX12" s="6"/>
      <c r="AY12" s="6">
        <v>1.9</v>
      </c>
      <c r="AZ12" s="2">
        <v>1.8</v>
      </c>
      <c r="BA12" s="2">
        <v>1.8</v>
      </c>
      <c r="BB12" s="2">
        <v>1.8</v>
      </c>
      <c r="BC12" s="23">
        <v>7.3000000000000007</v>
      </c>
      <c r="BD12" s="6"/>
      <c r="BE12" s="6">
        <v>1.6</v>
      </c>
      <c r="BF12" s="2">
        <v>1.9</v>
      </c>
      <c r="BG12" s="2">
        <v>2.3223480253403426</v>
      </c>
      <c r="BH12" s="2">
        <v>1.9462191670036393</v>
      </c>
      <c r="BI12" s="23">
        <v>7.7276393185943073</v>
      </c>
      <c r="BJ12" s="6"/>
      <c r="BK12" s="6">
        <v>1.4259804577700441</v>
      </c>
      <c r="BL12" s="2">
        <v>1.5</v>
      </c>
      <c r="BM12" s="2">
        <v>1.5</v>
      </c>
      <c r="BN12" s="2">
        <v>1.8</v>
      </c>
      <c r="BO12" s="23">
        <v>6.2259804577700439</v>
      </c>
      <c r="BP12" s="6"/>
      <c r="BQ12" s="6">
        <v>1.4</v>
      </c>
      <c r="BR12" s="2">
        <v>1.7</v>
      </c>
      <c r="BS12" s="2">
        <v>1.8</v>
      </c>
      <c r="BT12" s="2">
        <v>2.2999999999999998</v>
      </c>
      <c r="BU12" s="23">
        <v>7.1999999999999993</v>
      </c>
      <c r="BV12" s="6"/>
      <c r="BW12" s="6">
        <v>1.8</v>
      </c>
      <c r="BX12" s="2">
        <v>2.4</v>
      </c>
      <c r="BY12" s="2">
        <v>2.4</v>
      </c>
      <c r="BZ12" s="2">
        <v>2.1</v>
      </c>
      <c r="CA12" s="23">
        <v>8.6999999999999993</v>
      </c>
      <c r="CB12" s="6"/>
      <c r="CC12" s="6">
        <v>2</v>
      </c>
      <c r="CG12" s="23">
        <v>2</v>
      </c>
      <c r="CH12" s="6"/>
      <c r="CI12" s="26">
        <v>0.11111111111111108</v>
      </c>
      <c r="CJ12" s="26">
        <v>0.11111111111111108</v>
      </c>
      <c r="CK12" s="27"/>
    </row>
    <row r="13" spans="1:90">
      <c r="A13" s="17" t="s">
        <v>54</v>
      </c>
      <c r="B13" s="6"/>
      <c r="C13" s="35">
        <v>0.9</v>
      </c>
      <c r="D13" s="35">
        <v>1.3</v>
      </c>
      <c r="E13" s="35">
        <v>1.2</v>
      </c>
      <c r="F13" s="35">
        <v>0.9</v>
      </c>
      <c r="G13" s="137">
        <v>4.3</v>
      </c>
      <c r="H13" s="6"/>
      <c r="I13" s="35">
        <v>0.8</v>
      </c>
      <c r="J13" s="35">
        <v>2</v>
      </c>
      <c r="K13" s="35">
        <v>1.7</v>
      </c>
      <c r="L13" s="35">
        <v>1.1000000000000001</v>
      </c>
      <c r="M13" s="137">
        <v>5.6</v>
      </c>
      <c r="N13" s="6"/>
      <c r="O13" s="35">
        <v>1.4</v>
      </c>
      <c r="P13" s="35">
        <v>1.7</v>
      </c>
      <c r="Q13" s="35">
        <v>1.1000000000000001</v>
      </c>
      <c r="R13" s="35">
        <v>1.1000000000000001</v>
      </c>
      <c r="S13" s="137">
        <v>5.3000000000000007</v>
      </c>
      <c r="T13" s="6"/>
      <c r="U13" s="35">
        <v>0.8</v>
      </c>
      <c r="V13" s="35">
        <v>1</v>
      </c>
      <c r="W13" s="35">
        <v>1.1000000000000001</v>
      </c>
      <c r="X13" s="35">
        <v>0.6</v>
      </c>
      <c r="Y13" s="137">
        <v>3.5</v>
      </c>
      <c r="Z13" s="6"/>
      <c r="AA13" s="35">
        <v>1.3</v>
      </c>
      <c r="AB13" s="35">
        <v>2</v>
      </c>
      <c r="AC13" s="35">
        <v>1.4</v>
      </c>
      <c r="AD13" s="35">
        <v>0.8</v>
      </c>
      <c r="AE13" s="137">
        <v>5.5</v>
      </c>
      <c r="AF13" s="6"/>
      <c r="AG13" s="35">
        <v>0.7</v>
      </c>
      <c r="AH13" s="35">
        <v>0.8</v>
      </c>
      <c r="AI13" s="35">
        <v>0.6</v>
      </c>
      <c r="AJ13" s="35">
        <v>0.5</v>
      </c>
      <c r="AK13" s="137">
        <v>2.6</v>
      </c>
      <c r="AL13" s="6"/>
      <c r="AM13" s="35">
        <v>1</v>
      </c>
      <c r="AN13" s="35">
        <v>1.1000000000000001</v>
      </c>
      <c r="AO13" s="35">
        <v>1.3</v>
      </c>
      <c r="AP13" s="35">
        <v>0.9</v>
      </c>
      <c r="AQ13" s="137">
        <v>4.3000000000000007</v>
      </c>
      <c r="AR13" s="6"/>
      <c r="AS13" s="35">
        <v>1.1000000000000001</v>
      </c>
      <c r="AT13" s="35">
        <v>0.9</v>
      </c>
      <c r="AU13" s="35">
        <v>1</v>
      </c>
      <c r="AV13" s="35">
        <v>2</v>
      </c>
      <c r="AW13" s="137">
        <v>5</v>
      </c>
      <c r="AX13" s="6"/>
      <c r="AY13" s="35">
        <v>1.6</v>
      </c>
      <c r="AZ13" s="35">
        <v>1.7</v>
      </c>
      <c r="BA13" s="35">
        <v>1.7</v>
      </c>
      <c r="BB13" s="35">
        <v>0.8</v>
      </c>
      <c r="BC13" s="137">
        <v>5.8000000000000007</v>
      </c>
      <c r="BD13" s="6"/>
      <c r="BE13" s="35">
        <v>1</v>
      </c>
      <c r="BF13" s="35">
        <v>1</v>
      </c>
      <c r="BG13" s="35">
        <v>1.0578034682080926</v>
      </c>
      <c r="BH13" s="35">
        <v>0.65895953757225434</v>
      </c>
      <c r="BI13" s="137">
        <v>3.6653548149059159</v>
      </c>
      <c r="BJ13" s="6"/>
      <c r="BK13" s="35">
        <v>1.1579961464354529</v>
      </c>
      <c r="BL13" s="35">
        <v>1.4</v>
      </c>
      <c r="BM13" s="35">
        <v>0.8</v>
      </c>
      <c r="BN13" s="35">
        <v>1.2</v>
      </c>
      <c r="BO13" s="137">
        <v>4.5579961464354533</v>
      </c>
      <c r="BP13" s="6"/>
      <c r="BQ13" s="35">
        <v>0.9</v>
      </c>
      <c r="BR13" s="35">
        <v>1</v>
      </c>
      <c r="BS13" s="35">
        <v>0.9</v>
      </c>
      <c r="BT13" s="35">
        <v>0.8</v>
      </c>
      <c r="BU13" s="137">
        <v>3.5999999999999996</v>
      </c>
      <c r="BV13" s="6"/>
      <c r="BW13" s="35">
        <v>0.9</v>
      </c>
      <c r="BX13" s="35">
        <v>2.2000000000000002</v>
      </c>
      <c r="BY13" s="35">
        <v>2.7</v>
      </c>
      <c r="BZ13" s="35">
        <v>2.1</v>
      </c>
      <c r="CA13" s="137">
        <v>7.9</v>
      </c>
      <c r="CB13" s="6"/>
      <c r="CC13" s="35">
        <v>2.5</v>
      </c>
      <c r="CD13" s="35"/>
      <c r="CE13" s="35"/>
      <c r="CF13" s="35"/>
      <c r="CG13" s="137">
        <v>2.5</v>
      </c>
      <c r="CH13" s="6"/>
      <c r="CI13" s="46">
        <v>1.7777777777777779</v>
      </c>
      <c r="CJ13" s="46">
        <v>1.7777777777777779</v>
      </c>
      <c r="CK13" s="27"/>
    </row>
    <row r="14" spans="1:90">
      <c r="A14" s="17" t="s">
        <v>36</v>
      </c>
      <c r="B14" s="6"/>
      <c r="C14" s="6">
        <v>1.1000000000000001</v>
      </c>
      <c r="D14" s="6">
        <v>1.2</v>
      </c>
      <c r="E14" s="6">
        <v>1.2</v>
      </c>
      <c r="F14" s="6">
        <v>1.3</v>
      </c>
      <c r="G14" s="23">
        <v>4.8</v>
      </c>
      <c r="H14" s="6"/>
      <c r="I14" s="6">
        <v>1.2</v>
      </c>
      <c r="J14" s="6">
        <v>1.3</v>
      </c>
      <c r="K14" s="6">
        <v>1.2</v>
      </c>
      <c r="L14" s="6">
        <v>1.3</v>
      </c>
      <c r="M14" s="23">
        <v>5</v>
      </c>
      <c r="N14" s="6"/>
      <c r="O14" s="6">
        <v>1.3</v>
      </c>
      <c r="P14" s="6">
        <v>1.2</v>
      </c>
      <c r="Q14" s="6">
        <v>0.9</v>
      </c>
      <c r="R14" s="6">
        <v>1.1000000000000001</v>
      </c>
      <c r="S14" s="23">
        <v>4.5</v>
      </c>
      <c r="T14" s="6"/>
      <c r="U14" s="6">
        <v>1.1000000000000001</v>
      </c>
      <c r="V14" s="6">
        <v>0.8</v>
      </c>
      <c r="W14" s="6">
        <v>0.8</v>
      </c>
      <c r="X14" s="6">
        <v>1</v>
      </c>
      <c r="Y14" s="23">
        <v>3.7</v>
      </c>
      <c r="Z14" s="6"/>
      <c r="AA14" s="6">
        <v>1.4</v>
      </c>
      <c r="AB14" s="6">
        <v>1.3</v>
      </c>
      <c r="AC14" s="6">
        <v>1.4</v>
      </c>
      <c r="AD14" s="6">
        <v>1.5</v>
      </c>
      <c r="AE14" s="23">
        <v>5.6</v>
      </c>
      <c r="AF14" s="6"/>
      <c r="AG14" s="6">
        <v>1.5</v>
      </c>
      <c r="AH14" s="6">
        <v>1.4</v>
      </c>
      <c r="AI14" s="6">
        <v>1.4</v>
      </c>
      <c r="AJ14" s="6">
        <v>1.3</v>
      </c>
      <c r="AK14" s="23">
        <v>5.6</v>
      </c>
      <c r="AL14" s="6"/>
      <c r="AM14" s="6">
        <v>1.5</v>
      </c>
      <c r="AN14" s="6">
        <v>1.5</v>
      </c>
      <c r="AO14" s="6">
        <v>1.6</v>
      </c>
      <c r="AP14" s="6">
        <v>1.6</v>
      </c>
      <c r="AQ14" s="23">
        <v>6.2</v>
      </c>
      <c r="AR14" s="6"/>
      <c r="AS14" s="6">
        <v>1.7</v>
      </c>
      <c r="AT14" s="6">
        <v>1.7</v>
      </c>
      <c r="AU14" s="6">
        <v>1.4</v>
      </c>
      <c r="AV14" s="6">
        <v>1.7</v>
      </c>
      <c r="AW14" s="23">
        <v>6.5</v>
      </c>
      <c r="AX14" s="6"/>
      <c r="AY14" s="6">
        <v>1.8</v>
      </c>
      <c r="AZ14" s="6">
        <v>1.5</v>
      </c>
      <c r="BA14" s="6">
        <v>1.4</v>
      </c>
      <c r="BB14" s="6">
        <v>1.3</v>
      </c>
      <c r="BC14" s="23">
        <v>6</v>
      </c>
      <c r="BD14" s="6"/>
      <c r="BE14" s="6">
        <v>1.6</v>
      </c>
      <c r="BF14" s="6">
        <v>1.5</v>
      </c>
      <c r="BG14" s="6">
        <v>1.8659496473828177</v>
      </c>
      <c r="BH14" s="6">
        <v>1.6877988872555405</v>
      </c>
      <c r="BI14" s="23">
        <v>6.6053440432851342</v>
      </c>
      <c r="BJ14" s="6"/>
      <c r="BK14" s="6">
        <v>1.5206527752166696</v>
      </c>
      <c r="BL14" s="6">
        <v>1.5</v>
      </c>
      <c r="BM14" s="6">
        <v>1.6</v>
      </c>
      <c r="BN14" s="6">
        <v>1.6</v>
      </c>
      <c r="BO14" s="23">
        <v>6.2206527752166689</v>
      </c>
      <c r="BP14" s="6"/>
      <c r="BQ14" s="6">
        <v>1.4</v>
      </c>
      <c r="BR14" s="6">
        <v>1.4</v>
      </c>
      <c r="BS14" s="6">
        <v>1.4</v>
      </c>
      <c r="BT14" s="6">
        <v>1.5</v>
      </c>
      <c r="BU14" s="23">
        <v>5.6999999999999993</v>
      </c>
      <c r="BV14" s="6"/>
      <c r="BW14" s="6">
        <v>1.5</v>
      </c>
      <c r="BX14" s="6">
        <v>1.6</v>
      </c>
      <c r="BY14" s="6">
        <v>1.6</v>
      </c>
      <c r="BZ14" s="6">
        <v>1.3</v>
      </c>
      <c r="CA14" s="23">
        <v>6</v>
      </c>
      <c r="CB14" s="6"/>
      <c r="CC14" s="6">
        <v>1.7</v>
      </c>
      <c r="CD14" s="6"/>
      <c r="CE14" s="6"/>
      <c r="CF14" s="6"/>
      <c r="CG14" s="23">
        <v>1.7</v>
      </c>
      <c r="CH14" s="6"/>
      <c r="CI14" s="26">
        <v>0.1333333333333333</v>
      </c>
      <c r="CJ14" s="26">
        <v>0.1333333333333333</v>
      </c>
      <c r="CK14" s="27"/>
    </row>
    <row r="15" spans="1:90">
      <c r="A15" s="6"/>
      <c r="B15" s="6"/>
      <c r="C15" s="6"/>
      <c r="D15" s="6"/>
      <c r="E15" s="6"/>
      <c r="F15" s="6"/>
      <c r="G15" s="47"/>
      <c r="H15" s="6"/>
      <c r="I15" s="6"/>
      <c r="J15" s="6"/>
      <c r="K15" s="6"/>
      <c r="L15" s="6"/>
      <c r="M15" s="47"/>
      <c r="N15" s="6"/>
      <c r="O15" s="6"/>
      <c r="P15" s="6"/>
      <c r="Q15" s="6"/>
      <c r="R15" s="6"/>
      <c r="S15" s="47"/>
      <c r="T15" s="6"/>
      <c r="U15" s="6"/>
      <c r="V15" s="6"/>
      <c r="W15" s="6"/>
      <c r="X15" s="6"/>
      <c r="Y15" s="47"/>
      <c r="Z15" s="6"/>
      <c r="AA15" s="6"/>
      <c r="AB15" s="6"/>
      <c r="AC15" s="6"/>
      <c r="AD15" s="6"/>
      <c r="AE15" s="47"/>
      <c r="AF15" s="6"/>
      <c r="AG15" s="6"/>
      <c r="AH15" s="6"/>
      <c r="AI15" s="6"/>
      <c r="AJ15" s="6"/>
      <c r="AK15" s="47"/>
      <c r="AL15" s="6"/>
      <c r="AM15" s="6"/>
      <c r="AN15" s="6"/>
      <c r="AO15" s="6"/>
      <c r="AP15" s="6"/>
      <c r="AQ15" s="47"/>
      <c r="AR15" s="6"/>
      <c r="AS15" s="6"/>
      <c r="AT15" s="6"/>
      <c r="AU15" s="6"/>
      <c r="AV15" s="6"/>
      <c r="AW15" s="47"/>
      <c r="AX15" s="6"/>
      <c r="AY15" s="6"/>
      <c r="AZ15" s="6"/>
      <c r="BA15" s="6"/>
      <c r="BB15" s="6"/>
      <c r="BC15" s="47"/>
      <c r="BD15" s="6"/>
      <c r="BE15" s="6"/>
      <c r="BF15" s="6"/>
      <c r="BG15" s="6"/>
      <c r="BH15" s="6"/>
      <c r="BI15" s="47"/>
      <c r="BJ15" s="6"/>
      <c r="BK15" s="6"/>
      <c r="BL15" s="6"/>
      <c r="BM15" s="6"/>
      <c r="BN15" s="6"/>
      <c r="BO15" s="47"/>
      <c r="BP15" s="6"/>
      <c r="BQ15" s="6"/>
      <c r="BR15" s="6"/>
      <c r="BS15" s="6"/>
      <c r="BT15" s="6"/>
      <c r="BU15" s="47"/>
      <c r="BV15" s="6"/>
      <c r="BW15" s="6"/>
      <c r="BX15" s="6"/>
      <c r="BY15" s="6"/>
      <c r="BZ15" s="6"/>
      <c r="CA15" s="47"/>
      <c r="CB15" s="6"/>
      <c r="CC15" s="6"/>
      <c r="CD15" s="6"/>
      <c r="CE15" s="6"/>
      <c r="CF15" s="6"/>
      <c r="CG15" s="47"/>
      <c r="CH15" s="6"/>
      <c r="CI15" s="49"/>
      <c r="CJ15" s="49"/>
      <c r="CK15" s="27"/>
      <c r="CL15" s="6"/>
    </row>
    <row r="16" spans="1:90">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row>
    <row r="18" spans="2:89">
      <c r="B18" s="50" t="s">
        <v>37</v>
      </c>
      <c r="C18" s="50"/>
      <c r="D18" s="51"/>
      <c r="E18" s="51"/>
      <c r="F18" s="51"/>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44"/>
      <c r="CI18" s="44"/>
      <c r="CJ18" s="44"/>
      <c r="CK18" s="17"/>
    </row>
    <row r="19" spans="2:89" ht="8.25" customHeight="1">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O19" s="139"/>
      <c r="BP19" s="139"/>
      <c r="BQ19" s="139"/>
      <c r="BR19" s="139"/>
      <c r="BS19" s="139"/>
      <c r="BT19" s="139"/>
      <c r="BU19" s="139"/>
      <c r="BV19" s="139"/>
      <c r="BW19" s="139"/>
      <c r="BX19" s="139"/>
      <c r="BY19" s="139"/>
      <c r="BZ19" s="139"/>
      <c r="CA19" s="139"/>
      <c r="CB19" s="139"/>
      <c r="CC19" s="139"/>
      <c r="CD19" s="139"/>
      <c r="CE19" s="139"/>
      <c r="CF19" s="139"/>
      <c r="CG19" s="139"/>
    </row>
    <row r="20" spans="2:89" ht="8.25" customHeight="1">
      <c r="B20" s="140" t="s">
        <v>208</v>
      </c>
      <c r="G20" s="139"/>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O20" s="139"/>
      <c r="BP20" s="139"/>
      <c r="BQ20" s="139"/>
      <c r="BR20" s="139"/>
      <c r="BS20" s="139"/>
      <c r="BT20" s="139"/>
      <c r="BU20" s="139"/>
      <c r="BV20" s="139"/>
      <c r="BW20" s="139"/>
      <c r="BX20" s="139"/>
      <c r="BY20" s="139"/>
      <c r="BZ20" s="139"/>
      <c r="CA20" s="139"/>
      <c r="CB20" s="139"/>
      <c r="CC20" s="139"/>
      <c r="CD20" s="139"/>
      <c r="CE20" s="139"/>
      <c r="CF20" s="139"/>
      <c r="CG20" s="139"/>
    </row>
    <row r="21" spans="2:89" ht="8.25" customHeight="1">
      <c r="G21" s="139"/>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c r="BI21" s="139"/>
      <c r="BJ21" s="139"/>
      <c r="BK21" s="139"/>
      <c r="BL21" s="139"/>
      <c r="BM21" s="139"/>
      <c r="BN21" s="139"/>
      <c r="BO21" s="139"/>
      <c r="BP21" s="139"/>
      <c r="BQ21" s="139"/>
      <c r="BR21" s="139"/>
      <c r="BS21" s="139"/>
      <c r="BT21" s="139"/>
      <c r="BU21" s="139"/>
      <c r="BV21" s="139"/>
      <c r="BW21" s="139"/>
      <c r="BX21" s="139"/>
      <c r="BY21" s="139"/>
      <c r="BZ21" s="139"/>
      <c r="CA21" s="139"/>
      <c r="CB21" s="139"/>
      <c r="CC21" s="139"/>
      <c r="CD21" s="139"/>
      <c r="CE21" s="139"/>
      <c r="CF21" s="139"/>
      <c r="CG21" s="139"/>
    </row>
    <row r="22" spans="2:89" s="141" customFormat="1" ht="8.25" customHeight="1">
      <c r="B22" s="212" t="s">
        <v>24</v>
      </c>
      <c r="C22" s="212"/>
      <c r="G22" s="917" t="s">
        <v>209</v>
      </c>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c r="CF22" s="918"/>
      <c r="CG22" s="918"/>
      <c r="CH22" s="918"/>
      <c r="CI22" s="918"/>
      <c r="CJ22" s="918"/>
      <c r="CK22" s="172"/>
    </row>
    <row r="23" spans="2:89">
      <c r="C23" s="55"/>
      <c r="D23" s="54"/>
      <c r="E23" s="54"/>
      <c r="F23" s="54"/>
      <c r="G23" s="139"/>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c r="BI23" s="139"/>
      <c r="BJ23" s="139"/>
      <c r="BK23" s="139"/>
      <c r="BL23" s="139"/>
      <c r="BM23" s="139"/>
      <c r="BN23" s="139"/>
      <c r="BO23" s="139"/>
      <c r="BP23" s="139"/>
      <c r="BQ23" s="139"/>
      <c r="BR23" s="139"/>
      <c r="BS23" s="139"/>
      <c r="BT23" s="139"/>
      <c r="BU23" s="139"/>
      <c r="BV23" s="139"/>
      <c r="BW23" s="139"/>
      <c r="BX23" s="139"/>
      <c r="BY23" s="139"/>
      <c r="BZ23" s="139"/>
      <c r="CA23" s="139"/>
      <c r="CB23" s="139"/>
      <c r="CC23" s="139"/>
      <c r="CD23" s="139"/>
      <c r="CE23" s="139"/>
      <c r="CF23" s="139"/>
      <c r="CG23" s="139"/>
    </row>
    <row r="24" spans="2:89">
      <c r="B24" s="55"/>
      <c r="C24" s="54"/>
      <c r="D24" s="139"/>
      <c r="E24" s="139"/>
      <c r="F24" s="139"/>
      <c r="G24" s="139"/>
      <c r="H24" s="139"/>
      <c r="I24" s="139"/>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c r="AG24" s="139"/>
      <c r="AH24" s="139"/>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c r="BI24" s="139"/>
      <c r="BJ24" s="139"/>
      <c r="BK24" s="139"/>
      <c r="BL24" s="139"/>
      <c r="BM24" s="139"/>
      <c r="BN24" s="139"/>
      <c r="BO24" s="139"/>
      <c r="BP24" s="139"/>
      <c r="BQ24" s="139"/>
      <c r="BR24" s="139"/>
      <c r="BS24" s="139"/>
      <c r="BT24" s="139"/>
      <c r="BU24" s="139"/>
      <c r="BV24" s="139"/>
      <c r="BW24" s="139"/>
      <c r="BX24" s="139"/>
      <c r="BY24" s="139"/>
      <c r="BZ24" s="139"/>
      <c r="CA24" s="139"/>
      <c r="CB24" s="139"/>
      <c r="CC24" s="139"/>
      <c r="CD24" s="139"/>
      <c r="CE24" s="139"/>
      <c r="CF24" s="139"/>
      <c r="CG24" s="139"/>
    </row>
    <row r="25" spans="2:89">
      <c r="T25" s="139"/>
      <c r="U25" s="139"/>
      <c r="V25" s="139"/>
      <c r="W25" s="139"/>
      <c r="X25" s="139"/>
      <c r="Y25" s="139"/>
      <c r="Z25" s="139"/>
      <c r="AA25" s="139"/>
      <c r="AB25" s="139"/>
      <c r="AC25" s="139"/>
      <c r="AD25" s="139"/>
      <c r="AE25" s="139"/>
      <c r="AF25" s="139"/>
      <c r="AG25" s="139"/>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c r="BI25" s="139"/>
      <c r="BJ25" s="139"/>
      <c r="BK25" s="139"/>
      <c r="BL25" s="139"/>
      <c r="BM25" s="139"/>
      <c r="BN25" s="139"/>
      <c r="BO25" s="139"/>
      <c r="BP25" s="139"/>
      <c r="BQ25" s="139"/>
      <c r="BR25" s="139"/>
      <c r="BS25" s="139"/>
      <c r="BT25" s="139"/>
      <c r="BU25" s="139"/>
      <c r="BV25" s="139"/>
      <c r="BW25" s="139"/>
      <c r="BX25" s="139"/>
      <c r="BY25" s="139"/>
      <c r="BZ25" s="139"/>
      <c r="CA25" s="139"/>
      <c r="CB25" s="139"/>
      <c r="CC25" s="139"/>
      <c r="CD25" s="139"/>
      <c r="CE25" s="139"/>
      <c r="CF25" s="139"/>
      <c r="CG25" s="139"/>
    </row>
    <row r="26" spans="2:89">
      <c r="B26" s="55"/>
      <c r="C26" s="54"/>
      <c r="D26" s="139"/>
      <c r="E26" s="139"/>
      <c r="F26" s="139"/>
      <c r="G26" s="139"/>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c r="AG26" s="139"/>
      <c r="AH26" s="139"/>
      <c r="AI26" s="139"/>
      <c r="AJ26" s="139"/>
      <c r="AK26" s="139"/>
      <c r="AL26" s="139"/>
      <c r="AM26" s="139"/>
      <c r="AN26" s="139"/>
      <c r="AO26" s="139"/>
      <c r="AP26" s="139"/>
      <c r="AQ26" s="139"/>
      <c r="AR26" s="139"/>
      <c r="AS26" s="139"/>
      <c r="AT26" s="139"/>
      <c r="AU26" s="139"/>
      <c r="AV26" s="139"/>
      <c r="AW26" s="139"/>
      <c r="AX26" s="139"/>
      <c r="AY26" s="139"/>
      <c r="AZ26" s="139"/>
      <c r="BA26" s="139"/>
      <c r="BB26" s="139"/>
      <c r="BC26" s="139"/>
      <c r="BD26" s="139"/>
      <c r="BE26" s="139"/>
      <c r="BF26" s="139"/>
      <c r="BG26" s="139"/>
      <c r="BH26" s="139"/>
      <c r="BI26" s="139"/>
      <c r="BJ26" s="139"/>
      <c r="BK26" s="139"/>
      <c r="BL26" s="139"/>
      <c r="BM26" s="139"/>
      <c r="BN26" s="139"/>
      <c r="BO26" s="139"/>
      <c r="BP26" s="139"/>
      <c r="BQ26" s="139"/>
      <c r="BR26" s="139"/>
      <c r="BS26" s="139"/>
      <c r="BT26" s="139"/>
      <c r="BU26" s="139"/>
      <c r="BV26" s="139"/>
      <c r="BW26" s="139"/>
      <c r="BX26" s="139"/>
      <c r="BY26" s="139"/>
      <c r="BZ26" s="139"/>
      <c r="CA26" s="139"/>
      <c r="CB26" s="139"/>
      <c r="CC26" s="139"/>
      <c r="CD26" s="139"/>
      <c r="CE26" s="139"/>
      <c r="CF26" s="139"/>
      <c r="CG26" s="139"/>
    </row>
    <row r="27" spans="2:89">
      <c r="B27" s="54"/>
      <c r="D27" s="139"/>
      <c r="E27" s="139"/>
      <c r="F27" s="139"/>
      <c r="G27" s="139"/>
      <c r="H27" s="139"/>
      <c r="I27" s="139"/>
      <c r="J27" s="139"/>
      <c r="K27" s="139"/>
      <c r="L27" s="139"/>
      <c r="M27" s="139"/>
      <c r="N27" s="139"/>
      <c r="O27" s="139"/>
      <c r="P27" s="139"/>
      <c r="Q27" s="139"/>
      <c r="R27" s="139"/>
      <c r="S27" s="139"/>
      <c r="T27" s="139"/>
      <c r="U27" s="139"/>
      <c r="V27" s="139"/>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c r="BI27" s="139"/>
      <c r="BJ27" s="139"/>
      <c r="BK27" s="139"/>
      <c r="BL27" s="139"/>
      <c r="BM27" s="139"/>
      <c r="BN27" s="139"/>
      <c r="BO27" s="139"/>
      <c r="BP27" s="139"/>
      <c r="BQ27" s="139"/>
      <c r="BR27" s="139"/>
      <c r="BS27" s="139"/>
      <c r="BT27" s="139"/>
      <c r="BU27" s="139"/>
      <c r="BV27" s="139"/>
      <c r="BW27" s="139"/>
      <c r="BX27" s="139"/>
      <c r="BY27" s="139"/>
      <c r="BZ27" s="139"/>
      <c r="CA27" s="139"/>
      <c r="CB27" s="139"/>
      <c r="CC27" s="139"/>
      <c r="CD27" s="139"/>
      <c r="CE27" s="139"/>
      <c r="CF27" s="139"/>
      <c r="CG27" s="139"/>
    </row>
    <row r="28" spans="2:89">
      <c r="B28" s="54"/>
      <c r="C28" s="139"/>
      <c r="D28" s="139"/>
      <c r="E28" s="139"/>
      <c r="F28" s="139"/>
      <c r="G28" s="139"/>
      <c r="H28" s="139"/>
      <c r="I28" s="139"/>
      <c r="J28" s="139"/>
      <c r="K28" s="139"/>
      <c r="L28" s="139"/>
      <c r="M28" s="139"/>
      <c r="N28" s="139"/>
      <c r="O28" s="139"/>
      <c r="P28" s="139"/>
      <c r="Q28" s="139"/>
      <c r="R28" s="139"/>
      <c r="S28" s="139"/>
      <c r="T28" s="139"/>
      <c r="U28" s="139"/>
      <c r="V28" s="139"/>
      <c r="W28" s="139"/>
      <c r="X28" s="139"/>
      <c r="Y28" s="139"/>
      <c r="Z28" s="139"/>
      <c r="AA28" s="139"/>
      <c r="AB28" s="139"/>
      <c r="AC28" s="139"/>
      <c r="AD28" s="139"/>
      <c r="AE28" s="139"/>
      <c r="AF28" s="139"/>
      <c r="AG28" s="139"/>
      <c r="AH28" s="139"/>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c r="BI28" s="139"/>
      <c r="BJ28" s="139"/>
      <c r="BK28" s="139"/>
      <c r="BL28" s="139"/>
      <c r="BM28" s="139"/>
      <c r="BN28" s="139"/>
      <c r="BO28" s="139"/>
      <c r="BP28" s="139"/>
      <c r="BQ28" s="139"/>
      <c r="BR28" s="139"/>
      <c r="BS28" s="139"/>
      <c r="BT28" s="139"/>
      <c r="BU28" s="139"/>
      <c r="BV28" s="139"/>
      <c r="BW28" s="139"/>
      <c r="BX28" s="139"/>
      <c r="BY28" s="139"/>
      <c r="BZ28" s="139"/>
      <c r="CA28" s="139"/>
      <c r="CB28" s="139"/>
      <c r="CC28" s="139"/>
      <c r="CD28" s="139"/>
      <c r="CE28" s="139"/>
      <c r="CF28" s="139"/>
      <c r="CG28" s="139"/>
    </row>
  </sheetData>
  <mergeCells count="5">
    <mergeCell ref="C5:BU5"/>
    <mergeCell ref="BW5:CA5"/>
    <mergeCell ref="CC5:CG5"/>
    <mergeCell ref="CI5:CJ5"/>
    <mergeCell ref="G22:CJ22"/>
  </mergeCells>
  <pageMargins left="0.5" right="0.5" top="0.75" bottom="0.4" header="0.5" footer="0.25"/>
  <pageSetup scale="80" orientation="landscape" verticalDpi="300" r:id="rId1"/>
  <headerFooter>
    <oddHeader>&amp;L&amp;"Arial,Bold"&amp;9 5A - Country Elevator&amp;R&amp;"Arial,Bold"&amp;9 5A - 1</oddHeader>
  </headerFooter>
</worksheet>
</file>

<file path=xl/worksheets/sheet33.xml><?xml version="1.0" encoding="utf-8"?>
<worksheet xmlns="http://schemas.openxmlformats.org/spreadsheetml/2006/main" xmlns:r="http://schemas.openxmlformats.org/officeDocument/2006/relationships">
  <dimension ref="A2:CL28"/>
  <sheetViews>
    <sheetView zoomScaleNormal="100" workbookViewId="0">
      <selection activeCell="G10" sqref="G10:CJ15"/>
    </sheetView>
  </sheetViews>
  <sheetFormatPr defaultRowHeight="8.25"/>
  <cols>
    <col min="1" max="1" width="13" style="2" customWidth="1"/>
    <col min="2" max="2" width="1.7109375" style="2" customWidth="1"/>
    <col min="3" max="6" width="6.28515625" style="2" hidden="1" customWidth="1"/>
    <col min="7" max="7" width="6.28515625" style="2" customWidth="1"/>
    <col min="8" max="8" width="2.7109375" style="2" hidden="1" customWidth="1"/>
    <col min="9" max="13" width="6.28515625" style="2" hidden="1" customWidth="1"/>
    <col min="14" max="14" width="2.7109375" style="2" hidden="1" customWidth="1"/>
    <col min="15" max="18" width="6.28515625" style="2" hidden="1" customWidth="1"/>
    <col min="19" max="19" width="6.28515625" style="2" customWidth="1"/>
    <col min="20" max="20" width="2.7109375" style="2" hidden="1" customWidth="1"/>
    <col min="21" max="24" width="6.28515625" style="2" hidden="1" customWidth="1"/>
    <col min="25" max="25" width="6.28515625" style="2" customWidth="1"/>
    <col min="26" max="26" width="2" style="2" hidden="1" customWidth="1"/>
    <col min="27" max="30" width="6.28515625" style="2" hidden="1" customWidth="1"/>
    <col min="31" max="31" width="6.28515625" style="2" customWidth="1"/>
    <col min="32" max="32" width="2" style="2" hidden="1" customWidth="1"/>
    <col min="33" max="36" width="6.28515625" style="2" hidden="1" customWidth="1"/>
    <col min="37" max="37" width="6.28515625" style="2" customWidth="1"/>
    <col min="38" max="38" width="2" style="2" hidden="1" customWidth="1"/>
    <col min="39" max="42" width="6.28515625" style="2" hidden="1" customWidth="1"/>
    <col min="43" max="43" width="6.28515625" style="2" customWidth="1"/>
    <col min="44" max="44" width="1.28515625" style="2" hidden="1" customWidth="1"/>
    <col min="45" max="48" width="5.7109375" style="2" hidden="1" customWidth="1"/>
    <col min="49" max="49" width="6.28515625" style="2" customWidth="1"/>
    <col min="50" max="50" width="1.28515625" style="2" hidden="1" customWidth="1"/>
    <col min="51" max="54" width="5.28515625" style="2" hidden="1" customWidth="1"/>
    <col min="55" max="55" width="6.28515625" style="2" customWidth="1"/>
    <col min="56" max="56" width="1.7109375" style="2" hidden="1" customWidth="1"/>
    <col min="57" max="60" width="5.28515625" style="2" hidden="1" customWidth="1"/>
    <col min="61" max="61" width="6.28515625" style="2" customWidth="1"/>
    <col min="62" max="62" width="1.7109375" style="2" hidden="1" customWidth="1"/>
    <col min="63" max="66" width="5.28515625" style="2" hidden="1" customWidth="1"/>
    <col min="67" max="67" width="6" style="2" customWidth="1"/>
    <col min="68" max="68" width="1.7109375" style="2" hidden="1" customWidth="1"/>
    <col min="69" max="72" width="5.28515625" style="2" hidden="1" customWidth="1"/>
    <col min="73" max="73" width="6" style="2" customWidth="1"/>
    <col min="74" max="74" width="1.7109375" style="2" customWidth="1"/>
    <col min="75" max="79" width="5.28515625" style="2" customWidth="1"/>
    <col min="80" max="80" width="1.7109375" style="2" customWidth="1"/>
    <col min="81" max="85" width="5.28515625" style="2" customWidth="1"/>
    <col min="86" max="86" width="1.7109375" style="3" customWidth="1"/>
    <col min="87" max="88" width="4.5703125" style="3" customWidth="1"/>
    <col min="89" max="89" width="1.7109375" style="3" customWidth="1"/>
    <col min="90" max="90" width="5.42578125" style="2" customWidth="1"/>
    <col min="91" max="16384" width="9.140625" style="2"/>
  </cols>
  <sheetData>
    <row r="2" spans="1:90" s="141" customFormat="1" ht="9.75" customHeight="1">
      <c r="A2" s="193" t="s">
        <v>210</v>
      </c>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172"/>
      <c r="CI2" s="281"/>
      <c r="CJ2" s="281"/>
      <c r="CK2" s="281"/>
    </row>
    <row r="3" spans="1:90">
      <c r="A3" s="4"/>
      <c r="B3" s="4"/>
      <c r="C3" s="5"/>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17"/>
      <c r="CI3" s="17"/>
      <c r="CJ3" s="17"/>
      <c r="CL3" s="4"/>
    </row>
    <row r="4" spans="1:90" s="7" customFormat="1" ht="8.25" customHeight="1">
      <c r="A4" s="4"/>
      <c r="B4" s="4"/>
      <c r="C4" s="5"/>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17"/>
      <c r="CI4" s="17"/>
      <c r="CJ4" s="17"/>
      <c r="CK4" s="3"/>
      <c r="CL4" s="4"/>
    </row>
    <row r="5" spans="1:90" s="7" customFormat="1" ht="12.75" customHeight="1">
      <c r="A5" s="114" t="s">
        <v>1</v>
      </c>
      <c r="B5" s="9"/>
      <c r="C5" s="866" t="s">
        <v>3</v>
      </c>
      <c r="D5" s="866"/>
      <c r="E5" s="866"/>
      <c r="F5" s="866"/>
      <c r="G5" s="867"/>
      <c r="H5" s="867"/>
      <c r="I5" s="867"/>
      <c r="J5" s="867"/>
      <c r="K5" s="867"/>
      <c r="L5" s="867"/>
      <c r="M5" s="867"/>
      <c r="N5" s="867"/>
      <c r="O5" s="867"/>
      <c r="P5" s="867"/>
      <c r="Q5" s="867"/>
      <c r="R5" s="867"/>
      <c r="S5" s="867"/>
      <c r="T5" s="867"/>
      <c r="U5" s="867"/>
      <c r="V5" s="867"/>
      <c r="W5" s="867"/>
      <c r="X5" s="867"/>
      <c r="Y5" s="867"/>
      <c r="Z5" s="867"/>
      <c r="AA5" s="867"/>
      <c r="AB5" s="867"/>
      <c r="AC5" s="867"/>
      <c r="AD5" s="867"/>
      <c r="AE5" s="867"/>
      <c r="AF5" s="867"/>
      <c r="AG5" s="867"/>
      <c r="AH5" s="867"/>
      <c r="AI5" s="867"/>
      <c r="AJ5" s="867"/>
      <c r="AK5" s="867"/>
      <c r="AL5" s="867"/>
      <c r="AM5" s="867"/>
      <c r="AN5" s="867"/>
      <c r="AO5" s="867"/>
      <c r="AP5" s="867"/>
      <c r="AQ5" s="867"/>
      <c r="AR5" s="867"/>
      <c r="AS5" s="867"/>
      <c r="AT5" s="867"/>
      <c r="AU5" s="867"/>
      <c r="AV5" s="867"/>
      <c r="AW5" s="867"/>
      <c r="AX5" s="867"/>
      <c r="AY5" s="867"/>
      <c r="AZ5" s="867"/>
      <c r="BA5" s="867"/>
      <c r="BB5" s="867"/>
      <c r="BC5" s="867"/>
      <c r="BD5" s="869"/>
      <c r="BE5" s="869"/>
      <c r="BF5" s="869"/>
      <c r="BG5" s="869"/>
      <c r="BH5" s="869"/>
      <c r="BI5" s="869"/>
      <c r="BJ5" s="869"/>
      <c r="BK5" s="869"/>
      <c r="BL5" s="869"/>
      <c r="BM5" s="869"/>
      <c r="BN5" s="869"/>
      <c r="BO5" s="869"/>
      <c r="BP5" s="869"/>
      <c r="BQ5" s="869"/>
      <c r="BR5" s="869"/>
      <c r="BS5" s="869"/>
      <c r="BT5" s="869"/>
      <c r="BU5" s="869"/>
      <c r="BV5" s="121"/>
      <c r="BW5" s="866" t="s">
        <v>75</v>
      </c>
      <c r="BX5" s="866"/>
      <c r="BY5" s="866"/>
      <c r="BZ5" s="866"/>
      <c r="CA5" s="867"/>
      <c r="CB5" s="121"/>
      <c r="CC5" s="866" t="s">
        <v>76</v>
      </c>
      <c r="CD5" s="866"/>
      <c r="CE5" s="866"/>
      <c r="CF5" s="866"/>
      <c r="CG5" s="867"/>
      <c r="CH5" s="10"/>
      <c r="CI5" s="868" t="s">
        <v>4</v>
      </c>
      <c r="CJ5" s="869"/>
      <c r="CK5" s="10"/>
      <c r="CL5" s="11" t="s">
        <v>5</v>
      </c>
    </row>
    <row r="6" spans="1:90">
      <c r="A6" s="12"/>
      <c r="B6" s="12"/>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17"/>
      <c r="CI6" s="17"/>
      <c r="CJ6" s="17"/>
      <c r="CL6" s="12"/>
    </row>
    <row r="7" spans="1:90">
      <c r="A7" s="12"/>
      <c r="B7" s="12"/>
      <c r="C7" s="6"/>
      <c r="D7" s="6"/>
      <c r="E7" s="6"/>
      <c r="F7" s="6"/>
      <c r="G7" s="14" t="s">
        <v>6</v>
      </c>
      <c r="H7" s="118"/>
      <c r="I7" s="6"/>
      <c r="J7" s="6"/>
      <c r="K7" s="6"/>
      <c r="L7" s="6"/>
      <c r="M7" s="14" t="s">
        <v>7</v>
      </c>
      <c r="N7" s="118"/>
      <c r="O7" s="6"/>
      <c r="P7" s="6"/>
      <c r="Q7" s="6"/>
      <c r="R7" s="6"/>
      <c r="S7" s="14" t="s">
        <v>12</v>
      </c>
      <c r="T7" s="118"/>
      <c r="U7" s="6"/>
      <c r="V7" s="6"/>
      <c r="W7" s="6"/>
      <c r="X7" s="6"/>
      <c r="Y7" s="14" t="s">
        <v>13</v>
      </c>
      <c r="Z7" s="118"/>
      <c r="AA7" s="6"/>
      <c r="AB7" s="6"/>
      <c r="AC7" s="6"/>
      <c r="AD7" s="6"/>
      <c r="AE7" s="14" t="s">
        <v>14</v>
      </c>
      <c r="AF7" s="118"/>
      <c r="AG7" s="6"/>
      <c r="AH7" s="6"/>
      <c r="AI7" s="6"/>
      <c r="AJ7" s="6"/>
      <c r="AK7" s="14" t="s">
        <v>15</v>
      </c>
      <c r="AL7" s="118"/>
      <c r="AM7" s="6"/>
      <c r="AN7" s="6"/>
      <c r="AO7" s="6"/>
      <c r="AP7" s="6"/>
      <c r="AQ7" s="14" t="s">
        <v>16</v>
      </c>
      <c r="AR7" s="118"/>
      <c r="AS7" s="6"/>
      <c r="AT7" s="6"/>
      <c r="AU7" s="6"/>
      <c r="AV7" s="6"/>
      <c r="AW7" s="14" t="s">
        <v>17</v>
      </c>
      <c r="AX7" s="118"/>
      <c r="AY7" s="6"/>
      <c r="AZ7" s="6"/>
      <c r="BA7" s="6"/>
      <c r="BB7" s="6"/>
      <c r="BC7" s="14" t="s">
        <v>18</v>
      </c>
      <c r="BD7" s="118"/>
      <c r="BE7" s="6"/>
      <c r="BF7" s="6"/>
      <c r="BG7" s="6"/>
      <c r="BH7" s="6"/>
      <c r="BI7" s="14" t="s">
        <v>19</v>
      </c>
      <c r="BJ7" s="118"/>
      <c r="BK7" s="6"/>
      <c r="BL7" s="6"/>
      <c r="BM7" s="6"/>
      <c r="BN7" s="6"/>
      <c r="BO7" s="14" t="s">
        <v>68</v>
      </c>
      <c r="BP7" s="118"/>
      <c r="BQ7" s="6"/>
      <c r="BR7" s="6"/>
      <c r="BS7" s="6"/>
      <c r="BT7" s="6"/>
      <c r="BU7" s="14" t="s">
        <v>71</v>
      </c>
      <c r="BV7" s="118"/>
      <c r="BW7" s="6"/>
      <c r="BX7" s="6"/>
      <c r="BY7" s="6"/>
      <c r="BZ7" s="6"/>
      <c r="CA7" s="14"/>
      <c r="CB7" s="118"/>
      <c r="CC7" s="6"/>
      <c r="CD7" s="6"/>
      <c r="CE7" s="6"/>
      <c r="CF7" s="6"/>
      <c r="CG7" s="14"/>
      <c r="CH7" s="17"/>
      <c r="CI7" s="14"/>
      <c r="CJ7" s="220"/>
      <c r="CL7" s="55"/>
    </row>
    <row r="8" spans="1:90" ht="8.25" customHeight="1">
      <c r="A8" s="19"/>
      <c r="B8" s="13"/>
      <c r="C8" s="130" t="s">
        <v>8</v>
      </c>
      <c r="D8" s="130" t="s">
        <v>9</v>
      </c>
      <c r="E8" s="130" t="s">
        <v>10</v>
      </c>
      <c r="F8" s="130" t="s">
        <v>11</v>
      </c>
      <c r="G8" s="127" t="s">
        <v>90</v>
      </c>
      <c r="H8" s="124"/>
      <c r="I8" s="130" t="s">
        <v>8</v>
      </c>
      <c r="J8" s="130" t="s">
        <v>9</v>
      </c>
      <c r="K8" s="130" t="s">
        <v>10</v>
      </c>
      <c r="L8" s="130" t="s">
        <v>11</v>
      </c>
      <c r="M8" s="127" t="s">
        <v>90</v>
      </c>
      <c r="N8" s="124"/>
      <c r="O8" s="130" t="s">
        <v>8</v>
      </c>
      <c r="P8" s="130" t="s">
        <v>9</v>
      </c>
      <c r="Q8" s="130" t="s">
        <v>10</v>
      </c>
      <c r="R8" s="130" t="s">
        <v>11</v>
      </c>
      <c r="S8" s="127" t="s">
        <v>90</v>
      </c>
      <c r="T8" s="124"/>
      <c r="U8" s="130" t="s">
        <v>8</v>
      </c>
      <c r="V8" s="130" t="s">
        <v>9</v>
      </c>
      <c r="W8" s="130" t="s">
        <v>10</v>
      </c>
      <c r="X8" s="130" t="s">
        <v>11</v>
      </c>
      <c r="Y8" s="127" t="s">
        <v>90</v>
      </c>
      <c r="Z8" s="124"/>
      <c r="AA8" s="130" t="s">
        <v>8</v>
      </c>
      <c r="AB8" s="130" t="s">
        <v>9</v>
      </c>
      <c r="AC8" s="130" t="s">
        <v>10</v>
      </c>
      <c r="AD8" s="130" t="s">
        <v>11</v>
      </c>
      <c r="AE8" s="127" t="s">
        <v>90</v>
      </c>
      <c r="AF8" s="124"/>
      <c r="AG8" s="130" t="s">
        <v>8</v>
      </c>
      <c r="AH8" s="130" t="s">
        <v>9</v>
      </c>
      <c r="AI8" s="130" t="s">
        <v>10</v>
      </c>
      <c r="AJ8" s="130" t="s">
        <v>11</v>
      </c>
      <c r="AK8" s="127" t="s">
        <v>90</v>
      </c>
      <c r="AL8" s="124"/>
      <c r="AM8" s="130" t="s">
        <v>8</v>
      </c>
      <c r="AN8" s="130" t="s">
        <v>9</v>
      </c>
      <c r="AO8" s="130" t="s">
        <v>10</v>
      </c>
      <c r="AP8" s="130" t="s">
        <v>11</v>
      </c>
      <c r="AQ8" s="127" t="s">
        <v>90</v>
      </c>
      <c r="AR8" s="124"/>
      <c r="AS8" s="130" t="s">
        <v>8</v>
      </c>
      <c r="AT8" s="130" t="s">
        <v>9</v>
      </c>
      <c r="AU8" s="130" t="s">
        <v>10</v>
      </c>
      <c r="AV8" s="130" t="s">
        <v>11</v>
      </c>
      <c r="AW8" s="127" t="s">
        <v>90</v>
      </c>
      <c r="AX8" s="124"/>
      <c r="AY8" s="130" t="s">
        <v>8</v>
      </c>
      <c r="AZ8" s="130" t="s">
        <v>9</v>
      </c>
      <c r="BA8" s="130" t="s">
        <v>10</v>
      </c>
      <c r="BB8" s="130" t="s">
        <v>11</v>
      </c>
      <c r="BC8" s="127" t="s">
        <v>90</v>
      </c>
      <c r="BD8" s="124"/>
      <c r="BE8" s="130" t="s">
        <v>8</v>
      </c>
      <c r="BF8" s="130" t="s">
        <v>9</v>
      </c>
      <c r="BG8" s="130" t="s">
        <v>10</v>
      </c>
      <c r="BH8" s="130" t="s">
        <v>11</v>
      </c>
      <c r="BI8" s="127" t="s">
        <v>90</v>
      </c>
      <c r="BJ8" s="124"/>
      <c r="BK8" s="130" t="s">
        <v>8</v>
      </c>
      <c r="BL8" s="130" t="s">
        <v>9</v>
      </c>
      <c r="BM8" s="130" t="s">
        <v>10</v>
      </c>
      <c r="BN8" s="130" t="s">
        <v>11</v>
      </c>
      <c r="BO8" s="127" t="s">
        <v>90</v>
      </c>
      <c r="BP8" s="124"/>
      <c r="BQ8" s="130" t="s">
        <v>8</v>
      </c>
      <c r="BR8" s="130" t="s">
        <v>9</v>
      </c>
      <c r="BS8" s="130" t="s">
        <v>10</v>
      </c>
      <c r="BT8" s="130" t="s">
        <v>11</v>
      </c>
      <c r="BU8" s="127" t="s">
        <v>90</v>
      </c>
      <c r="BV8" s="124"/>
      <c r="BW8" s="130" t="s">
        <v>8</v>
      </c>
      <c r="BX8" s="130" t="s">
        <v>9</v>
      </c>
      <c r="BY8" s="130" t="s">
        <v>10</v>
      </c>
      <c r="BZ8" s="130" t="s">
        <v>11</v>
      </c>
      <c r="CA8" s="127" t="s">
        <v>90</v>
      </c>
      <c r="CB8" s="124"/>
      <c r="CC8" s="130" t="s">
        <v>8</v>
      </c>
      <c r="CD8" s="130" t="s">
        <v>9</v>
      </c>
      <c r="CE8" s="130" t="s">
        <v>10</v>
      </c>
      <c r="CF8" s="130" t="s">
        <v>11</v>
      </c>
      <c r="CG8" s="127" t="s">
        <v>90</v>
      </c>
      <c r="CH8" s="6"/>
      <c r="CI8" s="127" t="s">
        <v>8</v>
      </c>
      <c r="CJ8" s="127" t="s">
        <v>22</v>
      </c>
      <c r="CK8" s="22"/>
      <c r="CL8" s="13"/>
    </row>
    <row r="9" spans="1:90">
      <c r="A9" s="20"/>
      <c r="B9" s="20"/>
      <c r="C9" s="6"/>
      <c r="D9" s="6"/>
      <c r="E9" s="6"/>
      <c r="F9" s="6"/>
      <c r="G9" s="131"/>
      <c r="H9" s="6"/>
      <c r="I9" s="6"/>
      <c r="J9" s="6"/>
      <c r="K9" s="6"/>
      <c r="L9" s="6"/>
      <c r="M9" s="131"/>
      <c r="N9" s="6"/>
      <c r="O9" s="6"/>
      <c r="P9" s="6"/>
      <c r="Q9" s="6"/>
      <c r="R9" s="6"/>
      <c r="S9" s="131"/>
      <c r="T9" s="6"/>
      <c r="U9" s="6"/>
      <c r="V9" s="6"/>
      <c r="W9" s="6"/>
      <c r="X9" s="6"/>
      <c r="Y9" s="131"/>
      <c r="Z9" s="6"/>
      <c r="AA9" s="6"/>
      <c r="AB9" s="6"/>
      <c r="AC9" s="6"/>
      <c r="AD9" s="6"/>
      <c r="AE9" s="131"/>
      <c r="AF9" s="6"/>
      <c r="AG9" s="6"/>
      <c r="AH9" s="6"/>
      <c r="AI9" s="6"/>
      <c r="AJ9" s="6"/>
      <c r="AK9" s="131"/>
      <c r="AL9" s="6"/>
      <c r="AM9" s="6"/>
      <c r="AN9" s="6"/>
      <c r="AO9" s="6"/>
      <c r="AP9" s="6"/>
      <c r="AQ9" s="131"/>
      <c r="AR9" s="6"/>
      <c r="AS9" s="6"/>
      <c r="AT9" s="6"/>
      <c r="AU9" s="6"/>
      <c r="AV9" s="6"/>
      <c r="AW9" s="131"/>
      <c r="AX9" s="6"/>
      <c r="AY9" s="6"/>
      <c r="AZ9" s="6"/>
      <c r="BA9" s="6"/>
      <c r="BB9" s="6"/>
      <c r="BC9" s="131"/>
      <c r="BD9" s="6"/>
      <c r="BE9" s="6"/>
      <c r="BF9" s="6"/>
      <c r="BG9" s="6"/>
      <c r="BH9" s="6"/>
      <c r="BI9" s="131"/>
      <c r="BJ9" s="6"/>
      <c r="BK9" s="6"/>
      <c r="BL9" s="6"/>
      <c r="BM9" s="6"/>
      <c r="BN9" s="6"/>
      <c r="BO9" s="131"/>
      <c r="BP9" s="6"/>
      <c r="BQ9" s="6"/>
      <c r="BR9" s="6"/>
      <c r="BS9" s="6"/>
      <c r="BT9" s="6"/>
      <c r="BU9" s="131"/>
      <c r="BV9" s="6"/>
      <c r="BW9" s="6"/>
      <c r="BX9" s="6"/>
      <c r="BY9" s="6"/>
      <c r="BZ9" s="6"/>
      <c r="CA9" s="131"/>
      <c r="CB9" s="6"/>
      <c r="CC9" s="6"/>
      <c r="CD9" s="6"/>
      <c r="CE9" s="6"/>
      <c r="CF9" s="6"/>
      <c r="CG9" s="131"/>
      <c r="CH9" s="6"/>
      <c r="CI9" s="26"/>
      <c r="CJ9" s="221"/>
      <c r="CK9" s="27"/>
      <c r="CL9" s="20"/>
    </row>
    <row r="10" spans="1:90">
      <c r="A10" s="17" t="s">
        <v>20</v>
      </c>
      <c r="B10" s="6"/>
      <c r="C10" s="6">
        <v>605.61538461538476</v>
      </c>
      <c r="D10" s="2">
        <v>708.54166666666663</v>
      </c>
      <c r="E10" s="2">
        <v>724.91538461538471</v>
      </c>
      <c r="F10" s="2">
        <v>577.35384615384623</v>
      </c>
      <c r="G10" s="23">
        <v>653.03921568627447</v>
      </c>
      <c r="H10" s="6"/>
      <c r="I10" s="6">
        <v>733.56923076923056</v>
      </c>
      <c r="J10" s="2">
        <v>758.09166666666658</v>
      </c>
      <c r="K10" s="2">
        <v>732.5846153846154</v>
      </c>
      <c r="L10" s="2">
        <v>541.72307692307697</v>
      </c>
      <c r="M10" s="23">
        <v>690.18627450980387</v>
      </c>
      <c r="N10" s="6"/>
      <c r="O10" s="6">
        <v>597.21538461538466</v>
      </c>
      <c r="P10" s="2">
        <v>566.93333333333328</v>
      </c>
      <c r="Q10" s="2">
        <v>594.35833333333323</v>
      </c>
      <c r="R10" s="2">
        <v>448.23846153846159</v>
      </c>
      <c r="S10" s="23">
        <v>550.52800000000002</v>
      </c>
      <c r="T10" s="6"/>
      <c r="U10" s="6">
        <v>455.4</v>
      </c>
      <c r="V10" s="6">
        <v>497</v>
      </c>
      <c r="W10" s="6">
        <v>533.20000000000005</v>
      </c>
      <c r="X10" s="6">
        <v>437.9</v>
      </c>
      <c r="Y10" s="23">
        <v>479.7</v>
      </c>
      <c r="Z10" s="6"/>
      <c r="AA10" s="6">
        <v>562.79999999999995</v>
      </c>
      <c r="AB10" s="6">
        <v>558.5</v>
      </c>
      <c r="AC10" s="6">
        <v>576.70000000000005</v>
      </c>
      <c r="AD10" s="6">
        <v>398.9</v>
      </c>
      <c r="AE10" s="23">
        <v>523.5</v>
      </c>
      <c r="AF10" s="6"/>
      <c r="AG10" s="6">
        <v>342.6</v>
      </c>
      <c r="AH10" s="6">
        <v>434</v>
      </c>
      <c r="AI10" s="6">
        <v>536.1</v>
      </c>
      <c r="AJ10" s="6">
        <v>379.61538461538458</v>
      </c>
      <c r="AK10" s="23">
        <v>422.86274509803917</v>
      </c>
      <c r="AL10" s="6"/>
      <c r="AM10" s="6">
        <v>471.1</v>
      </c>
      <c r="AN10" s="6">
        <v>519.9</v>
      </c>
      <c r="AO10" s="6">
        <v>557.1</v>
      </c>
      <c r="AP10" s="6">
        <v>382.8</v>
      </c>
      <c r="AQ10" s="23">
        <v>482</v>
      </c>
      <c r="AR10" s="6"/>
      <c r="AS10" s="6">
        <v>554.70000000000005</v>
      </c>
      <c r="AT10" s="24">
        <v>537.4</v>
      </c>
      <c r="AU10" s="6">
        <v>568.29999999999995</v>
      </c>
      <c r="AV10" s="6">
        <v>442.7</v>
      </c>
      <c r="AW10" s="260">
        <v>524.9</v>
      </c>
      <c r="AX10" s="24"/>
      <c r="AY10" s="6">
        <v>532.1</v>
      </c>
      <c r="AZ10" s="24">
        <v>537.79999999999995</v>
      </c>
      <c r="BA10" s="6">
        <v>559.5</v>
      </c>
      <c r="BB10" s="6">
        <v>394</v>
      </c>
      <c r="BC10" s="260">
        <v>507.4</v>
      </c>
      <c r="BD10" s="24"/>
      <c r="BE10" s="6">
        <v>468.89230769230784</v>
      </c>
      <c r="BF10" s="24">
        <v>493.5</v>
      </c>
      <c r="BG10" s="6">
        <v>548.4</v>
      </c>
      <c r="BH10" s="6">
        <v>440.9</v>
      </c>
      <c r="BI10" s="260">
        <v>488.8</v>
      </c>
      <c r="BJ10" s="24"/>
      <c r="BK10" s="6">
        <v>507.6</v>
      </c>
      <c r="BL10" s="24">
        <v>519.79999999999995</v>
      </c>
      <c r="BM10" s="6">
        <v>590.79999999999995</v>
      </c>
      <c r="BN10" s="6">
        <v>455.4</v>
      </c>
      <c r="BO10" s="260">
        <v>518.4</v>
      </c>
      <c r="BP10" s="24"/>
      <c r="BQ10" s="6">
        <v>523.9</v>
      </c>
      <c r="BR10" s="24">
        <v>505.9</v>
      </c>
      <c r="BS10" s="6">
        <v>581.20000000000005</v>
      </c>
      <c r="BT10" s="6">
        <v>378.4</v>
      </c>
      <c r="BU10" s="260">
        <v>497.1</v>
      </c>
      <c r="BV10" s="24"/>
      <c r="BW10" s="6">
        <v>418.9</v>
      </c>
      <c r="BX10" s="24">
        <v>476.9</v>
      </c>
      <c r="BY10" s="6">
        <v>512.20000000000005</v>
      </c>
      <c r="BZ10" s="6">
        <v>286.7</v>
      </c>
      <c r="CA10" s="260">
        <v>422.6</v>
      </c>
      <c r="CB10" s="24"/>
      <c r="CC10" s="6">
        <v>438.3</v>
      </c>
      <c r="CD10" s="24"/>
      <c r="CE10" s="6"/>
      <c r="CF10" s="6"/>
      <c r="CG10" s="260">
        <v>438.3</v>
      </c>
      <c r="CH10" s="6"/>
      <c r="CI10" s="282">
        <v>4.631176891859641E-2</v>
      </c>
      <c r="CJ10" s="282">
        <v>4.631176891859641E-2</v>
      </c>
      <c r="CK10" s="27"/>
      <c r="CL10" s="31" t="s">
        <v>24</v>
      </c>
    </row>
    <row r="11" spans="1:90">
      <c r="A11" s="17" t="s">
        <v>34</v>
      </c>
      <c r="B11" s="6"/>
      <c r="C11" s="6">
        <v>1881.8076923076924</v>
      </c>
      <c r="D11" s="6">
        <v>2233.4666666666667</v>
      </c>
      <c r="E11" s="6">
        <v>2051.3153846153846</v>
      </c>
      <c r="F11" s="6">
        <v>1809.0692307692307</v>
      </c>
      <c r="G11" s="23">
        <v>1989.2176470588236</v>
      </c>
      <c r="H11" s="6"/>
      <c r="I11" s="6">
        <v>2215.1384615384618</v>
      </c>
      <c r="J11" s="6">
        <v>2066.0250000000001</v>
      </c>
      <c r="K11" s="6">
        <v>1906.4692307692308</v>
      </c>
      <c r="L11" s="6">
        <v>1412.1846153846154</v>
      </c>
      <c r="M11" s="23">
        <v>1896.6980392156863</v>
      </c>
      <c r="N11" s="6"/>
      <c r="O11" s="6">
        <v>1672.8461538461536</v>
      </c>
      <c r="P11" s="6">
        <v>1389.25</v>
      </c>
      <c r="Q11" s="6">
        <v>1489.5333333333331</v>
      </c>
      <c r="R11" s="6">
        <v>1089.9153846153845</v>
      </c>
      <c r="S11" s="23">
        <v>1409.2259999999997</v>
      </c>
      <c r="T11" s="6"/>
      <c r="U11" s="6">
        <v>1153.4000000000001</v>
      </c>
      <c r="V11" s="6">
        <v>1473.1</v>
      </c>
      <c r="W11" s="6">
        <v>1501.9</v>
      </c>
      <c r="X11" s="6">
        <v>1372.1</v>
      </c>
      <c r="Y11" s="23">
        <v>1372</v>
      </c>
      <c r="Z11" s="6"/>
      <c r="AA11" s="6">
        <v>1620.6</v>
      </c>
      <c r="AB11" s="6">
        <v>1572.6</v>
      </c>
      <c r="AC11" s="6">
        <v>1539.8</v>
      </c>
      <c r="AD11" s="6">
        <v>1091.9000000000001</v>
      </c>
      <c r="AE11" s="23">
        <v>1454</v>
      </c>
      <c r="AF11" s="6"/>
      <c r="AG11" s="6">
        <v>982.1</v>
      </c>
      <c r="AH11" s="6">
        <v>1249.5999999999999</v>
      </c>
      <c r="AI11" s="6">
        <v>1479.3</v>
      </c>
      <c r="AJ11" s="6">
        <v>1182.1538461538457</v>
      </c>
      <c r="AK11" s="23">
        <v>1222.778431372549</v>
      </c>
      <c r="AL11" s="6"/>
      <c r="AM11" s="6">
        <v>1549.6</v>
      </c>
      <c r="AN11" s="6">
        <v>1534.3</v>
      </c>
      <c r="AO11" s="6">
        <v>1464.2</v>
      </c>
      <c r="AP11" s="6">
        <v>1019.1</v>
      </c>
      <c r="AQ11" s="23">
        <v>1389</v>
      </c>
      <c r="AR11" s="6"/>
      <c r="AS11" s="6">
        <v>1532.2</v>
      </c>
      <c r="AT11" s="24">
        <v>1494.1</v>
      </c>
      <c r="AU11" s="6">
        <v>1535.9</v>
      </c>
      <c r="AV11" s="6">
        <v>1147.9000000000001</v>
      </c>
      <c r="AW11" s="260">
        <v>1425.4</v>
      </c>
      <c r="AX11" s="24"/>
      <c r="AY11" s="6">
        <v>1504.6</v>
      </c>
      <c r="AZ11" s="24">
        <v>1472.8</v>
      </c>
      <c r="BA11" s="6">
        <v>1487.3</v>
      </c>
      <c r="BB11" s="6">
        <v>1092.5999999999999</v>
      </c>
      <c r="BC11" s="260">
        <v>1393.6</v>
      </c>
      <c r="BD11" s="24"/>
      <c r="BE11" s="6">
        <v>1327.2769230769229</v>
      </c>
      <c r="BF11" s="24">
        <v>1440.8</v>
      </c>
      <c r="BG11" s="6">
        <v>1490.2</v>
      </c>
      <c r="BH11" s="6">
        <v>1227.2</v>
      </c>
      <c r="BI11" s="260">
        <v>1372.8</v>
      </c>
      <c r="BJ11" s="24"/>
      <c r="BK11" s="6">
        <v>1484.4</v>
      </c>
      <c r="BL11" s="24">
        <v>1601.5</v>
      </c>
      <c r="BM11" s="6">
        <v>1568.1</v>
      </c>
      <c r="BN11" s="6">
        <v>1013.8</v>
      </c>
      <c r="BO11" s="260">
        <v>1413.3</v>
      </c>
      <c r="BP11" s="24"/>
      <c r="BQ11" s="6">
        <v>1318.3</v>
      </c>
      <c r="BR11" s="24">
        <v>1428</v>
      </c>
      <c r="BS11" s="6">
        <v>1597.6</v>
      </c>
      <c r="BT11" s="6">
        <v>1011.8</v>
      </c>
      <c r="BU11" s="260">
        <v>1337.2</v>
      </c>
      <c r="BV11" s="24"/>
      <c r="BW11" s="6">
        <v>1411.2</v>
      </c>
      <c r="BX11" s="24">
        <v>1591.1</v>
      </c>
      <c r="BY11" s="6">
        <v>1604</v>
      </c>
      <c r="BZ11" s="6">
        <v>968.2</v>
      </c>
      <c r="CA11" s="260">
        <v>1389.8</v>
      </c>
      <c r="CB11" s="24"/>
      <c r="CC11" s="6">
        <v>1376.5</v>
      </c>
      <c r="CD11" s="24"/>
      <c r="CE11" s="6"/>
      <c r="CF11" s="6"/>
      <c r="CG11" s="260">
        <v>1376.5</v>
      </c>
      <c r="CH11" s="6"/>
      <c r="CI11" s="282">
        <v>-2.4589002267573729E-2</v>
      </c>
      <c r="CJ11" s="282">
        <v>-2.4589002267573729E-2</v>
      </c>
      <c r="CK11" s="27"/>
      <c r="CL11" s="31" t="s">
        <v>24</v>
      </c>
    </row>
    <row r="12" spans="1:90">
      <c r="A12" s="17" t="s">
        <v>53</v>
      </c>
      <c r="B12" s="6"/>
      <c r="C12" s="6">
        <v>910.14615384615377</v>
      </c>
      <c r="D12" s="2">
        <v>1066.9666666666665</v>
      </c>
      <c r="E12" s="2">
        <v>1169.7538461538461</v>
      </c>
      <c r="F12" s="2">
        <v>952.88461538461536</v>
      </c>
      <c r="G12" s="23">
        <v>1024.1137254901962</v>
      </c>
      <c r="H12" s="6"/>
      <c r="I12" s="6">
        <v>981</v>
      </c>
      <c r="J12" s="2">
        <v>950.02499999999998</v>
      </c>
      <c r="K12" s="2">
        <v>936.56153846153825</v>
      </c>
      <c r="L12" s="2">
        <v>692.3461538461537</v>
      </c>
      <c r="M12" s="23">
        <v>888.80588235294113</v>
      </c>
      <c r="N12" s="6"/>
      <c r="O12" s="6">
        <v>855.8846153846157</v>
      </c>
      <c r="P12" s="2">
        <v>681.91666666666663</v>
      </c>
      <c r="Q12" s="2">
        <v>709.21666666666681</v>
      </c>
      <c r="R12" s="2">
        <v>609.5</v>
      </c>
      <c r="S12" s="23">
        <v>714.87199999999996</v>
      </c>
      <c r="T12" s="6"/>
      <c r="U12" s="6">
        <v>584.29999999999995</v>
      </c>
      <c r="V12" s="6">
        <v>665.1</v>
      </c>
      <c r="W12" s="6">
        <v>630.20000000000005</v>
      </c>
      <c r="X12" s="6">
        <v>596.6</v>
      </c>
      <c r="Y12" s="23">
        <v>617</v>
      </c>
      <c r="Z12" s="6"/>
      <c r="AA12" s="6">
        <v>720</v>
      </c>
      <c r="AB12" s="6">
        <v>741.9</v>
      </c>
      <c r="AC12" s="6">
        <v>785.8</v>
      </c>
      <c r="AD12" s="6">
        <v>494.3</v>
      </c>
      <c r="AE12" s="23">
        <v>684.4</v>
      </c>
      <c r="AF12" s="6"/>
      <c r="AG12" s="6">
        <v>483.9</v>
      </c>
      <c r="AH12" s="6">
        <v>646.9</v>
      </c>
      <c r="AI12" s="6">
        <v>794.7</v>
      </c>
      <c r="AJ12" s="6">
        <v>669.45384615384626</v>
      </c>
      <c r="AK12" s="23">
        <v>648.74509803921546</v>
      </c>
      <c r="AL12" s="6"/>
      <c r="AM12" s="6">
        <v>765.1</v>
      </c>
      <c r="AN12" s="6">
        <v>826</v>
      </c>
      <c r="AO12" s="6">
        <v>788.7</v>
      </c>
      <c r="AP12" s="6">
        <v>634.79999999999995</v>
      </c>
      <c r="AQ12" s="23">
        <v>752.3</v>
      </c>
      <c r="AR12" s="6"/>
      <c r="AS12" s="6">
        <v>856.8</v>
      </c>
      <c r="AT12" s="24">
        <v>866.1</v>
      </c>
      <c r="AU12" s="6">
        <v>860.9</v>
      </c>
      <c r="AV12" s="6">
        <v>753.5</v>
      </c>
      <c r="AW12" s="260">
        <v>833.8</v>
      </c>
      <c r="AX12" s="24"/>
      <c r="AY12" s="6">
        <v>790.1</v>
      </c>
      <c r="AZ12" s="24">
        <v>793.4</v>
      </c>
      <c r="BA12" s="6">
        <v>830.1</v>
      </c>
      <c r="BB12" s="6">
        <v>667.3</v>
      </c>
      <c r="BC12" s="260">
        <v>771.9</v>
      </c>
      <c r="BD12" s="24"/>
      <c r="BE12" s="6">
        <v>785.92307692307645</v>
      </c>
      <c r="BF12" s="24">
        <v>786.4</v>
      </c>
      <c r="BG12" s="6">
        <v>861</v>
      </c>
      <c r="BH12" s="6">
        <v>773.5</v>
      </c>
      <c r="BI12" s="260">
        <v>802.6</v>
      </c>
      <c r="BJ12" s="24"/>
      <c r="BK12" s="6">
        <v>819.7</v>
      </c>
      <c r="BL12" s="24">
        <v>894.8</v>
      </c>
      <c r="BM12" s="6">
        <v>992.2</v>
      </c>
      <c r="BN12" s="6">
        <v>808.9</v>
      </c>
      <c r="BO12" s="260">
        <v>878.6</v>
      </c>
      <c r="BP12" s="24"/>
      <c r="BQ12" s="6">
        <v>832.2</v>
      </c>
      <c r="BR12" s="24">
        <v>918.2</v>
      </c>
      <c r="BS12" s="6">
        <v>970</v>
      </c>
      <c r="BT12" s="6">
        <v>745.2</v>
      </c>
      <c r="BU12" s="260">
        <v>865.4</v>
      </c>
      <c r="BV12" s="24"/>
      <c r="BW12" s="6">
        <v>922.7</v>
      </c>
      <c r="BX12" s="24">
        <v>830.1</v>
      </c>
      <c r="BY12" s="6">
        <v>823.4</v>
      </c>
      <c r="BZ12" s="6">
        <v>699.8</v>
      </c>
      <c r="CA12" s="260">
        <v>818.8</v>
      </c>
      <c r="CB12" s="24"/>
      <c r="CC12" s="6">
        <v>814.5</v>
      </c>
      <c r="CD12" s="24"/>
      <c r="CE12" s="6"/>
      <c r="CF12" s="6"/>
      <c r="CG12" s="260">
        <v>814.5</v>
      </c>
      <c r="CH12" s="6"/>
      <c r="CI12" s="282">
        <v>-0.11726454969112392</v>
      </c>
      <c r="CJ12" s="282">
        <v>-0.11726454969112392</v>
      </c>
      <c r="CK12" s="27"/>
      <c r="CL12" s="31" t="s">
        <v>24</v>
      </c>
    </row>
    <row r="13" spans="1:90">
      <c r="A13" s="17" t="s">
        <v>54</v>
      </c>
      <c r="B13" s="6"/>
      <c r="C13" s="35">
        <v>36.41538461538461</v>
      </c>
      <c r="D13" s="35">
        <v>45.1</v>
      </c>
      <c r="E13" s="35">
        <v>29.169230769230772</v>
      </c>
      <c r="F13" s="35">
        <v>22.084615384615386</v>
      </c>
      <c r="G13" s="137">
        <v>32.95882352941176</v>
      </c>
      <c r="H13" s="6"/>
      <c r="I13" s="35">
        <v>21.323076923076925</v>
      </c>
      <c r="J13" s="35">
        <v>20.241666666666667</v>
      </c>
      <c r="K13" s="35">
        <v>17.2</v>
      </c>
      <c r="L13" s="35">
        <v>17.476923076923079</v>
      </c>
      <c r="M13" s="137">
        <v>19.037254901960782</v>
      </c>
      <c r="N13" s="6"/>
      <c r="O13" s="35">
        <v>20.284615384615385</v>
      </c>
      <c r="P13" s="35">
        <v>27.274999999999999</v>
      </c>
      <c r="Q13" s="35">
        <v>29.558333333333334</v>
      </c>
      <c r="R13" s="35">
        <v>23.946153846153841</v>
      </c>
      <c r="S13" s="137">
        <v>25.14</v>
      </c>
      <c r="T13" s="6"/>
      <c r="U13" s="35">
        <v>27.3</v>
      </c>
      <c r="V13" s="35">
        <v>47</v>
      </c>
      <c r="W13" s="35">
        <v>37.1</v>
      </c>
      <c r="X13" s="35">
        <v>23</v>
      </c>
      <c r="Y13" s="137">
        <v>33.299999999999997</v>
      </c>
      <c r="Z13" s="6"/>
      <c r="AA13" s="35">
        <v>28.1</v>
      </c>
      <c r="AB13" s="35">
        <v>31.6</v>
      </c>
      <c r="AC13" s="35">
        <v>32.1</v>
      </c>
      <c r="AD13" s="35">
        <v>28.3</v>
      </c>
      <c r="AE13" s="137">
        <v>30</v>
      </c>
      <c r="AF13" s="6"/>
      <c r="AG13" s="35">
        <v>20.6</v>
      </c>
      <c r="AH13" s="35">
        <v>18.5</v>
      </c>
      <c r="AI13" s="35">
        <v>18.399999999999999</v>
      </c>
      <c r="AJ13" s="35">
        <v>21.923076923076923</v>
      </c>
      <c r="AK13" s="137">
        <v>19.899999999999999</v>
      </c>
      <c r="AL13" s="6"/>
      <c r="AM13" s="35">
        <v>27.8</v>
      </c>
      <c r="AN13" s="35">
        <v>29.4</v>
      </c>
      <c r="AO13" s="35">
        <v>28.4</v>
      </c>
      <c r="AP13" s="35">
        <v>26.5</v>
      </c>
      <c r="AQ13" s="137">
        <v>28</v>
      </c>
      <c r="AR13" s="6"/>
      <c r="AS13" s="35">
        <v>30.8</v>
      </c>
      <c r="AT13" s="97">
        <v>31.6</v>
      </c>
      <c r="AU13" s="35">
        <v>32.700000000000003</v>
      </c>
      <c r="AV13" s="35">
        <v>27.6</v>
      </c>
      <c r="AW13" s="283">
        <v>30.6</v>
      </c>
      <c r="AX13" s="24"/>
      <c r="AY13" s="35">
        <v>33.700000000000003</v>
      </c>
      <c r="AZ13" s="97">
        <v>39.799999999999997</v>
      </c>
      <c r="BA13" s="35">
        <v>30.3</v>
      </c>
      <c r="BB13" s="35">
        <v>27.7</v>
      </c>
      <c r="BC13" s="283">
        <v>32.6</v>
      </c>
      <c r="BD13" s="24"/>
      <c r="BE13" s="35">
        <v>26.753846153846148</v>
      </c>
      <c r="BF13" s="97">
        <v>25.3</v>
      </c>
      <c r="BG13" s="35">
        <v>22.3</v>
      </c>
      <c r="BH13" s="35">
        <v>15.4</v>
      </c>
      <c r="BI13" s="283">
        <v>22.5</v>
      </c>
      <c r="BJ13" s="24"/>
      <c r="BK13" s="35">
        <v>18.7</v>
      </c>
      <c r="BL13" s="97">
        <v>21.9</v>
      </c>
      <c r="BM13" s="35">
        <v>26.6</v>
      </c>
      <c r="BN13" s="35">
        <v>22.1</v>
      </c>
      <c r="BO13" s="283">
        <v>22.3</v>
      </c>
      <c r="BP13" s="24"/>
      <c r="BQ13" s="35">
        <v>23.9</v>
      </c>
      <c r="BR13" s="97">
        <v>26.8</v>
      </c>
      <c r="BS13" s="35">
        <v>25.4</v>
      </c>
      <c r="BT13" s="35">
        <v>16.8</v>
      </c>
      <c r="BU13" s="260">
        <v>23.2</v>
      </c>
      <c r="BV13" s="24"/>
      <c r="BW13" s="35">
        <v>22</v>
      </c>
      <c r="BX13" s="97">
        <v>29</v>
      </c>
      <c r="BY13" s="35">
        <v>31.8</v>
      </c>
      <c r="BZ13" s="35">
        <v>35.700000000000003</v>
      </c>
      <c r="CA13" s="260">
        <v>29.6</v>
      </c>
      <c r="CB13" s="24"/>
      <c r="CC13" s="35">
        <v>49</v>
      </c>
      <c r="CD13" s="97"/>
      <c r="CE13" s="35"/>
      <c r="CF13" s="35"/>
      <c r="CG13" s="260">
        <v>49</v>
      </c>
      <c r="CH13" s="6"/>
      <c r="CI13" s="284">
        <v>1.2272727272727273</v>
      </c>
      <c r="CJ13" s="284">
        <v>1.2272727272727273</v>
      </c>
      <c r="CK13" s="27"/>
      <c r="CL13" s="31" t="s">
        <v>24</v>
      </c>
    </row>
    <row r="14" spans="1:90">
      <c r="A14" s="17" t="s">
        <v>36</v>
      </c>
      <c r="B14" s="6"/>
      <c r="C14" s="6">
        <v>3433.9846153846156</v>
      </c>
      <c r="D14" s="6">
        <v>4054.0750000000003</v>
      </c>
      <c r="E14" s="6">
        <v>3975.1538461538462</v>
      </c>
      <c r="F14" s="6">
        <v>3361.3923076923074</v>
      </c>
      <c r="G14" s="23">
        <v>3699.3294117647056</v>
      </c>
      <c r="H14" s="6"/>
      <c r="I14" s="6">
        <v>3951.0307692307692</v>
      </c>
      <c r="J14" s="6">
        <v>3794.3833333333332</v>
      </c>
      <c r="K14" s="6">
        <v>3592.8153846153846</v>
      </c>
      <c r="L14" s="6">
        <v>2663.7307692307691</v>
      </c>
      <c r="M14" s="23">
        <v>3494.7274509803924</v>
      </c>
      <c r="N14" s="6"/>
      <c r="O14" s="6">
        <v>3146.2307692307691</v>
      </c>
      <c r="P14" s="6">
        <v>2665.375</v>
      </c>
      <c r="Q14" s="6">
        <v>2822.6666666666665</v>
      </c>
      <c r="R14" s="6">
        <v>2171.6</v>
      </c>
      <c r="S14" s="23">
        <v>2699.7659999999996</v>
      </c>
      <c r="T14" s="6"/>
      <c r="U14" s="6">
        <v>2220.4</v>
      </c>
      <c r="V14" s="6">
        <v>2682.2</v>
      </c>
      <c r="W14" s="6">
        <v>2698.3</v>
      </c>
      <c r="X14" s="6">
        <v>2429.6</v>
      </c>
      <c r="Y14" s="23">
        <v>2502</v>
      </c>
      <c r="Z14" s="6"/>
      <c r="AA14" s="6">
        <v>2931.5</v>
      </c>
      <c r="AB14" s="6">
        <v>2904.6</v>
      </c>
      <c r="AC14" s="6">
        <v>2934.4</v>
      </c>
      <c r="AD14" s="6">
        <v>2013.4</v>
      </c>
      <c r="AE14" s="23">
        <v>2691.9</v>
      </c>
      <c r="AF14" s="6"/>
      <c r="AG14" s="6">
        <v>1829.1999999999998</v>
      </c>
      <c r="AH14" s="6">
        <v>2349</v>
      </c>
      <c r="AI14" s="6">
        <v>2828.5000000000005</v>
      </c>
      <c r="AJ14" s="6">
        <v>2253.1461538461535</v>
      </c>
      <c r="AK14" s="23">
        <v>2314.2862745098037</v>
      </c>
      <c r="AL14" s="6"/>
      <c r="AM14" s="6">
        <v>2813.6</v>
      </c>
      <c r="AN14" s="6">
        <v>2909.6</v>
      </c>
      <c r="AO14" s="6">
        <v>2838.4</v>
      </c>
      <c r="AP14" s="6">
        <v>2063.1999999999998</v>
      </c>
      <c r="AQ14" s="23">
        <v>2651.2</v>
      </c>
      <c r="AR14" s="6"/>
      <c r="AS14" s="6">
        <v>2974.5</v>
      </c>
      <c r="AT14" s="24">
        <v>2929.2</v>
      </c>
      <c r="AU14" s="6">
        <v>2997.7999999999997</v>
      </c>
      <c r="AV14" s="6">
        <v>2371.7000000000003</v>
      </c>
      <c r="AW14" s="285">
        <v>2814.7000000000003</v>
      </c>
      <c r="AX14" s="24"/>
      <c r="AY14" s="6">
        <v>2860.4999999999995</v>
      </c>
      <c r="AZ14" s="6">
        <v>2843.8</v>
      </c>
      <c r="BA14" s="6">
        <v>2907.2000000000003</v>
      </c>
      <c r="BB14" s="6">
        <v>2181.5999999999995</v>
      </c>
      <c r="BC14" s="285">
        <v>2705.5</v>
      </c>
      <c r="BD14" s="24"/>
      <c r="BE14" s="6">
        <v>2608.8461538461534</v>
      </c>
      <c r="BF14" s="6">
        <v>2746</v>
      </c>
      <c r="BG14" s="6">
        <v>2921.9</v>
      </c>
      <c r="BH14" s="6">
        <v>2457</v>
      </c>
      <c r="BI14" s="285">
        <v>2686.7</v>
      </c>
      <c r="BJ14" s="24"/>
      <c r="BK14" s="6">
        <v>2830.3999999999996</v>
      </c>
      <c r="BL14" s="6">
        <v>3038.0000000000005</v>
      </c>
      <c r="BM14" s="6">
        <v>3177.6999999999994</v>
      </c>
      <c r="BN14" s="6">
        <v>2300.1999999999998</v>
      </c>
      <c r="BO14" s="285">
        <v>2832.6</v>
      </c>
      <c r="BP14" s="24"/>
      <c r="BQ14" s="6">
        <v>2698.2999999999997</v>
      </c>
      <c r="BR14" s="6">
        <v>2878.9000000000005</v>
      </c>
      <c r="BS14" s="6">
        <v>3174.2000000000003</v>
      </c>
      <c r="BT14" s="6">
        <v>2152.1999999999998</v>
      </c>
      <c r="BU14" s="285">
        <v>2722.9</v>
      </c>
      <c r="BV14" s="24"/>
      <c r="BW14" s="6">
        <v>2774.8</v>
      </c>
      <c r="BX14" s="6">
        <v>2927.1</v>
      </c>
      <c r="BY14" s="6">
        <v>2971.5</v>
      </c>
      <c r="BZ14" s="6">
        <v>1990.4</v>
      </c>
      <c r="CA14" s="285">
        <v>2660.8</v>
      </c>
      <c r="CB14" s="24"/>
      <c r="CC14" s="6">
        <v>2678.3</v>
      </c>
      <c r="CD14" s="6"/>
      <c r="CE14" s="6"/>
      <c r="CF14" s="6"/>
      <c r="CG14" s="285">
        <v>2678.3</v>
      </c>
      <c r="CH14" s="6"/>
      <c r="CI14" s="282">
        <v>-3.4777281245495166E-2</v>
      </c>
      <c r="CJ14" s="282">
        <v>-3.4777281245495166E-2</v>
      </c>
      <c r="CK14" s="27"/>
      <c r="CL14" s="31" t="s">
        <v>24</v>
      </c>
    </row>
    <row r="15" spans="1:90">
      <c r="A15" s="6"/>
      <c r="B15" s="6"/>
      <c r="C15" s="6"/>
      <c r="D15" s="6"/>
      <c r="E15" s="6"/>
      <c r="F15" s="6"/>
      <c r="G15" s="47"/>
      <c r="H15" s="6"/>
      <c r="I15" s="6"/>
      <c r="J15" s="6"/>
      <c r="K15" s="6"/>
      <c r="L15" s="6"/>
      <c r="M15" s="47"/>
      <c r="N15" s="6"/>
      <c r="O15" s="6"/>
      <c r="P15" s="6"/>
      <c r="Q15" s="6"/>
      <c r="R15" s="6"/>
      <c r="S15" s="47"/>
      <c r="T15" s="6"/>
      <c r="U15" s="6"/>
      <c r="V15" s="6"/>
      <c r="W15" s="6"/>
      <c r="X15" s="6"/>
      <c r="Y15" s="47"/>
      <c r="Z15" s="6"/>
      <c r="AA15" s="6"/>
      <c r="AB15" s="6"/>
      <c r="AC15" s="6"/>
      <c r="AD15" s="6"/>
      <c r="AE15" s="47"/>
      <c r="AF15" s="6"/>
      <c r="AG15" s="6"/>
      <c r="AH15" s="6"/>
      <c r="AI15" s="6"/>
      <c r="AJ15" s="6"/>
      <c r="AK15" s="47"/>
      <c r="AL15" s="6"/>
      <c r="AM15" s="6"/>
      <c r="AN15" s="6"/>
      <c r="AO15" s="6"/>
      <c r="AP15" s="6"/>
      <c r="AQ15" s="47"/>
      <c r="AR15" s="6"/>
      <c r="AS15" s="6"/>
      <c r="AT15" s="6"/>
      <c r="AU15" s="6"/>
      <c r="AV15" s="6"/>
      <c r="AW15" s="47"/>
      <c r="AX15" s="6"/>
      <c r="AY15" s="6"/>
      <c r="AZ15" s="6"/>
      <c r="BA15" s="6"/>
      <c r="BB15" s="6"/>
      <c r="BC15" s="47"/>
      <c r="BD15" s="6"/>
      <c r="BE15" s="6"/>
      <c r="BF15" s="6"/>
      <c r="BG15" s="6"/>
      <c r="BH15" s="6"/>
      <c r="BI15" s="47"/>
      <c r="BJ15" s="6"/>
      <c r="BK15" s="6"/>
      <c r="BL15" s="6"/>
      <c r="BM15" s="6"/>
      <c r="BN15" s="6"/>
      <c r="BO15" s="47"/>
      <c r="BP15" s="6"/>
      <c r="BQ15" s="6"/>
      <c r="BR15" s="6"/>
      <c r="BS15" s="6"/>
      <c r="BT15" s="6"/>
      <c r="BU15" s="47"/>
      <c r="BV15" s="6"/>
      <c r="BW15" s="6"/>
      <c r="BX15" s="6"/>
      <c r="BY15" s="6"/>
      <c r="BZ15" s="6"/>
      <c r="CA15" s="47"/>
      <c r="CB15" s="6"/>
      <c r="CC15" s="6"/>
      <c r="CD15" s="6"/>
      <c r="CE15" s="6"/>
      <c r="CF15" s="6"/>
      <c r="CG15" s="47"/>
      <c r="CH15" s="6"/>
      <c r="CI15" s="49"/>
      <c r="CJ15" s="49"/>
      <c r="CK15" s="27"/>
      <c r="CL15" s="6"/>
    </row>
    <row r="16" spans="1:90">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row>
    <row r="18" spans="2:89">
      <c r="B18" s="50" t="s">
        <v>37</v>
      </c>
      <c r="C18" s="50"/>
      <c r="D18" s="51"/>
      <c r="E18" s="51"/>
      <c r="F18" s="51"/>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44"/>
      <c r="CI18" s="44"/>
      <c r="CJ18" s="44"/>
      <c r="CK18" s="17"/>
    </row>
    <row r="19" spans="2:89" ht="8.25" customHeight="1">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O19" s="139"/>
      <c r="BP19" s="139"/>
      <c r="BQ19" s="139"/>
      <c r="BR19" s="139"/>
      <c r="BS19" s="139"/>
      <c r="BT19" s="139"/>
      <c r="BU19" s="139"/>
      <c r="BV19" s="139"/>
      <c r="BW19" s="139"/>
      <c r="BX19" s="139"/>
      <c r="BY19" s="139"/>
      <c r="BZ19" s="139"/>
      <c r="CA19" s="139"/>
      <c r="CB19" s="139"/>
      <c r="CC19" s="139"/>
      <c r="CD19" s="139"/>
      <c r="CE19" s="139"/>
      <c r="CF19" s="139"/>
      <c r="CG19" s="139"/>
    </row>
    <row r="20" spans="2:89" ht="8.25" customHeight="1">
      <c r="B20" s="140" t="s">
        <v>190</v>
      </c>
      <c r="G20" s="139"/>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O20" s="139"/>
      <c r="BP20" s="139"/>
      <c r="BQ20" s="139"/>
      <c r="BR20" s="139"/>
      <c r="BS20" s="139"/>
      <c r="BT20" s="139"/>
      <c r="BU20" s="139"/>
      <c r="BV20" s="139"/>
      <c r="BW20" s="139"/>
      <c r="BX20" s="139"/>
      <c r="BY20" s="139"/>
      <c r="BZ20" s="139"/>
      <c r="CA20" s="139"/>
      <c r="CB20" s="139"/>
      <c r="CC20" s="139"/>
      <c r="CD20" s="139"/>
      <c r="CE20" s="139"/>
      <c r="CF20" s="139"/>
      <c r="CG20" s="139"/>
    </row>
    <row r="21" spans="2:89" ht="8.25" customHeight="1">
      <c r="G21" s="139"/>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c r="BI21" s="139"/>
      <c r="BJ21" s="139"/>
      <c r="BK21" s="139"/>
      <c r="BL21" s="139"/>
      <c r="BM21" s="139"/>
      <c r="BN21" s="139"/>
      <c r="BO21" s="139"/>
      <c r="BP21" s="139"/>
      <c r="BQ21" s="139"/>
      <c r="BR21" s="139"/>
      <c r="BS21" s="139"/>
      <c r="BT21" s="139"/>
      <c r="BU21" s="139"/>
      <c r="BV21" s="139"/>
      <c r="BW21" s="139"/>
      <c r="BX21" s="139"/>
      <c r="BY21" s="139"/>
      <c r="BZ21" s="139"/>
      <c r="CA21" s="139"/>
      <c r="CB21" s="139"/>
      <c r="CC21" s="139"/>
      <c r="CD21" s="139"/>
      <c r="CE21" s="139"/>
      <c r="CF21" s="139"/>
      <c r="CG21" s="139"/>
    </row>
    <row r="22" spans="2:89" ht="8.25" customHeight="1">
      <c r="B22" s="55" t="s">
        <v>24</v>
      </c>
      <c r="D22" s="54"/>
      <c r="E22" s="54"/>
      <c r="F22" s="54"/>
      <c r="G22" s="141" t="s">
        <v>192</v>
      </c>
      <c r="H22" s="139"/>
      <c r="I22" s="139"/>
      <c r="J22" s="139"/>
      <c r="K22" s="139"/>
      <c r="L22" s="139"/>
      <c r="M22" s="139"/>
      <c r="N22" s="139"/>
      <c r="O22" s="139"/>
      <c r="P22" s="139"/>
      <c r="Q22" s="139"/>
      <c r="R22" s="139"/>
      <c r="S22" s="139"/>
      <c r="T22" s="139"/>
      <c r="U22" s="139"/>
      <c r="V22" s="139"/>
      <c r="W22" s="139"/>
      <c r="X22" s="139"/>
      <c r="Y22" s="139"/>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39"/>
      <c r="BH22" s="139"/>
      <c r="BI22" s="139"/>
      <c r="BJ22" s="139"/>
      <c r="BK22" s="139"/>
      <c r="BL22" s="139"/>
      <c r="BM22" s="139"/>
      <c r="BN22" s="139"/>
      <c r="BO22" s="139"/>
      <c r="BP22" s="139"/>
      <c r="BQ22" s="139"/>
      <c r="BR22" s="139"/>
      <c r="BS22" s="139"/>
      <c r="BT22" s="139"/>
      <c r="BU22" s="139"/>
      <c r="BV22" s="139"/>
      <c r="BW22" s="139"/>
      <c r="BX22" s="139"/>
      <c r="BY22" s="139"/>
      <c r="BZ22" s="139"/>
      <c r="CA22" s="139"/>
      <c r="CB22" s="139"/>
      <c r="CC22" s="139"/>
      <c r="CD22" s="139"/>
      <c r="CE22" s="139"/>
      <c r="CF22" s="139"/>
      <c r="CG22" s="139"/>
    </row>
    <row r="23" spans="2:89">
      <c r="D23" s="54"/>
      <c r="E23" s="54"/>
      <c r="F23" s="54"/>
      <c r="G23" s="141" t="s">
        <v>193</v>
      </c>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c r="BI23" s="139"/>
      <c r="BJ23" s="139"/>
      <c r="BK23" s="139"/>
      <c r="BL23" s="139"/>
      <c r="BM23" s="139"/>
      <c r="BN23" s="139"/>
      <c r="BO23" s="139"/>
      <c r="BP23" s="139"/>
      <c r="BQ23" s="139"/>
      <c r="BR23" s="139"/>
      <c r="BS23" s="139"/>
      <c r="BT23" s="139"/>
      <c r="BU23" s="139"/>
      <c r="BV23" s="139"/>
      <c r="BW23" s="139"/>
      <c r="BX23" s="139"/>
      <c r="BY23" s="139"/>
      <c r="BZ23" s="139"/>
      <c r="CA23" s="139"/>
      <c r="CB23" s="139"/>
      <c r="CC23" s="139"/>
      <c r="CD23" s="139"/>
      <c r="CE23" s="139"/>
      <c r="CF23" s="139"/>
      <c r="CG23" s="139"/>
    </row>
    <row r="24" spans="2:89">
      <c r="B24" s="55"/>
      <c r="C24" s="54"/>
      <c r="D24" s="139"/>
      <c r="E24" s="139"/>
      <c r="F24" s="139"/>
      <c r="G24" s="139"/>
      <c r="H24" s="139"/>
      <c r="I24" s="139"/>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c r="AG24" s="139"/>
      <c r="AH24" s="139"/>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c r="BI24" s="139"/>
      <c r="BJ24" s="139"/>
      <c r="BK24" s="139"/>
      <c r="BL24" s="139"/>
      <c r="BM24" s="139"/>
      <c r="BN24" s="139"/>
      <c r="BO24" s="139"/>
      <c r="BP24" s="139"/>
      <c r="BQ24" s="139"/>
      <c r="BR24" s="139"/>
      <c r="BS24" s="139"/>
      <c r="BT24" s="139"/>
      <c r="BU24" s="139"/>
      <c r="BV24" s="139"/>
      <c r="BW24" s="139"/>
      <c r="BX24" s="139"/>
      <c r="BY24" s="139"/>
      <c r="BZ24" s="139"/>
      <c r="CA24" s="139"/>
      <c r="CB24" s="139"/>
      <c r="CC24" s="139"/>
      <c r="CD24" s="139"/>
      <c r="CE24" s="139"/>
      <c r="CF24" s="139"/>
      <c r="CG24" s="139"/>
    </row>
    <row r="25" spans="2:89">
      <c r="D25" s="139"/>
      <c r="E25" s="139"/>
      <c r="F25" s="139"/>
      <c r="G25" s="139"/>
      <c r="H25" s="139"/>
      <c r="I25" s="139"/>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c r="AG25" s="139"/>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c r="BI25" s="139"/>
      <c r="BJ25" s="139"/>
      <c r="BK25" s="139"/>
      <c r="BL25" s="139"/>
      <c r="BM25" s="139"/>
      <c r="BN25" s="139"/>
      <c r="BO25" s="139"/>
      <c r="BP25" s="139"/>
      <c r="BQ25" s="139"/>
      <c r="BR25" s="139"/>
      <c r="BS25" s="139"/>
      <c r="BT25" s="139"/>
      <c r="BU25" s="139"/>
      <c r="BV25" s="139"/>
      <c r="BW25" s="139"/>
      <c r="BX25" s="139"/>
      <c r="BY25" s="139"/>
      <c r="BZ25" s="139"/>
      <c r="CA25" s="139"/>
      <c r="CB25" s="139"/>
      <c r="CC25" s="139"/>
      <c r="CD25" s="139"/>
      <c r="CE25" s="139"/>
      <c r="CF25" s="139"/>
      <c r="CG25" s="139"/>
    </row>
    <row r="26" spans="2:89">
      <c r="C26" s="54"/>
      <c r="D26" s="139"/>
      <c r="E26" s="139"/>
      <c r="F26" s="139"/>
      <c r="G26" s="139"/>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c r="AG26" s="139"/>
      <c r="AH26" s="139"/>
      <c r="AI26" s="139"/>
      <c r="AJ26" s="139"/>
      <c r="AK26" s="139"/>
      <c r="AL26" s="139"/>
      <c r="AM26" s="139"/>
      <c r="AN26" s="139"/>
      <c r="AO26" s="139"/>
      <c r="AP26" s="139"/>
      <c r="AQ26" s="139"/>
      <c r="AR26" s="139"/>
      <c r="AS26" s="139"/>
      <c r="AT26" s="139"/>
      <c r="AU26" s="139"/>
      <c r="AV26" s="139"/>
      <c r="AW26" s="139"/>
      <c r="AX26" s="139"/>
      <c r="AY26" s="139"/>
      <c r="AZ26" s="139"/>
      <c r="BA26" s="139"/>
      <c r="BB26" s="139"/>
      <c r="BC26" s="139"/>
      <c r="BD26" s="139"/>
      <c r="BE26" s="139"/>
      <c r="BF26" s="139"/>
      <c r="BG26" s="139"/>
      <c r="BH26" s="139"/>
      <c r="BI26" s="139"/>
      <c r="BJ26" s="139"/>
      <c r="BK26" s="139"/>
      <c r="BL26" s="139"/>
      <c r="BM26" s="139"/>
      <c r="BN26" s="139"/>
      <c r="BO26" s="139"/>
      <c r="BP26" s="139"/>
      <c r="BQ26" s="139"/>
      <c r="BR26" s="139"/>
      <c r="BS26" s="139"/>
      <c r="BT26" s="139"/>
      <c r="BU26" s="139"/>
      <c r="BV26" s="139"/>
      <c r="BW26" s="139"/>
      <c r="BX26" s="139"/>
      <c r="BY26" s="139"/>
      <c r="BZ26" s="139"/>
      <c r="CA26" s="139"/>
      <c r="CB26" s="139"/>
      <c r="CC26" s="139"/>
      <c r="CD26" s="139"/>
      <c r="CE26" s="139"/>
      <c r="CF26" s="139"/>
      <c r="CG26" s="139"/>
    </row>
    <row r="27" spans="2:89">
      <c r="B27" s="54"/>
      <c r="D27" s="139"/>
      <c r="E27" s="139"/>
      <c r="F27" s="139"/>
      <c r="G27" s="139"/>
      <c r="H27" s="139"/>
      <c r="I27" s="139"/>
      <c r="J27" s="139"/>
      <c r="K27" s="139"/>
      <c r="L27" s="139"/>
      <c r="M27" s="139"/>
      <c r="N27" s="139"/>
      <c r="O27" s="139"/>
      <c r="P27" s="139"/>
      <c r="Q27" s="139"/>
      <c r="R27" s="139"/>
      <c r="S27" s="139"/>
      <c r="T27" s="139"/>
      <c r="U27" s="139"/>
      <c r="V27" s="139"/>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c r="BI27" s="139"/>
      <c r="BJ27" s="139"/>
      <c r="BK27" s="139"/>
      <c r="BL27" s="139"/>
      <c r="BM27" s="139"/>
      <c r="BN27" s="139"/>
      <c r="BO27" s="139"/>
      <c r="BP27" s="139"/>
      <c r="BQ27" s="139"/>
      <c r="BR27" s="139"/>
      <c r="BS27" s="139"/>
      <c r="BT27" s="139"/>
      <c r="BU27" s="139"/>
      <c r="BV27" s="139"/>
      <c r="BW27" s="139"/>
      <c r="BX27" s="139"/>
      <c r="BY27" s="139"/>
      <c r="BZ27" s="139"/>
      <c r="CA27" s="139"/>
      <c r="CB27" s="139"/>
      <c r="CC27" s="139"/>
      <c r="CD27" s="139"/>
      <c r="CE27" s="139"/>
      <c r="CF27" s="139"/>
      <c r="CG27" s="139"/>
    </row>
    <row r="28" spans="2:89">
      <c r="B28" s="54"/>
      <c r="C28" s="139"/>
      <c r="D28" s="139"/>
      <c r="E28" s="139"/>
      <c r="F28" s="139"/>
      <c r="G28" s="139"/>
      <c r="H28" s="139"/>
      <c r="I28" s="139"/>
      <c r="J28" s="139"/>
      <c r="K28" s="139"/>
      <c r="L28" s="139"/>
      <c r="M28" s="139"/>
      <c r="N28" s="139"/>
      <c r="O28" s="139"/>
      <c r="P28" s="139"/>
      <c r="Q28" s="139"/>
      <c r="R28" s="139"/>
      <c r="S28" s="139"/>
      <c r="T28" s="139"/>
      <c r="U28" s="139"/>
      <c r="V28" s="139"/>
      <c r="W28" s="139"/>
      <c r="X28" s="139"/>
      <c r="Y28" s="139"/>
      <c r="Z28" s="139"/>
      <c r="AA28" s="139"/>
      <c r="AB28" s="139"/>
      <c r="AC28" s="139"/>
      <c r="AD28" s="139"/>
      <c r="AE28" s="139"/>
      <c r="AF28" s="139"/>
      <c r="AG28" s="139"/>
      <c r="AH28" s="139"/>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c r="BI28" s="139"/>
      <c r="BJ28" s="139"/>
      <c r="BK28" s="139"/>
      <c r="BL28" s="139"/>
      <c r="BM28" s="139"/>
      <c r="BN28" s="139"/>
      <c r="BO28" s="139"/>
      <c r="BP28" s="139"/>
      <c r="BQ28" s="139"/>
      <c r="BR28" s="139"/>
      <c r="BS28" s="139"/>
      <c r="BT28" s="139"/>
      <c r="BU28" s="139"/>
      <c r="BV28" s="139"/>
      <c r="BW28" s="139"/>
      <c r="BX28" s="139"/>
      <c r="BY28" s="139"/>
      <c r="BZ28" s="139"/>
      <c r="CA28" s="139"/>
      <c r="CB28" s="139"/>
      <c r="CC28" s="139"/>
      <c r="CD28" s="139"/>
      <c r="CE28" s="139"/>
      <c r="CF28" s="139"/>
      <c r="CG28" s="139"/>
    </row>
  </sheetData>
  <mergeCells count="4">
    <mergeCell ref="C5:BU5"/>
    <mergeCell ref="BW5:CA5"/>
    <mergeCell ref="CC5:CG5"/>
    <mergeCell ref="CI5:CJ5"/>
  </mergeCells>
  <pageMargins left="0.5" right="0.5" top="0.75" bottom="0.4" header="0.5" footer="0.25"/>
  <pageSetup scale="80" orientation="landscape" verticalDpi="300" r:id="rId1"/>
  <headerFooter>
    <oddHeader>&amp;L&amp;"Arial,Bold"&amp;9 5A - Country Elevator&amp;R&amp;"Arial,Bold"&amp;9 5A - 2</oddHeader>
  </headerFooter>
</worksheet>
</file>

<file path=xl/worksheets/sheet34.xml><?xml version="1.0" encoding="utf-8"?>
<worksheet xmlns="http://schemas.openxmlformats.org/spreadsheetml/2006/main" xmlns:r="http://schemas.openxmlformats.org/officeDocument/2006/relationships">
  <dimension ref="A2:CM77"/>
  <sheetViews>
    <sheetView topLeftCell="A5" zoomScaleNormal="100" workbookViewId="0">
      <selection activeCell="H9" sqref="H9:CK66"/>
    </sheetView>
  </sheetViews>
  <sheetFormatPr defaultRowHeight="8.25"/>
  <cols>
    <col min="1" max="1" width="9" style="2" customWidth="1"/>
    <col min="2" max="2" width="9.85546875" style="2" customWidth="1"/>
    <col min="3" max="3" width="1.140625" style="2" customWidth="1"/>
    <col min="4" max="7" width="6.28515625" style="2" hidden="1" customWidth="1"/>
    <col min="8" max="8" width="6.28515625" style="2" customWidth="1"/>
    <col min="9" max="9" width="2.7109375" style="2" hidden="1" customWidth="1"/>
    <col min="10" max="14" width="6.28515625" style="2" hidden="1" customWidth="1"/>
    <col min="15" max="15" width="2.7109375" style="2" hidden="1" customWidth="1"/>
    <col min="16" max="20" width="6.28515625" style="2" hidden="1" customWidth="1"/>
    <col min="21" max="21" width="2.7109375" style="2" hidden="1" customWidth="1"/>
    <col min="22" max="25" width="6.28515625" style="2" hidden="1" customWidth="1"/>
    <col min="26" max="26" width="6.28515625" style="2" customWidth="1"/>
    <col min="27" max="27" width="2" style="2" hidden="1" customWidth="1"/>
    <col min="28" max="31" width="6.28515625" style="2" hidden="1" customWidth="1"/>
    <col min="32" max="32" width="6.28515625" style="2" customWidth="1"/>
    <col min="33" max="33" width="2" style="2" hidden="1" customWidth="1"/>
    <col min="34" max="37" width="6.28515625" style="2" hidden="1" customWidth="1"/>
    <col min="38" max="38" width="6.28515625" style="2" customWidth="1"/>
    <col min="39" max="39" width="2" style="2" hidden="1" customWidth="1"/>
    <col min="40" max="43" width="6.28515625" style="2" hidden="1" customWidth="1"/>
    <col min="44" max="44" width="6.28515625" style="2" customWidth="1"/>
    <col min="45" max="45" width="1.28515625" style="2" hidden="1" customWidth="1"/>
    <col min="46" max="49" width="6.140625" style="2" hidden="1" customWidth="1"/>
    <col min="50" max="50" width="6.28515625" style="2" customWidth="1"/>
    <col min="51" max="51" width="1.28515625" style="2" hidden="1" customWidth="1"/>
    <col min="52" max="55" width="5.5703125" style="2" hidden="1" customWidth="1"/>
    <col min="56" max="56" width="6.28515625" style="2" customWidth="1"/>
    <col min="57" max="57" width="1" style="2" hidden="1" customWidth="1"/>
    <col min="58" max="61" width="5.5703125" style="2" hidden="1" customWidth="1"/>
    <col min="62" max="62" width="6.28515625" style="2" customWidth="1"/>
    <col min="63" max="63" width="1" style="2" hidden="1" customWidth="1"/>
    <col min="64" max="67" width="5.5703125" style="2" hidden="1" customWidth="1"/>
    <col min="68" max="68" width="6.28515625" style="2" customWidth="1"/>
    <col min="69" max="69" width="1" style="2" hidden="1" customWidth="1"/>
    <col min="70" max="73" width="5.5703125" style="2" hidden="1" customWidth="1"/>
    <col min="74" max="74" width="6.28515625" style="2" customWidth="1"/>
    <col min="75" max="75" width="1" style="2" customWidth="1"/>
    <col min="76" max="80" width="5.5703125" style="2" customWidth="1"/>
    <col min="81" max="81" width="1" style="2" customWidth="1"/>
    <col min="82" max="86" width="5.5703125" style="2" customWidth="1"/>
    <col min="87" max="87" width="1" style="3" customWidth="1"/>
    <col min="88" max="89" width="5.42578125" style="3" customWidth="1"/>
    <col min="90" max="90" width="1" style="3" customWidth="1"/>
    <col min="91" max="91" width="4.7109375" style="234" customWidth="1"/>
    <col min="92" max="16384" width="9.140625" style="2"/>
  </cols>
  <sheetData>
    <row r="2" spans="1:91" ht="10.5" customHeight="1">
      <c r="A2" s="1" t="s">
        <v>211</v>
      </c>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c r="CC2" s="120"/>
      <c r="CD2" s="120"/>
      <c r="CE2" s="120"/>
      <c r="CF2" s="120"/>
      <c r="CG2" s="120"/>
      <c r="CH2" s="120"/>
    </row>
    <row r="3" spans="1:91" s="7" customFormat="1" ht="8.25" customHeight="1">
      <c r="A3" s="4"/>
      <c r="B3" s="4"/>
      <c r="C3" s="4"/>
      <c r="D3" s="4"/>
      <c r="E3" s="4"/>
      <c r="F3" s="4"/>
      <c r="G3" s="4"/>
      <c r="H3" s="5"/>
      <c r="I3" s="5"/>
      <c r="J3" s="5"/>
      <c r="K3" s="5"/>
      <c r="L3" s="5"/>
      <c r="M3" s="5"/>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17"/>
      <c r="CJ3" s="17"/>
      <c r="CK3" s="17"/>
      <c r="CL3" s="3"/>
      <c r="CM3" s="243"/>
    </row>
    <row r="4" spans="1:91" s="7" customFormat="1" ht="12.75" customHeight="1">
      <c r="A4" s="114" t="s">
        <v>1</v>
      </c>
      <c r="B4" s="114" t="s">
        <v>2</v>
      </c>
      <c r="C4" s="9"/>
      <c r="D4" s="868" t="s">
        <v>3</v>
      </c>
      <c r="E4" s="868"/>
      <c r="F4" s="868"/>
      <c r="G4" s="868"/>
      <c r="H4" s="868"/>
      <c r="I4" s="867"/>
      <c r="J4" s="867"/>
      <c r="K4" s="867"/>
      <c r="L4" s="867"/>
      <c r="M4" s="867"/>
      <c r="N4" s="867"/>
      <c r="O4" s="867"/>
      <c r="P4" s="867"/>
      <c r="Q4" s="867"/>
      <c r="R4" s="867"/>
      <c r="S4" s="867"/>
      <c r="T4" s="867"/>
      <c r="U4" s="867"/>
      <c r="V4" s="867"/>
      <c r="W4" s="867"/>
      <c r="X4" s="867"/>
      <c r="Y4" s="867"/>
      <c r="Z4" s="867"/>
      <c r="AA4" s="867"/>
      <c r="AB4" s="867"/>
      <c r="AC4" s="867"/>
      <c r="AD4" s="867"/>
      <c r="AE4" s="867"/>
      <c r="AF4" s="867"/>
      <c r="AG4" s="867"/>
      <c r="AH4" s="867"/>
      <c r="AI4" s="867"/>
      <c r="AJ4" s="867"/>
      <c r="AK4" s="867"/>
      <c r="AL4" s="867"/>
      <c r="AM4" s="867"/>
      <c r="AN4" s="867"/>
      <c r="AO4" s="867"/>
      <c r="AP4" s="867"/>
      <c r="AQ4" s="867"/>
      <c r="AR4" s="867"/>
      <c r="AS4" s="867"/>
      <c r="AT4" s="867"/>
      <c r="AU4" s="867"/>
      <c r="AV4" s="867"/>
      <c r="AW4" s="867"/>
      <c r="AX4" s="867"/>
      <c r="AY4" s="867"/>
      <c r="AZ4" s="867"/>
      <c r="BA4" s="867"/>
      <c r="BB4" s="867"/>
      <c r="BC4" s="867"/>
      <c r="BD4" s="867"/>
      <c r="BE4" s="869"/>
      <c r="BF4" s="869"/>
      <c r="BG4" s="869"/>
      <c r="BH4" s="869"/>
      <c r="BI4" s="869"/>
      <c r="BJ4" s="869"/>
      <c r="BK4" s="869"/>
      <c r="BL4" s="869"/>
      <c r="BM4" s="869"/>
      <c r="BN4" s="869"/>
      <c r="BO4" s="869"/>
      <c r="BP4" s="869"/>
      <c r="BQ4" s="869"/>
      <c r="BR4" s="869"/>
      <c r="BS4" s="869"/>
      <c r="BT4" s="869"/>
      <c r="BU4" s="869"/>
      <c r="BV4" s="869"/>
      <c r="BW4" s="10"/>
      <c r="BX4" s="868" t="s">
        <v>75</v>
      </c>
      <c r="BY4" s="868"/>
      <c r="BZ4" s="868"/>
      <c r="CA4" s="868"/>
      <c r="CB4" s="868"/>
      <c r="CC4" s="10"/>
      <c r="CD4" s="868" t="s">
        <v>76</v>
      </c>
      <c r="CE4" s="868"/>
      <c r="CF4" s="868"/>
      <c r="CG4" s="868"/>
      <c r="CH4" s="868"/>
      <c r="CI4" s="10"/>
      <c r="CJ4" s="868" t="s">
        <v>4</v>
      </c>
      <c r="CK4" s="869"/>
      <c r="CL4" s="10"/>
      <c r="CM4" s="11" t="s">
        <v>5</v>
      </c>
    </row>
    <row r="5" spans="1:91" s="7" customFormat="1" ht="12.75" customHeight="1">
      <c r="A5" s="122"/>
      <c r="B5" s="122"/>
      <c r="C5" s="123"/>
      <c r="D5" s="3"/>
      <c r="E5" s="3"/>
      <c r="F5" s="3"/>
      <c r="G5" s="3"/>
      <c r="H5" s="3"/>
      <c r="I5" s="124"/>
      <c r="J5" s="3"/>
      <c r="K5" s="3"/>
      <c r="L5" s="3"/>
      <c r="M5" s="3"/>
      <c r="N5" s="3"/>
      <c r="O5" s="124"/>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118"/>
      <c r="CJ5" s="118"/>
      <c r="CK5" s="118"/>
      <c r="CL5" s="118"/>
      <c r="CM5" s="123"/>
    </row>
    <row r="6" spans="1:91" s="7" customFormat="1" ht="8.25" customHeight="1">
      <c r="A6" s="122"/>
      <c r="B6" s="122"/>
      <c r="C6" s="123"/>
      <c r="D6" s="3"/>
      <c r="E6" s="3"/>
      <c r="F6" s="3"/>
      <c r="G6" s="3"/>
      <c r="H6" s="14" t="s">
        <v>6</v>
      </c>
      <c r="I6" s="124"/>
      <c r="N6" s="14" t="s">
        <v>7</v>
      </c>
      <c r="O6" s="124"/>
      <c r="T6" s="14" t="s">
        <v>12</v>
      </c>
      <c r="Z6" s="14" t="s">
        <v>13</v>
      </c>
      <c r="AA6" s="118"/>
      <c r="AF6" s="14" t="s">
        <v>14</v>
      </c>
      <c r="AG6" s="118"/>
      <c r="AL6" s="14" t="s">
        <v>15</v>
      </c>
      <c r="AM6" s="17"/>
      <c r="AN6" s="3"/>
      <c r="AO6" s="3"/>
      <c r="AP6" s="3"/>
      <c r="AQ6" s="3"/>
      <c r="AR6" s="14" t="s">
        <v>16</v>
      </c>
      <c r="AS6" s="17"/>
      <c r="AT6" s="3"/>
      <c r="AU6" s="3"/>
      <c r="AV6" s="3"/>
      <c r="AW6" s="3"/>
      <c r="AX6" s="14" t="s">
        <v>17</v>
      </c>
      <c r="AY6" s="17"/>
      <c r="AZ6" s="3"/>
      <c r="BA6" s="3"/>
      <c r="BB6" s="3"/>
      <c r="BC6" s="3"/>
      <c r="BD6" s="14" t="s">
        <v>18</v>
      </c>
      <c r="BE6" s="17"/>
      <c r="BF6" s="3"/>
      <c r="BG6" s="3"/>
      <c r="BH6" s="3"/>
      <c r="BI6" s="3"/>
      <c r="BJ6" s="14" t="s">
        <v>19</v>
      </c>
      <c r="BK6" s="17"/>
      <c r="BL6" s="3"/>
      <c r="BM6" s="3"/>
      <c r="BN6" s="3"/>
      <c r="BO6" s="3"/>
      <c r="BP6" s="14" t="s">
        <v>68</v>
      </c>
      <c r="BQ6" s="17"/>
      <c r="BR6" s="3"/>
      <c r="BS6" s="3"/>
      <c r="BT6" s="3"/>
      <c r="BU6" s="3"/>
      <c r="BV6" s="14" t="s">
        <v>71</v>
      </c>
      <c r="BW6" s="17"/>
      <c r="BX6" s="3"/>
      <c r="BY6" s="3"/>
      <c r="BZ6" s="3"/>
      <c r="CA6" s="3"/>
      <c r="CB6" s="18"/>
      <c r="CC6" s="17"/>
      <c r="CD6" s="3"/>
      <c r="CE6" s="3"/>
      <c r="CF6" s="3"/>
      <c r="CG6" s="3"/>
      <c r="CH6" s="18"/>
      <c r="CI6" s="118"/>
      <c r="CJ6" s="14"/>
      <c r="CK6" s="14"/>
      <c r="CL6" s="118"/>
      <c r="CM6" s="123"/>
    </row>
    <row r="7" spans="1:91" ht="8.25" customHeight="1">
      <c r="A7" s="19" t="s">
        <v>20</v>
      </c>
      <c r="B7" s="19"/>
      <c r="C7" s="13"/>
      <c r="D7" s="117" t="s">
        <v>8</v>
      </c>
      <c r="E7" s="117" t="s">
        <v>9</v>
      </c>
      <c r="F7" s="117" t="s">
        <v>10</v>
      </c>
      <c r="G7" s="117" t="s">
        <v>11</v>
      </c>
      <c r="H7" s="21" t="s">
        <v>90</v>
      </c>
      <c r="I7" s="124"/>
      <c r="J7" s="117" t="s">
        <v>8</v>
      </c>
      <c r="K7" s="117" t="s">
        <v>9</v>
      </c>
      <c r="L7" s="117" t="s">
        <v>10</v>
      </c>
      <c r="M7" s="117" t="s">
        <v>11</v>
      </c>
      <c r="N7" s="21" t="s">
        <v>90</v>
      </c>
      <c r="O7" s="129"/>
      <c r="P7" s="117" t="s">
        <v>8</v>
      </c>
      <c r="Q7" s="117" t="s">
        <v>9</v>
      </c>
      <c r="R7" s="117" t="s">
        <v>10</v>
      </c>
      <c r="S7" s="117" t="s">
        <v>11</v>
      </c>
      <c r="T7" s="21" t="s">
        <v>90</v>
      </c>
      <c r="U7" s="118"/>
      <c r="V7" s="117" t="s">
        <v>8</v>
      </c>
      <c r="W7" s="117" t="s">
        <v>9</v>
      </c>
      <c r="X7" s="117" t="s">
        <v>10</v>
      </c>
      <c r="Y7" s="117" t="s">
        <v>11</v>
      </c>
      <c r="Z7" s="21" t="s">
        <v>90</v>
      </c>
      <c r="AA7" s="118"/>
      <c r="AB7" s="117" t="s">
        <v>8</v>
      </c>
      <c r="AC7" s="117" t="s">
        <v>9</v>
      </c>
      <c r="AD7" s="117" t="s">
        <v>10</v>
      </c>
      <c r="AE7" s="117" t="s">
        <v>11</v>
      </c>
      <c r="AF7" s="21" t="s">
        <v>90</v>
      </c>
      <c r="AG7" s="118"/>
      <c r="AH7" s="117" t="s">
        <v>8</v>
      </c>
      <c r="AI7" s="117" t="s">
        <v>9</v>
      </c>
      <c r="AJ7" s="117" t="s">
        <v>10</v>
      </c>
      <c r="AK7" s="117" t="s">
        <v>11</v>
      </c>
      <c r="AL7" s="21" t="s">
        <v>90</v>
      </c>
      <c r="AM7" s="118"/>
      <c r="AN7" s="117" t="s">
        <v>8</v>
      </c>
      <c r="AO7" s="117" t="s">
        <v>9</v>
      </c>
      <c r="AP7" s="117" t="s">
        <v>10</v>
      </c>
      <c r="AQ7" s="117" t="s">
        <v>11</v>
      </c>
      <c r="AR7" s="21" t="s">
        <v>90</v>
      </c>
      <c r="AS7" s="118"/>
      <c r="AT7" s="117" t="s">
        <v>8</v>
      </c>
      <c r="AU7" s="117" t="s">
        <v>9</v>
      </c>
      <c r="AV7" s="117" t="s">
        <v>10</v>
      </c>
      <c r="AW7" s="117" t="s">
        <v>11</v>
      </c>
      <c r="AX7" s="21" t="s">
        <v>90</v>
      </c>
      <c r="AY7" s="118"/>
      <c r="AZ7" s="117" t="s">
        <v>8</v>
      </c>
      <c r="BA7" s="117" t="s">
        <v>9</v>
      </c>
      <c r="BB7" s="117" t="s">
        <v>10</v>
      </c>
      <c r="BC7" s="117" t="s">
        <v>11</v>
      </c>
      <c r="BD7" s="21" t="s">
        <v>90</v>
      </c>
      <c r="BE7" s="118"/>
      <c r="BF7" s="117" t="s">
        <v>8</v>
      </c>
      <c r="BG7" s="117" t="s">
        <v>9</v>
      </c>
      <c r="BH7" s="117" t="s">
        <v>10</v>
      </c>
      <c r="BI7" s="117" t="s">
        <v>11</v>
      </c>
      <c r="BJ7" s="21" t="s">
        <v>90</v>
      </c>
      <c r="BK7" s="118"/>
      <c r="BL7" s="117" t="s">
        <v>8</v>
      </c>
      <c r="BM7" s="117" t="s">
        <v>9</v>
      </c>
      <c r="BN7" s="117" t="s">
        <v>10</v>
      </c>
      <c r="BO7" s="117" t="s">
        <v>11</v>
      </c>
      <c r="BP7" s="21" t="s">
        <v>90</v>
      </c>
      <c r="BQ7" s="118"/>
      <c r="BR7" s="117" t="s">
        <v>8</v>
      </c>
      <c r="BS7" s="117" t="s">
        <v>9</v>
      </c>
      <c r="BT7" s="117" t="s">
        <v>10</v>
      </c>
      <c r="BU7" s="117" t="s">
        <v>11</v>
      </c>
      <c r="BV7" s="21" t="s">
        <v>90</v>
      </c>
      <c r="BW7" s="118"/>
      <c r="BX7" s="117" t="s">
        <v>8</v>
      </c>
      <c r="BY7" s="117" t="s">
        <v>9</v>
      </c>
      <c r="BZ7" s="117" t="s">
        <v>10</v>
      </c>
      <c r="CA7" s="117" t="s">
        <v>11</v>
      </c>
      <c r="CB7" s="21" t="s">
        <v>90</v>
      </c>
      <c r="CC7" s="118"/>
      <c r="CD7" s="117" t="s">
        <v>8</v>
      </c>
      <c r="CE7" s="117" t="s">
        <v>9</v>
      </c>
      <c r="CF7" s="117" t="s">
        <v>10</v>
      </c>
      <c r="CG7" s="117" t="s">
        <v>11</v>
      </c>
      <c r="CH7" s="21" t="s">
        <v>90</v>
      </c>
      <c r="CI7" s="6"/>
      <c r="CJ7" s="286" t="s">
        <v>8</v>
      </c>
      <c r="CK7" s="21" t="s">
        <v>22</v>
      </c>
      <c r="CL7" s="22"/>
      <c r="CM7" s="118"/>
    </row>
    <row r="8" spans="1:91">
      <c r="A8" s="20"/>
      <c r="B8" s="20"/>
      <c r="C8" s="20"/>
      <c r="D8" s="20"/>
      <c r="E8" s="20"/>
      <c r="F8" s="20"/>
      <c r="G8" s="20"/>
      <c r="H8" s="131"/>
      <c r="I8" s="6"/>
      <c r="J8" s="6"/>
      <c r="K8" s="6"/>
      <c r="M8" s="6"/>
      <c r="N8" s="131"/>
      <c r="O8" s="6"/>
      <c r="P8" s="6"/>
      <c r="Q8" s="6"/>
      <c r="R8" s="6"/>
      <c r="S8" s="6"/>
      <c r="T8" s="131"/>
      <c r="U8" s="6"/>
      <c r="V8" s="6"/>
      <c r="W8" s="6"/>
      <c r="X8" s="6"/>
      <c r="Y8" s="6"/>
      <c r="Z8" s="131"/>
      <c r="AA8" s="6"/>
      <c r="AB8" s="6"/>
      <c r="AC8" s="6"/>
      <c r="AD8" s="6"/>
      <c r="AE8" s="6"/>
      <c r="AF8" s="131"/>
      <c r="AG8" s="6"/>
      <c r="AH8" s="6"/>
      <c r="AI8" s="6"/>
      <c r="AJ8" s="6"/>
      <c r="AK8" s="6"/>
      <c r="AL8" s="131"/>
      <c r="AM8" s="6"/>
      <c r="AN8" s="6"/>
      <c r="AO8" s="6"/>
      <c r="AP8" s="6"/>
      <c r="AQ8" s="6"/>
      <c r="AR8" s="131"/>
      <c r="AS8" s="6"/>
      <c r="AT8" s="6"/>
      <c r="AU8" s="6"/>
      <c r="AV8" s="6"/>
      <c r="AW8" s="6"/>
      <c r="AX8" s="131"/>
      <c r="AY8" s="6"/>
      <c r="AZ8" s="6"/>
      <c r="BA8" s="6"/>
      <c r="BB8" s="6"/>
      <c r="BC8" s="6"/>
      <c r="BD8" s="131"/>
      <c r="BE8" s="6"/>
      <c r="BF8" s="6"/>
      <c r="BG8" s="6"/>
      <c r="BH8" s="6"/>
      <c r="BI8" s="6"/>
      <c r="BJ8" s="131"/>
      <c r="BK8" s="6"/>
      <c r="BL8" s="6"/>
      <c r="BM8" s="6"/>
      <c r="BN8" s="6"/>
      <c r="BO8" s="6"/>
      <c r="BP8" s="131"/>
      <c r="BQ8" s="6"/>
      <c r="BR8" s="6"/>
      <c r="BS8" s="6"/>
      <c r="BT8" s="6"/>
      <c r="BU8" s="6"/>
      <c r="BV8" s="131"/>
      <c r="BW8" s="6"/>
      <c r="BX8" s="6"/>
      <c r="BY8" s="6"/>
      <c r="BZ8" s="6"/>
      <c r="CA8" s="6"/>
      <c r="CB8" s="131"/>
      <c r="CC8" s="6"/>
      <c r="CD8" s="6"/>
      <c r="CE8" s="6"/>
      <c r="CF8" s="6"/>
      <c r="CG8" s="6"/>
      <c r="CH8" s="131"/>
      <c r="CI8" s="6"/>
      <c r="CJ8" s="26"/>
      <c r="CK8" s="131"/>
      <c r="CL8" s="27"/>
      <c r="CM8" s="190"/>
    </row>
    <row r="9" spans="1:91">
      <c r="A9" s="6"/>
      <c r="B9" s="6" t="s">
        <v>23</v>
      </c>
      <c r="C9" s="6"/>
      <c r="D9" s="6">
        <v>53.783570048858081</v>
      </c>
      <c r="E9" s="6">
        <v>87.05874261943103</v>
      </c>
      <c r="F9" s="6">
        <v>57.302305295950156</v>
      </c>
      <c r="G9" s="6">
        <v>48.188264873667876</v>
      </c>
      <c r="H9" s="23">
        <v>59.075963488843811</v>
      </c>
      <c r="I9" s="6"/>
      <c r="J9" s="6">
        <v>58.636717008904043</v>
      </c>
      <c r="K9" s="6">
        <v>74.7869874223707</v>
      </c>
      <c r="L9" s="6">
        <v>63.199375390381007</v>
      </c>
      <c r="M9" s="6">
        <v>33.639811066126853</v>
      </c>
      <c r="N9" s="23">
        <v>54.210237425579145</v>
      </c>
      <c r="P9" s="2">
        <v>54.284018963144213</v>
      </c>
      <c r="Q9" s="2">
        <v>52.951311513463331</v>
      </c>
      <c r="R9" s="2">
        <v>52.955376344086019</v>
      </c>
      <c r="S9" s="2">
        <v>29.411734126583013</v>
      </c>
      <c r="T9" s="23">
        <v>45.647076388677291</v>
      </c>
      <c r="U9" s="6"/>
      <c r="V9" s="6">
        <v>27.7</v>
      </c>
      <c r="W9" s="6">
        <v>45.6</v>
      </c>
      <c r="X9" s="6">
        <v>48.7</v>
      </c>
      <c r="Y9" s="6">
        <v>37.799999999999997</v>
      </c>
      <c r="Z9" s="23">
        <v>39.4</v>
      </c>
      <c r="AA9" s="6"/>
      <c r="AB9" s="6">
        <v>38.6</v>
      </c>
      <c r="AC9" s="6">
        <v>44.7</v>
      </c>
      <c r="AD9" s="6">
        <v>40</v>
      </c>
      <c r="AE9" s="6">
        <v>23.4</v>
      </c>
      <c r="AF9" s="23">
        <v>35.6</v>
      </c>
      <c r="AG9" s="6"/>
      <c r="AH9" s="6">
        <v>20.9</v>
      </c>
      <c r="AI9" s="6">
        <v>31</v>
      </c>
      <c r="AJ9" s="6">
        <v>37.852874859075534</v>
      </c>
      <c r="AK9" s="6">
        <v>36.5</v>
      </c>
      <c r="AL9" s="23">
        <v>31</v>
      </c>
      <c r="AM9" s="6"/>
      <c r="AN9" s="6">
        <v>42.2</v>
      </c>
      <c r="AO9" s="6">
        <v>49.1</v>
      </c>
      <c r="AP9" s="6">
        <v>64.099999999999994</v>
      </c>
      <c r="AQ9" s="6">
        <v>27.6</v>
      </c>
      <c r="AR9" s="23">
        <v>44.1</v>
      </c>
      <c r="AS9" s="6"/>
      <c r="AT9" s="6">
        <v>40.700000000000003</v>
      </c>
      <c r="AU9" s="6">
        <v>36</v>
      </c>
      <c r="AV9" s="6">
        <v>42.1</v>
      </c>
      <c r="AW9" s="6">
        <v>25</v>
      </c>
      <c r="AX9" s="23">
        <v>35.299999999999997</v>
      </c>
      <c r="AY9" s="6"/>
      <c r="AZ9" s="6">
        <v>33.799999999999997</v>
      </c>
      <c r="BA9" s="6">
        <v>36.799999999999997</v>
      </c>
      <c r="BB9" s="6">
        <v>39.1</v>
      </c>
      <c r="BC9" s="6">
        <v>27</v>
      </c>
      <c r="BD9" s="23">
        <v>34.299999999999997</v>
      </c>
      <c r="BE9" s="6"/>
      <c r="BF9" s="6">
        <v>33.9</v>
      </c>
      <c r="BG9" s="6">
        <v>39.299999999999997</v>
      </c>
      <c r="BH9" s="6">
        <v>39.700000000000003</v>
      </c>
      <c r="BI9" s="6">
        <v>21.2</v>
      </c>
      <c r="BJ9" s="23">
        <v>32.299999999999997</v>
      </c>
      <c r="BK9" s="6"/>
      <c r="BL9" s="6">
        <v>28.1</v>
      </c>
      <c r="BM9" s="6">
        <v>37.700000000000003</v>
      </c>
      <c r="BN9" s="6">
        <v>40.4</v>
      </c>
      <c r="BO9" s="6">
        <v>26</v>
      </c>
      <c r="BP9" s="23">
        <v>32.700000000000003</v>
      </c>
      <c r="BQ9" s="6"/>
      <c r="BR9" s="6">
        <v>28.2</v>
      </c>
      <c r="BS9" s="6">
        <v>36.799999999999997</v>
      </c>
      <c r="BT9" s="6">
        <v>46.8</v>
      </c>
      <c r="BU9" s="6">
        <v>31.9</v>
      </c>
      <c r="BV9" s="23">
        <v>35.4</v>
      </c>
      <c r="BW9" s="6"/>
      <c r="BX9" s="6">
        <v>34.4</v>
      </c>
      <c r="BY9" s="6">
        <v>49.6</v>
      </c>
      <c r="BZ9" s="6">
        <v>62.7</v>
      </c>
      <c r="CA9" s="6">
        <v>30.1</v>
      </c>
      <c r="CB9" s="23">
        <v>43.6</v>
      </c>
      <c r="CC9" s="6"/>
      <c r="CD9" s="6">
        <v>23.2</v>
      </c>
      <c r="CE9" s="6"/>
      <c r="CF9" s="6"/>
      <c r="CG9" s="6"/>
      <c r="CH9" s="23">
        <v>23.2</v>
      </c>
      <c r="CI9" s="6"/>
      <c r="CJ9" s="26">
        <v>-0.32558139534883718</v>
      </c>
      <c r="CK9" s="26">
        <v>-0.32558139534883718</v>
      </c>
      <c r="CL9" s="27"/>
    </row>
    <row r="10" spans="1:91">
      <c r="A10" s="6"/>
      <c r="B10" s="6" t="s">
        <v>25</v>
      </c>
      <c r="C10" s="6"/>
      <c r="D10" s="6">
        <v>101.45523329129887</v>
      </c>
      <c r="E10" s="6">
        <v>594.43548387096769</v>
      </c>
      <c r="F10" s="6">
        <v>426.71428571428567</v>
      </c>
      <c r="G10" s="6">
        <v>124.55384615384615</v>
      </c>
      <c r="H10" s="23">
        <v>174.43767653199066</v>
      </c>
      <c r="I10" s="6"/>
      <c r="J10" s="6">
        <v>252.47863247863245</v>
      </c>
      <c r="K10" s="6">
        <v>334.11030478955007</v>
      </c>
      <c r="L10" s="6">
        <v>58.813291139240505</v>
      </c>
      <c r="M10" s="6">
        <v>42.018375067555397</v>
      </c>
      <c r="N10" s="23">
        <v>85.40903704697385</v>
      </c>
      <c r="P10" s="2">
        <v>388</v>
      </c>
      <c r="Q10" s="2">
        <v>110.02898550724636</v>
      </c>
      <c r="R10" s="2">
        <v>32.63049095607235</v>
      </c>
      <c r="S10" s="2">
        <v>36.220797720797719</v>
      </c>
      <c r="T10" s="23">
        <v>62.674902723735414</v>
      </c>
      <c r="U10" s="6"/>
      <c r="V10" s="6">
        <v>40</v>
      </c>
      <c r="W10" s="6">
        <v>92.7</v>
      </c>
      <c r="X10" s="6">
        <v>37.9</v>
      </c>
      <c r="Y10" s="6">
        <v>113.6</v>
      </c>
      <c r="Z10" s="23">
        <v>62.4</v>
      </c>
      <c r="AA10" s="6"/>
      <c r="AB10" s="6">
        <v>13.2</v>
      </c>
      <c r="AC10" s="6">
        <v>443.3</v>
      </c>
      <c r="AD10" s="6">
        <v>140.80000000000001</v>
      </c>
      <c r="AE10" s="6">
        <v>84.4</v>
      </c>
      <c r="AF10" s="23">
        <v>34.5</v>
      </c>
      <c r="AG10" s="6"/>
      <c r="AH10" s="6">
        <v>23</v>
      </c>
      <c r="AI10" s="6">
        <v>151.69999999999999</v>
      </c>
      <c r="AJ10" s="6">
        <v>347</v>
      </c>
      <c r="AK10" s="6">
        <v>149.19999999999999</v>
      </c>
      <c r="AL10" s="23">
        <v>77.5</v>
      </c>
      <c r="AM10" s="6"/>
      <c r="AN10" s="6">
        <v>432.3</v>
      </c>
      <c r="AO10" s="6">
        <v>120.2</v>
      </c>
      <c r="AP10" s="6">
        <v>69.2</v>
      </c>
      <c r="AQ10" s="6">
        <v>66.7</v>
      </c>
      <c r="AR10" s="23">
        <v>104.2</v>
      </c>
      <c r="AS10" s="6"/>
      <c r="AT10" s="134">
        <v>0</v>
      </c>
      <c r="AU10" s="6">
        <v>0</v>
      </c>
      <c r="AV10" s="6">
        <v>0</v>
      </c>
      <c r="AW10" s="6">
        <v>0</v>
      </c>
      <c r="AX10" s="133">
        <v>0</v>
      </c>
      <c r="AY10" s="134"/>
      <c r="AZ10" s="134">
        <v>0</v>
      </c>
      <c r="BA10" s="6">
        <v>0</v>
      </c>
      <c r="BB10" s="6">
        <v>0</v>
      </c>
      <c r="BC10" s="6">
        <v>0</v>
      </c>
      <c r="BD10" s="133">
        <v>0</v>
      </c>
      <c r="BE10" s="134"/>
      <c r="BF10" s="134">
        <v>28.2</v>
      </c>
      <c r="BG10" s="6">
        <v>142.19999999999999</v>
      </c>
      <c r="BH10" s="6">
        <v>0</v>
      </c>
      <c r="BI10" s="6">
        <v>54.1</v>
      </c>
      <c r="BJ10" s="133">
        <v>44.5</v>
      </c>
      <c r="BK10" s="134"/>
      <c r="BL10" s="134">
        <v>79.3</v>
      </c>
      <c r="BM10" s="6">
        <v>176.3</v>
      </c>
      <c r="BN10" s="6">
        <v>193.7</v>
      </c>
      <c r="BO10" s="6">
        <v>193.8</v>
      </c>
      <c r="BP10" s="133">
        <v>111.7</v>
      </c>
      <c r="BQ10" s="134"/>
      <c r="BR10" s="134">
        <v>0</v>
      </c>
      <c r="BS10" s="6">
        <v>0</v>
      </c>
      <c r="BT10" s="6">
        <v>0</v>
      </c>
      <c r="BU10" s="6">
        <v>12.7</v>
      </c>
      <c r="BV10" s="133">
        <v>12.7</v>
      </c>
      <c r="BW10" s="134"/>
      <c r="BX10" s="134">
        <v>0</v>
      </c>
      <c r="BY10" s="6">
        <v>0</v>
      </c>
      <c r="BZ10" s="6">
        <v>0</v>
      </c>
      <c r="CA10" s="6">
        <v>0</v>
      </c>
      <c r="CB10" s="133">
        <v>0</v>
      </c>
      <c r="CC10" s="134"/>
      <c r="CD10" s="134">
        <v>0</v>
      </c>
      <c r="CE10" s="6"/>
      <c r="CF10" s="6"/>
      <c r="CG10" s="6"/>
      <c r="CH10" s="133">
        <v>0</v>
      </c>
      <c r="CI10" s="6"/>
      <c r="CJ10" s="34" t="s">
        <v>26</v>
      </c>
      <c r="CK10" s="34" t="s">
        <v>26</v>
      </c>
      <c r="CL10" s="27"/>
    </row>
    <row r="11" spans="1:91">
      <c r="A11" s="6"/>
      <c r="B11" s="6" t="s">
        <v>27</v>
      </c>
      <c r="C11" s="6"/>
      <c r="D11" s="6">
        <v>44.715749793850868</v>
      </c>
      <c r="E11" s="6">
        <v>33.789494949494951</v>
      </c>
      <c r="F11" s="6">
        <v>50.586160108548164</v>
      </c>
      <c r="G11" s="6">
        <v>30.819658868738621</v>
      </c>
      <c r="H11" s="23">
        <v>38.698625815045922</v>
      </c>
      <c r="I11" s="6"/>
      <c r="J11" s="6">
        <v>37.761686649602588</v>
      </c>
      <c r="K11" s="6">
        <v>29.538567057085576</v>
      </c>
      <c r="L11" s="6">
        <v>44</v>
      </c>
      <c r="M11" s="6">
        <v>27.693247051456009</v>
      </c>
      <c r="N11" s="23">
        <v>34.739879273460595</v>
      </c>
      <c r="P11" s="2">
        <v>38.330308529945555</v>
      </c>
      <c r="Q11" s="2">
        <v>38.116666666666667</v>
      </c>
      <c r="R11" s="2">
        <v>59.087078651685395</v>
      </c>
      <c r="S11" s="2">
        <v>41.014613778705638</v>
      </c>
      <c r="T11" s="23">
        <v>43.098153177620866</v>
      </c>
      <c r="U11" s="6"/>
      <c r="V11" s="6">
        <v>44.9</v>
      </c>
      <c r="W11" s="6">
        <v>46.6</v>
      </c>
      <c r="X11" s="6">
        <v>39.299999999999997</v>
      </c>
      <c r="Y11" s="6">
        <v>39.299999999999997</v>
      </c>
      <c r="Z11" s="23">
        <v>42.5</v>
      </c>
      <c r="AA11" s="6"/>
      <c r="AB11" s="6">
        <v>29.3</v>
      </c>
      <c r="AC11" s="6">
        <v>31.6</v>
      </c>
      <c r="AD11" s="6">
        <v>28.1</v>
      </c>
      <c r="AE11" s="6">
        <v>18</v>
      </c>
      <c r="AF11" s="23">
        <v>26.4</v>
      </c>
      <c r="AG11" s="6"/>
      <c r="AH11" s="6">
        <v>20.8</v>
      </c>
      <c r="AI11" s="6">
        <v>20.8</v>
      </c>
      <c r="AJ11" s="6">
        <v>29.479115479115485</v>
      </c>
      <c r="AK11" s="6">
        <v>31.3</v>
      </c>
      <c r="AL11" s="23">
        <v>25.2</v>
      </c>
      <c r="AM11" s="6"/>
      <c r="AN11" s="6">
        <v>45.4</v>
      </c>
      <c r="AO11" s="6">
        <v>32.200000000000003</v>
      </c>
      <c r="AP11" s="6">
        <v>41.1</v>
      </c>
      <c r="AQ11" s="6">
        <v>30.6</v>
      </c>
      <c r="AR11" s="23">
        <v>37.200000000000003</v>
      </c>
      <c r="AS11" s="6"/>
      <c r="AT11" s="6">
        <v>24.1</v>
      </c>
      <c r="AU11" s="6">
        <v>27.1</v>
      </c>
      <c r="AV11" s="6">
        <v>31.7</v>
      </c>
      <c r="AW11" s="6">
        <v>20.9</v>
      </c>
      <c r="AX11" s="23">
        <v>26</v>
      </c>
      <c r="AY11" s="6"/>
      <c r="AZ11" s="6">
        <v>16.5</v>
      </c>
      <c r="BA11" s="6">
        <v>25.5</v>
      </c>
      <c r="BB11" s="6">
        <v>30.8</v>
      </c>
      <c r="BC11" s="6">
        <v>20.100000000000001</v>
      </c>
      <c r="BD11" s="23">
        <v>22.6</v>
      </c>
      <c r="BE11" s="6"/>
      <c r="BF11" s="6">
        <v>21.4</v>
      </c>
      <c r="BG11" s="6">
        <v>24.4</v>
      </c>
      <c r="BH11" s="6">
        <v>24.2</v>
      </c>
      <c r="BI11" s="6">
        <v>21.8</v>
      </c>
      <c r="BJ11" s="23">
        <v>22.4</v>
      </c>
      <c r="BK11" s="6"/>
      <c r="BL11" s="6">
        <v>31.3</v>
      </c>
      <c r="BM11" s="6">
        <v>24.5</v>
      </c>
      <c r="BN11" s="6">
        <v>24</v>
      </c>
      <c r="BO11" s="6">
        <v>15.6</v>
      </c>
      <c r="BP11" s="23">
        <v>24.2</v>
      </c>
      <c r="BQ11" s="6"/>
      <c r="BR11" s="6">
        <v>28.9</v>
      </c>
      <c r="BS11" s="6">
        <v>16.399999999999999</v>
      </c>
      <c r="BT11" s="6">
        <v>21.1</v>
      </c>
      <c r="BU11" s="6">
        <v>30.4</v>
      </c>
      <c r="BV11" s="23">
        <v>23.2</v>
      </c>
      <c r="BW11" s="6"/>
      <c r="BX11" s="6">
        <v>30.8</v>
      </c>
      <c r="BY11" s="6">
        <v>20.6</v>
      </c>
      <c r="BZ11" s="6">
        <v>17.2</v>
      </c>
      <c r="CA11" s="6">
        <v>40.1</v>
      </c>
      <c r="CB11" s="23">
        <v>26.2</v>
      </c>
      <c r="CC11" s="6"/>
      <c r="CD11" s="6">
        <v>47.3</v>
      </c>
      <c r="CE11" s="6"/>
      <c r="CF11" s="6"/>
      <c r="CG11" s="6"/>
      <c r="CH11" s="23">
        <v>47.3</v>
      </c>
      <c r="CI11" s="6"/>
      <c r="CJ11" s="26">
        <v>0.53571428571428559</v>
      </c>
      <c r="CK11" s="26">
        <v>0.53571428571428559</v>
      </c>
      <c r="CL11" s="27"/>
    </row>
    <row r="12" spans="1:91">
      <c r="A12" s="6"/>
      <c r="B12" s="6" t="s">
        <v>29</v>
      </c>
      <c r="C12" s="6"/>
      <c r="D12" s="6">
        <v>19.64908144218489</v>
      </c>
      <c r="E12" s="6">
        <v>27.069560723514215</v>
      </c>
      <c r="F12" s="6">
        <v>35.115923566878983</v>
      </c>
      <c r="G12" s="6">
        <v>17.138153960071769</v>
      </c>
      <c r="H12" s="23">
        <v>24.24833394323295</v>
      </c>
      <c r="I12" s="6"/>
      <c r="J12" s="6">
        <v>22.971206815799452</v>
      </c>
      <c r="K12" s="6">
        <v>16.056837119550917</v>
      </c>
      <c r="L12" s="6">
        <v>15.511244377811092</v>
      </c>
      <c r="M12" s="6">
        <v>15.885059691689527</v>
      </c>
      <c r="N12" s="23">
        <v>17.798205768794002</v>
      </c>
      <c r="P12" s="2">
        <v>27.407624061616456</v>
      </c>
      <c r="Q12" s="2">
        <v>28.194941999317638</v>
      </c>
      <c r="R12" s="2">
        <v>27.383125</v>
      </c>
      <c r="S12" s="2">
        <v>32.666116985158595</v>
      </c>
      <c r="T12" s="23">
        <v>28.661276142267216</v>
      </c>
      <c r="U12" s="6"/>
      <c r="V12" s="6">
        <v>21.9</v>
      </c>
      <c r="W12" s="6">
        <v>24.9</v>
      </c>
      <c r="X12" s="6">
        <v>25.9</v>
      </c>
      <c r="Y12" s="6">
        <v>27</v>
      </c>
      <c r="Z12" s="23">
        <v>23.7</v>
      </c>
      <c r="AA12" s="6"/>
      <c r="AB12" s="6">
        <v>17.2</v>
      </c>
      <c r="AC12" s="6">
        <v>28.2</v>
      </c>
      <c r="AD12" s="6">
        <v>23.3</v>
      </c>
      <c r="AE12" s="6">
        <v>16.8</v>
      </c>
      <c r="AF12" s="23">
        <v>20.9</v>
      </c>
      <c r="AG12" s="6"/>
      <c r="AH12" s="6">
        <v>13.7</v>
      </c>
      <c r="AI12" s="6">
        <v>19</v>
      </c>
      <c r="AJ12" s="6">
        <v>26.389284608237848</v>
      </c>
      <c r="AK12" s="6">
        <v>24.2</v>
      </c>
      <c r="AL12" s="23">
        <v>20.5</v>
      </c>
      <c r="AM12" s="6"/>
      <c r="AN12" s="6">
        <v>27.9</v>
      </c>
      <c r="AO12" s="6">
        <v>35.799999999999997</v>
      </c>
      <c r="AP12" s="6">
        <v>34</v>
      </c>
      <c r="AQ12" s="6">
        <v>25.9</v>
      </c>
      <c r="AR12" s="23">
        <v>30.4</v>
      </c>
      <c r="AS12" s="6"/>
      <c r="AT12" s="6">
        <v>27.7</v>
      </c>
      <c r="AU12" s="6">
        <v>42.7</v>
      </c>
      <c r="AV12" s="6">
        <v>42.9</v>
      </c>
      <c r="AW12" s="6">
        <v>24</v>
      </c>
      <c r="AX12" s="23">
        <v>32.299999999999997</v>
      </c>
      <c r="AY12" s="6"/>
      <c r="AZ12" s="6">
        <v>23.5</v>
      </c>
      <c r="BA12" s="6">
        <v>34.700000000000003</v>
      </c>
      <c r="BB12" s="6">
        <v>31.3</v>
      </c>
      <c r="BC12" s="6">
        <v>21.4</v>
      </c>
      <c r="BD12" s="23">
        <v>27.5</v>
      </c>
      <c r="BE12" s="6"/>
      <c r="BF12" s="6">
        <v>18.399999999999999</v>
      </c>
      <c r="BG12" s="6">
        <v>22.2</v>
      </c>
      <c r="BH12" s="6">
        <v>20.399999999999999</v>
      </c>
      <c r="BI12" s="6">
        <v>18.8</v>
      </c>
      <c r="BJ12" s="23">
        <v>19.5</v>
      </c>
      <c r="BK12" s="6"/>
      <c r="BL12" s="6">
        <v>20</v>
      </c>
      <c r="BM12" s="6">
        <v>14.1</v>
      </c>
      <c r="BN12" s="6">
        <v>21.5</v>
      </c>
      <c r="BO12" s="6">
        <v>17</v>
      </c>
      <c r="BP12" s="23">
        <v>20.5</v>
      </c>
      <c r="BQ12" s="6"/>
      <c r="BR12" s="6">
        <v>24.6</v>
      </c>
      <c r="BS12" s="6">
        <v>35.799999999999997</v>
      </c>
      <c r="BT12" s="6">
        <v>45.2</v>
      </c>
      <c r="BU12" s="6">
        <v>18.8</v>
      </c>
      <c r="BV12" s="23">
        <v>30.1</v>
      </c>
      <c r="BW12" s="6"/>
      <c r="BX12" s="6">
        <v>16.600000000000001</v>
      </c>
      <c r="BY12" s="6">
        <v>26</v>
      </c>
      <c r="BZ12" s="6">
        <v>30</v>
      </c>
      <c r="CA12" s="6">
        <v>29</v>
      </c>
      <c r="CB12" s="23">
        <v>23.7</v>
      </c>
      <c r="CC12" s="6"/>
      <c r="CD12" s="6">
        <v>16</v>
      </c>
      <c r="CE12" s="6"/>
      <c r="CF12" s="6"/>
      <c r="CG12" s="6"/>
      <c r="CH12" s="23">
        <v>16</v>
      </c>
      <c r="CI12" s="6"/>
      <c r="CJ12" s="26">
        <v>-3.6144578313253094E-2</v>
      </c>
      <c r="CK12" s="26">
        <v>-3.6144578313253094E-2</v>
      </c>
      <c r="CL12" s="27"/>
    </row>
    <row r="13" spans="1:91">
      <c r="A13" s="6"/>
      <c r="B13" s="6" t="s">
        <v>30</v>
      </c>
      <c r="C13" s="6"/>
      <c r="D13" s="6">
        <v>14.481560812069286</v>
      </c>
      <c r="E13" s="6">
        <v>41.861712135465659</v>
      </c>
      <c r="F13" s="6">
        <v>30.315205327413985</v>
      </c>
      <c r="G13" s="6">
        <v>45.859708573364863</v>
      </c>
      <c r="H13" s="23">
        <v>24.422826243394944</v>
      </c>
      <c r="I13" s="6"/>
      <c r="J13" s="6">
        <v>13.287182238362496</v>
      </c>
      <c r="K13" s="6">
        <v>26.687886825817856</v>
      </c>
      <c r="L13" s="6">
        <v>21.759507829977625</v>
      </c>
      <c r="M13" s="6">
        <v>33.638297872340424</v>
      </c>
      <c r="N13" s="23">
        <v>18.571271028096277</v>
      </c>
      <c r="P13" s="2">
        <v>12.082248704415733</v>
      </c>
      <c r="Q13" s="2">
        <v>28.04446138211382</v>
      </c>
      <c r="R13" s="2">
        <v>36.050991501416433</v>
      </c>
      <c r="S13" s="2">
        <v>35.261945103354797</v>
      </c>
      <c r="T13" s="23">
        <v>18.053960292580985</v>
      </c>
      <c r="U13" s="6"/>
      <c r="V13" s="6">
        <v>13.1</v>
      </c>
      <c r="W13" s="6">
        <v>60.3</v>
      </c>
      <c r="X13" s="6">
        <v>34.9</v>
      </c>
      <c r="Y13" s="6">
        <v>32.9</v>
      </c>
      <c r="Z13" s="23">
        <v>24.6</v>
      </c>
      <c r="AA13" s="6"/>
      <c r="AB13" s="6">
        <v>9.9</v>
      </c>
      <c r="AC13" s="6">
        <v>29.8</v>
      </c>
      <c r="AD13" s="6">
        <v>31.8</v>
      </c>
      <c r="AE13" s="6">
        <v>39.299999999999997</v>
      </c>
      <c r="AF13" s="23">
        <v>18.899999999999999</v>
      </c>
      <c r="AG13" s="6"/>
      <c r="AH13" s="6">
        <v>28</v>
      </c>
      <c r="AI13" s="6">
        <v>31.6</v>
      </c>
      <c r="AJ13" s="6">
        <v>32.463009143807142</v>
      </c>
      <c r="AK13" s="6">
        <v>34.1</v>
      </c>
      <c r="AL13" s="23">
        <v>31.1</v>
      </c>
      <c r="AM13" s="6"/>
      <c r="AN13" s="6">
        <v>29.6</v>
      </c>
      <c r="AO13" s="6">
        <v>53.2</v>
      </c>
      <c r="AP13" s="6">
        <v>62.4</v>
      </c>
      <c r="AQ13" s="6">
        <v>41</v>
      </c>
      <c r="AR13" s="23">
        <v>43.8</v>
      </c>
      <c r="AS13" s="6"/>
      <c r="AT13" s="6">
        <v>15.2</v>
      </c>
      <c r="AU13" s="6">
        <v>34.700000000000003</v>
      </c>
      <c r="AV13" s="6">
        <v>31.3</v>
      </c>
      <c r="AW13" s="6">
        <v>27.4</v>
      </c>
      <c r="AX13" s="23">
        <v>23</v>
      </c>
      <c r="AY13" s="6"/>
      <c r="AZ13" s="6">
        <v>11.3</v>
      </c>
      <c r="BA13" s="6">
        <v>39.6</v>
      </c>
      <c r="BB13" s="6">
        <v>33</v>
      </c>
      <c r="BC13" s="6">
        <v>30.8</v>
      </c>
      <c r="BD13" s="23">
        <v>21.9</v>
      </c>
      <c r="BE13" s="6"/>
      <c r="BF13" s="6">
        <v>15.4</v>
      </c>
      <c r="BG13" s="6">
        <v>31.7</v>
      </c>
      <c r="BH13" s="6">
        <v>27.1</v>
      </c>
      <c r="BI13" s="6">
        <v>26.4</v>
      </c>
      <c r="BJ13" s="23">
        <v>21.3</v>
      </c>
      <c r="BK13" s="6"/>
      <c r="BL13" s="6">
        <v>19.100000000000001</v>
      </c>
      <c r="BM13" s="6">
        <v>16.100000000000001</v>
      </c>
      <c r="BN13" s="6">
        <v>23.2</v>
      </c>
      <c r="BO13" s="6">
        <v>35.299999999999997</v>
      </c>
      <c r="BP13" s="23">
        <v>25</v>
      </c>
      <c r="BQ13" s="6"/>
      <c r="BR13" s="6">
        <v>24.7</v>
      </c>
      <c r="BS13" s="6">
        <v>40.4</v>
      </c>
      <c r="BT13" s="6">
        <v>43.9</v>
      </c>
      <c r="BU13" s="6">
        <v>44.1</v>
      </c>
      <c r="BV13" s="23">
        <v>33.799999999999997</v>
      </c>
      <c r="BW13" s="6"/>
      <c r="BX13" s="6">
        <v>22.8</v>
      </c>
      <c r="BY13" s="6">
        <v>52</v>
      </c>
      <c r="BZ13" s="6">
        <v>74.599999999999994</v>
      </c>
      <c r="CA13" s="6">
        <v>40.9</v>
      </c>
      <c r="CB13" s="23">
        <v>37.6</v>
      </c>
      <c r="CC13" s="6"/>
      <c r="CD13" s="6">
        <v>26.5</v>
      </c>
      <c r="CE13" s="6"/>
      <c r="CF13" s="6"/>
      <c r="CG13" s="6"/>
      <c r="CH13" s="23">
        <v>26.5</v>
      </c>
      <c r="CI13" s="6"/>
      <c r="CJ13" s="26">
        <v>0.16228070175438594</v>
      </c>
      <c r="CK13" s="26">
        <v>0.16228070175438594</v>
      </c>
      <c r="CL13" s="27"/>
    </row>
    <row r="14" spans="1:91">
      <c r="A14" s="6"/>
      <c r="B14" s="6" t="s">
        <v>195</v>
      </c>
      <c r="C14" s="6"/>
      <c r="D14" s="6"/>
      <c r="E14" s="6"/>
      <c r="F14" s="6"/>
      <c r="G14" s="6"/>
      <c r="H14" s="23"/>
      <c r="I14" s="6"/>
      <c r="J14" s="6"/>
      <c r="K14" s="6"/>
      <c r="L14" s="6"/>
      <c r="M14" s="6"/>
      <c r="N14" s="23"/>
      <c r="T14" s="23"/>
      <c r="U14" s="6"/>
      <c r="V14" s="6">
        <v>53.1</v>
      </c>
      <c r="W14" s="6">
        <v>32.200000000000003</v>
      </c>
      <c r="X14" s="6">
        <v>26.8</v>
      </c>
      <c r="Y14" s="6">
        <v>20.3</v>
      </c>
      <c r="Z14" s="23">
        <v>34.799999999999997</v>
      </c>
      <c r="AA14" s="6"/>
      <c r="AB14" s="6">
        <v>19.899999999999999</v>
      </c>
      <c r="AC14" s="6">
        <v>4.7</v>
      </c>
      <c r="AD14" s="6">
        <v>26.5</v>
      </c>
      <c r="AE14" s="6">
        <v>9.9</v>
      </c>
      <c r="AF14" s="23">
        <v>13.4</v>
      </c>
      <c r="AG14" s="6"/>
      <c r="AH14" s="6">
        <v>15.2</v>
      </c>
      <c r="AI14" s="6">
        <v>14.7</v>
      </c>
      <c r="AJ14" s="6">
        <v>26.081218274111677</v>
      </c>
      <c r="AK14" s="6">
        <v>15.8</v>
      </c>
      <c r="AL14" s="23">
        <v>18.100000000000001</v>
      </c>
      <c r="AM14" s="6"/>
      <c r="AN14" s="6">
        <v>18</v>
      </c>
      <c r="AO14" s="6">
        <v>10.7</v>
      </c>
      <c r="AP14" s="6">
        <v>32.9</v>
      </c>
      <c r="AQ14" s="6">
        <v>17.2</v>
      </c>
      <c r="AR14" s="23">
        <v>21.4</v>
      </c>
      <c r="AS14" s="6"/>
      <c r="AT14" s="6">
        <v>31</v>
      </c>
      <c r="AU14" s="6">
        <v>26.5</v>
      </c>
      <c r="AV14" s="6">
        <v>61.4</v>
      </c>
      <c r="AW14" s="6">
        <v>18.899999999999999</v>
      </c>
      <c r="AX14" s="23">
        <v>31.2</v>
      </c>
      <c r="AY14" s="6"/>
      <c r="AZ14" s="6">
        <v>16.7</v>
      </c>
      <c r="BA14" s="6">
        <v>35.6</v>
      </c>
      <c r="BB14" s="134" t="s">
        <v>26</v>
      </c>
      <c r="BC14" s="6">
        <v>10.6</v>
      </c>
      <c r="BD14" s="23">
        <v>19.8</v>
      </c>
      <c r="BE14" s="6"/>
      <c r="BF14" s="6">
        <v>20.2</v>
      </c>
      <c r="BG14" s="6">
        <v>42.6</v>
      </c>
      <c r="BH14" s="134">
        <v>21.5</v>
      </c>
      <c r="BI14" s="6">
        <v>18</v>
      </c>
      <c r="BJ14" s="23">
        <v>22.4</v>
      </c>
      <c r="BK14" s="6"/>
      <c r="BL14" s="6">
        <v>24.6</v>
      </c>
      <c r="BM14" s="6">
        <v>125.5</v>
      </c>
      <c r="BN14" s="134">
        <v>34.1</v>
      </c>
      <c r="BO14" s="6">
        <v>28.1</v>
      </c>
      <c r="BP14" s="23">
        <v>33.5</v>
      </c>
      <c r="BQ14" s="6"/>
      <c r="BR14" s="6">
        <v>72.400000000000006</v>
      </c>
      <c r="BS14" s="6">
        <v>91.8</v>
      </c>
      <c r="BT14" s="134">
        <v>63.9</v>
      </c>
      <c r="BU14" s="6">
        <v>127</v>
      </c>
      <c r="BV14" s="23">
        <v>79.7</v>
      </c>
      <c r="BW14" s="6"/>
      <c r="BX14" s="6">
        <v>99.9</v>
      </c>
      <c r="BY14" s="6">
        <v>154.5</v>
      </c>
      <c r="BZ14" s="134">
        <v>136.4</v>
      </c>
      <c r="CA14" s="6">
        <v>99</v>
      </c>
      <c r="CB14" s="23">
        <v>117</v>
      </c>
      <c r="CC14" s="6"/>
      <c r="CD14" s="6">
        <v>166.3</v>
      </c>
      <c r="CE14" s="6"/>
      <c r="CF14" s="134"/>
      <c r="CG14" s="6"/>
      <c r="CH14" s="23">
        <v>166.3</v>
      </c>
      <c r="CI14" s="6"/>
      <c r="CJ14" s="26">
        <v>0.66466466466466467</v>
      </c>
      <c r="CK14" s="26">
        <v>0.66466466466466467</v>
      </c>
      <c r="CL14" s="27"/>
      <c r="CM14" s="31" t="s">
        <v>28</v>
      </c>
    </row>
    <row r="15" spans="1:91">
      <c r="A15" s="6"/>
      <c r="B15" s="6" t="s">
        <v>31</v>
      </c>
      <c r="C15" s="6"/>
      <c r="D15" s="6">
        <v>134.7107258938245</v>
      </c>
      <c r="E15" s="6">
        <v>78.469251336898395</v>
      </c>
      <c r="F15" s="6">
        <v>65.745098039215691</v>
      </c>
      <c r="G15" s="6">
        <v>107.94547224926973</v>
      </c>
      <c r="H15" s="23">
        <v>93.127817972108645</v>
      </c>
      <c r="I15" s="6"/>
      <c r="J15" s="6">
        <v>133.02958579881656</v>
      </c>
      <c r="K15" s="6">
        <v>52.685470085470079</v>
      </c>
      <c r="L15" s="6">
        <v>50.964912280701753</v>
      </c>
      <c r="M15" s="6">
        <v>54.629370629370634</v>
      </c>
      <c r="N15" s="23">
        <v>74.34373749499801</v>
      </c>
      <c r="P15" s="2">
        <v>34.717282717282721</v>
      </c>
      <c r="Q15" s="2">
        <v>84.106060606060595</v>
      </c>
      <c r="R15" s="2">
        <v>70.466666666666654</v>
      </c>
      <c r="S15" s="2">
        <v>59.912087912087905</v>
      </c>
      <c r="T15" s="23">
        <v>49.788281249999997</v>
      </c>
      <c r="U15" s="6"/>
      <c r="V15" s="6"/>
      <c r="W15" s="6"/>
      <c r="X15" s="6"/>
      <c r="Y15" s="6"/>
      <c r="Z15" s="23"/>
      <c r="AA15" s="6"/>
      <c r="AB15" s="6"/>
      <c r="AC15" s="6"/>
      <c r="AD15" s="6"/>
      <c r="AE15" s="6"/>
      <c r="AF15" s="23"/>
      <c r="AG15" s="6"/>
      <c r="AH15" s="6"/>
      <c r="AI15" s="6"/>
      <c r="AJ15" s="6"/>
      <c r="AK15" s="6"/>
      <c r="AL15" s="23"/>
      <c r="AM15" s="6"/>
      <c r="AN15" s="6"/>
      <c r="AO15" s="6"/>
      <c r="AP15" s="6"/>
      <c r="AQ15" s="6"/>
      <c r="AR15" s="23"/>
      <c r="AS15" s="6"/>
      <c r="AT15" s="6"/>
      <c r="AU15" s="6"/>
      <c r="AV15" s="6"/>
      <c r="AW15" s="6"/>
      <c r="AX15" s="23"/>
      <c r="AY15" s="6"/>
      <c r="AZ15" s="6"/>
      <c r="BA15" s="6"/>
      <c r="BB15" s="6"/>
      <c r="BC15" s="6"/>
      <c r="BD15" s="23"/>
      <c r="BE15" s="6"/>
      <c r="BF15" s="6"/>
      <c r="BG15" s="6"/>
      <c r="BH15" s="6"/>
      <c r="BI15" s="6"/>
      <c r="BJ15" s="23"/>
      <c r="BK15" s="6"/>
      <c r="BL15" s="6">
        <v>31.7</v>
      </c>
      <c r="BM15" s="6">
        <v>25.2</v>
      </c>
      <c r="BN15" s="6">
        <v>31.9</v>
      </c>
      <c r="BO15" s="6">
        <v>37.799999999999997</v>
      </c>
      <c r="BP15" s="23">
        <v>31.4</v>
      </c>
      <c r="BQ15" s="6"/>
      <c r="BR15" s="6">
        <v>41.4</v>
      </c>
      <c r="BS15" s="6">
        <v>48</v>
      </c>
      <c r="BT15" s="6">
        <v>57.7</v>
      </c>
      <c r="BU15" s="6">
        <v>47.9</v>
      </c>
      <c r="BV15" s="23">
        <v>47.9</v>
      </c>
      <c r="BW15" s="6"/>
      <c r="BX15" s="6">
        <v>43</v>
      </c>
      <c r="BY15" s="6">
        <v>59.8</v>
      </c>
      <c r="BZ15" s="6">
        <v>58.1</v>
      </c>
      <c r="CA15" s="6">
        <v>35.9</v>
      </c>
      <c r="CB15" s="23">
        <v>48.7</v>
      </c>
      <c r="CC15" s="6"/>
      <c r="CD15" s="6">
        <v>31.5</v>
      </c>
      <c r="CE15" s="6"/>
      <c r="CF15" s="6"/>
      <c r="CG15" s="6"/>
      <c r="CH15" s="23">
        <v>31.5</v>
      </c>
      <c r="CI15" s="6"/>
      <c r="CJ15" s="26">
        <v>-0.26744186046511625</v>
      </c>
      <c r="CK15" s="26">
        <v>-0.26744186046511625</v>
      </c>
      <c r="CL15" s="27"/>
      <c r="CM15" s="31" t="s">
        <v>212</v>
      </c>
    </row>
    <row r="16" spans="1:91">
      <c r="A16" s="6"/>
      <c r="B16" s="35" t="s">
        <v>32</v>
      </c>
      <c r="C16" s="6"/>
      <c r="D16" s="35">
        <v>37.921146953405014</v>
      </c>
      <c r="E16" s="35">
        <v>43.599925428784495</v>
      </c>
      <c r="F16" s="35">
        <v>41.702127659574472</v>
      </c>
      <c r="G16" s="261">
        <v>26.726167737454421</v>
      </c>
      <c r="H16" s="137">
        <v>37.533877607982689</v>
      </c>
      <c r="I16" s="6"/>
      <c r="J16" s="35">
        <v>44.109890109890102</v>
      </c>
      <c r="K16" s="35">
        <v>22.669385056204543</v>
      </c>
      <c r="L16" s="35">
        <v>43.322222222222216</v>
      </c>
      <c r="M16" s="35">
        <v>35.25363825363825</v>
      </c>
      <c r="N16" s="137">
        <v>33.122706381159368</v>
      </c>
      <c r="O16" s="6"/>
      <c r="P16" s="35">
        <v>38.14314381270902</v>
      </c>
      <c r="Q16" s="35">
        <v>44.536372007366481</v>
      </c>
      <c r="R16" s="35">
        <v>42.856269113149843</v>
      </c>
      <c r="S16" s="35">
        <v>26.13115301184715</v>
      </c>
      <c r="T16" s="137">
        <v>37.044099378881988</v>
      </c>
      <c r="U16" s="6"/>
      <c r="V16" s="35">
        <v>23.7</v>
      </c>
      <c r="W16" s="35">
        <v>18.5</v>
      </c>
      <c r="X16" s="35">
        <v>46.3</v>
      </c>
      <c r="Y16" s="35">
        <v>20</v>
      </c>
      <c r="Z16" s="137">
        <v>23.3</v>
      </c>
      <c r="AA16" s="6"/>
      <c r="AB16" s="35">
        <v>17.600000000000001</v>
      </c>
      <c r="AC16" s="35">
        <v>19.600000000000001</v>
      </c>
      <c r="AD16" s="35">
        <v>27.5</v>
      </c>
      <c r="AE16" s="35">
        <v>19.7</v>
      </c>
      <c r="AF16" s="137">
        <v>20.2</v>
      </c>
      <c r="AG16" s="6"/>
      <c r="AH16" s="35">
        <v>17.8</v>
      </c>
      <c r="AI16" s="35">
        <v>17.8</v>
      </c>
      <c r="AJ16" s="35">
        <v>31.810810810810811</v>
      </c>
      <c r="AK16" s="35">
        <v>25.4</v>
      </c>
      <c r="AL16" s="137">
        <v>21.1</v>
      </c>
      <c r="AM16" s="6"/>
      <c r="AN16" s="35">
        <v>23.3</v>
      </c>
      <c r="AO16" s="35">
        <v>27.6</v>
      </c>
      <c r="AP16" s="35">
        <v>78</v>
      </c>
      <c r="AQ16" s="35">
        <v>30.6</v>
      </c>
      <c r="AR16" s="137">
        <v>31</v>
      </c>
      <c r="AS16" s="6"/>
      <c r="AT16" s="35">
        <v>33.299999999999997</v>
      </c>
      <c r="AU16" s="35">
        <v>33.700000000000003</v>
      </c>
      <c r="AV16" s="35">
        <v>81.599999999999994</v>
      </c>
      <c r="AW16" s="35">
        <v>26.8</v>
      </c>
      <c r="AX16" s="137">
        <v>35.700000000000003</v>
      </c>
      <c r="AY16" s="6"/>
      <c r="AZ16" s="35">
        <v>24.4</v>
      </c>
      <c r="BA16" s="35">
        <v>42.4</v>
      </c>
      <c r="BB16" s="35">
        <v>56.6</v>
      </c>
      <c r="BC16" s="35">
        <v>29.7</v>
      </c>
      <c r="BD16" s="137">
        <v>35.9</v>
      </c>
      <c r="BE16" s="6"/>
      <c r="BF16" s="35">
        <v>25.1</v>
      </c>
      <c r="BG16" s="35">
        <v>25.3</v>
      </c>
      <c r="BH16" s="35">
        <v>33.4</v>
      </c>
      <c r="BI16" s="35">
        <v>25.7</v>
      </c>
      <c r="BJ16" s="137">
        <v>26.3</v>
      </c>
      <c r="BK16" s="6"/>
      <c r="BL16" s="35">
        <v>32.299999999999997</v>
      </c>
      <c r="BM16" s="35">
        <v>21.3</v>
      </c>
      <c r="BN16" s="35">
        <v>22.5</v>
      </c>
      <c r="BO16" s="35">
        <v>24.3</v>
      </c>
      <c r="BP16" s="137">
        <v>23.9</v>
      </c>
      <c r="BQ16" s="6"/>
      <c r="BR16" s="35">
        <v>54.1</v>
      </c>
      <c r="BS16" s="35">
        <v>46.4</v>
      </c>
      <c r="BT16" s="35">
        <v>49</v>
      </c>
      <c r="BU16" s="35">
        <v>43.9</v>
      </c>
      <c r="BV16" s="137">
        <v>48.4</v>
      </c>
      <c r="BW16" s="6"/>
      <c r="BX16" s="35">
        <v>48.6</v>
      </c>
      <c r="BY16" s="35">
        <v>45.9</v>
      </c>
      <c r="BZ16" s="35">
        <v>53.8</v>
      </c>
      <c r="CA16" s="35">
        <v>45.3</v>
      </c>
      <c r="CB16" s="137">
        <v>47.8</v>
      </c>
      <c r="CC16" s="6"/>
      <c r="CD16" s="35">
        <v>50.6</v>
      </c>
      <c r="CE16" s="35"/>
      <c r="CF16" s="35"/>
      <c r="CG16" s="35"/>
      <c r="CH16" s="137">
        <v>50.6</v>
      </c>
      <c r="CI16" s="6"/>
      <c r="CJ16" s="46">
        <v>4.1152263374485597E-2</v>
      </c>
      <c r="CK16" s="46">
        <v>4.1152263374485597E-2</v>
      </c>
      <c r="CL16" s="27"/>
    </row>
    <row r="17" spans="1:91">
      <c r="A17" s="6"/>
      <c r="B17" s="6"/>
      <c r="C17" s="6"/>
      <c r="D17" s="6">
        <v>38.361756668008397</v>
      </c>
      <c r="E17" s="6">
        <v>60.001201997642532</v>
      </c>
      <c r="F17" s="6">
        <v>56.107855067912389</v>
      </c>
      <c r="G17" s="6">
        <v>40.702340111995298</v>
      </c>
      <c r="H17" s="23">
        <v>46.812847002600321</v>
      </c>
      <c r="I17" s="6"/>
      <c r="J17" s="6">
        <v>40.501337813159154</v>
      </c>
      <c r="K17" s="6">
        <v>49.372309907515074</v>
      </c>
      <c r="L17" s="6">
        <v>45.720595295247243</v>
      </c>
      <c r="M17" s="6">
        <v>31.499466145958582</v>
      </c>
      <c r="N17" s="23">
        <v>41.457063192587697</v>
      </c>
      <c r="O17" s="6"/>
      <c r="P17" s="6">
        <v>40.179884310797476</v>
      </c>
      <c r="Q17" s="6">
        <v>46.403070096540141</v>
      </c>
      <c r="R17" s="6">
        <v>47.648501622447021</v>
      </c>
      <c r="S17" s="6">
        <v>30.415372399202621</v>
      </c>
      <c r="T17" s="23">
        <v>40.416493020636395</v>
      </c>
      <c r="U17" s="6"/>
      <c r="V17" s="6">
        <v>24</v>
      </c>
      <c r="W17" s="6">
        <v>40</v>
      </c>
      <c r="X17" s="6">
        <v>42.2</v>
      </c>
      <c r="Y17" s="6">
        <v>35.5</v>
      </c>
      <c r="Z17" s="23">
        <v>33.9</v>
      </c>
      <c r="AA17" s="6"/>
      <c r="AB17" s="6">
        <v>25.8</v>
      </c>
      <c r="AC17" s="6">
        <v>37.700000000000003</v>
      </c>
      <c r="AD17" s="6">
        <v>33.700000000000003</v>
      </c>
      <c r="AE17" s="6">
        <v>22.3</v>
      </c>
      <c r="AF17" s="23">
        <v>29.2</v>
      </c>
      <c r="AG17" s="6"/>
      <c r="AH17" s="6">
        <v>19.899999999999999</v>
      </c>
      <c r="AI17" s="6">
        <v>27.3</v>
      </c>
      <c r="AJ17" s="6">
        <v>34.421605983629689</v>
      </c>
      <c r="AK17" s="6">
        <v>32.799999999999997</v>
      </c>
      <c r="AL17" s="23">
        <v>28.1</v>
      </c>
      <c r="AM17" s="6"/>
      <c r="AN17" s="6">
        <v>37.4</v>
      </c>
      <c r="AO17" s="6">
        <v>45.3</v>
      </c>
      <c r="AP17" s="6">
        <v>54.2</v>
      </c>
      <c r="AQ17" s="6">
        <v>28.1</v>
      </c>
      <c r="AR17" s="23">
        <v>40.200000000000003</v>
      </c>
      <c r="AS17" s="6"/>
      <c r="AT17" s="6">
        <v>31.3</v>
      </c>
      <c r="AU17" s="6">
        <v>36.700000000000003</v>
      </c>
      <c r="AV17" s="6">
        <v>41.1</v>
      </c>
      <c r="AW17" s="6">
        <v>22.8</v>
      </c>
      <c r="AX17" s="23">
        <v>32.1</v>
      </c>
      <c r="AY17" s="6"/>
      <c r="AZ17" s="6">
        <v>24.9</v>
      </c>
      <c r="BA17" s="6">
        <v>35.9</v>
      </c>
      <c r="BB17" s="6">
        <v>35.9</v>
      </c>
      <c r="BC17" s="6">
        <v>25.2</v>
      </c>
      <c r="BD17" s="23">
        <v>29.9</v>
      </c>
      <c r="BE17" s="6"/>
      <c r="BF17" s="6">
        <v>25.2</v>
      </c>
      <c r="BG17" s="6">
        <v>33.200000000000003</v>
      </c>
      <c r="BH17" s="6">
        <v>31.3</v>
      </c>
      <c r="BI17" s="6">
        <v>20.9</v>
      </c>
      <c r="BJ17" s="23">
        <v>26.6</v>
      </c>
      <c r="BK17" s="6"/>
      <c r="BL17" s="6">
        <v>24.8</v>
      </c>
      <c r="BM17" s="6">
        <v>31.7</v>
      </c>
      <c r="BN17" s="6">
        <v>32.700000000000003</v>
      </c>
      <c r="BO17" s="6">
        <v>23.8</v>
      </c>
      <c r="BP17" s="23">
        <v>28</v>
      </c>
      <c r="BQ17" s="6"/>
      <c r="BR17" s="6">
        <v>27</v>
      </c>
      <c r="BS17" s="6">
        <v>36.799999999999997</v>
      </c>
      <c r="BT17" s="6">
        <v>45.9</v>
      </c>
      <c r="BU17" s="6">
        <v>29.3</v>
      </c>
      <c r="BV17" s="23">
        <v>33.799999999999997</v>
      </c>
      <c r="BW17" s="6"/>
      <c r="BX17" s="6">
        <v>27.1</v>
      </c>
      <c r="BY17" s="6">
        <v>42.3</v>
      </c>
      <c r="BZ17" s="6">
        <v>50.7</v>
      </c>
      <c r="CA17" s="6">
        <v>32.1</v>
      </c>
      <c r="CB17" s="23">
        <v>37</v>
      </c>
      <c r="CC17" s="6"/>
      <c r="CD17" s="6">
        <v>22.1</v>
      </c>
      <c r="CE17" s="6"/>
      <c r="CF17" s="6"/>
      <c r="CG17" s="6"/>
      <c r="CH17" s="23">
        <v>22.1</v>
      </c>
      <c r="CI17" s="6"/>
      <c r="CJ17" s="26">
        <v>-0.18450184501845018</v>
      </c>
      <c r="CK17" s="26">
        <v>-0.18450184501845018</v>
      </c>
      <c r="CL17" s="27"/>
    </row>
    <row r="18" spans="1:91">
      <c r="A18" s="6"/>
      <c r="B18" s="6"/>
      <c r="C18" s="6"/>
      <c r="D18" s="6"/>
      <c r="E18" s="6"/>
      <c r="F18" s="6"/>
      <c r="G18" s="6"/>
      <c r="H18" s="23"/>
      <c r="I18" s="6"/>
      <c r="J18" s="6"/>
      <c r="K18" s="6"/>
      <c r="L18" s="6"/>
      <c r="M18" s="6"/>
      <c r="N18" s="23"/>
      <c r="O18" s="6"/>
      <c r="P18" s="6"/>
      <c r="Q18" s="6"/>
      <c r="R18" s="6"/>
      <c r="S18" s="6"/>
      <c r="T18" s="23"/>
      <c r="U18" s="6"/>
      <c r="V18" s="6"/>
      <c r="W18" s="6"/>
      <c r="X18" s="6"/>
      <c r="Y18" s="6"/>
      <c r="Z18" s="23"/>
      <c r="AA18" s="6"/>
      <c r="AB18" s="6"/>
      <c r="AC18" s="6"/>
      <c r="AD18" s="6"/>
      <c r="AE18" s="6"/>
      <c r="AF18" s="23"/>
      <c r="AG18" s="6"/>
      <c r="AH18" s="6"/>
      <c r="AI18" s="6"/>
      <c r="AJ18" s="6"/>
      <c r="AK18" s="6"/>
      <c r="AL18" s="23"/>
      <c r="AM18" s="6"/>
      <c r="AN18" s="6"/>
      <c r="AO18" s="6"/>
      <c r="AP18" s="6"/>
      <c r="AQ18" s="6"/>
      <c r="AR18" s="23"/>
      <c r="AS18" s="6"/>
      <c r="AT18" s="6"/>
      <c r="AU18" s="6"/>
      <c r="AV18" s="6"/>
      <c r="AW18" s="6"/>
      <c r="AX18" s="23"/>
      <c r="AY18" s="6"/>
      <c r="AZ18" s="6"/>
      <c r="BA18" s="6"/>
      <c r="BB18" s="6"/>
      <c r="BC18" s="6"/>
      <c r="BD18" s="23"/>
      <c r="BE18" s="6"/>
      <c r="BF18" s="6"/>
      <c r="BG18" s="6"/>
      <c r="BH18" s="6"/>
      <c r="BI18" s="6"/>
      <c r="BJ18" s="23"/>
      <c r="BK18" s="6"/>
      <c r="BL18" s="6"/>
      <c r="BM18" s="6"/>
      <c r="BN18" s="6"/>
      <c r="BO18" s="6"/>
      <c r="BP18" s="23"/>
      <c r="BQ18" s="6"/>
      <c r="BR18" s="6"/>
      <c r="BS18" s="6"/>
      <c r="BT18" s="6"/>
      <c r="BU18" s="6"/>
      <c r="BV18" s="23"/>
      <c r="BW18" s="6"/>
      <c r="BX18" s="6"/>
      <c r="BY18" s="6"/>
      <c r="BZ18" s="6"/>
      <c r="CA18" s="6"/>
      <c r="CB18" s="23"/>
      <c r="CC18" s="6"/>
      <c r="CD18" s="6"/>
      <c r="CE18" s="6"/>
      <c r="CF18" s="6"/>
      <c r="CG18" s="6"/>
      <c r="CH18" s="23"/>
      <c r="CI18" s="6"/>
      <c r="CJ18" s="26"/>
      <c r="CK18" s="26"/>
      <c r="CL18" s="27"/>
      <c r="CM18" s="190"/>
    </row>
    <row r="19" spans="1:91">
      <c r="A19" s="44" t="s">
        <v>34</v>
      </c>
      <c r="B19" s="35"/>
      <c r="C19" s="6"/>
      <c r="D19" s="6"/>
      <c r="E19" s="6"/>
      <c r="F19" s="6"/>
      <c r="G19" s="6"/>
      <c r="H19" s="23"/>
      <c r="I19" s="6"/>
      <c r="J19" s="6"/>
      <c r="K19" s="6"/>
      <c r="L19" s="6"/>
      <c r="M19" s="6"/>
      <c r="N19" s="23"/>
      <c r="O19" s="6"/>
      <c r="P19" s="6"/>
      <c r="Q19" s="6"/>
      <c r="R19" s="6"/>
      <c r="S19" s="6"/>
      <c r="T19" s="23"/>
      <c r="U19" s="6"/>
      <c r="V19" s="6"/>
      <c r="W19" s="6"/>
      <c r="X19" s="6"/>
      <c r="Y19" s="6"/>
      <c r="Z19" s="23"/>
      <c r="AA19" s="6"/>
      <c r="AB19" s="6"/>
      <c r="AC19" s="6"/>
      <c r="AD19" s="6"/>
      <c r="AE19" s="6"/>
      <c r="AF19" s="23"/>
      <c r="AG19" s="6"/>
      <c r="AH19" s="6"/>
      <c r="AI19" s="6"/>
      <c r="AJ19" s="6"/>
      <c r="AK19" s="6"/>
      <c r="AL19" s="23"/>
      <c r="AM19" s="6"/>
      <c r="AN19" s="6"/>
      <c r="AO19" s="6"/>
      <c r="AP19" s="6"/>
      <c r="AQ19" s="6"/>
      <c r="AR19" s="23"/>
      <c r="AS19" s="6"/>
      <c r="AT19" s="6"/>
      <c r="AU19" s="6"/>
      <c r="AV19" s="6"/>
      <c r="AW19" s="6"/>
      <c r="AX19" s="23"/>
      <c r="AY19" s="6"/>
      <c r="AZ19" s="6"/>
      <c r="BA19" s="6"/>
      <c r="BB19" s="6"/>
      <c r="BC19" s="6"/>
      <c r="BD19" s="23"/>
      <c r="BE19" s="6"/>
      <c r="BF19" s="6"/>
      <c r="BG19" s="6"/>
      <c r="BH19" s="6"/>
      <c r="BI19" s="6"/>
      <c r="BJ19" s="23"/>
      <c r="BK19" s="6"/>
      <c r="BL19" s="6"/>
      <c r="BM19" s="6"/>
      <c r="BN19" s="6"/>
      <c r="BO19" s="6"/>
      <c r="BP19" s="23"/>
      <c r="BQ19" s="6"/>
      <c r="BR19" s="6"/>
      <c r="BS19" s="6"/>
      <c r="BT19" s="6"/>
      <c r="BU19" s="6"/>
      <c r="BV19" s="23"/>
      <c r="BW19" s="6"/>
      <c r="BX19" s="6"/>
      <c r="BY19" s="6"/>
      <c r="BZ19" s="6"/>
      <c r="CA19" s="6"/>
      <c r="CB19" s="23"/>
      <c r="CC19" s="6"/>
      <c r="CD19" s="6"/>
      <c r="CE19" s="6"/>
      <c r="CF19" s="6"/>
      <c r="CG19" s="6"/>
      <c r="CH19" s="23"/>
      <c r="CI19" s="6"/>
      <c r="CJ19" s="26"/>
      <c r="CK19" s="26"/>
      <c r="CL19" s="27"/>
      <c r="CM19" s="190"/>
    </row>
    <row r="20" spans="1:91">
      <c r="A20" s="6"/>
      <c r="B20" s="6"/>
      <c r="C20" s="6"/>
      <c r="D20" s="6"/>
      <c r="E20" s="6"/>
      <c r="F20" s="6"/>
      <c r="G20" s="6"/>
      <c r="H20" s="23"/>
      <c r="I20" s="6"/>
      <c r="J20" s="6"/>
      <c r="K20" s="6"/>
      <c r="L20" s="6"/>
      <c r="M20" s="6"/>
      <c r="N20" s="23"/>
      <c r="O20" s="6"/>
      <c r="P20" s="6"/>
      <c r="Q20" s="6"/>
      <c r="R20" s="6"/>
      <c r="S20" s="6"/>
      <c r="T20" s="23"/>
      <c r="U20" s="6"/>
      <c r="V20" s="6"/>
      <c r="W20" s="6"/>
      <c r="X20" s="6"/>
      <c r="Y20" s="6"/>
      <c r="Z20" s="23"/>
      <c r="AA20" s="6"/>
      <c r="AB20" s="6"/>
      <c r="AC20" s="6"/>
      <c r="AD20" s="6"/>
      <c r="AE20" s="6"/>
      <c r="AF20" s="23"/>
      <c r="AG20" s="6"/>
      <c r="AH20" s="6"/>
      <c r="AI20" s="6"/>
      <c r="AJ20" s="6"/>
      <c r="AK20" s="6"/>
      <c r="AL20" s="23"/>
      <c r="AM20" s="6"/>
      <c r="AN20" s="6"/>
      <c r="AO20" s="6"/>
      <c r="AP20" s="6"/>
      <c r="AQ20" s="6"/>
      <c r="AR20" s="23"/>
      <c r="AS20" s="6"/>
      <c r="AT20" s="6"/>
      <c r="AU20" s="6"/>
      <c r="AV20" s="6"/>
      <c r="AW20" s="6"/>
      <c r="AX20" s="23"/>
      <c r="AY20" s="6"/>
      <c r="AZ20" s="6"/>
      <c r="BA20" s="6"/>
      <c r="BB20" s="6"/>
      <c r="BC20" s="6"/>
      <c r="BD20" s="23"/>
      <c r="BE20" s="6"/>
      <c r="BF20" s="6"/>
      <c r="BG20" s="6"/>
      <c r="BH20" s="6"/>
      <c r="BI20" s="6"/>
      <c r="BJ20" s="23"/>
      <c r="BK20" s="6"/>
      <c r="BL20" s="6"/>
      <c r="BM20" s="6"/>
      <c r="BN20" s="6"/>
      <c r="BO20" s="6"/>
      <c r="BP20" s="23"/>
      <c r="BQ20" s="6"/>
      <c r="BR20" s="6"/>
      <c r="BS20" s="6"/>
      <c r="BT20" s="6"/>
      <c r="BU20" s="6"/>
      <c r="BV20" s="23"/>
      <c r="BW20" s="6"/>
      <c r="BX20" s="6"/>
      <c r="BY20" s="6"/>
      <c r="BZ20" s="6"/>
      <c r="CA20" s="6"/>
      <c r="CB20" s="23"/>
      <c r="CC20" s="6"/>
      <c r="CD20" s="6"/>
      <c r="CE20" s="6"/>
      <c r="CF20" s="6"/>
      <c r="CG20" s="6"/>
      <c r="CH20" s="23"/>
      <c r="CI20" s="6"/>
      <c r="CJ20" s="26"/>
      <c r="CK20" s="26"/>
      <c r="CL20" s="27"/>
      <c r="CM20" s="190"/>
    </row>
    <row r="21" spans="1:91">
      <c r="A21" s="6"/>
      <c r="B21" s="6" t="s">
        <v>23</v>
      </c>
      <c r="C21" s="6"/>
      <c r="D21" s="6">
        <v>66.123968979738194</v>
      </c>
      <c r="E21" s="6">
        <v>48.73135060855909</v>
      </c>
      <c r="F21" s="6">
        <v>42.893289674351848</v>
      </c>
      <c r="G21" s="6">
        <v>43.268038424333042</v>
      </c>
      <c r="H21" s="23">
        <v>48.510621109542747</v>
      </c>
      <c r="I21" s="6"/>
      <c r="J21" s="6">
        <v>46.339508639685</v>
      </c>
      <c r="K21" s="6">
        <v>47.992323787591779</v>
      </c>
      <c r="L21" s="6">
        <v>44.340848731423399</v>
      </c>
      <c r="M21" s="6">
        <v>31.720686183565537</v>
      </c>
      <c r="N21" s="23">
        <v>42.931323276496954</v>
      </c>
      <c r="P21" s="2">
        <v>39.329730528961669</v>
      </c>
      <c r="Q21" s="2">
        <v>31.926170749586593</v>
      </c>
      <c r="R21" s="2">
        <v>55.154008795669817</v>
      </c>
      <c r="S21" s="2">
        <v>42.722963638373123</v>
      </c>
      <c r="T21" s="23">
        <v>40.592048702683073</v>
      </c>
      <c r="U21" s="6"/>
      <c r="V21" s="6">
        <v>50</v>
      </c>
      <c r="W21" s="6">
        <v>100</v>
      </c>
      <c r="X21" s="6">
        <v>101.2</v>
      </c>
      <c r="Y21" s="6">
        <v>63.1</v>
      </c>
      <c r="Z21" s="23">
        <v>74</v>
      </c>
      <c r="AA21" s="6"/>
      <c r="AB21" s="6">
        <v>62.4</v>
      </c>
      <c r="AC21" s="6">
        <v>60.7</v>
      </c>
      <c r="AD21" s="6">
        <v>51.1</v>
      </c>
      <c r="AE21" s="6">
        <v>27.701345588977613</v>
      </c>
      <c r="AF21" s="23">
        <v>48.681565632093779</v>
      </c>
      <c r="AG21" s="6"/>
      <c r="AH21" s="6">
        <v>31.5</v>
      </c>
      <c r="AI21" s="6">
        <v>28.2</v>
      </c>
      <c r="AJ21" s="6">
        <v>38.875525210084028</v>
      </c>
      <c r="AK21" s="6">
        <v>37</v>
      </c>
      <c r="AL21" s="23">
        <v>33.6</v>
      </c>
      <c r="AM21" s="6"/>
      <c r="AN21" s="6">
        <v>42.7</v>
      </c>
      <c r="AO21" s="6">
        <v>40.5</v>
      </c>
      <c r="AP21" s="6">
        <v>41.1</v>
      </c>
      <c r="AQ21" s="6">
        <v>25.2</v>
      </c>
      <c r="AR21" s="23">
        <v>36.5</v>
      </c>
      <c r="AS21" s="6"/>
      <c r="AT21" s="6">
        <v>42.9</v>
      </c>
      <c r="AU21" s="6">
        <v>42.9</v>
      </c>
      <c r="AV21" s="6">
        <v>40.1</v>
      </c>
      <c r="AW21" s="6">
        <v>27</v>
      </c>
      <c r="AX21" s="23">
        <v>37.4</v>
      </c>
      <c r="AY21" s="6"/>
      <c r="AZ21" s="6">
        <v>39.200000000000003</v>
      </c>
      <c r="BA21" s="6">
        <v>40.799999999999997</v>
      </c>
      <c r="BB21" s="6">
        <v>45.1</v>
      </c>
      <c r="BC21" s="6">
        <v>36.5</v>
      </c>
      <c r="BD21" s="23">
        <v>40.299999999999997</v>
      </c>
      <c r="BE21" s="6"/>
      <c r="BF21" s="6">
        <v>47.2</v>
      </c>
      <c r="BG21" s="6">
        <v>47.1</v>
      </c>
      <c r="BH21" s="6">
        <v>32.4</v>
      </c>
      <c r="BI21" s="6">
        <v>26.3</v>
      </c>
      <c r="BJ21" s="23">
        <v>37.299999999999997</v>
      </c>
      <c r="BK21" s="6"/>
      <c r="BL21" s="6">
        <v>31.7</v>
      </c>
      <c r="BM21" s="6">
        <v>36.9</v>
      </c>
      <c r="BN21" s="6">
        <v>40.9</v>
      </c>
      <c r="BO21" s="6">
        <v>28.4</v>
      </c>
      <c r="BP21" s="23">
        <v>34.5</v>
      </c>
      <c r="BQ21" s="6"/>
      <c r="BR21" s="6">
        <v>36.200000000000003</v>
      </c>
      <c r="BS21" s="6">
        <v>37.9</v>
      </c>
      <c r="BT21" s="6">
        <v>47.9</v>
      </c>
      <c r="BU21" s="6">
        <v>32.299999999999997</v>
      </c>
      <c r="BV21" s="23">
        <v>38.700000000000003</v>
      </c>
      <c r="BW21" s="6"/>
      <c r="BX21" s="6">
        <v>38.799999999999997</v>
      </c>
      <c r="BY21" s="6">
        <v>39.299999999999997</v>
      </c>
      <c r="BZ21" s="6">
        <v>35.700000000000003</v>
      </c>
      <c r="CA21" s="6">
        <v>33.6</v>
      </c>
      <c r="CB21" s="23">
        <v>37</v>
      </c>
      <c r="CC21" s="6"/>
      <c r="CD21" s="6">
        <v>38.4</v>
      </c>
      <c r="CE21" s="6"/>
      <c r="CF21" s="6"/>
      <c r="CG21" s="6"/>
      <c r="CH21" s="23">
        <v>38.4</v>
      </c>
      <c r="CI21" s="6"/>
      <c r="CJ21" s="26">
        <v>-1.0309278350515427E-2</v>
      </c>
      <c r="CK21" s="26">
        <v>-1.0309278350515427E-2</v>
      </c>
      <c r="CL21" s="27"/>
    </row>
    <row r="22" spans="1:91">
      <c r="A22" s="6"/>
      <c r="B22" s="6" t="s">
        <v>25</v>
      </c>
      <c r="C22" s="6"/>
      <c r="D22" s="6">
        <v>59.47699757869249</v>
      </c>
      <c r="E22" s="6">
        <v>108.45500195388824</v>
      </c>
      <c r="F22" s="6">
        <v>69.33762999853522</v>
      </c>
      <c r="G22" s="6">
        <v>35.50807324358253</v>
      </c>
      <c r="H22" s="23">
        <v>60.136204834670622</v>
      </c>
      <c r="I22" s="6"/>
      <c r="J22" s="6">
        <v>77.459870925037237</v>
      </c>
      <c r="K22" s="6">
        <v>56.362449623269661</v>
      </c>
      <c r="L22" s="6">
        <v>99.616468435498632</v>
      </c>
      <c r="M22" s="6">
        <v>40.660513611902502</v>
      </c>
      <c r="N22" s="23">
        <v>62.117456208823036</v>
      </c>
      <c r="P22" s="2">
        <v>70.622492113171319</v>
      </c>
      <c r="Q22" s="2">
        <v>49.272093968071893</v>
      </c>
      <c r="R22" s="2">
        <v>58.767737252767191</v>
      </c>
      <c r="S22" s="2">
        <v>24.565558504062896</v>
      </c>
      <c r="T22" s="23">
        <v>47.54546234100328</v>
      </c>
      <c r="U22" s="6"/>
      <c r="V22" s="6">
        <v>27.7</v>
      </c>
      <c r="W22" s="6">
        <v>78.3</v>
      </c>
      <c r="X22" s="6">
        <v>87</v>
      </c>
      <c r="Y22" s="6">
        <v>39.200000000000003</v>
      </c>
      <c r="Z22" s="23">
        <v>50.7</v>
      </c>
      <c r="AA22" s="6"/>
      <c r="AB22" s="6">
        <v>61.5</v>
      </c>
      <c r="AC22" s="6">
        <v>55.9</v>
      </c>
      <c r="AD22" s="6">
        <v>110.5</v>
      </c>
      <c r="AE22" s="6">
        <v>32.887630769230768</v>
      </c>
      <c r="AF22" s="23">
        <v>56.420601507710224</v>
      </c>
      <c r="AG22" s="6"/>
      <c r="AH22" s="6">
        <v>22.5</v>
      </c>
      <c r="AI22" s="6">
        <v>83.7</v>
      </c>
      <c r="AJ22" s="6">
        <v>84.462209302325576</v>
      </c>
      <c r="AK22" s="6">
        <v>26.7</v>
      </c>
      <c r="AL22" s="23">
        <v>45.6</v>
      </c>
      <c r="AM22" s="6"/>
      <c r="AN22" s="6">
        <v>47.7</v>
      </c>
      <c r="AO22" s="6">
        <v>75.400000000000006</v>
      </c>
      <c r="AP22" s="6">
        <v>36.1</v>
      </c>
      <c r="AQ22" s="6">
        <v>27</v>
      </c>
      <c r="AR22" s="23">
        <v>42.8</v>
      </c>
      <c r="AS22" s="6"/>
      <c r="AT22" s="6">
        <v>43.5</v>
      </c>
      <c r="AU22" s="6">
        <v>31.7</v>
      </c>
      <c r="AV22" s="6">
        <v>49.9</v>
      </c>
      <c r="AW22" s="6">
        <v>30.5</v>
      </c>
      <c r="AX22" s="23">
        <v>38</v>
      </c>
      <c r="AY22" s="6"/>
      <c r="AZ22" s="6">
        <v>34.6</v>
      </c>
      <c r="BA22" s="6">
        <v>32.4</v>
      </c>
      <c r="BB22" s="6">
        <v>45.5</v>
      </c>
      <c r="BC22" s="6">
        <v>66.099999999999994</v>
      </c>
      <c r="BD22" s="23">
        <v>40.299999999999997</v>
      </c>
      <c r="BE22" s="6"/>
      <c r="BF22" s="6">
        <v>34.5</v>
      </c>
      <c r="BG22" s="6">
        <v>39.700000000000003</v>
      </c>
      <c r="BH22" s="6">
        <v>37.9</v>
      </c>
      <c r="BI22" s="6">
        <v>42.5</v>
      </c>
      <c r="BJ22" s="23">
        <v>37.799999999999997</v>
      </c>
      <c r="BK22" s="6"/>
      <c r="BL22" s="6">
        <v>64.400000000000006</v>
      </c>
      <c r="BM22" s="6">
        <v>58.5</v>
      </c>
      <c r="BN22" s="6">
        <v>35.200000000000003</v>
      </c>
      <c r="BO22" s="6">
        <v>17.5</v>
      </c>
      <c r="BP22" s="23">
        <v>42.3</v>
      </c>
      <c r="BQ22" s="6"/>
      <c r="BR22" s="6">
        <v>18.8</v>
      </c>
      <c r="BS22" s="6">
        <v>25.2</v>
      </c>
      <c r="BT22" s="6">
        <v>31.6</v>
      </c>
      <c r="BU22" s="6">
        <v>26</v>
      </c>
      <c r="BV22" s="23">
        <v>24.9</v>
      </c>
      <c r="BW22" s="6"/>
      <c r="BX22" s="6">
        <v>33.299999999999997</v>
      </c>
      <c r="BY22" s="6">
        <v>45.9</v>
      </c>
      <c r="BZ22" s="6">
        <v>40.700000000000003</v>
      </c>
      <c r="CA22" s="6">
        <v>31.9</v>
      </c>
      <c r="CB22" s="23">
        <v>37.9</v>
      </c>
      <c r="CC22" s="6"/>
      <c r="CD22" s="6">
        <v>27.6</v>
      </c>
      <c r="CE22" s="6"/>
      <c r="CF22" s="6"/>
      <c r="CG22" s="6"/>
      <c r="CH22" s="23">
        <v>27.6</v>
      </c>
      <c r="CI22" s="6"/>
      <c r="CJ22" s="26">
        <v>-0.17117117117117106</v>
      </c>
      <c r="CK22" s="26">
        <v>-0.17117117117117106</v>
      </c>
      <c r="CL22" s="27"/>
    </row>
    <row r="23" spans="1:91">
      <c r="A23" s="6"/>
      <c r="B23" s="6" t="s">
        <v>27</v>
      </c>
      <c r="C23" s="6"/>
      <c r="D23" s="6">
        <v>35.90968672583022</v>
      </c>
      <c r="E23" s="6">
        <v>32.255035737491873</v>
      </c>
      <c r="F23" s="6">
        <v>32.538615692924317</v>
      </c>
      <c r="G23" s="6">
        <v>23.91554599246907</v>
      </c>
      <c r="H23" s="23">
        <v>30.845504301745333</v>
      </c>
      <c r="I23" s="6"/>
      <c r="J23" s="6">
        <v>36.67461412975279</v>
      </c>
      <c r="K23" s="6">
        <v>23.568606199770379</v>
      </c>
      <c r="L23" s="6">
        <v>23.159963436928699</v>
      </c>
      <c r="M23" s="6">
        <v>13.275281946584741</v>
      </c>
      <c r="N23" s="23">
        <v>23.206773436566923</v>
      </c>
      <c r="P23" s="2">
        <v>20.281380639720496</v>
      </c>
      <c r="Q23" s="2">
        <v>21.69499334664005</v>
      </c>
      <c r="R23" s="2">
        <v>36.271857923497272</v>
      </c>
      <c r="S23" s="2">
        <v>44.08747049854842</v>
      </c>
      <c r="T23" s="23">
        <v>28.552513608709575</v>
      </c>
      <c r="U23" s="6"/>
      <c r="V23" s="6">
        <v>37.1</v>
      </c>
      <c r="W23" s="6">
        <v>51.3</v>
      </c>
      <c r="X23" s="6">
        <v>54.2</v>
      </c>
      <c r="Y23" s="6">
        <v>42.8</v>
      </c>
      <c r="Z23" s="23">
        <v>44.7</v>
      </c>
      <c r="AA23" s="6"/>
      <c r="AB23" s="6">
        <v>36.5</v>
      </c>
      <c r="AC23" s="6">
        <v>28.9</v>
      </c>
      <c r="AD23" s="6">
        <v>28.4</v>
      </c>
      <c r="AE23" s="6">
        <v>23.479023602054362</v>
      </c>
      <c r="AF23" s="23">
        <v>28.780847669789281</v>
      </c>
      <c r="AG23" s="6"/>
      <c r="AH23" s="6">
        <v>34.799999999999997</v>
      </c>
      <c r="AI23" s="6">
        <v>33.1</v>
      </c>
      <c r="AJ23" s="6">
        <v>32.595706618962431</v>
      </c>
      <c r="AK23" s="6">
        <v>33.200000000000003</v>
      </c>
      <c r="AL23" s="23">
        <v>33.299999999999997</v>
      </c>
      <c r="AM23" s="6"/>
      <c r="AN23" s="6">
        <v>25.3</v>
      </c>
      <c r="AO23" s="6">
        <v>15.8</v>
      </c>
      <c r="AP23" s="6">
        <v>22.4</v>
      </c>
      <c r="AQ23" s="6">
        <v>17.2</v>
      </c>
      <c r="AR23" s="23">
        <v>20.2</v>
      </c>
      <c r="AS23" s="6"/>
      <c r="AT23" s="6">
        <v>17.100000000000001</v>
      </c>
      <c r="AU23" s="6">
        <v>22.9</v>
      </c>
      <c r="AV23" s="6">
        <v>30.2</v>
      </c>
      <c r="AW23" s="6">
        <v>18.8</v>
      </c>
      <c r="AX23" s="23">
        <v>21.8</v>
      </c>
      <c r="AY23" s="6"/>
      <c r="AZ23" s="6">
        <v>23.4</v>
      </c>
      <c r="BA23" s="6">
        <v>23.2</v>
      </c>
      <c r="BB23" s="6">
        <v>30.4</v>
      </c>
      <c r="BC23" s="6">
        <v>20.7</v>
      </c>
      <c r="BD23" s="23">
        <v>24.3</v>
      </c>
      <c r="BE23" s="6"/>
      <c r="BF23" s="6">
        <v>23.5</v>
      </c>
      <c r="BG23" s="6">
        <v>28.6</v>
      </c>
      <c r="BH23" s="6">
        <v>28.6</v>
      </c>
      <c r="BI23" s="6">
        <v>28.3</v>
      </c>
      <c r="BJ23" s="23">
        <v>26.6</v>
      </c>
      <c r="BK23" s="6"/>
      <c r="BL23" s="6">
        <v>31</v>
      </c>
      <c r="BM23" s="6">
        <v>23</v>
      </c>
      <c r="BN23" s="6">
        <v>18.5</v>
      </c>
      <c r="BO23" s="6">
        <v>18.2</v>
      </c>
      <c r="BP23" s="23">
        <v>22.7</v>
      </c>
      <c r="BQ23" s="6"/>
      <c r="BR23" s="6">
        <v>30.1</v>
      </c>
      <c r="BS23" s="6">
        <v>19</v>
      </c>
      <c r="BT23" s="6">
        <v>24.7</v>
      </c>
      <c r="BU23" s="6">
        <v>25.8</v>
      </c>
      <c r="BV23" s="23">
        <v>24.2</v>
      </c>
      <c r="BW23" s="6"/>
      <c r="BX23" s="6">
        <v>20.9</v>
      </c>
      <c r="BY23" s="6">
        <v>18.899999999999999</v>
      </c>
      <c r="BZ23" s="6">
        <v>17.899999999999999</v>
      </c>
      <c r="CA23" s="6">
        <v>18.3</v>
      </c>
      <c r="CB23" s="23">
        <v>19</v>
      </c>
      <c r="CC23" s="6"/>
      <c r="CD23" s="6">
        <v>17.2</v>
      </c>
      <c r="CE23" s="6"/>
      <c r="CF23" s="6"/>
      <c r="CG23" s="6"/>
      <c r="CH23" s="23">
        <v>17.2</v>
      </c>
      <c r="CI23" s="6"/>
      <c r="CJ23" s="26">
        <v>-0.17703349282296649</v>
      </c>
      <c r="CK23" s="26">
        <v>-0.17703349282296649</v>
      </c>
      <c r="CL23" s="27"/>
    </row>
    <row r="24" spans="1:91">
      <c r="A24" s="6"/>
      <c r="B24" s="6" t="s">
        <v>29</v>
      </c>
      <c r="C24" s="6"/>
      <c r="D24" s="6">
        <v>17.988279168886521</v>
      </c>
      <c r="E24" s="6">
        <v>21.379799666110188</v>
      </c>
      <c r="F24" s="6">
        <v>19.2033019773469</v>
      </c>
      <c r="G24" s="6">
        <v>19.713539045887643</v>
      </c>
      <c r="H24" s="23">
        <v>19.482484369574792</v>
      </c>
      <c r="I24" s="6"/>
      <c r="J24" s="6">
        <v>24.714421823287534</v>
      </c>
      <c r="K24" s="6">
        <v>18.960205052818061</v>
      </c>
      <c r="L24" s="6">
        <v>16.145736793327153</v>
      </c>
      <c r="M24" s="6">
        <v>32.43698321222751</v>
      </c>
      <c r="N24" s="23">
        <v>21.700365892406893</v>
      </c>
      <c r="P24" s="2">
        <v>26.596298549993321</v>
      </c>
      <c r="Q24" s="2">
        <v>26.855523432744981</v>
      </c>
      <c r="R24" s="2">
        <v>16.352334419109663</v>
      </c>
      <c r="S24" s="2">
        <v>29.347992644805391</v>
      </c>
      <c r="T24" s="23">
        <v>24.614935707220575</v>
      </c>
      <c r="U24" s="6"/>
      <c r="V24" s="6">
        <v>50</v>
      </c>
      <c r="W24" s="6">
        <v>78.3</v>
      </c>
      <c r="X24" s="6">
        <v>58.6</v>
      </c>
      <c r="Y24" s="6">
        <v>30.1</v>
      </c>
      <c r="Z24" s="23">
        <v>52.4</v>
      </c>
      <c r="AA24" s="6"/>
      <c r="AB24" s="6">
        <v>23.7</v>
      </c>
      <c r="AC24" s="6">
        <v>25.3</v>
      </c>
      <c r="AD24" s="6">
        <v>47.2</v>
      </c>
      <c r="AE24" s="6">
        <v>20.32758091855678</v>
      </c>
      <c r="AF24" s="23">
        <v>28.132857378073542</v>
      </c>
      <c r="AG24" s="6"/>
      <c r="AH24" s="6">
        <v>12.7</v>
      </c>
      <c r="AI24" s="6">
        <v>14.7</v>
      </c>
      <c r="AJ24" s="6">
        <v>27.422613531047265</v>
      </c>
      <c r="AK24" s="6">
        <v>25.2</v>
      </c>
      <c r="AL24" s="23">
        <v>19.7</v>
      </c>
      <c r="AM24" s="6"/>
      <c r="AN24" s="6">
        <v>17.7</v>
      </c>
      <c r="AO24" s="6">
        <v>23.5</v>
      </c>
      <c r="AP24" s="6">
        <v>18.8</v>
      </c>
      <c r="AQ24" s="6">
        <v>13.3</v>
      </c>
      <c r="AR24" s="23">
        <v>18.2</v>
      </c>
      <c r="AS24" s="6"/>
      <c r="AT24" s="6">
        <v>13.8</v>
      </c>
      <c r="AU24" s="6">
        <v>20.7</v>
      </c>
      <c r="AV24" s="6">
        <v>19.100000000000001</v>
      </c>
      <c r="AW24" s="6">
        <v>17.600000000000001</v>
      </c>
      <c r="AX24" s="23">
        <v>17.600000000000001</v>
      </c>
      <c r="AY24" s="6"/>
      <c r="AZ24" s="6">
        <v>30</v>
      </c>
      <c r="BA24" s="6">
        <v>37.1</v>
      </c>
      <c r="BB24" s="6">
        <v>30.7</v>
      </c>
      <c r="BC24" s="6">
        <v>27.2</v>
      </c>
      <c r="BD24" s="23">
        <v>31.3</v>
      </c>
      <c r="BE24" s="6"/>
      <c r="BF24" s="6">
        <v>11.6</v>
      </c>
      <c r="BG24" s="6">
        <v>16.2</v>
      </c>
      <c r="BH24" s="6">
        <v>17</v>
      </c>
      <c r="BI24" s="6">
        <v>16.2</v>
      </c>
      <c r="BJ24" s="23">
        <v>15.1</v>
      </c>
      <c r="BK24" s="6"/>
      <c r="BL24" s="6">
        <v>16.2</v>
      </c>
      <c r="BM24" s="6">
        <v>25.9</v>
      </c>
      <c r="BN24" s="6">
        <v>17.399999999999999</v>
      </c>
      <c r="BO24" s="6">
        <v>15</v>
      </c>
      <c r="BP24" s="23">
        <v>18.399999999999999</v>
      </c>
      <c r="BQ24" s="6"/>
      <c r="BR24" s="6">
        <v>26.4</v>
      </c>
      <c r="BS24" s="6">
        <v>48.6</v>
      </c>
      <c r="BT24" s="6">
        <v>35</v>
      </c>
      <c r="BU24" s="6">
        <v>14.1</v>
      </c>
      <c r="BV24" s="23">
        <v>30.5</v>
      </c>
      <c r="BW24" s="6"/>
      <c r="BX24" s="6">
        <v>14.1</v>
      </c>
      <c r="BY24" s="6">
        <v>15.9</v>
      </c>
      <c r="BZ24" s="6">
        <v>20</v>
      </c>
      <c r="CA24" s="6">
        <v>14.7</v>
      </c>
      <c r="CB24" s="23">
        <v>16.3</v>
      </c>
      <c r="CC24" s="6"/>
      <c r="CD24" s="6">
        <v>18.399999999999999</v>
      </c>
      <c r="CE24" s="6"/>
      <c r="CF24" s="6"/>
      <c r="CG24" s="6"/>
      <c r="CH24" s="23">
        <v>18.399999999999999</v>
      </c>
      <c r="CI24" s="6"/>
      <c r="CJ24" s="26">
        <v>0.30496453900709214</v>
      </c>
      <c r="CK24" s="26">
        <v>0.30496453900709214</v>
      </c>
      <c r="CL24" s="27"/>
    </row>
    <row r="25" spans="1:91">
      <c r="A25" s="6"/>
      <c r="B25" s="6" t="s">
        <v>30</v>
      </c>
      <c r="C25" s="6"/>
      <c r="D25" s="6">
        <v>28.903453689167975</v>
      </c>
      <c r="E25" s="6">
        <v>40.252439024390242</v>
      </c>
      <c r="F25" s="6">
        <v>28.154532644434003</v>
      </c>
      <c r="G25" s="6">
        <v>25.898158179848316</v>
      </c>
      <c r="H25" s="23">
        <v>30.243052872958604</v>
      </c>
      <c r="I25" s="6"/>
      <c r="J25" s="6">
        <v>25.348631671980055</v>
      </c>
      <c r="K25" s="6">
        <v>24.843102022189896</v>
      </c>
      <c r="L25" s="6">
        <v>23.549154334038054</v>
      </c>
      <c r="M25" s="6">
        <v>22.026642628205128</v>
      </c>
      <c r="N25" s="23">
        <v>24.261397148734769</v>
      </c>
      <c r="P25" s="2">
        <v>16.477766958779618</v>
      </c>
      <c r="Q25" s="2">
        <v>35.542824074074069</v>
      </c>
      <c r="R25" s="2">
        <v>66.54807692307692</v>
      </c>
      <c r="S25" s="2">
        <v>48.821283979178673</v>
      </c>
      <c r="T25" s="23">
        <v>32.078132008971487</v>
      </c>
      <c r="U25" s="6"/>
      <c r="V25" s="6">
        <v>26.4</v>
      </c>
      <c r="W25" s="6">
        <v>66.599999999999994</v>
      </c>
      <c r="X25" s="6">
        <v>75.2</v>
      </c>
      <c r="Y25" s="6">
        <v>51.7</v>
      </c>
      <c r="Z25" s="23">
        <v>53.8</v>
      </c>
      <c r="AA25" s="6"/>
      <c r="AB25" s="6">
        <v>25</v>
      </c>
      <c r="AC25" s="6">
        <v>24.1</v>
      </c>
      <c r="AD25" s="6">
        <v>34.6</v>
      </c>
      <c r="AE25" s="6">
        <v>36.038288548033677</v>
      </c>
      <c r="AF25" s="23">
        <v>28.857114840101488</v>
      </c>
      <c r="AG25" s="6"/>
      <c r="AH25" s="6">
        <v>31.2</v>
      </c>
      <c r="AI25" s="6">
        <v>31.3</v>
      </c>
      <c r="AJ25" s="6">
        <v>41.858870967741936</v>
      </c>
      <c r="AK25" s="6">
        <v>31.3</v>
      </c>
      <c r="AL25" s="23">
        <v>34.1</v>
      </c>
      <c r="AM25" s="6"/>
      <c r="AN25" s="6">
        <v>23.2</v>
      </c>
      <c r="AO25" s="6">
        <v>24.4</v>
      </c>
      <c r="AP25" s="6">
        <v>27.1</v>
      </c>
      <c r="AQ25" s="6">
        <v>19</v>
      </c>
      <c r="AR25" s="23">
        <v>23.7</v>
      </c>
      <c r="AS25" s="6"/>
      <c r="AT25" s="6">
        <v>25.5</v>
      </c>
      <c r="AU25" s="6">
        <v>29.4</v>
      </c>
      <c r="AV25" s="6">
        <v>38.299999999999997</v>
      </c>
      <c r="AW25" s="6">
        <v>21.6</v>
      </c>
      <c r="AX25" s="23">
        <v>28.3</v>
      </c>
      <c r="AY25" s="6"/>
      <c r="AZ25" s="6">
        <v>26.4</v>
      </c>
      <c r="BA25" s="6">
        <v>28.5</v>
      </c>
      <c r="BB25" s="6">
        <v>35.6</v>
      </c>
      <c r="BC25" s="6">
        <v>24.4</v>
      </c>
      <c r="BD25" s="23">
        <v>28.7</v>
      </c>
      <c r="BE25" s="6"/>
      <c r="BF25" s="6">
        <v>24.3</v>
      </c>
      <c r="BG25" s="6">
        <v>23.1</v>
      </c>
      <c r="BH25" s="6">
        <v>17.8</v>
      </c>
      <c r="BI25" s="6">
        <v>17</v>
      </c>
      <c r="BJ25" s="23">
        <v>20.3</v>
      </c>
      <c r="BK25" s="6"/>
      <c r="BL25" s="6">
        <v>23.3</v>
      </c>
      <c r="BM25" s="6">
        <v>30.5</v>
      </c>
      <c r="BN25" s="6">
        <v>20</v>
      </c>
      <c r="BO25" s="6">
        <v>30</v>
      </c>
      <c r="BP25" s="23">
        <v>24.7</v>
      </c>
      <c r="BQ25" s="6"/>
      <c r="BR25" s="6">
        <v>59.7</v>
      </c>
      <c r="BS25" s="6">
        <v>50.4</v>
      </c>
      <c r="BT25" s="6">
        <v>49.5</v>
      </c>
      <c r="BU25" s="6">
        <v>44.9</v>
      </c>
      <c r="BV25" s="23">
        <v>51.7</v>
      </c>
      <c r="BW25" s="6"/>
      <c r="BX25" s="6">
        <v>29.5</v>
      </c>
      <c r="BY25" s="6">
        <v>24</v>
      </c>
      <c r="BZ25" s="6">
        <v>37</v>
      </c>
      <c r="CA25" s="6">
        <v>32</v>
      </c>
      <c r="CB25" s="23">
        <v>29.7</v>
      </c>
      <c r="CC25" s="6"/>
      <c r="CD25" s="6">
        <v>25.7</v>
      </c>
      <c r="CE25" s="6"/>
      <c r="CF25" s="6"/>
      <c r="CG25" s="6"/>
      <c r="CH25" s="23">
        <v>25.7</v>
      </c>
      <c r="CI25" s="6"/>
      <c r="CJ25" s="26">
        <v>-0.12881355932203392</v>
      </c>
      <c r="CK25" s="26">
        <v>-0.12881355932203392</v>
      </c>
      <c r="CL25" s="27"/>
    </row>
    <row r="26" spans="1:91">
      <c r="A26" s="6"/>
      <c r="B26" s="6" t="s">
        <v>195</v>
      </c>
      <c r="C26" s="6"/>
      <c r="D26" s="6"/>
      <c r="E26" s="6"/>
      <c r="F26" s="6"/>
      <c r="G26" s="6"/>
      <c r="H26" s="23"/>
      <c r="I26" s="6"/>
      <c r="J26" s="6"/>
      <c r="K26" s="6"/>
      <c r="L26" s="6"/>
      <c r="M26" s="6"/>
      <c r="N26" s="23"/>
      <c r="T26" s="23"/>
      <c r="U26" s="6"/>
      <c r="V26" s="6">
        <v>108.1</v>
      </c>
      <c r="W26" s="6">
        <v>37.299999999999997</v>
      </c>
      <c r="X26" s="6">
        <v>63.6</v>
      </c>
      <c r="Y26" s="6">
        <v>43.1</v>
      </c>
      <c r="Z26" s="23">
        <v>58.3</v>
      </c>
      <c r="AA26" s="6"/>
      <c r="AB26" s="6">
        <v>23.9</v>
      </c>
      <c r="AC26" s="6">
        <v>11.6</v>
      </c>
      <c r="AD26" s="6">
        <v>24.9</v>
      </c>
      <c r="AE26" s="6">
        <v>24.266376732807828</v>
      </c>
      <c r="AF26" s="23">
        <v>19.229801200619018</v>
      </c>
      <c r="AG26" s="6"/>
      <c r="AH26" s="6">
        <v>17.3</v>
      </c>
      <c r="AI26" s="6">
        <v>18.5</v>
      </c>
      <c r="AJ26" s="6">
        <v>22.272955523672881</v>
      </c>
      <c r="AK26" s="6">
        <v>13.2</v>
      </c>
      <c r="AL26" s="23">
        <v>17.5</v>
      </c>
      <c r="AM26" s="6"/>
      <c r="AN26" s="6">
        <v>18.100000000000001</v>
      </c>
      <c r="AO26" s="6">
        <v>18.399999999999999</v>
      </c>
      <c r="AP26" s="6">
        <v>18.5</v>
      </c>
      <c r="AQ26" s="6">
        <v>12.8</v>
      </c>
      <c r="AR26" s="23">
        <v>17.600000000000001</v>
      </c>
      <c r="AS26" s="6"/>
      <c r="AT26" s="6">
        <v>17.5</v>
      </c>
      <c r="AU26" s="6">
        <v>23.8</v>
      </c>
      <c r="AV26" s="6">
        <v>28.2</v>
      </c>
      <c r="AW26" s="6">
        <v>10.6</v>
      </c>
      <c r="AX26" s="23">
        <v>20.3</v>
      </c>
      <c r="AY26" s="6"/>
      <c r="AZ26" s="6">
        <v>18.3</v>
      </c>
      <c r="BA26" s="6">
        <v>22.1</v>
      </c>
      <c r="BB26" s="6">
        <v>29.7</v>
      </c>
      <c r="BC26" s="6">
        <v>21.1</v>
      </c>
      <c r="BD26" s="23">
        <v>21.5</v>
      </c>
      <c r="BE26" s="6"/>
      <c r="BF26" s="6">
        <v>26.2</v>
      </c>
      <c r="BG26" s="6">
        <v>27.6</v>
      </c>
      <c r="BH26" s="6">
        <v>20.5</v>
      </c>
      <c r="BI26" s="6">
        <v>26</v>
      </c>
      <c r="BJ26" s="23">
        <v>23.9</v>
      </c>
      <c r="BK26" s="6"/>
      <c r="BL26" s="6">
        <v>46.2</v>
      </c>
      <c r="BM26" s="6">
        <v>23.3</v>
      </c>
      <c r="BN26" s="6">
        <v>15.9</v>
      </c>
      <c r="BO26" s="6">
        <v>12.6</v>
      </c>
      <c r="BP26" s="23">
        <v>23</v>
      </c>
      <c r="BQ26" s="6"/>
      <c r="BR26" s="6">
        <v>21.4</v>
      </c>
      <c r="BS26" s="6">
        <v>32.5</v>
      </c>
      <c r="BT26" s="6">
        <v>25</v>
      </c>
      <c r="BU26" s="6">
        <v>22.6</v>
      </c>
      <c r="BV26" s="23">
        <v>24.9</v>
      </c>
      <c r="BW26" s="6"/>
      <c r="BX26" s="6">
        <v>24.1</v>
      </c>
      <c r="BY26" s="6">
        <v>41.3</v>
      </c>
      <c r="BZ26" s="6">
        <v>39.700000000000003</v>
      </c>
      <c r="CA26" s="6">
        <v>31.8</v>
      </c>
      <c r="CB26" s="23">
        <v>31.5</v>
      </c>
      <c r="CC26" s="6"/>
      <c r="CD26" s="6">
        <v>30.8</v>
      </c>
      <c r="CE26" s="6"/>
      <c r="CF26" s="6"/>
      <c r="CG26" s="6"/>
      <c r="CH26" s="23">
        <v>30.8</v>
      </c>
      <c r="CI26" s="6"/>
      <c r="CJ26" s="26">
        <v>0.27800829875518668</v>
      </c>
      <c r="CK26" s="26">
        <v>0.27800829875518668</v>
      </c>
      <c r="CL26" s="27"/>
      <c r="CM26" s="31" t="s">
        <v>28</v>
      </c>
    </row>
    <row r="27" spans="1:91">
      <c r="A27" s="6"/>
      <c r="B27" s="6" t="s">
        <v>31</v>
      </c>
      <c r="C27" s="6"/>
      <c r="D27" s="6">
        <v>117.65384615384616</v>
      </c>
      <c r="E27" s="6">
        <v>52.503715498938433</v>
      </c>
      <c r="F27" s="6">
        <v>24.351063829787236</v>
      </c>
      <c r="G27" s="6">
        <v>48.270952927669349</v>
      </c>
      <c r="H27" s="23">
        <v>63.343002954606504</v>
      </c>
      <c r="I27" s="6"/>
      <c r="J27" s="6">
        <v>207.56868131868131</v>
      </c>
      <c r="K27" s="6">
        <v>46.820203892493048</v>
      </c>
      <c r="L27" s="6">
        <v>62.862745098039213</v>
      </c>
      <c r="M27" s="6">
        <v>115.50480769230771</v>
      </c>
      <c r="N27" s="23">
        <v>84.670303605313094</v>
      </c>
      <c r="P27" s="2">
        <v>85.606837606837601</v>
      </c>
      <c r="Q27" s="2">
        <v>113.99462365591398</v>
      </c>
      <c r="R27" s="2">
        <v>111.16</v>
      </c>
      <c r="S27" s="2">
        <v>175.94871794871793</v>
      </c>
      <c r="T27" s="23">
        <v>108.2736</v>
      </c>
      <c r="U27" s="6"/>
      <c r="V27" s="6"/>
      <c r="W27" s="6"/>
      <c r="X27" s="6"/>
      <c r="Y27" s="6"/>
      <c r="Z27" s="23"/>
      <c r="AA27" s="6"/>
      <c r="AB27" s="6"/>
      <c r="AC27" s="6"/>
      <c r="AD27" s="6"/>
      <c r="AE27" s="6"/>
      <c r="AF27" s="23"/>
      <c r="AG27" s="6"/>
      <c r="AH27" s="6"/>
      <c r="AI27" s="6"/>
      <c r="AJ27" s="6"/>
      <c r="AK27" s="6"/>
      <c r="AL27" s="23"/>
      <c r="AM27" s="6"/>
      <c r="AN27" s="6"/>
      <c r="AO27" s="6"/>
      <c r="AP27" s="6"/>
      <c r="AQ27" s="6"/>
      <c r="AR27" s="23"/>
      <c r="AS27" s="6"/>
      <c r="AT27" s="6"/>
      <c r="AU27" s="6"/>
      <c r="AV27" s="6"/>
      <c r="AW27" s="6"/>
      <c r="AX27" s="23"/>
      <c r="AY27" s="6"/>
      <c r="AZ27" s="6"/>
      <c r="BA27" s="6"/>
      <c r="BB27" s="6"/>
      <c r="BC27" s="6"/>
      <c r="BD27" s="23"/>
      <c r="BE27" s="6"/>
      <c r="BF27" s="6"/>
      <c r="BG27" s="6"/>
      <c r="BH27" s="6"/>
      <c r="BI27" s="6"/>
      <c r="BJ27" s="23"/>
      <c r="BK27" s="6"/>
      <c r="BL27" s="6">
        <v>46.1</v>
      </c>
      <c r="BM27" s="6">
        <v>38.5</v>
      </c>
      <c r="BN27" s="6">
        <v>64.5</v>
      </c>
      <c r="BO27" s="6">
        <v>45.6</v>
      </c>
      <c r="BP27" s="23">
        <v>46.6</v>
      </c>
      <c r="BQ27" s="6"/>
      <c r="BR27" s="6">
        <v>62</v>
      </c>
      <c r="BS27" s="6">
        <v>34.5</v>
      </c>
      <c r="BT27" s="6">
        <v>45.2</v>
      </c>
      <c r="BU27" s="6">
        <v>29.2</v>
      </c>
      <c r="BV27" s="23">
        <v>40.799999999999997</v>
      </c>
      <c r="BW27" s="6"/>
      <c r="BX27" s="6">
        <v>35.700000000000003</v>
      </c>
      <c r="BY27" s="6">
        <v>38.4</v>
      </c>
      <c r="BZ27" s="6">
        <v>38.9</v>
      </c>
      <c r="CA27" s="6">
        <v>29.3</v>
      </c>
      <c r="CB27" s="23">
        <v>35.5</v>
      </c>
      <c r="CC27" s="6"/>
      <c r="CD27" s="6">
        <v>55.8</v>
      </c>
      <c r="CE27" s="6"/>
      <c r="CF27" s="6"/>
      <c r="CG27" s="6"/>
      <c r="CH27" s="23">
        <v>55.8</v>
      </c>
      <c r="CI27" s="6"/>
      <c r="CJ27" s="26">
        <v>0.56302521008403339</v>
      </c>
      <c r="CK27" s="26">
        <v>0.56302521008403339</v>
      </c>
      <c r="CL27" s="27"/>
      <c r="CM27" s="31" t="s">
        <v>212</v>
      </c>
    </row>
    <row r="28" spans="1:91">
      <c r="A28" s="6"/>
      <c r="B28" s="35" t="s">
        <v>32</v>
      </c>
      <c r="C28" s="6"/>
      <c r="D28" s="35">
        <v>43.111850311850311</v>
      </c>
      <c r="E28" s="35">
        <v>45.198431943097319</v>
      </c>
      <c r="F28" s="35">
        <v>50.219070133963747</v>
      </c>
      <c r="G28" s="261">
        <v>55.526627218934905</v>
      </c>
      <c r="H28" s="137">
        <v>49.336848804436769</v>
      </c>
      <c r="I28" s="6"/>
      <c r="J28" s="35">
        <v>51.577279569040641</v>
      </c>
      <c r="K28" s="35">
        <v>35.515208138689921</v>
      </c>
      <c r="L28" s="35">
        <v>57.620272314674743</v>
      </c>
      <c r="M28" s="35">
        <v>31.585337821196944</v>
      </c>
      <c r="N28" s="137">
        <v>42.036630994041658</v>
      </c>
      <c r="O28" s="6"/>
      <c r="P28" s="35">
        <v>27.143779677113013</v>
      </c>
      <c r="Q28" s="35">
        <v>24.711317045773662</v>
      </c>
      <c r="R28" s="35">
        <v>62.19879518072289</v>
      </c>
      <c r="S28" s="35">
        <v>23.417193005784192</v>
      </c>
      <c r="T28" s="137">
        <v>29.700221838797141</v>
      </c>
      <c r="U28" s="6"/>
      <c r="V28" s="35">
        <v>28.7</v>
      </c>
      <c r="W28" s="35">
        <v>18.100000000000001</v>
      </c>
      <c r="X28" s="35">
        <v>59.8</v>
      </c>
      <c r="Y28" s="35">
        <v>20.6</v>
      </c>
      <c r="Z28" s="137">
        <v>26.3</v>
      </c>
      <c r="AA28" s="6"/>
      <c r="AB28" s="35">
        <v>18.7</v>
      </c>
      <c r="AC28" s="35">
        <v>16</v>
      </c>
      <c r="AD28" s="35">
        <v>25.3</v>
      </c>
      <c r="AE28" s="35">
        <v>16.735324645369626</v>
      </c>
      <c r="AF28" s="137">
        <v>18.749199524288716</v>
      </c>
      <c r="AG28" s="6"/>
      <c r="AH28" s="35">
        <v>19.399999999999999</v>
      </c>
      <c r="AI28" s="35">
        <v>21.2</v>
      </c>
      <c r="AJ28" s="35">
        <v>29.447727272727271</v>
      </c>
      <c r="AK28" s="35">
        <v>17.2</v>
      </c>
      <c r="AL28" s="137">
        <v>23</v>
      </c>
      <c r="AM28" s="6"/>
      <c r="AN28" s="35">
        <v>21.9</v>
      </c>
      <c r="AO28" s="35">
        <v>15.7</v>
      </c>
      <c r="AP28" s="35">
        <v>24.4</v>
      </c>
      <c r="AQ28" s="35">
        <v>15.4</v>
      </c>
      <c r="AR28" s="137">
        <v>18.399999999999999</v>
      </c>
      <c r="AS28" s="6"/>
      <c r="AT28" s="35">
        <v>25.5</v>
      </c>
      <c r="AU28" s="35">
        <v>21.1</v>
      </c>
      <c r="AV28" s="35">
        <v>56.5</v>
      </c>
      <c r="AW28" s="35">
        <v>24.8</v>
      </c>
      <c r="AX28" s="137">
        <v>26.9</v>
      </c>
      <c r="AY28" s="6"/>
      <c r="AZ28" s="35">
        <v>27.7</v>
      </c>
      <c r="BA28" s="35">
        <v>33.4</v>
      </c>
      <c r="BB28" s="35">
        <v>38.4</v>
      </c>
      <c r="BC28" s="35">
        <v>22.6</v>
      </c>
      <c r="BD28" s="137">
        <v>30.4</v>
      </c>
      <c r="BE28" s="6"/>
      <c r="BF28" s="35">
        <v>17.2</v>
      </c>
      <c r="BG28" s="35">
        <v>13.5</v>
      </c>
      <c r="BH28" s="35">
        <v>23.6</v>
      </c>
      <c r="BI28" s="35">
        <v>14</v>
      </c>
      <c r="BJ28" s="137">
        <v>16</v>
      </c>
      <c r="BK28" s="6"/>
      <c r="BL28" s="35">
        <v>14</v>
      </c>
      <c r="BM28" s="35">
        <v>17.600000000000001</v>
      </c>
      <c r="BN28" s="35">
        <v>17.5</v>
      </c>
      <c r="BO28" s="35">
        <v>17.899999999999999</v>
      </c>
      <c r="BP28" s="137">
        <v>17</v>
      </c>
      <c r="BQ28" s="6"/>
      <c r="BR28" s="35">
        <v>28.4</v>
      </c>
      <c r="BS28" s="35">
        <v>27.3</v>
      </c>
      <c r="BT28" s="35">
        <v>34</v>
      </c>
      <c r="BU28" s="35">
        <v>24.5</v>
      </c>
      <c r="BV28" s="137">
        <v>28.2</v>
      </c>
      <c r="BW28" s="6"/>
      <c r="BX28" s="35">
        <v>20.9</v>
      </c>
      <c r="BY28" s="35">
        <v>29.3</v>
      </c>
      <c r="BZ28" s="35">
        <v>25.5</v>
      </c>
      <c r="CA28" s="35">
        <v>24.7</v>
      </c>
      <c r="CB28" s="137">
        <v>25.1</v>
      </c>
      <c r="CC28" s="6"/>
      <c r="CD28" s="35">
        <v>50.7</v>
      </c>
      <c r="CE28" s="35"/>
      <c r="CF28" s="35"/>
      <c r="CG28" s="35"/>
      <c r="CH28" s="137">
        <v>50.7</v>
      </c>
      <c r="CI28" s="6"/>
      <c r="CJ28" s="46">
        <v>1.425837320574163</v>
      </c>
      <c r="CK28" s="46">
        <v>1.425837320574163</v>
      </c>
      <c r="CL28" s="27"/>
    </row>
    <row r="29" spans="1:91">
      <c r="A29" s="6"/>
      <c r="B29" s="6"/>
      <c r="C29" s="6"/>
      <c r="D29" s="6">
        <v>48.362005612690012</v>
      </c>
      <c r="E29" s="6">
        <v>46.811337847590089</v>
      </c>
      <c r="F29" s="6">
        <v>45.639826747011519</v>
      </c>
      <c r="G29" s="6">
        <v>36.080203176043099</v>
      </c>
      <c r="H29" s="23">
        <v>42.914028482884547</v>
      </c>
      <c r="I29" s="6"/>
      <c r="J29" s="6">
        <v>44.097958711420645</v>
      </c>
      <c r="K29" s="6">
        <v>38.69318040660842</v>
      </c>
      <c r="L29" s="6">
        <v>41.201866672999742</v>
      </c>
      <c r="M29" s="6">
        <v>30.671703970379795</v>
      </c>
      <c r="N29" s="23">
        <v>38.797714841301165</v>
      </c>
      <c r="O29" s="6"/>
      <c r="P29" s="6">
        <v>37.64492048036351</v>
      </c>
      <c r="Q29" s="6">
        <v>33.345224593147471</v>
      </c>
      <c r="R29" s="6">
        <v>48.253297338989576</v>
      </c>
      <c r="S29" s="6">
        <v>35.164594526804926</v>
      </c>
      <c r="T29" s="23">
        <v>37.922078621035396</v>
      </c>
      <c r="U29" s="6"/>
      <c r="V29" s="6">
        <v>41.3</v>
      </c>
      <c r="W29" s="6">
        <v>74.3</v>
      </c>
      <c r="X29" s="6">
        <v>82.1</v>
      </c>
      <c r="Y29" s="6">
        <v>46.8</v>
      </c>
      <c r="Z29" s="23">
        <v>57.6</v>
      </c>
      <c r="AA29" s="6"/>
      <c r="AB29" s="6">
        <v>47.6</v>
      </c>
      <c r="AC29" s="6">
        <v>42.7</v>
      </c>
      <c r="AD29" s="6">
        <v>48.3</v>
      </c>
      <c r="AE29" s="6">
        <v>27.068913958316173</v>
      </c>
      <c r="AF29" s="23">
        <v>40.713445156810543</v>
      </c>
      <c r="AG29" s="6"/>
      <c r="AH29" s="6">
        <v>26.1</v>
      </c>
      <c r="AI29" s="6">
        <v>34.200000000000003</v>
      </c>
      <c r="AJ29" s="6">
        <v>41.901733744202694</v>
      </c>
      <c r="AK29" s="6">
        <v>29.9</v>
      </c>
      <c r="AL29" s="23">
        <v>32.799999999999997</v>
      </c>
      <c r="AM29" s="6"/>
      <c r="AN29" s="6">
        <v>31.8</v>
      </c>
      <c r="AO29" s="6">
        <v>33.700000000000003</v>
      </c>
      <c r="AP29" s="6">
        <v>30.9</v>
      </c>
      <c r="AQ29" s="6">
        <v>21.9</v>
      </c>
      <c r="AR29" s="23">
        <v>29.5</v>
      </c>
      <c r="AS29" s="6"/>
      <c r="AT29" s="6">
        <v>30.9</v>
      </c>
      <c r="AU29" s="6">
        <v>32.1</v>
      </c>
      <c r="AV29" s="6">
        <v>36.9</v>
      </c>
      <c r="AW29" s="6">
        <v>24.8</v>
      </c>
      <c r="AX29" s="23">
        <v>30.8</v>
      </c>
      <c r="AY29" s="6"/>
      <c r="AZ29" s="6">
        <v>31.1</v>
      </c>
      <c r="BA29" s="6">
        <v>32.9</v>
      </c>
      <c r="BB29" s="6">
        <v>38.299999999999997</v>
      </c>
      <c r="BC29" s="6">
        <v>33.299999999999997</v>
      </c>
      <c r="BD29" s="23">
        <v>33.700000000000003</v>
      </c>
      <c r="BE29" s="6"/>
      <c r="BF29" s="6">
        <v>30</v>
      </c>
      <c r="BG29" s="6">
        <v>34.4</v>
      </c>
      <c r="BH29" s="6">
        <v>27.4</v>
      </c>
      <c r="BI29" s="6">
        <v>25.4</v>
      </c>
      <c r="BJ29" s="23">
        <v>28.5</v>
      </c>
      <c r="BK29" s="6"/>
      <c r="BL29" s="6">
        <v>33.200000000000003</v>
      </c>
      <c r="BM29" s="6">
        <v>34.6</v>
      </c>
      <c r="BN29" s="6">
        <v>29.2</v>
      </c>
      <c r="BO29" s="6">
        <v>21.5</v>
      </c>
      <c r="BP29" s="23">
        <v>29.5</v>
      </c>
      <c r="BQ29" s="6"/>
      <c r="BR29" s="6">
        <v>29.1</v>
      </c>
      <c r="BS29" s="6">
        <v>35.5</v>
      </c>
      <c r="BT29" s="6">
        <v>37.4</v>
      </c>
      <c r="BU29" s="6">
        <v>26</v>
      </c>
      <c r="BV29" s="23">
        <v>32</v>
      </c>
      <c r="BW29" s="6"/>
      <c r="BX29" s="6">
        <v>27.7</v>
      </c>
      <c r="BY29" s="6">
        <v>31.6</v>
      </c>
      <c r="BZ29" s="6">
        <v>31.3</v>
      </c>
      <c r="CA29" s="6">
        <v>27.2</v>
      </c>
      <c r="CB29" s="23">
        <v>29.6</v>
      </c>
      <c r="CC29" s="6"/>
      <c r="CD29" s="6">
        <v>28.4</v>
      </c>
      <c r="CE29" s="6"/>
      <c r="CF29" s="6"/>
      <c r="CG29" s="6"/>
      <c r="CH29" s="23">
        <v>28.4</v>
      </c>
      <c r="CI29" s="6"/>
      <c r="CJ29" s="26">
        <v>2.5270758122743656E-2</v>
      </c>
      <c r="CK29" s="26">
        <v>2.5270758122743656E-2</v>
      </c>
      <c r="CL29" s="27"/>
    </row>
    <row r="30" spans="1:91">
      <c r="A30" s="6"/>
      <c r="B30" s="6"/>
      <c r="C30" s="6"/>
      <c r="D30" s="6"/>
      <c r="E30" s="6"/>
      <c r="F30" s="6"/>
      <c r="G30" s="6"/>
      <c r="H30" s="23"/>
      <c r="I30" s="6"/>
      <c r="J30" s="6"/>
      <c r="K30" s="6"/>
      <c r="L30" s="6"/>
      <c r="M30" s="6"/>
      <c r="N30" s="23"/>
      <c r="O30" s="6"/>
      <c r="P30" s="6"/>
      <c r="Q30" s="6"/>
      <c r="R30" s="6"/>
      <c r="S30" s="6"/>
      <c r="T30" s="23"/>
      <c r="U30" s="6"/>
      <c r="V30" s="6"/>
      <c r="W30" s="6"/>
      <c r="X30" s="6"/>
      <c r="Y30" s="6"/>
      <c r="Z30" s="23"/>
      <c r="AA30" s="6"/>
      <c r="AB30" s="6"/>
      <c r="AC30" s="6"/>
      <c r="AD30" s="6"/>
      <c r="AE30" s="6"/>
      <c r="AF30" s="23"/>
      <c r="AG30" s="6"/>
      <c r="AH30" s="6"/>
      <c r="AI30" s="6"/>
      <c r="AJ30" s="6"/>
      <c r="AK30" s="6"/>
      <c r="AL30" s="23"/>
      <c r="AM30" s="6"/>
      <c r="AN30" s="6"/>
      <c r="AO30" s="6"/>
      <c r="AP30" s="6"/>
      <c r="AQ30" s="6"/>
      <c r="AR30" s="23"/>
      <c r="AS30" s="6"/>
      <c r="AT30" s="6"/>
      <c r="AU30" s="6"/>
      <c r="AV30" s="6"/>
      <c r="AW30" s="6"/>
      <c r="AX30" s="23"/>
      <c r="AY30" s="6"/>
      <c r="AZ30" s="6"/>
      <c r="BA30" s="6"/>
      <c r="BB30" s="6"/>
      <c r="BC30" s="6"/>
      <c r="BD30" s="23"/>
      <c r="BE30" s="6"/>
      <c r="BF30" s="6"/>
      <c r="BG30" s="6"/>
      <c r="BH30" s="6"/>
      <c r="BI30" s="6"/>
      <c r="BJ30" s="23"/>
      <c r="BK30" s="6"/>
      <c r="BL30" s="6"/>
      <c r="BM30" s="6"/>
      <c r="BN30" s="6"/>
      <c r="BO30" s="6"/>
      <c r="BP30" s="23"/>
      <c r="BQ30" s="6"/>
      <c r="BR30" s="6"/>
      <c r="BS30" s="6"/>
      <c r="BT30" s="6"/>
      <c r="BU30" s="6"/>
      <c r="BV30" s="23"/>
      <c r="BW30" s="6"/>
      <c r="BX30" s="6"/>
      <c r="BY30" s="6"/>
      <c r="BZ30" s="6"/>
      <c r="CA30" s="6"/>
      <c r="CB30" s="23"/>
      <c r="CC30" s="6"/>
      <c r="CD30" s="6"/>
      <c r="CE30" s="6"/>
      <c r="CF30" s="6"/>
      <c r="CG30" s="6"/>
      <c r="CH30" s="23"/>
      <c r="CI30" s="6"/>
      <c r="CJ30" s="26"/>
      <c r="CK30" s="26"/>
      <c r="CL30" s="27"/>
      <c r="CM30" s="190"/>
    </row>
    <row r="31" spans="1:91">
      <c r="A31" s="44" t="s">
        <v>53</v>
      </c>
      <c r="B31" s="35"/>
      <c r="C31" s="6"/>
      <c r="D31" s="6"/>
      <c r="E31" s="6"/>
      <c r="F31" s="6"/>
      <c r="G31" s="6"/>
      <c r="H31" s="23"/>
      <c r="I31" s="6"/>
      <c r="J31" s="6"/>
      <c r="K31" s="6"/>
      <c r="L31" s="6"/>
      <c r="M31" s="6"/>
      <c r="N31" s="23"/>
      <c r="O31" s="6"/>
      <c r="P31" s="6"/>
      <c r="Q31" s="6"/>
      <c r="R31" s="6"/>
      <c r="S31" s="6"/>
      <c r="T31" s="23"/>
      <c r="U31" s="6"/>
      <c r="V31" s="6"/>
      <c r="W31" s="6"/>
      <c r="X31" s="6"/>
      <c r="Y31" s="6"/>
      <c r="Z31" s="23"/>
      <c r="AA31" s="6"/>
      <c r="AB31" s="6"/>
      <c r="AC31" s="6"/>
      <c r="AD31" s="6"/>
      <c r="AE31" s="6"/>
      <c r="AF31" s="23"/>
      <c r="AG31" s="6"/>
      <c r="AH31" s="6"/>
      <c r="AI31" s="6"/>
      <c r="AJ31" s="6"/>
      <c r="AK31" s="6"/>
      <c r="AL31" s="23"/>
      <c r="AM31" s="6"/>
      <c r="AN31" s="6"/>
      <c r="AO31" s="6"/>
      <c r="AP31" s="6"/>
      <c r="AQ31" s="6"/>
      <c r="AR31" s="23"/>
      <c r="AS31" s="6"/>
      <c r="AT31" s="6"/>
      <c r="AU31" s="6"/>
      <c r="AV31" s="6"/>
      <c r="AW31" s="6"/>
      <c r="AX31" s="23"/>
      <c r="AY31" s="6"/>
      <c r="AZ31" s="6"/>
      <c r="BA31" s="6"/>
      <c r="BB31" s="6"/>
      <c r="BC31" s="6"/>
      <c r="BD31" s="23"/>
      <c r="BE31" s="6"/>
      <c r="BF31" s="6"/>
      <c r="BG31" s="6"/>
      <c r="BH31" s="6"/>
      <c r="BI31" s="6"/>
      <c r="BJ31" s="23"/>
      <c r="BK31" s="6"/>
      <c r="BL31" s="6"/>
      <c r="BM31" s="6"/>
      <c r="BN31" s="6"/>
      <c r="BO31" s="6"/>
      <c r="BP31" s="23"/>
      <c r="BQ31" s="6"/>
      <c r="BR31" s="6"/>
      <c r="BS31" s="6"/>
      <c r="BT31" s="6"/>
      <c r="BU31" s="6"/>
      <c r="BV31" s="23"/>
      <c r="BW31" s="6"/>
      <c r="BX31" s="6"/>
      <c r="BY31" s="6"/>
      <c r="BZ31" s="6"/>
      <c r="CA31" s="6"/>
      <c r="CB31" s="23"/>
      <c r="CC31" s="6"/>
      <c r="CD31" s="6"/>
      <c r="CE31" s="6"/>
      <c r="CF31" s="6"/>
      <c r="CG31" s="6"/>
      <c r="CH31" s="23"/>
      <c r="CI31" s="6"/>
      <c r="CJ31" s="26"/>
      <c r="CK31" s="26"/>
      <c r="CL31" s="27"/>
      <c r="CM31" s="190"/>
    </row>
    <row r="32" spans="1:91">
      <c r="A32" s="6"/>
      <c r="B32" s="6"/>
      <c r="C32" s="6"/>
      <c r="D32" s="6"/>
      <c r="E32" s="6"/>
      <c r="F32" s="6"/>
      <c r="G32" s="6"/>
      <c r="H32" s="23"/>
      <c r="I32" s="6"/>
      <c r="J32" s="6"/>
      <c r="K32" s="6"/>
      <c r="L32" s="6"/>
      <c r="M32" s="6"/>
      <c r="N32" s="23"/>
      <c r="O32" s="6"/>
      <c r="P32" s="6"/>
      <c r="Q32" s="6"/>
      <c r="R32" s="6"/>
      <c r="S32" s="6"/>
      <c r="T32" s="23"/>
      <c r="U32" s="6"/>
      <c r="V32" s="6"/>
      <c r="W32" s="6"/>
      <c r="X32" s="6"/>
      <c r="Y32" s="6"/>
      <c r="Z32" s="23"/>
      <c r="AA32" s="6"/>
      <c r="AB32" s="6"/>
      <c r="AC32" s="6"/>
      <c r="AD32" s="6"/>
      <c r="AE32" s="6"/>
      <c r="AF32" s="23"/>
      <c r="AG32" s="6"/>
      <c r="AH32" s="6"/>
      <c r="AI32" s="6"/>
      <c r="AJ32" s="6"/>
      <c r="AK32" s="6"/>
      <c r="AL32" s="23"/>
      <c r="AM32" s="6"/>
      <c r="AN32" s="6"/>
      <c r="AO32" s="6"/>
      <c r="AP32" s="6"/>
      <c r="AQ32" s="6"/>
      <c r="AR32" s="23"/>
      <c r="AS32" s="6"/>
      <c r="AT32" s="6"/>
      <c r="AU32" s="6"/>
      <c r="AV32" s="6"/>
      <c r="AW32" s="6"/>
      <c r="AX32" s="23"/>
      <c r="AY32" s="6"/>
      <c r="AZ32" s="6"/>
      <c r="BA32" s="6"/>
      <c r="BB32" s="6"/>
      <c r="BC32" s="6"/>
      <c r="BD32" s="23"/>
      <c r="BE32" s="6"/>
      <c r="BF32" s="6"/>
      <c r="BG32" s="6"/>
      <c r="BH32" s="6"/>
      <c r="BI32" s="6"/>
      <c r="BJ32" s="23"/>
      <c r="BK32" s="6"/>
      <c r="BL32" s="6"/>
      <c r="BM32" s="6"/>
      <c r="BN32" s="6"/>
      <c r="BO32" s="6"/>
      <c r="BP32" s="23"/>
      <c r="BQ32" s="6"/>
      <c r="BR32" s="6"/>
      <c r="BS32" s="6"/>
      <c r="BT32" s="6"/>
      <c r="BU32" s="6"/>
      <c r="BV32" s="23"/>
      <c r="BW32" s="6"/>
      <c r="BX32" s="6"/>
      <c r="BY32" s="6"/>
      <c r="BZ32" s="6"/>
      <c r="CA32" s="6"/>
      <c r="CB32" s="23"/>
      <c r="CC32" s="6"/>
      <c r="CD32" s="6"/>
      <c r="CE32" s="6"/>
      <c r="CF32" s="6"/>
      <c r="CG32" s="6"/>
      <c r="CH32" s="23"/>
      <c r="CI32" s="6"/>
      <c r="CJ32" s="26"/>
      <c r="CK32" s="26"/>
      <c r="CL32" s="27"/>
      <c r="CM32" s="190"/>
    </row>
    <row r="33" spans="1:91">
      <c r="A33" s="6"/>
      <c r="B33" s="6" t="s">
        <v>23</v>
      </c>
      <c r="C33" s="6"/>
      <c r="D33" s="6">
        <v>46.517915479122792</v>
      </c>
      <c r="E33" s="6">
        <v>38.710115820869525</v>
      </c>
      <c r="F33" s="6">
        <v>44.219631823683038</v>
      </c>
      <c r="G33" s="6">
        <v>35.118804790714904</v>
      </c>
      <c r="H33" s="23">
        <v>40.667675270804011</v>
      </c>
      <c r="I33" s="6"/>
      <c r="J33" s="2">
        <v>51.987347594187</v>
      </c>
      <c r="K33" s="2">
        <v>39.835365160377478</v>
      </c>
      <c r="L33" s="2">
        <v>43.57907412362858</v>
      </c>
      <c r="M33" s="2">
        <v>26.588055111916283</v>
      </c>
      <c r="N33" s="23">
        <v>39.619161607475199</v>
      </c>
      <c r="O33" s="6"/>
      <c r="P33" s="6">
        <v>37.330675382673704</v>
      </c>
      <c r="Q33" s="6">
        <v>23.971813725490193</v>
      </c>
      <c r="R33" s="6">
        <v>55.513842214754369</v>
      </c>
      <c r="S33" s="6">
        <v>38.487377452100105</v>
      </c>
      <c r="T33" s="23">
        <v>36.298977625934391</v>
      </c>
      <c r="U33" s="6"/>
      <c r="V33" s="6">
        <v>44.1</v>
      </c>
      <c r="W33" s="6">
        <v>44.3</v>
      </c>
      <c r="X33" s="6">
        <v>46.6</v>
      </c>
      <c r="Y33" s="6">
        <v>47.1</v>
      </c>
      <c r="Z33" s="23">
        <v>45.6</v>
      </c>
      <c r="AA33" s="6"/>
      <c r="AB33" s="6">
        <v>52.7</v>
      </c>
      <c r="AC33" s="6">
        <v>55.8</v>
      </c>
      <c r="AD33" s="6">
        <v>38.5</v>
      </c>
      <c r="AE33" s="6">
        <v>15.773850728062818</v>
      </c>
      <c r="AF33" s="23">
        <v>35.927811833448594</v>
      </c>
      <c r="AG33" s="6"/>
      <c r="AH33" s="6">
        <v>22.1</v>
      </c>
      <c r="AI33" s="6">
        <v>26.7</v>
      </c>
      <c r="AJ33" s="6">
        <v>33.518034500784111</v>
      </c>
      <c r="AK33" s="6">
        <v>31.3</v>
      </c>
      <c r="AL33" s="23">
        <v>28.6</v>
      </c>
      <c r="AM33" s="6"/>
      <c r="AN33" s="6">
        <v>44.7</v>
      </c>
      <c r="AO33" s="6">
        <v>39.5</v>
      </c>
      <c r="AP33" s="6">
        <v>30.9</v>
      </c>
      <c r="AQ33" s="6">
        <v>24.2</v>
      </c>
      <c r="AR33" s="23">
        <v>33.200000000000003</v>
      </c>
      <c r="AS33" s="6"/>
      <c r="AT33" s="6">
        <v>45.2</v>
      </c>
      <c r="AU33" s="6">
        <v>49.5</v>
      </c>
      <c r="AV33" s="6">
        <v>37.5</v>
      </c>
      <c r="AW33" s="6">
        <v>28.3</v>
      </c>
      <c r="AX33" s="23">
        <v>38.5</v>
      </c>
      <c r="AY33" s="6"/>
      <c r="AZ33" s="6">
        <v>32.700000000000003</v>
      </c>
      <c r="BA33" s="6">
        <v>39.4</v>
      </c>
      <c r="BB33" s="6">
        <v>45.2</v>
      </c>
      <c r="BC33" s="6">
        <v>26.6</v>
      </c>
      <c r="BD33" s="23">
        <v>35</v>
      </c>
      <c r="BE33" s="6"/>
      <c r="BF33" s="6">
        <v>51</v>
      </c>
      <c r="BG33" s="6">
        <v>33</v>
      </c>
      <c r="BH33" s="6">
        <v>27.5</v>
      </c>
      <c r="BI33" s="6">
        <v>26.2</v>
      </c>
      <c r="BJ33" s="23">
        <v>32.299999999999997</v>
      </c>
      <c r="BK33" s="6"/>
      <c r="BL33" s="6">
        <v>40.799999999999997</v>
      </c>
      <c r="BM33" s="6">
        <v>41.4</v>
      </c>
      <c r="BN33" s="6">
        <v>54.8</v>
      </c>
      <c r="BO33" s="6">
        <v>35.5</v>
      </c>
      <c r="BP33" s="23">
        <v>42.8</v>
      </c>
      <c r="BQ33" s="6"/>
      <c r="BR33" s="6">
        <v>42.6</v>
      </c>
      <c r="BS33" s="6">
        <v>36.200000000000003</v>
      </c>
      <c r="BT33" s="6">
        <v>36.799999999999997</v>
      </c>
      <c r="BU33" s="6">
        <v>20.3</v>
      </c>
      <c r="BV33" s="23">
        <v>31.4</v>
      </c>
      <c r="BW33" s="6"/>
      <c r="BX33" s="6">
        <v>38.4</v>
      </c>
      <c r="BY33" s="6">
        <v>29.6</v>
      </c>
      <c r="BZ33" s="6">
        <v>21.5</v>
      </c>
      <c r="CA33" s="6">
        <v>24.2</v>
      </c>
      <c r="CB33" s="23">
        <v>27.4</v>
      </c>
      <c r="CC33" s="6"/>
      <c r="CD33" s="6">
        <v>30.7</v>
      </c>
      <c r="CE33" s="6"/>
      <c r="CF33" s="6"/>
      <c r="CG33" s="6"/>
      <c r="CH33" s="23">
        <v>30.7</v>
      </c>
      <c r="CI33" s="6"/>
      <c r="CJ33" s="26">
        <v>-0.20052083333333331</v>
      </c>
      <c r="CK33" s="26">
        <v>-0.20052083333333331</v>
      </c>
      <c r="CL33" s="27"/>
    </row>
    <row r="34" spans="1:91">
      <c r="A34" s="6"/>
      <c r="B34" s="6" t="s">
        <v>25</v>
      </c>
      <c r="C34" s="6"/>
      <c r="D34" s="6">
        <v>74.039928801654895</v>
      </c>
      <c r="E34" s="6">
        <v>100.51471354166665</v>
      </c>
      <c r="F34" s="6">
        <v>80.436053593179039</v>
      </c>
      <c r="G34" s="6">
        <v>50.630370991406409</v>
      </c>
      <c r="H34" s="23">
        <v>70.800400728884824</v>
      </c>
      <c r="I34" s="6"/>
      <c r="J34" s="6">
        <v>126.17665353514411</v>
      </c>
      <c r="K34" s="6">
        <v>76.978651304642483</v>
      </c>
      <c r="L34" s="6">
        <v>103.35174418604649</v>
      </c>
      <c r="M34" s="6">
        <v>91.698788612961849</v>
      </c>
      <c r="N34" s="23">
        <v>97.83276137680204</v>
      </c>
      <c r="P34" s="2">
        <v>183.1170568561873</v>
      </c>
      <c r="Q34" s="2">
        <v>180.07493080268881</v>
      </c>
      <c r="R34" s="2">
        <v>81.358993902439025</v>
      </c>
      <c r="S34" s="2">
        <v>50.610822615869935</v>
      </c>
      <c r="T34" s="23">
        <v>108.00284666810437</v>
      </c>
      <c r="U34" s="6"/>
      <c r="V34" s="6">
        <v>37.6</v>
      </c>
      <c r="W34" s="6">
        <v>67.7</v>
      </c>
      <c r="X34" s="6">
        <v>49.2</v>
      </c>
      <c r="Y34" s="6">
        <v>44.8</v>
      </c>
      <c r="Z34" s="23">
        <v>48.2</v>
      </c>
      <c r="AA34" s="6"/>
      <c r="AB34" s="6">
        <v>91.5</v>
      </c>
      <c r="AC34" s="6">
        <v>36.5</v>
      </c>
      <c r="AD34" s="6">
        <v>70.5</v>
      </c>
      <c r="AE34" s="6">
        <v>19.743589743589745</v>
      </c>
      <c r="AF34" s="23">
        <v>42.247266692235939</v>
      </c>
      <c r="AG34" s="6"/>
      <c r="AH34" s="6">
        <v>18.100000000000001</v>
      </c>
      <c r="AI34" s="6">
        <v>60.8</v>
      </c>
      <c r="AJ34" s="6">
        <v>64.667539267015698</v>
      </c>
      <c r="AK34" s="6">
        <v>26.4</v>
      </c>
      <c r="AL34" s="23">
        <v>35.4</v>
      </c>
      <c r="AM34" s="6"/>
      <c r="AN34" s="6">
        <v>40</v>
      </c>
      <c r="AO34" s="6">
        <v>62.3</v>
      </c>
      <c r="AP34" s="6">
        <v>29.4</v>
      </c>
      <c r="AQ34" s="6">
        <v>24.4</v>
      </c>
      <c r="AR34" s="23">
        <v>35.799999999999997</v>
      </c>
      <c r="AS34" s="6"/>
      <c r="AT34" s="6">
        <v>46.8</v>
      </c>
      <c r="AU34" s="6">
        <v>17.100000000000001</v>
      </c>
      <c r="AV34" s="6">
        <v>22.5</v>
      </c>
      <c r="AW34" s="6">
        <v>16.600000000000001</v>
      </c>
      <c r="AX34" s="23">
        <v>24.5</v>
      </c>
      <c r="AY34" s="6"/>
      <c r="AZ34" s="6">
        <v>29.7</v>
      </c>
      <c r="BA34" s="6">
        <v>27.5</v>
      </c>
      <c r="BB34" s="6">
        <v>29.7</v>
      </c>
      <c r="BC34" s="6">
        <v>38.5</v>
      </c>
      <c r="BD34" s="23">
        <v>30.4</v>
      </c>
      <c r="BE34" s="6"/>
      <c r="BF34" s="6">
        <v>61.2</v>
      </c>
      <c r="BG34" s="6">
        <v>29.3</v>
      </c>
      <c r="BH34" s="6">
        <v>32.200000000000003</v>
      </c>
      <c r="BI34" s="6">
        <v>39.9</v>
      </c>
      <c r="BJ34" s="23">
        <v>37.299999999999997</v>
      </c>
      <c r="BK34" s="6"/>
      <c r="BL34" s="6">
        <v>77.099999999999994</v>
      </c>
      <c r="BM34" s="6">
        <v>64.7</v>
      </c>
      <c r="BN34" s="6">
        <v>40.5</v>
      </c>
      <c r="BO34" s="6">
        <v>17.100000000000001</v>
      </c>
      <c r="BP34" s="23">
        <v>45.3</v>
      </c>
      <c r="BQ34" s="6"/>
      <c r="BR34" s="6">
        <v>30.9</v>
      </c>
      <c r="BS34" s="6">
        <v>27.1</v>
      </c>
      <c r="BT34" s="6">
        <v>37.799999999999997</v>
      </c>
      <c r="BU34" s="6">
        <v>32.1</v>
      </c>
      <c r="BV34" s="23">
        <v>31.5</v>
      </c>
      <c r="BW34" s="6"/>
      <c r="BX34" s="6">
        <v>32.4</v>
      </c>
      <c r="BY34" s="6">
        <v>23.9</v>
      </c>
      <c r="BZ34" s="6">
        <v>26</v>
      </c>
      <c r="CA34" s="6">
        <v>26.7</v>
      </c>
      <c r="CB34" s="23">
        <v>27.4</v>
      </c>
      <c r="CC34" s="6"/>
      <c r="CD34" s="6">
        <v>28.8</v>
      </c>
      <c r="CE34" s="6"/>
      <c r="CF34" s="6"/>
      <c r="CG34" s="6"/>
      <c r="CH34" s="23">
        <v>28.8</v>
      </c>
      <c r="CI34" s="6"/>
      <c r="CJ34" s="26">
        <v>-0.11111111111111105</v>
      </c>
      <c r="CK34" s="26">
        <v>-0.11111111111111105</v>
      </c>
      <c r="CL34" s="27"/>
    </row>
    <row r="35" spans="1:91">
      <c r="A35" s="6"/>
      <c r="B35" s="6" t="s">
        <v>27</v>
      </c>
      <c r="C35" s="6"/>
      <c r="D35" s="6">
        <v>37.359391965255156</v>
      </c>
      <c r="E35" s="6">
        <v>31.648872769377469</v>
      </c>
      <c r="F35" s="6">
        <v>27.653258387493416</v>
      </c>
      <c r="G35" s="6">
        <v>19.279833679833679</v>
      </c>
      <c r="H35" s="23">
        <v>28.470034118643227</v>
      </c>
      <c r="I35" s="6"/>
      <c r="J35" s="6">
        <v>26.768298995755252</v>
      </c>
      <c r="K35" s="6">
        <v>23.622167806580538</v>
      </c>
      <c r="L35" s="6">
        <v>20.826325757575759</v>
      </c>
      <c r="M35" s="6">
        <v>16.699754960841783</v>
      </c>
      <c r="N35" s="23">
        <v>21.923101424305411</v>
      </c>
      <c r="P35" s="2">
        <v>27.266929081326303</v>
      </c>
      <c r="Q35" s="2">
        <v>29.515808274685437</v>
      </c>
      <c r="R35" s="2">
        <v>46.70306406685237</v>
      </c>
      <c r="S35" s="2">
        <v>33.209508044074283</v>
      </c>
      <c r="T35" s="23">
        <v>32.516311432094419</v>
      </c>
      <c r="U35" s="6"/>
      <c r="V35" s="6">
        <v>43</v>
      </c>
      <c r="W35" s="6">
        <v>41.4</v>
      </c>
      <c r="X35" s="6">
        <v>47.8</v>
      </c>
      <c r="Y35" s="6">
        <v>28.1</v>
      </c>
      <c r="Z35" s="23">
        <v>39.6</v>
      </c>
      <c r="AA35" s="6"/>
      <c r="AB35" s="6">
        <v>29.2</v>
      </c>
      <c r="AC35" s="6">
        <v>16.8</v>
      </c>
      <c r="AD35" s="6">
        <v>13.7</v>
      </c>
      <c r="AE35" s="6">
        <v>15.344895914505178</v>
      </c>
      <c r="AF35" s="23">
        <v>17.767286376165622</v>
      </c>
      <c r="AG35" s="6"/>
      <c r="AH35" s="6">
        <v>20.9</v>
      </c>
      <c r="AI35" s="6">
        <v>13</v>
      </c>
      <c r="AJ35" s="6">
        <v>15.983637039791745</v>
      </c>
      <c r="AK35" s="6">
        <v>18.3</v>
      </c>
      <c r="AL35" s="23">
        <v>16.8</v>
      </c>
      <c r="AM35" s="6"/>
      <c r="AN35" s="6">
        <v>22.7</v>
      </c>
      <c r="AO35" s="6">
        <v>13.9</v>
      </c>
      <c r="AP35" s="6">
        <v>15.2</v>
      </c>
      <c r="AQ35" s="6">
        <v>11.8</v>
      </c>
      <c r="AR35" s="23">
        <v>16.399999999999999</v>
      </c>
      <c r="AS35" s="6"/>
      <c r="AT35" s="6">
        <v>14.4</v>
      </c>
      <c r="AU35" s="6">
        <v>12.3</v>
      </c>
      <c r="AV35" s="6">
        <v>14.1</v>
      </c>
      <c r="AW35" s="6">
        <v>12.5</v>
      </c>
      <c r="AX35" s="23">
        <v>13.1</v>
      </c>
      <c r="AY35" s="6"/>
      <c r="AZ35" s="6">
        <v>19.600000000000001</v>
      </c>
      <c r="BA35" s="6">
        <v>16.600000000000001</v>
      </c>
      <c r="BB35" s="6">
        <v>16.899999999999999</v>
      </c>
      <c r="BC35" s="6">
        <v>12.3</v>
      </c>
      <c r="BD35" s="23">
        <v>16.5</v>
      </c>
      <c r="BE35" s="6"/>
      <c r="BF35" s="6">
        <v>17</v>
      </c>
      <c r="BG35" s="6">
        <v>17.8</v>
      </c>
      <c r="BH35" s="6">
        <v>18.7</v>
      </c>
      <c r="BI35" s="6">
        <v>17.8</v>
      </c>
      <c r="BJ35" s="23">
        <v>17.899999999999999</v>
      </c>
      <c r="BK35" s="6"/>
      <c r="BL35" s="6">
        <v>18.600000000000001</v>
      </c>
      <c r="BM35" s="6">
        <v>13.1</v>
      </c>
      <c r="BN35" s="6">
        <v>11.6</v>
      </c>
      <c r="BO35" s="6">
        <v>16.5</v>
      </c>
      <c r="BP35" s="23">
        <v>15.2</v>
      </c>
      <c r="BQ35" s="6"/>
      <c r="BR35" s="6">
        <v>28.9</v>
      </c>
      <c r="BS35" s="6">
        <v>14</v>
      </c>
      <c r="BT35" s="6">
        <v>14.4</v>
      </c>
      <c r="BU35" s="6">
        <v>16.3</v>
      </c>
      <c r="BV35" s="23">
        <v>17.100000000000001</v>
      </c>
      <c r="BW35" s="6"/>
      <c r="BX35" s="6">
        <v>14.3</v>
      </c>
      <c r="BY35" s="6">
        <v>13</v>
      </c>
      <c r="BZ35" s="6">
        <v>14.8</v>
      </c>
      <c r="CA35" s="6">
        <v>17.399999999999999</v>
      </c>
      <c r="CB35" s="23">
        <v>14.6</v>
      </c>
      <c r="CC35" s="6"/>
      <c r="CD35" s="6">
        <v>15.2</v>
      </c>
      <c r="CE35" s="6"/>
      <c r="CF35" s="6"/>
      <c r="CG35" s="6"/>
      <c r="CH35" s="23">
        <v>15.2</v>
      </c>
      <c r="CI35" s="6"/>
      <c r="CJ35" s="26">
        <v>6.2937062937062832E-2</v>
      </c>
      <c r="CK35" s="26">
        <v>6.2937062937062832E-2</v>
      </c>
      <c r="CL35" s="27"/>
    </row>
    <row r="36" spans="1:91">
      <c r="A36" s="6"/>
      <c r="B36" s="6" t="s">
        <v>29</v>
      </c>
      <c r="C36" s="6"/>
      <c r="D36" s="6">
        <v>15.362881608878972</v>
      </c>
      <c r="E36" s="6">
        <v>14.398293615769344</v>
      </c>
      <c r="F36" s="6">
        <v>20.912500000000001</v>
      </c>
      <c r="G36" s="6">
        <v>21.443244666842244</v>
      </c>
      <c r="H36" s="23">
        <v>17.327930341157568</v>
      </c>
      <c r="I36" s="6"/>
      <c r="J36" s="6">
        <v>23.771712158808935</v>
      </c>
      <c r="K36" s="6">
        <v>24.228624864969447</v>
      </c>
      <c r="L36" s="6">
        <v>16.806947334720665</v>
      </c>
      <c r="M36" s="6">
        <v>31.017946305810838</v>
      </c>
      <c r="N36" s="23">
        <v>22.854022570076445</v>
      </c>
      <c r="P36" s="2">
        <v>24.447420814479639</v>
      </c>
      <c r="Q36" s="2">
        <v>15.767825509300266</v>
      </c>
      <c r="R36" s="2">
        <v>15.931034482758621</v>
      </c>
      <c r="S36" s="2">
        <v>18.591533579747544</v>
      </c>
      <c r="T36" s="23">
        <v>18.918804076139203</v>
      </c>
      <c r="U36" s="6"/>
      <c r="V36" s="6">
        <v>46.9</v>
      </c>
      <c r="W36" s="6">
        <v>77.7</v>
      </c>
      <c r="X36" s="6">
        <v>39.5</v>
      </c>
      <c r="Y36" s="6">
        <v>22.9</v>
      </c>
      <c r="Z36" s="23">
        <v>42.9</v>
      </c>
      <c r="AA36" s="6"/>
      <c r="AB36" s="6">
        <v>14.7</v>
      </c>
      <c r="AC36" s="6">
        <v>13.1</v>
      </c>
      <c r="AD36" s="6">
        <v>24</v>
      </c>
      <c r="AE36" s="6">
        <v>17.302659956865561</v>
      </c>
      <c r="AF36" s="23">
        <v>17.243117471968496</v>
      </c>
      <c r="AG36" s="6"/>
      <c r="AH36" s="6">
        <v>13.1</v>
      </c>
      <c r="AI36" s="6">
        <v>17.8</v>
      </c>
      <c r="AJ36" s="6">
        <v>19.984484096198603</v>
      </c>
      <c r="AK36" s="6">
        <v>19.899999999999999</v>
      </c>
      <c r="AL36" s="23">
        <v>17.600000000000001</v>
      </c>
      <c r="AM36" s="6"/>
      <c r="AN36" s="6">
        <v>22.1</v>
      </c>
      <c r="AO36" s="6">
        <v>16.5</v>
      </c>
      <c r="AP36" s="6">
        <v>15.4</v>
      </c>
      <c r="AQ36" s="6">
        <v>17.5</v>
      </c>
      <c r="AR36" s="23">
        <v>17.3</v>
      </c>
      <c r="AS36" s="6"/>
      <c r="AT36" s="6">
        <v>18</v>
      </c>
      <c r="AU36" s="6">
        <v>21.2</v>
      </c>
      <c r="AV36" s="6">
        <v>19.899999999999999</v>
      </c>
      <c r="AW36" s="6">
        <v>16.399999999999999</v>
      </c>
      <c r="AX36" s="23">
        <v>18.8</v>
      </c>
      <c r="AY36" s="6"/>
      <c r="AZ36" s="6">
        <v>26.9</v>
      </c>
      <c r="BA36" s="6">
        <v>23.2</v>
      </c>
      <c r="BB36" s="6">
        <v>17.100000000000001</v>
      </c>
      <c r="BC36" s="6">
        <v>16.8</v>
      </c>
      <c r="BD36" s="23">
        <v>20.7</v>
      </c>
      <c r="BE36" s="6"/>
      <c r="BF36" s="6">
        <v>10.9</v>
      </c>
      <c r="BG36" s="6">
        <v>13.9</v>
      </c>
      <c r="BH36" s="6">
        <v>13.8</v>
      </c>
      <c r="BI36" s="6">
        <v>15.1</v>
      </c>
      <c r="BJ36" s="23">
        <v>13.4</v>
      </c>
      <c r="BK36" s="6"/>
      <c r="BL36" s="6">
        <v>19.399999999999999</v>
      </c>
      <c r="BM36" s="6">
        <v>24.1</v>
      </c>
      <c r="BN36" s="6">
        <v>21.4</v>
      </c>
      <c r="BO36" s="6">
        <v>15.6</v>
      </c>
      <c r="BP36" s="23">
        <v>19.8</v>
      </c>
      <c r="BQ36" s="6"/>
      <c r="BR36" s="6">
        <v>28.5</v>
      </c>
      <c r="BS36" s="6">
        <v>31.5</v>
      </c>
      <c r="BT36" s="6">
        <v>28.4</v>
      </c>
      <c r="BU36" s="6">
        <v>15.6</v>
      </c>
      <c r="BV36" s="23">
        <v>25.5</v>
      </c>
      <c r="BW36" s="6"/>
      <c r="BX36" s="6">
        <v>22.3</v>
      </c>
      <c r="BY36" s="6">
        <v>13.6</v>
      </c>
      <c r="BZ36" s="6">
        <v>16.5</v>
      </c>
      <c r="CA36" s="6">
        <v>12.7</v>
      </c>
      <c r="CB36" s="23">
        <v>15.7</v>
      </c>
      <c r="CC36" s="6"/>
      <c r="CD36" s="6">
        <v>17.2</v>
      </c>
      <c r="CE36" s="6"/>
      <c r="CF36" s="6"/>
      <c r="CG36" s="6"/>
      <c r="CH36" s="23">
        <v>17.2</v>
      </c>
      <c r="CI36" s="6"/>
      <c r="CJ36" s="26">
        <v>-0.22869955156950678</v>
      </c>
      <c r="CK36" s="26">
        <v>-0.22869955156950678</v>
      </c>
      <c r="CL36" s="27"/>
    </row>
    <row r="37" spans="1:91">
      <c r="A37" s="6"/>
      <c r="B37" s="6" t="s">
        <v>30</v>
      </c>
      <c r="C37" s="6"/>
      <c r="D37" s="6">
        <v>57.536858974358978</v>
      </c>
      <c r="E37" s="6">
        <v>68.412499999999994</v>
      </c>
      <c r="F37" s="6">
        <v>46.262376237623762</v>
      </c>
      <c r="G37" s="6">
        <v>39.327472527472523</v>
      </c>
      <c r="H37" s="23">
        <v>51.373497786211267</v>
      </c>
      <c r="I37" s="6"/>
      <c r="J37" s="6">
        <v>29.76508521418701</v>
      </c>
      <c r="K37" s="6">
        <v>23.930820856995357</v>
      </c>
      <c r="L37" s="6">
        <v>19.240437158469945</v>
      </c>
      <c r="M37" s="6">
        <v>12.033136094674555</v>
      </c>
      <c r="N37" s="23">
        <v>20.851839294795724</v>
      </c>
      <c r="O37" s="6"/>
      <c r="P37" s="6">
        <v>10.401309328968907</v>
      </c>
      <c r="Q37" s="6">
        <v>22.782828282828287</v>
      </c>
      <c r="R37" s="6">
        <v>97.125</v>
      </c>
      <c r="S37" s="6">
        <v>27.152276295133436</v>
      </c>
      <c r="T37" s="23">
        <v>25.804178272980504</v>
      </c>
      <c r="U37" s="6"/>
      <c r="V37" s="6">
        <v>21</v>
      </c>
      <c r="W37" s="6">
        <v>146.1</v>
      </c>
      <c r="X37" s="6">
        <v>156.80000000000001</v>
      </c>
      <c r="Y37" s="6">
        <v>107.4</v>
      </c>
      <c r="Z37" s="23">
        <v>99.4</v>
      </c>
      <c r="AA37" s="6"/>
      <c r="AB37" s="6">
        <v>51.2</v>
      </c>
      <c r="AC37" s="6">
        <v>26.8</v>
      </c>
      <c r="AD37" s="6">
        <v>23.9</v>
      </c>
      <c r="AE37" s="6">
        <v>14.254981787015213</v>
      </c>
      <c r="AF37" s="23">
        <v>24.719290237918639</v>
      </c>
      <c r="AG37" s="6"/>
      <c r="AH37" s="6">
        <v>17.5</v>
      </c>
      <c r="AI37" s="6">
        <v>35.5</v>
      </c>
      <c r="AJ37" s="6">
        <v>63.085365853658537</v>
      </c>
      <c r="AK37" s="6">
        <v>53.6</v>
      </c>
      <c r="AL37" s="23">
        <v>39.1</v>
      </c>
      <c r="AM37" s="6"/>
      <c r="AN37" s="6">
        <v>33.1</v>
      </c>
      <c r="AO37" s="6">
        <v>44.6</v>
      </c>
      <c r="AP37" s="6">
        <v>36.299999999999997</v>
      </c>
      <c r="AQ37" s="6">
        <v>29.4</v>
      </c>
      <c r="AR37" s="23">
        <v>34.9</v>
      </c>
      <c r="AS37" s="6"/>
      <c r="AT37" s="6">
        <v>27.2</v>
      </c>
      <c r="AU37" s="6">
        <v>33.5</v>
      </c>
      <c r="AV37" s="6">
        <v>39.9</v>
      </c>
      <c r="AW37" s="6">
        <v>24.6</v>
      </c>
      <c r="AX37" s="23">
        <v>31.2</v>
      </c>
      <c r="AY37" s="6"/>
      <c r="AZ37" s="6">
        <v>32.299999999999997</v>
      </c>
      <c r="BA37" s="6">
        <v>52.7</v>
      </c>
      <c r="BB37" s="6">
        <v>50.2</v>
      </c>
      <c r="BC37" s="6">
        <v>47.3</v>
      </c>
      <c r="BD37" s="23">
        <v>44.6</v>
      </c>
      <c r="BE37" s="6"/>
      <c r="BF37" s="6">
        <v>41.7</v>
      </c>
      <c r="BG37" s="6">
        <v>0</v>
      </c>
      <c r="BH37" s="6">
        <v>73.5</v>
      </c>
      <c r="BI37" s="6">
        <v>100.9</v>
      </c>
      <c r="BJ37" s="23">
        <v>53.4</v>
      </c>
      <c r="BK37" s="6"/>
      <c r="BL37" s="6">
        <v>48.4</v>
      </c>
      <c r="BM37" s="6">
        <v>102.8</v>
      </c>
      <c r="BN37" s="6">
        <v>54.9</v>
      </c>
      <c r="BO37" s="6">
        <v>101.9</v>
      </c>
      <c r="BP37" s="23">
        <v>66.599999999999994</v>
      </c>
      <c r="BQ37" s="6"/>
      <c r="BR37" s="6">
        <v>45.3</v>
      </c>
      <c r="BS37" s="6">
        <v>36.6</v>
      </c>
      <c r="BT37" s="6">
        <v>26.9</v>
      </c>
      <c r="BU37" s="6">
        <v>30</v>
      </c>
      <c r="BV37" s="23">
        <v>32.6</v>
      </c>
      <c r="BW37" s="6"/>
      <c r="BX37" s="6">
        <v>19.5</v>
      </c>
      <c r="BY37" s="6">
        <v>20.100000000000001</v>
      </c>
      <c r="BZ37" s="6">
        <v>25.6</v>
      </c>
      <c r="CA37" s="6">
        <v>26.9</v>
      </c>
      <c r="CB37" s="23">
        <v>22.6</v>
      </c>
      <c r="CC37" s="6"/>
      <c r="CD37" s="6">
        <v>28.1</v>
      </c>
      <c r="CE37" s="6"/>
      <c r="CF37" s="6"/>
      <c r="CG37" s="6"/>
      <c r="CH37" s="23">
        <v>28.1</v>
      </c>
      <c r="CI37" s="6"/>
      <c r="CJ37" s="26">
        <v>0.44102564102564112</v>
      </c>
      <c r="CK37" s="26">
        <v>0.44102564102564112</v>
      </c>
      <c r="CL37" s="27"/>
    </row>
    <row r="38" spans="1:91">
      <c r="A38" s="6"/>
      <c r="B38" s="6" t="s">
        <v>195</v>
      </c>
      <c r="C38" s="6"/>
      <c r="D38" s="6"/>
      <c r="E38" s="6"/>
      <c r="F38" s="6"/>
      <c r="G38" s="6"/>
      <c r="H38" s="23"/>
      <c r="I38" s="6"/>
      <c r="J38" s="6"/>
      <c r="K38" s="6"/>
      <c r="L38" s="6"/>
      <c r="M38" s="6"/>
      <c r="N38" s="23"/>
      <c r="O38" s="6"/>
      <c r="P38" s="6"/>
      <c r="Q38" s="6"/>
      <c r="R38" s="6"/>
      <c r="S38" s="6"/>
      <c r="T38" s="23"/>
      <c r="U38" s="6"/>
      <c r="V38" s="6">
        <v>163.30000000000001</v>
      </c>
      <c r="W38" s="6">
        <v>50.5</v>
      </c>
      <c r="X38" s="6">
        <v>48.7</v>
      </c>
      <c r="Y38" s="6">
        <v>48.2</v>
      </c>
      <c r="Z38" s="23">
        <v>69.8</v>
      </c>
      <c r="AA38" s="6"/>
      <c r="AB38" s="6">
        <v>39.799999999999997</v>
      </c>
      <c r="AC38" s="6">
        <v>13</v>
      </c>
      <c r="AD38" s="6">
        <v>13.3</v>
      </c>
      <c r="AE38" s="6">
        <v>38.14907573047109</v>
      </c>
      <c r="AF38" s="23">
        <v>17.015934970582478</v>
      </c>
      <c r="AG38" s="6"/>
      <c r="AH38" s="6">
        <v>23.6</v>
      </c>
      <c r="AI38" s="6">
        <v>47.8</v>
      </c>
      <c r="AJ38" s="6">
        <v>19.505005561735263</v>
      </c>
      <c r="AK38" s="6">
        <v>17.7</v>
      </c>
      <c r="AL38" s="23">
        <v>22.2</v>
      </c>
      <c r="AM38" s="6"/>
      <c r="AN38" s="6">
        <v>33.200000000000003</v>
      </c>
      <c r="AO38" s="6">
        <v>14.8</v>
      </c>
      <c r="AP38" s="6">
        <v>13.3</v>
      </c>
      <c r="AQ38" s="6">
        <v>13.1</v>
      </c>
      <c r="AR38" s="23">
        <v>18.600000000000001</v>
      </c>
      <c r="AS38" s="6"/>
      <c r="AT38" s="6">
        <v>17.7</v>
      </c>
      <c r="AU38" s="6">
        <v>33.6</v>
      </c>
      <c r="AV38" s="6">
        <v>28.3</v>
      </c>
      <c r="AW38" s="6">
        <v>13.6</v>
      </c>
      <c r="AX38" s="23">
        <v>23</v>
      </c>
      <c r="AY38" s="6"/>
      <c r="AZ38" s="6">
        <v>22.2</v>
      </c>
      <c r="BA38" s="6">
        <v>15.7</v>
      </c>
      <c r="BB38" s="6">
        <v>23.7</v>
      </c>
      <c r="BC38" s="6">
        <v>14.5</v>
      </c>
      <c r="BD38" s="23">
        <v>19.8</v>
      </c>
      <c r="BE38" s="6"/>
      <c r="BF38" s="6">
        <v>31.7</v>
      </c>
      <c r="BG38" s="6">
        <v>22</v>
      </c>
      <c r="BH38" s="6">
        <v>14.8</v>
      </c>
      <c r="BI38" s="6">
        <v>18</v>
      </c>
      <c r="BJ38" s="23">
        <v>22</v>
      </c>
      <c r="BK38" s="6"/>
      <c r="BL38" s="6">
        <v>50.6</v>
      </c>
      <c r="BM38" s="6">
        <v>23</v>
      </c>
      <c r="BN38" s="6">
        <v>15.1</v>
      </c>
      <c r="BO38" s="6">
        <v>18</v>
      </c>
      <c r="BP38" s="23">
        <v>27.1</v>
      </c>
      <c r="BQ38" s="6"/>
      <c r="BR38" s="6">
        <v>22.2</v>
      </c>
      <c r="BS38" s="6">
        <v>23.8</v>
      </c>
      <c r="BT38" s="6">
        <v>19.3</v>
      </c>
      <c r="BU38" s="6">
        <v>12.8</v>
      </c>
      <c r="BV38" s="23">
        <v>20.100000000000001</v>
      </c>
      <c r="BW38" s="6"/>
      <c r="BX38" s="6">
        <v>21.1</v>
      </c>
      <c r="BY38" s="6">
        <v>20.2</v>
      </c>
      <c r="BZ38" s="6">
        <v>20</v>
      </c>
      <c r="CA38" s="6">
        <v>18.7</v>
      </c>
      <c r="CB38" s="23">
        <v>20.5</v>
      </c>
      <c r="CC38" s="6"/>
      <c r="CD38" s="6">
        <v>24.9</v>
      </c>
      <c r="CE38" s="6"/>
      <c r="CF38" s="6"/>
      <c r="CG38" s="6"/>
      <c r="CH38" s="23">
        <v>24.9</v>
      </c>
      <c r="CI38" s="6"/>
      <c r="CJ38" s="26">
        <v>0.18009478672985768</v>
      </c>
      <c r="CK38" s="26">
        <v>0.18009478672985768</v>
      </c>
      <c r="CL38" s="27"/>
      <c r="CM38" s="31" t="s">
        <v>28</v>
      </c>
    </row>
    <row r="39" spans="1:91">
      <c r="A39" s="6"/>
      <c r="B39" s="6" t="s">
        <v>31</v>
      </c>
      <c r="C39" s="6"/>
      <c r="D39" s="6">
        <v>55.738080101716463</v>
      </c>
      <c r="E39" s="6">
        <v>34.682598039215691</v>
      </c>
      <c r="F39" s="6">
        <v>26.857142857142858</v>
      </c>
      <c r="G39" s="6">
        <v>5.3410740203193043</v>
      </c>
      <c r="H39" s="23">
        <v>36.794825146553471</v>
      </c>
      <c r="I39" s="6"/>
      <c r="J39" s="6">
        <v>69.478021978021985</v>
      </c>
      <c r="K39" s="6">
        <v>28.394871794871797</v>
      </c>
      <c r="L39" s="6">
        <v>20.450980392156865</v>
      </c>
      <c r="M39" s="6">
        <v>28.615384615384617</v>
      </c>
      <c r="N39" s="23">
        <v>29.952795933188092</v>
      </c>
      <c r="O39" s="6"/>
      <c r="P39" s="6">
        <v>46.34482758620689</v>
      </c>
      <c r="Q39" s="6">
        <v>106.925</v>
      </c>
      <c r="R39" s="6">
        <v>99.07692307692308</v>
      </c>
      <c r="S39" s="6">
        <v>74.316239316239319</v>
      </c>
      <c r="T39" s="23">
        <v>72.165714285714301</v>
      </c>
      <c r="U39" s="6"/>
      <c r="V39" s="6"/>
      <c r="W39" s="6"/>
      <c r="X39" s="6"/>
      <c r="Y39" s="6"/>
      <c r="Z39" s="23"/>
      <c r="AA39" s="6"/>
      <c r="AB39" s="6"/>
      <c r="AC39" s="6"/>
      <c r="AD39" s="6"/>
      <c r="AE39" s="6"/>
      <c r="AF39" s="23"/>
      <c r="AG39" s="6"/>
      <c r="AH39" s="6"/>
      <c r="AI39" s="6"/>
      <c r="AJ39" s="6"/>
      <c r="AK39" s="6"/>
      <c r="AL39" s="23"/>
      <c r="AM39" s="6"/>
      <c r="AN39" s="6"/>
      <c r="AO39" s="6"/>
      <c r="AP39" s="6"/>
      <c r="AQ39" s="6"/>
      <c r="AR39" s="23"/>
      <c r="AS39" s="6"/>
      <c r="AT39" s="6"/>
      <c r="AU39" s="6"/>
      <c r="AV39" s="6"/>
      <c r="AW39" s="6"/>
      <c r="AX39" s="23"/>
      <c r="AY39" s="6"/>
      <c r="AZ39" s="6"/>
      <c r="BA39" s="6"/>
      <c r="BB39" s="6"/>
      <c r="BC39" s="6"/>
      <c r="BD39" s="23"/>
      <c r="BE39" s="6"/>
      <c r="BF39" s="6"/>
      <c r="BG39" s="6"/>
      <c r="BH39" s="6"/>
      <c r="BI39" s="6"/>
      <c r="BJ39" s="23"/>
      <c r="BK39" s="6"/>
      <c r="BL39" s="6">
        <v>23.7</v>
      </c>
      <c r="BM39" s="6">
        <v>40.799999999999997</v>
      </c>
      <c r="BN39" s="6">
        <v>48.3</v>
      </c>
      <c r="BO39" s="6">
        <v>0</v>
      </c>
      <c r="BP39" s="23">
        <v>35</v>
      </c>
      <c r="BQ39" s="6"/>
      <c r="BR39" s="6">
        <v>61.1</v>
      </c>
      <c r="BS39" s="6">
        <v>10.8</v>
      </c>
      <c r="BT39" s="6">
        <v>22.4</v>
      </c>
      <c r="BU39" s="6">
        <v>17.399999999999999</v>
      </c>
      <c r="BV39" s="23">
        <v>20.3</v>
      </c>
      <c r="BW39" s="6"/>
      <c r="BX39" s="6">
        <v>12</v>
      </c>
      <c r="BY39" s="6">
        <v>109.3</v>
      </c>
      <c r="BZ39" s="6">
        <v>33.9</v>
      </c>
      <c r="CA39" s="6">
        <v>31.9</v>
      </c>
      <c r="CB39" s="23">
        <v>28</v>
      </c>
      <c r="CC39" s="6"/>
      <c r="CD39" s="6">
        <v>106.4</v>
      </c>
      <c r="CE39" s="6"/>
      <c r="CF39" s="6"/>
      <c r="CG39" s="6"/>
      <c r="CH39" s="23">
        <v>106.4</v>
      </c>
      <c r="CI39" s="6"/>
      <c r="CJ39" s="26">
        <v>7.8666666666666671</v>
      </c>
      <c r="CK39" s="26">
        <v>7.8666666666666671</v>
      </c>
      <c r="CL39" s="27"/>
      <c r="CM39" s="31" t="s">
        <v>212</v>
      </c>
    </row>
    <row r="40" spans="1:91">
      <c r="A40" s="6"/>
      <c r="B40" s="35" t="s">
        <v>32</v>
      </c>
      <c r="C40" s="6"/>
      <c r="D40" s="35">
        <v>42.461538461538467</v>
      </c>
      <c r="E40" s="35">
        <v>21.020467836257311</v>
      </c>
      <c r="F40" s="35">
        <v>47.25</v>
      </c>
      <c r="G40" s="261">
        <v>34.483916083916093</v>
      </c>
      <c r="H40" s="137">
        <v>33.687197231833913</v>
      </c>
      <c r="I40" s="6"/>
      <c r="J40" s="35">
        <v>68.84615384615384</v>
      </c>
      <c r="K40" s="35">
        <v>33.731421121251628</v>
      </c>
      <c r="L40" s="35">
        <v>66.5</v>
      </c>
      <c r="M40" s="35">
        <v>22.10027472527473</v>
      </c>
      <c r="N40" s="137">
        <v>36.465919701213821</v>
      </c>
      <c r="O40" s="6"/>
      <c r="P40" s="35">
        <v>62.945054945054942</v>
      </c>
      <c r="Q40" s="35">
        <v>80.708333333333343</v>
      </c>
      <c r="R40" s="35">
        <v>70</v>
      </c>
      <c r="S40" s="35">
        <v>31.683916083916081</v>
      </c>
      <c r="T40" s="137">
        <v>55.458208955223881</v>
      </c>
      <c r="U40" s="6"/>
      <c r="V40" s="35">
        <v>106.2</v>
      </c>
      <c r="W40" s="35">
        <v>257.8</v>
      </c>
      <c r="X40" s="35">
        <v>46.4</v>
      </c>
      <c r="Y40" s="35">
        <v>33.1</v>
      </c>
      <c r="Z40" s="137">
        <v>68.2</v>
      </c>
      <c r="AA40" s="6"/>
      <c r="AB40" s="35">
        <v>80.400000000000006</v>
      </c>
      <c r="AC40" s="35">
        <v>41.8</v>
      </c>
      <c r="AD40" s="35">
        <v>25.4</v>
      </c>
      <c r="AE40" s="35">
        <v>20.779964221824685</v>
      </c>
      <c r="AF40" s="137">
        <v>31.085915282143393</v>
      </c>
      <c r="AG40" s="6"/>
      <c r="AH40" s="35">
        <v>31.5</v>
      </c>
      <c r="AI40" s="35">
        <v>17</v>
      </c>
      <c r="AJ40" s="35">
        <v>52.733333333333341</v>
      </c>
      <c r="AK40" s="35">
        <v>13.5</v>
      </c>
      <c r="AL40" s="137">
        <v>25.7</v>
      </c>
      <c r="AM40" s="6"/>
      <c r="AN40" s="35">
        <v>53.2</v>
      </c>
      <c r="AO40" s="35">
        <v>32.700000000000003</v>
      </c>
      <c r="AP40" s="35">
        <v>37.200000000000003</v>
      </c>
      <c r="AQ40" s="35">
        <v>35.9</v>
      </c>
      <c r="AR40" s="137">
        <v>35.799999999999997</v>
      </c>
      <c r="AS40" s="6"/>
      <c r="AT40" s="35">
        <v>154.6</v>
      </c>
      <c r="AU40" s="35">
        <v>80.3</v>
      </c>
      <c r="AV40" s="35">
        <v>115.4</v>
      </c>
      <c r="AW40" s="35">
        <v>25.9</v>
      </c>
      <c r="AX40" s="137">
        <v>66.400000000000006</v>
      </c>
      <c r="AY40" s="6"/>
      <c r="AZ40" s="35">
        <v>70.7</v>
      </c>
      <c r="BA40" s="35">
        <v>50.7</v>
      </c>
      <c r="BB40" s="35">
        <v>29.6</v>
      </c>
      <c r="BC40" s="35">
        <v>330</v>
      </c>
      <c r="BD40" s="137">
        <v>51.3</v>
      </c>
      <c r="BE40" s="6"/>
      <c r="BF40" s="35">
        <v>52.7</v>
      </c>
      <c r="BG40" s="35">
        <v>31.5</v>
      </c>
      <c r="BH40" s="35">
        <v>36.9</v>
      </c>
      <c r="BI40" s="35">
        <v>31.6</v>
      </c>
      <c r="BJ40" s="137">
        <v>36.5</v>
      </c>
      <c r="BK40" s="6"/>
      <c r="BL40" s="35">
        <v>19.399999999999999</v>
      </c>
      <c r="BM40" s="35">
        <v>31.8</v>
      </c>
      <c r="BN40" s="35">
        <v>55.7</v>
      </c>
      <c r="BO40" s="35">
        <v>26.8</v>
      </c>
      <c r="BP40" s="137">
        <v>30.2</v>
      </c>
      <c r="BQ40" s="6"/>
      <c r="BR40" s="35">
        <v>0</v>
      </c>
      <c r="BS40" s="35">
        <v>31</v>
      </c>
      <c r="BT40" s="35">
        <v>111.4</v>
      </c>
      <c r="BU40" s="35">
        <v>39.200000000000003</v>
      </c>
      <c r="BV40" s="137">
        <v>45.7</v>
      </c>
      <c r="BW40" s="6"/>
      <c r="BX40" s="35">
        <v>63.8</v>
      </c>
      <c r="BY40" s="35">
        <v>20</v>
      </c>
      <c r="BZ40" s="35">
        <v>15</v>
      </c>
      <c r="CA40" s="35">
        <v>29.2</v>
      </c>
      <c r="CB40" s="137">
        <v>21.1</v>
      </c>
      <c r="CC40" s="6"/>
      <c r="CD40" s="35">
        <v>64.400000000000006</v>
      </c>
      <c r="CE40" s="35"/>
      <c r="CF40" s="35"/>
      <c r="CG40" s="35"/>
      <c r="CH40" s="137">
        <v>64.400000000000006</v>
      </c>
      <c r="CI40" s="6"/>
      <c r="CJ40" s="46">
        <v>9.4043887147336764E-3</v>
      </c>
      <c r="CK40" s="46">
        <v>9.4043887147336764E-3</v>
      </c>
      <c r="CL40" s="27"/>
    </row>
    <row r="41" spans="1:91">
      <c r="A41" s="6"/>
      <c r="B41" s="6"/>
      <c r="C41" s="6"/>
      <c r="D41" s="6">
        <v>39.37062542497938</v>
      </c>
      <c r="E41" s="6">
        <v>35.416365736518927</v>
      </c>
      <c r="F41" s="6">
        <v>43.357609254176531</v>
      </c>
      <c r="G41" s="6">
        <v>32.169602809212364</v>
      </c>
      <c r="H41" s="23">
        <v>36.557297161776603</v>
      </c>
      <c r="I41" s="6"/>
      <c r="J41" s="6">
        <v>43.409213825655144</v>
      </c>
      <c r="K41" s="6">
        <v>35.407351300643974</v>
      </c>
      <c r="L41" s="6">
        <v>34.910539466677584</v>
      </c>
      <c r="M41" s="6">
        <v>28.650081119378964</v>
      </c>
      <c r="N41" s="23">
        <v>35.455873030975923</v>
      </c>
      <c r="O41" s="6"/>
      <c r="P41" s="6">
        <v>38.755211111232072</v>
      </c>
      <c r="Q41" s="6">
        <v>29.367920807698376</v>
      </c>
      <c r="R41" s="6">
        <v>47.439241917502798</v>
      </c>
      <c r="S41" s="6">
        <v>34.605581058226633</v>
      </c>
      <c r="T41" s="23">
        <v>36.521559241374483</v>
      </c>
      <c r="U41" s="6"/>
      <c r="V41" s="6">
        <v>43.4</v>
      </c>
      <c r="W41" s="6">
        <v>53.5</v>
      </c>
      <c r="X41" s="6">
        <v>47</v>
      </c>
      <c r="Y41" s="6">
        <v>38.700000000000003</v>
      </c>
      <c r="Z41" s="23">
        <v>45.3</v>
      </c>
      <c r="AA41" s="6"/>
      <c r="AB41" s="6">
        <v>40.5</v>
      </c>
      <c r="AC41" s="6">
        <v>33.9</v>
      </c>
      <c r="AD41" s="6">
        <v>31.4</v>
      </c>
      <c r="AE41" s="6">
        <v>16.540430174837141</v>
      </c>
      <c r="AF41" s="23">
        <v>29.086708215266405</v>
      </c>
      <c r="AG41" s="6"/>
      <c r="AH41" s="6">
        <v>19.399999999999999</v>
      </c>
      <c r="AI41" s="6">
        <v>25.3</v>
      </c>
      <c r="AJ41" s="6">
        <v>30.311229408559335</v>
      </c>
      <c r="AK41" s="6">
        <v>26.6</v>
      </c>
      <c r="AL41" s="23">
        <v>25.4</v>
      </c>
      <c r="AM41" s="6"/>
      <c r="AN41" s="6">
        <v>34.799999999999997</v>
      </c>
      <c r="AO41" s="6">
        <v>28.8</v>
      </c>
      <c r="AP41" s="6">
        <v>24.3</v>
      </c>
      <c r="AQ41" s="6">
        <v>21.5</v>
      </c>
      <c r="AR41" s="23">
        <v>26.7</v>
      </c>
      <c r="AS41" s="6"/>
      <c r="AT41" s="6">
        <v>32.4</v>
      </c>
      <c r="AU41" s="6">
        <v>32.5</v>
      </c>
      <c r="AV41" s="6">
        <v>29.6</v>
      </c>
      <c r="AW41" s="6">
        <v>23.5</v>
      </c>
      <c r="AX41" s="23">
        <v>29.2</v>
      </c>
      <c r="AY41" s="6"/>
      <c r="AZ41" s="6">
        <v>28.8</v>
      </c>
      <c r="BA41" s="6">
        <v>28.6</v>
      </c>
      <c r="BB41" s="6">
        <v>29.9</v>
      </c>
      <c r="BC41" s="6">
        <v>23</v>
      </c>
      <c r="BD41" s="23">
        <v>27.6</v>
      </c>
      <c r="BE41" s="6"/>
      <c r="BF41" s="6">
        <v>32.1</v>
      </c>
      <c r="BG41" s="6">
        <v>25.5</v>
      </c>
      <c r="BH41" s="6">
        <v>22.7</v>
      </c>
      <c r="BI41" s="6">
        <v>23.8</v>
      </c>
      <c r="BJ41" s="23">
        <v>25.6</v>
      </c>
      <c r="BK41" s="6"/>
      <c r="BL41" s="6">
        <v>35.799999999999997</v>
      </c>
      <c r="BM41" s="6">
        <v>35.700000000000003</v>
      </c>
      <c r="BN41" s="6">
        <v>40.299999999999997</v>
      </c>
      <c r="BO41" s="6">
        <v>26.8</v>
      </c>
      <c r="BP41" s="23">
        <v>34.200000000000003</v>
      </c>
      <c r="BQ41" s="6"/>
      <c r="BR41" s="6">
        <v>34</v>
      </c>
      <c r="BS41" s="6">
        <v>30.2</v>
      </c>
      <c r="BT41" s="6">
        <v>30.5</v>
      </c>
      <c r="BU41" s="6">
        <v>19</v>
      </c>
      <c r="BV41" s="23">
        <v>27.5</v>
      </c>
      <c r="BW41" s="6"/>
      <c r="BX41" s="6">
        <v>29.1</v>
      </c>
      <c r="BY41" s="6">
        <v>20.399999999999999</v>
      </c>
      <c r="BZ41" s="6">
        <v>19.8</v>
      </c>
      <c r="CA41" s="6">
        <v>20.3</v>
      </c>
      <c r="CB41" s="23">
        <v>22.1</v>
      </c>
      <c r="CC41" s="6"/>
      <c r="CD41" s="6">
        <v>24.5</v>
      </c>
      <c r="CE41" s="6"/>
      <c r="CF41" s="6"/>
      <c r="CG41" s="6"/>
      <c r="CH41" s="23">
        <v>24.5</v>
      </c>
      <c r="CI41" s="6"/>
      <c r="CJ41" s="26">
        <v>-0.1580756013745705</v>
      </c>
      <c r="CK41" s="26">
        <v>-0.1580756013745705</v>
      </c>
      <c r="CL41" s="27"/>
    </row>
    <row r="42" spans="1:91">
      <c r="A42" s="6"/>
      <c r="B42" s="6"/>
      <c r="C42" s="6"/>
      <c r="D42" s="6"/>
      <c r="E42" s="6"/>
      <c r="F42" s="6"/>
      <c r="G42" s="6"/>
      <c r="H42" s="23"/>
      <c r="I42" s="6"/>
      <c r="J42" s="6"/>
      <c r="K42" s="6"/>
      <c r="L42" s="6"/>
      <c r="M42" s="6"/>
      <c r="N42" s="23"/>
      <c r="O42" s="6"/>
      <c r="P42" s="6"/>
      <c r="Q42" s="6"/>
      <c r="R42" s="6"/>
      <c r="S42" s="6"/>
      <c r="T42" s="23"/>
      <c r="U42" s="6"/>
      <c r="V42" s="6"/>
      <c r="W42" s="6"/>
      <c r="X42" s="6"/>
      <c r="Y42" s="6"/>
      <c r="Z42" s="23"/>
      <c r="AA42" s="6"/>
      <c r="AB42" s="6"/>
      <c r="AC42" s="6"/>
      <c r="AD42" s="6"/>
      <c r="AE42" s="6"/>
      <c r="AF42" s="23"/>
      <c r="AG42" s="6"/>
      <c r="AH42" s="6"/>
      <c r="AI42" s="6"/>
      <c r="AJ42" s="6"/>
      <c r="AK42" s="6"/>
      <c r="AL42" s="23"/>
      <c r="AM42" s="6"/>
      <c r="AN42" s="6"/>
      <c r="AO42" s="6"/>
      <c r="AP42" s="6"/>
      <c r="AQ42" s="6"/>
      <c r="AR42" s="23"/>
      <c r="AS42" s="6"/>
      <c r="AT42" s="6"/>
      <c r="AU42" s="6"/>
      <c r="AV42" s="6"/>
      <c r="AW42" s="6"/>
      <c r="AX42" s="23"/>
      <c r="AY42" s="6"/>
      <c r="AZ42" s="6"/>
      <c r="BA42" s="6"/>
      <c r="BB42" s="6"/>
      <c r="BC42" s="6"/>
      <c r="BD42" s="23"/>
      <c r="BE42" s="6"/>
      <c r="BF42" s="6"/>
      <c r="BG42" s="6"/>
      <c r="BH42" s="6"/>
      <c r="BI42" s="6"/>
      <c r="BJ42" s="23"/>
      <c r="BK42" s="6"/>
      <c r="BL42" s="6"/>
      <c r="BM42" s="6"/>
      <c r="BN42" s="6"/>
      <c r="BO42" s="6"/>
      <c r="BP42" s="23"/>
      <c r="BQ42" s="6"/>
      <c r="BR42" s="6"/>
      <c r="BS42" s="6"/>
      <c r="BT42" s="6"/>
      <c r="BU42" s="6"/>
      <c r="BV42" s="23"/>
      <c r="BW42" s="6"/>
      <c r="BX42" s="6"/>
      <c r="BY42" s="6"/>
      <c r="BZ42" s="6"/>
      <c r="CA42" s="6"/>
      <c r="CB42" s="23"/>
      <c r="CC42" s="6"/>
      <c r="CD42" s="6"/>
      <c r="CE42" s="6"/>
      <c r="CF42" s="6"/>
      <c r="CG42" s="6"/>
      <c r="CH42" s="23"/>
      <c r="CI42" s="6"/>
      <c r="CJ42" s="26"/>
      <c r="CK42" s="26"/>
      <c r="CL42" s="27"/>
      <c r="CM42" s="190"/>
    </row>
    <row r="43" spans="1:91">
      <c r="A43" s="44" t="s">
        <v>54</v>
      </c>
      <c r="B43" s="35"/>
      <c r="C43" s="6"/>
      <c r="D43" s="6"/>
      <c r="E43" s="6"/>
      <c r="F43" s="6"/>
      <c r="G43" s="6"/>
      <c r="H43" s="23"/>
      <c r="I43" s="6"/>
      <c r="J43" s="6"/>
      <c r="K43" s="6"/>
      <c r="L43" s="6"/>
      <c r="M43" s="6"/>
      <c r="N43" s="23"/>
      <c r="O43" s="6"/>
      <c r="P43" s="6"/>
      <c r="Q43" s="6"/>
      <c r="R43" s="6"/>
      <c r="S43" s="6"/>
      <c r="T43" s="23"/>
      <c r="U43" s="6"/>
      <c r="V43" s="6"/>
      <c r="W43" s="6"/>
      <c r="X43" s="6"/>
      <c r="Y43" s="6"/>
      <c r="Z43" s="23"/>
      <c r="AA43" s="6"/>
      <c r="AB43" s="6"/>
      <c r="AC43" s="6"/>
      <c r="AD43" s="6"/>
      <c r="AE43" s="6"/>
      <c r="AF43" s="23"/>
      <c r="AG43" s="6"/>
      <c r="AH43" s="6"/>
      <c r="AI43" s="6"/>
      <c r="AJ43" s="6"/>
      <c r="AK43" s="6"/>
      <c r="AL43" s="23"/>
      <c r="AM43" s="6"/>
      <c r="AN43" s="6"/>
      <c r="AO43" s="6"/>
      <c r="AP43" s="6"/>
      <c r="AQ43" s="6"/>
      <c r="AR43" s="23"/>
      <c r="AS43" s="6"/>
      <c r="AT43" s="6"/>
      <c r="AU43" s="6"/>
      <c r="AV43" s="6"/>
      <c r="AW43" s="6"/>
      <c r="AX43" s="23"/>
      <c r="AY43" s="6"/>
      <c r="AZ43" s="6"/>
      <c r="BA43" s="6"/>
      <c r="BB43" s="6"/>
      <c r="BC43" s="6"/>
      <c r="BD43" s="23"/>
      <c r="BE43" s="6"/>
      <c r="BF43" s="6"/>
      <c r="BG43" s="6"/>
      <c r="BH43" s="6"/>
      <c r="BI43" s="6"/>
      <c r="BJ43" s="23"/>
      <c r="BK43" s="6"/>
      <c r="BL43" s="6"/>
      <c r="BM43" s="6"/>
      <c r="BN43" s="6"/>
      <c r="BO43" s="6"/>
      <c r="BP43" s="23"/>
      <c r="BQ43" s="6"/>
      <c r="BR43" s="6"/>
      <c r="BS43" s="6"/>
      <c r="BT43" s="6"/>
      <c r="BU43" s="6"/>
      <c r="BV43" s="23"/>
      <c r="BW43" s="6"/>
      <c r="BX43" s="6"/>
      <c r="BY43" s="6"/>
      <c r="BZ43" s="6"/>
      <c r="CA43" s="6"/>
      <c r="CB43" s="23"/>
      <c r="CC43" s="6"/>
      <c r="CD43" s="6"/>
      <c r="CE43" s="6"/>
      <c r="CF43" s="6"/>
      <c r="CG43" s="6"/>
      <c r="CH43" s="23"/>
      <c r="CI43" s="6"/>
      <c r="CJ43" s="26"/>
      <c r="CK43" s="26"/>
      <c r="CL43" s="27"/>
      <c r="CM43" s="190"/>
    </row>
    <row r="44" spans="1:91">
      <c r="A44" s="6"/>
      <c r="B44" s="6"/>
      <c r="C44" s="6"/>
      <c r="D44" s="6"/>
      <c r="E44" s="6"/>
      <c r="F44" s="6"/>
      <c r="G44" s="6"/>
      <c r="H44" s="23"/>
      <c r="I44" s="6"/>
      <c r="J44" s="6"/>
      <c r="K44" s="6"/>
      <c r="L44" s="6"/>
      <c r="M44" s="6"/>
      <c r="N44" s="23"/>
      <c r="O44" s="6"/>
      <c r="P44" s="6"/>
      <c r="Q44" s="6"/>
      <c r="R44" s="6"/>
      <c r="S44" s="6"/>
      <c r="T44" s="23"/>
      <c r="U44" s="6"/>
      <c r="V44" s="6"/>
      <c r="W44" s="6"/>
      <c r="X44" s="6"/>
      <c r="Y44" s="6"/>
      <c r="Z44" s="23"/>
      <c r="AA44" s="6"/>
      <c r="AB44" s="6"/>
      <c r="AC44" s="6"/>
      <c r="AD44" s="6"/>
      <c r="AE44" s="6"/>
      <c r="AF44" s="23"/>
      <c r="AG44" s="6"/>
      <c r="AH44" s="6"/>
      <c r="AI44" s="6"/>
      <c r="AJ44" s="6"/>
      <c r="AK44" s="6"/>
      <c r="AL44" s="23"/>
      <c r="AM44" s="6"/>
      <c r="AN44" s="6"/>
      <c r="AO44" s="6"/>
      <c r="AP44" s="6"/>
      <c r="AQ44" s="6"/>
      <c r="AR44" s="23"/>
      <c r="AS44" s="6"/>
      <c r="AT44" s="6"/>
      <c r="AU44" s="6"/>
      <c r="AV44" s="6"/>
      <c r="AW44" s="6"/>
      <c r="AX44" s="23"/>
      <c r="AY44" s="6"/>
      <c r="AZ44" s="6"/>
      <c r="BA44" s="6"/>
      <c r="BB44" s="6"/>
      <c r="BC44" s="6"/>
      <c r="BD44" s="23"/>
      <c r="BE44" s="6"/>
      <c r="BF44" s="6"/>
      <c r="BG44" s="6"/>
      <c r="BH44" s="6"/>
      <c r="BI44" s="6"/>
      <c r="BJ44" s="23"/>
      <c r="BK44" s="6"/>
      <c r="BL44" s="6"/>
      <c r="BM44" s="6"/>
      <c r="BN44" s="6"/>
      <c r="BO44" s="6"/>
      <c r="BP44" s="23"/>
      <c r="BQ44" s="6"/>
      <c r="BR44" s="6"/>
      <c r="BS44" s="6"/>
      <c r="BT44" s="6"/>
      <c r="BU44" s="6"/>
      <c r="BV44" s="23"/>
      <c r="BW44" s="6"/>
      <c r="BX44" s="6"/>
      <c r="BY44" s="6"/>
      <c r="BZ44" s="6"/>
      <c r="CA44" s="6"/>
      <c r="CB44" s="23"/>
      <c r="CC44" s="6"/>
      <c r="CD44" s="6"/>
      <c r="CE44" s="6"/>
      <c r="CF44" s="6"/>
      <c r="CG44" s="6"/>
      <c r="CH44" s="23"/>
      <c r="CI44" s="6"/>
      <c r="CJ44" s="26"/>
      <c r="CK44" s="26"/>
      <c r="CL44" s="27"/>
      <c r="CM44" s="190"/>
    </row>
    <row r="45" spans="1:91">
      <c r="A45" s="6"/>
      <c r="B45" s="6" t="s">
        <v>23</v>
      </c>
      <c r="C45" s="6"/>
      <c r="D45" s="6">
        <v>135.23274161735702</v>
      </c>
      <c r="E45" s="6">
        <v>154.13666666666666</v>
      </c>
      <c r="F45" s="6">
        <v>53.732087227414326</v>
      </c>
      <c r="G45" s="6">
        <v>90.466666666666669</v>
      </c>
      <c r="H45" s="23">
        <v>97.4947680995475</v>
      </c>
      <c r="I45" s="6"/>
      <c r="J45" s="2">
        <v>68.902834008097159</v>
      </c>
      <c r="K45" s="2">
        <v>26.941644562334215</v>
      </c>
      <c r="L45" s="2">
        <v>28.96764705882353</v>
      </c>
      <c r="M45" s="2">
        <v>40.169706582077715</v>
      </c>
      <c r="N45" s="23">
        <v>37.230851590840089</v>
      </c>
      <c r="O45" s="6"/>
      <c r="P45" s="6">
        <v>37.421425200566304</v>
      </c>
      <c r="Q45" s="6">
        <v>39.474572004028197</v>
      </c>
      <c r="R45" s="6">
        <v>45.603773584905653</v>
      </c>
      <c r="S45" s="6">
        <v>31.822543792840825</v>
      </c>
      <c r="T45" s="23">
        <v>38.590083798882681</v>
      </c>
      <c r="U45" s="6"/>
      <c r="V45" s="6">
        <v>55.1</v>
      </c>
      <c r="W45" s="6">
        <v>75.900000000000006</v>
      </c>
      <c r="X45" s="6">
        <v>37.9</v>
      </c>
      <c r="Y45" s="6">
        <v>59.1</v>
      </c>
      <c r="Z45" s="23">
        <v>52.9</v>
      </c>
      <c r="AA45" s="6"/>
      <c r="AB45" s="6">
        <v>21.2</v>
      </c>
      <c r="AC45" s="6">
        <v>18.600000000000001</v>
      </c>
      <c r="AD45" s="6">
        <v>33.9</v>
      </c>
      <c r="AE45" s="6">
        <v>72.692307692307708</v>
      </c>
      <c r="AF45" s="23">
        <v>30.081758850663352</v>
      </c>
      <c r="AG45" s="6"/>
      <c r="AH45" s="6">
        <v>71.2</v>
      </c>
      <c r="AI45" s="6">
        <v>31.6</v>
      </c>
      <c r="AJ45" s="6">
        <v>34.642857142857146</v>
      </c>
      <c r="AK45" s="6">
        <v>65.2</v>
      </c>
      <c r="AL45" s="23">
        <v>50.6</v>
      </c>
      <c r="AM45" s="6"/>
      <c r="AN45" s="6">
        <v>57.6</v>
      </c>
      <c r="AO45" s="6">
        <v>52</v>
      </c>
      <c r="AP45" s="6">
        <v>35.799999999999997</v>
      </c>
      <c r="AQ45" s="6">
        <v>38.200000000000003</v>
      </c>
      <c r="AR45" s="23">
        <v>44</v>
      </c>
      <c r="AS45" s="6"/>
      <c r="AT45" s="6">
        <v>55.1</v>
      </c>
      <c r="AU45" s="6">
        <v>95.8</v>
      </c>
      <c r="AV45" s="6">
        <v>60.7</v>
      </c>
      <c r="AW45" s="6">
        <v>37.299999999999997</v>
      </c>
      <c r="AX45" s="23">
        <v>57</v>
      </c>
      <c r="AY45" s="6"/>
      <c r="AZ45" s="6">
        <v>28.8</v>
      </c>
      <c r="BA45" s="6">
        <v>46.2</v>
      </c>
      <c r="BB45" s="6">
        <v>44.6</v>
      </c>
      <c r="BC45" s="6">
        <v>53.7</v>
      </c>
      <c r="BD45" s="23">
        <v>41.1</v>
      </c>
      <c r="BE45" s="6"/>
      <c r="BF45" s="6">
        <v>102</v>
      </c>
      <c r="BG45" s="6">
        <v>54.8</v>
      </c>
      <c r="BH45" s="6">
        <v>51.1</v>
      </c>
      <c r="BI45" s="6">
        <v>45.1</v>
      </c>
      <c r="BJ45" s="23">
        <v>59.4</v>
      </c>
      <c r="BK45" s="6"/>
      <c r="BL45" s="6">
        <v>35.4</v>
      </c>
      <c r="BM45" s="6">
        <v>26.5</v>
      </c>
      <c r="BN45" s="6">
        <v>119.6</v>
      </c>
      <c r="BO45" s="6">
        <v>35.5</v>
      </c>
      <c r="BP45" s="23">
        <v>44.6</v>
      </c>
      <c r="BQ45" s="6"/>
      <c r="BR45" s="6">
        <v>51.7</v>
      </c>
      <c r="BS45" s="6">
        <v>40.1</v>
      </c>
      <c r="BT45" s="6">
        <v>47.8</v>
      </c>
      <c r="BU45" s="6">
        <v>82</v>
      </c>
      <c r="BV45" s="23">
        <v>51.2</v>
      </c>
      <c r="BW45" s="6"/>
      <c r="BX45" s="6">
        <v>54.7</v>
      </c>
      <c r="BY45" s="6">
        <v>21.9</v>
      </c>
      <c r="BZ45" s="6">
        <v>19.8</v>
      </c>
      <c r="CA45" s="6">
        <v>39.5</v>
      </c>
      <c r="CB45" s="23">
        <v>28.5</v>
      </c>
      <c r="CC45" s="6"/>
      <c r="CD45" s="6">
        <v>53.7</v>
      </c>
      <c r="CE45" s="6"/>
      <c r="CF45" s="6"/>
      <c r="CG45" s="6"/>
      <c r="CH45" s="23">
        <v>53.7</v>
      </c>
      <c r="CI45" s="6"/>
      <c r="CJ45" s="26">
        <v>-1.8281535648994516E-2</v>
      </c>
      <c r="CK45" s="26">
        <v>-1.8281535648994516E-2</v>
      </c>
      <c r="CL45" s="27"/>
    </row>
    <row r="46" spans="1:91">
      <c r="A46" s="6"/>
      <c r="B46" s="6" t="s">
        <v>25</v>
      </c>
      <c r="C46" s="6"/>
      <c r="D46" s="222">
        <v>0</v>
      </c>
      <c r="E46" s="222">
        <v>0</v>
      </c>
      <c r="F46" s="222">
        <v>0</v>
      </c>
      <c r="G46" s="222">
        <v>0</v>
      </c>
      <c r="H46" s="225">
        <v>0</v>
      </c>
      <c r="I46" s="222"/>
      <c r="J46" s="222">
        <v>0</v>
      </c>
      <c r="K46" s="222">
        <v>0</v>
      </c>
      <c r="L46" s="222">
        <v>0</v>
      </c>
      <c r="M46" s="222">
        <v>0</v>
      </c>
      <c r="N46" s="225">
        <v>0</v>
      </c>
      <c r="O46" s="222"/>
      <c r="P46" s="222">
        <v>0</v>
      </c>
      <c r="Q46" s="222">
        <v>0</v>
      </c>
      <c r="R46" s="222">
        <v>0</v>
      </c>
      <c r="S46" s="222">
        <v>0</v>
      </c>
      <c r="T46" s="225">
        <v>0</v>
      </c>
      <c r="U46" s="222"/>
      <c r="V46" s="222">
        <v>0</v>
      </c>
      <c r="W46" s="222">
        <v>0</v>
      </c>
      <c r="X46" s="222">
        <v>0</v>
      </c>
      <c r="Y46" s="222">
        <v>0</v>
      </c>
      <c r="Z46" s="23">
        <v>0</v>
      </c>
      <c r="AA46" s="6"/>
      <c r="AB46" s="222">
        <v>0</v>
      </c>
      <c r="AC46" s="222">
        <v>0</v>
      </c>
      <c r="AD46" s="222">
        <v>0</v>
      </c>
      <c r="AE46" s="222">
        <v>0</v>
      </c>
      <c r="AF46" s="23">
        <v>0</v>
      </c>
      <c r="AG46" s="6"/>
      <c r="AH46" s="222">
        <v>0</v>
      </c>
      <c r="AI46" s="222">
        <v>0</v>
      </c>
      <c r="AJ46" s="222">
        <v>0</v>
      </c>
      <c r="AK46" s="222">
        <v>0</v>
      </c>
      <c r="AL46" s="23">
        <v>0</v>
      </c>
      <c r="AM46" s="6"/>
      <c r="AN46" s="134">
        <v>0</v>
      </c>
      <c r="AO46" s="134">
        <v>0</v>
      </c>
      <c r="AP46" s="134">
        <v>0</v>
      </c>
      <c r="AQ46" s="134">
        <v>0</v>
      </c>
      <c r="AR46" s="23">
        <v>0</v>
      </c>
      <c r="AS46" s="6"/>
      <c r="AT46" s="134">
        <v>0</v>
      </c>
      <c r="AU46" s="134">
        <v>0</v>
      </c>
      <c r="AV46" s="134">
        <v>0</v>
      </c>
      <c r="AW46" s="134">
        <v>0</v>
      </c>
      <c r="AX46" s="23">
        <v>0</v>
      </c>
      <c r="AY46" s="6"/>
      <c r="AZ46" s="134">
        <v>0</v>
      </c>
      <c r="BA46" s="134">
        <v>0</v>
      </c>
      <c r="BB46" s="134">
        <v>0</v>
      </c>
      <c r="BC46" s="134">
        <v>0</v>
      </c>
      <c r="BD46" s="23">
        <v>0</v>
      </c>
      <c r="BE46" s="6"/>
      <c r="BF46" s="134">
        <v>0</v>
      </c>
      <c r="BG46" s="134">
        <v>0</v>
      </c>
      <c r="BH46" s="134">
        <v>0</v>
      </c>
      <c r="BI46" s="134">
        <v>0</v>
      </c>
      <c r="BJ46" s="23">
        <v>0</v>
      </c>
      <c r="BK46" s="6"/>
      <c r="BL46" s="134">
        <v>0</v>
      </c>
      <c r="BM46" s="134">
        <v>0</v>
      </c>
      <c r="BN46" s="134">
        <v>0</v>
      </c>
      <c r="BO46" s="134">
        <v>0</v>
      </c>
      <c r="BP46" s="23">
        <v>0</v>
      </c>
      <c r="BQ46" s="6"/>
      <c r="BR46" s="134">
        <v>0</v>
      </c>
      <c r="BS46" s="134">
        <v>0</v>
      </c>
      <c r="BT46" s="134">
        <v>0</v>
      </c>
      <c r="BU46" s="134">
        <v>0</v>
      </c>
      <c r="BV46" s="23">
        <v>0</v>
      </c>
      <c r="BW46" s="6"/>
      <c r="BX46" s="134">
        <v>0</v>
      </c>
      <c r="BY46" s="134">
        <v>0</v>
      </c>
      <c r="BZ46" s="134">
        <v>0</v>
      </c>
      <c r="CA46" s="134">
        <v>0</v>
      </c>
      <c r="CB46" s="23">
        <v>0</v>
      </c>
      <c r="CC46" s="6"/>
      <c r="CD46" s="134">
        <v>0</v>
      </c>
      <c r="CE46" s="134"/>
      <c r="CF46" s="134"/>
      <c r="CG46" s="134"/>
      <c r="CH46" s="23">
        <v>0</v>
      </c>
      <c r="CI46" s="6"/>
      <c r="CJ46" s="34" t="s">
        <v>26</v>
      </c>
      <c r="CK46" s="34" t="s">
        <v>26</v>
      </c>
      <c r="CL46" s="27"/>
    </row>
    <row r="47" spans="1:91">
      <c r="A47" s="6"/>
      <c r="B47" s="6" t="s">
        <v>27</v>
      </c>
      <c r="C47" s="6"/>
      <c r="D47" s="6">
        <v>38.95955590800952</v>
      </c>
      <c r="E47" s="6">
        <v>55.65625</v>
      </c>
      <c r="F47" s="6">
        <v>47.661764705882348</v>
      </c>
      <c r="G47" s="6">
        <v>13.609467455621303</v>
      </c>
      <c r="H47" s="225">
        <v>38.466886055121357</v>
      </c>
      <c r="I47" s="222"/>
      <c r="J47" s="222">
        <v>44.134615384615387</v>
      </c>
      <c r="K47" s="222">
        <v>10.981223500908541</v>
      </c>
      <c r="L47" s="222">
        <v>22.696969696969695</v>
      </c>
      <c r="M47" s="222">
        <v>29.135664335664334</v>
      </c>
      <c r="N47" s="23">
        <v>22.461910439851618</v>
      </c>
      <c r="P47" s="2">
        <v>46.065934065934059</v>
      </c>
      <c r="Q47" s="2">
        <v>41.951834862385311</v>
      </c>
      <c r="R47" s="2">
        <v>44.068181818181813</v>
      </c>
      <c r="S47" s="2">
        <v>59.760180995475118</v>
      </c>
      <c r="T47" s="23">
        <v>47.004878048780483</v>
      </c>
      <c r="U47" s="6"/>
      <c r="V47" s="6">
        <v>126.4</v>
      </c>
      <c r="W47" s="6">
        <v>129.5</v>
      </c>
      <c r="X47" s="6">
        <v>84.9</v>
      </c>
      <c r="Y47" s="6">
        <v>40.6</v>
      </c>
      <c r="Z47" s="23">
        <v>87</v>
      </c>
      <c r="AA47" s="6"/>
      <c r="AB47" s="6">
        <v>33.799999999999997</v>
      </c>
      <c r="AC47" s="6">
        <v>39.200000000000003</v>
      </c>
      <c r="AD47" s="6">
        <v>32.1</v>
      </c>
      <c r="AE47" s="6">
        <v>22.320166320166322</v>
      </c>
      <c r="AF47" s="23">
        <v>32.668349119308743</v>
      </c>
      <c r="AG47" s="6"/>
      <c r="AH47" s="6">
        <v>63.2</v>
      </c>
      <c r="AI47" s="6">
        <v>23.7</v>
      </c>
      <c r="AJ47" s="6">
        <v>27.3</v>
      </c>
      <c r="AK47" s="6">
        <v>71.900000000000006</v>
      </c>
      <c r="AL47" s="23">
        <v>39.4</v>
      </c>
      <c r="AM47" s="6"/>
      <c r="AN47" s="6">
        <v>35.9</v>
      </c>
      <c r="AO47" s="6">
        <v>41.4</v>
      </c>
      <c r="AP47" s="6">
        <v>64.900000000000006</v>
      </c>
      <c r="AQ47" s="6">
        <v>30.1</v>
      </c>
      <c r="AR47" s="23">
        <v>42</v>
      </c>
      <c r="AS47" s="6"/>
      <c r="AT47" s="6">
        <v>45.8</v>
      </c>
      <c r="AU47" s="6">
        <v>33.700000000000003</v>
      </c>
      <c r="AV47" s="6">
        <v>42.5</v>
      </c>
      <c r="AW47" s="6">
        <v>36.200000000000003</v>
      </c>
      <c r="AX47" s="23">
        <v>38</v>
      </c>
      <c r="AY47" s="6"/>
      <c r="AZ47" s="6">
        <v>46</v>
      </c>
      <c r="BA47" s="6">
        <v>39.4</v>
      </c>
      <c r="BB47" s="6">
        <v>20.3</v>
      </c>
      <c r="BC47" s="6">
        <v>31.1</v>
      </c>
      <c r="BD47" s="23">
        <v>32.9</v>
      </c>
      <c r="BE47" s="6"/>
      <c r="BF47" s="6">
        <v>39.799999999999997</v>
      </c>
      <c r="BG47" s="6">
        <v>40.700000000000003</v>
      </c>
      <c r="BH47" s="6">
        <v>24.3</v>
      </c>
      <c r="BI47" s="6">
        <v>41.9</v>
      </c>
      <c r="BJ47" s="23">
        <v>34.299999999999997</v>
      </c>
      <c r="BK47" s="6"/>
      <c r="BL47" s="6">
        <v>17.7</v>
      </c>
      <c r="BM47" s="6">
        <v>12.8</v>
      </c>
      <c r="BN47" s="6">
        <v>11.8</v>
      </c>
      <c r="BO47" s="6">
        <v>13.6</v>
      </c>
      <c r="BP47" s="23">
        <v>14.3</v>
      </c>
      <c r="BQ47" s="6"/>
      <c r="BR47" s="6">
        <v>22.5</v>
      </c>
      <c r="BS47" s="6">
        <v>18.2</v>
      </c>
      <c r="BT47" s="6">
        <v>19</v>
      </c>
      <c r="BU47" s="6">
        <v>15.4</v>
      </c>
      <c r="BV47" s="23">
        <v>18.8</v>
      </c>
      <c r="BW47" s="6"/>
      <c r="BX47" s="6">
        <v>25.2</v>
      </c>
      <c r="BY47" s="6">
        <v>29.3</v>
      </c>
      <c r="BZ47" s="6">
        <v>29.4</v>
      </c>
      <c r="CA47" s="6">
        <v>12.2</v>
      </c>
      <c r="CB47" s="23">
        <v>22.1</v>
      </c>
      <c r="CC47" s="6"/>
      <c r="CD47" s="6">
        <v>18.600000000000001</v>
      </c>
      <c r="CE47" s="6"/>
      <c r="CF47" s="6"/>
      <c r="CG47" s="6"/>
      <c r="CH47" s="23">
        <v>18.600000000000001</v>
      </c>
      <c r="CI47" s="6"/>
      <c r="CJ47" s="26">
        <v>-0.26190476190476181</v>
      </c>
      <c r="CK47" s="26">
        <v>-0.26190476190476181</v>
      </c>
      <c r="CL47" s="27"/>
    </row>
    <row r="48" spans="1:91">
      <c r="A48" s="6"/>
      <c r="B48" s="6" t="s">
        <v>29</v>
      </c>
      <c r="C48" s="6"/>
      <c r="D48" s="6">
        <v>49.039447731755416</v>
      </c>
      <c r="E48" s="6">
        <v>45.431372549019606</v>
      </c>
      <c r="F48" s="6">
        <v>296.05882352941182</v>
      </c>
      <c r="G48" s="6">
        <v>34.513609467455616</v>
      </c>
      <c r="H48" s="225">
        <v>53.800076893502499</v>
      </c>
      <c r="I48" s="222"/>
      <c r="J48" s="222">
        <v>71.939799331103686</v>
      </c>
      <c r="K48" s="222">
        <v>26.680241327300148</v>
      </c>
      <c r="L48" s="222">
        <v>18.598039215686274</v>
      </c>
      <c r="M48" s="222">
        <v>74.245322245322228</v>
      </c>
      <c r="N48" s="23">
        <v>30.988778403418394</v>
      </c>
      <c r="P48" s="2">
        <v>45.137424373379424</v>
      </c>
      <c r="Q48" s="2">
        <v>48.766666666666659</v>
      </c>
      <c r="R48" s="2">
        <v>16.045454545454547</v>
      </c>
      <c r="S48" s="2">
        <v>33.36013986013986</v>
      </c>
      <c r="T48" s="23">
        <v>33.854653465346537</v>
      </c>
      <c r="U48" s="6"/>
      <c r="V48" s="6">
        <v>38.5</v>
      </c>
      <c r="W48" s="6">
        <v>47.2</v>
      </c>
      <c r="X48" s="6">
        <v>26.1</v>
      </c>
      <c r="Y48" s="6">
        <v>55.7</v>
      </c>
      <c r="Z48" s="23">
        <v>39.799999999999997</v>
      </c>
      <c r="AA48" s="6"/>
      <c r="AB48" s="6">
        <v>56.3</v>
      </c>
      <c r="AC48" s="6">
        <v>16.2</v>
      </c>
      <c r="AD48" s="6">
        <v>36.6</v>
      </c>
      <c r="AE48" s="6">
        <v>54.774358974358975</v>
      </c>
      <c r="AF48" s="23">
        <v>32.902979373567604</v>
      </c>
      <c r="AG48" s="6"/>
      <c r="AH48" s="6">
        <v>21.1</v>
      </c>
      <c r="AI48" s="6">
        <v>29</v>
      </c>
      <c r="AJ48" s="6">
        <v>46.930107526881713</v>
      </c>
      <c r="AK48" s="6">
        <v>48.6</v>
      </c>
      <c r="AL48" s="23">
        <v>34</v>
      </c>
      <c r="AM48" s="6"/>
      <c r="AN48" s="6">
        <v>29.3</v>
      </c>
      <c r="AO48" s="6">
        <v>24.8</v>
      </c>
      <c r="AP48" s="6">
        <v>17.399999999999999</v>
      </c>
      <c r="AQ48" s="6">
        <v>61.4</v>
      </c>
      <c r="AR48" s="23">
        <v>27.6</v>
      </c>
      <c r="AS48" s="6"/>
      <c r="AT48" s="6">
        <v>26</v>
      </c>
      <c r="AU48" s="6">
        <v>34.5</v>
      </c>
      <c r="AV48" s="6">
        <v>27.4</v>
      </c>
      <c r="AW48" s="6">
        <v>27.6</v>
      </c>
      <c r="AX48" s="23">
        <v>28.6</v>
      </c>
      <c r="AY48" s="6"/>
      <c r="AZ48" s="6">
        <v>38.700000000000003</v>
      </c>
      <c r="BA48" s="6">
        <v>34.299999999999997</v>
      </c>
      <c r="BB48" s="6">
        <v>27.5</v>
      </c>
      <c r="BC48" s="6">
        <v>92</v>
      </c>
      <c r="BD48" s="23">
        <v>38.299999999999997</v>
      </c>
      <c r="BE48" s="6"/>
      <c r="BF48" s="6">
        <v>25</v>
      </c>
      <c r="BG48" s="6">
        <v>50.7</v>
      </c>
      <c r="BH48" s="6">
        <v>33.200000000000003</v>
      </c>
      <c r="BI48" s="6">
        <v>47.2</v>
      </c>
      <c r="BJ48" s="23">
        <v>35.200000000000003</v>
      </c>
      <c r="BK48" s="6"/>
      <c r="BL48" s="6">
        <v>24.8</v>
      </c>
      <c r="BM48" s="6">
        <v>31.1</v>
      </c>
      <c r="BN48" s="6">
        <v>36.4</v>
      </c>
      <c r="BO48" s="6">
        <v>36.9</v>
      </c>
      <c r="BP48" s="23">
        <v>31.2</v>
      </c>
      <c r="BQ48" s="6"/>
      <c r="BR48" s="6">
        <v>57</v>
      </c>
      <c r="BS48" s="6">
        <v>59.8</v>
      </c>
      <c r="BT48" s="6">
        <v>63.3</v>
      </c>
      <c r="BU48" s="6">
        <v>20.3</v>
      </c>
      <c r="BV48" s="23">
        <v>47</v>
      </c>
      <c r="BW48" s="6"/>
      <c r="BX48" s="6">
        <v>32.6</v>
      </c>
      <c r="BY48" s="6">
        <v>23.6</v>
      </c>
      <c r="BZ48" s="6">
        <v>28.5</v>
      </c>
      <c r="CA48" s="6">
        <v>40.5</v>
      </c>
      <c r="CB48" s="23">
        <v>29.2</v>
      </c>
      <c r="CC48" s="6"/>
      <c r="CD48" s="6">
        <v>25</v>
      </c>
      <c r="CE48" s="6"/>
      <c r="CF48" s="6"/>
      <c r="CG48" s="6"/>
      <c r="CH48" s="23">
        <v>25</v>
      </c>
      <c r="CI48" s="6"/>
      <c r="CJ48" s="26">
        <v>-0.23312883435582826</v>
      </c>
      <c r="CK48" s="26">
        <v>-0.23312883435582826</v>
      </c>
      <c r="CL48" s="27"/>
    </row>
    <row r="49" spans="1:91">
      <c r="A49" s="6"/>
      <c r="B49" s="6" t="s">
        <v>30</v>
      </c>
      <c r="C49" s="6"/>
      <c r="D49" s="6">
        <v>28.045584045584047</v>
      </c>
      <c r="E49" s="6">
        <v>25.729166666666664</v>
      </c>
      <c r="F49" s="6">
        <v>29.060606060606059</v>
      </c>
      <c r="G49" s="6">
        <v>28.764267990074444</v>
      </c>
      <c r="H49" s="225">
        <v>28.042511122095895</v>
      </c>
      <c r="I49" s="222"/>
      <c r="J49" s="222">
        <v>33.230769230769226</v>
      </c>
      <c r="K49" s="222">
        <v>25.487179487179482</v>
      </c>
      <c r="L49" s="222">
        <v>11.883720930232556</v>
      </c>
      <c r="M49" s="222">
        <v>12.876923076923079</v>
      </c>
      <c r="N49" s="23">
        <v>19.301841948900769</v>
      </c>
      <c r="O49" s="6"/>
      <c r="P49" s="6">
        <v>5.9076923076923062</v>
      </c>
      <c r="Q49" s="6">
        <v>17.023809523809522</v>
      </c>
      <c r="R49" s="6">
        <v>48.34375</v>
      </c>
      <c r="S49" s="6">
        <v>40.891246684350129</v>
      </c>
      <c r="T49" s="23">
        <v>23.317058823529408</v>
      </c>
      <c r="U49" s="6"/>
      <c r="V49" s="6">
        <v>24.9</v>
      </c>
      <c r="W49" s="6">
        <v>118.4</v>
      </c>
      <c r="X49" s="6">
        <v>74.400000000000006</v>
      </c>
      <c r="Y49" s="6">
        <v>42.2</v>
      </c>
      <c r="Z49" s="23">
        <v>58.4</v>
      </c>
      <c r="AA49" s="6"/>
      <c r="AB49" s="6">
        <v>11.6</v>
      </c>
      <c r="AC49" s="6">
        <v>16</v>
      </c>
      <c r="AD49" s="6">
        <v>35.700000000000003</v>
      </c>
      <c r="AE49" s="6">
        <v>55.282051282051285</v>
      </c>
      <c r="AF49" s="23">
        <v>27.510134855630014</v>
      </c>
      <c r="AG49" s="6"/>
      <c r="AH49" s="6">
        <v>48.5</v>
      </c>
      <c r="AI49" s="6">
        <v>51.5</v>
      </c>
      <c r="AJ49" s="6">
        <v>115.66666666666667</v>
      </c>
      <c r="AK49" s="6">
        <v>116.1</v>
      </c>
      <c r="AL49" s="23">
        <v>69.599999999999994</v>
      </c>
      <c r="AM49" s="6"/>
      <c r="AN49" s="6">
        <v>42</v>
      </c>
      <c r="AO49" s="6">
        <v>57.2</v>
      </c>
      <c r="AP49" s="6">
        <v>51.6</v>
      </c>
      <c r="AQ49" s="6">
        <v>51.1</v>
      </c>
      <c r="AR49" s="23">
        <v>51.2</v>
      </c>
      <c r="AS49" s="6"/>
      <c r="AT49" s="6">
        <v>24.4</v>
      </c>
      <c r="AU49" s="6">
        <v>21.3</v>
      </c>
      <c r="AV49" s="6">
        <v>32.5</v>
      </c>
      <c r="AW49" s="6">
        <v>33.5</v>
      </c>
      <c r="AX49" s="23">
        <v>27.5</v>
      </c>
      <c r="AY49" s="6"/>
      <c r="AZ49" s="6">
        <v>25.9</v>
      </c>
      <c r="BA49" s="6">
        <v>39.4</v>
      </c>
      <c r="BB49" s="6">
        <v>34.799999999999997</v>
      </c>
      <c r="BC49" s="6">
        <v>33.5</v>
      </c>
      <c r="BD49" s="23">
        <v>33.299999999999997</v>
      </c>
      <c r="BE49" s="6"/>
      <c r="BF49" s="6">
        <v>42.9</v>
      </c>
      <c r="BG49" s="6">
        <v>28.5</v>
      </c>
      <c r="BH49" s="6">
        <v>19</v>
      </c>
      <c r="BI49" s="6">
        <v>12.8</v>
      </c>
      <c r="BJ49" s="23">
        <v>27.1</v>
      </c>
      <c r="BK49" s="6"/>
      <c r="BL49" s="6">
        <v>32</v>
      </c>
      <c r="BM49" s="6">
        <v>23</v>
      </c>
      <c r="BN49" s="6">
        <v>28.3</v>
      </c>
      <c r="BO49" s="6">
        <v>26.6</v>
      </c>
      <c r="BP49" s="23">
        <v>27.1</v>
      </c>
      <c r="BQ49" s="6"/>
      <c r="BR49" s="6">
        <v>44.3</v>
      </c>
      <c r="BS49" s="6">
        <v>31.2</v>
      </c>
      <c r="BT49" s="6">
        <v>48</v>
      </c>
      <c r="BU49" s="6">
        <v>49.8</v>
      </c>
      <c r="BV49" s="23">
        <v>43.2</v>
      </c>
      <c r="BW49" s="6"/>
      <c r="BX49" s="6">
        <v>43.2</v>
      </c>
      <c r="BY49" s="6">
        <v>44.5</v>
      </c>
      <c r="BZ49" s="6">
        <v>23.3</v>
      </c>
      <c r="CA49" s="6">
        <v>19.399999999999999</v>
      </c>
      <c r="CB49" s="23">
        <v>29.1</v>
      </c>
      <c r="CC49" s="6"/>
      <c r="CD49" s="6">
        <v>26.7</v>
      </c>
      <c r="CE49" s="6"/>
      <c r="CF49" s="6"/>
      <c r="CG49" s="6"/>
      <c r="CH49" s="23">
        <v>26.7</v>
      </c>
      <c r="CI49" s="6"/>
      <c r="CJ49" s="26">
        <v>-0.38194444444444448</v>
      </c>
      <c r="CK49" s="26">
        <v>-0.38194444444444448</v>
      </c>
      <c r="CL49" s="27"/>
    </row>
    <row r="50" spans="1:91">
      <c r="A50" s="6"/>
      <c r="B50" s="6" t="s">
        <v>195</v>
      </c>
      <c r="C50" s="6"/>
      <c r="D50" s="6"/>
      <c r="E50" s="6"/>
      <c r="F50" s="6"/>
      <c r="G50" s="6"/>
      <c r="H50" s="225"/>
      <c r="I50" s="222"/>
      <c r="J50" s="222"/>
      <c r="K50" s="222"/>
      <c r="L50" s="222"/>
      <c r="M50" s="222"/>
      <c r="N50" s="23"/>
      <c r="O50" s="6"/>
      <c r="P50" s="6"/>
      <c r="Q50" s="6"/>
      <c r="R50" s="6"/>
      <c r="S50" s="6"/>
      <c r="T50" s="23"/>
      <c r="U50" s="6"/>
      <c r="V50" s="6">
        <v>106</v>
      </c>
      <c r="W50" s="6">
        <v>37.200000000000003</v>
      </c>
      <c r="X50" s="6">
        <v>63</v>
      </c>
      <c r="Y50" s="6">
        <v>595.70000000000005</v>
      </c>
      <c r="Z50" s="23">
        <v>82.9</v>
      </c>
      <c r="AA50" s="6"/>
      <c r="AB50" s="6">
        <v>81.8</v>
      </c>
      <c r="AC50" s="6">
        <v>14.5</v>
      </c>
      <c r="AD50" s="6">
        <v>12.4</v>
      </c>
      <c r="AE50" s="6">
        <v>34.813186813186817</v>
      </c>
      <c r="AF50" s="23">
        <v>19.854522454142945</v>
      </c>
      <c r="AG50" s="6"/>
      <c r="AH50" s="6">
        <v>34.700000000000003</v>
      </c>
      <c r="AI50" s="6">
        <v>73.599999999999994</v>
      </c>
      <c r="AJ50" s="6">
        <v>28.724137931034484</v>
      </c>
      <c r="AK50" s="6">
        <v>14.6</v>
      </c>
      <c r="AL50" s="23">
        <v>30.6</v>
      </c>
      <c r="AM50" s="6"/>
      <c r="AN50" s="6">
        <v>48.1</v>
      </c>
      <c r="AO50" s="6">
        <v>32.700000000000003</v>
      </c>
      <c r="AP50" s="6">
        <v>9.3000000000000007</v>
      </c>
      <c r="AQ50" s="6">
        <v>17.2</v>
      </c>
      <c r="AR50" s="23">
        <v>28.2</v>
      </c>
      <c r="AS50" s="6"/>
      <c r="AT50" s="6">
        <v>37.299999999999997</v>
      </c>
      <c r="AU50" s="6">
        <v>174.4</v>
      </c>
      <c r="AV50" s="6">
        <v>72.099999999999994</v>
      </c>
      <c r="AW50" s="6">
        <v>89.6</v>
      </c>
      <c r="AX50" s="23">
        <v>78</v>
      </c>
      <c r="AY50" s="6"/>
      <c r="AZ50" s="6">
        <v>41.8</v>
      </c>
      <c r="BA50" s="6">
        <v>4.8</v>
      </c>
      <c r="BB50" s="6">
        <v>20</v>
      </c>
      <c r="BC50" s="6">
        <v>0</v>
      </c>
      <c r="BD50" s="23">
        <v>14.4</v>
      </c>
      <c r="BE50" s="6"/>
      <c r="BF50" s="6">
        <v>56</v>
      </c>
      <c r="BG50" s="6">
        <v>50.6</v>
      </c>
      <c r="BH50" s="6">
        <v>0</v>
      </c>
      <c r="BI50" s="6">
        <v>0</v>
      </c>
      <c r="BJ50" s="23">
        <v>53.2</v>
      </c>
      <c r="BK50" s="6"/>
      <c r="BL50" s="6">
        <v>157.4</v>
      </c>
      <c r="BM50" s="6">
        <v>11.4</v>
      </c>
      <c r="BN50" s="6">
        <v>7</v>
      </c>
      <c r="BO50" s="6">
        <v>34.6</v>
      </c>
      <c r="BP50" s="23">
        <v>31.2</v>
      </c>
      <c r="BQ50" s="6"/>
      <c r="BR50" s="6">
        <v>68.400000000000006</v>
      </c>
      <c r="BS50" s="6">
        <v>34.5</v>
      </c>
      <c r="BT50" s="6">
        <v>115.5</v>
      </c>
      <c r="BU50" s="6">
        <v>45.5</v>
      </c>
      <c r="BV50" s="23">
        <v>51.2</v>
      </c>
      <c r="BW50" s="6"/>
      <c r="BX50" s="6">
        <v>117.7</v>
      </c>
      <c r="BY50" s="6">
        <v>171.9</v>
      </c>
      <c r="BZ50" s="6">
        <v>82.4</v>
      </c>
      <c r="CA50" s="6">
        <v>21.5</v>
      </c>
      <c r="CB50" s="23">
        <v>92.2</v>
      </c>
      <c r="CC50" s="6"/>
      <c r="CD50" s="6">
        <v>14.5</v>
      </c>
      <c r="CE50" s="6"/>
      <c r="CF50" s="6"/>
      <c r="CG50" s="6"/>
      <c r="CH50" s="23">
        <v>14.5</v>
      </c>
      <c r="CI50" s="6"/>
      <c r="CJ50" s="26">
        <v>-0.87680543755310114</v>
      </c>
      <c r="CK50" s="26">
        <v>-0.87680543755310114</v>
      </c>
      <c r="CL50" s="27"/>
      <c r="CM50" s="31" t="s">
        <v>28</v>
      </c>
    </row>
    <row r="51" spans="1:91">
      <c r="A51" s="6"/>
      <c r="B51" s="6" t="s">
        <v>31</v>
      </c>
      <c r="C51" s="6"/>
      <c r="D51" s="222">
        <v>0</v>
      </c>
      <c r="E51" s="222">
        <v>0</v>
      </c>
      <c r="F51" s="222">
        <v>0</v>
      </c>
      <c r="G51" s="222">
        <v>0</v>
      </c>
      <c r="H51" s="225">
        <v>0</v>
      </c>
      <c r="I51" s="222"/>
      <c r="J51" s="222">
        <v>0</v>
      </c>
      <c r="K51" s="222">
        <v>0</v>
      </c>
      <c r="L51" s="222">
        <v>0</v>
      </c>
      <c r="M51" s="222">
        <v>0</v>
      </c>
      <c r="N51" s="225">
        <v>0</v>
      </c>
      <c r="O51" s="6"/>
      <c r="P51" s="222">
        <v>0</v>
      </c>
      <c r="Q51" s="222">
        <v>0</v>
      </c>
      <c r="R51" s="222">
        <v>0</v>
      </c>
      <c r="S51" s="222">
        <v>0</v>
      </c>
      <c r="T51" s="225">
        <v>0</v>
      </c>
      <c r="U51" s="222"/>
      <c r="V51" s="222"/>
      <c r="W51" s="222"/>
      <c r="X51" s="222"/>
      <c r="Y51" s="222"/>
      <c r="Z51" s="23"/>
      <c r="AA51" s="6"/>
      <c r="AB51" s="222"/>
      <c r="AC51" s="222"/>
      <c r="AD51" s="222"/>
      <c r="AE51" s="222"/>
      <c r="AF51" s="23"/>
      <c r="AG51" s="6"/>
      <c r="AH51" s="222"/>
      <c r="AI51" s="222"/>
      <c r="AJ51" s="222"/>
      <c r="AK51" s="222"/>
      <c r="AL51" s="23"/>
      <c r="AM51" s="6"/>
      <c r="AN51" s="222"/>
      <c r="AO51" s="222"/>
      <c r="AP51" s="222"/>
      <c r="AQ51" s="222"/>
      <c r="AR51" s="23"/>
      <c r="AS51" s="6"/>
      <c r="AT51" s="222"/>
      <c r="AU51" s="222"/>
      <c r="AV51" s="222"/>
      <c r="AW51" s="222"/>
      <c r="AX51" s="23"/>
      <c r="AY51" s="6"/>
      <c r="AZ51" s="222"/>
      <c r="BA51" s="222"/>
      <c r="BB51" s="222"/>
      <c r="BC51" s="222"/>
      <c r="BD51" s="23"/>
      <c r="BE51" s="6"/>
      <c r="BF51" s="222"/>
      <c r="BG51" s="222"/>
      <c r="BH51" s="222"/>
      <c r="BI51" s="222"/>
      <c r="BJ51" s="23"/>
      <c r="BK51" s="6"/>
      <c r="BL51" s="6">
        <v>0</v>
      </c>
      <c r="BM51" s="6">
        <v>0</v>
      </c>
      <c r="BN51" s="6">
        <v>0</v>
      </c>
      <c r="BO51" s="6">
        <v>0</v>
      </c>
      <c r="BP51" s="23">
        <v>0</v>
      </c>
      <c r="BQ51" s="6"/>
      <c r="BR51" s="6">
        <v>0</v>
      </c>
      <c r="BS51" s="6">
        <v>56.1</v>
      </c>
      <c r="BT51" s="6">
        <v>0</v>
      </c>
      <c r="BU51" s="6"/>
      <c r="BV51" s="23">
        <v>56.1</v>
      </c>
      <c r="BW51" s="6"/>
      <c r="BX51" s="6">
        <v>0</v>
      </c>
      <c r="BY51" s="6">
        <v>0</v>
      </c>
      <c r="BZ51" s="6">
        <v>0</v>
      </c>
      <c r="CA51" s="6">
        <v>0</v>
      </c>
      <c r="CB51" s="23">
        <v>0</v>
      </c>
      <c r="CC51" s="6"/>
      <c r="CD51" s="6">
        <v>0</v>
      </c>
      <c r="CE51" s="6"/>
      <c r="CF51" s="6"/>
      <c r="CG51" s="6"/>
      <c r="CH51" s="23">
        <v>0</v>
      </c>
      <c r="CI51" s="6"/>
      <c r="CJ51" s="34" t="s">
        <v>26</v>
      </c>
      <c r="CK51" s="34" t="s">
        <v>26</v>
      </c>
      <c r="CL51" s="27"/>
      <c r="CM51" s="31" t="s">
        <v>212</v>
      </c>
    </row>
    <row r="52" spans="1:91">
      <c r="A52" s="6"/>
      <c r="B52" s="35" t="s">
        <v>32</v>
      </c>
      <c r="C52" s="6"/>
      <c r="D52" s="235">
        <v>0</v>
      </c>
      <c r="E52" s="235">
        <v>0</v>
      </c>
      <c r="F52" s="235">
        <v>0</v>
      </c>
      <c r="G52" s="269">
        <v>0</v>
      </c>
      <c r="H52" s="236">
        <v>0</v>
      </c>
      <c r="I52" s="222"/>
      <c r="J52" s="235">
        <v>0</v>
      </c>
      <c r="K52" s="235">
        <v>0</v>
      </c>
      <c r="L52" s="235">
        <v>0</v>
      </c>
      <c r="M52" s="235">
        <v>0</v>
      </c>
      <c r="N52" s="236">
        <v>0</v>
      </c>
      <c r="O52" s="222"/>
      <c r="P52" s="235">
        <v>0</v>
      </c>
      <c r="Q52" s="235">
        <v>0</v>
      </c>
      <c r="R52" s="235">
        <v>7</v>
      </c>
      <c r="S52" s="269">
        <v>0</v>
      </c>
      <c r="T52" s="236">
        <v>10.95</v>
      </c>
      <c r="U52" s="222"/>
      <c r="V52" s="235">
        <v>0</v>
      </c>
      <c r="W52" s="235">
        <v>0</v>
      </c>
      <c r="X52" s="235">
        <v>0</v>
      </c>
      <c r="Y52" s="235">
        <v>0</v>
      </c>
      <c r="Z52" s="137">
        <v>0</v>
      </c>
      <c r="AA52" s="6"/>
      <c r="AB52" s="235">
        <v>0</v>
      </c>
      <c r="AC52" s="235">
        <v>0</v>
      </c>
      <c r="AD52" s="235">
        <v>0</v>
      </c>
      <c r="AE52" s="235">
        <v>0</v>
      </c>
      <c r="AF52" s="137">
        <v>0</v>
      </c>
      <c r="AG52" s="6"/>
      <c r="AH52" s="235">
        <v>0</v>
      </c>
      <c r="AI52" s="235">
        <v>0</v>
      </c>
      <c r="AJ52" s="235">
        <v>0</v>
      </c>
      <c r="AK52" s="235">
        <v>0</v>
      </c>
      <c r="AL52" s="137">
        <v>0</v>
      </c>
      <c r="AM52" s="6"/>
      <c r="AN52" s="135">
        <v>0</v>
      </c>
      <c r="AO52" s="135">
        <v>0</v>
      </c>
      <c r="AP52" s="135">
        <v>0</v>
      </c>
      <c r="AQ52" s="287">
        <v>0</v>
      </c>
      <c r="AR52" s="137">
        <v>0</v>
      </c>
      <c r="AS52" s="6"/>
      <c r="AT52" s="135">
        <v>0</v>
      </c>
      <c r="AU52" s="135">
        <v>0</v>
      </c>
      <c r="AV52" s="135">
        <v>0</v>
      </c>
      <c r="AW52" s="135">
        <v>0</v>
      </c>
      <c r="AX52" s="137">
        <v>0</v>
      </c>
      <c r="AY52" s="6"/>
      <c r="AZ52" s="135">
        <v>0</v>
      </c>
      <c r="BA52" s="135">
        <v>0</v>
      </c>
      <c r="BB52" s="135">
        <v>0</v>
      </c>
      <c r="BC52" s="135">
        <v>0</v>
      </c>
      <c r="BD52" s="137">
        <v>0</v>
      </c>
      <c r="BE52" s="6"/>
      <c r="BF52" s="135">
        <v>0</v>
      </c>
      <c r="BG52" s="135">
        <v>0</v>
      </c>
      <c r="BH52" s="135">
        <v>0</v>
      </c>
      <c r="BI52" s="135">
        <v>0</v>
      </c>
      <c r="BJ52" s="137">
        <v>0</v>
      </c>
      <c r="BK52" s="6"/>
      <c r="BL52" s="135">
        <v>0</v>
      </c>
      <c r="BM52" s="135">
        <v>0</v>
      </c>
      <c r="BN52" s="135">
        <v>0</v>
      </c>
      <c r="BO52" s="135">
        <v>0</v>
      </c>
      <c r="BP52" s="137">
        <v>0</v>
      </c>
      <c r="BQ52" s="6"/>
      <c r="BR52" s="135">
        <v>0</v>
      </c>
      <c r="BS52" s="135">
        <v>0</v>
      </c>
      <c r="BT52" s="135">
        <v>0</v>
      </c>
      <c r="BU52" s="135"/>
      <c r="BV52" s="137">
        <v>0</v>
      </c>
      <c r="BW52" s="6"/>
      <c r="BX52" s="135">
        <v>0</v>
      </c>
      <c r="BY52" s="135">
        <v>0</v>
      </c>
      <c r="BZ52" s="135">
        <v>0</v>
      </c>
      <c r="CA52" s="135">
        <v>0</v>
      </c>
      <c r="CB52" s="137">
        <v>0</v>
      </c>
      <c r="CC52" s="6"/>
      <c r="CD52" s="135">
        <v>0</v>
      </c>
      <c r="CE52" s="135"/>
      <c r="CF52" s="135"/>
      <c r="CG52" s="135"/>
      <c r="CH52" s="137">
        <v>0</v>
      </c>
      <c r="CI52" s="6"/>
      <c r="CJ52" s="41" t="s">
        <v>26</v>
      </c>
      <c r="CK52" s="41" t="s">
        <v>26</v>
      </c>
      <c r="CL52" s="27"/>
    </row>
    <row r="53" spans="1:91">
      <c r="A53" s="6"/>
      <c r="B53" s="6"/>
      <c r="C53" s="6"/>
      <c r="D53" s="6">
        <v>76.839802399435413</v>
      </c>
      <c r="E53" s="6">
        <v>85.324324324324337</v>
      </c>
      <c r="F53" s="6">
        <v>65.503416856492038</v>
      </c>
      <c r="G53" s="6">
        <v>59.583126550868492</v>
      </c>
      <c r="H53" s="225">
        <v>71.083850393427852</v>
      </c>
      <c r="I53" s="222"/>
      <c r="J53" s="222">
        <v>63.127530364372483</v>
      </c>
      <c r="K53" s="222">
        <v>24.03008277811427</v>
      </c>
      <c r="L53" s="222">
        <v>23.932721712538228</v>
      </c>
      <c r="M53" s="222">
        <v>40.838036335523775</v>
      </c>
      <c r="N53" s="23">
        <v>32.807356181377173</v>
      </c>
      <c r="O53" s="6"/>
      <c r="P53" s="6">
        <v>36.195596225336004</v>
      </c>
      <c r="Q53" s="6">
        <v>40.097334410339265</v>
      </c>
      <c r="R53" s="6">
        <v>38.375579598145279</v>
      </c>
      <c r="S53" s="6">
        <v>35.559849313403802</v>
      </c>
      <c r="T53" s="23">
        <v>37.653262207632338</v>
      </c>
      <c r="U53" s="6"/>
      <c r="V53" s="6">
        <v>56.9</v>
      </c>
      <c r="W53" s="6">
        <v>73.3</v>
      </c>
      <c r="X53" s="6">
        <v>46.7</v>
      </c>
      <c r="Y53" s="6">
        <v>51.6</v>
      </c>
      <c r="Z53" s="23">
        <v>56.5</v>
      </c>
      <c r="AA53" s="6"/>
      <c r="AB53" s="6">
        <v>31.3</v>
      </c>
      <c r="AC53" s="6">
        <v>22</v>
      </c>
      <c r="AD53" s="6">
        <v>33.200000000000003</v>
      </c>
      <c r="AE53" s="6">
        <v>51.137577002053384</v>
      </c>
      <c r="AF53" s="23">
        <v>31.057738840216931</v>
      </c>
      <c r="AG53" s="6"/>
      <c r="AH53" s="6">
        <v>40.700000000000003</v>
      </c>
      <c r="AI53" s="6">
        <v>31.3</v>
      </c>
      <c r="AJ53" s="6">
        <v>43.622395833333343</v>
      </c>
      <c r="AK53" s="6">
        <v>58.2</v>
      </c>
      <c r="AL53" s="23">
        <v>41.9</v>
      </c>
      <c r="AM53" s="6"/>
      <c r="AN53" s="6">
        <v>40.9</v>
      </c>
      <c r="AO53" s="6">
        <v>36.6</v>
      </c>
      <c r="AP53" s="6">
        <v>30.3</v>
      </c>
      <c r="AQ53" s="6">
        <v>44.2</v>
      </c>
      <c r="AR53" s="23">
        <v>37.1</v>
      </c>
      <c r="AS53" s="6"/>
      <c r="AT53" s="6">
        <v>39.6</v>
      </c>
      <c r="AU53" s="6">
        <v>53.2</v>
      </c>
      <c r="AV53" s="6">
        <v>42.7</v>
      </c>
      <c r="AW53" s="6">
        <v>34.6</v>
      </c>
      <c r="AX53" s="23">
        <v>41.9</v>
      </c>
      <c r="AY53" s="6"/>
      <c r="AZ53" s="6">
        <v>35.700000000000003</v>
      </c>
      <c r="BA53" s="6">
        <v>37.799999999999997</v>
      </c>
      <c r="BB53" s="6">
        <v>28.4</v>
      </c>
      <c r="BC53" s="6">
        <v>52.6</v>
      </c>
      <c r="BD53" s="23">
        <v>36.5</v>
      </c>
      <c r="BE53" s="6"/>
      <c r="BF53" s="6">
        <v>44.9</v>
      </c>
      <c r="BG53" s="6">
        <v>46.5</v>
      </c>
      <c r="BH53" s="6">
        <v>36.6</v>
      </c>
      <c r="BI53" s="6">
        <v>39.299999999999997</v>
      </c>
      <c r="BJ53" s="23">
        <v>42</v>
      </c>
      <c r="BK53" s="6"/>
      <c r="BL53" s="6">
        <v>28.7</v>
      </c>
      <c r="BM53" s="6">
        <v>25.3</v>
      </c>
      <c r="BN53" s="6">
        <v>61.9</v>
      </c>
      <c r="BO53" s="6">
        <v>32.799999999999997</v>
      </c>
      <c r="BP53" s="23">
        <v>34.1</v>
      </c>
      <c r="BQ53" s="6"/>
      <c r="BR53" s="6">
        <v>50.2</v>
      </c>
      <c r="BS53" s="6">
        <v>44.7</v>
      </c>
      <c r="BT53" s="6">
        <v>48.7</v>
      </c>
      <c r="BU53" s="6">
        <v>36.799999999999997</v>
      </c>
      <c r="BV53" s="23">
        <v>45.1</v>
      </c>
      <c r="BW53" s="6"/>
      <c r="BX53" s="6">
        <v>41.2</v>
      </c>
      <c r="BY53" s="6">
        <v>26.4</v>
      </c>
      <c r="BZ53" s="6">
        <v>23.4</v>
      </c>
      <c r="CA53" s="6">
        <v>32.4</v>
      </c>
      <c r="CB53" s="23">
        <v>28.9</v>
      </c>
      <c r="CC53" s="6"/>
      <c r="CD53" s="6">
        <v>37.9</v>
      </c>
      <c r="CE53" s="6"/>
      <c r="CF53" s="6"/>
      <c r="CG53" s="6"/>
      <c r="CH53" s="23">
        <v>37.9</v>
      </c>
      <c r="CI53" s="6"/>
      <c r="CJ53" s="26">
        <v>-8.009708737864088E-2</v>
      </c>
      <c r="CK53" s="26">
        <v>-8.009708737864088E-2</v>
      </c>
      <c r="CL53" s="27"/>
    </row>
    <row r="54" spans="1:91">
      <c r="A54" s="6"/>
      <c r="B54" s="6"/>
      <c r="C54" s="6"/>
      <c r="D54" s="6"/>
      <c r="E54" s="6"/>
      <c r="F54" s="6"/>
      <c r="G54" s="6"/>
      <c r="H54" s="23"/>
      <c r="I54" s="6"/>
      <c r="J54" s="6"/>
      <c r="K54" s="6"/>
      <c r="L54" s="6"/>
      <c r="M54" s="6"/>
      <c r="N54" s="23"/>
      <c r="O54" s="6"/>
      <c r="P54" s="6"/>
      <c r="Q54" s="6"/>
      <c r="R54" s="6"/>
      <c r="S54" s="6"/>
      <c r="T54" s="23"/>
      <c r="U54" s="6"/>
      <c r="V54" s="6"/>
      <c r="W54" s="6"/>
      <c r="X54" s="6"/>
      <c r="Y54" s="6"/>
      <c r="Z54" s="23"/>
      <c r="AA54" s="6"/>
      <c r="AB54" s="6"/>
      <c r="AC54" s="6"/>
      <c r="AD54" s="6"/>
      <c r="AE54" s="6"/>
      <c r="AF54" s="23"/>
      <c r="AG54" s="6"/>
      <c r="AH54" s="6"/>
      <c r="AI54" s="6"/>
      <c r="AJ54" s="6"/>
      <c r="AK54" s="6"/>
      <c r="AL54" s="23"/>
      <c r="AM54" s="6"/>
      <c r="AN54" s="6"/>
      <c r="AO54" s="6"/>
      <c r="AP54" s="6"/>
      <c r="AQ54" s="6"/>
      <c r="AR54" s="23"/>
      <c r="AS54" s="6"/>
      <c r="AT54" s="6"/>
      <c r="AU54" s="6"/>
      <c r="AV54" s="6"/>
      <c r="AW54" s="6"/>
      <c r="AX54" s="23"/>
      <c r="AY54" s="6"/>
      <c r="AZ54" s="6"/>
      <c r="BA54" s="6"/>
      <c r="BB54" s="6"/>
      <c r="BC54" s="6"/>
      <c r="BD54" s="23"/>
      <c r="BE54" s="6"/>
      <c r="BF54" s="6"/>
      <c r="BG54" s="6"/>
      <c r="BH54" s="6"/>
      <c r="BI54" s="6"/>
      <c r="BJ54" s="23"/>
      <c r="BK54" s="6"/>
      <c r="BL54" s="6"/>
      <c r="BM54" s="6"/>
      <c r="BN54" s="6"/>
      <c r="BO54" s="6"/>
      <c r="BP54" s="23"/>
      <c r="BQ54" s="6"/>
      <c r="BR54" s="6"/>
      <c r="BS54" s="6"/>
      <c r="BT54" s="6"/>
      <c r="BU54" s="6"/>
      <c r="BV54" s="23"/>
      <c r="BW54" s="6"/>
      <c r="BX54" s="6"/>
      <c r="BY54" s="6"/>
      <c r="BZ54" s="6"/>
      <c r="CA54" s="6"/>
      <c r="CB54" s="23"/>
      <c r="CC54" s="6"/>
      <c r="CD54" s="6"/>
      <c r="CE54" s="6"/>
      <c r="CF54" s="6"/>
      <c r="CG54" s="6"/>
      <c r="CH54" s="23"/>
      <c r="CI54" s="6"/>
      <c r="CJ54" s="26"/>
      <c r="CK54" s="26"/>
      <c r="CL54" s="27"/>
      <c r="CM54" s="190"/>
    </row>
    <row r="55" spans="1:91">
      <c r="A55" s="44" t="s">
        <v>36</v>
      </c>
      <c r="B55" s="35"/>
      <c r="C55" s="6"/>
      <c r="D55" s="6"/>
      <c r="E55" s="6"/>
      <c r="F55" s="6"/>
      <c r="G55" s="6"/>
      <c r="H55" s="23"/>
      <c r="I55" s="6"/>
      <c r="J55" s="6"/>
      <c r="K55" s="6"/>
      <c r="L55" s="6"/>
      <c r="M55" s="6"/>
      <c r="N55" s="23"/>
      <c r="O55" s="6"/>
      <c r="P55" s="6"/>
      <c r="Q55" s="6"/>
      <c r="R55" s="6"/>
      <c r="S55" s="6"/>
      <c r="T55" s="23"/>
      <c r="U55" s="6"/>
      <c r="V55" s="6"/>
      <c r="W55" s="6"/>
      <c r="X55" s="6"/>
      <c r="Y55" s="6"/>
      <c r="Z55" s="23"/>
      <c r="AA55" s="6"/>
      <c r="AB55" s="6"/>
      <c r="AC55" s="6"/>
      <c r="AD55" s="6"/>
      <c r="AE55" s="6"/>
      <c r="AF55" s="23"/>
      <c r="AG55" s="6"/>
      <c r="AH55" s="6"/>
      <c r="AI55" s="6"/>
      <c r="AJ55" s="6"/>
      <c r="AK55" s="6"/>
      <c r="AL55" s="23"/>
      <c r="AM55" s="6"/>
      <c r="AN55" s="6"/>
      <c r="AO55" s="6"/>
      <c r="AP55" s="6"/>
      <c r="AQ55" s="6"/>
      <c r="AR55" s="23"/>
      <c r="AS55" s="6"/>
      <c r="AT55" s="6"/>
      <c r="AU55" s="6"/>
      <c r="AV55" s="6"/>
      <c r="AW55" s="6"/>
      <c r="AX55" s="23"/>
      <c r="AY55" s="6"/>
      <c r="AZ55" s="6"/>
      <c r="BA55" s="6"/>
      <c r="BB55" s="6"/>
      <c r="BC55" s="6"/>
      <c r="BD55" s="23"/>
      <c r="BE55" s="6"/>
      <c r="BF55" s="6"/>
      <c r="BG55" s="6"/>
      <c r="BH55" s="6"/>
      <c r="BI55" s="6"/>
      <c r="BJ55" s="23"/>
      <c r="BK55" s="6"/>
      <c r="BL55" s="6"/>
      <c r="BM55" s="6"/>
      <c r="BN55" s="6"/>
      <c r="BO55" s="6"/>
      <c r="BP55" s="23"/>
      <c r="BQ55" s="6"/>
      <c r="BR55" s="6"/>
      <c r="BS55" s="6"/>
      <c r="BT55" s="6"/>
      <c r="BU55" s="6"/>
      <c r="BV55" s="23"/>
      <c r="BW55" s="6"/>
      <c r="BX55" s="6"/>
      <c r="BY55" s="6"/>
      <c r="BZ55" s="6"/>
      <c r="CA55" s="6"/>
      <c r="CB55" s="23"/>
      <c r="CC55" s="6"/>
      <c r="CD55" s="6"/>
      <c r="CE55" s="6"/>
      <c r="CF55" s="6"/>
      <c r="CG55" s="6"/>
      <c r="CH55" s="23"/>
      <c r="CI55" s="6"/>
      <c r="CJ55" s="26"/>
      <c r="CK55" s="26"/>
      <c r="CL55" s="27"/>
      <c r="CM55" s="190"/>
    </row>
    <row r="56" spans="1:91">
      <c r="A56" s="6"/>
      <c r="B56" s="6"/>
      <c r="C56" s="6"/>
      <c r="D56" s="6"/>
      <c r="E56" s="6"/>
      <c r="F56" s="6"/>
      <c r="G56" s="6"/>
      <c r="H56" s="23"/>
      <c r="I56" s="6"/>
      <c r="J56" s="6"/>
      <c r="K56" s="6"/>
      <c r="L56" s="6"/>
      <c r="M56" s="6"/>
      <c r="N56" s="23"/>
      <c r="O56" s="6"/>
      <c r="P56" s="6"/>
      <c r="Q56" s="6"/>
      <c r="R56" s="6"/>
      <c r="S56" s="6"/>
      <c r="T56" s="23"/>
      <c r="U56" s="6"/>
      <c r="V56" s="6"/>
      <c r="W56" s="6"/>
      <c r="X56" s="6"/>
      <c r="Y56" s="6"/>
      <c r="Z56" s="23"/>
      <c r="AA56" s="6"/>
      <c r="AB56" s="6"/>
      <c r="AC56" s="6"/>
      <c r="AD56" s="6"/>
      <c r="AE56" s="6"/>
      <c r="AF56" s="23"/>
      <c r="AG56" s="6"/>
      <c r="AH56" s="6"/>
      <c r="AI56" s="6"/>
      <c r="AJ56" s="6"/>
      <c r="AK56" s="6"/>
      <c r="AL56" s="23"/>
      <c r="AM56" s="6"/>
      <c r="AN56" s="6"/>
      <c r="AO56" s="6"/>
      <c r="AP56" s="6"/>
      <c r="AQ56" s="6"/>
      <c r="AR56" s="23"/>
      <c r="AS56" s="6"/>
      <c r="AT56" s="6"/>
      <c r="AU56" s="6"/>
      <c r="AV56" s="6"/>
      <c r="AW56" s="6"/>
      <c r="AX56" s="23"/>
      <c r="AY56" s="6"/>
      <c r="AZ56" s="6"/>
      <c r="BA56" s="6"/>
      <c r="BB56" s="6"/>
      <c r="BC56" s="6"/>
      <c r="BD56" s="23"/>
      <c r="BE56" s="6"/>
      <c r="BF56" s="6"/>
      <c r="BG56" s="6"/>
      <c r="BH56" s="6"/>
      <c r="BI56" s="6"/>
      <c r="BJ56" s="23"/>
      <c r="BK56" s="6"/>
      <c r="BL56" s="6"/>
      <c r="BM56" s="6"/>
      <c r="BN56" s="6"/>
      <c r="BO56" s="6"/>
      <c r="BP56" s="23"/>
      <c r="BQ56" s="6"/>
      <c r="BR56" s="6"/>
      <c r="BS56" s="6"/>
      <c r="BT56" s="6"/>
      <c r="BU56" s="6"/>
      <c r="BV56" s="23"/>
      <c r="BW56" s="6"/>
      <c r="BX56" s="6"/>
      <c r="BY56" s="6"/>
      <c r="BZ56" s="6"/>
      <c r="CA56" s="6"/>
      <c r="CB56" s="23"/>
      <c r="CC56" s="6"/>
      <c r="CD56" s="6"/>
      <c r="CE56" s="6"/>
      <c r="CF56" s="6"/>
      <c r="CG56" s="6"/>
      <c r="CH56" s="23"/>
      <c r="CI56" s="6"/>
      <c r="CJ56" s="26"/>
      <c r="CK56" s="26"/>
      <c r="CL56" s="27"/>
      <c r="CM56" s="190"/>
    </row>
    <row r="57" spans="1:91">
      <c r="B57" s="6" t="s">
        <v>23</v>
      </c>
      <c r="C57" s="6"/>
      <c r="D57" s="6">
        <v>57.236507869530357</v>
      </c>
      <c r="E57" s="6">
        <v>50.034522353900172</v>
      </c>
      <c r="F57" s="6">
        <v>45.913075379270154</v>
      </c>
      <c r="G57" s="6">
        <v>41.540191171775895</v>
      </c>
      <c r="H57" s="23">
        <v>47.836238429494742</v>
      </c>
      <c r="I57" s="6"/>
      <c r="J57" s="6">
        <v>50.257815889029004</v>
      </c>
      <c r="K57" s="6">
        <v>49.98741277102836</v>
      </c>
      <c r="L57" s="6">
        <v>48.023649102085734</v>
      </c>
      <c r="M57" s="6">
        <v>30.763919388163512</v>
      </c>
      <c r="N57" s="23">
        <v>44.389106217972845</v>
      </c>
      <c r="P57" s="2">
        <v>41.510108882391094</v>
      </c>
      <c r="Q57" s="2">
        <v>33.321097447599733</v>
      </c>
      <c r="R57" s="2">
        <v>54.472029052696648</v>
      </c>
      <c r="S57" s="2">
        <v>36.781663898444343</v>
      </c>
      <c r="T57" s="23">
        <v>40.562079954286716</v>
      </c>
      <c r="U57" s="6"/>
      <c r="V57" s="6">
        <v>40.700000000000003</v>
      </c>
      <c r="W57" s="6">
        <v>63</v>
      </c>
      <c r="X57" s="6">
        <v>64.5</v>
      </c>
      <c r="Y57" s="6">
        <v>51</v>
      </c>
      <c r="Z57" s="23">
        <v>53.8</v>
      </c>
      <c r="AA57" s="6"/>
      <c r="AB57" s="6">
        <v>52.1</v>
      </c>
      <c r="AC57" s="6">
        <v>54.2</v>
      </c>
      <c r="AD57" s="6">
        <v>43.5</v>
      </c>
      <c r="AE57" s="6">
        <v>22.501188215961669</v>
      </c>
      <c r="AF57" s="23">
        <v>40.869121847115011</v>
      </c>
      <c r="AG57" s="6"/>
      <c r="AH57" s="6">
        <v>25.6</v>
      </c>
      <c r="AI57" s="6">
        <v>28.3</v>
      </c>
      <c r="AJ57" s="6">
        <v>36.599405946142859</v>
      </c>
      <c r="AK57" s="6">
        <v>34.9</v>
      </c>
      <c r="AL57" s="23">
        <v>31.2</v>
      </c>
      <c r="AM57" s="6"/>
      <c r="AN57" s="6">
        <v>43.3</v>
      </c>
      <c r="AO57" s="6">
        <v>42</v>
      </c>
      <c r="AP57" s="6">
        <v>40.5</v>
      </c>
      <c r="AQ57" s="6">
        <v>25.4</v>
      </c>
      <c r="AR57" s="23">
        <v>36.799999999999997</v>
      </c>
      <c r="AS57" s="6"/>
      <c r="AT57" s="6">
        <v>43.3</v>
      </c>
      <c r="AU57" s="6">
        <v>43.6</v>
      </c>
      <c r="AV57" s="6">
        <v>39.700000000000003</v>
      </c>
      <c r="AW57" s="6">
        <v>27.2</v>
      </c>
      <c r="AX57" s="23">
        <v>37.5</v>
      </c>
      <c r="AY57" s="6"/>
      <c r="AZ57" s="6">
        <v>35.6</v>
      </c>
      <c r="BA57" s="6">
        <v>39.299999999999997</v>
      </c>
      <c r="BB57" s="6">
        <v>43.6</v>
      </c>
      <c r="BC57" s="6">
        <v>30.3</v>
      </c>
      <c r="BD57" s="23">
        <v>36.9</v>
      </c>
      <c r="BE57" s="6"/>
      <c r="BF57" s="6">
        <v>45.2</v>
      </c>
      <c r="BG57" s="6">
        <v>39.799999999999997</v>
      </c>
      <c r="BH57" s="6">
        <v>31.9</v>
      </c>
      <c r="BI57" s="6">
        <v>25</v>
      </c>
      <c r="BJ57" s="23">
        <v>34.299999999999997</v>
      </c>
      <c r="BK57" s="6"/>
      <c r="BL57" s="6">
        <v>33.6</v>
      </c>
      <c r="BM57" s="6">
        <v>38.5</v>
      </c>
      <c r="BN57" s="6">
        <v>45.4</v>
      </c>
      <c r="BO57" s="6">
        <v>30.4</v>
      </c>
      <c r="BP57" s="23">
        <v>36.799999999999997</v>
      </c>
      <c r="BQ57" s="6"/>
      <c r="BR57" s="6">
        <v>36.1</v>
      </c>
      <c r="BS57" s="6">
        <v>37.1</v>
      </c>
      <c r="BT57" s="6">
        <v>43.4</v>
      </c>
      <c r="BU57" s="6">
        <v>26.4</v>
      </c>
      <c r="BV57" s="23">
        <v>35.200000000000003</v>
      </c>
      <c r="BW57" s="6"/>
      <c r="BX57" s="6">
        <v>37.9</v>
      </c>
      <c r="BY57" s="6">
        <v>37.200000000000003</v>
      </c>
      <c r="BZ57" s="6">
        <v>31.9</v>
      </c>
      <c r="CA57" s="6">
        <v>28.5</v>
      </c>
      <c r="CB57" s="23">
        <v>33.799999999999997</v>
      </c>
      <c r="CC57" s="6"/>
      <c r="CD57" s="6">
        <v>32</v>
      </c>
      <c r="CE57" s="6"/>
      <c r="CF57" s="6"/>
      <c r="CG57" s="6"/>
      <c r="CH57" s="23">
        <v>32</v>
      </c>
      <c r="CI57" s="6"/>
      <c r="CJ57" s="26">
        <v>-0.15567282321899734</v>
      </c>
      <c r="CK57" s="26">
        <v>-0.15567282321899734</v>
      </c>
      <c r="CL57" s="27"/>
    </row>
    <row r="58" spans="1:91">
      <c r="A58" s="6"/>
      <c r="B58" s="6" t="s">
        <v>25</v>
      </c>
      <c r="C58" s="6"/>
      <c r="D58" s="6">
        <v>63.259580672035554</v>
      </c>
      <c r="E58" s="6">
        <v>109.33409552845529</v>
      </c>
      <c r="F58" s="6">
        <v>73.532871566095324</v>
      </c>
      <c r="G58" s="6">
        <v>39.739961630749093</v>
      </c>
      <c r="H58" s="23">
        <v>63.793781956682317</v>
      </c>
      <c r="I58" s="6"/>
      <c r="J58" s="6">
        <v>86.911065996322321</v>
      </c>
      <c r="K58" s="6">
        <v>60.918176047709721</v>
      </c>
      <c r="L58" s="6">
        <v>98.533044571747936</v>
      </c>
      <c r="M58" s="6">
        <v>45.555238265215081</v>
      </c>
      <c r="N58" s="23">
        <v>67.655664251189123</v>
      </c>
      <c r="P58" s="2">
        <v>86.948292640730102</v>
      </c>
      <c r="Q58" s="2">
        <v>64.319555861953702</v>
      </c>
      <c r="R58" s="2">
        <v>61.475728155339802</v>
      </c>
      <c r="S58" s="2">
        <v>28.645974939517362</v>
      </c>
      <c r="T58" s="23">
        <v>56.337960954446864</v>
      </c>
      <c r="U58" s="6"/>
      <c r="V58" s="6">
        <v>30.1</v>
      </c>
      <c r="W58" s="6">
        <v>75.5</v>
      </c>
      <c r="X58" s="6">
        <v>73.3</v>
      </c>
      <c r="Y58" s="6">
        <v>40.9</v>
      </c>
      <c r="Z58" s="23">
        <v>50.3</v>
      </c>
      <c r="AA58" s="6"/>
      <c r="AB58" s="6">
        <v>62.3</v>
      </c>
      <c r="AC58" s="6">
        <v>50.2</v>
      </c>
      <c r="AD58" s="6">
        <v>99.6</v>
      </c>
      <c r="AE58" s="6">
        <v>29.136934389140279</v>
      </c>
      <c r="AF58" s="23">
        <v>52.070906265958257</v>
      </c>
      <c r="AG58" s="6"/>
      <c r="AH58" s="6">
        <v>21.3</v>
      </c>
      <c r="AI58" s="6">
        <v>78.599999999999994</v>
      </c>
      <c r="AJ58" s="6">
        <v>79.989135569201721</v>
      </c>
      <c r="AK58" s="6">
        <v>26.8</v>
      </c>
      <c r="AL58" s="23">
        <v>43.1</v>
      </c>
      <c r="AM58" s="6"/>
      <c r="AN58" s="6">
        <v>46.4</v>
      </c>
      <c r="AO58" s="6">
        <v>73.2</v>
      </c>
      <c r="AP58" s="6">
        <v>34.799999999999997</v>
      </c>
      <c r="AQ58" s="6">
        <v>26.6</v>
      </c>
      <c r="AR58" s="23">
        <v>41.5</v>
      </c>
      <c r="AS58" s="6"/>
      <c r="AT58" s="6">
        <v>44.4</v>
      </c>
      <c r="AU58" s="6">
        <v>28.4</v>
      </c>
      <c r="AV58" s="6">
        <v>43.5</v>
      </c>
      <c r="AW58" s="6">
        <v>27.6</v>
      </c>
      <c r="AX58" s="23">
        <v>35.200000000000003</v>
      </c>
      <c r="AY58" s="6"/>
      <c r="AZ58" s="6">
        <v>34</v>
      </c>
      <c r="BA58" s="6">
        <v>31.7</v>
      </c>
      <c r="BB58" s="6">
        <v>42.7</v>
      </c>
      <c r="BC58" s="6">
        <v>59.7</v>
      </c>
      <c r="BD58" s="23">
        <v>38.700000000000003</v>
      </c>
      <c r="BE58" s="6"/>
      <c r="BF58" s="6">
        <v>37.799999999999997</v>
      </c>
      <c r="BG58" s="6">
        <v>37.6</v>
      </c>
      <c r="BH58" s="6">
        <v>36.700000000000003</v>
      </c>
      <c r="BI58" s="6">
        <v>41.9</v>
      </c>
      <c r="BJ58" s="23">
        <v>38.4</v>
      </c>
      <c r="BK58" s="6"/>
      <c r="BL58" s="6">
        <v>66.599999999999994</v>
      </c>
      <c r="BM58" s="6">
        <v>59.7</v>
      </c>
      <c r="BN58" s="6">
        <v>36.200000000000003</v>
      </c>
      <c r="BO58" s="6">
        <v>17.5</v>
      </c>
      <c r="BP58" s="23">
        <v>43</v>
      </c>
      <c r="BQ58" s="6"/>
      <c r="BR58" s="6">
        <v>20.9</v>
      </c>
      <c r="BS58" s="6">
        <v>25.6</v>
      </c>
      <c r="BT58" s="6">
        <v>32.700000000000003</v>
      </c>
      <c r="BU58" s="6">
        <v>26.7</v>
      </c>
      <c r="BV58" s="23">
        <v>26</v>
      </c>
      <c r="BW58" s="6"/>
      <c r="BX58" s="6">
        <v>33.299999999999997</v>
      </c>
      <c r="BY58" s="6">
        <v>42</v>
      </c>
      <c r="BZ58" s="6">
        <v>38.4</v>
      </c>
      <c r="CA58" s="6">
        <v>30.1</v>
      </c>
      <c r="CB58" s="23">
        <v>36.1</v>
      </c>
      <c r="CC58" s="6"/>
      <c r="CD58" s="6">
        <v>27.8</v>
      </c>
      <c r="CE58" s="6"/>
      <c r="CF58" s="6"/>
      <c r="CG58" s="6"/>
      <c r="CH58" s="23">
        <v>27.8</v>
      </c>
      <c r="CI58" s="6"/>
      <c r="CJ58" s="26">
        <v>-0.16516516516516508</v>
      </c>
      <c r="CK58" s="26">
        <v>-0.16516516516516508</v>
      </c>
      <c r="CL58" s="27"/>
    </row>
    <row r="59" spans="1:91">
      <c r="A59" s="6"/>
      <c r="B59" s="6" t="s">
        <v>27</v>
      </c>
      <c r="C59" s="6"/>
      <c r="D59" s="6">
        <v>37.128842035908413</v>
      </c>
      <c r="E59" s="6">
        <v>32.223682095789144</v>
      </c>
      <c r="F59" s="6">
        <v>31.500269541778973</v>
      </c>
      <c r="G59" s="6">
        <v>22.741540238199477</v>
      </c>
      <c r="H59" s="23">
        <v>30.496786106748424</v>
      </c>
      <c r="I59" s="6"/>
      <c r="J59" s="6">
        <v>32.862447896930661</v>
      </c>
      <c r="K59" s="6">
        <v>24.048210314254657</v>
      </c>
      <c r="L59" s="6">
        <v>23.737128146453092</v>
      </c>
      <c r="M59" s="6">
        <v>15.355843679846062</v>
      </c>
      <c r="N59" s="23">
        <v>23.64904041124662</v>
      </c>
      <c r="P59" s="2">
        <v>23.698133192109097</v>
      </c>
      <c r="Q59" s="2">
        <v>25.617720306513409</v>
      </c>
      <c r="R59" s="2">
        <v>40.939142227496184</v>
      </c>
      <c r="S59" s="2">
        <v>39.540383547601728</v>
      </c>
      <c r="T59" s="23">
        <v>30.965205666284366</v>
      </c>
      <c r="U59" s="6"/>
      <c r="V59" s="6">
        <v>40.799999999999997</v>
      </c>
      <c r="W59" s="6">
        <v>48.3</v>
      </c>
      <c r="X59" s="6">
        <v>50.6</v>
      </c>
      <c r="Y59" s="6">
        <v>35.6</v>
      </c>
      <c r="Z59" s="23">
        <v>43.4</v>
      </c>
      <c r="AA59" s="6"/>
      <c r="AB59" s="6">
        <v>33.1</v>
      </c>
      <c r="AC59" s="6">
        <v>24.8</v>
      </c>
      <c r="AD59" s="6">
        <v>22.8</v>
      </c>
      <c r="AE59" s="6">
        <v>20.129169275146406</v>
      </c>
      <c r="AF59" s="23">
        <v>24.623439298467009</v>
      </c>
      <c r="AG59" s="6"/>
      <c r="AH59" s="6">
        <v>29.2</v>
      </c>
      <c r="AI59" s="6">
        <v>25.4</v>
      </c>
      <c r="AJ59" s="6">
        <v>27.306891025641026</v>
      </c>
      <c r="AK59" s="6">
        <v>29</v>
      </c>
      <c r="AL59" s="23">
        <v>27.6</v>
      </c>
      <c r="AM59" s="6"/>
      <c r="AN59" s="6">
        <v>25.6</v>
      </c>
      <c r="AO59" s="6">
        <v>16.3</v>
      </c>
      <c r="AP59" s="6">
        <v>21.4</v>
      </c>
      <c r="AQ59" s="6">
        <v>16.7</v>
      </c>
      <c r="AR59" s="23">
        <v>20.2</v>
      </c>
      <c r="AS59" s="6"/>
      <c r="AT59" s="6">
        <v>17.100000000000001</v>
      </c>
      <c r="AU59" s="6">
        <v>19.5</v>
      </c>
      <c r="AV59" s="6">
        <v>25</v>
      </c>
      <c r="AW59" s="6">
        <v>17</v>
      </c>
      <c r="AX59" s="23">
        <v>19.5</v>
      </c>
      <c r="AY59" s="6"/>
      <c r="AZ59" s="6">
        <v>21.9</v>
      </c>
      <c r="BA59" s="6">
        <v>21.2</v>
      </c>
      <c r="BB59" s="6">
        <v>24.7</v>
      </c>
      <c r="BC59" s="6">
        <v>17.3</v>
      </c>
      <c r="BD59" s="23">
        <v>21.4</v>
      </c>
      <c r="BE59" s="6"/>
      <c r="BF59" s="6">
        <v>21.6</v>
      </c>
      <c r="BG59" s="6">
        <v>24.9</v>
      </c>
      <c r="BH59" s="6">
        <v>24.9</v>
      </c>
      <c r="BI59" s="6">
        <v>25</v>
      </c>
      <c r="BJ59" s="23">
        <v>24.1</v>
      </c>
      <c r="BK59" s="6"/>
      <c r="BL59" s="6">
        <v>27.5</v>
      </c>
      <c r="BM59" s="6">
        <v>20.6</v>
      </c>
      <c r="BN59" s="6">
        <v>17.5</v>
      </c>
      <c r="BO59" s="6">
        <v>17.600000000000001</v>
      </c>
      <c r="BP59" s="23">
        <v>21</v>
      </c>
      <c r="BQ59" s="6"/>
      <c r="BR59" s="6">
        <v>29.5</v>
      </c>
      <c r="BS59" s="6">
        <v>16.600000000000001</v>
      </c>
      <c r="BT59" s="6">
        <v>20</v>
      </c>
      <c r="BU59" s="6">
        <v>21.7</v>
      </c>
      <c r="BV59" s="23">
        <v>21.1</v>
      </c>
      <c r="BW59" s="6"/>
      <c r="BX59" s="6">
        <v>18.600000000000001</v>
      </c>
      <c r="BY59" s="6">
        <v>16.600000000000001</v>
      </c>
      <c r="BZ59" s="6">
        <v>17.100000000000001</v>
      </c>
      <c r="CA59" s="6">
        <v>18.899999999999999</v>
      </c>
      <c r="CB59" s="23">
        <v>17.7</v>
      </c>
      <c r="CC59" s="6"/>
      <c r="CD59" s="6">
        <v>17.8</v>
      </c>
      <c r="CE59" s="6"/>
      <c r="CF59" s="6"/>
      <c r="CG59" s="6"/>
      <c r="CH59" s="23">
        <v>17.8</v>
      </c>
      <c r="CI59" s="6"/>
      <c r="CJ59" s="26">
        <v>-4.3010752688172081E-2</v>
      </c>
      <c r="CK59" s="26">
        <v>-4.3010752688172081E-2</v>
      </c>
      <c r="CL59" s="27"/>
    </row>
    <row r="60" spans="1:91">
      <c r="A60" s="6"/>
      <c r="B60" s="6" t="s">
        <v>29</v>
      </c>
      <c r="C60" s="6"/>
      <c r="D60" s="6">
        <v>17.746576552909989</v>
      </c>
      <c r="E60" s="6">
        <v>20.439726594863298</v>
      </c>
      <c r="F60" s="6">
        <v>23.603167295829113</v>
      </c>
      <c r="G60" s="6">
        <v>19.764289506282076</v>
      </c>
      <c r="H60" s="23">
        <v>20.049002902469766</v>
      </c>
      <c r="I60" s="6"/>
      <c r="J60" s="6">
        <v>24.230573895378363</v>
      </c>
      <c r="K60" s="6">
        <v>19.952966293588666</v>
      </c>
      <c r="L60" s="6">
        <v>16.255331412103747</v>
      </c>
      <c r="M60" s="6">
        <v>28.399989629514405</v>
      </c>
      <c r="N60" s="23">
        <v>21.318849384733284</v>
      </c>
      <c r="P60" s="2">
        <v>26.070438900063721</v>
      </c>
      <c r="Q60" s="2">
        <v>22.343448647919619</v>
      </c>
      <c r="R60" s="2">
        <v>18.260156890293878</v>
      </c>
      <c r="S60" s="2">
        <v>25.640942711971444</v>
      </c>
      <c r="T60" s="23">
        <v>23.226725116039191</v>
      </c>
      <c r="U60" s="6"/>
      <c r="V60" s="6">
        <v>37.1</v>
      </c>
      <c r="W60" s="6">
        <v>58</v>
      </c>
      <c r="X60" s="6">
        <v>41.9</v>
      </c>
      <c r="Y60" s="6">
        <v>27.1</v>
      </c>
      <c r="Z60" s="23">
        <v>40.1</v>
      </c>
      <c r="AA60" s="6"/>
      <c r="AB60" s="6">
        <v>19</v>
      </c>
      <c r="AC60" s="6">
        <v>21.6</v>
      </c>
      <c r="AD60" s="6">
        <v>31</v>
      </c>
      <c r="AE60" s="6">
        <v>18.728336741169006</v>
      </c>
      <c r="AF60" s="23">
        <v>22.50384286528422</v>
      </c>
      <c r="AG60" s="6"/>
      <c r="AH60" s="6">
        <v>13.3</v>
      </c>
      <c r="AI60" s="6">
        <v>17.399999999999999</v>
      </c>
      <c r="AJ60" s="6">
        <v>24.199441056910569</v>
      </c>
      <c r="AK60" s="6">
        <v>23</v>
      </c>
      <c r="AL60" s="23">
        <v>19.3</v>
      </c>
      <c r="AM60" s="6"/>
      <c r="AN60" s="6">
        <v>21.2</v>
      </c>
      <c r="AO60" s="6">
        <v>21.7</v>
      </c>
      <c r="AP60" s="6">
        <v>19.399999999999999</v>
      </c>
      <c r="AQ60" s="6">
        <v>17.899999999999999</v>
      </c>
      <c r="AR60" s="23">
        <v>20</v>
      </c>
      <c r="AS60" s="6"/>
      <c r="AT60" s="6">
        <v>18.3</v>
      </c>
      <c r="AU60" s="6">
        <v>25.2</v>
      </c>
      <c r="AV60" s="6">
        <v>24</v>
      </c>
      <c r="AW60" s="6">
        <v>19.100000000000001</v>
      </c>
      <c r="AX60" s="23">
        <v>21.4</v>
      </c>
      <c r="AY60" s="6"/>
      <c r="AZ60" s="6">
        <v>27.3</v>
      </c>
      <c r="BA60" s="6">
        <v>30.8</v>
      </c>
      <c r="BB60" s="6">
        <v>25</v>
      </c>
      <c r="BC60" s="6">
        <v>22.2</v>
      </c>
      <c r="BD60" s="23">
        <v>26.4</v>
      </c>
      <c r="BE60" s="6"/>
      <c r="BF60" s="6">
        <v>13.1</v>
      </c>
      <c r="BG60" s="6">
        <v>16.8</v>
      </c>
      <c r="BH60" s="6">
        <v>16.600000000000001</v>
      </c>
      <c r="BI60" s="6">
        <v>16.600000000000001</v>
      </c>
      <c r="BJ60" s="23">
        <v>15.8</v>
      </c>
      <c r="BK60" s="6"/>
      <c r="BL60" s="6">
        <v>18.100000000000001</v>
      </c>
      <c r="BM60" s="6">
        <v>24.9</v>
      </c>
      <c r="BN60" s="6">
        <v>19.600000000000001</v>
      </c>
      <c r="BO60" s="6">
        <v>15.9</v>
      </c>
      <c r="BP60" s="23">
        <v>19.5</v>
      </c>
      <c r="BQ60" s="6"/>
      <c r="BR60" s="6">
        <v>26.7</v>
      </c>
      <c r="BS60" s="6">
        <v>38.4</v>
      </c>
      <c r="BT60" s="6">
        <v>33.9</v>
      </c>
      <c r="BU60" s="6">
        <v>15.6</v>
      </c>
      <c r="BV60" s="23">
        <v>28.5</v>
      </c>
      <c r="BW60" s="6"/>
      <c r="BX60" s="6">
        <v>17.3</v>
      </c>
      <c r="BY60" s="6">
        <v>15.7</v>
      </c>
      <c r="BZ60" s="6">
        <v>19.7</v>
      </c>
      <c r="CA60" s="6">
        <v>15</v>
      </c>
      <c r="CB60" s="23">
        <v>17</v>
      </c>
      <c r="CC60" s="6"/>
      <c r="CD60" s="6">
        <v>17.5</v>
      </c>
      <c r="CE60" s="6"/>
      <c r="CF60" s="6"/>
      <c r="CG60" s="6"/>
      <c r="CH60" s="23">
        <v>17.5</v>
      </c>
      <c r="CI60" s="6"/>
      <c r="CJ60" s="26">
        <v>1.1560693641618455E-2</v>
      </c>
      <c r="CK60" s="26">
        <v>1.1560693641618455E-2</v>
      </c>
      <c r="CL60" s="27"/>
    </row>
    <row r="61" spans="1:91">
      <c r="A61" s="6"/>
      <c r="B61" s="6" t="s">
        <v>30</v>
      </c>
      <c r="C61" s="6"/>
      <c r="D61" s="6">
        <v>21.211408689796436</v>
      </c>
      <c r="E61" s="6">
        <v>42.22033633408352</v>
      </c>
      <c r="F61" s="6">
        <v>29.880245022970904</v>
      </c>
      <c r="G61" s="6">
        <v>31.040576262225748</v>
      </c>
      <c r="H61" s="23">
        <v>28.944540994974613</v>
      </c>
      <c r="I61" s="6"/>
      <c r="J61" s="6">
        <v>18.410676225537685</v>
      </c>
      <c r="K61" s="6">
        <v>25.334359487436025</v>
      </c>
      <c r="L61" s="6">
        <v>22.589641434262948</v>
      </c>
      <c r="M61" s="6">
        <v>23.866980181390662</v>
      </c>
      <c r="N61" s="23">
        <v>21.742844827808707</v>
      </c>
      <c r="P61" s="2">
        <v>13.927431059506533</v>
      </c>
      <c r="Q61" s="2">
        <v>31.960751488095237</v>
      </c>
      <c r="R61" s="2">
        <v>58.305389221556887</v>
      </c>
      <c r="S61" s="2">
        <v>42.777230769230769</v>
      </c>
      <c r="T61" s="23">
        <v>25.94302979437683</v>
      </c>
      <c r="U61" s="6"/>
      <c r="V61" s="6">
        <v>16.100000000000001</v>
      </c>
      <c r="W61" s="6">
        <v>69.900000000000006</v>
      </c>
      <c r="X61" s="6">
        <v>60.5</v>
      </c>
      <c r="Y61" s="6">
        <v>48.2</v>
      </c>
      <c r="Z61" s="23">
        <v>38.700000000000003</v>
      </c>
      <c r="AA61" s="6"/>
      <c r="AB61" s="6">
        <v>14.6</v>
      </c>
      <c r="AC61" s="6">
        <v>26.2</v>
      </c>
      <c r="AD61" s="6">
        <v>32.299999999999997</v>
      </c>
      <c r="AE61" s="6">
        <v>32.364552878314349</v>
      </c>
      <c r="AF61" s="23">
        <v>23.267614654218409</v>
      </c>
      <c r="AG61" s="6"/>
      <c r="AH61" s="6">
        <v>28.8</v>
      </c>
      <c r="AI61" s="6">
        <v>32</v>
      </c>
      <c r="AJ61" s="6">
        <v>39.678025034770513</v>
      </c>
      <c r="AK61" s="6">
        <v>34.200000000000003</v>
      </c>
      <c r="AL61" s="23">
        <v>33.6</v>
      </c>
      <c r="AM61" s="6"/>
      <c r="AN61" s="6">
        <v>25.7</v>
      </c>
      <c r="AO61" s="6">
        <v>30.8</v>
      </c>
      <c r="AP61" s="6">
        <v>34.200000000000003</v>
      </c>
      <c r="AQ61" s="6">
        <v>26.2</v>
      </c>
      <c r="AR61" s="23">
        <v>29.3</v>
      </c>
      <c r="AS61" s="6"/>
      <c r="AT61" s="6">
        <v>19.7</v>
      </c>
      <c r="AU61" s="6">
        <v>31.2</v>
      </c>
      <c r="AV61" s="6">
        <v>35.700000000000003</v>
      </c>
      <c r="AW61" s="6">
        <v>23.9</v>
      </c>
      <c r="AX61" s="23">
        <v>26.3</v>
      </c>
      <c r="AY61" s="6"/>
      <c r="AZ61" s="6">
        <v>18.2</v>
      </c>
      <c r="BA61" s="6">
        <v>31.9</v>
      </c>
      <c r="BB61" s="6">
        <v>35.200000000000003</v>
      </c>
      <c r="BC61" s="6">
        <v>27.3</v>
      </c>
      <c r="BD61" s="23">
        <v>26.7</v>
      </c>
      <c r="BE61" s="6"/>
      <c r="BF61" s="6">
        <v>21.3</v>
      </c>
      <c r="BG61" s="6">
        <v>27.3</v>
      </c>
      <c r="BH61" s="6">
        <v>21.2</v>
      </c>
      <c r="BI61" s="6">
        <v>20.100000000000001</v>
      </c>
      <c r="BJ61" s="23">
        <v>22.2</v>
      </c>
      <c r="BK61" s="6"/>
      <c r="BL61" s="6">
        <v>21.9</v>
      </c>
      <c r="BM61" s="6">
        <v>29.7</v>
      </c>
      <c r="BN61" s="6">
        <v>21.4</v>
      </c>
      <c r="BO61" s="6">
        <v>33.200000000000003</v>
      </c>
      <c r="BP61" s="23">
        <v>25.4</v>
      </c>
      <c r="BQ61" s="6"/>
      <c r="BR61" s="6">
        <v>38.1</v>
      </c>
      <c r="BS61" s="6">
        <v>44.5</v>
      </c>
      <c r="BT61" s="6">
        <v>44.1</v>
      </c>
      <c r="BU61" s="6">
        <v>42</v>
      </c>
      <c r="BV61" s="23">
        <v>41.7</v>
      </c>
      <c r="BW61" s="6"/>
      <c r="BX61" s="6">
        <v>26.6</v>
      </c>
      <c r="BY61" s="6">
        <v>27.7</v>
      </c>
      <c r="BZ61" s="6">
        <v>41.4</v>
      </c>
      <c r="CA61" s="6">
        <v>33.200000000000003</v>
      </c>
      <c r="CB61" s="23">
        <v>30.8</v>
      </c>
      <c r="CC61" s="6"/>
      <c r="CD61" s="6">
        <v>26.2</v>
      </c>
      <c r="CE61" s="6"/>
      <c r="CF61" s="6"/>
      <c r="CG61" s="6"/>
      <c r="CH61" s="23">
        <v>26.2</v>
      </c>
      <c r="CI61" s="6"/>
      <c r="CJ61" s="26">
        <v>-1.5037593984962485E-2</v>
      </c>
      <c r="CK61" s="26">
        <v>-1.5037593984962485E-2</v>
      </c>
      <c r="CL61" s="27"/>
    </row>
    <row r="62" spans="1:91">
      <c r="A62" s="6"/>
      <c r="B62" s="6" t="s">
        <v>195</v>
      </c>
      <c r="C62" s="6"/>
      <c r="D62" s="6"/>
      <c r="E62" s="6"/>
      <c r="F62" s="6"/>
      <c r="G62" s="6"/>
      <c r="H62" s="23"/>
      <c r="I62" s="6"/>
      <c r="J62" s="6"/>
      <c r="K62" s="6"/>
      <c r="L62" s="6"/>
      <c r="M62" s="6"/>
      <c r="N62" s="23"/>
      <c r="T62" s="23"/>
      <c r="U62" s="6"/>
      <c r="V62" s="6">
        <v>108.1</v>
      </c>
      <c r="W62" s="6">
        <v>38.799999999999997</v>
      </c>
      <c r="X62" s="6">
        <v>56.7</v>
      </c>
      <c r="Y62" s="6">
        <v>42.9</v>
      </c>
      <c r="Z62" s="23">
        <v>58.1</v>
      </c>
      <c r="AA62" s="6"/>
      <c r="AB62" s="6">
        <v>25.2</v>
      </c>
      <c r="AC62" s="6">
        <v>11.4</v>
      </c>
      <c r="AD62" s="6">
        <v>21.5</v>
      </c>
      <c r="AE62" s="6">
        <v>25.463942307692307</v>
      </c>
      <c r="AF62" s="23">
        <v>18.313174294314845</v>
      </c>
      <c r="AG62" s="6"/>
      <c r="AH62" s="6">
        <v>18.100000000000001</v>
      </c>
      <c r="AI62" s="6">
        <v>22.1</v>
      </c>
      <c r="AJ62" s="6">
        <v>21.876565295169947</v>
      </c>
      <c r="AK62" s="6">
        <v>14.1</v>
      </c>
      <c r="AL62" s="23">
        <v>18.399999999999999</v>
      </c>
      <c r="AM62" s="6"/>
      <c r="AN62" s="6">
        <v>20.3</v>
      </c>
      <c r="AO62" s="6">
        <v>17.5</v>
      </c>
      <c r="AP62" s="6">
        <v>17.5</v>
      </c>
      <c r="AQ62" s="6">
        <v>13</v>
      </c>
      <c r="AR62" s="23">
        <v>17.899999999999999</v>
      </c>
      <c r="AS62" s="6"/>
      <c r="AT62" s="6">
        <v>17.8</v>
      </c>
      <c r="AU62" s="6">
        <v>25.9</v>
      </c>
      <c r="AV62" s="6">
        <v>28.7</v>
      </c>
      <c r="AW62" s="6">
        <v>11.6</v>
      </c>
      <c r="AX62" s="23">
        <v>21.2</v>
      </c>
      <c r="AY62" s="6"/>
      <c r="AZ62" s="6">
        <v>19</v>
      </c>
      <c r="BA62" s="6">
        <v>20.7</v>
      </c>
      <c r="BB62" s="6">
        <v>29</v>
      </c>
      <c r="BC62" s="6">
        <v>18.899999999999999</v>
      </c>
      <c r="BD62" s="23">
        <v>21.2</v>
      </c>
      <c r="BE62" s="6"/>
      <c r="BF62" s="6">
        <v>27.4</v>
      </c>
      <c r="BG62" s="6">
        <v>25.9</v>
      </c>
      <c r="BH62" s="6">
        <v>19.399999999999999</v>
      </c>
      <c r="BI62" s="6">
        <v>24</v>
      </c>
      <c r="BJ62" s="23">
        <v>23.8</v>
      </c>
      <c r="BK62" s="6"/>
      <c r="BL62" s="6">
        <v>46.9</v>
      </c>
      <c r="BM62" s="6">
        <v>23.4</v>
      </c>
      <c r="BN62" s="6">
        <v>15.9</v>
      </c>
      <c r="BO62" s="6">
        <v>13.6</v>
      </c>
      <c r="BP62" s="23">
        <v>24</v>
      </c>
      <c r="BQ62" s="6"/>
      <c r="BR62" s="6">
        <v>22.3</v>
      </c>
      <c r="BS62" s="6">
        <v>31</v>
      </c>
      <c r="BT62" s="6">
        <v>24.4</v>
      </c>
      <c r="BU62" s="6">
        <v>21.2</v>
      </c>
      <c r="BV62" s="23">
        <v>24.4</v>
      </c>
      <c r="BW62" s="6"/>
      <c r="BX62" s="6">
        <v>23.9</v>
      </c>
      <c r="BY62" s="6">
        <v>34</v>
      </c>
      <c r="BZ62" s="6">
        <v>33.799999999999997</v>
      </c>
      <c r="CA62" s="6">
        <v>29.2</v>
      </c>
      <c r="CB62" s="23">
        <v>28.7</v>
      </c>
      <c r="CC62" s="6"/>
      <c r="CD62" s="6">
        <v>29.2</v>
      </c>
      <c r="CE62" s="6"/>
      <c r="CF62" s="6"/>
      <c r="CG62" s="6"/>
      <c r="CH62" s="23">
        <v>29.2</v>
      </c>
      <c r="CI62" s="6"/>
      <c r="CJ62" s="26">
        <v>0.22175732217573227</v>
      </c>
      <c r="CK62" s="26">
        <v>0.22175732217573227</v>
      </c>
      <c r="CL62" s="27"/>
      <c r="CM62" s="31" t="s">
        <v>28</v>
      </c>
    </row>
    <row r="63" spans="1:91">
      <c r="A63" s="6"/>
      <c r="B63" s="6" t="s">
        <v>31</v>
      </c>
      <c r="C63" s="6"/>
      <c r="D63" s="6">
        <v>104.49086161879896</v>
      </c>
      <c r="E63" s="6">
        <v>61.347694174757294</v>
      </c>
      <c r="F63" s="6">
        <v>46.233108108108105</v>
      </c>
      <c r="G63" s="6">
        <v>60.598376497873979</v>
      </c>
      <c r="H63" s="23">
        <v>70.357227542179672</v>
      </c>
      <c r="I63" s="6"/>
      <c r="J63" s="6">
        <v>144.25233644859813</v>
      </c>
      <c r="K63" s="6">
        <v>46.242026266416516</v>
      </c>
      <c r="L63" s="6">
        <v>44.852664576802511</v>
      </c>
      <c r="M63" s="6">
        <v>63.870566559189314</v>
      </c>
      <c r="N63" s="23">
        <v>67.758081611022789</v>
      </c>
      <c r="P63" s="2">
        <v>54</v>
      </c>
      <c r="Q63" s="2">
        <v>102.43518518518518</v>
      </c>
      <c r="R63" s="2">
        <v>96.679245283018886</v>
      </c>
      <c r="S63" s="2">
        <v>102.46153846153845</v>
      </c>
      <c r="T63" s="23">
        <v>77.271517027863766</v>
      </c>
      <c r="U63" s="6"/>
      <c r="V63" s="6"/>
      <c r="W63" s="6"/>
      <c r="X63" s="6"/>
      <c r="Y63" s="6"/>
      <c r="Z63" s="23"/>
      <c r="AA63" s="6"/>
      <c r="AB63" s="6"/>
      <c r="AC63" s="6"/>
      <c r="AD63" s="6"/>
      <c r="AE63" s="6"/>
      <c r="AF63" s="23"/>
      <c r="AG63" s="6"/>
      <c r="AH63" s="6"/>
      <c r="AI63" s="6"/>
      <c r="AJ63" s="6"/>
      <c r="AK63" s="6"/>
      <c r="AL63" s="23"/>
      <c r="AM63" s="6"/>
      <c r="AN63" s="6"/>
      <c r="AO63" s="6"/>
      <c r="AP63" s="6"/>
      <c r="AQ63" s="6"/>
      <c r="AR63" s="23"/>
      <c r="AS63" s="6"/>
      <c r="AT63" s="6"/>
      <c r="AU63" s="6"/>
      <c r="AV63" s="6"/>
      <c r="AW63" s="6"/>
      <c r="AX63" s="23"/>
      <c r="AY63" s="6"/>
      <c r="AZ63" s="6"/>
      <c r="BA63" s="6"/>
      <c r="BB63" s="6"/>
      <c r="BC63" s="6"/>
      <c r="BD63" s="23"/>
      <c r="BE63" s="6"/>
      <c r="BF63" s="6"/>
      <c r="BG63" s="6"/>
      <c r="BH63" s="6"/>
      <c r="BI63" s="6"/>
      <c r="BJ63" s="23"/>
      <c r="BK63" s="6"/>
      <c r="BL63" s="6">
        <v>36.9</v>
      </c>
      <c r="BM63" s="6">
        <v>31.9</v>
      </c>
      <c r="BN63" s="6">
        <v>42.8</v>
      </c>
      <c r="BO63" s="6">
        <v>46.3</v>
      </c>
      <c r="BP63" s="23">
        <v>38.799999999999997</v>
      </c>
      <c r="BQ63" s="6"/>
      <c r="BR63" s="6">
        <v>52.5</v>
      </c>
      <c r="BS63" s="6">
        <v>32.700000000000003</v>
      </c>
      <c r="BT63" s="6">
        <v>44</v>
      </c>
      <c r="BU63" s="6">
        <v>34.4</v>
      </c>
      <c r="BV63" s="23">
        <v>39.9</v>
      </c>
      <c r="BW63" s="6"/>
      <c r="BX63" s="6">
        <v>33.700000000000003</v>
      </c>
      <c r="BY63" s="6">
        <v>50.1</v>
      </c>
      <c r="BZ63" s="6">
        <v>44.2</v>
      </c>
      <c r="CA63" s="6">
        <v>31.6</v>
      </c>
      <c r="CB63" s="23">
        <v>38.9</v>
      </c>
      <c r="CC63" s="6"/>
      <c r="CD63" s="6">
        <v>40.799999999999997</v>
      </c>
      <c r="CE63" s="6"/>
      <c r="CF63" s="6"/>
      <c r="CG63" s="6"/>
      <c r="CH63" s="23">
        <v>40.799999999999997</v>
      </c>
      <c r="CI63" s="6"/>
      <c r="CJ63" s="26">
        <v>0.21068249258160218</v>
      </c>
      <c r="CK63" s="26">
        <v>0.21068249258160218</v>
      </c>
      <c r="CL63" s="27"/>
      <c r="CM63" s="31" t="s">
        <v>212</v>
      </c>
    </row>
    <row r="64" spans="1:91">
      <c r="A64" s="6"/>
      <c r="B64" s="35" t="s">
        <v>32</v>
      </c>
      <c r="C64" s="6"/>
      <c r="D64" s="35">
        <v>41.630411449016094</v>
      </c>
      <c r="E64" s="35">
        <v>43.930013020833321</v>
      </c>
      <c r="F64" s="35">
        <v>47.767876787678773</v>
      </c>
      <c r="G64" s="261">
        <v>46.401412358133669</v>
      </c>
      <c r="H64" s="137">
        <v>45.46973750294682</v>
      </c>
      <c r="I64" s="6"/>
      <c r="J64" s="35">
        <v>49.85752858045614</v>
      </c>
      <c r="K64" s="35">
        <v>31.46356546535198</v>
      </c>
      <c r="L64" s="35">
        <v>53.666666666666664</v>
      </c>
      <c r="M64" s="35">
        <v>32.122171945701353</v>
      </c>
      <c r="N64" s="137">
        <v>39.384158176862805</v>
      </c>
      <c r="O64" s="6"/>
      <c r="P64" s="35">
        <v>30.57039187227867</v>
      </c>
      <c r="Q64" s="35">
        <v>30.261202705559079</v>
      </c>
      <c r="R64" s="35">
        <v>54.962660443407231</v>
      </c>
      <c r="S64" s="35">
        <v>24.436801692031814</v>
      </c>
      <c r="T64" s="137">
        <v>32.326055488540412</v>
      </c>
      <c r="U64" s="6"/>
      <c r="V64" s="35">
        <v>27.6</v>
      </c>
      <c r="W64" s="35">
        <v>19.100000000000001</v>
      </c>
      <c r="X64" s="35">
        <v>55</v>
      </c>
      <c r="Y64" s="35">
        <v>20.7</v>
      </c>
      <c r="Z64" s="137">
        <v>26.1</v>
      </c>
      <c r="AA64" s="6"/>
      <c r="AB64" s="35">
        <v>18.600000000000001</v>
      </c>
      <c r="AC64" s="35">
        <v>17.399999999999999</v>
      </c>
      <c r="AD64" s="35">
        <v>25.9</v>
      </c>
      <c r="AE64" s="35">
        <v>17.658862876254179</v>
      </c>
      <c r="AF64" s="137">
        <v>19.464003171495829</v>
      </c>
      <c r="AG64" s="6"/>
      <c r="AH64" s="35">
        <v>19.399999999999999</v>
      </c>
      <c r="AI64" s="35">
        <v>19.899999999999999</v>
      </c>
      <c r="AJ64" s="35">
        <v>30.568862275449099</v>
      </c>
      <c r="AK64" s="35">
        <v>18.600000000000001</v>
      </c>
      <c r="AL64" s="137">
        <v>22.6</v>
      </c>
      <c r="AM64" s="6"/>
      <c r="AN64" s="35">
        <v>22.3</v>
      </c>
      <c r="AO64" s="35">
        <v>17.5</v>
      </c>
      <c r="AP64" s="35">
        <v>29</v>
      </c>
      <c r="AQ64" s="35">
        <v>18.2</v>
      </c>
      <c r="AR64" s="137">
        <v>20.6</v>
      </c>
      <c r="AS64" s="6"/>
      <c r="AT64" s="35">
        <v>27.7</v>
      </c>
      <c r="AU64" s="35">
        <v>23.7</v>
      </c>
      <c r="AV64" s="35">
        <v>63.4</v>
      </c>
      <c r="AW64" s="35">
        <v>25.4</v>
      </c>
      <c r="AX64" s="137">
        <v>29.4</v>
      </c>
      <c r="AY64" s="6"/>
      <c r="AZ64" s="35">
        <v>27.7</v>
      </c>
      <c r="BA64" s="35">
        <v>35.9</v>
      </c>
      <c r="BB64" s="35">
        <v>40.9</v>
      </c>
      <c r="BC64" s="35">
        <v>24.9</v>
      </c>
      <c r="BD64" s="137">
        <v>32</v>
      </c>
      <c r="BE64" s="6"/>
      <c r="BF64" s="35">
        <v>19.600000000000001</v>
      </c>
      <c r="BG64" s="35">
        <v>16.8</v>
      </c>
      <c r="BH64" s="35">
        <v>26.9</v>
      </c>
      <c r="BI64" s="35">
        <v>16.3</v>
      </c>
      <c r="BJ64" s="137">
        <v>29.2</v>
      </c>
      <c r="BK64" s="6"/>
      <c r="BL64" s="35">
        <v>18.5</v>
      </c>
      <c r="BM64" s="35">
        <v>18.8</v>
      </c>
      <c r="BN64" s="35">
        <v>18.899999999999999</v>
      </c>
      <c r="BO64" s="35">
        <v>20</v>
      </c>
      <c r="BP64" s="137">
        <v>18.899999999999999</v>
      </c>
      <c r="BQ64" s="6"/>
      <c r="BR64" s="35">
        <v>37.4</v>
      </c>
      <c r="BS64" s="35">
        <v>32.200000000000003</v>
      </c>
      <c r="BT64" s="35">
        <v>40.5</v>
      </c>
      <c r="BU64" s="35">
        <v>28.9</v>
      </c>
      <c r="BV64" s="137">
        <v>34.4</v>
      </c>
      <c r="BW64" s="6"/>
      <c r="BX64" s="35">
        <v>27.7</v>
      </c>
      <c r="BY64" s="35">
        <v>31.7</v>
      </c>
      <c r="BZ64" s="35">
        <v>27.2</v>
      </c>
      <c r="CA64" s="35">
        <v>29.1</v>
      </c>
      <c r="CB64" s="137">
        <v>28.8</v>
      </c>
      <c r="CC64" s="6"/>
      <c r="CD64" s="35">
        <v>51.2</v>
      </c>
      <c r="CE64" s="35"/>
      <c r="CF64" s="35"/>
      <c r="CG64" s="35"/>
      <c r="CH64" s="137">
        <v>51.2</v>
      </c>
      <c r="CI64" s="6"/>
      <c r="CJ64" s="46">
        <v>0.84837545126353808</v>
      </c>
      <c r="CK64" s="46">
        <v>0.84837545126353808</v>
      </c>
      <c r="CL64" s="27"/>
    </row>
    <row r="65" spans="1:91">
      <c r="A65" s="6"/>
      <c r="B65" s="6"/>
      <c r="C65" s="6"/>
      <c r="D65" s="6">
        <v>43.862852944129152</v>
      </c>
      <c r="E65" s="6">
        <v>44.957448817938108</v>
      </c>
      <c r="F65" s="6">
        <v>46.607349571450087</v>
      </c>
      <c r="G65" s="6">
        <v>35.63956763292947</v>
      </c>
      <c r="H65" s="23">
        <v>41.667961208284694</v>
      </c>
      <c r="I65" s="6"/>
      <c r="J65" s="6">
        <v>43.284209856094023</v>
      </c>
      <c r="K65" s="6">
        <v>39.351311976492539</v>
      </c>
      <c r="L65" s="6">
        <v>39.990973029172537</v>
      </c>
      <c r="M65" s="6">
        <v>30.327105532039116</v>
      </c>
      <c r="N65" s="23">
        <v>38.326403228416737</v>
      </c>
      <c r="P65" s="2">
        <v>38.394029827395357</v>
      </c>
      <c r="Q65" s="2">
        <v>34.268031223509468</v>
      </c>
      <c r="R65" s="2">
        <v>47.790700018140406</v>
      </c>
      <c r="S65" s="2">
        <v>33.921664423284639</v>
      </c>
      <c r="T65" s="23">
        <v>38.011965452595696</v>
      </c>
      <c r="U65" s="6"/>
      <c r="V65" s="6">
        <v>36.5</v>
      </c>
      <c r="W65" s="6">
        <v>59.2</v>
      </c>
      <c r="X65" s="6">
        <v>59.9</v>
      </c>
      <c r="Y65" s="6">
        <v>42.2</v>
      </c>
      <c r="Z65" s="23">
        <v>47.9</v>
      </c>
      <c r="AA65" s="6"/>
      <c r="AB65" s="6">
        <v>39.299999999999997</v>
      </c>
      <c r="AC65" s="6">
        <v>38.799999999999997</v>
      </c>
      <c r="AD65" s="6">
        <v>39.1</v>
      </c>
      <c r="AE65" s="6">
        <v>22.714699623086588</v>
      </c>
      <c r="AF65" s="23">
        <v>34.442425480896283</v>
      </c>
      <c r="AG65" s="6"/>
      <c r="AH65" s="6">
        <v>22.7</v>
      </c>
      <c r="AI65" s="6">
        <v>29.9</v>
      </c>
      <c r="AJ65" s="6">
        <v>36.488318684434361</v>
      </c>
      <c r="AK65" s="6">
        <v>29.4</v>
      </c>
      <c r="AL65" s="23">
        <v>29.5</v>
      </c>
      <c r="AM65" s="6"/>
      <c r="AN65" s="6">
        <v>33.5</v>
      </c>
      <c r="AO65" s="6">
        <v>33.700000000000003</v>
      </c>
      <c r="AP65" s="6">
        <v>31.2</v>
      </c>
      <c r="AQ65" s="6">
        <v>22.9</v>
      </c>
      <c r="AR65" s="23">
        <v>30.1</v>
      </c>
      <c r="AS65" s="6"/>
      <c r="AT65" s="6">
        <v>31.5</v>
      </c>
      <c r="AU65" s="6">
        <v>33.1</v>
      </c>
      <c r="AV65" s="6">
        <v>35.200000000000003</v>
      </c>
      <c r="AW65" s="6">
        <v>24.4</v>
      </c>
      <c r="AX65" s="23">
        <v>30.7</v>
      </c>
      <c r="AY65" s="6"/>
      <c r="AZ65" s="6">
        <v>29.2</v>
      </c>
      <c r="BA65" s="6">
        <v>32.1</v>
      </c>
      <c r="BB65" s="6">
        <v>35</v>
      </c>
      <c r="BC65" s="6">
        <v>28</v>
      </c>
      <c r="BD65" s="23">
        <v>31.1</v>
      </c>
      <c r="BE65" s="6"/>
      <c r="BF65" s="6">
        <v>29.6</v>
      </c>
      <c r="BG65" s="6">
        <v>31.3</v>
      </c>
      <c r="BH65" s="6">
        <v>26.5</v>
      </c>
      <c r="BI65" s="6">
        <v>24</v>
      </c>
      <c r="BJ65" s="23">
        <v>27.7</v>
      </c>
      <c r="BK65" s="6"/>
      <c r="BL65" s="6">
        <v>31.9</v>
      </c>
      <c r="BM65" s="6">
        <v>34.299999999999997</v>
      </c>
      <c r="BN65" s="6">
        <v>32.799999999999997</v>
      </c>
      <c r="BO65" s="6">
        <v>23.7</v>
      </c>
      <c r="BP65" s="23">
        <v>30.5</v>
      </c>
      <c r="BQ65" s="6"/>
      <c r="BR65" s="6">
        <v>30.1</v>
      </c>
      <c r="BS65" s="6">
        <v>33.9</v>
      </c>
      <c r="BT65" s="6">
        <v>36.200000000000003</v>
      </c>
      <c r="BU65" s="6">
        <v>23.5</v>
      </c>
      <c r="BV65" s="23">
        <v>30.8</v>
      </c>
      <c r="BW65" s="6"/>
      <c r="BX65" s="6">
        <v>28.1</v>
      </c>
      <c r="BY65" s="6">
        <v>28.3</v>
      </c>
      <c r="BZ65" s="6">
        <v>28.5</v>
      </c>
      <c r="CA65" s="6">
        <v>24.9</v>
      </c>
      <c r="CB65" s="23">
        <v>27.6</v>
      </c>
      <c r="CC65" s="6"/>
      <c r="CD65" s="6">
        <v>26</v>
      </c>
      <c r="CE65" s="6"/>
      <c r="CF65" s="6"/>
      <c r="CG65" s="6"/>
      <c r="CH65" s="23">
        <v>26</v>
      </c>
      <c r="CI65" s="6"/>
      <c r="CJ65" s="26">
        <v>-7.4733096085409303E-2</v>
      </c>
      <c r="CK65" s="26">
        <v>-7.4733096085409303E-2</v>
      </c>
      <c r="CL65" s="27"/>
    </row>
    <row r="66" spans="1:91">
      <c r="A66" s="6"/>
      <c r="B66" s="6"/>
      <c r="C66" s="6"/>
      <c r="D66" s="6"/>
      <c r="E66" s="6"/>
      <c r="F66" s="6"/>
      <c r="G66" s="6"/>
      <c r="H66" s="47"/>
      <c r="I66" s="6"/>
      <c r="J66" s="6"/>
      <c r="K66" s="6"/>
      <c r="L66" s="6"/>
      <c r="M66" s="6"/>
      <c r="N66" s="47"/>
      <c r="O66" s="6"/>
      <c r="P66" s="6"/>
      <c r="Q66" s="6"/>
      <c r="R66" s="6"/>
      <c r="S66" s="6"/>
      <c r="T66" s="47"/>
      <c r="U66" s="6"/>
      <c r="V66" s="6"/>
      <c r="W66" s="6"/>
      <c r="X66" s="6"/>
      <c r="Y66" s="6"/>
      <c r="Z66" s="47"/>
      <c r="AA66" s="6"/>
      <c r="AB66" s="6"/>
      <c r="AC66" s="6"/>
      <c r="AD66" s="6"/>
      <c r="AE66" s="6"/>
      <c r="AF66" s="47"/>
      <c r="AG66" s="6"/>
      <c r="AH66" s="6"/>
      <c r="AI66" s="6"/>
      <c r="AJ66" s="6"/>
      <c r="AK66" s="6"/>
      <c r="AL66" s="47"/>
      <c r="AM66" s="6"/>
      <c r="AN66" s="6"/>
      <c r="AO66" s="6"/>
      <c r="AP66" s="6"/>
      <c r="AQ66" s="6"/>
      <c r="AR66" s="47"/>
      <c r="AS66" s="6"/>
      <c r="AT66" s="6"/>
      <c r="AU66" s="6"/>
      <c r="AV66" s="6"/>
      <c r="AW66" s="6"/>
      <c r="AX66" s="47"/>
      <c r="AY66" s="6"/>
      <c r="AZ66" s="6"/>
      <c r="BA66" s="6"/>
      <c r="BB66" s="6"/>
      <c r="BC66" s="6"/>
      <c r="BD66" s="47"/>
      <c r="BE66" s="6"/>
      <c r="BF66" s="6"/>
      <c r="BG66" s="6"/>
      <c r="BH66" s="6"/>
      <c r="BI66" s="6"/>
      <c r="BJ66" s="47"/>
      <c r="BK66" s="6"/>
      <c r="BL66" s="6"/>
      <c r="BM66" s="6"/>
      <c r="BN66" s="6"/>
      <c r="BO66" s="6"/>
      <c r="BP66" s="47"/>
      <c r="BQ66" s="6"/>
      <c r="BR66" s="6"/>
      <c r="BS66" s="6"/>
      <c r="BT66" s="6"/>
      <c r="BU66" s="6"/>
      <c r="BV66" s="47"/>
      <c r="BW66" s="6"/>
      <c r="BX66" s="6"/>
      <c r="BY66" s="6"/>
      <c r="BZ66" s="6"/>
      <c r="CA66" s="6"/>
      <c r="CB66" s="47"/>
      <c r="CC66" s="6"/>
      <c r="CD66" s="6"/>
      <c r="CE66" s="6"/>
      <c r="CF66" s="6"/>
      <c r="CG66" s="6"/>
      <c r="CH66" s="47"/>
      <c r="CI66" s="6"/>
      <c r="CJ66" s="49"/>
      <c r="CK66" s="49"/>
      <c r="CL66" s="27"/>
      <c r="CM66" s="190"/>
    </row>
    <row r="67" spans="1:9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190"/>
    </row>
    <row r="68" spans="1:91">
      <c r="B68" s="50" t="s">
        <v>37</v>
      </c>
      <c r="C68" s="51"/>
      <c r="D68" s="51"/>
      <c r="E68" s="51"/>
      <c r="F68" s="51"/>
      <c r="G68" s="51"/>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38"/>
      <c r="AN68" s="138"/>
      <c r="AO68" s="138"/>
      <c r="AP68" s="138"/>
      <c r="AQ68" s="138"/>
      <c r="AR68" s="138"/>
      <c r="AS68" s="138"/>
      <c r="AT68" s="138"/>
      <c r="AU68" s="138"/>
      <c r="AV68" s="138"/>
      <c r="AW68" s="138"/>
      <c r="AX68" s="138"/>
      <c r="AY68" s="138"/>
      <c r="AZ68" s="138"/>
      <c r="BA68" s="138"/>
      <c r="BB68" s="138"/>
      <c r="BC68" s="138"/>
      <c r="BD68" s="138"/>
      <c r="BE68" s="138"/>
      <c r="BF68" s="138"/>
      <c r="BG68" s="138"/>
      <c r="BH68" s="138"/>
      <c r="BI68" s="138"/>
      <c r="BJ68" s="138"/>
      <c r="BK68" s="138"/>
      <c r="BL68" s="138"/>
      <c r="BM68" s="138"/>
      <c r="BN68" s="138"/>
      <c r="BO68" s="138"/>
      <c r="BP68" s="138"/>
      <c r="BQ68" s="138"/>
      <c r="BR68" s="138"/>
      <c r="BS68" s="138"/>
      <c r="BT68" s="138"/>
      <c r="BU68" s="138"/>
      <c r="BV68" s="138"/>
      <c r="BW68" s="138"/>
      <c r="BX68" s="138"/>
      <c r="BY68" s="138"/>
      <c r="BZ68" s="138"/>
      <c r="CA68" s="138"/>
      <c r="CB68" s="138"/>
      <c r="CC68" s="138"/>
      <c r="CD68" s="138"/>
      <c r="CE68" s="138"/>
      <c r="CF68" s="138"/>
      <c r="CG68" s="138"/>
      <c r="CH68" s="138"/>
      <c r="CI68" s="44"/>
      <c r="CJ68" s="44"/>
      <c r="CK68" s="44"/>
      <c r="CL68" s="17"/>
    </row>
    <row r="69" spans="1:91" ht="8.25" customHeight="1">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39"/>
      <c r="AF69" s="139"/>
      <c r="AG69" s="139"/>
      <c r="AH69" s="139"/>
      <c r="AI69" s="139"/>
      <c r="AJ69" s="139"/>
      <c r="AK69" s="139"/>
      <c r="AL69" s="139"/>
      <c r="AM69" s="139"/>
      <c r="AN69" s="139"/>
      <c r="AO69" s="139"/>
      <c r="AP69" s="139"/>
      <c r="AQ69" s="139"/>
      <c r="AR69" s="139"/>
      <c r="AS69" s="139"/>
      <c r="AT69" s="139"/>
      <c r="AU69" s="139"/>
      <c r="AV69" s="139"/>
      <c r="AW69" s="139"/>
      <c r="AX69" s="139"/>
      <c r="AY69" s="139"/>
      <c r="AZ69" s="139"/>
      <c r="BA69" s="139"/>
      <c r="BB69" s="139"/>
      <c r="BC69" s="139"/>
      <c r="BD69" s="139"/>
      <c r="BE69" s="139"/>
      <c r="BF69" s="139"/>
      <c r="BG69" s="139"/>
      <c r="BH69" s="139"/>
      <c r="BI69" s="139"/>
      <c r="BJ69" s="139"/>
      <c r="BK69" s="139"/>
      <c r="BL69" s="139"/>
      <c r="BM69" s="139"/>
      <c r="BN69" s="139"/>
      <c r="BO69" s="139"/>
      <c r="BP69" s="139"/>
      <c r="BQ69" s="139"/>
      <c r="BR69" s="139"/>
      <c r="BS69" s="139"/>
      <c r="BT69" s="139"/>
      <c r="BU69" s="139"/>
      <c r="BV69" s="139"/>
      <c r="BW69" s="139"/>
      <c r="BX69" s="139"/>
      <c r="BY69" s="139"/>
      <c r="BZ69" s="139"/>
      <c r="CA69" s="139"/>
      <c r="CB69" s="139"/>
      <c r="CC69" s="139"/>
      <c r="CD69" s="139"/>
      <c r="CE69" s="139"/>
      <c r="CF69" s="139"/>
      <c r="CG69" s="139"/>
      <c r="CH69" s="139"/>
    </row>
    <row r="70" spans="1:91" ht="8.25" customHeight="1">
      <c r="B70" s="140" t="s">
        <v>213</v>
      </c>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39"/>
      <c r="AF70" s="139"/>
      <c r="AG70" s="139"/>
      <c r="AH70" s="139"/>
      <c r="AI70" s="139"/>
      <c r="AJ70" s="139"/>
      <c r="AK70" s="139"/>
      <c r="AL70" s="139"/>
      <c r="AM70" s="139"/>
      <c r="AN70" s="139"/>
      <c r="AO70" s="139"/>
      <c r="AP70" s="139"/>
      <c r="AQ70" s="139"/>
      <c r="AR70" s="139"/>
      <c r="AS70" s="139"/>
      <c r="AT70" s="139"/>
      <c r="AU70" s="139"/>
      <c r="AV70" s="139"/>
      <c r="AW70" s="139"/>
      <c r="AX70" s="139"/>
      <c r="AY70" s="139"/>
      <c r="AZ70" s="139"/>
      <c r="BA70" s="139"/>
      <c r="BB70" s="139"/>
      <c r="BC70" s="139"/>
      <c r="BD70" s="139"/>
      <c r="BE70" s="139"/>
      <c r="BF70" s="139"/>
      <c r="BG70" s="139"/>
      <c r="BH70" s="139"/>
      <c r="BI70" s="139"/>
      <c r="BJ70" s="139"/>
      <c r="BK70" s="139"/>
      <c r="BL70" s="139"/>
      <c r="BM70" s="139"/>
      <c r="BN70" s="139"/>
      <c r="BO70" s="139"/>
      <c r="BP70" s="139"/>
      <c r="BQ70" s="139"/>
      <c r="BR70" s="139"/>
      <c r="BS70" s="139"/>
      <c r="BT70" s="139"/>
      <c r="BU70" s="139"/>
      <c r="BV70" s="139"/>
      <c r="BW70" s="139"/>
      <c r="BX70" s="139"/>
      <c r="BY70" s="139"/>
      <c r="BZ70" s="139"/>
      <c r="CA70" s="139"/>
      <c r="CB70" s="139"/>
      <c r="CC70" s="139"/>
      <c r="CD70" s="139"/>
      <c r="CE70" s="139"/>
      <c r="CF70" s="139"/>
      <c r="CG70" s="139"/>
      <c r="CH70" s="139"/>
    </row>
    <row r="71" spans="1:91" ht="8.25" customHeight="1">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c r="BI71" s="139"/>
      <c r="BJ71" s="139"/>
      <c r="BK71" s="139"/>
      <c r="BL71" s="139"/>
      <c r="BM71" s="139"/>
      <c r="BN71" s="139"/>
      <c r="BO71" s="139"/>
      <c r="BP71" s="139"/>
      <c r="BQ71" s="139"/>
      <c r="BR71" s="139"/>
      <c r="BS71" s="139"/>
      <c r="BT71" s="139"/>
      <c r="BU71" s="139"/>
      <c r="BV71" s="139"/>
      <c r="BW71" s="139"/>
      <c r="BX71" s="139"/>
      <c r="BY71" s="139"/>
      <c r="BZ71" s="139"/>
      <c r="CA71" s="139"/>
      <c r="CB71" s="139"/>
      <c r="CC71" s="139"/>
      <c r="CD71" s="139"/>
      <c r="CE71" s="139"/>
      <c r="CF71" s="139"/>
      <c r="CG71" s="139"/>
      <c r="CH71" s="139"/>
    </row>
    <row r="72" spans="1:91" ht="8.25" customHeight="1">
      <c r="B72" s="212" t="s">
        <v>24</v>
      </c>
      <c r="C72" s="923" t="s">
        <v>214</v>
      </c>
      <c r="D72" s="920"/>
      <c r="E72" s="920"/>
      <c r="F72" s="920"/>
      <c r="G72" s="920"/>
      <c r="H72" s="920"/>
      <c r="I72" s="920"/>
      <c r="J72" s="920"/>
      <c r="K72" s="920"/>
      <c r="L72" s="920"/>
      <c r="M72" s="920"/>
      <c r="N72" s="920"/>
      <c r="O72" s="920"/>
      <c r="P72" s="920"/>
      <c r="Q72" s="920"/>
      <c r="R72" s="920"/>
      <c r="S72" s="920"/>
      <c r="T72" s="920"/>
      <c r="U72" s="920"/>
      <c r="V72" s="920"/>
      <c r="W72" s="920"/>
      <c r="X72" s="920"/>
      <c r="Y72" s="920"/>
      <c r="Z72" s="920"/>
      <c r="AA72" s="920"/>
      <c r="AB72" s="920"/>
      <c r="AC72" s="920"/>
      <c r="AD72" s="920"/>
      <c r="AE72" s="920"/>
      <c r="AF72" s="920"/>
      <c r="AG72" s="920"/>
      <c r="AH72" s="920"/>
      <c r="AI72" s="920"/>
      <c r="AJ72" s="920"/>
      <c r="AK72" s="920"/>
      <c r="AL72" s="920"/>
      <c r="AM72" s="921"/>
      <c r="AN72" s="921"/>
      <c r="AO72" s="921"/>
      <c r="AP72" s="921"/>
      <c r="AQ72" s="921"/>
      <c r="AR72" s="921"/>
      <c r="AS72" s="921"/>
      <c r="AT72" s="921"/>
      <c r="AU72" s="921"/>
      <c r="AV72" s="921"/>
      <c r="AW72" s="921"/>
      <c r="AX72" s="921"/>
      <c r="AY72" s="921"/>
      <c r="AZ72" s="921"/>
      <c r="BA72" s="921"/>
      <c r="BB72" s="921"/>
      <c r="BC72" s="921"/>
      <c r="BD72" s="921"/>
      <c r="BE72" s="921"/>
      <c r="BF72" s="921"/>
      <c r="BG72" s="921"/>
      <c r="BH72" s="921"/>
      <c r="BI72" s="921"/>
      <c r="BJ72" s="921"/>
      <c r="BK72" s="921"/>
      <c r="BL72" s="921"/>
      <c r="BM72" s="921"/>
      <c r="BN72" s="921"/>
      <c r="BO72" s="921"/>
      <c r="BP72" s="921"/>
      <c r="BQ72" s="922"/>
      <c r="BR72" s="922"/>
      <c r="BS72" s="922"/>
      <c r="BT72" s="922"/>
      <c r="BU72" s="922"/>
      <c r="BV72" s="922"/>
      <c r="BW72" s="922"/>
      <c r="BX72" s="922"/>
      <c r="BY72" s="922"/>
      <c r="BZ72" s="922"/>
      <c r="CA72" s="922"/>
      <c r="CB72" s="922"/>
      <c r="CC72" s="288"/>
      <c r="CD72" s="288"/>
      <c r="CE72" s="288"/>
      <c r="CF72" s="288"/>
      <c r="CG72" s="288"/>
      <c r="CH72" s="288"/>
    </row>
    <row r="73" spans="1:91" ht="8.25" customHeight="1">
      <c r="B73" s="212" t="s">
        <v>28</v>
      </c>
      <c r="C73" s="919" t="s">
        <v>215</v>
      </c>
      <c r="D73" s="920"/>
      <c r="E73" s="920"/>
      <c r="F73" s="920"/>
      <c r="G73" s="920"/>
      <c r="H73" s="920"/>
      <c r="I73" s="920"/>
      <c r="J73" s="920"/>
      <c r="K73" s="920"/>
      <c r="L73" s="920"/>
      <c r="M73" s="920"/>
      <c r="N73" s="920"/>
      <c r="O73" s="920"/>
      <c r="P73" s="920"/>
      <c r="Q73" s="920"/>
      <c r="R73" s="920"/>
      <c r="S73" s="920"/>
      <c r="T73" s="920"/>
      <c r="U73" s="920"/>
      <c r="V73" s="920"/>
      <c r="W73" s="920"/>
      <c r="X73" s="920"/>
      <c r="Y73" s="920"/>
      <c r="Z73" s="920"/>
      <c r="AA73" s="920"/>
      <c r="AB73" s="920"/>
      <c r="AC73" s="920"/>
      <c r="AD73" s="920"/>
      <c r="AE73" s="920"/>
      <c r="AF73" s="920"/>
      <c r="AG73" s="920"/>
      <c r="AH73" s="920"/>
      <c r="AI73" s="920"/>
      <c r="AJ73" s="920"/>
      <c r="AK73" s="920"/>
      <c r="AL73" s="920"/>
      <c r="AM73" s="921"/>
      <c r="AN73" s="921"/>
      <c r="AO73" s="921"/>
      <c r="AP73" s="921"/>
      <c r="AQ73" s="921"/>
      <c r="AR73" s="921"/>
      <c r="AS73" s="921"/>
      <c r="AT73" s="921"/>
      <c r="AU73" s="921"/>
      <c r="AV73" s="921"/>
      <c r="AW73" s="921"/>
      <c r="AX73" s="921"/>
      <c r="AY73" s="921"/>
      <c r="AZ73" s="921"/>
      <c r="BA73" s="921"/>
      <c r="BB73" s="921"/>
      <c r="BC73" s="921"/>
      <c r="BD73" s="921"/>
      <c r="BE73" s="921"/>
      <c r="BF73" s="921"/>
      <c r="BG73" s="921"/>
      <c r="BH73" s="921"/>
      <c r="BI73" s="921"/>
      <c r="BJ73" s="921"/>
      <c r="BK73" s="921"/>
      <c r="BL73" s="921"/>
      <c r="BM73" s="921"/>
      <c r="BN73" s="921"/>
      <c r="BO73" s="921"/>
      <c r="BP73" s="921"/>
      <c r="BQ73" s="922"/>
      <c r="BR73" s="922"/>
      <c r="BS73" s="922"/>
      <c r="BT73" s="922"/>
      <c r="BU73" s="922"/>
      <c r="BV73" s="922"/>
      <c r="BW73" s="922"/>
      <c r="BX73" s="922"/>
      <c r="BY73" s="922"/>
      <c r="BZ73" s="922"/>
      <c r="CA73" s="922"/>
      <c r="CB73" s="922"/>
      <c r="CC73" s="288"/>
      <c r="CD73" s="288"/>
      <c r="CE73" s="288"/>
      <c r="CF73" s="288"/>
      <c r="CG73" s="288"/>
      <c r="CH73" s="288"/>
    </row>
    <row r="74" spans="1:91" ht="8.25" customHeight="1">
      <c r="B74" s="212" t="s">
        <v>146</v>
      </c>
      <c r="C74" s="919" t="s">
        <v>216</v>
      </c>
      <c r="D74" s="920"/>
      <c r="E74" s="920"/>
      <c r="F74" s="920"/>
      <c r="G74" s="920"/>
      <c r="H74" s="920"/>
      <c r="I74" s="920"/>
      <c r="J74" s="920"/>
      <c r="K74" s="920"/>
      <c r="L74" s="920"/>
      <c r="M74" s="920"/>
      <c r="N74" s="920"/>
      <c r="O74" s="920"/>
      <c r="P74" s="920"/>
      <c r="Q74" s="920"/>
      <c r="R74" s="920"/>
      <c r="S74" s="920"/>
      <c r="T74" s="920"/>
      <c r="U74" s="920"/>
      <c r="V74" s="920"/>
      <c r="W74" s="920"/>
      <c r="X74" s="920"/>
      <c r="Y74" s="920"/>
      <c r="Z74" s="920"/>
      <c r="AA74" s="920"/>
      <c r="AB74" s="920"/>
      <c r="AC74" s="920"/>
      <c r="AD74" s="920"/>
      <c r="AE74" s="920"/>
      <c r="AF74" s="920"/>
      <c r="AG74" s="920"/>
      <c r="AH74" s="920"/>
      <c r="AI74" s="920"/>
      <c r="AJ74" s="920"/>
      <c r="AK74" s="920"/>
      <c r="AL74" s="920"/>
      <c r="AM74" s="921"/>
      <c r="AN74" s="921"/>
      <c r="AO74" s="921"/>
      <c r="AP74" s="921"/>
      <c r="AQ74" s="921"/>
      <c r="AR74" s="921"/>
      <c r="AS74" s="921"/>
      <c r="AT74" s="921"/>
      <c r="AU74" s="921"/>
      <c r="AV74" s="921"/>
      <c r="AW74" s="921"/>
      <c r="AX74" s="921"/>
      <c r="AY74" s="921"/>
      <c r="AZ74" s="921"/>
      <c r="BA74" s="921"/>
      <c r="BB74" s="921"/>
      <c r="BC74" s="921"/>
      <c r="BD74" s="921"/>
      <c r="BE74" s="921"/>
      <c r="BF74" s="921"/>
      <c r="BG74" s="921"/>
      <c r="BH74" s="921"/>
      <c r="BI74" s="921"/>
      <c r="BJ74" s="921"/>
      <c r="BK74" s="921"/>
      <c r="BL74" s="921"/>
      <c r="BM74" s="921"/>
      <c r="BN74" s="921"/>
      <c r="BO74" s="921"/>
      <c r="BP74" s="921"/>
      <c r="BQ74" s="922"/>
      <c r="BR74" s="922"/>
      <c r="BS74" s="922"/>
      <c r="BT74" s="922"/>
      <c r="BU74" s="922"/>
      <c r="BV74" s="922"/>
      <c r="BW74" s="922"/>
      <c r="BX74" s="922"/>
      <c r="BY74" s="922"/>
      <c r="BZ74" s="922"/>
      <c r="CA74" s="922"/>
      <c r="CB74" s="922"/>
      <c r="CC74" s="288"/>
      <c r="CD74" s="288"/>
      <c r="CE74" s="288"/>
      <c r="CF74" s="288"/>
      <c r="CG74" s="288"/>
      <c r="CH74" s="288"/>
    </row>
    <row r="75" spans="1:91">
      <c r="B75" s="55"/>
      <c r="C75" s="54"/>
      <c r="D75" s="54"/>
      <c r="E75" s="54"/>
      <c r="F75" s="54"/>
      <c r="G75" s="54"/>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39"/>
      <c r="AF75" s="139"/>
      <c r="AG75" s="139"/>
      <c r="AH75" s="139"/>
      <c r="AI75" s="139"/>
      <c r="AJ75" s="139"/>
      <c r="AK75" s="139"/>
      <c r="AL75" s="139"/>
      <c r="AM75" s="139"/>
      <c r="AN75" s="139"/>
      <c r="AO75" s="139"/>
      <c r="AP75" s="139"/>
      <c r="AQ75" s="139"/>
      <c r="AR75" s="139"/>
      <c r="AS75" s="139"/>
      <c r="AT75" s="139"/>
      <c r="AU75" s="139"/>
      <c r="AV75" s="139"/>
      <c r="AW75" s="139"/>
      <c r="AX75" s="139"/>
      <c r="AY75" s="139"/>
      <c r="AZ75" s="139"/>
      <c r="BA75" s="139"/>
      <c r="BB75" s="139"/>
      <c r="BC75" s="139"/>
      <c r="BD75" s="139"/>
      <c r="BE75" s="139"/>
      <c r="BF75" s="139"/>
      <c r="BG75" s="139"/>
      <c r="BH75" s="139"/>
      <c r="BI75" s="139"/>
      <c r="BJ75" s="139"/>
      <c r="BK75" s="139"/>
      <c r="BL75" s="139"/>
      <c r="BM75" s="139"/>
      <c r="BN75" s="139"/>
      <c r="BO75" s="139"/>
      <c r="BP75" s="139"/>
      <c r="BQ75" s="139"/>
      <c r="BR75" s="139"/>
      <c r="BS75" s="139"/>
      <c r="BT75" s="139"/>
      <c r="BU75" s="139"/>
      <c r="BV75" s="139"/>
      <c r="BW75" s="139"/>
      <c r="BX75" s="139"/>
      <c r="BY75" s="139"/>
      <c r="BZ75" s="139"/>
      <c r="CA75" s="139"/>
      <c r="CB75" s="139"/>
      <c r="CC75" s="139"/>
      <c r="CD75" s="139"/>
      <c r="CE75" s="139"/>
      <c r="CF75" s="139"/>
      <c r="CG75" s="139"/>
      <c r="CH75" s="139"/>
    </row>
    <row r="76" spans="1:91">
      <c r="B76" s="54"/>
      <c r="H76" s="139"/>
      <c r="I76" s="139"/>
      <c r="J76" s="139"/>
      <c r="K76" s="139"/>
      <c r="L76" s="139"/>
      <c r="M76" s="139"/>
      <c r="N76" s="139"/>
      <c r="O76" s="139"/>
      <c r="P76" s="139"/>
      <c r="Q76" s="139"/>
      <c r="R76" s="139"/>
      <c r="S76" s="139"/>
      <c r="T76" s="139"/>
      <c r="U76" s="139"/>
      <c r="V76" s="139"/>
      <c r="W76" s="139"/>
      <c r="X76" s="139"/>
      <c r="Y76" s="139"/>
      <c r="Z76" s="139"/>
      <c r="AA76" s="139"/>
      <c r="AB76" s="139"/>
      <c r="AC76" s="139"/>
      <c r="AD76" s="139"/>
      <c r="AE76" s="139"/>
      <c r="AF76" s="139"/>
      <c r="AG76" s="139"/>
      <c r="AH76" s="139"/>
      <c r="AI76" s="139"/>
      <c r="AJ76" s="139"/>
      <c r="AK76" s="139"/>
      <c r="AL76" s="139"/>
      <c r="AM76" s="139"/>
      <c r="AN76" s="139"/>
      <c r="AO76" s="139"/>
      <c r="AP76" s="139"/>
      <c r="AQ76" s="139"/>
      <c r="AR76" s="139"/>
      <c r="AS76" s="139"/>
      <c r="AT76" s="139"/>
      <c r="AU76" s="139"/>
      <c r="AV76" s="139"/>
      <c r="AW76" s="139"/>
      <c r="AX76" s="139"/>
      <c r="AY76" s="139"/>
      <c r="AZ76" s="139"/>
      <c r="BA76" s="139"/>
      <c r="BB76" s="139"/>
      <c r="BC76" s="139"/>
      <c r="BD76" s="139"/>
      <c r="BE76" s="139"/>
      <c r="BF76" s="139"/>
      <c r="BG76" s="139"/>
      <c r="BH76" s="139"/>
      <c r="BI76" s="139"/>
      <c r="BJ76" s="139"/>
      <c r="BK76" s="139"/>
      <c r="BL76" s="139"/>
      <c r="BM76" s="139"/>
      <c r="BN76" s="139"/>
      <c r="BO76" s="139"/>
      <c r="BP76" s="139"/>
      <c r="BQ76" s="139"/>
      <c r="BR76" s="139"/>
      <c r="BS76" s="139"/>
      <c r="BT76" s="139"/>
      <c r="BU76" s="139"/>
      <c r="BV76" s="139"/>
      <c r="BW76" s="139"/>
      <c r="BX76" s="139"/>
      <c r="BY76" s="139"/>
      <c r="BZ76" s="139"/>
      <c r="CA76" s="139"/>
      <c r="CB76" s="139"/>
      <c r="CC76" s="139"/>
      <c r="CD76" s="139"/>
      <c r="CE76" s="139"/>
      <c r="CF76" s="139"/>
      <c r="CG76" s="139"/>
      <c r="CH76" s="139"/>
    </row>
    <row r="77" spans="1:91">
      <c r="B77" s="54"/>
      <c r="C77" s="54"/>
      <c r="D77" s="54"/>
      <c r="E77" s="54"/>
      <c r="F77" s="54"/>
      <c r="G77" s="54"/>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39"/>
      <c r="AF77" s="139"/>
      <c r="AG77" s="139"/>
      <c r="AH77" s="139"/>
      <c r="AI77" s="139"/>
      <c r="AJ77" s="139"/>
      <c r="AK77" s="139"/>
      <c r="AL77" s="139"/>
      <c r="AM77" s="139"/>
      <c r="AN77" s="139"/>
      <c r="AO77" s="139"/>
      <c r="AP77" s="139"/>
      <c r="AQ77" s="139"/>
      <c r="AR77" s="139"/>
      <c r="AS77" s="139"/>
      <c r="AT77" s="139"/>
      <c r="AU77" s="139"/>
      <c r="AV77" s="139"/>
      <c r="AW77" s="139"/>
      <c r="AX77" s="139"/>
      <c r="AY77" s="139"/>
      <c r="AZ77" s="139"/>
      <c r="BA77" s="139"/>
      <c r="BB77" s="139"/>
      <c r="BC77" s="139"/>
      <c r="BD77" s="139"/>
      <c r="BE77" s="139"/>
      <c r="BF77" s="139"/>
      <c r="BG77" s="139"/>
      <c r="BH77" s="139"/>
      <c r="BI77" s="139"/>
      <c r="BJ77" s="139"/>
      <c r="BK77" s="139"/>
      <c r="BL77" s="139"/>
      <c r="BM77" s="139"/>
      <c r="BN77" s="139"/>
      <c r="BO77" s="139"/>
      <c r="BP77" s="139"/>
      <c r="BQ77" s="139"/>
      <c r="BR77" s="139"/>
      <c r="BS77" s="139"/>
      <c r="BT77" s="139"/>
      <c r="BU77" s="139"/>
      <c r="BV77" s="139"/>
      <c r="BW77" s="139"/>
      <c r="BX77" s="139"/>
      <c r="BY77" s="139"/>
      <c r="BZ77" s="139"/>
      <c r="CA77" s="139"/>
      <c r="CB77" s="139"/>
      <c r="CC77" s="139"/>
      <c r="CD77" s="139"/>
      <c r="CE77" s="139"/>
      <c r="CF77" s="139"/>
      <c r="CG77" s="139"/>
      <c r="CH77" s="139"/>
    </row>
  </sheetData>
  <mergeCells count="7">
    <mergeCell ref="C74:CB74"/>
    <mergeCell ref="D4:BV4"/>
    <mergeCell ref="BX4:CB4"/>
    <mergeCell ref="CD4:CH4"/>
    <mergeCell ref="CJ4:CK4"/>
    <mergeCell ref="C72:CB72"/>
    <mergeCell ref="C73:CB73"/>
  </mergeCells>
  <pageMargins left="0.5" right="0.5" top="0.75" bottom="0.4" header="0.5" footer="0.25"/>
  <pageSetup scale="80" orientation="landscape" verticalDpi="300" r:id="rId1"/>
  <headerFooter>
    <oddHeader>&amp;L&amp;"Arial,Bold"&amp;9 5A - Country Elevator&amp;R&amp;"Arial,Bold"&amp;9 5A - 3</oddHeader>
  </headerFooter>
</worksheet>
</file>

<file path=xl/worksheets/sheet35.xml><?xml version="1.0" encoding="utf-8"?>
<worksheet xmlns="http://schemas.openxmlformats.org/spreadsheetml/2006/main" xmlns:r="http://schemas.openxmlformats.org/officeDocument/2006/relationships">
  <dimension ref="A2:CD35"/>
  <sheetViews>
    <sheetView zoomScaleNormal="100" workbookViewId="0">
      <selection activeCell="D10" sqref="D10:CB19"/>
    </sheetView>
  </sheetViews>
  <sheetFormatPr defaultRowHeight="8.25"/>
  <cols>
    <col min="1" max="1" width="2" style="2" customWidth="1"/>
    <col min="2" max="2" width="11.42578125" style="2" customWidth="1"/>
    <col min="3" max="3" width="1.28515625" style="2" customWidth="1"/>
    <col min="4" max="4" width="6.7109375" style="2" customWidth="1"/>
    <col min="5" max="5" width="6.7109375" style="2" hidden="1" customWidth="1"/>
    <col min="6" max="6" width="2.7109375" style="2" hidden="1" customWidth="1"/>
    <col min="7" max="10" width="6.42578125" style="2" hidden="1" customWidth="1"/>
    <col min="11" max="11" width="6.7109375" style="2" hidden="1" customWidth="1"/>
    <col min="12" max="12" width="2.7109375" style="2" hidden="1" customWidth="1"/>
    <col min="13" max="16" width="6.42578125" style="2" hidden="1" customWidth="1"/>
    <col min="17" max="17" width="6.7109375" style="2" customWidth="1"/>
    <col min="18" max="18" width="2" style="2" hidden="1" customWidth="1"/>
    <col min="19" max="22" width="6.42578125" style="2" hidden="1" customWidth="1"/>
    <col min="23" max="23" width="6.7109375" style="2" customWidth="1"/>
    <col min="24" max="24" width="2" style="2" hidden="1" customWidth="1"/>
    <col min="25" max="28" width="6.42578125" style="2" hidden="1" customWidth="1"/>
    <col min="29" max="29" width="6.7109375" style="2" customWidth="1"/>
    <col min="30" max="30" width="2" style="2" hidden="1" customWidth="1"/>
    <col min="31" max="34" width="6.42578125" style="2" hidden="1" customWidth="1"/>
    <col min="35" max="35" width="6.7109375" style="2" customWidth="1"/>
    <col min="36" max="36" width="1.5703125" style="2" hidden="1" customWidth="1"/>
    <col min="37" max="40" width="6.28515625" style="2" hidden="1" customWidth="1"/>
    <col min="41" max="41" width="6.7109375" style="2" customWidth="1"/>
    <col min="42" max="42" width="1.5703125" style="2" hidden="1" customWidth="1"/>
    <col min="43" max="46" width="5.85546875" style="2" hidden="1" customWidth="1"/>
    <col min="47" max="47" width="6.7109375" style="2" customWidth="1"/>
    <col min="48" max="48" width="1.28515625" style="2" hidden="1" customWidth="1"/>
    <col min="49" max="52" width="5.7109375" style="2" hidden="1" customWidth="1"/>
    <col min="53" max="53" width="6.7109375" style="2" customWidth="1"/>
    <col min="54" max="54" width="1.28515625" style="2" hidden="1" customWidth="1"/>
    <col min="55" max="58" width="5.7109375" style="2" hidden="1" customWidth="1"/>
    <col min="59" max="59" width="6.7109375" style="2" customWidth="1"/>
    <col min="60" max="60" width="1.28515625" style="2" hidden="1" customWidth="1"/>
    <col min="61" max="64" width="5.7109375" style="2" hidden="1" customWidth="1"/>
    <col min="65" max="65" width="6.7109375" style="2" customWidth="1"/>
    <col min="66" max="66" width="1.28515625" style="2" customWidth="1"/>
    <col min="67" max="71" width="5.7109375" style="2" customWidth="1"/>
    <col min="72" max="72" width="1.28515625" style="2" customWidth="1"/>
    <col min="73" max="77" width="5.7109375" style="2" customWidth="1"/>
    <col min="78" max="78" width="1.28515625" style="3" customWidth="1"/>
    <col min="79" max="79" width="5.140625" style="3" customWidth="1"/>
    <col min="80" max="80" width="5.140625" style="289" customWidth="1"/>
    <col min="81" max="81" width="1.28515625" style="3" customWidth="1"/>
    <col min="82" max="82" width="4.7109375" style="234" customWidth="1"/>
    <col min="83" max="16384" width="9.140625" style="2"/>
  </cols>
  <sheetData>
    <row r="2" spans="1:82" ht="10.5" customHeight="1">
      <c r="A2" s="1" t="s">
        <v>217</v>
      </c>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row>
    <row r="3" spans="1:82">
      <c r="B3" s="4"/>
      <c r="C3" s="4"/>
      <c r="D3" s="5"/>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17"/>
      <c r="CA3" s="17"/>
      <c r="CB3" s="290"/>
      <c r="CD3" s="243"/>
    </row>
    <row r="4" spans="1:82" s="7" customFormat="1" ht="8.25" customHeight="1">
      <c r="B4" s="4"/>
      <c r="C4" s="4"/>
      <c r="D4" s="5"/>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17"/>
      <c r="CA4" s="17"/>
      <c r="CB4" s="290"/>
      <c r="CC4" s="3"/>
      <c r="CD4" s="243"/>
    </row>
    <row r="5" spans="1:82" s="294" customFormat="1" ht="12.75" customHeight="1">
      <c r="A5" s="291"/>
      <c r="B5" s="11" t="s">
        <v>2</v>
      </c>
      <c r="C5" s="292"/>
      <c r="D5" s="866" t="s">
        <v>3</v>
      </c>
      <c r="E5" s="866"/>
      <c r="F5" s="867"/>
      <c r="G5" s="867"/>
      <c r="H5" s="867"/>
      <c r="I5" s="867"/>
      <c r="J5" s="867"/>
      <c r="K5" s="867"/>
      <c r="L5" s="867"/>
      <c r="M5" s="867"/>
      <c r="N5" s="867"/>
      <c r="O5" s="867"/>
      <c r="P5" s="867"/>
      <c r="Q5" s="867"/>
      <c r="R5" s="867"/>
      <c r="S5" s="867"/>
      <c r="T5" s="867"/>
      <c r="U5" s="867"/>
      <c r="V5" s="867"/>
      <c r="W5" s="867"/>
      <c r="X5" s="867"/>
      <c r="Y5" s="867"/>
      <c r="Z5" s="867"/>
      <c r="AA5" s="867"/>
      <c r="AB5" s="867"/>
      <c r="AC5" s="867"/>
      <c r="AD5" s="867"/>
      <c r="AE5" s="867"/>
      <c r="AF5" s="867"/>
      <c r="AG5" s="867"/>
      <c r="AH5" s="867"/>
      <c r="AI5" s="867"/>
      <c r="AJ5" s="867"/>
      <c r="AK5" s="867"/>
      <c r="AL5" s="867"/>
      <c r="AM5" s="867"/>
      <c r="AN5" s="867"/>
      <c r="AO5" s="867"/>
      <c r="AP5" s="867"/>
      <c r="AQ5" s="867"/>
      <c r="AR5" s="867"/>
      <c r="AS5" s="867"/>
      <c r="AT5" s="867"/>
      <c r="AU5" s="867"/>
      <c r="AV5" s="869"/>
      <c r="AW5" s="869"/>
      <c r="AX5" s="869"/>
      <c r="AY5" s="869"/>
      <c r="AZ5" s="869"/>
      <c r="BA5" s="869"/>
      <c r="BB5" s="869"/>
      <c r="BC5" s="869"/>
      <c r="BD5" s="869"/>
      <c r="BE5" s="869"/>
      <c r="BF5" s="869"/>
      <c r="BG5" s="869"/>
      <c r="BH5" s="869"/>
      <c r="BI5" s="869"/>
      <c r="BJ5" s="869"/>
      <c r="BK5" s="869"/>
      <c r="BL5" s="869"/>
      <c r="BM5" s="869"/>
      <c r="BN5" s="10"/>
      <c r="BO5" s="868" t="s">
        <v>75</v>
      </c>
      <c r="BP5" s="868"/>
      <c r="BQ5" s="868"/>
      <c r="BR5" s="868"/>
      <c r="BS5" s="868"/>
      <c r="BT5" s="10"/>
      <c r="BU5" s="868" t="s">
        <v>76</v>
      </c>
      <c r="BV5" s="868"/>
      <c r="BW5" s="868"/>
      <c r="BX5" s="868"/>
      <c r="BY5" s="868"/>
      <c r="BZ5" s="293"/>
      <c r="CA5" s="868" t="s">
        <v>4</v>
      </c>
      <c r="CB5" s="869"/>
      <c r="CC5" s="293"/>
      <c r="CD5" s="11" t="s">
        <v>5</v>
      </c>
    </row>
    <row r="6" spans="1:82" s="7" customFormat="1" ht="8.25" customHeight="1">
      <c r="A6" s="118"/>
      <c r="B6" s="122"/>
      <c r="C6" s="123"/>
      <c r="D6" s="124"/>
      <c r="E6" s="124"/>
      <c r="F6" s="124"/>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118"/>
      <c r="CA6" s="17"/>
      <c r="CB6" s="290"/>
      <c r="CC6" s="118"/>
      <c r="CD6" s="123"/>
    </row>
    <row r="7" spans="1:82" ht="8.25" customHeight="1">
      <c r="B7" s="12"/>
      <c r="C7" s="12"/>
      <c r="D7" s="14" t="s">
        <v>77</v>
      </c>
      <c r="E7" s="14" t="s">
        <v>78</v>
      </c>
      <c r="F7" s="190"/>
      <c r="G7" s="190"/>
      <c r="H7" s="190"/>
      <c r="I7" s="190"/>
      <c r="J7" s="190"/>
      <c r="K7" s="198" t="s">
        <v>79</v>
      </c>
      <c r="L7" s="118"/>
      <c r="M7" s="118"/>
      <c r="N7" s="118"/>
      <c r="O7" s="190"/>
      <c r="P7" s="190"/>
      <c r="Q7" s="198" t="s">
        <v>80</v>
      </c>
      <c r="R7" s="118"/>
      <c r="S7" s="118"/>
      <c r="T7" s="118"/>
      <c r="U7" s="190"/>
      <c r="V7" s="190"/>
      <c r="W7" s="198" t="s">
        <v>81</v>
      </c>
      <c r="X7" s="118"/>
      <c r="Y7" s="118"/>
      <c r="Z7" s="118"/>
      <c r="AA7" s="190"/>
      <c r="AB7" s="190"/>
      <c r="AC7" s="198" t="s">
        <v>82</v>
      </c>
      <c r="AD7" s="17"/>
      <c r="AE7" s="17"/>
      <c r="AF7" s="17"/>
      <c r="AG7" s="6"/>
      <c r="AH7" s="6"/>
      <c r="AI7" s="198" t="s">
        <v>83</v>
      </c>
      <c r="AJ7" s="17"/>
      <c r="AK7" s="17"/>
      <c r="AL7" s="17"/>
      <c r="AM7" s="6"/>
      <c r="AN7" s="6"/>
      <c r="AO7" s="198" t="s">
        <v>84</v>
      </c>
      <c r="AP7" s="17"/>
      <c r="AQ7" s="17"/>
      <c r="AR7" s="17"/>
      <c r="AS7" s="6"/>
      <c r="AT7" s="6"/>
      <c r="AU7" s="198" t="s">
        <v>85</v>
      </c>
      <c r="AV7" s="17"/>
      <c r="AW7" s="17"/>
      <c r="AX7" s="17"/>
      <c r="AY7" s="6"/>
      <c r="AZ7" s="6"/>
      <c r="BA7" s="198" t="s">
        <v>86</v>
      </c>
      <c r="BB7" s="17"/>
      <c r="BC7" s="17"/>
      <c r="BD7" s="17"/>
      <c r="BE7" s="6"/>
      <c r="BF7" s="6"/>
      <c r="BG7" s="198" t="s">
        <v>87</v>
      </c>
      <c r="BH7" s="17"/>
      <c r="BI7" s="17"/>
      <c r="BJ7" s="17"/>
      <c r="BK7" s="6"/>
      <c r="BL7" s="6"/>
      <c r="BM7" s="198" t="s">
        <v>88</v>
      </c>
      <c r="BN7" s="17"/>
      <c r="BO7" s="17"/>
      <c r="BP7" s="17"/>
      <c r="BQ7" s="6"/>
      <c r="BR7" s="6"/>
      <c r="BS7" s="18"/>
      <c r="BT7" s="17"/>
      <c r="BU7" s="17"/>
      <c r="BV7" s="17"/>
      <c r="BW7" s="6"/>
      <c r="BX7" s="6"/>
      <c r="BY7" s="18"/>
      <c r="BZ7" s="17"/>
      <c r="CA7" s="14"/>
      <c r="CB7" s="295"/>
      <c r="CD7" s="246"/>
    </row>
    <row r="8" spans="1:82" ht="8.25" customHeight="1">
      <c r="A8" s="44" t="s">
        <v>36</v>
      </c>
      <c r="B8" s="19"/>
      <c r="C8" s="13"/>
      <c r="D8" s="21" t="s">
        <v>90</v>
      </c>
      <c r="E8" s="21" t="s">
        <v>90</v>
      </c>
      <c r="F8" s="129"/>
      <c r="G8" s="117" t="s">
        <v>8</v>
      </c>
      <c r="H8" s="117" t="s">
        <v>9</v>
      </c>
      <c r="I8" s="117" t="s">
        <v>10</v>
      </c>
      <c r="J8" s="117" t="s">
        <v>11</v>
      </c>
      <c r="K8" s="21" t="s">
        <v>90</v>
      </c>
      <c r="L8" s="296"/>
      <c r="M8" s="117" t="s">
        <v>8</v>
      </c>
      <c r="N8" s="117" t="s">
        <v>9</v>
      </c>
      <c r="O8" s="117" t="s">
        <v>10</v>
      </c>
      <c r="P8" s="117" t="s">
        <v>11</v>
      </c>
      <c r="Q8" s="21" t="s">
        <v>90</v>
      </c>
      <c r="R8" s="118"/>
      <c r="S8" s="117" t="s">
        <v>8</v>
      </c>
      <c r="T8" s="117" t="s">
        <v>9</v>
      </c>
      <c r="U8" s="117" t="s">
        <v>10</v>
      </c>
      <c r="V8" s="117" t="s">
        <v>11</v>
      </c>
      <c r="W8" s="21" t="s">
        <v>90</v>
      </c>
      <c r="X8" s="118"/>
      <c r="Y8" s="117" t="s">
        <v>8</v>
      </c>
      <c r="Z8" s="117" t="s">
        <v>9</v>
      </c>
      <c r="AA8" s="117" t="s">
        <v>10</v>
      </c>
      <c r="AB8" s="117" t="s">
        <v>11</v>
      </c>
      <c r="AC8" s="21" t="s">
        <v>90</v>
      </c>
      <c r="AD8" s="118"/>
      <c r="AE8" s="117" t="s">
        <v>8</v>
      </c>
      <c r="AF8" s="117" t="s">
        <v>9</v>
      </c>
      <c r="AG8" s="117" t="s">
        <v>10</v>
      </c>
      <c r="AH8" s="117" t="s">
        <v>11</v>
      </c>
      <c r="AI8" s="21" t="s">
        <v>90</v>
      </c>
      <c r="AJ8" s="118"/>
      <c r="AK8" s="117" t="s">
        <v>8</v>
      </c>
      <c r="AL8" s="117" t="s">
        <v>9</v>
      </c>
      <c r="AM8" s="117" t="s">
        <v>10</v>
      </c>
      <c r="AN8" s="117" t="s">
        <v>11</v>
      </c>
      <c r="AO8" s="21" t="s">
        <v>90</v>
      </c>
      <c r="AP8" s="118"/>
      <c r="AQ8" s="117" t="s">
        <v>8</v>
      </c>
      <c r="AR8" s="117" t="s">
        <v>9</v>
      </c>
      <c r="AS8" s="117" t="s">
        <v>10</v>
      </c>
      <c r="AT8" s="117" t="s">
        <v>11</v>
      </c>
      <c r="AU8" s="21" t="s">
        <v>90</v>
      </c>
      <c r="AV8" s="118"/>
      <c r="AW8" s="117" t="s">
        <v>8</v>
      </c>
      <c r="AX8" s="117" t="s">
        <v>9</v>
      </c>
      <c r="AY8" s="117" t="s">
        <v>10</v>
      </c>
      <c r="AZ8" s="117" t="s">
        <v>11</v>
      </c>
      <c r="BA8" s="21" t="s">
        <v>90</v>
      </c>
      <c r="BB8" s="118"/>
      <c r="BC8" s="117" t="s">
        <v>8</v>
      </c>
      <c r="BD8" s="117" t="s">
        <v>9</v>
      </c>
      <c r="BE8" s="117" t="s">
        <v>10</v>
      </c>
      <c r="BF8" s="117" t="s">
        <v>11</v>
      </c>
      <c r="BG8" s="21" t="s">
        <v>90</v>
      </c>
      <c r="BH8" s="118"/>
      <c r="BI8" s="117" t="s">
        <v>8</v>
      </c>
      <c r="BJ8" s="117" t="s">
        <v>9</v>
      </c>
      <c r="BK8" s="117" t="s">
        <v>10</v>
      </c>
      <c r="BL8" s="117" t="s">
        <v>11</v>
      </c>
      <c r="BM8" s="21" t="s">
        <v>90</v>
      </c>
      <c r="BN8" s="118"/>
      <c r="BO8" s="117" t="s">
        <v>8</v>
      </c>
      <c r="BP8" s="117" t="s">
        <v>9</v>
      </c>
      <c r="BQ8" s="117" t="s">
        <v>10</v>
      </c>
      <c r="BR8" s="117" t="s">
        <v>11</v>
      </c>
      <c r="BS8" s="21" t="s">
        <v>90</v>
      </c>
      <c r="BT8" s="118"/>
      <c r="BU8" s="117" t="s">
        <v>8</v>
      </c>
      <c r="BV8" s="117" t="s">
        <v>9</v>
      </c>
      <c r="BW8" s="117" t="s">
        <v>10</v>
      </c>
      <c r="BX8" s="117" t="s">
        <v>11</v>
      </c>
      <c r="BY8" s="21" t="s">
        <v>90</v>
      </c>
      <c r="BZ8" s="6"/>
      <c r="CA8" s="127" t="s">
        <v>8</v>
      </c>
      <c r="CB8" s="297" t="s">
        <v>22</v>
      </c>
      <c r="CC8" s="22"/>
      <c r="CD8" s="118"/>
    </row>
    <row r="9" spans="1:82">
      <c r="B9" s="20"/>
      <c r="C9" s="20"/>
      <c r="D9" s="131"/>
      <c r="E9" s="131"/>
      <c r="F9" s="6"/>
      <c r="G9" s="6"/>
      <c r="H9" s="6"/>
      <c r="I9" s="6"/>
      <c r="J9" s="6"/>
      <c r="K9" s="131"/>
      <c r="L9" s="6"/>
      <c r="M9" s="6"/>
      <c r="N9" s="6"/>
      <c r="O9" s="6"/>
      <c r="P9" s="6"/>
      <c r="Q9" s="131"/>
      <c r="R9" s="6"/>
      <c r="S9" s="6"/>
      <c r="T9" s="6"/>
      <c r="U9" s="6"/>
      <c r="V9" s="6"/>
      <c r="W9" s="131"/>
      <c r="X9" s="6"/>
      <c r="Y9" s="6"/>
      <c r="Z9" s="6"/>
      <c r="AA9" s="6"/>
      <c r="AB9" s="6"/>
      <c r="AC9" s="131"/>
      <c r="AD9" s="6"/>
      <c r="AE9" s="6"/>
      <c r="AF9" s="6"/>
      <c r="AG9" s="6"/>
      <c r="AH9" s="6"/>
      <c r="AI9" s="131"/>
      <c r="AJ9" s="6"/>
      <c r="AK9" s="6"/>
      <c r="AL9" s="6"/>
      <c r="AM9" s="6"/>
      <c r="AN9" s="6"/>
      <c r="AO9" s="131"/>
      <c r="AP9" s="6"/>
      <c r="AQ9" s="6"/>
      <c r="AR9" s="6"/>
      <c r="AS9" s="6"/>
      <c r="AT9" s="6"/>
      <c r="AU9" s="131"/>
      <c r="AV9" s="6"/>
      <c r="AW9" s="6"/>
      <c r="AX9" s="6"/>
      <c r="AY9" s="6"/>
      <c r="AZ9" s="6"/>
      <c r="BA9" s="131"/>
      <c r="BB9" s="6"/>
      <c r="BC9" s="6"/>
      <c r="BD9" s="6"/>
      <c r="BE9" s="6"/>
      <c r="BF9" s="6"/>
      <c r="BG9" s="131"/>
      <c r="BH9" s="6"/>
      <c r="BI9" s="6"/>
      <c r="BJ9" s="6"/>
      <c r="BK9" s="6"/>
      <c r="BL9" s="6"/>
      <c r="BM9" s="131"/>
      <c r="BN9" s="6"/>
      <c r="BO9" s="6"/>
      <c r="BP9" s="6"/>
      <c r="BQ9" s="6"/>
      <c r="BR9" s="6"/>
      <c r="BS9" s="131"/>
      <c r="BT9" s="6"/>
      <c r="BU9" s="6"/>
      <c r="BV9" s="6"/>
      <c r="BW9" s="6"/>
      <c r="BX9" s="6"/>
      <c r="BY9" s="131"/>
      <c r="BZ9" s="6"/>
      <c r="CA9" s="26"/>
      <c r="CB9" s="221"/>
      <c r="CC9" s="27"/>
      <c r="CD9" s="190"/>
    </row>
    <row r="10" spans="1:82">
      <c r="B10" s="17" t="s">
        <v>148</v>
      </c>
      <c r="C10" s="6"/>
      <c r="D10" s="23">
        <v>7.4</v>
      </c>
      <c r="E10" s="23">
        <v>6.4</v>
      </c>
      <c r="G10" s="2">
        <v>5.8</v>
      </c>
      <c r="H10" s="2">
        <v>5</v>
      </c>
      <c r="I10" s="2">
        <v>7.5</v>
      </c>
      <c r="J10" s="2">
        <v>5.0999999999999996</v>
      </c>
      <c r="K10" s="23">
        <v>5.9</v>
      </c>
      <c r="L10" s="6"/>
      <c r="M10" s="6">
        <v>5.8</v>
      </c>
      <c r="N10" s="6">
        <v>9.1999999999999993</v>
      </c>
      <c r="O10" s="2">
        <v>10.199999999999999</v>
      </c>
      <c r="P10" s="2">
        <v>7.5760883842092719</v>
      </c>
      <c r="Q10" s="23">
        <v>8.1671879481152967</v>
      </c>
      <c r="R10" s="6"/>
      <c r="S10" s="6">
        <v>7.2181630129251069</v>
      </c>
      <c r="T10" s="6">
        <v>7.3980205097393288</v>
      </c>
      <c r="U10" s="2">
        <v>6.5969944091852648</v>
      </c>
      <c r="V10" s="2">
        <v>3.4</v>
      </c>
      <c r="W10" s="23">
        <v>6.1</v>
      </c>
      <c r="X10" s="6"/>
      <c r="Y10" s="6">
        <v>3.4164233579822922</v>
      </c>
      <c r="Z10" s="6">
        <v>3.9</v>
      </c>
      <c r="AA10" s="2">
        <v>5.3</v>
      </c>
      <c r="AB10" s="2">
        <v>5</v>
      </c>
      <c r="AC10" s="23">
        <v>4.4000000000000004</v>
      </c>
      <c r="AD10" s="6"/>
      <c r="AE10" s="6">
        <v>6.2</v>
      </c>
      <c r="AF10" s="6">
        <v>5.8</v>
      </c>
      <c r="AG10" s="2">
        <v>5.9</v>
      </c>
      <c r="AH10" s="2">
        <v>3.6</v>
      </c>
      <c r="AI10" s="23">
        <v>5.4</v>
      </c>
      <c r="AJ10" s="6"/>
      <c r="AK10" s="6">
        <v>6.2</v>
      </c>
      <c r="AL10" s="6">
        <v>6.1</v>
      </c>
      <c r="AM10" s="2">
        <v>5.8</v>
      </c>
      <c r="AN10" s="2">
        <v>4</v>
      </c>
      <c r="AO10" s="23">
        <v>5.5</v>
      </c>
      <c r="AP10" s="6"/>
      <c r="AQ10" s="6">
        <v>5.2</v>
      </c>
      <c r="AR10" s="6">
        <v>5.7</v>
      </c>
      <c r="AS10" s="2">
        <v>6.4</v>
      </c>
      <c r="AT10" s="2">
        <v>4.5</v>
      </c>
      <c r="AU10" s="23">
        <v>5.5</v>
      </c>
      <c r="AV10" s="6"/>
      <c r="AW10" s="6">
        <v>6.5</v>
      </c>
      <c r="AX10" s="6">
        <v>5.6</v>
      </c>
      <c r="AY10" s="2">
        <v>4.5999999999999996</v>
      </c>
      <c r="AZ10" s="2">
        <v>3.6</v>
      </c>
      <c r="BA10" s="23">
        <v>5.0999999999999996</v>
      </c>
      <c r="BB10" s="6"/>
      <c r="BC10" s="6">
        <v>4.8</v>
      </c>
      <c r="BD10" s="6">
        <v>5.2</v>
      </c>
      <c r="BE10" s="2">
        <v>6.7</v>
      </c>
      <c r="BF10" s="2">
        <v>4.5</v>
      </c>
      <c r="BG10" s="23">
        <v>5.3</v>
      </c>
      <c r="BH10" s="6"/>
      <c r="BI10" s="6">
        <v>5.3</v>
      </c>
      <c r="BJ10" s="6">
        <v>5.3</v>
      </c>
      <c r="BK10" s="2">
        <v>6.7544050000000002</v>
      </c>
      <c r="BL10" s="2">
        <v>3.9</v>
      </c>
      <c r="BM10" s="260">
        <v>5.3</v>
      </c>
      <c r="BN10" s="6"/>
      <c r="BO10" s="6">
        <v>5.8</v>
      </c>
      <c r="BP10" s="6">
        <v>5.4</v>
      </c>
      <c r="BQ10" s="2">
        <v>4.9000000000000004</v>
      </c>
      <c r="BR10" s="2">
        <v>4.2</v>
      </c>
      <c r="BS10" s="260">
        <v>5.0999999999999996</v>
      </c>
      <c r="BT10" s="6"/>
      <c r="BU10" s="6">
        <v>4.4000000000000004</v>
      </c>
      <c r="BV10" s="6"/>
      <c r="BY10" s="260">
        <v>4.4000000000000004</v>
      </c>
      <c r="BZ10" s="6"/>
      <c r="CA10" s="26">
        <v>-0.24137931034482751</v>
      </c>
      <c r="CB10" s="26">
        <v>-0.24137931034482751</v>
      </c>
      <c r="CC10" s="27"/>
    </row>
    <row r="11" spans="1:82">
      <c r="B11" s="17" t="s">
        <v>153</v>
      </c>
      <c r="C11" s="6"/>
      <c r="D11" s="23">
        <v>12.7</v>
      </c>
      <c r="E11" s="23">
        <v>12.4</v>
      </c>
      <c r="G11" s="2">
        <v>13.8</v>
      </c>
      <c r="H11" s="2">
        <v>8.8000000000000007</v>
      </c>
      <c r="I11" s="2">
        <v>9.6999999999999993</v>
      </c>
      <c r="J11" s="2">
        <v>4.2</v>
      </c>
      <c r="K11" s="23">
        <v>9.1999999999999993</v>
      </c>
      <c r="L11" s="6"/>
      <c r="M11" s="6">
        <v>4.5</v>
      </c>
      <c r="N11" s="6">
        <v>17.2</v>
      </c>
      <c r="O11" s="2">
        <v>14.7</v>
      </c>
      <c r="P11" s="2">
        <v>7.3388029024955816</v>
      </c>
      <c r="Q11" s="23">
        <v>10.77760819367322</v>
      </c>
      <c r="R11" s="6"/>
      <c r="S11" s="6">
        <v>10.677676441504325</v>
      </c>
      <c r="T11" s="6">
        <v>9.8231009082841059</v>
      </c>
      <c r="U11" s="2">
        <v>19.912363737849134</v>
      </c>
      <c r="V11" s="2">
        <v>4.5999999999999996</v>
      </c>
      <c r="W11" s="23">
        <v>11.3</v>
      </c>
      <c r="X11" s="6"/>
      <c r="Y11" s="6">
        <v>3.2</v>
      </c>
      <c r="Z11" s="6">
        <v>13.1</v>
      </c>
      <c r="AA11" s="2">
        <v>13.9</v>
      </c>
      <c r="AB11" s="2">
        <v>4</v>
      </c>
      <c r="AC11" s="23">
        <v>8.5</v>
      </c>
      <c r="AD11" s="6"/>
      <c r="AE11" s="6">
        <v>7</v>
      </c>
      <c r="AF11" s="6">
        <v>10.6</v>
      </c>
      <c r="AG11" s="2">
        <v>5.6</v>
      </c>
      <c r="AH11" s="2">
        <v>3.9</v>
      </c>
      <c r="AI11" s="23">
        <v>6.7</v>
      </c>
      <c r="AJ11" s="6"/>
      <c r="AK11" s="6">
        <v>7.4</v>
      </c>
      <c r="AL11" s="6">
        <v>4.3</v>
      </c>
      <c r="AM11" s="2">
        <v>8.9</v>
      </c>
      <c r="AN11" s="2">
        <v>4.2</v>
      </c>
      <c r="AO11" s="23">
        <v>6.1</v>
      </c>
      <c r="AP11" s="6"/>
      <c r="AQ11" s="6">
        <v>5.6</v>
      </c>
      <c r="AR11" s="6">
        <v>5</v>
      </c>
      <c r="AS11" s="2">
        <v>7.2</v>
      </c>
      <c r="AT11" s="2">
        <v>10.3</v>
      </c>
      <c r="AU11" s="23">
        <v>7</v>
      </c>
      <c r="AV11" s="6"/>
      <c r="AW11" s="6">
        <v>5.8</v>
      </c>
      <c r="AX11" s="6">
        <v>6.1</v>
      </c>
      <c r="AY11" s="2">
        <v>6.3</v>
      </c>
      <c r="AZ11" s="2">
        <v>6.8</v>
      </c>
      <c r="BA11" s="23">
        <v>6.2</v>
      </c>
      <c r="BB11" s="6"/>
      <c r="BC11" s="6">
        <v>10.4</v>
      </c>
      <c r="BD11" s="6">
        <v>9.5</v>
      </c>
      <c r="BE11" s="2">
        <v>6.4</v>
      </c>
      <c r="BF11" s="2">
        <v>2.9</v>
      </c>
      <c r="BG11" s="23">
        <v>7.2</v>
      </c>
      <c r="BH11" s="6"/>
      <c r="BI11" s="6">
        <v>3.5</v>
      </c>
      <c r="BJ11" s="6">
        <v>3.8</v>
      </c>
      <c r="BK11" s="2">
        <v>5.6326729999999996</v>
      </c>
      <c r="BL11" s="2">
        <v>4.0999999999999996</v>
      </c>
      <c r="BM11" s="260">
        <v>4.3</v>
      </c>
      <c r="BN11" s="6"/>
      <c r="BO11" s="6">
        <v>5.4</v>
      </c>
      <c r="BP11" s="6">
        <v>7</v>
      </c>
      <c r="BQ11" s="2">
        <v>6.5</v>
      </c>
      <c r="BR11" s="2">
        <v>6</v>
      </c>
      <c r="BS11" s="260">
        <v>6.2</v>
      </c>
      <c r="BT11" s="6"/>
      <c r="BU11" s="6">
        <v>4.2</v>
      </c>
      <c r="BV11" s="6"/>
      <c r="BY11" s="260">
        <v>4.2</v>
      </c>
      <c r="BZ11" s="6"/>
      <c r="CA11" s="26">
        <v>-0.22222222222222224</v>
      </c>
      <c r="CB11" s="26">
        <v>-0.22222222222222224</v>
      </c>
      <c r="CC11" s="27"/>
    </row>
    <row r="12" spans="1:82">
      <c r="B12" s="17" t="s">
        <v>154</v>
      </c>
      <c r="C12" s="6"/>
      <c r="D12" s="23">
        <v>4.7</v>
      </c>
      <c r="E12" s="23">
        <v>3.5</v>
      </c>
      <c r="G12" s="2">
        <v>3.4</v>
      </c>
      <c r="H12" s="2">
        <v>4.0999999999999996</v>
      </c>
      <c r="I12" s="2">
        <v>5.9</v>
      </c>
      <c r="J12" s="2">
        <v>3.4</v>
      </c>
      <c r="K12" s="23">
        <v>4.2</v>
      </c>
      <c r="L12" s="6"/>
      <c r="M12" s="6">
        <v>5.8</v>
      </c>
      <c r="N12" s="6">
        <v>6.7</v>
      </c>
      <c r="O12" s="2">
        <v>7.1</v>
      </c>
      <c r="P12" s="2">
        <v>5.434490046566598</v>
      </c>
      <c r="Q12" s="23">
        <v>6.2626239560367702</v>
      </c>
      <c r="R12" s="6"/>
      <c r="S12" s="6">
        <v>4.9386484178772312</v>
      </c>
      <c r="T12" s="6">
        <v>3.4006026976775821</v>
      </c>
      <c r="U12" s="2">
        <v>3.4749877945485208</v>
      </c>
      <c r="V12" s="2">
        <v>3.1</v>
      </c>
      <c r="W12" s="23">
        <v>3.7</v>
      </c>
      <c r="X12" s="6"/>
      <c r="Y12" s="6">
        <v>3.9</v>
      </c>
      <c r="Z12" s="6">
        <v>3.5</v>
      </c>
      <c r="AA12" s="2">
        <v>4</v>
      </c>
      <c r="AB12" s="2">
        <v>4.2</v>
      </c>
      <c r="AC12" s="23">
        <v>3.9</v>
      </c>
      <c r="AD12" s="6"/>
      <c r="AE12" s="6">
        <v>4</v>
      </c>
      <c r="AF12" s="6">
        <v>2.2999999999999998</v>
      </c>
      <c r="AG12" s="2">
        <v>3.1</v>
      </c>
      <c r="AH12" s="2">
        <v>2.2999999999999998</v>
      </c>
      <c r="AI12" s="23">
        <v>2.9</v>
      </c>
      <c r="AJ12" s="6"/>
      <c r="AK12" s="6">
        <v>2.6</v>
      </c>
      <c r="AL12" s="6">
        <v>2.8</v>
      </c>
      <c r="AM12" s="2">
        <v>3.8</v>
      </c>
      <c r="AN12" s="2">
        <v>2.5</v>
      </c>
      <c r="AO12" s="23">
        <v>2.9</v>
      </c>
      <c r="AP12" s="6"/>
      <c r="AQ12" s="6">
        <v>3.7</v>
      </c>
      <c r="AR12" s="6">
        <v>3</v>
      </c>
      <c r="AS12" s="2">
        <v>3.7</v>
      </c>
      <c r="AT12" s="2">
        <v>2.8</v>
      </c>
      <c r="AU12" s="23">
        <v>3.3</v>
      </c>
      <c r="AV12" s="6"/>
      <c r="AW12" s="6">
        <v>3.1</v>
      </c>
      <c r="AX12" s="6">
        <v>3.6</v>
      </c>
      <c r="AY12" s="2">
        <v>3.7</v>
      </c>
      <c r="AZ12" s="2">
        <v>3.9</v>
      </c>
      <c r="BA12" s="23">
        <v>3.6</v>
      </c>
      <c r="BB12" s="6"/>
      <c r="BC12" s="6">
        <v>4</v>
      </c>
      <c r="BD12" s="6">
        <v>3.2</v>
      </c>
      <c r="BE12" s="2">
        <v>2.8</v>
      </c>
      <c r="BF12" s="2">
        <v>2.8</v>
      </c>
      <c r="BG12" s="23">
        <v>3.2</v>
      </c>
      <c r="BH12" s="6"/>
      <c r="BI12" s="6">
        <v>4.5999999999999996</v>
      </c>
      <c r="BJ12" s="6">
        <v>2.5</v>
      </c>
      <c r="BK12" s="2">
        <v>3.100203</v>
      </c>
      <c r="BL12" s="2">
        <v>3.6</v>
      </c>
      <c r="BM12" s="260">
        <v>3.5</v>
      </c>
      <c r="BN12" s="6"/>
      <c r="BO12" s="6">
        <v>4.5999999999999996</v>
      </c>
      <c r="BP12" s="6">
        <v>2.4</v>
      </c>
      <c r="BQ12" s="2">
        <v>2.6</v>
      </c>
      <c r="BR12" s="2">
        <v>2.9</v>
      </c>
      <c r="BS12" s="260">
        <v>3.1</v>
      </c>
      <c r="BT12" s="6"/>
      <c r="BU12" s="6">
        <v>3</v>
      </c>
      <c r="BV12" s="6"/>
      <c r="BY12" s="260">
        <v>3</v>
      </c>
      <c r="BZ12" s="6"/>
      <c r="CA12" s="26">
        <v>-0.34782608695652167</v>
      </c>
      <c r="CB12" s="26">
        <v>-0.34782608695652167</v>
      </c>
      <c r="CC12" s="27"/>
    </row>
    <row r="13" spans="1:82">
      <c r="B13" s="17" t="s">
        <v>155</v>
      </c>
      <c r="C13" s="6"/>
      <c r="D13" s="23">
        <v>3</v>
      </c>
      <c r="E13" s="23">
        <v>3.1</v>
      </c>
      <c r="G13" s="2">
        <v>3.8</v>
      </c>
      <c r="H13" s="2">
        <v>3.3</v>
      </c>
      <c r="I13" s="2">
        <v>2.7</v>
      </c>
      <c r="J13" s="2">
        <v>3.7</v>
      </c>
      <c r="K13" s="23">
        <v>3.4</v>
      </c>
      <c r="L13" s="6"/>
      <c r="M13" s="6">
        <v>5.3</v>
      </c>
      <c r="N13" s="6">
        <v>8.5</v>
      </c>
      <c r="O13" s="2">
        <v>6.2</v>
      </c>
      <c r="P13" s="2">
        <v>4.2362183831085556</v>
      </c>
      <c r="Q13" s="23">
        <v>6.0070285200676965</v>
      </c>
      <c r="R13" s="6"/>
      <c r="S13" s="6">
        <v>2.9929520103319729</v>
      </c>
      <c r="T13" s="6">
        <v>3.1192167928100729</v>
      </c>
      <c r="U13" s="2">
        <v>4.5711435793957156</v>
      </c>
      <c r="V13" s="2">
        <v>2.9</v>
      </c>
      <c r="W13" s="23">
        <v>3.4</v>
      </c>
      <c r="X13" s="6"/>
      <c r="Y13" s="6">
        <v>1.6</v>
      </c>
      <c r="Z13" s="6">
        <v>2.8</v>
      </c>
      <c r="AA13" s="2">
        <v>3.5</v>
      </c>
      <c r="AB13" s="2">
        <v>3.5</v>
      </c>
      <c r="AC13" s="23">
        <v>2.8</v>
      </c>
      <c r="AD13" s="6"/>
      <c r="AE13" s="6">
        <v>3.1</v>
      </c>
      <c r="AF13" s="6">
        <v>3.2</v>
      </c>
      <c r="AG13" s="2">
        <v>3</v>
      </c>
      <c r="AH13" s="2">
        <v>2.7</v>
      </c>
      <c r="AI13" s="23">
        <v>3</v>
      </c>
      <c r="AJ13" s="6"/>
      <c r="AK13" s="6">
        <v>3</v>
      </c>
      <c r="AL13" s="6">
        <v>3.8</v>
      </c>
      <c r="AM13" s="2">
        <v>3.7</v>
      </c>
      <c r="AN13" s="2">
        <v>2.7</v>
      </c>
      <c r="AO13" s="23">
        <v>3.3</v>
      </c>
      <c r="AP13" s="6"/>
      <c r="AQ13" s="6">
        <v>3.9</v>
      </c>
      <c r="AR13" s="6">
        <v>4.5</v>
      </c>
      <c r="AS13" s="2">
        <v>3.8</v>
      </c>
      <c r="AT13" s="2">
        <v>3.4</v>
      </c>
      <c r="AU13" s="23">
        <v>3.9</v>
      </c>
      <c r="AV13" s="6"/>
      <c r="AW13" s="6">
        <v>1.9</v>
      </c>
      <c r="AX13" s="6">
        <v>2.2999999999999998</v>
      </c>
      <c r="AY13" s="2">
        <v>2.4</v>
      </c>
      <c r="AZ13" s="2">
        <v>2.2999999999999998</v>
      </c>
      <c r="BA13" s="23">
        <v>2.2000000000000002</v>
      </c>
      <c r="BB13" s="6"/>
      <c r="BC13" s="6">
        <v>2.9</v>
      </c>
      <c r="BD13" s="6">
        <v>3.5</v>
      </c>
      <c r="BE13" s="2">
        <v>2.9</v>
      </c>
      <c r="BF13" s="2">
        <v>2.4</v>
      </c>
      <c r="BG13" s="23">
        <v>2.9</v>
      </c>
      <c r="BH13" s="6"/>
      <c r="BI13" s="6">
        <v>4</v>
      </c>
      <c r="BJ13" s="6">
        <v>5.6</v>
      </c>
      <c r="BK13" s="2">
        <v>5.2474759999999998</v>
      </c>
      <c r="BL13" s="2">
        <v>2.2999999999999998</v>
      </c>
      <c r="BM13" s="260">
        <v>4.2</v>
      </c>
      <c r="BN13" s="6"/>
      <c r="BO13" s="6">
        <v>2.7</v>
      </c>
      <c r="BP13" s="6">
        <v>2.2999999999999998</v>
      </c>
      <c r="BQ13" s="2">
        <v>3</v>
      </c>
      <c r="BR13" s="2">
        <v>2.4</v>
      </c>
      <c r="BS13" s="260">
        <v>2.6</v>
      </c>
      <c r="BT13" s="6"/>
      <c r="BU13" s="6">
        <v>2.2999999999999998</v>
      </c>
      <c r="BV13" s="6"/>
      <c r="BY13" s="260">
        <v>2.2999999999999998</v>
      </c>
      <c r="BZ13" s="6"/>
      <c r="CA13" s="26">
        <v>-0.14814814814814828</v>
      </c>
      <c r="CB13" s="26">
        <v>-0.14814814814814828</v>
      </c>
      <c r="CC13" s="27"/>
    </row>
    <row r="14" spans="1:82">
      <c r="B14" s="17" t="s">
        <v>156</v>
      </c>
      <c r="C14" s="6"/>
      <c r="D14" s="23">
        <v>5</v>
      </c>
      <c r="E14" s="23">
        <v>3.6</v>
      </c>
      <c r="G14" s="2">
        <v>2.2999999999999998</v>
      </c>
      <c r="H14" s="2">
        <v>4.5</v>
      </c>
      <c r="I14" s="2">
        <v>7.9</v>
      </c>
      <c r="J14" s="2">
        <v>6.6</v>
      </c>
      <c r="K14" s="23">
        <v>5.3</v>
      </c>
      <c r="L14" s="6"/>
      <c r="M14" s="6">
        <v>3.8</v>
      </c>
      <c r="N14" s="6">
        <v>10.4</v>
      </c>
      <c r="O14" s="2">
        <v>9.5</v>
      </c>
      <c r="P14" s="2">
        <v>7.4214663471582734</v>
      </c>
      <c r="Q14" s="23">
        <v>7.7254343229143076</v>
      </c>
      <c r="R14" s="6"/>
      <c r="S14" s="6">
        <v>2.7406776967090449</v>
      </c>
      <c r="T14" s="6">
        <v>3.9250534116982707</v>
      </c>
      <c r="U14" s="2">
        <v>5.1041281280798705</v>
      </c>
      <c r="V14" s="2">
        <v>5</v>
      </c>
      <c r="W14" s="23">
        <v>4.2</v>
      </c>
      <c r="X14" s="6"/>
      <c r="Y14" s="6">
        <v>4</v>
      </c>
      <c r="Z14" s="6">
        <v>4.5999999999999996</v>
      </c>
      <c r="AA14" s="2">
        <v>6</v>
      </c>
      <c r="AB14" s="2">
        <v>5.3</v>
      </c>
      <c r="AC14" s="23">
        <v>5</v>
      </c>
      <c r="AD14" s="6"/>
      <c r="AE14" s="6">
        <v>3.9</v>
      </c>
      <c r="AF14" s="6">
        <v>4.2</v>
      </c>
      <c r="AG14" s="2">
        <v>5.4</v>
      </c>
      <c r="AH14" s="2">
        <v>4</v>
      </c>
      <c r="AI14" s="23">
        <v>4.4000000000000004</v>
      </c>
      <c r="AJ14" s="6"/>
      <c r="AK14" s="6">
        <v>3.1</v>
      </c>
      <c r="AL14" s="6">
        <v>4.5</v>
      </c>
      <c r="AM14" s="2">
        <v>5.4</v>
      </c>
      <c r="AN14" s="2">
        <v>3.7</v>
      </c>
      <c r="AO14" s="23">
        <v>4.2</v>
      </c>
      <c r="AP14" s="6"/>
      <c r="AQ14" s="6">
        <v>2.6</v>
      </c>
      <c r="AR14" s="6">
        <v>4.5999999999999996</v>
      </c>
      <c r="AS14" s="2">
        <v>6.3</v>
      </c>
      <c r="AT14" s="2">
        <v>4</v>
      </c>
      <c r="AU14" s="23">
        <v>4.4000000000000004</v>
      </c>
      <c r="AV14" s="6"/>
      <c r="AW14" s="6">
        <v>3.2</v>
      </c>
      <c r="AX14" s="6">
        <v>3.7</v>
      </c>
      <c r="AY14" s="2">
        <v>3.2</v>
      </c>
      <c r="AZ14" s="2">
        <v>2.8</v>
      </c>
      <c r="BA14" s="23">
        <v>3.2</v>
      </c>
      <c r="BB14" s="6"/>
      <c r="BC14" s="6">
        <v>3.3</v>
      </c>
      <c r="BD14" s="6">
        <v>3.6</v>
      </c>
      <c r="BE14" s="2">
        <v>3.6</v>
      </c>
      <c r="BF14" s="2">
        <v>4.9000000000000004</v>
      </c>
      <c r="BG14" s="23">
        <v>3.8</v>
      </c>
      <c r="BH14" s="6"/>
      <c r="BI14" s="6">
        <v>5.9</v>
      </c>
      <c r="BJ14" s="6">
        <v>6.7</v>
      </c>
      <c r="BK14" s="2">
        <v>7.1683380000000003</v>
      </c>
      <c r="BL14" s="2">
        <v>6.6</v>
      </c>
      <c r="BM14" s="260">
        <v>6.6</v>
      </c>
      <c r="BN14" s="6"/>
      <c r="BO14" s="6">
        <v>4.7</v>
      </c>
      <c r="BP14" s="6">
        <v>4.0999999999999996</v>
      </c>
      <c r="BQ14" s="2">
        <v>6.6</v>
      </c>
      <c r="BR14" s="2">
        <v>5.8</v>
      </c>
      <c r="BS14" s="260">
        <v>5.3</v>
      </c>
      <c r="BT14" s="6"/>
      <c r="BU14" s="6">
        <v>3.7</v>
      </c>
      <c r="BV14" s="6"/>
      <c r="BY14" s="260">
        <v>3.7</v>
      </c>
      <c r="BZ14" s="6"/>
      <c r="CA14" s="26">
        <v>-0.21276595744680851</v>
      </c>
      <c r="CB14" s="26">
        <v>-0.21276595744680851</v>
      </c>
      <c r="CC14" s="27"/>
    </row>
    <row r="15" spans="1:82">
      <c r="B15" s="17" t="s">
        <v>157</v>
      </c>
      <c r="C15" s="6"/>
      <c r="D15" s="23"/>
      <c r="E15" s="23"/>
      <c r="K15" s="23"/>
      <c r="L15" s="6"/>
      <c r="M15" s="6">
        <v>22.9</v>
      </c>
      <c r="N15" s="6">
        <v>10.199999999999999</v>
      </c>
      <c r="O15" s="2">
        <v>11.5</v>
      </c>
      <c r="P15" s="2">
        <v>13.394673642094457</v>
      </c>
      <c r="Q15" s="23">
        <v>14.590894375492839</v>
      </c>
      <c r="R15" s="6"/>
      <c r="S15" s="6">
        <v>6.0316307685716257</v>
      </c>
      <c r="T15" s="6">
        <v>3.8068023433073903</v>
      </c>
      <c r="U15" s="2">
        <v>3.5642036190091133</v>
      </c>
      <c r="V15" s="2">
        <v>5</v>
      </c>
      <c r="W15" s="23">
        <v>4.5999999999999996</v>
      </c>
      <c r="X15" s="6"/>
      <c r="Y15" s="6">
        <v>3</v>
      </c>
      <c r="Z15" s="6">
        <v>5.9</v>
      </c>
      <c r="AA15" s="2">
        <v>3.6</v>
      </c>
      <c r="AB15" s="2">
        <v>2.2999999999999998</v>
      </c>
      <c r="AC15" s="23">
        <v>3.7</v>
      </c>
      <c r="AD15" s="6"/>
      <c r="AE15" s="6">
        <v>3.7</v>
      </c>
      <c r="AF15" s="6">
        <v>2.5</v>
      </c>
      <c r="AG15" s="2">
        <v>2.6</v>
      </c>
      <c r="AH15" s="2">
        <v>2.2000000000000002</v>
      </c>
      <c r="AI15" s="23">
        <v>2.8</v>
      </c>
      <c r="AJ15" s="6"/>
      <c r="AK15" s="6">
        <v>2.9</v>
      </c>
      <c r="AL15" s="6">
        <v>4.3</v>
      </c>
      <c r="AM15" s="2">
        <v>4.9000000000000004</v>
      </c>
      <c r="AN15" s="2">
        <v>2.5</v>
      </c>
      <c r="AO15" s="23">
        <v>3.6</v>
      </c>
      <c r="AP15" s="6"/>
      <c r="AQ15" s="6">
        <v>2.8</v>
      </c>
      <c r="AR15" s="6">
        <v>3.4</v>
      </c>
      <c r="AS15" s="2">
        <v>5.0999999999999996</v>
      </c>
      <c r="AT15" s="2">
        <v>4.7</v>
      </c>
      <c r="AU15" s="23">
        <v>4</v>
      </c>
      <c r="AV15" s="6"/>
      <c r="AW15" s="6">
        <v>12.8</v>
      </c>
      <c r="AX15" s="6">
        <v>5.2</v>
      </c>
      <c r="AY15" s="2">
        <v>3</v>
      </c>
      <c r="AZ15" s="2">
        <v>3.8</v>
      </c>
      <c r="BA15" s="23">
        <v>6.3</v>
      </c>
      <c r="BB15" s="6"/>
      <c r="BC15" s="6">
        <v>8</v>
      </c>
      <c r="BD15" s="6">
        <v>3.6</v>
      </c>
      <c r="BE15" s="2">
        <v>2.5</v>
      </c>
      <c r="BF15" s="2">
        <v>2.2999999999999998</v>
      </c>
      <c r="BG15" s="23">
        <v>4.0999999999999996</v>
      </c>
      <c r="BH15" s="6"/>
      <c r="BI15" s="6">
        <v>3.4</v>
      </c>
      <c r="BJ15" s="6">
        <v>6.1</v>
      </c>
      <c r="BK15" s="2">
        <v>4.4275539999999998</v>
      </c>
      <c r="BL15" s="2">
        <v>3.7</v>
      </c>
      <c r="BM15" s="260">
        <v>4.4000000000000004</v>
      </c>
      <c r="BN15" s="6"/>
      <c r="BO15" s="6">
        <v>5.2</v>
      </c>
      <c r="BP15" s="6">
        <v>5.0999999999999996</v>
      </c>
      <c r="BQ15" s="2">
        <v>10</v>
      </c>
      <c r="BR15" s="2">
        <v>6.2</v>
      </c>
      <c r="BS15" s="260">
        <v>6.7</v>
      </c>
      <c r="BT15" s="6"/>
      <c r="BU15" s="6">
        <v>5.9</v>
      </c>
      <c r="BV15" s="6"/>
      <c r="BY15" s="260">
        <v>5.9</v>
      </c>
      <c r="BZ15" s="6"/>
      <c r="CA15" s="26">
        <v>0.13461538461538464</v>
      </c>
      <c r="CB15" s="26">
        <v>0.13461538461538464</v>
      </c>
      <c r="CC15" s="27"/>
      <c r="CD15" s="31" t="s">
        <v>28</v>
      </c>
    </row>
    <row r="16" spans="1:82">
      <c r="B16" s="17" t="s">
        <v>188</v>
      </c>
      <c r="C16" s="6"/>
      <c r="D16" s="23">
        <v>11.1</v>
      </c>
      <c r="E16" s="23">
        <v>18.100000000000001</v>
      </c>
      <c r="G16" s="2">
        <v>11</v>
      </c>
      <c r="H16" s="2">
        <v>15.9</v>
      </c>
      <c r="I16" s="2">
        <v>16</v>
      </c>
      <c r="J16" s="2">
        <v>21.6</v>
      </c>
      <c r="K16" s="23">
        <v>16</v>
      </c>
      <c r="L16" s="6"/>
      <c r="M16" s="6"/>
      <c r="N16" s="6"/>
      <c r="Q16" s="23"/>
      <c r="R16" s="6"/>
      <c r="S16" s="6"/>
      <c r="T16" s="6"/>
      <c r="W16" s="23"/>
      <c r="X16" s="6"/>
      <c r="Y16" s="6"/>
      <c r="Z16" s="6"/>
      <c r="AC16" s="23"/>
      <c r="AD16" s="6"/>
      <c r="AE16" s="6"/>
      <c r="AF16" s="6"/>
      <c r="AI16" s="23"/>
      <c r="AJ16" s="6"/>
      <c r="AK16" s="6"/>
      <c r="AL16" s="6"/>
      <c r="AO16" s="23"/>
      <c r="AP16" s="6"/>
      <c r="AQ16" s="6"/>
      <c r="AR16" s="6"/>
      <c r="AU16" s="23"/>
      <c r="AV16" s="6"/>
      <c r="AW16" s="6"/>
      <c r="AX16" s="6"/>
      <c r="BA16" s="23"/>
      <c r="BB16" s="6"/>
      <c r="BC16" s="6">
        <v>7.4</v>
      </c>
      <c r="BD16" s="6">
        <v>6</v>
      </c>
      <c r="BE16" s="2">
        <v>8.8000000000000007</v>
      </c>
      <c r="BF16" s="2">
        <v>3.6</v>
      </c>
      <c r="BG16" s="23">
        <v>3.5</v>
      </c>
      <c r="BH16" s="6"/>
      <c r="BI16" s="6">
        <v>8.4</v>
      </c>
      <c r="BJ16" s="6">
        <v>6.2</v>
      </c>
      <c r="BK16" s="2">
        <v>8.3091620000000006</v>
      </c>
      <c r="BL16" s="2">
        <v>6</v>
      </c>
      <c r="BM16" s="260">
        <v>7.2</v>
      </c>
      <c r="BN16" s="6"/>
      <c r="BO16" s="6">
        <v>8.3000000000000007</v>
      </c>
      <c r="BP16" s="6">
        <v>8.4</v>
      </c>
      <c r="BQ16" s="2">
        <v>10</v>
      </c>
      <c r="BR16" s="2">
        <v>6.1</v>
      </c>
      <c r="BS16" s="260">
        <v>8.1999999999999993</v>
      </c>
      <c r="BT16" s="6"/>
      <c r="BU16" s="6">
        <v>5.5</v>
      </c>
      <c r="BV16" s="6"/>
      <c r="BY16" s="260">
        <v>5.5</v>
      </c>
      <c r="BZ16" s="6"/>
      <c r="CA16" s="26">
        <v>-0.33734939759036148</v>
      </c>
      <c r="CB16" s="26">
        <v>-0.33734939759036148</v>
      </c>
      <c r="CC16" s="27"/>
      <c r="CD16" s="31" t="s">
        <v>218</v>
      </c>
    </row>
    <row r="17" spans="2:82">
      <c r="B17" s="44" t="s">
        <v>158</v>
      </c>
      <c r="C17" s="6"/>
      <c r="D17" s="137">
        <v>9.1999999999999993</v>
      </c>
      <c r="E17" s="137">
        <v>14.2</v>
      </c>
      <c r="F17" s="6"/>
      <c r="G17" s="35">
        <v>5.9</v>
      </c>
      <c r="H17" s="35">
        <v>8.4</v>
      </c>
      <c r="I17" s="35">
        <v>20</v>
      </c>
      <c r="J17" s="35">
        <v>4.7</v>
      </c>
      <c r="K17" s="137">
        <v>9.6</v>
      </c>
      <c r="L17" s="35"/>
      <c r="M17" s="35">
        <v>4.2</v>
      </c>
      <c r="N17" s="35">
        <v>18.3</v>
      </c>
      <c r="O17" s="35">
        <v>14.9</v>
      </c>
      <c r="P17" s="35">
        <v>3.9089340185520691</v>
      </c>
      <c r="Q17" s="137">
        <v>10.157099008203334</v>
      </c>
      <c r="R17" s="6"/>
      <c r="S17" s="35">
        <v>3.2801773428869154</v>
      </c>
      <c r="T17" s="35">
        <v>5.4461533589576483</v>
      </c>
      <c r="U17" s="35">
        <v>5.0670930489503494</v>
      </c>
      <c r="V17" s="35">
        <v>3</v>
      </c>
      <c r="W17" s="137">
        <v>4.2</v>
      </c>
      <c r="X17" s="6"/>
      <c r="Y17" s="35">
        <v>8</v>
      </c>
      <c r="Z17" s="35">
        <v>5.7</v>
      </c>
      <c r="AA17" s="35">
        <v>8.6999999999999993</v>
      </c>
      <c r="AB17" s="35">
        <v>7.7</v>
      </c>
      <c r="AC17" s="137">
        <v>7.6</v>
      </c>
      <c r="AD17" s="6"/>
      <c r="AE17" s="35">
        <v>18.2</v>
      </c>
      <c r="AF17" s="35">
        <v>2.5</v>
      </c>
      <c r="AG17" s="35">
        <v>9.8000000000000007</v>
      </c>
      <c r="AH17" s="35">
        <v>2.8</v>
      </c>
      <c r="AI17" s="137">
        <v>8.5</v>
      </c>
      <c r="AJ17" s="6"/>
      <c r="AK17" s="35">
        <v>4.5</v>
      </c>
      <c r="AL17" s="35">
        <v>3.8</v>
      </c>
      <c r="AM17" s="35">
        <v>23.9</v>
      </c>
      <c r="AN17" s="35">
        <v>4.0999999999999996</v>
      </c>
      <c r="AO17" s="137">
        <v>8.8000000000000007</v>
      </c>
      <c r="AP17" s="6"/>
      <c r="AQ17" s="35">
        <v>4.4000000000000004</v>
      </c>
      <c r="AR17" s="35">
        <v>6.6</v>
      </c>
      <c r="AS17" s="35">
        <v>8.4</v>
      </c>
      <c r="AT17" s="35">
        <v>4.7</v>
      </c>
      <c r="AU17" s="137">
        <v>6.1</v>
      </c>
      <c r="AV17" s="6"/>
      <c r="AW17" s="35">
        <v>5.8</v>
      </c>
      <c r="AX17" s="35">
        <v>3.7</v>
      </c>
      <c r="AY17" s="35">
        <v>5.3</v>
      </c>
      <c r="AZ17" s="35">
        <v>2.9</v>
      </c>
      <c r="BA17" s="137">
        <v>4.5</v>
      </c>
      <c r="BB17" s="6"/>
      <c r="BC17" s="35">
        <v>4</v>
      </c>
      <c r="BD17" s="35">
        <v>3.2</v>
      </c>
      <c r="BE17" s="35">
        <v>3.3</v>
      </c>
      <c r="BF17" s="35">
        <v>7.4</v>
      </c>
      <c r="BG17" s="137">
        <v>7.4</v>
      </c>
      <c r="BH17" s="6"/>
      <c r="BI17" s="35">
        <v>7.6</v>
      </c>
      <c r="BJ17" s="35">
        <v>5.4</v>
      </c>
      <c r="BK17" s="35">
        <v>8.2050859999999997</v>
      </c>
      <c r="BL17" s="35">
        <v>6.1</v>
      </c>
      <c r="BM17" s="283">
        <v>6.7</v>
      </c>
      <c r="BN17" s="6"/>
      <c r="BO17" s="35">
        <v>5.5</v>
      </c>
      <c r="BP17" s="35">
        <v>4.9000000000000004</v>
      </c>
      <c r="BQ17" s="35">
        <v>6.4</v>
      </c>
      <c r="BR17" s="35">
        <v>7.1</v>
      </c>
      <c r="BS17" s="283">
        <v>6</v>
      </c>
      <c r="BT17" s="6"/>
      <c r="BU17" s="35">
        <v>8.6999999999999993</v>
      </c>
      <c r="BV17" s="35"/>
      <c r="BW17" s="35"/>
      <c r="BX17" s="35"/>
      <c r="BY17" s="283">
        <v>8.6999999999999993</v>
      </c>
      <c r="BZ17" s="6"/>
      <c r="CA17" s="46">
        <v>0.58181818181818168</v>
      </c>
      <c r="CB17" s="46">
        <v>0.58181818181818168</v>
      </c>
      <c r="CC17" s="27"/>
    </row>
    <row r="18" spans="2:82">
      <c r="B18" s="17" t="s">
        <v>219</v>
      </c>
      <c r="C18" s="6"/>
      <c r="D18" s="23">
        <v>6.2</v>
      </c>
      <c r="E18" s="23">
        <v>5.4</v>
      </c>
      <c r="F18" s="6"/>
      <c r="G18" s="6">
        <v>5.3</v>
      </c>
      <c r="H18" s="6">
        <v>4.9000000000000004</v>
      </c>
      <c r="I18" s="6">
        <v>6.6</v>
      </c>
      <c r="J18" s="6">
        <v>4.7</v>
      </c>
      <c r="K18" s="23">
        <v>5.4</v>
      </c>
      <c r="L18" s="6"/>
      <c r="M18" s="6">
        <v>5</v>
      </c>
      <c r="N18" s="6">
        <v>8.3000000000000007</v>
      </c>
      <c r="O18" s="6">
        <v>8.8000000000000007</v>
      </c>
      <c r="P18" s="6">
        <v>6.3090196873476447</v>
      </c>
      <c r="Q18" s="23">
        <v>7.081772323719135</v>
      </c>
      <c r="R18" s="6"/>
      <c r="S18" s="6">
        <v>5.4671151479132742</v>
      </c>
      <c r="T18" s="6">
        <v>5.3302002965103616</v>
      </c>
      <c r="U18" s="6">
        <v>5.731316692939135</v>
      </c>
      <c r="V18" s="6">
        <v>3.4</v>
      </c>
      <c r="W18" s="23">
        <v>5</v>
      </c>
      <c r="X18" s="6"/>
      <c r="Y18" s="6">
        <v>2.8</v>
      </c>
      <c r="Z18" s="6">
        <v>4.2</v>
      </c>
      <c r="AA18" s="6">
        <v>5.2</v>
      </c>
      <c r="AB18" s="6">
        <v>4.2</v>
      </c>
      <c r="AC18" s="23">
        <v>4.0999999999999996</v>
      </c>
      <c r="AD18" s="6"/>
      <c r="AE18" s="6">
        <v>4.9000000000000004</v>
      </c>
      <c r="AF18" s="6">
        <v>4.5999999999999996</v>
      </c>
      <c r="AG18" s="6">
        <v>4.5</v>
      </c>
      <c r="AH18" s="6">
        <v>3.2</v>
      </c>
      <c r="AI18" s="23">
        <v>4.3</v>
      </c>
      <c r="AJ18" s="6"/>
      <c r="AK18" s="6">
        <v>4.7</v>
      </c>
      <c r="AL18" s="6">
        <v>4.5999999999999996</v>
      </c>
      <c r="AM18" s="6">
        <v>5.2</v>
      </c>
      <c r="AN18" s="6">
        <v>3.5</v>
      </c>
      <c r="AO18" s="23">
        <v>4.5</v>
      </c>
      <c r="AP18" s="6"/>
      <c r="AQ18" s="6">
        <v>4.0999999999999996</v>
      </c>
      <c r="AR18" s="6">
        <v>4.5999999999999996</v>
      </c>
      <c r="AS18" s="6">
        <v>5.0999999999999996</v>
      </c>
      <c r="AT18" s="6">
        <v>4</v>
      </c>
      <c r="AU18" s="23">
        <v>4.5</v>
      </c>
      <c r="AV18" s="6"/>
      <c r="AW18" s="6">
        <v>4.2</v>
      </c>
      <c r="AX18" s="6">
        <v>4.2</v>
      </c>
      <c r="AY18" s="6">
        <v>3.8</v>
      </c>
      <c r="AZ18" s="6">
        <v>3.4</v>
      </c>
      <c r="BA18" s="23">
        <v>3.9</v>
      </c>
      <c r="BB18" s="6"/>
      <c r="BC18" s="6">
        <v>4.5</v>
      </c>
      <c r="BD18" s="6">
        <v>4.5999999999999996</v>
      </c>
      <c r="BE18" s="6">
        <v>4.8</v>
      </c>
      <c r="BF18" s="6">
        <v>3.4</v>
      </c>
      <c r="BG18" s="23">
        <v>4.3</v>
      </c>
      <c r="BH18" s="6"/>
      <c r="BI18" s="6">
        <v>4.3</v>
      </c>
      <c r="BJ18" s="6">
        <v>4.7</v>
      </c>
      <c r="BK18" s="6">
        <v>5.4928309999999998</v>
      </c>
      <c r="BL18" s="6">
        <v>3.4</v>
      </c>
      <c r="BM18" s="260">
        <v>4.5</v>
      </c>
      <c r="BN18" s="6"/>
      <c r="BO18" s="6">
        <v>4.3</v>
      </c>
      <c r="BP18" s="6">
        <v>3.9</v>
      </c>
      <c r="BQ18" s="6">
        <v>4.3</v>
      </c>
      <c r="BR18" s="6">
        <v>3.7</v>
      </c>
      <c r="BS18" s="260">
        <v>4.0999999999999996</v>
      </c>
      <c r="BT18" s="6"/>
      <c r="BU18" s="6">
        <v>3.5</v>
      </c>
      <c r="BV18" s="6"/>
      <c r="BW18" s="6"/>
      <c r="BX18" s="6"/>
      <c r="BY18" s="260">
        <v>3.5</v>
      </c>
      <c r="BZ18" s="6"/>
      <c r="CA18" s="26">
        <v>-0.18604651162790695</v>
      </c>
      <c r="CB18" s="26">
        <v>-0.18604651162790695</v>
      </c>
      <c r="CC18" s="27"/>
      <c r="CD18" s="31" t="s">
        <v>28</v>
      </c>
    </row>
    <row r="19" spans="2:82">
      <c r="B19" s="6"/>
      <c r="C19" s="6"/>
      <c r="D19" s="47"/>
      <c r="E19" s="47"/>
      <c r="F19" s="6"/>
      <c r="G19" s="6"/>
      <c r="H19" s="6"/>
      <c r="I19" s="6"/>
      <c r="J19" s="6"/>
      <c r="K19" s="47"/>
      <c r="L19" s="6"/>
      <c r="M19" s="6"/>
      <c r="N19" s="6"/>
      <c r="O19" s="6"/>
      <c r="P19" s="6"/>
      <c r="Q19" s="47"/>
      <c r="R19" s="6"/>
      <c r="S19" s="6"/>
      <c r="T19" s="6"/>
      <c r="U19" s="6"/>
      <c r="V19" s="6"/>
      <c r="W19" s="47"/>
      <c r="X19" s="6"/>
      <c r="Y19" s="6"/>
      <c r="Z19" s="6"/>
      <c r="AA19" s="6"/>
      <c r="AB19" s="6"/>
      <c r="AC19" s="47"/>
      <c r="AD19" s="6"/>
      <c r="AE19" s="6"/>
      <c r="AF19" s="6"/>
      <c r="AG19" s="6"/>
      <c r="AH19" s="6"/>
      <c r="AI19" s="47"/>
      <c r="AJ19" s="6"/>
      <c r="AK19" s="6"/>
      <c r="AL19" s="6"/>
      <c r="AM19" s="6"/>
      <c r="AN19" s="6"/>
      <c r="AO19" s="47"/>
      <c r="AP19" s="6"/>
      <c r="AQ19" s="6"/>
      <c r="AR19" s="6"/>
      <c r="AS19" s="6"/>
      <c r="AT19" s="6"/>
      <c r="AU19" s="47"/>
      <c r="AV19" s="6"/>
      <c r="AW19" s="6"/>
      <c r="AX19" s="6"/>
      <c r="AY19" s="6"/>
      <c r="AZ19" s="6"/>
      <c r="BA19" s="47"/>
      <c r="BB19" s="6"/>
      <c r="BC19" s="6"/>
      <c r="BD19" s="6"/>
      <c r="BE19" s="6"/>
      <c r="BF19" s="6"/>
      <c r="BG19" s="47"/>
      <c r="BH19" s="6"/>
      <c r="BI19" s="6"/>
      <c r="BJ19" s="6"/>
      <c r="BK19" s="6"/>
      <c r="BL19" s="6"/>
      <c r="BM19" s="47"/>
      <c r="BN19" s="6"/>
      <c r="BO19" s="6"/>
      <c r="BP19" s="6"/>
      <c r="BQ19" s="6"/>
      <c r="BR19" s="6"/>
      <c r="BS19" s="47"/>
      <c r="BT19" s="6"/>
      <c r="BU19" s="6"/>
      <c r="BV19" s="6"/>
      <c r="BW19" s="6"/>
      <c r="BX19" s="6"/>
      <c r="BY19" s="47"/>
      <c r="BZ19" s="6"/>
      <c r="CA19" s="49"/>
      <c r="CB19" s="49"/>
      <c r="CC19" s="27"/>
      <c r="CD19" s="190"/>
    </row>
    <row r="20" spans="2:82">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27"/>
      <c r="CC20" s="6"/>
      <c r="CD20" s="190"/>
    </row>
    <row r="22" spans="2:82">
      <c r="B22" s="50" t="s">
        <v>37</v>
      </c>
      <c r="C22" s="50"/>
      <c r="D22" s="51"/>
      <c r="E22" s="138"/>
      <c r="F22" s="138"/>
      <c r="G22" s="138"/>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c r="AI22" s="138"/>
      <c r="AJ22" s="138"/>
      <c r="AK22" s="138"/>
      <c r="AL22" s="138"/>
      <c r="AM22" s="138"/>
      <c r="AN22" s="138"/>
      <c r="AO22" s="138"/>
      <c r="AP22" s="138"/>
      <c r="AQ22" s="138"/>
      <c r="AR22" s="138"/>
      <c r="AS22" s="138"/>
      <c r="AT22" s="138"/>
      <c r="AU22" s="138"/>
      <c r="AV22" s="138"/>
      <c r="AW22" s="138"/>
      <c r="AX22" s="138"/>
      <c r="AY22" s="138"/>
      <c r="AZ22" s="138"/>
      <c r="BA22" s="138"/>
      <c r="BB22" s="138"/>
      <c r="BC22" s="138"/>
      <c r="BD22" s="138"/>
      <c r="BE22" s="138"/>
      <c r="BF22" s="138"/>
      <c r="BG22" s="138"/>
      <c r="BH22" s="138"/>
      <c r="BI22" s="138"/>
      <c r="BJ22" s="138"/>
      <c r="BK22" s="138"/>
      <c r="BL22" s="138"/>
      <c r="BM22" s="138"/>
      <c r="BN22" s="138"/>
      <c r="BO22" s="138"/>
      <c r="BP22" s="138"/>
      <c r="BQ22" s="138"/>
      <c r="BR22" s="138"/>
      <c r="BS22" s="138"/>
      <c r="BT22" s="138"/>
      <c r="BU22" s="138"/>
      <c r="BV22" s="138"/>
      <c r="BW22" s="138"/>
      <c r="BX22" s="138"/>
      <c r="BY22" s="138"/>
      <c r="BZ22" s="44"/>
      <c r="CA22" s="44"/>
      <c r="CB22" s="298"/>
      <c r="CC22" s="17"/>
    </row>
    <row r="23" spans="2:82" ht="8.25" customHeight="1">
      <c r="E23" s="139"/>
      <c r="F23" s="139"/>
      <c r="G23" s="139"/>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c r="BI23" s="139"/>
      <c r="BJ23" s="139"/>
      <c r="BK23" s="139"/>
      <c r="BL23" s="139"/>
      <c r="BM23" s="139"/>
      <c r="BN23" s="139"/>
      <c r="BO23" s="139"/>
      <c r="BP23" s="139"/>
      <c r="BQ23" s="139"/>
      <c r="BR23" s="139"/>
      <c r="BS23" s="139"/>
      <c r="BT23" s="139"/>
      <c r="BU23" s="139"/>
      <c r="BV23" s="139"/>
      <c r="BW23" s="139"/>
      <c r="BX23" s="139"/>
      <c r="BY23" s="139"/>
    </row>
    <row r="24" spans="2:82" ht="8.25" customHeight="1">
      <c r="B24" s="140" t="s">
        <v>213</v>
      </c>
      <c r="C24" s="55"/>
      <c r="D24" s="54"/>
      <c r="E24" s="139"/>
      <c r="F24" s="139"/>
      <c r="G24" s="139"/>
      <c r="H24" s="139"/>
      <c r="I24" s="139"/>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c r="AG24" s="139"/>
      <c r="AH24" s="139"/>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c r="BI24" s="139"/>
      <c r="BJ24" s="139"/>
      <c r="BK24" s="139"/>
      <c r="BL24" s="139"/>
      <c r="BM24" s="139"/>
      <c r="BN24" s="139"/>
      <c r="BO24" s="139"/>
      <c r="BP24" s="139"/>
      <c r="BQ24" s="139"/>
      <c r="BR24" s="139"/>
      <c r="BS24" s="139"/>
      <c r="BT24" s="139"/>
      <c r="BU24" s="139"/>
      <c r="BV24" s="139"/>
      <c r="BW24" s="139"/>
      <c r="BX24" s="139"/>
      <c r="BY24" s="139"/>
    </row>
    <row r="25" spans="2:82" ht="8.25" customHeight="1">
      <c r="C25" s="55"/>
      <c r="D25" s="54"/>
      <c r="E25" s="139"/>
      <c r="F25" s="139"/>
      <c r="G25" s="139"/>
      <c r="H25" s="139"/>
      <c r="I25" s="139"/>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c r="AG25" s="139"/>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c r="BI25" s="139"/>
      <c r="BJ25" s="139"/>
      <c r="BK25" s="139"/>
      <c r="BL25" s="139"/>
      <c r="BM25" s="139"/>
      <c r="BN25" s="139"/>
      <c r="BO25" s="139"/>
      <c r="BP25" s="139"/>
      <c r="BQ25" s="139"/>
      <c r="BR25" s="139"/>
      <c r="BS25" s="139"/>
      <c r="BT25" s="139"/>
      <c r="BU25" s="139"/>
      <c r="BV25" s="139"/>
      <c r="BW25" s="139"/>
      <c r="BX25" s="139"/>
      <c r="BY25" s="139"/>
    </row>
    <row r="26" spans="2:82">
      <c r="C26" s="55" t="s">
        <v>24</v>
      </c>
      <c r="D26" s="54" t="s">
        <v>220</v>
      </c>
      <c r="E26" s="139"/>
      <c r="F26" s="139"/>
      <c r="G26" s="139"/>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c r="AG26" s="139"/>
      <c r="AH26" s="139"/>
      <c r="AI26" s="139"/>
      <c r="AJ26" s="139"/>
      <c r="AK26" s="139"/>
      <c r="AL26" s="139"/>
      <c r="AM26" s="139"/>
      <c r="AN26" s="139"/>
      <c r="AO26" s="139"/>
      <c r="AP26" s="139"/>
      <c r="AQ26" s="139"/>
      <c r="AR26" s="139"/>
      <c r="AS26" s="139"/>
      <c r="AT26" s="139"/>
      <c r="AU26" s="139"/>
      <c r="AV26" s="139"/>
      <c r="AW26" s="139"/>
      <c r="AX26" s="139"/>
      <c r="AY26" s="139"/>
      <c r="AZ26" s="139"/>
      <c r="BA26" s="139"/>
      <c r="BB26" s="139"/>
      <c r="BC26" s="139"/>
      <c r="BD26" s="139"/>
      <c r="BE26" s="139"/>
      <c r="BF26" s="139"/>
      <c r="BG26" s="139"/>
      <c r="BH26" s="139"/>
      <c r="BI26" s="139"/>
      <c r="BJ26" s="139"/>
      <c r="BK26" s="139"/>
      <c r="BL26" s="139"/>
      <c r="BM26" s="139"/>
      <c r="BN26" s="139"/>
      <c r="BO26" s="139"/>
      <c r="BP26" s="139"/>
      <c r="BQ26" s="139"/>
      <c r="BR26" s="139"/>
      <c r="BS26" s="139"/>
      <c r="BT26" s="139"/>
      <c r="BU26" s="139"/>
      <c r="BV26" s="139"/>
      <c r="BW26" s="139"/>
      <c r="BX26" s="139"/>
      <c r="BY26" s="139"/>
    </row>
    <row r="27" spans="2:82">
      <c r="C27" s="55" t="s">
        <v>28</v>
      </c>
      <c r="D27" s="141" t="s">
        <v>215</v>
      </c>
      <c r="E27" s="139"/>
      <c r="F27" s="139"/>
      <c r="G27" s="139"/>
      <c r="H27" s="139"/>
      <c r="I27" s="139"/>
      <c r="J27" s="139"/>
      <c r="K27" s="139"/>
      <c r="L27" s="139"/>
      <c r="M27" s="139"/>
      <c r="N27" s="139"/>
      <c r="O27" s="139"/>
      <c r="P27" s="139"/>
      <c r="Q27" s="139"/>
      <c r="R27" s="139"/>
      <c r="S27" s="139"/>
      <c r="T27" s="139"/>
      <c r="U27" s="139"/>
      <c r="V27" s="139"/>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c r="BI27" s="139"/>
      <c r="BJ27" s="139"/>
      <c r="BK27" s="139"/>
      <c r="BL27" s="139"/>
      <c r="BM27" s="139"/>
      <c r="BN27" s="139"/>
      <c r="BO27" s="139"/>
      <c r="BP27" s="139"/>
      <c r="BQ27" s="139"/>
      <c r="BR27" s="139"/>
      <c r="BS27" s="139"/>
      <c r="BT27" s="139"/>
      <c r="BU27" s="139"/>
      <c r="BV27" s="139"/>
      <c r="BW27" s="139"/>
      <c r="BX27" s="139"/>
      <c r="BY27" s="139"/>
    </row>
    <row r="28" spans="2:82">
      <c r="D28" s="141" t="s">
        <v>193</v>
      </c>
      <c r="E28" s="139"/>
      <c r="F28" s="139"/>
      <c r="G28" s="139"/>
      <c r="H28" s="139"/>
      <c r="I28" s="139"/>
      <c r="J28" s="139"/>
      <c r="K28" s="139"/>
      <c r="L28" s="139"/>
      <c r="M28" s="139"/>
      <c r="N28" s="139"/>
      <c r="O28" s="139"/>
      <c r="P28" s="139"/>
      <c r="Q28" s="139"/>
      <c r="R28" s="139"/>
      <c r="S28" s="139"/>
      <c r="T28" s="139"/>
      <c r="U28" s="139"/>
      <c r="V28" s="139"/>
      <c r="W28" s="139"/>
      <c r="X28" s="139"/>
      <c r="Y28" s="139"/>
      <c r="Z28" s="139"/>
      <c r="AA28" s="139"/>
      <c r="AB28" s="139"/>
      <c r="AC28" s="139"/>
      <c r="AD28" s="139"/>
      <c r="AE28" s="139"/>
      <c r="AF28" s="139"/>
      <c r="AG28" s="139"/>
      <c r="AH28" s="139"/>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c r="BI28" s="139"/>
      <c r="BJ28" s="139"/>
      <c r="BK28" s="139"/>
      <c r="BL28" s="139"/>
      <c r="BM28" s="139"/>
      <c r="BN28" s="139"/>
      <c r="BO28" s="139"/>
      <c r="BP28" s="139"/>
      <c r="BQ28" s="139"/>
      <c r="BR28" s="139"/>
      <c r="BS28" s="139"/>
      <c r="BT28" s="139"/>
      <c r="BU28" s="139"/>
      <c r="BV28" s="139"/>
      <c r="BW28" s="139"/>
      <c r="BX28" s="139"/>
      <c r="BY28" s="139"/>
    </row>
    <row r="29" spans="2:82" s="141" customFormat="1" ht="8.25" customHeight="1">
      <c r="C29" s="55" t="s">
        <v>146</v>
      </c>
      <c r="D29" s="924" t="s">
        <v>221</v>
      </c>
      <c r="E29" s="918"/>
      <c r="F29" s="918"/>
      <c r="G29" s="918"/>
      <c r="H29" s="918"/>
      <c r="I29" s="918"/>
      <c r="J29" s="918"/>
      <c r="K29" s="918"/>
      <c r="L29" s="918"/>
      <c r="M29" s="918"/>
      <c r="N29" s="918"/>
      <c r="O29" s="918"/>
      <c r="P29" s="918"/>
      <c r="Q29" s="918"/>
      <c r="R29" s="918"/>
      <c r="S29" s="918"/>
      <c r="T29" s="918"/>
      <c r="U29" s="918"/>
      <c r="V29" s="918"/>
      <c r="W29" s="918"/>
      <c r="X29" s="918"/>
      <c r="Y29" s="918"/>
      <c r="Z29" s="918"/>
      <c r="AA29" s="918"/>
      <c r="AB29" s="918"/>
      <c r="AC29" s="918"/>
      <c r="AD29" s="918"/>
      <c r="AE29" s="918"/>
      <c r="AF29" s="918"/>
      <c r="AG29" s="918"/>
      <c r="AH29" s="918"/>
      <c r="AI29" s="918"/>
      <c r="AJ29" s="918"/>
      <c r="AK29" s="918"/>
      <c r="AL29" s="918"/>
      <c r="AM29" s="918"/>
      <c r="AN29" s="918"/>
      <c r="AO29" s="918"/>
      <c r="AP29" s="918"/>
      <c r="AQ29" s="918"/>
      <c r="AR29" s="918"/>
      <c r="AS29" s="918"/>
      <c r="AT29" s="918"/>
      <c r="AU29" s="918"/>
      <c r="AV29" s="918"/>
      <c r="AW29" s="918"/>
      <c r="AX29" s="918"/>
      <c r="AY29" s="918"/>
      <c r="AZ29" s="918"/>
      <c r="BA29" s="918"/>
      <c r="BB29" s="918"/>
      <c r="BC29" s="918"/>
      <c r="BD29" s="918"/>
      <c r="BE29" s="918"/>
      <c r="BF29" s="918"/>
      <c r="BG29" s="918"/>
      <c r="BH29" s="217"/>
      <c r="BI29" s="217"/>
      <c r="BJ29" s="217"/>
      <c r="BK29" s="217"/>
      <c r="BL29" s="217"/>
      <c r="BM29" s="217"/>
      <c r="BN29" s="217"/>
      <c r="BO29" s="217"/>
      <c r="BP29" s="217"/>
      <c r="BQ29" s="217"/>
      <c r="BR29" s="217"/>
      <c r="BS29" s="217"/>
      <c r="BT29" s="217"/>
      <c r="BU29" s="217"/>
      <c r="BV29" s="217"/>
      <c r="BW29" s="217"/>
      <c r="BX29" s="217"/>
      <c r="BY29" s="217"/>
      <c r="BZ29" s="172"/>
      <c r="CA29" s="172"/>
      <c r="CB29" s="299"/>
      <c r="CC29" s="172"/>
    </row>
    <row r="30" spans="2:82">
      <c r="C30" s="55" t="s">
        <v>144</v>
      </c>
      <c r="D30" s="139" t="s">
        <v>159</v>
      </c>
      <c r="E30" s="139"/>
      <c r="F30" s="139"/>
      <c r="G30" s="139"/>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c r="BI30" s="139"/>
      <c r="BJ30" s="139"/>
      <c r="BK30" s="139"/>
      <c r="BL30" s="139"/>
      <c r="BM30" s="139"/>
      <c r="BN30" s="139"/>
      <c r="BO30" s="139"/>
      <c r="BP30" s="139"/>
      <c r="BQ30" s="139"/>
      <c r="BR30" s="139"/>
      <c r="BS30" s="139"/>
      <c r="BT30" s="139"/>
      <c r="BU30" s="139"/>
      <c r="BV30" s="139"/>
      <c r="BW30" s="139"/>
      <c r="BX30" s="139"/>
      <c r="BY30" s="139"/>
    </row>
    <row r="35" spans="5:5">
      <c r="E35" s="234"/>
    </row>
  </sheetData>
  <mergeCells count="5">
    <mergeCell ref="D5:BM5"/>
    <mergeCell ref="BO5:BS5"/>
    <mergeCell ref="BU5:BY5"/>
    <mergeCell ref="CA5:CB5"/>
    <mergeCell ref="D29:BG29"/>
  </mergeCells>
  <pageMargins left="0.5" right="0.5" top="0.75" bottom="0.4" header="0.5" footer="0.25"/>
  <pageSetup scale="80" orientation="landscape" verticalDpi="300" r:id="rId1"/>
  <headerFooter>
    <oddHeader>&amp;L&amp;"Arial,Bold"&amp;9 5A - Country Elevator&amp;R&amp;"Arial,Bold"&amp;9 5A - 4</oddHeader>
  </headerFooter>
</worksheet>
</file>

<file path=xl/worksheets/sheet36.xml><?xml version="1.0" encoding="utf-8"?>
<worksheet xmlns="http://schemas.openxmlformats.org/spreadsheetml/2006/main" xmlns:r="http://schemas.openxmlformats.org/officeDocument/2006/relationships">
  <dimension ref="A1:CU127"/>
  <sheetViews>
    <sheetView zoomScale="130" zoomScaleNormal="130" workbookViewId="0">
      <selection activeCell="C1" sqref="C1"/>
    </sheetView>
  </sheetViews>
  <sheetFormatPr defaultRowHeight="8.25"/>
  <cols>
    <col min="1" max="1" width="1.7109375" style="526" customWidth="1"/>
    <col min="2" max="2" width="2.5703125" style="535" customWidth="1"/>
    <col min="3" max="3" width="15.85546875" style="526" customWidth="1"/>
    <col min="4" max="4" width="1.85546875" style="526" customWidth="1"/>
    <col min="5" max="8" width="5.7109375" style="526" hidden="1" customWidth="1"/>
    <col min="9" max="9" width="5.7109375" style="535" customWidth="1"/>
    <col min="10" max="10" width="1.85546875" style="535" customWidth="1"/>
    <col min="11" max="14" width="5.7109375" style="526" hidden="1" customWidth="1"/>
    <col min="15" max="15" width="5.7109375" style="535" hidden="1" customWidth="1"/>
    <col min="16" max="16" width="1.85546875" style="535" hidden="1" customWidth="1"/>
    <col min="17" max="21" width="5.85546875" style="535" hidden="1" customWidth="1"/>
    <col min="22" max="22" width="1.85546875" style="535" hidden="1" customWidth="1"/>
    <col min="23" max="27" width="5.85546875" style="535" hidden="1" customWidth="1"/>
    <col min="28" max="28" width="1.85546875" style="535" hidden="1" customWidth="1"/>
    <col min="29" max="33" width="5.85546875" style="535" hidden="1" customWidth="1"/>
    <col min="34" max="34" width="1.85546875" style="535" hidden="1" customWidth="1"/>
    <col min="35" max="39" width="5.85546875" style="535" hidden="1" customWidth="1"/>
    <col min="40" max="40" width="1.85546875" style="535" hidden="1" customWidth="1"/>
    <col min="41" max="44" width="5.85546875" style="535" hidden="1" customWidth="1"/>
    <col min="45" max="45" width="5.85546875" style="535" customWidth="1"/>
    <col min="46" max="46" width="1.85546875" style="535" customWidth="1"/>
    <col min="47" max="50" width="5.85546875" style="535" hidden="1" customWidth="1"/>
    <col min="51" max="51" width="5.85546875" style="535" customWidth="1"/>
    <col min="52" max="52" width="1.85546875" style="535" customWidth="1"/>
    <col min="53" max="56" width="5.7109375" style="535" hidden="1" customWidth="1"/>
    <col min="57" max="57" width="5.7109375" style="535" customWidth="1"/>
    <col min="58" max="58" width="1.85546875" style="535" customWidth="1"/>
    <col min="59" max="62" width="5.7109375" style="536" hidden="1" customWidth="1"/>
    <col min="63" max="63" width="5.7109375" style="535" customWidth="1"/>
    <col min="64" max="64" width="1.85546875" style="535" customWidth="1"/>
    <col min="65" max="68" width="5.7109375" style="535" hidden="1" customWidth="1"/>
    <col min="69" max="69" width="5.7109375" style="535" customWidth="1"/>
    <col min="70" max="70" width="1.85546875" style="535" customWidth="1"/>
    <col min="71" max="74" width="5.7109375" style="535" hidden="1" customWidth="1"/>
    <col min="75" max="75" width="5.7109375" style="535" customWidth="1"/>
    <col min="76" max="76" width="1.85546875" style="536" customWidth="1"/>
    <col min="77" max="81" width="5.7109375" style="535" customWidth="1"/>
    <col min="82" max="82" width="1.85546875" style="535" customWidth="1"/>
    <col min="83" max="87" width="5.7109375" style="535" customWidth="1"/>
    <col min="88" max="88" width="1.85546875" style="535" customWidth="1"/>
    <col min="89" max="90" width="5.85546875" style="535" customWidth="1"/>
    <col min="91" max="91" width="1.85546875" style="535" customWidth="1"/>
    <col min="92" max="92" width="6.5703125" style="526" customWidth="1"/>
    <col min="93" max="16384" width="9.140625" style="526"/>
  </cols>
  <sheetData>
    <row r="1" spans="1:92">
      <c r="A1" s="513"/>
    </row>
    <row r="2" spans="1:92" ht="12" customHeight="1">
      <c r="A2" s="870" t="s">
        <v>523</v>
      </c>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0"/>
      <c r="AL2" s="870"/>
      <c r="AM2" s="870"/>
      <c r="AN2" s="870"/>
      <c r="AO2" s="870"/>
      <c r="AP2" s="870"/>
      <c r="AQ2" s="870"/>
      <c r="AR2" s="870"/>
      <c r="AS2" s="870"/>
      <c r="AT2" s="870"/>
      <c r="AU2" s="870"/>
      <c r="AV2" s="870"/>
      <c r="AW2" s="870"/>
      <c r="AX2" s="870"/>
      <c r="AY2" s="870"/>
      <c r="AZ2" s="870"/>
      <c r="BA2" s="870"/>
      <c r="BB2" s="870"/>
      <c r="BC2" s="870"/>
      <c r="BD2" s="870"/>
      <c r="BE2" s="870"/>
      <c r="BF2" s="870"/>
      <c r="BG2" s="870"/>
      <c r="BH2" s="870"/>
      <c r="BI2" s="870"/>
      <c r="BJ2" s="870"/>
      <c r="BK2" s="870"/>
      <c r="BL2" s="870"/>
      <c r="BM2" s="870"/>
      <c r="BN2" s="870"/>
      <c r="BO2" s="870"/>
      <c r="BP2" s="870"/>
      <c r="BQ2" s="870"/>
      <c r="BR2" s="870"/>
      <c r="BS2" s="870"/>
      <c r="BT2" s="870"/>
      <c r="BU2" s="870"/>
      <c r="BV2" s="870"/>
      <c r="BW2" s="870"/>
      <c r="BX2" s="870"/>
      <c r="BY2" s="870"/>
      <c r="BZ2" s="870"/>
      <c r="CA2" s="870"/>
      <c r="CB2" s="870"/>
      <c r="CC2" s="870"/>
      <c r="CD2" s="870"/>
      <c r="CE2" s="870"/>
      <c r="CF2" s="870"/>
      <c r="CG2" s="870"/>
      <c r="CH2" s="870"/>
      <c r="CI2" s="870"/>
      <c r="CJ2" s="870"/>
      <c r="CK2" s="870"/>
      <c r="CL2" s="870"/>
      <c r="CM2" s="870"/>
      <c r="CN2" s="870"/>
    </row>
    <row r="3" spans="1:92">
      <c r="A3" s="537"/>
      <c r="B3" s="538"/>
      <c r="C3" s="537"/>
      <c r="D3" s="537"/>
      <c r="E3" s="539"/>
      <c r="F3" s="513"/>
      <c r="G3" s="513"/>
      <c r="H3" s="513"/>
      <c r="I3" s="536"/>
      <c r="J3" s="536"/>
      <c r="K3" s="513"/>
      <c r="L3" s="513"/>
      <c r="M3" s="513"/>
      <c r="N3" s="513"/>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K3" s="536"/>
      <c r="BL3" s="536"/>
      <c r="BM3" s="536"/>
      <c r="BN3" s="536"/>
      <c r="BO3" s="536"/>
      <c r="BP3" s="536"/>
      <c r="BQ3" s="536"/>
      <c r="BR3" s="536"/>
      <c r="BS3" s="536"/>
      <c r="BT3" s="536"/>
      <c r="BU3" s="536"/>
      <c r="BV3" s="536"/>
      <c r="BW3" s="536"/>
      <c r="BY3" s="536"/>
      <c r="BZ3" s="536"/>
      <c r="CA3" s="536"/>
      <c r="CB3" s="536"/>
      <c r="CC3" s="536"/>
      <c r="CD3" s="536"/>
      <c r="CE3" s="536"/>
      <c r="CF3" s="536"/>
      <c r="CG3" s="536"/>
      <c r="CH3" s="536"/>
      <c r="CI3" s="536"/>
      <c r="CJ3" s="536"/>
      <c r="CK3" s="536"/>
      <c r="CN3" s="537"/>
    </row>
    <row r="4" spans="1:92" s="540" customFormat="1" ht="8.25" customHeight="1">
      <c r="A4" s="537"/>
      <c r="B4" s="538"/>
      <c r="C4" s="537"/>
      <c r="D4" s="537"/>
      <c r="E4" s="539"/>
      <c r="F4" s="513"/>
      <c r="G4" s="513"/>
      <c r="H4" s="513"/>
      <c r="I4" s="536"/>
      <c r="J4" s="536"/>
      <c r="K4" s="513"/>
      <c r="L4" s="513"/>
      <c r="M4" s="513"/>
      <c r="N4" s="513"/>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6"/>
      <c r="CA4" s="536"/>
      <c r="CB4" s="536"/>
      <c r="CC4" s="536"/>
      <c r="CD4" s="536"/>
      <c r="CE4" s="536"/>
      <c r="CF4" s="536"/>
      <c r="CG4" s="536"/>
      <c r="CH4" s="536"/>
      <c r="CI4" s="536"/>
      <c r="CJ4" s="536"/>
      <c r="CK4" s="536"/>
      <c r="CL4" s="535"/>
      <c r="CM4" s="535"/>
      <c r="CN4" s="537"/>
    </row>
    <row r="5" spans="1:92" s="540" customFormat="1" ht="12.75" customHeight="1">
      <c r="A5" s="541" t="s">
        <v>524</v>
      </c>
      <c r="B5" s="542"/>
      <c r="C5" s="543"/>
      <c r="D5" s="544"/>
      <c r="E5" s="871" t="s">
        <v>104</v>
      </c>
      <c r="F5" s="871"/>
      <c r="G5" s="871"/>
      <c r="H5" s="871"/>
      <c r="I5" s="871"/>
      <c r="J5" s="545"/>
      <c r="K5" s="871" t="s">
        <v>105</v>
      </c>
      <c r="L5" s="871"/>
      <c r="M5" s="871"/>
      <c r="N5" s="871"/>
      <c r="O5" s="871"/>
      <c r="P5" s="545"/>
      <c r="Q5" s="871" t="s">
        <v>106</v>
      </c>
      <c r="R5" s="871"/>
      <c r="S5" s="871"/>
      <c r="T5" s="871"/>
      <c r="U5" s="871"/>
      <c r="V5" s="545"/>
      <c r="W5" s="871" t="s">
        <v>107</v>
      </c>
      <c r="X5" s="871"/>
      <c r="Y5" s="871"/>
      <c r="Z5" s="871"/>
      <c r="AA5" s="871"/>
      <c r="AB5" s="545"/>
      <c r="AC5" s="871" t="s">
        <v>108</v>
      </c>
      <c r="AD5" s="871"/>
      <c r="AE5" s="871"/>
      <c r="AF5" s="871"/>
      <c r="AG5" s="871"/>
      <c r="AH5" s="545"/>
      <c r="AI5" s="871" t="s">
        <v>109</v>
      </c>
      <c r="AJ5" s="871"/>
      <c r="AK5" s="871"/>
      <c r="AL5" s="871"/>
      <c r="AM5" s="871"/>
      <c r="AN5" s="545"/>
      <c r="AO5" s="871" t="s">
        <v>110</v>
      </c>
      <c r="AP5" s="871"/>
      <c r="AQ5" s="871"/>
      <c r="AR5" s="871"/>
      <c r="AS5" s="871"/>
      <c r="AT5" s="545"/>
      <c r="AU5" s="871" t="s">
        <v>111</v>
      </c>
      <c r="AV5" s="871"/>
      <c r="AW5" s="871"/>
      <c r="AX5" s="871"/>
      <c r="AY5" s="871"/>
      <c r="AZ5" s="545"/>
      <c r="BA5" s="871" t="s">
        <v>18</v>
      </c>
      <c r="BB5" s="871"/>
      <c r="BC5" s="871"/>
      <c r="BD5" s="871"/>
      <c r="BE5" s="871"/>
      <c r="BF5" s="545"/>
      <c r="BG5" s="871" t="s">
        <v>19</v>
      </c>
      <c r="BH5" s="871"/>
      <c r="BI5" s="871"/>
      <c r="BJ5" s="871"/>
      <c r="BK5" s="871"/>
      <c r="BL5" s="545"/>
      <c r="BM5" s="871" t="s">
        <v>68</v>
      </c>
      <c r="BN5" s="871"/>
      <c r="BO5" s="871"/>
      <c r="BP5" s="871"/>
      <c r="BQ5" s="871"/>
      <c r="BR5" s="545"/>
      <c r="BS5" s="871" t="s">
        <v>71</v>
      </c>
      <c r="BT5" s="871"/>
      <c r="BU5" s="871"/>
      <c r="BV5" s="871"/>
      <c r="BW5" s="871"/>
      <c r="BX5" s="545"/>
      <c r="BY5" s="871" t="s">
        <v>224</v>
      </c>
      <c r="BZ5" s="871"/>
      <c r="CA5" s="871"/>
      <c r="CB5" s="871"/>
      <c r="CC5" s="871"/>
      <c r="CD5" s="545"/>
      <c r="CE5" s="871" t="s">
        <v>225</v>
      </c>
      <c r="CF5" s="871"/>
      <c r="CG5" s="871"/>
      <c r="CH5" s="871"/>
      <c r="CI5" s="871"/>
      <c r="CJ5" s="545"/>
      <c r="CK5" s="871" t="s">
        <v>4</v>
      </c>
      <c r="CL5" s="871"/>
      <c r="CM5" s="545"/>
      <c r="CN5" s="546" t="s">
        <v>5</v>
      </c>
    </row>
    <row r="6" spans="1:92">
      <c r="A6" s="547"/>
      <c r="B6" s="548"/>
      <c r="C6" s="547"/>
      <c r="D6" s="547"/>
      <c r="E6" s="513"/>
      <c r="F6" s="513"/>
      <c r="G6" s="513"/>
      <c r="H6" s="513"/>
      <c r="I6" s="536"/>
      <c r="J6" s="536"/>
      <c r="K6" s="513"/>
      <c r="L6" s="513"/>
      <c r="M6" s="513"/>
      <c r="N6" s="513"/>
      <c r="O6" s="536"/>
      <c r="P6" s="536"/>
      <c r="Q6" s="513"/>
      <c r="R6" s="513"/>
      <c r="S6" s="513"/>
      <c r="T6" s="513"/>
      <c r="U6" s="536"/>
      <c r="V6" s="536"/>
      <c r="W6" s="513"/>
      <c r="X6" s="513"/>
      <c r="Y6" s="513"/>
      <c r="Z6" s="513"/>
      <c r="AA6" s="536"/>
      <c r="AB6" s="536"/>
      <c r="AC6" s="536"/>
      <c r="AD6" s="536"/>
      <c r="AE6" s="536"/>
      <c r="AF6" s="536"/>
      <c r="AG6" s="536"/>
      <c r="AH6" s="536"/>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K6" s="536"/>
      <c r="BL6" s="536"/>
      <c r="BM6" s="536"/>
      <c r="BN6" s="536"/>
      <c r="BO6" s="536"/>
      <c r="BP6" s="536"/>
      <c r="BQ6" s="536"/>
      <c r="BR6" s="536"/>
      <c r="BS6" s="536"/>
      <c r="BT6" s="536"/>
      <c r="BU6" s="536"/>
      <c r="BV6" s="536"/>
      <c r="BW6" s="536"/>
      <c r="BY6" s="536"/>
      <c r="BZ6" s="536"/>
      <c r="CA6" s="536"/>
      <c r="CB6" s="536"/>
      <c r="CC6" s="536"/>
      <c r="CD6" s="536"/>
      <c r="CE6" s="536"/>
      <c r="CF6" s="536"/>
      <c r="CG6" s="536"/>
      <c r="CH6" s="536"/>
      <c r="CI6" s="536"/>
      <c r="CJ6" s="536"/>
      <c r="CK6" s="536"/>
      <c r="CN6" s="547"/>
    </row>
    <row r="7" spans="1:92">
      <c r="A7" s="547"/>
      <c r="B7" s="548"/>
      <c r="C7" s="547"/>
      <c r="D7" s="547"/>
      <c r="E7" s="513"/>
      <c r="F7" s="513"/>
      <c r="G7" s="513"/>
      <c r="H7" s="513"/>
      <c r="I7" s="549"/>
      <c r="J7" s="536"/>
      <c r="K7" s="513"/>
      <c r="L7" s="513"/>
      <c r="M7" s="513"/>
      <c r="N7" s="513"/>
      <c r="O7" s="549"/>
      <c r="P7" s="536"/>
      <c r="Q7" s="513"/>
      <c r="R7" s="513"/>
      <c r="S7" s="513"/>
      <c r="T7" s="513"/>
      <c r="U7" s="549"/>
      <c r="V7" s="536"/>
      <c r="W7" s="513"/>
      <c r="X7" s="513"/>
      <c r="Y7" s="513"/>
      <c r="Z7" s="513"/>
      <c r="AA7" s="549"/>
      <c r="AB7" s="536"/>
      <c r="AC7" s="513"/>
      <c r="AD7" s="513"/>
      <c r="AE7" s="513"/>
      <c r="AF7" s="513"/>
      <c r="AG7" s="549"/>
      <c r="AH7" s="536"/>
      <c r="AI7" s="513"/>
      <c r="AJ7" s="513"/>
      <c r="AK7" s="513"/>
      <c r="AL7" s="513"/>
      <c r="AM7" s="549"/>
      <c r="AN7" s="550"/>
      <c r="AO7" s="513"/>
      <c r="AP7" s="513"/>
      <c r="AQ7" s="513"/>
      <c r="AR7" s="513"/>
      <c r="AS7" s="549"/>
      <c r="AT7" s="550"/>
      <c r="AU7" s="513"/>
      <c r="AV7" s="513"/>
      <c r="AW7" s="513"/>
      <c r="AX7" s="513"/>
      <c r="AY7" s="549"/>
      <c r="AZ7" s="550"/>
      <c r="BA7" s="513"/>
      <c r="BB7" s="513"/>
      <c r="BC7" s="513"/>
      <c r="BD7" s="513"/>
      <c r="BE7" s="549"/>
      <c r="BF7" s="550"/>
      <c r="BG7" s="513"/>
      <c r="BH7" s="513"/>
      <c r="BI7" s="513"/>
      <c r="BJ7" s="513"/>
      <c r="BK7" s="549"/>
      <c r="BL7" s="550"/>
      <c r="BM7" s="513"/>
      <c r="BN7" s="513"/>
      <c r="BO7" s="513"/>
      <c r="BP7" s="513"/>
      <c r="BQ7" s="549"/>
      <c r="BR7" s="550"/>
      <c r="BS7" s="513"/>
      <c r="BT7" s="513"/>
      <c r="BU7" s="513"/>
      <c r="BV7" s="513"/>
      <c r="BW7" s="549"/>
      <c r="BX7" s="550"/>
      <c r="BY7" s="513"/>
      <c r="BZ7" s="513"/>
      <c r="CA7" s="513"/>
      <c r="CB7" s="513"/>
      <c r="CC7" s="549"/>
      <c r="CD7" s="550"/>
      <c r="CE7" s="513"/>
      <c r="CF7" s="513"/>
      <c r="CG7" s="513"/>
      <c r="CH7" s="513"/>
      <c r="CI7" s="549"/>
      <c r="CJ7" s="551"/>
      <c r="CK7" s="549"/>
      <c r="CL7" s="549"/>
      <c r="CN7" s="547"/>
    </row>
    <row r="8" spans="1:92">
      <c r="A8" s="552" t="s">
        <v>525</v>
      </c>
      <c r="B8" s="552"/>
      <c r="C8" s="553"/>
      <c r="D8" s="554"/>
      <c r="E8" s="555" t="s">
        <v>8</v>
      </c>
      <c r="F8" s="555" t="s">
        <v>9</v>
      </c>
      <c r="G8" s="555" t="s">
        <v>10</v>
      </c>
      <c r="H8" s="555" t="s">
        <v>11</v>
      </c>
      <c r="I8" s="556" t="s">
        <v>21</v>
      </c>
      <c r="J8" s="513"/>
      <c r="K8" s="555" t="s">
        <v>8</v>
      </c>
      <c r="L8" s="555" t="s">
        <v>9</v>
      </c>
      <c r="M8" s="555" t="s">
        <v>10</v>
      </c>
      <c r="N8" s="555" t="s">
        <v>11</v>
      </c>
      <c r="O8" s="556" t="s">
        <v>21</v>
      </c>
      <c r="P8" s="513"/>
      <c r="Q8" s="555" t="s">
        <v>8</v>
      </c>
      <c r="R8" s="555" t="s">
        <v>9</v>
      </c>
      <c r="S8" s="555" t="s">
        <v>10</v>
      </c>
      <c r="T8" s="555" t="s">
        <v>11</v>
      </c>
      <c r="U8" s="556" t="s">
        <v>21</v>
      </c>
      <c r="V8" s="513"/>
      <c r="W8" s="555" t="s">
        <v>8</v>
      </c>
      <c r="X8" s="555" t="s">
        <v>9</v>
      </c>
      <c r="Y8" s="555" t="s">
        <v>10</v>
      </c>
      <c r="Z8" s="555" t="s">
        <v>11</v>
      </c>
      <c r="AA8" s="556" t="s">
        <v>21</v>
      </c>
      <c r="AB8" s="513"/>
      <c r="AC8" s="555" t="s">
        <v>8</v>
      </c>
      <c r="AD8" s="555" t="s">
        <v>9</v>
      </c>
      <c r="AE8" s="555" t="s">
        <v>10</v>
      </c>
      <c r="AF8" s="555" t="s">
        <v>11</v>
      </c>
      <c r="AG8" s="556" t="s">
        <v>21</v>
      </c>
      <c r="AH8" s="513"/>
      <c r="AI8" s="555" t="s">
        <v>8</v>
      </c>
      <c r="AJ8" s="555" t="s">
        <v>9</v>
      </c>
      <c r="AK8" s="555" t="s">
        <v>10</v>
      </c>
      <c r="AL8" s="555" t="s">
        <v>11</v>
      </c>
      <c r="AM8" s="556" t="s">
        <v>21</v>
      </c>
      <c r="AN8" s="557"/>
      <c r="AO8" s="555" t="s">
        <v>8</v>
      </c>
      <c r="AP8" s="555" t="s">
        <v>9</v>
      </c>
      <c r="AQ8" s="555" t="s">
        <v>10</v>
      </c>
      <c r="AR8" s="555" t="s">
        <v>11</v>
      </c>
      <c r="AS8" s="556" t="s">
        <v>21</v>
      </c>
      <c r="AT8" s="557"/>
      <c r="AU8" s="555" t="s">
        <v>8</v>
      </c>
      <c r="AV8" s="555" t="s">
        <v>9</v>
      </c>
      <c r="AW8" s="555" t="s">
        <v>10</v>
      </c>
      <c r="AX8" s="555" t="s">
        <v>11</v>
      </c>
      <c r="AY8" s="556" t="s">
        <v>21</v>
      </c>
      <c r="AZ8" s="557"/>
      <c r="BA8" s="555" t="s">
        <v>8</v>
      </c>
      <c r="BB8" s="555" t="s">
        <v>9</v>
      </c>
      <c r="BC8" s="555" t="s">
        <v>10</v>
      </c>
      <c r="BD8" s="555" t="s">
        <v>11</v>
      </c>
      <c r="BE8" s="556" t="s">
        <v>21</v>
      </c>
      <c r="BF8" s="557"/>
      <c r="BG8" s="555" t="s">
        <v>8</v>
      </c>
      <c r="BH8" s="555" t="s">
        <v>9</v>
      </c>
      <c r="BI8" s="555" t="s">
        <v>10</v>
      </c>
      <c r="BJ8" s="555" t="s">
        <v>11</v>
      </c>
      <c r="BK8" s="556" t="s">
        <v>21</v>
      </c>
      <c r="BL8" s="557"/>
      <c r="BM8" s="555" t="s">
        <v>8</v>
      </c>
      <c r="BN8" s="555" t="s">
        <v>9</v>
      </c>
      <c r="BO8" s="555" t="s">
        <v>10</v>
      </c>
      <c r="BP8" s="555" t="s">
        <v>11</v>
      </c>
      <c r="BQ8" s="556" t="s">
        <v>21</v>
      </c>
      <c r="BR8" s="557"/>
      <c r="BS8" s="555" t="s">
        <v>8</v>
      </c>
      <c r="BT8" s="555" t="s">
        <v>9</v>
      </c>
      <c r="BU8" s="555" t="s">
        <v>10</v>
      </c>
      <c r="BV8" s="555" t="s">
        <v>11</v>
      </c>
      <c r="BW8" s="556" t="s">
        <v>21</v>
      </c>
      <c r="BX8" s="557"/>
      <c r="BY8" s="555" t="s">
        <v>8</v>
      </c>
      <c r="BZ8" s="555" t="s">
        <v>9</v>
      </c>
      <c r="CA8" s="555" t="s">
        <v>10</v>
      </c>
      <c r="CB8" s="555" t="s">
        <v>11</v>
      </c>
      <c r="CC8" s="556" t="s">
        <v>21</v>
      </c>
      <c r="CD8" s="557"/>
      <c r="CE8" s="555" t="s">
        <v>8</v>
      </c>
      <c r="CF8" s="555" t="s">
        <v>9</v>
      </c>
      <c r="CG8" s="555" t="s">
        <v>10</v>
      </c>
      <c r="CH8" s="555" t="s">
        <v>11</v>
      </c>
      <c r="CI8" s="556" t="s">
        <v>21</v>
      </c>
      <c r="CJ8" s="558"/>
      <c r="CK8" s="556" t="s">
        <v>8</v>
      </c>
      <c r="CL8" s="559" t="s">
        <v>22</v>
      </c>
      <c r="CM8" s="560"/>
      <c r="CN8" s="554"/>
    </row>
    <row r="9" spans="1:92">
      <c r="A9" s="561"/>
      <c r="B9" s="554"/>
      <c r="C9" s="561"/>
      <c r="D9" s="561"/>
      <c r="E9" s="513"/>
      <c r="F9" s="513"/>
      <c r="G9" s="513"/>
      <c r="H9" s="513"/>
      <c r="I9" s="514"/>
      <c r="J9" s="513"/>
      <c r="K9" s="513"/>
      <c r="L9" s="513"/>
      <c r="M9" s="513"/>
      <c r="N9" s="513"/>
      <c r="O9" s="514"/>
      <c r="P9" s="513"/>
      <c r="Q9" s="513"/>
      <c r="R9" s="513"/>
      <c r="S9" s="513"/>
      <c r="T9" s="513"/>
      <c r="U9" s="514"/>
      <c r="V9" s="513"/>
      <c r="W9" s="513"/>
      <c r="X9" s="513"/>
      <c r="Y9" s="513"/>
      <c r="Z9" s="513"/>
      <c r="AA9" s="514"/>
      <c r="AB9" s="513"/>
      <c r="AC9" s="513"/>
      <c r="AD9" s="513"/>
      <c r="AE9" s="513"/>
      <c r="AF9" s="513"/>
      <c r="AG9" s="514"/>
      <c r="AH9" s="513"/>
      <c r="AI9" s="513"/>
      <c r="AJ9" s="513"/>
      <c r="AK9" s="513"/>
      <c r="AL9" s="513"/>
      <c r="AM9" s="514"/>
      <c r="AN9" s="515"/>
      <c r="AO9" s="513"/>
      <c r="AP9" s="513"/>
      <c r="AQ9" s="513"/>
      <c r="AR9" s="513"/>
      <c r="AS9" s="514"/>
      <c r="AT9" s="515"/>
      <c r="AU9" s="513"/>
      <c r="AV9" s="513"/>
      <c r="AW9" s="513"/>
      <c r="AX9" s="513"/>
      <c r="AY9" s="514"/>
      <c r="AZ9" s="515"/>
      <c r="BA9" s="513"/>
      <c r="BB9" s="513"/>
      <c r="BC9" s="513"/>
      <c r="BD9" s="513"/>
      <c r="BE9" s="514"/>
      <c r="BF9" s="515"/>
      <c r="BG9" s="513"/>
      <c r="BH9" s="513"/>
      <c r="BI9" s="513"/>
      <c r="BJ9" s="513"/>
      <c r="BK9" s="514"/>
      <c r="BL9" s="515"/>
      <c r="BM9" s="513"/>
      <c r="BN9" s="513"/>
      <c r="BO9" s="513"/>
      <c r="BP9" s="513"/>
      <c r="BQ9" s="514"/>
      <c r="BR9" s="515"/>
      <c r="BS9" s="513"/>
      <c r="BT9" s="513"/>
      <c r="BU9" s="513"/>
      <c r="BV9" s="513"/>
      <c r="BW9" s="514"/>
      <c r="BX9" s="515"/>
      <c r="BY9" s="513"/>
      <c r="BZ9" s="513"/>
      <c r="CA9" s="513"/>
      <c r="CB9" s="513"/>
      <c r="CC9" s="514"/>
      <c r="CD9" s="515"/>
      <c r="CE9" s="513"/>
      <c r="CF9" s="513"/>
      <c r="CG9" s="513"/>
      <c r="CH9" s="513"/>
      <c r="CI9" s="514"/>
      <c r="CJ9" s="514"/>
      <c r="CK9" s="514"/>
      <c r="CL9" s="562"/>
      <c r="CM9" s="513"/>
      <c r="CN9" s="561"/>
    </row>
    <row r="10" spans="1:92">
      <c r="A10" s="561"/>
      <c r="B10" s="552" t="s">
        <v>526</v>
      </c>
      <c r="C10" s="553"/>
      <c r="D10" s="561"/>
      <c r="E10" s="513"/>
      <c r="F10" s="513"/>
      <c r="G10" s="513"/>
      <c r="H10" s="513"/>
      <c r="I10" s="514"/>
      <c r="J10" s="513"/>
      <c r="K10" s="513"/>
      <c r="L10" s="513"/>
      <c r="M10" s="513"/>
      <c r="N10" s="513"/>
      <c r="O10" s="514"/>
      <c r="P10" s="513"/>
      <c r="Q10" s="513"/>
      <c r="R10" s="513"/>
      <c r="S10" s="513"/>
      <c r="T10" s="513"/>
      <c r="U10" s="514"/>
      <c r="V10" s="513"/>
      <c r="W10" s="513"/>
      <c r="X10" s="513"/>
      <c r="Y10" s="513"/>
      <c r="Z10" s="513"/>
      <c r="AA10" s="514"/>
      <c r="AB10" s="513"/>
      <c r="AC10" s="513"/>
      <c r="AD10" s="513"/>
      <c r="AE10" s="513"/>
      <c r="AF10" s="513"/>
      <c r="AG10" s="514"/>
      <c r="AH10" s="513"/>
      <c r="AI10" s="513"/>
      <c r="AJ10" s="513"/>
      <c r="AK10" s="513"/>
      <c r="AL10" s="513"/>
      <c r="AM10" s="514"/>
      <c r="AN10" s="515"/>
      <c r="AO10" s="513"/>
      <c r="AP10" s="513"/>
      <c r="AQ10" s="513"/>
      <c r="AR10" s="513"/>
      <c r="AS10" s="514"/>
      <c r="AT10" s="515"/>
      <c r="AU10" s="513"/>
      <c r="AV10" s="513"/>
      <c r="AW10" s="513"/>
      <c r="AX10" s="513"/>
      <c r="AY10" s="514"/>
      <c r="AZ10" s="515"/>
      <c r="BA10" s="513"/>
      <c r="BB10" s="513"/>
      <c r="BC10" s="513"/>
      <c r="BD10" s="513"/>
      <c r="BE10" s="514"/>
      <c r="BF10" s="515"/>
      <c r="BG10" s="513"/>
      <c r="BH10" s="513"/>
      <c r="BI10" s="513"/>
      <c r="BJ10" s="513"/>
      <c r="BK10" s="514"/>
      <c r="BL10" s="515"/>
      <c r="BM10" s="513"/>
      <c r="BN10" s="513"/>
      <c r="BO10" s="513"/>
      <c r="BP10" s="513"/>
      <c r="BQ10" s="514"/>
      <c r="BR10" s="515"/>
      <c r="BS10" s="513"/>
      <c r="BT10" s="513"/>
      <c r="BU10" s="513"/>
      <c r="BV10" s="513"/>
      <c r="BW10" s="514"/>
      <c r="BX10" s="515"/>
      <c r="BY10" s="513"/>
      <c r="BZ10" s="513"/>
      <c r="CA10" s="513"/>
      <c r="CB10" s="513"/>
      <c r="CC10" s="514"/>
      <c r="CD10" s="515"/>
      <c r="CE10" s="513"/>
      <c r="CF10" s="513"/>
      <c r="CG10" s="513"/>
      <c r="CH10" s="513"/>
      <c r="CI10" s="514"/>
      <c r="CJ10" s="514"/>
      <c r="CK10" s="516"/>
      <c r="CL10" s="516"/>
      <c r="CM10" s="513"/>
      <c r="CN10" s="561"/>
    </row>
    <row r="11" spans="1:92">
      <c r="A11" s="561"/>
      <c r="B11" s="554"/>
      <c r="C11" s="561"/>
      <c r="D11" s="561"/>
      <c r="E11" s="513"/>
      <c r="F11" s="513"/>
      <c r="G11" s="513"/>
      <c r="H11" s="513"/>
      <c r="I11" s="514"/>
      <c r="J11" s="513"/>
      <c r="K11" s="513"/>
      <c r="L11" s="513"/>
      <c r="M11" s="513"/>
      <c r="N11" s="513"/>
      <c r="O11" s="514"/>
      <c r="P11" s="513"/>
      <c r="Q11" s="513"/>
      <c r="R11" s="513"/>
      <c r="S11" s="513"/>
      <c r="T11" s="513"/>
      <c r="U11" s="514"/>
      <c r="V11" s="513"/>
      <c r="W11" s="513"/>
      <c r="X11" s="513"/>
      <c r="Y11" s="513"/>
      <c r="Z11" s="513"/>
      <c r="AA11" s="514"/>
      <c r="AB11" s="513"/>
      <c r="AC11" s="513"/>
      <c r="AD11" s="513"/>
      <c r="AE11" s="513"/>
      <c r="AF11" s="513"/>
      <c r="AG11" s="514"/>
      <c r="AH11" s="513"/>
      <c r="AI11" s="513"/>
      <c r="AJ11" s="513"/>
      <c r="AK11" s="513"/>
      <c r="AL11" s="513"/>
      <c r="AM11" s="514"/>
      <c r="AN11" s="515"/>
      <c r="AO11" s="513"/>
      <c r="AP11" s="513"/>
      <c r="AQ11" s="513"/>
      <c r="AR11" s="513"/>
      <c r="AS11" s="514"/>
      <c r="AT11" s="515"/>
      <c r="AU11" s="513"/>
      <c r="AV11" s="513"/>
      <c r="AW11" s="513"/>
      <c r="AX11" s="513"/>
      <c r="AY11" s="514"/>
      <c r="AZ11" s="515"/>
      <c r="BA11" s="513"/>
      <c r="BB11" s="513"/>
      <c r="BC11" s="513"/>
      <c r="BD11" s="513"/>
      <c r="BE11" s="514"/>
      <c r="BF11" s="515"/>
      <c r="BG11" s="513"/>
      <c r="BH11" s="513"/>
      <c r="BI11" s="513"/>
      <c r="BJ11" s="563"/>
      <c r="BK11" s="514"/>
      <c r="BL11" s="515"/>
      <c r="BM11" s="513"/>
      <c r="BN11" s="513"/>
      <c r="BO11" s="513"/>
      <c r="BP11" s="563"/>
      <c r="BQ11" s="514"/>
      <c r="BR11" s="515"/>
      <c r="BS11" s="513"/>
      <c r="BT11" s="513"/>
      <c r="BU11" s="513"/>
      <c r="BV11" s="563"/>
      <c r="BW11" s="514"/>
      <c r="BX11" s="515"/>
      <c r="BY11" s="513"/>
      <c r="BZ11" s="513"/>
      <c r="CA11" s="513"/>
      <c r="CB11" s="563"/>
      <c r="CC11" s="514"/>
      <c r="CD11" s="515"/>
      <c r="CE11" s="513"/>
      <c r="CF11" s="513"/>
      <c r="CG11" s="513"/>
      <c r="CH11" s="563"/>
      <c r="CI11" s="514"/>
      <c r="CJ11" s="514"/>
      <c r="CK11" s="516"/>
      <c r="CL11" s="516"/>
      <c r="CM11" s="513"/>
      <c r="CN11" s="561"/>
    </row>
    <row r="12" spans="1:92" s="570" customFormat="1">
      <c r="A12" s="564"/>
      <c r="B12" s="565"/>
      <c r="C12" s="564" t="s">
        <v>527</v>
      </c>
      <c r="D12" s="564"/>
      <c r="E12" s="566">
        <v>42552</v>
      </c>
      <c r="F12" s="566">
        <v>39277</v>
      </c>
      <c r="G12" s="566">
        <v>43962</v>
      </c>
      <c r="H12" s="566">
        <v>32018</v>
      </c>
      <c r="I12" s="567">
        <v>157809</v>
      </c>
      <c r="J12" s="566"/>
      <c r="K12" s="566">
        <v>34054</v>
      </c>
      <c r="L12" s="566">
        <v>28436</v>
      </c>
      <c r="M12" s="566">
        <v>26853</v>
      </c>
      <c r="N12" s="566">
        <v>38206</v>
      </c>
      <c r="O12" s="567">
        <v>127549</v>
      </c>
      <c r="P12" s="566"/>
      <c r="Q12" s="566">
        <v>27845</v>
      </c>
      <c r="R12" s="566">
        <v>26600</v>
      </c>
      <c r="S12" s="566">
        <v>15846</v>
      </c>
      <c r="T12" s="566">
        <v>23063</v>
      </c>
      <c r="U12" s="567">
        <v>93354</v>
      </c>
      <c r="V12" s="566"/>
      <c r="W12" s="566">
        <v>23661</v>
      </c>
      <c r="X12" s="566">
        <v>18498</v>
      </c>
      <c r="Y12" s="566">
        <v>10932</v>
      </c>
      <c r="Z12" s="566">
        <v>21472</v>
      </c>
      <c r="AA12" s="567">
        <v>74563</v>
      </c>
      <c r="AB12" s="566"/>
      <c r="AC12" s="566">
        <v>33267</v>
      </c>
      <c r="AD12" s="566">
        <v>29039</v>
      </c>
      <c r="AE12" s="566">
        <v>25675</v>
      </c>
      <c r="AF12" s="566">
        <v>32681</v>
      </c>
      <c r="AG12" s="567">
        <v>120662</v>
      </c>
      <c r="AH12" s="566"/>
      <c r="AI12" s="566">
        <v>31260</v>
      </c>
      <c r="AJ12" s="566">
        <v>38260</v>
      </c>
      <c r="AK12" s="566">
        <v>36050</v>
      </c>
      <c r="AL12" s="566">
        <v>39574</v>
      </c>
      <c r="AM12" s="567">
        <v>145144</v>
      </c>
      <c r="AN12" s="568"/>
      <c r="AO12" s="566">
        <v>45223</v>
      </c>
      <c r="AP12" s="566">
        <v>48792</v>
      </c>
      <c r="AQ12" s="566">
        <v>40341</v>
      </c>
      <c r="AR12" s="566">
        <v>51112</v>
      </c>
      <c r="AS12" s="567">
        <v>185468</v>
      </c>
      <c r="AT12" s="568"/>
      <c r="AU12" s="566">
        <v>49715</v>
      </c>
      <c r="AV12" s="566">
        <v>43898</v>
      </c>
      <c r="AW12" s="566">
        <v>38631</v>
      </c>
      <c r="AX12" s="566">
        <v>50709</v>
      </c>
      <c r="AY12" s="567">
        <v>182953</v>
      </c>
      <c r="AZ12" s="568"/>
      <c r="BA12" s="566">
        <v>54844</v>
      </c>
      <c r="BB12" s="566">
        <v>50145</v>
      </c>
      <c r="BC12" s="566">
        <v>34687</v>
      </c>
      <c r="BD12" s="566">
        <v>38909</v>
      </c>
      <c r="BE12" s="567">
        <v>178585</v>
      </c>
      <c r="BF12" s="568"/>
      <c r="BG12" s="566">
        <v>42247</v>
      </c>
      <c r="BH12" s="566">
        <v>44333</v>
      </c>
      <c r="BI12" s="566">
        <v>51051</v>
      </c>
      <c r="BJ12" s="566">
        <v>60937</v>
      </c>
      <c r="BK12" s="567">
        <v>198568</v>
      </c>
      <c r="BL12" s="568"/>
      <c r="BM12" s="566">
        <v>47389</v>
      </c>
      <c r="BN12" s="566">
        <v>46601</v>
      </c>
      <c r="BO12" s="566">
        <v>38694</v>
      </c>
      <c r="BP12" s="566">
        <v>51736</v>
      </c>
      <c r="BQ12" s="567">
        <v>184420</v>
      </c>
      <c r="BR12" s="568"/>
      <c r="BS12" s="566">
        <v>44610</v>
      </c>
      <c r="BT12" s="566">
        <v>46238</v>
      </c>
      <c r="BU12" s="566">
        <v>40114</v>
      </c>
      <c r="BV12" s="566">
        <v>51937</v>
      </c>
      <c r="BW12" s="567">
        <v>182899</v>
      </c>
      <c r="BX12" s="568"/>
      <c r="BY12" s="566">
        <v>55827</v>
      </c>
      <c r="BZ12" s="566">
        <v>54499</v>
      </c>
      <c r="CA12" s="566">
        <v>47536</v>
      </c>
      <c r="CB12" s="566">
        <v>45716</v>
      </c>
      <c r="CC12" s="567">
        <v>203578</v>
      </c>
      <c r="CD12" s="568"/>
      <c r="CE12" s="566">
        <v>54616</v>
      </c>
      <c r="CF12" s="566">
        <v>0</v>
      </c>
      <c r="CG12" s="566">
        <v>0</v>
      </c>
      <c r="CH12" s="566">
        <v>0</v>
      </c>
      <c r="CI12" s="567">
        <v>54616</v>
      </c>
      <c r="CJ12" s="567"/>
      <c r="CK12" s="516">
        <v>-2.1692012825335411E-2</v>
      </c>
      <c r="CL12" s="516">
        <v>-2.1692012825335411E-2</v>
      </c>
      <c r="CM12" s="566"/>
      <c r="CN12" s="569" t="s">
        <v>59</v>
      </c>
    </row>
    <row r="13" spans="1:92" s="570" customFormat="1">
      <c r="A13" s="564"/>
      <c r="B13" s="565"/>
      <c r="C13" s="564"/>
      <c r="D13" s="564"/>
      <c r="E13" s="566"/>
      <c r="F13" s="566"/>
      <c r="G13" s="566"/>
      <c r="H13" s="566"/>
      <c r="I13" s="567"/>
      <c r="J13" s="566"/>
      <c r="K13" s="566"/>
      <c r="L13" s="566"/>
      <c r="M13" s="566"/>
      <c r="N13" s="566"/>
      <c r="O13" s="567"/>
      <c r="P13" s="566"/>
      <c r="Q13" s="566"/>
      <c r="R13" s="566"/>
      <c r="S13" s="566"/>
      <c r="T13" s="566"/>
      <c r="U13" s="567"/>
      <c r="V13" s="566"/>
      <c r="W13" s="566"/>
      <c r="X13" s="566"/>
      <c r="Y13" s="566"/>
      <c r="Z13" s="566"/>
      <c r="AA13" s="567"/>
      <c r="AB13" s="566"/>
      <c r="AC13" s="566"/>
      <c r="AD13" s="566"/>
      <c r="AE13" s="566"/>
      <c r="AF13" s="566"/>
      <c r="AG13" s="567"/>
      <c r="AH13" s="566"/>
      <c r="AI13" s="566"/>
      <c r="AJ13" s="566"/>
      <c r="AK13" s="566"/>
      <c r="AL13" s="566"/>
      <c r="AM13" s="567"/>
      <c r="AN13" s="568"/>
      <c r="AO13" s="566"/>
      <c r="AP13" s="566"/>
      <c r="AQ13" s="566"/>
      <c r="AR13" s="566"/>
      <c r="AS13" s="567"/>
      <c r="AT13" s="568"/>
      <c r="AU13" s="566"/>
      <c r="AV13" s="566"/>
      <c r="AW13" s="566"/>
      <c r="AX13" s="566"/>
      <c r="AY13" s="567"/>
      <c r="AZ13" s="568"/>
      <c r="BA13" s="566"/>
      <c r="BB13" s="566"/>
      <c r="BC13" s="566"/>
      <c r="BD13" s="566"/>
      <c r="BE13" s="567"/>
      <c r="BF13" s="568"/>
      <c r="BG13" s="566"/>
      <c r="BH13" s="566"/>
      <c r="BI13" s="566"/>
      <c r="BJ13" s="566"/>
      <c r="BK13" s="567"/>
      <c r="BL13" s="568"/>
      <c r="BM13" s="566"/>
      <c r="BN13" s="566"/>
      <c r="BO13" s="566"/>
      <c r="BP13" s="566"/>
      <c r="BQ13" s="567"/>
      <c r="BR13" s="568"/>
      <c r="BS13" s="566"/>
      <c r="BT13" s="566"/>
      <c r="BU13" s="566"/>
      <c r="BV13" s="566"/>
      <c r="BW13" s="567"/>
      <c r="BX13" s="568"/>
      <c r="BY13" s="566"/>
      <c r="BZ13" s="566"/>
      <c r="CA13" s="566"/>
      <c r="CB13" s="566"/>
      <c r="CC13" s="567"/>
      <c r="CD13" s="568"/>
      <c r="CE13" s="566"/>
      <c r="CF13" s="566"/>
      <c r="CG13" s="566"/>
      <c r="CH13" s="566"/>
      <c r="CI13" s="567"/>
      <c r="CJ13" s="567"/>
      <c r="CK13" s="516"/>
      <c r="CL13" s="516"/>
      <c r="CM13" s="566"/>
      <c r="CN13" s="564"/>
    </row>
    <row r="14" spans="1:92" s="576" customFormat="1">
      <c r="A14" s="571"/>
      <c r="B14" s="572"/>
      <c r="C14" s="571" t="s">
        <v>528</v>
      </c>
      <c r="D14" s="571"/>
      <c r="E14" s="573">
        <v>22.04</v>
      </c>
      <c r="F14" s="573">
        <v>22.41</v>
      </c>
      <c r="G14" s="573">
        <v>28.41</v>
      </c>
      <c r="H14" s="573">
        <v>17.97</v>
      </c>
      <c r="I14" s="574">
        <v>23.08</v>
      </c>
      <c r="J14" s="573"/>
      <c r="K14" s="573">
        <v>19.91</v>
      </c>
      <c r="L14" s="573">
        <v>17.41</v>
      </c>
      <c r="M14" s="573">
        <v>17.059999999999999</v>
      </c>
      <c r="N14" s="573">
        <v>15.84</v>
      </c>
      <c r="O14" s="574">
        <v>17.53</v>
      </c>
      <c r="P14" s="573"/>
      <c r="Q14" s="573">
        <v>18.61</v>
      </c>
      <c r="R14" s="573">
        <v>17.649999999999999</v>
      </c>
      <c r="S14" s="573">
        <v>20.260000000000002</v>
      </c>
      <c r="T14" s="573">
        <v>17.75</v>
      </c>
      <c r="U14" s="574">
        <v>18.41</v>
      </c>
      <c r="V14" s="573"/>
      <c r="W14" s="573">
        <v>23.54</v>
      </c>
      <c r="X14" s="573">
        <v>23.22</v>
      </c>
      <c r="Y14" s="573">
        <v>30.12</v>
      </c>
      <c r="Z14" s="573">
        <v>21.13</v>
      </c>
      <c r="AA14" s="574">
        <v>23.73</v>
      </c>
      <c r="AB14" s="573"/>
      <c r="AC14" s="573">
        <v>23.49</v>
      </c>
      <c r="AD14" s="573">
        <v>18.04</v>
      </c>
      <c r="AE14" s="573">
        <v>16.18</v>
      </c>
      <c r="AF14" s="573">
        <v>16.170000000000002</v>
      </c>
      <c r="AG14" s="574">
        <v>18.64</v>
      </c>
      <c r="AH14" s="573"/>
      <c r="AI14" s="573">
        <v>19.48</v>
      </c>
      <c r="AJ14" s="573">
        <v>18.48</v>
      </c>
      <c r="AK14" s="573">
        <v>18.62</v>
      </c>
      <c r="AL14" s="573">
        <v>19.66</v>
      </c>
      <c r="AM14" s="574">
        <v>19.05</v>
      </c>
      <c r="AN14" s="575"/>
      <c r="AO14" s="573">
        <v>21.62</v>
      </c>
      <c r="AP14" s="573">
        <v>19.13</v>
      </c>
      <c r="AQ14" s="573">
        <v>16.8</v>
      </c>
      <c r="AR14" s="573">
        <v>16.600000000000001</v>
      </c>
      <c r="AS14" s="574">
        <v>18.53</v>
      </c>
      <c r="AT14" s="575"/>
      <c r="AU14" s="573">
        <v>19.21</v>
      </c>
      <c r="AV14" s="573">
        <v>17.7</v>
      </c>
      <c r="AW14" s="573">
        <v>18.03</v>
      </c>
      <c r="AX14" s="573">
        <v>17.47</v>
      </c>
      <c r="AY14" s="574">
        <v>18.12</v>
      </c>
      <c r="AZ14" s="575"/>
      <c r="BA14" s="573">
        <v>15.6</v>
      </c>
      <c r="BB14" s="573">
        <v>16.23</v>
      </c>
      <c r="BC14" s="573">
        <v>16.48</v>
      </c>
      <c r="BD14" s="573">
        <v>16.350000000000001</v>
      </c>
      <c r="BE14" s="574">
        <v>16.11</v>
      </c>
      <c r="BF14" s="575"/>
      <c r="BG14" s="573">
        <v>16.88</v>
      </c>
      <c r="BH14" s="573">
        <v>15.03</v>
      </c>
      <c r="BI14" s="573">
        <v>13.17</v>
      </c>
      <c r="BJ14" s="573">
        <v>12.15</v>
      </c>
      <c r="BK14" s="574">
        <v>14.06</v>
      </c>
      <c r="BL14" s="575"/>
      <c r="BM14" s="573">
        <v>15.03</v>
      </c>
      <c r="BN14" s="573">
        <v>13.93</v>
      </c>
      <c r="BO14" s="573">
        <v>13.84</v>
      </c>
      <c r="BP14" s="573">
        <v>13.85</v>
      </c>
      <c r="BQ14" s="574">
        <v>14.17</v>
      </c>
      <c r="BR14" s="575"/>
      <c r="BS14" s="573">
        <v>15.72</v>
      </c>
      <c r="BT14" s="573">
        <v>14.84</v>
      </c>
      <c r="BU14" s="573">
        <v>14.35</v>
      </c>
      <c r="BV14" s="573">
        <v>14.48</v>
      </c>
      <c r="BW14" s="574">
        <v>14.85</v>
      </c>
      <c r="BX14" s="575"/>
      <c r="BY14" s="573">
        <v>15.1</v>
      </c>
      <c r="BZ14" s="573">
        <v>13.66</v>
      </c>
      <c r="CA14" s="573">
        <v>13.76</v>
      </c>
      <c r="CB14" s="573">
        <v>15.06</v>
      </c>
      <c r="CC14" s="574">
        <v>14.4</v>
      </c>
      <c r="CD14" s="575"/>
      <c r="CE14" s="573">
        <v>16.38</v>
      </c>
      <c r="CF14" s="573">
        <v>0</v>
      </c>
      <c r="CG14" s="573">
        <v>0</v>
      </c>
      <c r="CH14" s="573">
        <v>0</v>
      </c>
      <c r="CI14" s="574">
        <v>16.38</v>
      </c>
      <c r="CJ14" s="574"/>
      <c r="CK14" s="516">
        <v>8.476821192052976E-2</v>
      </c>
      <c r="CL14" s="516">
        <v>8.476821192052976E-2</v>
      </c>
      <c r="CM14" s="573"/>
      <c r="CN14" s="569" t="s">
        <v>59</v>
      </c>
    </row>
    <row r="15" spans="1:92" s="576" customFormat="1">
      <c r="A15" s="571"/>
      <c r="B15" s="572"/>
      <c r="C15" s="571" t="s">
        <v>529</v>
      </c>
      <c r="D15" s="571"/>
      <c r="E15" s="573">
        <v>25.26</v>
      </c>
      <c r="F15" s="573">
        <v>20.09</v>
      </c>
      <c r="G15" s="573">
        <v>33.659999999999997</v>
      </c>
      <c r="H15" s="573">
        <v>12.88</v>
      </c>
      <c r="I15" s="574">
        <v>25.21</v>
      </c>
      <c r="J15" s="573"/>
      <c r="K15" s="573">
        <v>23.04</v>
      </c>
      <c r="L15" s="573">
        <v>13.44</v>
      </c>
      <c r="M15" s="573">
        <v>10.44</v>
      </c>
      <c r="N15" s="573">
        <v>8.7799999999999994</v>
      </c>
      <c r="O15" s="574">
        <v>15.18</v>
      </c>
      <c r="P15" s="573"/>
      <c r="Q15" s="573">
        <v>22.84</v>
      </c>
      <c r="R15" s="573">
        <v>10.6</v>
      </c>
      <c r="S15" s="573">
        <v>14.31</v>
      </c>
      <c r="T15" s="573">
        <v>13.19</v>
      </c>
      <c r="U15" s="574">
        <v>16.32</v>
      </c>
      <c r="V15" s="573"/>
      <c r="W15" s="573">
        <v>25.89</v>
      </c>
      <c r="X15" s="573">
        <v>21.89</v>
      </c>
      <c r="Y15" s="573">
        <v>33.29</v>
      </c>
      <c r="Z15" s="573">
        <v>14.75</v>
      </c>
      <c r="AA15" s="574">
        <v>23.76</v>
      </c>
      <c r="AB15" s="573"/>
      <c r="AC15" s="573">
        <v>50.38</v>
      </c>
      <c r="AD15" s="573">
        <v>13.45</v>
      </c>
      <c r="AE15" s="573">
        <v>9.19</v>
      </c>
      <c r="AF15" s="573">
        <v>8.9</v>
      </c>
      <c r="AG15" s="574">
        <v>28.15</v>
      </c>
      <c r="AH15" s="573"/>
      <c r="AI15" s="573">
        <v>18.97</v>
      </c>
      <c r="AJ15" s="573">
        <v>15.17</v>
      </c>
      <c r="AK15" s="573">
        <v>11.39</v>
      </c>
      <c r="AL15" s="573">
        <v>12.69</v>
      </c>
      <c r="AM15" s="574">
        <v>14.65</v>
      </c>
      <c r="AN15" s="575"/>
      <c r="AO15" s="573">
        <v>21.2</v>
      </c>
      <c r="AP15" s="573">
        <v>20.350000000000001</v>
      </c>
      <c r="AQ15" s="573">
        <v>13.71</v>
      </c>
      <c r="AR15" s="573">
        <v>12.46</v>
      </c>
      <c r="AS15" s="574">
        <v>17.5</v>
      </c>
      <c r="AT15" s="575"/>
      <c r="AU15" s="573">
        <v>26.27</v>
      </c>
      <c r="AV15" s="573">
        <v>16.87</v>
      </c>
      <c r="AW15" s="573">
        <v>13.57</v>
      </c>
      <c r="AX15" s="573">
        <v>22.81</v>
      </c>
      <c r="AY15" s="574">
        <v>20.96</v>
      </c>
      <c r="AZ15" s="575"/>
      <c r="BA15" s="573">
        <v>12.3</v>
      </c>
      <c r="BB15" s="573">
        <v>8.41</v>
      </c>
      <c r="BC15" s="573">
        <v>9.48</v>
      </c>
      <c r="BD15" s="573">
        <v>9.2100000000000009</v>
      </c>
      <c r="BE15" s="574">
        <v>10.119999999999999</v>
      </c>
      <c r="BF15" s="575"/>
      <c r="BG15" s="573">
        <v>22.28</v>
      </c>
      <c r="BH15" s="573">
        <v>14.06</v>
      </c>
      <c r="BI15" s="573">
        <v>12.03</v>
      </c>
      <c r="BJ15" s="573">
        <v>6.45</v>
      </c>
      <c r="BK15" s="574">
        <v>14.25</v>
      </c>
      <c r="BL15" s="575"/>
      <c r="BM15" s="573">
        <v>21.06</v>
      </c>
      <c r="BN15" s="573">
        <v>8.08</v>
      </c>
      <c r="BO15" s="573">
        <v>14.03</v>
      </c>
      <c r="BP15" s="573">
        <v>10.69</v>
      </c>
      <c r="BQ15" s="574">
        <v>14.29</v>
      </c>
      <c r="BR15" s="575"/>
      <c r="BS15" s="573">
        <v>18.16</v>
      </c>
      <c r="BT15" s="573">
        <v>9.3000000000000007</v>
      </c>
      <c r="BU15" s="573">
        <v>10.44</v>
      </c>
      <c r="BV15" s="573">
        <v>8.1</v>
      </c>
      <c r="BW15" s="574">
        <v>12.05</v>
      </c>
      <c r="BX15" s="575"/>
      <c r="BY15" s="573">
        <v>15.08</v>
      </c>
      <c r="BZ15" s="573">
        <v>7.48</v>
      </c>
      <c r="CA15" s="573">
        <v>6.89</v>
      </c>
      <c r="CB15" s="573">
        <v>8.1999999999999993</v>
      </c>
      <c r="CC15" s="574">
        <v>10.199999999999999</v>
      </c>
      <c r="CD15" s="575"/>
      <c r="CE15" s="573">
        <v>21.33</v>
      </c>
      <c r="CF15" s="573">
        <v>0</v>
      </c>
      <c r="CG15" s="573">
        <v>0</v>
      </c>
      <c r="CH15" s="573">
        <v>0</v>
      </c>
      <c r="CI15" s="574">
        <v>21.33</v>
      </c>
      <c r="CJ15" s="574"/>
      <c r="CK15" s="516">
        <v>0.41445623342175053</v>
      </c>
      <c r="CL15" s="516">
        <v>0.41445623342175053</v>
      </c>
      <c r="CM15" s="573"/>
      <c r="CN15" s="569" t="s">
        <v>59</v>
      </c>
    </row>
    <row r="16" spans="1:92" s="576" customFormat="1">
      <c r="A16" s="571"/>
      <c r="B16" s="572"/>
      <c r="C16" s="571"/>
      <c r="D16" s="571"/>
      <c r="E16" s="573"/>
      <c r="F16" s="573"/>
      <c r="G16" s="573"/>
      <c r="H16" s="573"/>
      <c r="I16" s="574"/>
      <c r="J16" s="573"/>
      <c r="K16" s="573"/>
      <c r="L16" s="573"/>
      <c r="M16" s="573"/>
      <c r="N16" s="573"/>
      <c r="O16" s="574"/>
      <c r="P16" s="573"/>
      <c r="Q16" s="573"/>
      <c r="R16" s="573"/>
      <c r="S16" s="573"/>
      <c r="T16" s="573"/>
      <c r="U16" s="574"/>
      <c r="V16" s="573"/>
      <c r="W16" s="573"/>
      <c r="X16" s="573"/>
      <c r="Y16" s="573"/>
      <c r="Z16" s="573"/>
      <c r="AA16" s="574"/>
      <c r="AB16" s="573"/>
      <c r="AC16" s="573"/>
      <c r="AD16" s="573"/>
      <c r="AE16" s="573"/>
      <c r="AF16" s="573"/>
      <c r="AG16" s="574"/>
      <c r="AH16" s="573"/>
      <c r="AI16" s="573"/>
      <c r="AJ16" s="573"/>
      <c r="AK16" s="573"/>
      <c r="AL16" s="573"/>
      <c r="AM16" s="574"/>
      <c r="AN16" s="575"/>
      <c r="AO16" s="573"/>
      <c r="AP16" s="573"/>
      <c r="AQ16" s="573"/>
      <c r="AR16" s="573"/>
      <c r="AS16" s="574"/>
      <c r="AT16" s="575"/>
      <c r="AU16" s="573"/>
      <c r="AV16" s="573"/>
      <c r="AW16" s="573"/>
      <c r="AX16" s="573"/>
      <c r="AY16" s="574"/>
      <c r="AZ16" s="575"/>
      <c r="BA16" s="573"/>
      <c r="BB16" s="573"/>
      <c r="BC16" s="573"/>
      <c r="BD16" s="573"/>
      <c r="BE16" s="574"/>
      <c r="BF16" s="575"/>
      <c r="BG16" s="573"/>
      <c r="BH16" s="573"/>
      <c r="BI16" s="573"/>
      <c r="BJ16" s="573"/>
      <c r="BK16" s="574"/>
      <c r="BL16" s="575"/>
      <c r="BM16" s="573"/>
      <c r="BN16" s="573"/>
      <c r="BO16" s="573"/>
      <c r="BP16" s="573"/>
      <c r="BQ16" s="574"/>
      <c r="BR16" s="575"/>
      <c r="BS16" s="573"/>
      <c r="BT16" s="573"/>
      <c r="BU16" s="573"/>
      <c r="BV16" s="573"/>
      <c r="BW16" s="574"/>
      <c r="BX16" s="575"/>
      <c r="BY16" s="573"/>
      <c r="BZ16" s="573"/>
      <c r="CA16" s="573"/>
      <c r="CB16" s="573"/>
      <c r="CC16" s="574"/>
      <c r="CD16" s="575"/>
      <c r="CE16" s="573"/>
      <c r="CF16" s="573"/>
      <c r="CG16" s="573"/>
      <c r="CH16" s="573"/>
      <c r="CI16" s="574"/>
      <c r="CJ16" s="574"/>
      <c r="CK16" s="516"/>
      <c r="CL16" s="516"/>
      <c r="CM16" s="573"/>
      <c r="CN16" s="571"/>
    </row>
    <row r="17" spans="1:94" s="576" customFormat="1">
      <c r="A17" s="571"/>
      <c r="B17" s="572"/>
      <c r="C17" s="571" t="s">
        <v>530</v>
      </c>
      <c r="D17" s="571"/>
      <c r="E17" s="573">
        <v>3.63</v>
      </c>
      <c r="F17" s="573">
        <v>4.04</v>
      </c>
      <c r="G17" s="573">
        <v>3.75</v>
      </c>
      <c r="H17" s="573">
        <v>4.83</v>
      </c>
      <c r="I17" s="574">
        <v>3.63</v>
      </c>
      <c r="J17" s="573"/>
      <c r="K17" s="573">
        <v>1.67</v>
      </c>
      <c r="L17" s="573">
        <v>5.67</v>
      </c>
      <c r="M17" s="573">
        <v>4.96</v>
      </c>
      <c r="N17" s="573">
        <v>4.33</v>
      </c>
      <c r="O17" s="574">
        <v>1.67</v>
      </c>
      <c r="P17" s="573"/>
      <c r="Q17" s="573">
        <v>4.92</v>
      </c>
      <c r="R17" s="573">
        <v>5.08</v>
      </c>
      <c r="S17" s="573">
        <v>5.38</v>
      </c>
      <c r="T17" s="573">
        <v>4.88</v>
      </c>
      <c r="U17" s="574">
        <v>4.88</v>
      </c>
      <c r="V17" s="573"/>
      <c r="W17" s="573">
        <v>5.38</v>
      </c>
      <c r="X17" s="573">
        <v>5.71</v>
      </c>
      <c r="Y17" s="573">
        <v>6.83</v>
      </c>
      <c r="Z17" s="573">
        <v>3.54</v>
      </c>
      <c r="AA17" s="574">
        <v>3.54</v>
      </c>
      <c r="AB17" s="573"/>
      <c r="AC17" s="573">
        <v>4.25</v>
      </c>
      <c r="AD17" s="573">
        <v>5.33</v>
      </c>
      <c r="AE17" s="573">
        <v>4.79</v>
      </c>
      <c r="AF17" s="573">
        <v>4.5</v>
      </c>
      <c r="AG17" s="574">
        <v>4.25</v>
      </c>
      <c r="AH17" s="573"/>
      <c r="AI17" s="573">
        <v>1.88</v>
      </c>
      <c r="AJ17" s="573">
        <v>2.92</v>
      </c>
      <c r="AK17" s="573">
        <v>3.92</v>
      </c>
      <c r="AL17" s="573">
        <v>1.92</v>
      </c>
      <c r="AM17" s="574">
        <v>1.88</v>
      </c>
      <c r="AN17" s="575"/>
      <c r="AO17" s="573">
        <v>1.88</v>
      </c>
      <c r="AP17" s="573">
        <v>2.08</v>
      </c>
      <c r="AQ17" s="573">
        <v>1.75</v>
      </c>
      <c r="AR17" s="573">
        <v>0.17</v>
      </c>
      <c r="AS17" s="574">
        <v>0.17</v>
      </c>
      <c r="AT17" s="575"/>
      <c r="AU17" s="573">
        <v>1.75</v>
      </c>
      <c r="AV17" s="573">
        <v>1.17</v>
      </c>
      <c r="AW17" s="573">
        <v>2</v>
      </c>
      <c r="AX17" s="573">
        <v>1.79</v>
      </c>
      <c r="AY17" s="574">
        <v>1.17</v>
      </c>
      <c r="AZ17" s="575"/>
      <c r="BA17" s="573">
        <v>1.88</v>
      </c>
      <c r="BB17" s="573">
        <v>2.79</v>
      </c>
      <c r="BC17" s="573">
        <v>1.75</v>
      </c>
      <c r="BD17" s="573">
        <v>1.88</v>
      </c>
      <c r="BE17" s="574">
        <v>1.75</v>
      </c>
      <c r="BF17" s="575"/>
      <c r="BG17" s="573">
        <v>0.71</v>
      </c>
      <c r="BH17" s="573">
        <v>2.29</v>
      </c>
      <c r="BI17" s="573">
        <v>2.25</v>
      </c>
      <c r="BJ17" s="573">
        <v>3.17</v>
      </c>
      <c r="BK17" s="574">
        <v>0.71</v>
      </c>
      <c r="BL17" s="575"/>
      <c r="BM17" s="573">
        <v>1.96</v>
      </c>
      <c r="BN17" s="573">
        <v>3.67</v>
      </c>
      <c r="BO17" s="573">
        <v>4.83</v>
      </c>
      <c r="BP17" s="573">
        <v>2.88</v>
      </c>
      <c r="BQ17" s="574">
        <v>1.96</v>
      </c>
      <c r="BR17" s="575"/>
      <c r="BS17" s="573">
        <v>3.88</v>
      </c>
      <c r="BT17" s="573">
        <v>3.58</v>
      </c>
      <c r="BU17" s="573">
        <v>2</v>
      </c>
      <c r="BV17" s="573">
        <v>1.04</v>
      </c>
      <c r="BW17" s="574">
        <v>1.04</v>
      </c>
      <c r="BX17" s="575"/>
      <c r="BY17" s="573">
        <v>2.92</v>
      </c>
      <c r="BZ17" s="573">
        <v>4.08</v>
      </c>
      <c r="CA17" s="573">
        <v>2.96</v>
      </c>
      <c r="CB17" s="573">
        <v>1.96</v>
      </c>
      <c r="CC17" s="574">
        <v>1.96</v>
      </c>
      <c r="CD17" s="575"/>
      <c r="CE17" s="573">
        <v>4.04</v>
      </c>
      <c r="CF17" s="573">
        <v>0</v>
      </c>
      <c r="CG17" s="573">
        <v>0</v>
      </c>
      <c r="CH17" s="573">
        <v>0</v>
      </c>
      <c r="CI17" s="574">
        <v>4.04</v>
      </c>
      <c r="CJ17" s="574"/>
      <c r="CK17" s="516">
        <v>0.38356164383561647</v>
      </c>
      <c r="CL17" s="516">
        <v>0.38356164383561647</v>
      </c>
      <c r="CM17" s="573"/>
      <c r="CN17" s="569" t="s">
        <v>59</v>
      </c>
    </row>
    <row r="18" spans="1:94" s="576" customFormat="1">
      <c r="A18" s="571"/>
      <c r="B18" s="572"/>
      <c r="C18" s="571" t="s">
        <v>531</v>
      </c>
      <c r="D18" s="571"/>
      <c r="E18" s="573">
        <v>1111.3800000000001</v>
      </c>
      <c r="F18" s="573">
        <v>586.25</v>
      </c>
      <c r="G18" s="573">
        <v>296.29000000000002</v>
      </c>
      <c r="H18" s="573">
        <v>203.79</v>
      </c>
      <c r="I18" s="574">
        <v>1111.3800000000001</v>
      </c>
      <c r="J18" s="573"/>
      <c r="K18" s="573">
        <v>314.83</v>
      </c>
      <c r="L18" s="573">
        <v>351.5</v>
      </c>
      <c r="M18" s="573">
        <v>356.92</v>
      </c>
      <c r="N18" s="573">
        <v>506.67</v>
      </c>
      <c r="O18" s="574">
        <v>506.67</v>
      </c>
      <c r="P18" s="573"/>
      <c r="Q18" s="573">
        <v>1258.96</v>
      </c>
      <c r="R18" s="573">
        <v>219.08</v>
      </c>
      <c r="S18" s="573">
        <v>161.33000000000001</v>
      </c>
      <c r="T18" s="573">
        <v>353.46</v>
      </c>
      <c r="U18" s="574">
        <v>1258.96</v>
      </c>
      <c r="V18" s="573"/>
      <c r="W18" s="573">
        <v>305.17</v>
      </c>
      <c r="X18" s="573">
        <v>217.5</v>
      </c>
      <c r="Y18" s="573">
        <v>351.96</v>
      </c>
      <c r="Z18" s="573">
        <v>364.5</v>
      </c>
      <c r="AA18" s="574">
        <v>364.5</v>
      </c>
      <c r="AB18" s="573"/>
      <c r="AC18" s="573">
        <v>638.96</v>
      </c>
      <c r="AD18" s="573">
        <v>700.96</v>
      </c>
      <c r="AE18" s="573">
        <v>363.92</v>
      </c>
      <c r="AF18" s="573">
        <v>218.46</v>
      </c>
      <c r="AG18" s="574">
        <v>700.96</v>
      </c>
      <c r="AH18" s="573"/>
      <c r="AI18" s="573">
        <v>1137.8800000000001</v>
      </c>
      <c r="AJ18" s="573">
        <v>1059.96</v>
      </c>
      <c r="AK18" s="573">
        <v>235.79</v>
      </c>
      <c r="AL18" s="573">
        <v>1255.79</v>
      </c>
      <c r="AM18" s="574">
        <v>1255.79</v>
      </c>
      <c r="AN18" s="575"/>
      <c r="AO18" s="573">
        <v>230.92</v>
      </c>
      <c r="AP18" s="573">
        <v>279.92</v>
      </c>
      <c r="AQ18" s="573">
        <v>330.83</v>
      </c>
      <c r="AR18" s="573">
        <v>1178.67</v>
      </c>
      <c r="AS18" s="574">
        <v>1178.67</v>
      </c>
      <c r="AT18" s="575"/>
      <c r="AU18" s="573">
        <v>575.29</v>
      </c>
      <c r="AV18" s="573">
        <v>597.21</v>
      </c>
      <c r="AW18" s="573">
        <v>670.58</v>
      </c>
      <c r="AX18" s="573">
        <v>1995.75</v>
      </c>
      <c r="AY18" s="574">
        <v>1995.75</v>
      </c>
      <c r="AZ18" s="575"/>
      <c r="BA18" s="573">
        <v>176.67</v>
      </c>
      <c r="BB18" s="573">
        <v>217.79</v>
      </c>
      <c r="BC18" s="573">
        <v>321.95999999999998</v>
      </c>
      <c r="BD18" s="573">
        <v>246.08</v>
      </c>
      <c r="BE18" s="574">
        <v>321.95999999999998</v>
      </c>
      <c r="BF18" s="575"/>
      <c r="BG18" s="573">
        <v>1964.08</v>
      </c>
      <c r="BH18" s="573">
        <v>867.83</v>
      </c>
      <c r="BI18" s="573">
        <v>483.63</v>
      </c>
      <c r="BJ18" s="573">
        <v>244.17</v>
      </c>
      <c r="BK18" s="574">
        <v>1964.08</v>
      </c>
      <c r="BL18" s="575"/>
      <c r="BM18" s="573">
        <v>337.79</v>
      </c>
      <c r="BN18" s="573">
        <v>261.29000000000002</v>
      </c>
      <c r="BO18" s="573">
        <v>339</v>
      </c>
      <c r="BP18" s="573">
        <v>352.9</v>
      </c>
      <c r="BQ18" s="574">
        <v>352.9</v>
      </c>
      <c r="BR18" s="575"/>
      <c r="BS18" s="573">
        <v>363.9</v>
      </c>
      <c r="BT18" s="573">
        <v>350.6</v>
      </c>
      <c r="BU18" s="573">
        <v>343.5</v>
      </c>
      <c r="BV18" s="573">
        <v>344.8</v>
      </c>
      <c r="BW18" s="574">
        <v>363.9</v>
      </c>
      <c r="BX18" s="575"/>
      <c r="BY18" s="573">
        <v>332.2</v>
      </c>
      <c r="BZ18" s="573">
        <v>357.2</v>
      </c>
      <c r="CA18" s="573">
        <v>137.9</v>
      </c>
      <c r="CB18" s="573">
        <v>244.3</v>
      </c>
      <c r="CC18" s="574">
        <v>357.2</v>
      </c>
      <c r="CD18" s="575"/>
      <c r="CE18" s="573">
        <v>380</v>
      </c>
      <c r="CF18" s="573">
        <v>0</v>
      </c>
      <c r="CG18" s="573">
        <v>0</v>
      </c>
      <c r="CH18" s="573">
        <v>0</v>
      </c>
      <c r="CI18" s="574">
        <v>380</v>
      </c>
      <c r="CJ18" s="574"/>
      <c r="CK18" s="516">
        <v>0.14388922335942209</v>
      </c>
      <c r="CL18" s="516">
        <v>0.14388922335942209</v>
      </c>
      <c r="CM18" s="573"/>
      <c r="CN18" s="569" t="s">
        <v>59</v>
      </c>
    </row>
    <row r="19" spans="1:94">
      <c r="A19" s="561"/>
      <c r="B19" s="554"/>
      <c r="C19" s="561"/>
      <c r="D19" s="561"/>
      <c r="E19" s="513"/>
      <c r="F19" s="513"/>
      <c r="G19" s="513"/>
      <c r="H19" s="513"/>
      <c r="I19" s="514"/>
      <c r="J19" s="513"/>
      <c r="K19" s="513"/>
      <c r="L19" s="513"/>
      <c r="M19" s="513"/>
      <c r="N19" s="513"/>
      <c r="O19" s="514"/>
      <c r="P19" s="513"/>
      <c r="Q19" s="513"/>
      <c r="R19" s="513"/>
      <c r="S19" s="513"/>
      <c r="T19" s="513"/>
      <c r="U19" s="514"/>
      <c r="V19" s="513"/>
      <c r="W19" s="513"/>
      <c r="X19" s="513"/>
      <c r="Y19" s="513"/>
      <c r="Z19" s="513"/>
      <c r="AA19" s="514"/>
      <c r="AB19" s="513"/>
      <c r="AC19" s="513"/>
      <c r="AD19" s="513"/>
      <c r="AE19" s="513"/>
      <c r="AF19" s="513"/>
      <c r="AG19" s="514"/>
      <c r="AH19" s="513"/>
      <c r="AI19" s="513"/>
      <c r="AJ19" s="513"/>
      <c r="AK19" s="513"/>
      <c r="AL19" s="513"/>
      <c r="AM19" s="514"/>
      <c r="AN19" s="515"/>
      <c r="AO19" s="513"/>
      <c r="AP19" s="513"/>
      <c r="AQ19" s="513"/>
      <c r="AR19" s="513"/>
      <c r="AS19" s="514"/>
      <c r="AT19" s="515"/>
      <c r="AU19" s="513"/>
      <c r="AV19" s="513"/>
      <c r="AW19" s="513"/>
      <c r="AX19" s="513"/>
      <c r="AY19" s="514"/>
      <c r="AZ19" s="515"/>
      <c r="BA19" s="513"/>
      <c r="BB19" s="513"/>
      <c r="BC19" s="513"/>
      <c r="BD19" s="513"/>
      <c r="BE19" s="514"/>
      <c r="BF19" s="515"/>
      <c r="BG19" s="513"/>
      <c r="BH19" s="513"/>
      <c r="BI19" s="513"/>
      <c r="BJ19" s="513"/>
      <c r="BK19" s="514"/>
      <c r="BL19" s="515"/>
      <c r="BM19" s="513"/>
      <c r="BN19" s="513"/>
      <c r="BO19" s="513"/>
      <c r="BP19" s="513"/>
      <c r="BQ19" s="514"/>
      <c r="BR19" s="515"/>
      <c r="BS19" s="513"/>
      <c r="BT19" s="513"/>
      <c r="BU19" s="513"/>
      <c r="BV19" s="513"/>
      <c r="BW19" s="514"/>
      <c r="BX19" s="515"/>
      <c r="BY19" s="513"/>
      <c r="BZ19" s="513"/>
      <c r="CA19" s="513"/>
      <c r="CB19" s="513"/>
      <c r="CC19" s="514"/>
      <c r="CD19" s="515"/>
      <c r="CE19" s="513"/>
      <c r="CF19" s="513"/>
      <c r="CG19" s="513"/>
      <c r="CH19" s="513"/>
      <c r="CI19" s="514"/>
      <c r="CJ19" s="514"/>
      <c r="CK19" s="516"/>
      <c r="CL19" s="516"/>
      <c r="CM19" s="513"/>
      <c r="CN19" s="561"/>
    </row>
    <row r="20" spans="1:94">
      <c r="A20" s="561"/>
      <c r="B20" s="554"/>
      <c r="C20" s="561"/>
      <c r="D20" s="561"/>
      <c r="E20" s="513"/>
      <c r="F20" s="513"/>
      <c r="G20" s="513"/>
      <c r="H20" s="513"/>
      <c r="I20" s="514"/>
      <c r="J20" s="513"/>
      <c r="K20" s="513"/>
      <c r="L20" s="513"/>
      <c r="M20" s="513"/>
      <c r="N20" s="513"/>
      <c r="O20" s="514"/>
      <c r="P20" s="513"/>
      <c r="Q20" s="513"/>
      <c r="R20" s="513"/>
      <c r="S20" s="513"/>
      <c r="T20" s="513"/>
      <c r="U20" s="514"/>
      <c r="V20" s="513"/>
      <c r="W20" s="513"/>
      <c r="X20" s="513"/>
      <c r="Y20" s="513"/>
      <c r="Z20" s="513"/>
      <c r="AA20" s="514"/>
      <c r="AB20" s="513"/>
      <c r="AC20" s="513"/>
      <c r="AD20" s="513"/>
      <c r="AE20" s="513"/>
      <c r="AF20" s="513"/>
      <c r="AG20" s="514"/>
      <c r="AH20" s="513"/>
      <c r="AI20" s="513"/>
      <c r="AJ20" s="513"/>
      <c r="AK20" s="513"/>
      <c r="AL20" s="513"/>
      <c r="AM20" s="514"/>
      <c r="AN20" s="515"/>
      <c r="AO20" s="513"/>
      <c r="AP20" s="513"/>
      <c r="AQ20" s="513"/>
      <c r="AR20" s="513"/>
      <c r="AS20" s="514"/>
      <c r="AT20" s="515"/>
      <c r="AU20" s="513"/>
      <c r="AV20" s="513"/>
      <c r="AW20" s="513"/>
      <c r="AX20" s="513"/>
      <c r="AY20" s="514"/>
      <c r="AZ20" s="515"/>
      <c r="BA20" s="513"/>
      <c r="BB20" s="513"/>
      <c r="BC20" s="513"/>
      <c r="BD20" s="513"/>
      <c r="BE20" s="514"/>
      <c r="BF20" s="515"/>
      <c r="BG20" s="513"/>
      <c r="BH20" s="513"/>
      <c r="BI20" s="513"/>
      <c r="BJ20" s="513"/>
      <c r="BK20" s="514"/>
      <c r="BL20" s="515"/>
      <c r="BM20" s="513"/>
      <c r="BN20" s="513"/>
      <c r="BO20" s="513"/>
      <c r="BP20" s="513"/>
      <c r="BQ20" s="514"/>
      <c r="BR20" s="515"/>
      <c r="BS20" s="513"/>
      <c r="BT20" s="513"/>
      <c r="BU20" s="513"/>
      <c r="BV20" s="513"/>
      <c r="BW20" s="514"/>
      <c r="BX20" s="515"/>
      <c r="BY20" s="513"/>
      <c r="BZ20" s="513"/>
      <c r="CA20" s="513"/>
      <c r="CB20" s="513"/>
      <c r="CC20" s="514"/>
      <c r="CD20" s="515"/>
      <c r="CE20" s="513"/>
      <c r="CF20" s="513"/>
      <c r="CG20" s="513"/>
      <c r="CH20" s="513"/>
      <c r="CI20" s="514"/>
      <c r="CJ20" s="514"/>
      <c r="CK20" s="516"/>
      <c r="CL20" s="516"/>
      <c r="CM20" s="513"/>
      <c r="CN20" s="561"/>
    </row>
    <row r="21" spans="1:94">
      <c r="A21" s="561"/>
      <c r="B21" s="552" t="s">
        <v>532</v>
      </c>
      <c r="C21" s="553"/>
      <c r="D21" s="561"/>
      <c r="E21" s="513"/>
      <c r="F21" s="513"/>
      <c r="G21" s="513"/>
      <c r="H21" s="513"/>
      <c r="I21" s="514"/>
      <c r="J21" s="513"/>
      <c r="K21" s="513"/>
      <c r="L21" s="513"/>
      <c r="M21" s="513"/>
      <c r="N21" s="513"/>
      <c r="O21" s="514"/>
      <c r="P21" s="513"/>
      <c r="Q21" s="513"/>
      <c r="R21" s="513"/>
      <c r="S21" s="513"/>
      <c r="T21" s="513"/>
      <c r="U21" s="514"/>
      <c r="V21" s="513"/>
      <c r="W21" s="513"/>
      <c r="X21" s="513"/>
      <c r="Y21" s="513"/>
      <c r="Z21" s="513"/>
      <c r="AA21" s="514"/>
      <c r="AB21" s="513"/>
      <c r="AC21" s="513"/>
      <c r="AD21" s="513"/>
      <c r="AE21" s="513"/>
      <c r="AF21" s="513"/>
      <c r="AG21" s="514"/>
      <c r="AH21" s="513"/>
      <c r="AI21" s="513"/>
      <c r="AJ21" s="513"/>
      <c r="AK21" s="513"/>
      <c r="AL21" s="513"/>
      <c r="AM21" s="514"/>
      <c r="AN21" s="515"/>
      <c r="AO21" s="513"/>
      <c r="AP21" s="513"/>
      <c r="AQ21" s="513"/>
      <c r="AR21" s="513"/>
      <c r="AS21" s="514"/>
      <c r="AT21" s="515"/>
      <c r="AU21" s="513"/>
      <c r="AV21" s="513"/>
      <c r="AW21" s="513"/>
      <c r="AX21" s="513"/>
      <c r="AY21" s="514"/>
      <c r="AZ21" s="515"/>
      <c r="BA21" s="513"/>
      <c r="BB21" s="513"/>
      <c r="BC21" s="513"/>
      <c r="BD21" s="513"/>
      <c r="BE21" s="514"/>
      <c r="BF21" s="515"/>
      <c r="BG21" s="513"/>
      <c r="BH21" s="513"/>
      <c r="BI21" s="513"/>
      <c r="BJ21" s="513"/>
      <c r="BK21" s="514"/>
      <c r="BL21" s="515"/>
      <c r="BM21" s="513"/>
      <c r="BN21" s="513"/>
      <c r="BO21" s="513"/>
      <c r="BP21" s="513"/>
      <c r="BQ21" s="514"/>
      <c r="BR21" s="515"/>
      <c r="BS21" s="513"/>
      <c r="BT21" s="513"/>
      <c r="BU21" s="513"/>
      <c r="BV21" s="513"/>
      <c r="BW21" s="514"/>
      <c r="BX21" s="515"/>
      <c r="BY21" s="513"/>
      <c r="BZ21" s="513"/>
      <c r="CA21" s="513"/>
      <c r="CB21" s="513"/>
      <c r="CC21" s="514"/>
      <c r="CD21" s="515"/>
      <c r="CE21" s="513"/>
      <c r="CF21" s="513"/>
      <c r="CG21" s="513"/>
      <c r="CH21" s="513"/>
      <c r="CI21" s="514"/>
      <c r="CJ21" s="514"/>
      <c r="CK21" s="516"/>
      <c r="CL21" s="516"/>
      <c r="CM21" s="513"/>
      <c r="CN21" s="561"/>
    </row>
    <row r="22" spans="1:94">
      <c r="A22" s="561"/>
      <c r="B22" s="554"/>
      <c r="C22" s="561"/>
      <c r="D22" s="561"/>
      <c r="E22" s="513"/>
      <c r="F22" s="513"/>
      <c r="G22" s="513"/>
      <c r="H22" s="513"/>
      <c r="I22" s="514"/>
      <c r="J22" s="513"/>
      <c r="K22" s="513"/>
      <c r="L22" s="513"/>
      <c r="M22" s="513"/>
      <c r="N22" s="513"/>
      <c r="O22" s="514"/>
      <c r="P22" s="513"/>
      <c r="Q22" s="513"/>
      <c r="R22" s="513"/>
      <c r="S22" s="513"/>
      <c r="T22" s="513"/>
      <c r="U22" s="514"/>
      <c r="V22" s="513"/>
      <c r="W22" s="513"/>
      <c r="X22" s="513"/>
      <c r="Y22" s="513"/>
      <c r="Z22" s="513"/>
      <c r="AA22" s="514"/>
      <c r="AB22" s="513"/>
      <c r="AC22" s="513"/>
      <c r="AD22" s="513"/>
      <c r="AE22" s="513"/>
      <c r="AF22" s="513"/>
      <c r="AG22" s="514"/>
      <c r="AH22" s="513"/>
      <c r="AI22" s="513"/>
      <c r="AJ22" s="513"/>
      <c r="AK22" s="513"/>
      <c r="AL22" s="513"/>
      <c r="AM22" s="514"/>
      <c r="AN22" s="515"/>
      <c r="AO22" s="513"/>
      <c r="AP22" s="513"/>
      <c r="AQ22" s="513"/>
      <c r="AR22" s="513"/>
      <c r="AS22" s="514"/>
      <c r="AT22" s="515"/>
      <c r="AU22" s="513"/>
      <c r="AV22" s="513"/>
      <c r="AW22" s="513"/>
      <c r="AX22" s="513"/>
      <c r="AY22" s="514"/>
      <c r="AZ22" s="515"/>
      <c r="BA22" s="513"/>
      <c r="BB22" s="513"/>
      <c r="BC22" s="513"/>
      <c r="BD22" s="513"/>
      <c r="BE22" s="514"/>
      <c r="BF22" s="515"/>
      <c r="BG22" s="513"/>
      <c r="BH22" s="513"/>
      <c r="BI22" s="513"/>
      <c r="BJ22" s="513"/>
      <c r="BK22" s="514"/>
      <c r="BL22" s="515"/>
      <c r="BM22" s="513"/>
      <c r="BN22" s="513"/>
      <c r="BO22" s="513"/>
      <c r="BP22" s="513"/>
      <c r="BQ22" s="514"/>
      <c r="BR22" s="515"/>
      <c r="BS22" s="513"/>
      <c r="BT22" s="513"/>
      <c r="BU22" s="513"/>
      <c r="BV22" s="513"/>
      <c r="BW22" s="514"/>
      <c r="BX22" s="515"/>
      <c r="BY22" s="513"/>
      <c r="BZ22" s="513"/>
      <c r="CA22" s="513"/>
      <c r="CB22" s="513"/>
      <c r="CC22" s="514"/>
      <c r="CD22" s="515"/>
      <c r="CE22" s="513"/>
      <c r="CF22" s="513"/>
      <c r="CG22" s="513"/>
      <c r="CH22" s="513"/>
      <c r="CI22" s="514"/>
      <c r="CJ22" s="514"/>
      <c r="CK22" s="516"/>
      <c r="CL22" s="516"/>
      <c r="CM22" s="513"/>
      <c r="CN22" s="561"/>
    </row>
    <row r="23" spans="1:94">
      <c r="A23" s="561"/>
      <c r="B23" s="554"/>
      <c r="C23" s="564" t="s">
        <v>527</v>
      </c>
      <c r="D23" s="561"/>
      <c r="E23" s="566">
        <v>42040</v>
      </c>
      <c r="F23" s="566">
        <v>38629</v>
      </c>
      <c r="G23" s="566">
        <v>40772</v>
      </c>
      <c r="H23" s="566">
        <v>31867</v>
      </c>
      <c r="I23" s="567">
        <v>153308</v>
      </c>
      <c r="J23" s="566"/>
      <c r="K23" s="566">
        <v>33062</v>
      </c>
      <c r="L23" s="566">
        <v>28355</v>
      </c>
      <c r="M23" s="566">
        <v>26818</v>
      </c>
      <c r="N23" s="566">
        <v>38176</v>
      </c>
      <c r="O23" s="567">
        <v>126411</v>
      </c>
      <c r="P23" s="566"/>
      <c r="Q23" s="566">
        <v>27050</v>
      </c>
      <c r="R23" s="566">
        <v>26572</v>
      </c>
      <c r="S23" s="566">
        <v>15719</v>
      </c>
      <c r="T23" s="566">
        <v>22974</v>
      </c>
      <c r="U23" s="567">
        <v>92315</v>
      </c>
      <c r="V23" s="566"/>
      <c r="W23" s="566">
        <v>22553</v>
      </c>
      <c r="X23" s="566">
        <v>18112</v>
      </c>
      <c r="Y23" s="566">
        <v>10163</v>
      </c>
      <c r="Z23" s="566">
        <v>21390</v>
      </c>
      <c r="AA23" s="567">
        <v>72218</v>
      </c>
      <c r="AB23" s="566"/>
      <c r="AC23" s="566">
        <v>32297</v>
      </c>
      <c r="AD23" s="566">
        <v>29009</v>
      </c>
      <c r="AE23" s="566">
        <v>25664</v>
      </c>
      <c r="AF23" s="566">
        <v>32666</v>
      </c>
      <c r="AG23" s="567">
        <v>119636</v>
      </c>
      <c r="AH23" s="566"/>
      <c r="AI23" s="566">
        <v>31117</v>
      </c>
      <c r="AJ23" s="566">
        <v>38172</v>
      </c>
      <c r="AK23" s="566">
        <v>36012</v>
      </c>
      <c r="AL23" s="566">
        <v>39539</v>
      </c>
      <c r="AM23" s="567">
        <v>144840</v>
      </c>
      <c r="AN23" s="568"/>
      <c r="AO23" s="566">
        <v>44198</v>
      </c>
      <c r="AP23" s="566">
        <v>48427</v>
      </c>
      <c r="AQ23" s="566">
        <v>40255</v>
      </c>
      <c r="AR23" s="566">
        <v>50993</v>
      </c>
      <c r="AS23" s="567">
        <v>183873</v>
      </c>
      <c r="AT23" s="568"/>
      <c r="AU23" s="566">
        <v>48563</v>
      </c>
      <c r="AV23" s="566">
        <v>43828</v>
      </c>
      <c r="AW23" s="566">
        <v>38543</v>
      </c>
      <c r="AX23" s="566">
        <v>50554</v>
      </c>
      <c r="AY23" s="567">
        <v>181488</v>
      </c>
      <c r="AZ23" s="568"/>
      <c r="BA23" s="566">
        <v>54504</v>
      </c>
      <c r="BB23" s="566">
        <v>50118</v>
      </c>
      <c r="BC23" s="566">
        <v>34651</v>
      </c>
      <c r="BD23" s="566">
        <v>38883</v>
      </c>
      <c r="BE23" s="567">
        <v>178156</v>
      </c>
      <c r="BF23" s="568"/>
      <c r="BG23" s="566">
        <v>41718</v>
      </c>
      <c r="BH23" s="566">
        <v>44198</v>
      </c>
      <c r="BI23" s="566">
        <v>50787</v>
      </c>
      <c r="BJ23" s="566">
        <v>60922</v>
      </c>
      <c r="BK23" s="567">
        <v>197625</v>
      </c>
      <c r="BL23" s="568"/>
      <c r="BM23" s="566">
        <v>46474</v>
      </c>
      <c r="BN23" s="566">
        <v>46578</v>
      </c>
      <c r="BO23" s="566">
        <v>38500</v>
      </c>
      <c r="BP23" s="566">
        <v>51564</v>
      </c>
      <c r="BQ23" s="567">
        <v>183116</v>
      </c>
      <c r="BR23" s="568"/>
      <c r="BS23" s="566">
        <v>43994</v>
      </c>
      <c r="BT23" s="566">
        <v>46177</v>
      </c>
      <c r="BU23" s="566">
        <v>40066</v>
      </c>
      <c r="BV23" s="566">
        <v>51913</v>
      </c>
      <c r="BW23" s="567">
        <v>182150</v>
      </c>
      <c r="BX23" s="568"/>
      <c r="BY23" s="566">
        <v>55014</v>
      </c>
      <c r="BZ23" s="566">
        <v>54447</v>
      </c>
      <c r="CA23" s="566">
        <v>47514</v>
      </c>
      <c r="CB23" s="566">
        <v>45689</v>
      </c>
      <c r="CC23" s="567">
        <v>202664</v>
      </c>
      <c r="CD23" s="568"/>
      <c r="CE23" s="566">
        <v>53244</v>
      </c>
      <c r="CF23" s="566">
        <v>0</v>
      </c>
      <c r="CG23" s="566">
        <v>0</v>
      </c>
      <c r="CH23" s="566">
        <v>0</v>
      </c>
      <c r="CI23" s="567">
        <v>53244</v>
      </c>
      <c r="CJ23" s="567"/>
      <c r="CK23" s="516">
        <v>-3.2173628530919401E-2</v>
      </c>
      <c r="CL23" s="516">
        <v>-3.2173628530919401E-2</v>
      </c>
      <c r="CM23" s="513"/>
      <c r="CN23" s="569" t="s">
        <v>62</v>
      </c>
      <c r="CP23" s="570"/>
    </row>
    <row r="24" spans="1:94">
      <c r="A24" s="561"/>
      <c r="B24" s="554"/>
      <c r="C24" s="564"/>
      <c r="D24" s="561"/>
      <c r="E24" s="566"/>
      <c r="F24" s="566"/>
      <c r="G24" s="566"/>
      <c r="H24" s="566"/>
      <c r="I24" s="567"/>
      <c r="J24" s="566"/>
      <c r="K24" s="566"/>
      <c r="L24" s="566"/>
      <c r="M24" s="566"/>
      <c r="N24" s="566"/>
      <c r="O24" s="567"/>
      <c r="P24" s="566"/>
      <c r="Q24" s="566"/>
      <c r="R24" s="566"/>
      <c r="S24" s="566"/>
      <c r="T24" s="566"/>
      <c r="U24" s="567"/>
      <c r="V24" s="566"/>
      <c r="W24" s="566"/>
      <c r="X24" s="566"/>
      <c r="Y24" s="566"/>
      <c r="Z24" s="566"/>
      <c r="AA24" s="567"/>
      <c r="AB24" s="566"/>
      <c r="AC24" s="566"/>
      <c r="AD24" s="566"/>
      <c r="AE24" s="566"/>
      <c r="AF24" s="566"/>
      <c r="AG24" s="567"/>
      <c r="AH24" s="566"/>
      <c r="AI24" s="566"/>
      <c r="AJ24" s="566"/>
      <c r="AK24" s="566"/>
      <c r="AL24" s="566"/>
      <c r="AM24" s="567"/>
      <c r="AN24" s="568"/>
      <c r="AO24" s="566"/>
      <c r="AP24" s="566"/>
      <c r="AQ24" s="566"/>
      <c r="AR24" s="566"/>
      <c r="AS24" s="567"/>
      <c r="AT24" s="568"/>
      <c r="AU24" s="566"/>
      <c r="AV24" s="566"/>
      <c r="AW24" s="566"/>
      <c r="AX24" s="566"/>
      <c r="AY24" s="567"/>
      <c r="AZ24" s="568"/>
      <c r="BA24" s="566"/>
      <c r="BB24" s="566"/>
      <c r="BC24" s="566"/>
      <c r="BD24" s="566"/>
      <c r="BE24" s="567"/>
      <c r="BF24" s="568"/>
      <c r="BG24" s="566"/>
      <c r="BH24" s="566"/>
      <c r="BI24" s="566"/>
      <c r="BJ24" s="566"/>
      <c r="BK24" s="567"/>
      <c r="BL24" s="568"/>
      <c r="BM24" s="566"/>
      <c r="BN24" s="566"/>
      <c r="BO24" s="566"/>
      <c r="BP24" s="566"/>
      <c r="BQ24" s="567"/>
      <c r="BR24" s="568"/>
      <c r="BS24" s="566"/>
      <c r="BT24" s="566"/>
      <c r="BU24" s="566"/>
      <c r="BV24" s="566"/>
      <c r="BW24" s="567"/>
      <c r="BX24" s="568"/>
      <c r="BY24" s="566"/>
      <c r="BZ24" s="566"/>
      <c r="CA24" s="566"/>
      <c r="CB24" s="566"/>
      <c r="CC24" s="567"/>
      <c r="CD24" s="568"/>
      <c r="CE24" s="566"/>
      <c r="CF24" s="566"/>
      <c r="CG24" s="566"/>
      <c r="CH24" s="566"/>
      <c r="CI24" s="567"/>
      <c r="CJ24" s="567"/>
      <c r="CK24" s="516"/>
      <c r="CL24" s="516"/>
      <c r="CM24" s="513"/>
      <c r="CN24" s="564"/>
    </row>
    <row r="25" spans="1:94" s="576" customFormat="1">
      <c r="A25" s="577"/>
      <c r="B25" s="578"/>
      <c r="C25" s="571" t="s">
        <v>533</v>
      </c>
      <c r="D25" s="573"/>
      <c r="E25" s="573">
        <v>20.25</v>
      </c>
      <c r="F25" s="573">
        <v>20.76</v>
      </c>
      <c r="G25" s="573">
        <v>20.55</v>
      </c>
      <c r="H25" s="573">
        <v>17.55</v>
      </c>
      <c r="I25" s="574">
        <v>19.899999999999999</v>
      </c>
      <c r="J25" s="573"/>
      <c r="K25" s="573">
        <v>16.399999999999999</v>
      </c>
      <c r="L25" s="573">
        <v>16.89</v>
      </c>
      <c r="M25" s="573">
        <v>16.91</v>
      </c>
      <c r="N25" s="573">
        <v>15.72</v>
      </c>
      <c r="O25" s="574">
        <v>16.41</v>
      </c>
      <c r="P25" s="573"/>
      <c r="Q25" s="573">
        <v>15.26</v>
      </c>
      <c r="R25" s="573">
        <v>17.52</v>
      </c>
      <c r="S25" s="573">
        <v>19.559999999999999</v>
      </c>
      <c r="T25" s="573">
        <v>17.25</v>
      </c>
      <c r="U25" s="574">
        <v>17.14</v>
      </c>
      <c r="V25" s="573"/>
      <c r="W25" s="573">
        <v>18.78</v>
      </c>
      <c r="X25" s="573">
        <v>20.52</v>
      </c>
      <c r="Y25" s="573">
        <v>22.93</v>
      </c>
      <c r="Z25" s="573">
        <v>20.66</v>
      </c>
      <c r="AA25" s="574">
        <v>20.36</v>
      </c>
      <c r="AB25" s="573"/>
      <c r="AC25" s="573">
        <v>16.829999999999998</v>
      </c>
      <c r="AD25" s="573">
        <v>17.760000000000002</v>
      </c>
      <c r="AE25" s="573">
        <v>16.12</v>
      </c>
      <c r="AF25" s="573">
        <v>16.11</v>
      </c>
      <c r="AG25" s="574">
        <v>16.7</v>
      </c>
      <c r="AH25" s="573"/>
      <c r="AI25" s="573">
        <v>18.77</v>
      </c>
      <c r="AJ25" s="573">
        <v>18.07</v>
      </c>
      <c r="AK25" s="573">
        <v>18.510000000000002</v>
      </c>
      <c r="AL25" s="573">
        <v>19.53</v>
      </c>
      <c r="AM25" s="574">
        <v>18.73</v>
      </c>
      <c r="AN25" s="575"/>
      <c r="AO25" s="573">
        <v>19.100000000000001</v>
      </c>
      <c r="AP25" s="573">
        <v>17.61</v>
      </c>
      <c r="AQ25" s="573">
        <v>16.39</v>
      </c>
      <c r="AR25" s="573">
        <v>16.28</v>
      </c>
      <c r="AS25" s="574">
        <v>17.329999999999998</v>
      </c>
      <c r="AT25" s="575"/>
      <c r="AU25" s="573">
        <v>15.9</v>
      </c>
      <c r="AV25" s="573">
        <v>17.190000000000001</v>
      </c>
      <c r="AW25" s="573">
        <v>17.73</v>
      </c>
      <c r="AX25" s="573">
        <v>16.760000000000002</v>
      </c>
      <c r="AY25" s="574">
        <v>16.84</v>
      </c>
      <c r="AZ25" s="575"/>
      <c r="BA25" s="573">
        <v>14.96</v>
      </c>
      <c r="BB25" s="573">
        <v>16.170000000000002</v>
      </c>
      <c r="BC25" s="573">
        <v>16.38</v>
      </c>
      <c r="BD25" s="573">
        <v>16.28</v>
      </c>
      <c r="BE25" s="574">
        <v>15.87</v>
      </c>
      <c r="BF25" s="575"/>
      <c r="BG25" s="573">
        <v>15.32</v>
      </c>
      <c r="BH25" s="573">
        <v>14.45</v>
      </c>
      <c r="BI25" s="573">
        <v>12.6</v>
      </c>
      <c r="BJ25" s="573">
        <v>12.12</v>
      </c>
      <c r="BK25" s="574">
        <v>13.44</v>
      </c>
      <c r="BL25" s="575"/>
      <c r="BM25" s="573">
        <v>12.51</v>
      </c>
      <c r="BN25" s="573">
        <v>13.87</v>
      </c>
      <c r="BO25" s="573">
        <v>13.01</v>
      </c>
      <c r="BP25" s="573">
        <v>13.52</v>
      </c>
      <c r="BQ25" s="574">
        <v>13.24</v>
      </c>
      <c r="BR25" s="575"/>
      <c r="BS25" s="573">
        <v>13.97</v>
      </c>
      <c r="BT25" s="573">
        <v>14.68</v>
      </c>
      <c r="BU25" s="573">
        <v>14.12</v>
      </c>
      <c r="BV25" s="573">
        <v>14.42</v>
      </c>
      <c r="BW25" s="574">
        <v>14.31</v>
      </c>
      <c r="BX25" s="575"/>
      <c r="BY25" s="573">
        <v>13.52</v>
      </c>
      <c r="BZ25" s="573">
        <v>13.54</v>
      </c>
      <c r="CA25" s="573">
        <v>13.72</v>
      </c>
      <c r="CB25" s="573">
        <v>14.99</v>
      </c>
      <c r="CC25" s="574">
        <v>13.91</v>
      </c>
      <c r="CD25" s="575"/>
      <c r="CE25" s="573">
        <v>13.38</v>
      </c>
      <c r="CF25" s="573">
        <v>0</v>
      </c>
      <c r="CG25" s="573">
        <v>0</v>
      </c>
      <c r="CH25" s="573">
        <v>0</v>
      </c>
      <c r="CI25" s="574">
        <v>13.38</v>
      </c>
      <c r="CJ25" s="574"/>
      <c r="CK25" s="516">
        <v>-1.0355029585798727E-2</v>
      </c>
      <c r="CL25" s="516">
        <v>-1.0355029585798727E-2</v>
      </c>
      <c r="CM25" s="573"/>
      <c r="CN25" s="569" t="s">
        <v>62</v>
      </c>
    </row>
    <row r="26" spans="1:94" s="576" customFormat="1">
      <c r="A26" s="577"/>
      <c r="B26" s="578"/>
      <c r="C26" s="571" t="s">
        <v>529</v>
      </c>
      <c r="D26" s="573"/>
      <c r="E26" s="573">
        <v>14.64</v>
      </c>
      <c r="F26" s="573">
        <v>14.76</v>
      </c>
      <c r="G26" s="573">
        <v>16.149999999999999</v>
      </c>
      <c r="H26" s="573">
        <v>11.15</v>
      </c>
      <c r="I26" s="574">
        <v>14.5</v>
      </c>
      <c r="J26" s="573"/>
      <c r="K26" s="573">
        <v>9.9</v>
      </c>
      <c r="L26" s="573">
        <v>8.7100000000000009</v>
      </c>
      <c r="M26" s="573">
        <v>9.33</v>
      </c>
      <c r="N26" s="573">
        <v>7.26</v>
      </c>
      <c r="O26" s="574">
        <v>8.7899999999999991</v>
      </c>
      <c r="P26" s="573"/>
      <c r="Q26" s="573">
        <v>7.25</v>
      </c>
      <c r="R26" s="573">
        <v>9.77</v>
      </c>
      <c r="S26" s="573">
        <v>12.03</v>
      </c>
      <c r="T26" s="573">
        <v>10.14</v>
      </c>
      <c r="U26" s="574">
        <v>9.76</v>
      </c>
      <c r="V26" s="573"/>
      <c r="W26" s="573">
        <v>12.31</v>
      </c>
      <c r="X26" s="573">
        <v>11.64</v>
      </c>
      <c r="Y26" s="573">
        <v>13.69</v>
      </c>
      <c r="Z26" s="573">
        <v>12.02</v>
      </c>
      <c r="AA26" s="574">
        <v>12.33</v>
      </c>
      <c r="AB26" s="573"/>
      <c r="AC26" s="573">
        <v>10.3</v>
      </c>
      <c r="AD26" s="573">
        <v>8.34</v>
      </c>
      <c r="AE26" s="573">
        <v>8.59</v>
      </c>
      <c r="AF26" s="573">
        <v>8.43</v>
      </c>
      <c r="AG26" s="574">
        <v>9.01</v>
      </c>
      <c r="AH26" s="573"/>
      <c r="AI26" s="573">
        <v>11.17</v>
      </c>
      <c r="AJ26" s="573">
        <v>9.49</v>
      </c>
      <c r="AK26" s="573">
        <v>10.82</v>
      </c>
      <c r="AL26" s="573">
        <v>10.039999999999999</v>
      </c>
      <c r="AM26" s="574">
        <v>10.37</v>
      </c>
      <c r="AN26" s="575"/>
      <c r="AO26" s="573">
        <v>12.08</v>
      </c>
      <c r="AP26" s="573">
        <v>9.5399999999999991</v>
      </c>
      <c r="AQ26" s="573">
        <v>9.33</v>
      </c>
      <c r="AR26" s="573">
        <v>8.7799999999999994</v>
      </c>
      <c r="AS26" s="574">
        <v>10.039999999999999</v>
      </c>
      <c r="AT26" s="575"/>
      <c r="AU26" s="573">
        <v>10.050000000000001</v>
      </c>
      <c r="AV26" s="573">
        <v>8.66</v>
      </c>
      <c r="AW26" s="573">
        <v>10.72</v>
      </c>
      <c r="AX26" s="573">
        <v>8.7100000000000009</v>
      </c>
      <c r="AY26" s="574">
        <v>9.5399999999999991</v>
      </c>
      <c r="AZ26" s="575"/>
      <c r="BA26" s="573">
        <v>9.1</v>
      </c>
      <c r="BB26" s="573">
        <v>8.0399999999999991</v>
      </c>
      <c r="BC26" s="573">
        <v>8.74</v>
      </c>
      <c r="BD26" s="573">
        <v>8.73</v>
      </c>
      <c r="BE26" s="574">
        <v>8.68</v>
      </c>
      <c r="BF26" s="575"/>
      <c r="BG26" s="573">
        <v>10.49</v>
      </c>
      <c r="BH26" s="573">
        <v>8.23</v>
      </c>
      <c r="BI26" s="573">
        <v>8.43</v>
      </c>
      <c r="BJ26" s="573">
        <v>6.04</v>
      </c>
      <c r="BK26" s="574">
        <v>8.34</v>
      </c>
      <c r="BL26" s="575"/>
      <c r="BM26" s="573">
        <v>8.36</v>
      </c>
      <c r="BN26" s="573">
        <v>7.57</v>
      </c>
      <c r="BO26" s="573">
        <v>6.94</v>
      </c>
      <c r="BP26" s="573">
        <v>8.7899999999999991</v>
      </c>
      <c r="BQ26" s="574">
        <v>8.0299999999999994</v>
      </c>
      <c r="BR26" s="575"/>
      <c r="BS26" s="573">
        <v>9.2200000000000006</v>
      </c>
      <c r="BT26" s="573">
        <v>7.92</v>
      </c>
      <c r="BU26" s="573">
        <v>7.56</v>
      </c>
      <c r="BV26" s="573">
        <v>7.33</v>
      </c>
      <c r="BW26" s="574">
        <v>8.0299999999999994</v>
      </c>
      <c r="BX26" s="575"/>
      <c r="BY26" s="573">
        <v>7.02</v>
      </c>
      <c r="BZ26" s="573">
        <v>6.29</v>
      </c>
      <c r="CA26" s="573">
        <v>6.58</v>
      </c>
      <c r="CB26" s="573">
        <v>7.58</v>
      </c>
      <c r="CC26" s="574">
        <v>6.89</v>
      </c>
      <c r="CD26" s="575"/>
      <c r="CE26" s="573">
        <v>9.26</v>
      </c>
      <c r="CF26" s="573">
        <v>0</v>
      </c>
      <c r="CG26" s="573">
        <v>0</v>
      </c>
      <c r="CH26" s="573">
        <v>0</v>
      </c>
      <c r="CI26" s="574">
        <v>9.26</v>
      </c>
      <c r="CJ26" s="574"/>
      <c r="CK26" s="516">
        <v>0.31908831908831914</v>
      </c>
      <c r="CL26" s="516">
        <v>0.31908831908831914</v>
      </c>
      <c r="CM26" s="573"/>
      <c r="CN26" s="569" t="s">
        <v>62</v>
      </c>
    </row>
    <row r="27" spans="1:94" s="576" customFormat="1">
      <c r="A27" s="577"/>
      <c r="B27" s="578"/>
      <c r="C27" s="571"/>
      <c r="D27" s="573"/>
      <c r="E27" s="573"/>
      <c r="F27" s="573"/>
      <c r="G27" s="573"/>
      <c r="H27" s="573"/>
      <c r="I27" s="574"/>
      <c r="J27" s="573"/>
      <c r="K27" s="573"/>
      <c r="L27" s="573"/>
      <c r="M27" s="573"/>
      <c r="N27" s="573"/>
      <c r="O27" s="574"/>
      <c r="P27" s="573"/>
      <c r="Q27" s="573"/>
      <c r="R27" s="573"/>
      <c r="S27" s="573"/>
      <c r="T27" s="573"/>
      <c r="U27" s="574"/>
      <c r="V27" s="573"/>
      <c r="W27" s="573"/>
      <c r="X27" s="573"/>
      <c r="Y27" s="573"/>
      <c r="Z27" s="573"/>
      <c r="AA27" s="574"/>
      <c r="AB27" s="573"/>
      <c r="AC27" s="573"/>
      <c r="AD27" s="573"/>
      <c r="AE27" s="573"/>
      <c r="AF27" s="573"/>
      <c r="AG27" s="574"/>
      <c r="AH27" s="573"/>
      <c r="AI27" s="573"/>
      <c r="AJ27" s="573"/>
      <c r="AK27" s="573"/>
      <c r="AL27" s="573"/>
      <c r="AM27" s="574"/>
      <c r="AN27" s="575"/>
      <c r="AO27" s="573"/>
      <c r="AP27" s="573"/>
      <c r="AQ27" s="573"/>
      <c r="AR27" s="573"/>
      <c r="AS27" s="574"/>
      <c r="AT27" s="575"/>
      <c r="AU27" s="573"/>
      <c r="AV27" s="573"/>
      <c r="AW27" s="573"/>
      <c r="AX27" s="573"/>
      <c r="AY27" s="574"/>
      <c r="AZ27" s="575"/>
      <c r="BA27" s="573"/>
      <c r="BB27" s="573"/>
      <c r="BC27" s="573"/>
      <c r="BD27" s="573"/>
      <c r="BE27" s="574"/>
      <c r="BF27" s="575"/>
      <c r="BG27" s="573"/>
      <c r="BH27" s="573"/>
      <c r="BI27" s="573"/>
      <c r="BJ27" s="573"/>
      <c r="BK27" s="574"/>
      <c r="BL27" s="575"/>
      <c r="BM27" s="573"/>
      <c r="BN27" s="573"/>
      <c r="BO27" s="573"/>
      <c r="BP27" s="573"/>
      <c r="BQ27" s="574"/>
      <c r="BR27" s="575"/>
      <c r="BS27" s="573"/>
      <c r="BT27" s="573"/>
      <c r="BU27" s="573"/>
      <c r="BV27" s="573"/>
      <c r="BW27" s="574"/>
      <c r="BX27" s="575"/>
      <c r="BY27" s="573"/>
      <c r="BZ27" s="573"/>
      <c r="CA27" s="573"/>
      <c r="CB27" s="573"/>
      <c r="CC27" s="574"/>
      <c r="CD27" s="575"/>
      <c r="CE27" s="573"/>
      <c r="CF27" s="573"/>
      <c r="CG27" s="573"/>
      <c r="CH27" s="573"/>
      <c r="CI27" s="574"/>
      <c r="CJ27" s="574"/>
      <c r="CK27" s="516"/>
      <c r="CL27" s="516"/>
      <c r="CM27" s="573"/>
      <c r="CN27" s="571"/>
    </row>
    <row r="28" spans="1:94" s="576" customFormat="1">
      <c r="A28" s="577"/>
      <c r="B28" s="578"/>
      <c r="C28" s="571" t="s">
        <v>530</v>
      </c>
      <c r="D28" s="573"/>
      <c r="E28" s="573">
        <v>3.63</v>
      </c>
      <c r="F28" s="573">
        <v>4.04</v>
      </c>
      <c r="G28" s="573">
        <v>3.75</v>
      </c>
      <c r="H28" s="573">
        <v>4.83</v>
      </c>
      <c r="I28" s="574">
        <v>3.63</v>
      </c>
      <c r="J28" s="573"/>
      <c r="K28" s="573">
        <v>1.67</v>
      </c>
      <c r="L28" s="573">
        <v>5.67</v>
      </c>
      <c r="M28" s="573">
        <v>4.96</v>
      </c>
      <c r="N28" s="573">
        <v>4.33</v>
      </c>
      <c r="O28" s="574">
        <v>1.67</v>
      </c>
      <c r="P28" s="573"/>
      <c r="Q28" s="573">
        <v>4.92</v>
      </c>
      <c r="R28" s="573">
        <v>5.08</v>
      </c>
      <c r="S28" s="573">
        <v>5.38</v>
      </c>
      <c r="T28" s="573">
        <v>4.88</v>
      </c>
      <c r="U28" s="574">
        <v>4.88</v>
      </c>
      <c r="V28" s="573"/>
      <c r="W28" s="573">
        <v>5.38</v>
      </c>
      <c r="X28" s="573">
        <v>5.71</v>
      </c>
      <c r="Y28" s="573">
        <v>6.83</v>
      </c>
      <c r="Z28" s="573">
        <v>3.54</v>
      </c>
      <c r="AA28" s="574">
        <v>3.54</v>
      </c>
      <c r="AB28" s="573"/>
      <c r="AC28" s="573">
        <v>4.25</v>
      </c>
      <c r="AD28" s="573">
        <v>5.33</v>
      </c>
      <c r="AE28" s="573">
        <v>4.79</v>
      </c>
      <c r="AF28" s="573">
        <v>4.5</v>
      </c>
      <c r="AG28" s="574">
        <v>4.25</v>
      </c>
      <c r="AH28" s="573"/>
      <c r="AI28" s="573">
        <v>1.88</v>
      </c>
      <c r="AJ28" s="573">
        <v>2.92</v>
      </c>
      <c r="AK28" s="573">
        <v>3.92</v>
      </c>
      <c r="AL28" s="573">
        <v>1.92</v>
      </c>
      <c r="AM28" s="574">
        <v>1.88</v>
      </c>
      <c r="AN28" s="575"/>
      <c r="AO28" s="573">
        <v>1.88</v>
      </c>
      <c r="AP28" s="573">
        <v>2.08</v>
      </c>
      <c r="AQ28" s="573">
        <v>1.75</v>
      </c>
      <c r="AR28" s="573">
        <v>0.17</v>
      </c>
      <c r="AS28" s="574">
        <v>0.17</v>
      </c>
      <c r="AT28" s="575"/>
      <c r="AU28" s="573">
        <v>1.75</v>
      </c>
      <c r="AV28" s="573">
        <v>1.17</v>
      </c>
      <c r="AW28" s="573">
        <v>2</v>
      </c>
      <c r="AX28" s="573">
        <v>1.79</v>
      </c>
      <c r="AY28" s="574">
        <v>1.17</v>
      </c>
      <c r="AZ28" s="575"/>
      <c r="BA28" s="573">
        <v>1.88</v>
      </c>
      <c r="BB28" s="573">
        <v>2.79</v>
      </c>
      <c r="BC28" s="573">
        <v>1.75</v>
      </c>
      <c r="BD28" s="573">
        <v>1.88</v>
      </c>
      <c r="BE28" s="574">
        <v>1.75</v>
      </c>
      <c r="BF28" s="575"/>
      <c r="BG28" s="573">
        <v>0.71</v>
      </c>
      <c r="BH28" s="573">
        <v>2.29</v>
      </c>
      <c r="BI28" s="573">
        <v>2.25</v>
      </c>
      <c r="BJ28" s="573">
        <v>3.17</v>
      </c>
      <c r="BK28" s="574">
        <v>0.71</v>
      </c>
      <c r="BL28" s="575"/>
      <c r="BM28" s="573">
        <v>1.96</v>
      </c>
      <c r="BN28" s="573">
        <v>3.67</v>
      </c>
      <c r="BO28" s="573">
        <v>4.83</v>
      </c>
      <c r="BP28" s="573">
        <v>2.88</v>
      </c>
      <c r="BQ28" s="574">
        <v>1.96</v>
      </c>
      <c r="BR28" s="575"/>
      <c r="BS28" s="573">
        <v>3.88</v>
      </c>
      <c r="BT28" s="573">
        <v>3.58</v>
      </c>
      <c r="BU28" s="573">
        <v>2</v>
      </c>
      <c r="BV28" s="573">
        <v>1.04</v>
      </c>
      <c r="BW28" s="574">
        <v>1.04</v>
      </c>
      <c r="BX28" s="575"/>
      <c r="BY28" s="573">
        <v>2.92</v>
      </c>
      <c r="BZ28" s="573">
        <v>4.08</v>
      </c>
      <c r="CA28" s="573">
        <v>2.96</v>
      </c>
      <c r="CB28" s="573">
        <v>1.96</v>
      </c>
      <c r="CC28" s="574">
        <v>1.96</v>
      </c>
      <c r="CD28" s="575"/>
      <c r="CE28" s="573">
        <v>4.04</v>
      </c>
      <c r="CF28" s="573">
        <v>0</v>
      </c>
      <c r="CG28" s="573">
        <v>0</v>
      </c>
      <c r="CH28" s="573">
        <v>0</v>
      </c>
      <c r="CI28" s="574">
        <v>4.04</v>
      </c>
      <c r="CJ28" s="574"/>
      <c r="CK28" s="516">
        <v>0.38356164383561647</v>
      </c>
      <c r="CL28" s="516">
        <v>0.38356164383561647</v>
      </c>
      <c r="CM28" s="573"/>
      <c r="CN28" s="569" t="s">
        <v>62</v>
      </c>
    </row>
    <row r="29" spans="1:94" s="576" customFormat="1">
      <c r="A29" s="577"/>
      <c r="B29" s="578"/>
      <c r="C29" s="571" t="s">
        <v>531</v>
      </c>
      <c r="D29" s="573"/>
      <c r="E29" s="573">
        <v>89.96</v>
      </c>
      <c r="F29" s="573">
        <v>89.79</v>
      </c>
      <c r="G29" s="573">
        <v>90</v>
      </c>
      <c r="H29" s="573">
        <v>89.96</v>
      </c>
      <c r="I29" s="574">
        <v>90</v>
      </c>
      <c r="J29" s="573"/>
      <c r="K29" s="573">
        <v>89.96</v>
      </c>
      <c r="L29" s="573">
        <v>88.58</v>
      </c>
      <c r="M29" s="573">
        <v>89.79</v>
      </c>
      <c r="N29" s="573">
        <v>88.21</v>
      </c>
      <c r="O29" s="574">
        <v>89.96</v>
      </c>
      <c r="P29" s="573"/>
      <c r="Q29" s="573">
        <v>87.42</v>
      </c>
      <c r="R29" s="573">
        <v>89.54</v>
      </c>
      <c r="S29" s="573">
        <v>89.83</v>
      </c>
      <c r="T29" s="573">
        <v>88.63</v>
      </c>
      <c r="U29" s="574">
        <v>89.83</v>
      </c>
      <c r="V29" s="573"/>
      <c r="W29" s="573">
        <v>89.92</v>
      </c>
      <c r="X29" s="573">
        <v>89.67</v>
      </c>
      <c r="Y29" s="573">
        <v>89.79</v>
      </c>
      <c r="Z29" s="573">
        <v>89.21</v>
      </c>
      <c r="AA29" s="574">
        <v>89.92</v>
      </c>
      <c r="AB29" s="573"/>
      <c r="AC29" s="573">
        <v>89.58</v>
      </c>
      <c r="AD29" s="573">
        <v>83.92</v>
      </c>
      <c r="AE29" s="573">
        <v>85.54</v>
      </c>
      <c r="AF29" s="573">
        <v>89.13</v>
      </c>
      <c r="AG29" s="574">
        <v>89.58</v>
      </c>
      <c r="AH29" s="573"/>
      <c r="AI29" s="573">
        <v>89.63</v>
      </c>
      <c r="AJ29" s="573">
        <v>88.88</v>
      </c>
      <c r="AK29" s="573">
        <v>89.96</v>
      </c>
      <c r="AL29" s="573">
        <v>88.88</v>
      </c>
      <c r="AM29" s="574">
        <v>89.96</v>
      </c>
      <c r="AN29" s="575"/>
      <c r="AO29" s="573">
        <v>89.71</v>
      </c>
      <c r="AP29" s="573">
        <v>89.83</v>
      </c>
      <c r="AQ29" s="573">
        <v>90</v>
      </c>
      <c r="AR29" s="573">
        <v>88.96</v>
      </c>
      <c r="AS29" s="574">
        <v>90</v>
      </c>
      <c r="AT29" s="575"/>
      <c r="AU29" s="573">
        <v>89.79</v>
      </c>
      <c r="AV29" s="573">
        <v>89.33</v>
      </c>
      <c r="AW29" s="573">
        <v>89.58</v>
      </c>
      <c r="AX29" s="573">
        <v>86</v>
      </c>
      <c r="AY29" s="574">
        <v>89.79</v>
      </c>
      <c r="AZ29" s="575"/>
      <c r="BA29" s="573">
        <v>89.71</v>
      </c>
      <c r="BB29" s="573">
        <v>89.04</v>
      </c>
      <c r="BC29" s="573">
        <v>90</v>
      </c>
      <c r="BD29" s="573">
        <v>89.67</v>
      </c>
      <c r="BE29" s="574">
        <v>90</v>
      </c>
      <c r="BF29" s="575"/>
      <c r="BG29" s="573">
        <v>89.96</v>
      </c>
      <c r="BH29" s="573">
        <v>88.92</v>
      </c>
      <c r="BI29" s="573">
        <v>89.71</v>
      </c>
      <c r="BJ29" s="573">
        <v>89.46</v>
      </c>
      <c r="BK29" s="574">
        <v>89.96</v>
      </c>
      <c r="BL29" s="575"/>
      <c r="BM29" s="573">
        <v>89.33</v>
      </c>
      <c r="BN29" s="573">
        <v>88.3</v>
      </c>
      <c r="BO29" s="573">
        <v>89.96</v>
      </c>
      <c r="BP29" s="573">
        <v>88.13</v>
      </c>
      <c r="BQ29" s="574">
        <v>89.96</v>
      </c>
      <c r="BR29" s="575"/>
      <c r="BS29" s="573">
        <v>89.58</v>
      </c>
      <c r="BT29" s="573">
        <v>89.38</v>
      </c>
      <c r="BU29" s="573">
        <v>89.67</v>
      </c>
      <c r="BV29" s="573">
        <v>87.25</v>
      </c>
      <c r="BW29" s="574">
        <v>89.67</v>
      </c>
      <c r="BX29" s="575"/>
      <c r="BY29" s="573">
        <v>89.71</v>
      </c>
      <c r="BZ29" s="573">
        <v>87.83</v>
      </c>
      <c r="CA29" s="573">
        <v>89.75</v>
      </c>
      <c r="CB29" s="573">
        <v>88.75</v>
      </c>
      <c r="CC29" s="574">
        <v>89.75</v>
      </c>
      <c r="CD29" s="575"/>
      <c r="CE29" s="573">
        <v>90</v>
      </c>
      <c r="CF29" s="573">
        <v>0</v>
      </c>
      <c r="CG29" s="573">
        <v>0</v>
      </c>
      <c r="CH29" s="573">
        <v>0</v>
      </c>
      <c r="CI29" s="574">
        <v>90</v>
      </c>
      <c r="CJ29" s="574"/>
      <c r="CK29" s="516">
        <v>3.2326385018393296E-3</v>
      </c>
      <c r="CL29" s="516">
        <v>3.2326385018393296E-3</v>
      </c>
      <c r="CM29" s="573"/>
      <c r="CN29" s="569" t="s">
        <v>62</v>
      </c>
    </row>
    <row r="30" spans="1:94" s="576" customFormat="1">
      <c r="A30" s="577"/>
      <c r="B30" s="578"/>
      <c r="C30" s="577"/>
      <c r="D30" s="573"/>
      <c r="E30" s="573"/>
      <c r="F30" s="573"/>
      <c r="G30" s="573"/>
      <c r="H30" s="573"/>
      <c r="I30" s="574"/>
      <c r="J30" s="573"/>
      <c r="K30" s="573"/>
      <c r="L30" s="573"/>
      <c r="M30" s="573"/>
      <c r="N30" s="573"/>
      <c r="O30" s="574"/>
      <c r="P30" s="573"/>
      <c r="Q30" s="573"/>
      <c r="R30" s="573"/>
      <c r="S30" s="573"/>
      <c r="T30" s="573"/>
      <c r="U30" s="574"/>
      <c r="V30" s="573"/>
      <c r="W30" s="573"/>
      <c r="X30" s="573"/>
      <c r="Y30" s="573"/>
      <c r="Z30" s="573"/>
      <c r="AA30" s="574"/>
      <c r="AB30" s="573"/>
      <c r="AC30" s="573"/>
      <c r="AD30" s="573"/>
      <c r="AE30" s="573"/>
      <c r="AF30" s="573"/>
      <c r="AG30" s="574"/>
      <c r="AH30" s="573"/>
      <c r="AI30" s="573"/>
      <c r="AJ30" s="573"/>
      <c r="AK30" s="573"/>
      <c r="AL30" s="573"/>
      <c r="AM30" s="574"/>
      <c r="AN30" s="575"/>
      <c r="AO30" s="573"/>
      <c r="AP30" s="573"/>
      <c r="AQ30" s="573"/>
      <c r="AR30" s="573"/>
      <c r="AS30" s="574"/>
      <c r="AT30" s="575"/>
      <c r="AU30" s="573"/>
      <c r="AV30" s="573"/>
      <c r="AW30" s="573"/>
      <c r="AX30" s="573"/>
      <c r="AY30" s="574"/>
      <c r="AZ30" s="575"/>
      <c r="BA30" s="573"/>
      <c r="BB30" s="573"/>
      <c r="BC30" s="573"/>
      <c r="BD30" s="573"/>
      <c r="BE30" s="574"/>
      <c r="BF30" s="575"/>
      <c r="BG30" s="573"/>
      <c r="BH30" s="573"/>
      <c r="BI30" s="573"/>
      <c r="BJ30" s="573"/>
      <c r="BK30" s="574"/>
      <c r="BL30" s="575"/>
      <c r="BM30" s="573"/>
      <c r="BN30" s="573"/>
      <c r="BO30" s="573"/>
      <c r="BP30" s="573"/>
      <c r="BQ30" s="574"/>
      <c r="BR30" s="575"/>
      <c r="BS30" s="573"/>
      <c r="BT30" s="573"/>
      <c r="BU30" s="573"/>
      <c r="BV30" s="573"/>
      <c r="BW30" s="574"/>
      <c r="BX30" s="575"/>
      <c r="BY30" s="573"/>
      <c r="BZ30" s="573"/>
      <c r="CA30" s="573"/>
      <c r="CB30" s="573"/>
      <c r="CC30" s="574"/>
      <c r="CD30" s="575"/>
      <c r="CE30" s="573"/>
      <c r="CF30" s="573"/>
      <c r="CG30" s="573"/>
      <c r="CH30" s="573"/>
      <c r="CI30" s="574"/>
      <c r="CJ30" s="574"/>
      <c r="CK30" s="516"/>
      <c r="CL30" s="516"/>
      <c r="CM30" s="573"/>
      <c r="CN30" s="573"/>
    </row>
    <row r="31" spans="1:94" s="576" customFormat="1">
      <c r="A31" s="577"/>
      <c r="B31" s="578"/>
      <c r="C31" s="577" t="s">
        <v>534</v>
      </c>
      <c r="D31" s="573"/>
      <c r="E31" s="573">
        <v>2.0299999999999998</v>
      </c>
      <c r="F31" s="573">
        <v>1.8</v>
      </c>
      <c r="G31" s="573">
        <v>1.92</v>
      </c>
      <c r="H31" s="573">
        <v>1.67</v>
      </c>
      <c r="I31" s="574">
        <v>1.87</v>
      </c>
      <c r="J31" s="573"/>
      <c r="K31" s="573">
        <v>1.77</v>
      </c>
      <c r="L31" s="573">
        <v>2.1</v>
      </c>
      <c r="M31" s="573">
        <v>1.9</v>
      </c>
      <c r="N31" s="573">
        <v>1.82</v>
      </c>
      <c r="O31" s="574">
        <v>1.89</v>
      </c>
      <c r="P31" s="573"/>
      <c r="Q31" s="573">
        <v>1.92</v>
      </c>
      <c r="R31" s="573">
        <v>1.93</v>
      </c>
      <c r="S31" s="573">
        <v>2.62</v>
      </c>
      <c r="T31" s="573">
        <v>2.1800000000000002</v>
      </c>
      <c r="U31" s="574">
        <v>2.1</v>
      </c>
      <c r="V31" s="573"/>
      <c r="W31" s="573">
        <v>2.21</v>
      </c>
      <c r="X31" s="573">
        <v>2.61</v>
      </c>
      <c r="Y31" s="573">
        <v>2.76</v>
      </c>
      <c r="Z31" s="573">
        <v>3.18</v>
      </c>
      <c r="AA31" s="574">
        <v>2.67</v>
      </c>
      <c r="AB31" s="573"/>
      <c r="AC31" s="573">
        <v>2.2999999999999998</v>
      </c>
      <c r="AD31" s="573">
        <v>2.36</v>
      </c>
      <c r="AE31" s="573">
        <v>2.2599999999999998</v>
      </c>
      <c r="AF31" s="573">
        <v>2.17</v>
      </c>
      <c r="AG31" s="574">
        <v>2.27</v>
      </c>
      <c r="AH31" s="573"/>
      <c r="AI31" s="573">
        <v>3.84</v>
      </c>
      <c r="AJ31" s="573">
        <v>3.29</v>
      </c>
      <c r="AK31" s="573">
        <v>3.53</v>
      </c>
      <c r="AL31" s="573">
        <v>4.3</v>
      </c>
      <c r="AM31" s="574">
        <v>3.75</v>
      </c>
      <c r="AN31" s="575"/>
      <c r="AO31" s="573">
        <v>3.11</v>
      </c>
      <c r="AP31" s="573">
        <v>3.25</v>
      </c>
      <c r="AQ31" s="573">
        <v>3.27</v>
      </c>
      <c r="AR31" s="573">
        <v>3.67</v>
      </c>
      <c r="AS31" s="574">
        <v>3.34</v>
      </c>
      <c r="AT31" s="575"/>
      <c r="AU31" s="573">
        <v>2.9</v>
      </c>
      <c r="AV31" s="573">
        <v>3.1</v>
      </c>
      <c r="AW31" s="573">
        <v>3.16</v>
      </c>
      <c r="AX31" s="573">
        <v>2.98</v>
      </c>
      <c r="AY31" s="574">
        <v>3.02</v>
      </c>
      <c r="AZ31" s="575"/>
      <c r="BA31" s="573">
        <v>2.4900000000000002</v>
      </c>
      <c r="BB31" s="573">
        <v>2.83</v>
      </c>
      <c r="BC31" s="573">
        <v>2.52</v>
      </c>
      <c r="BD31" s="573">
        <v>2.88</v>
      </c>
      <c r="BE31" s="574">
        <v>2.68</v>
      </c>
      <c r="BF31" s="575"/>
      <c r="BG31" s="573">
        <v>2.31</v>
      </c>
      <c r="BH31" s="573">
        <v>2.23</v>
      </c>
      <c r="BI31" s="573">
        <v>1.63</v>
      </c>
      <c r="BJ31" s="573">
        <v>1.83</v>
      </c>
      <c r="BK31" s="574">
        <v>1.97</v>
      </c>
      <c r="BL31" s="575"/>
      <c r="BM31" s="573">
        <v>1.86</v>
      </c>
      <c r="BN31" s="573">
        <v>2.29</v>
      </c>
      <c r="BO31" s="573">
        <v>2.0499999999999998</v>
      </c>
      <c r="BP31" s="573">
        <v>2.41</v>
      </c>
      <c r="BQ31" s="574">
        <v>2.16</v>
      </c>
      <c r="BR31" s="575"/>
      <c r="BS31" s="573">
        <v>2.5</v>
      </c>
      <c r="BT31" s="573">
        <v>2.52</v>
      </c>
      <c r="BU31" s="573">
        <v>2.35</v>
      </c>
      <c r="BV31" s="573">
        <v>2.2799999999999998</v>
      </c>
      <c r="BW31" s="574">
        <v>2.41</v>
      </c>
      <c r="BX31" s="575"/>
      <c r="BY31" s="573">
        <v>2.29</v>
      </c>
      <c r="BZ31" s="573">
        <v>2.1</v>
      </c>
      <c r="CA31" s="573">
        <v>2.14</v>
      </c>
      <c r="CB31" s="573">
        <v>3.08</v>
      </c>
      <c r="CC31" s="574">
        <v>2.38</v>
      </c>
      <c r="CD31" s="575"/>
      <c r="CE31" s="573">
        <v>2.65</v>
      </c>
      <c r="CF31" s="573">
        <v>0</v>
      </c>
      <c r="CG31" s="573">
        <v>0</v>
      </c>
      <c r="CH31" s="573">
        <v>0</v>
      </c>
      <c r="CI31" s="574">
        <v>2.65</v>
      </c>
      <c r="CJ31" s="574"/>
      <c r="CK31" s="516">
        <v>0.15720524017467244</v>
      </c>
      <c r="CL31" s="516">
        <v>0.15720524017467244</v>
      </c>
      <c r="CM31" s="573"/>
      <c r="CN31" s="569" t="s">
        <v>62</v>
      </c>
    </row>
    <row r="32" spans="1:94" s="576" customFormat="1">
      <c r="A32" s="577"/>
      <c r="B32" s="578"/>
      <c r="C32" s="577" t="s">
        <v>535</v>
      </c>
      <c r="D32" s="573"/>
      <c r="E32" s="573">
        <v>1.49</v>
      </c>
      <c r="F32" s="573">
        <v>1.72</v>
      </c>
      <c r="G32" s="573">
        <v>1.41</v>
      </c>
      <c r="H32" s="573">
        <v>1.52</v>
      </c>
      <c r="I32" s="574">
        <v>1.53</v>
      </c>
      <c r="J32" s="573"/>
      <c r="K32" s="573">
        <v>1.46</v>
      </c>
      <c r="L32" s="573">
        <v>1.39</v>
      </c>
      <c r="M32" s="573">
        <v>1.27</v>
      </c>
      <c r="N32" s="573">
        <v>1.27</v>
      </c>
      <c r="O32" s="574">
        <v>1.35</v>
      </c>
      <c r="P32" s="573"/>
      <c r="Q32" s="573">
        <v>1.23</v>
      </c>
      <c r="R32" s="573">
        <v>1.29</v>
      </c>
      <c r="S32" s="573">
        <v>1.29</v>
      </c>
      <c r="T32" s="573">
        <v>1.03</v>
      </c>
      <c r="U32" s="574">
        <v>1.21</v>
      </c>
      <c r="V32" s="573"/>
      <c r="W32" s="573">
        <v>1.86</v>
      </c>
      <c r="X32" s="573">
        <v>1.44</v>
      </c>
      <c r="Y32" s="573">
        <v>1.55</v>
      </c>
      <c r="Z32" s="573">
        <v>1.27</v>
      </c>
      <c r="AA32" s="574">
        <v>1.54</v>
      </c>
      <c r="AB32" s="573"/>
      <c r="AC32" s="573">
        <v>1.3</v>
      </c>
      <c r="AD32" s="573">
        <v>1.78</v>
      </c>
      <c r="AE32" s="573">
        <v>2.0099999999999998</v>
      </c>
      <c r="AF32" s="573">
        <v>1.48</v>
      </c>
      <c r="AG32" s="574">
        <v>1.62</v>
      </c>
      <c r="AH32" s="573"/>
      <c r="AI32" s="573">
        <v>1.5</v>
      </c>
      <c r="AJ32" s="573">
        <v>1.79</v>
      </c>
      <c r="AK32" s="573">
        <v>1.7</v>
      </c>
      <c r="AL32" s="573">
        <v>1.33</v>
      </c>
      <c r="AM32" s="574">
        <v>1.58</v>
      </c>
      <c r="AN32" s="575"/>
      <c r="AO32" s="573">
        <v>1.56</v>
      </c>
      <c r="AP32" s="573">
        <v>1.83</v>
      </c>
      <c r="AQ32" s="573">
        <v>1.54</v>
      </c>
      <c r="AR32" s="573">
        <v>1.19</v>
      </c>
      <c r="AS32" s="574">
        <v>1.52</v>
      </c>
      <c r="AT32" s="575"/>
      <c r="AU32" s="573">
        <v>1.2</v>
      </c>
      <c r="AV32" s="573">
        <v>1.73</v>
      </c>
      <c r="AW32" s="573">
        <v>1.98</v>
      </c>
      <c r="AX32" s="573">
        <v>1.34</v>
      </c>
      <c r="AY32" s="574">
        <v>1.53</v>
      </c>
      <c r="AZ32" s="575"/>
      <c r="BA32" s="573">
        <v>0.88</v>
      </c>
      <c r="BB32" s="573">
        <v>1.1399999999999999</v>
      </c>
      <c r="BC32" s="573">
        <v>1.67</v>
      </c>
      <c r="BD32" s="573">
        <v>0.8</v>
      </c>
      <c r="BE32" s="574">
        <v>1.0900000000000001</v>
      </c>
      <c r="BF32" s="575"/>
      <c r="BG32" s="573">
        <v>0.75</v>
      </c>
      <c r="BH32" s="573">
        <v>0.82</v>
      </c>
      <c r="BI32" s="573">
        <v>0.77</v>
      </c>
      <c r="BJ32" s="573">
        <v>0.67</v>
      </c>
      <c r="BK32" s="574">
        <v>0.75</v>
      </c>
      <c r="BL32" s="575"/>
      <c r="BM32" s="573">
        <v>0.59</v>
      </c>
      <c r="BN32" s="573">
        <v>1.03</v>
      </c>
      <c r="BO32" s="573">
        <v>0.87</v>
      </c>
      <c r="BP32" s="573">
        <v>0.7</v>
      </c>
      <c r="BQ32" s="574">
        <v>0.79</v>
      </c>
      <c r="BR32" s="575"/>
      <c r="BS32" s="573">
        <v>0.64</v>
      </c>
      <c r="BT32" s="573">
        <v>1.06</v>
      </c>
      <c r="BU32" s="573">
        <v>1.1100000000000001</v>
      </c>
      <c r="BV32" s="573">
        <v>0.76</v>
      </c>
      <c r="BW32" s="574">
        <v>0.89</v>
      </c>
      <c r="BX32" s="575"/>
      <c r="BY32" s="573">
        <v>0.67</v>
      </c>
      <c r="BZ32" s="573">
        <v>0.81</v>
      </c>
      <c r="CA32" s="573">
        <v>1.03</v>
      </c>
      <c r="CB32" s="573">
        <v>0.98</v>
      </c>
      <c r="CC32" s="574">
        <v>0.86</v>
      </c>
      <c r="CD32" s="575"/>
      <c r="CE32" s="573">
        <v>0.68</v>
      </c>
      <c r="CF32" s="573">
        <v>0</v>
      </c>
      <c r="CG32" s="573">
        <v>0</v>
      </c>
      <c r="CH32" s="573">
        <v>0</v>
      </c>
      <c r="CI32" s="574">
        <v>0.68</v>
      </c>
      <c r="CJ32" s="574"/>
      <c r="CK32" s="516">
        <v>1.492537313432837E-2</v>
      </c>
      <c r="CL32" s="516">
        <v>1.492537313432837E-2</v>
      </c>
      <c r="CM32" s="573"/>
      <c r="CN32" s="569" t="s">
        <v>62</v>
      </c>
    </row>
    <row r="33" spans="1:94" s="576" customFormat="1">
      <c r="A33" s="577"/>
      <c r="B33" s="578"/>
      <c r="C33" s="577" t="s">
        <v>536</v>
      </c>
      <c r="D33" s="573"/>
      <c r="E33" s="573">
        <v>4.9000000000000004</v>
      </c>
      <c r="F33" s="573">
        <v>5.7</v>
      </c>
      <c r="G33" s="573">
        <v>5.32</v>
      </c>
      <c r="H33" s="573">
        <v>4.74</v>
      </c>
      <c r="I33" s="574">
        <v>5.18</v>
      </c>
      <c r="J33" s="573"/>
      <c r="K33" s="573">
        <v>4.79</v>
      </c>
      <c r="L33" s="573">
        <v>5.1100000000000003</v>
      </c>
      <c r="M33" s="573">
        <v>5.79</v>
      </c>
      <c r="N33" s="573">
        <v>4.79</v>
      </c>
      <c r="O33" s="574">
        <v>5.07</v>
      </c>
      <c r="P33" s="573"/>
      <c r="Q33" s="573">
        <v>4.63</v>
      </c>
      <c r="R33" s="573">
        <v>4.87</v>
      </c>
      <c r="S33" s="573">
        <v>4.84</v>
      </c>
      <c r="T33" s="573">
        <v>4.78</v>
      </c>
      <c r="U33" s="574">
        <v>4.7699999999999996</v>
      </c>
      <c r="V33" s="573"/>
      <c r="W33" s="573">
        <v>5.0199999999999996</v>
      </c>
      <c r="X33" s="573">
        <v>5.86</v>
      </c>
      <c r="Y33" s="573">
        <v>6.09</v>
      </c>
      <c r="Z33" s="573">
        <v>4.8899999999999997</v>
      </c>
      <c r="AA33" s="574">
        <v>5.33</v>
      </c>
      <c r="AB33" s="573"/>
      <c r="AC33" s="573">
        <v>4.84</v>
      </c>
      <c r="AD33" s="573">
        <v>5.21</v>
      </c>
      <c r="AE33" s="573">
        <v>4.42</v>
      </c>
      <c r="AF33" s="573">
        <v>4.47</v>
      </c>
      <c r="AG33" s="574">
        <v>4.74</v>
      </c>
      <c r="AH33" s="573"/>
      <c r="AI33" s="573">
        <v>4.37</v>
      </c>
      <c r="AJ33" s="573">
        <v>4.74</v>
      </c>
      <c r="AK33" s="573">
        <v>4.8899999999999997</v>
      </c>
      <c r="AL33" s="573">
        <v>5.18</v>
      </c>
      <c r="AM33" s="574">
        <v>4.82</v>
      </c>
      <c r="AN33" s="575"/>
      <c r="AO33" s="573">
        <v>5.59</v>
      </c>
      <c r="AP33" s="573">
        <v>4.8</v>
      </c>
      <c r="AQ33" s="573">
        <v>4.38</v>
      </c>
      <c r="AR33" s="573">
        <v>4.29</v>
      </c>
      <c r="AS33" s="574">
        <v>4.76</v>
      </c>
      <c r="AT33" s="575"/>
      <c r="AU33" s="573">
        <v>4.32</v>
      </c>
      <c r="AV33" s="573">
        <v>4.99</v>
      </c>
      <c r="AW33" s="573">
        <v>4.7</v>
      </c>
      <c r="AX33" s="573">
        <v>4.91</v>
      </c>
      <c r="AY33" s="574">
        <v>4.7300000000000004</v>
      </c>
      <c r="AZ33" s="575"/>
      <c r="BA33" s="573">
        <v>4.57</v>
      </c>
      <c r="BB33" s="573">
        <v>5.08</v>
      </c>
      <c r="BC33" s="573">
        <v>4.78</v>
      </c>
      <c r="BD33" s="573">
        <v>4.54</v>
      </c>
      <c r="BE33" s="574">
        <v>4.75</v>
      </c>
      <c r="BF33" s="575"/>
      <c r="BG33" s="573">
        <v>4.42</v>
      </c>
      <c r="BH33" s="573">
        <v>4.41</v>
      </c>
      <c r="BI33" s="573">
        <v>4.16</v>
      </c>
      <c r="BJ33" s="573">
        <v>4.2</v>
      </c>
      <c r="BK33" s="574">
        <v>4.28</v>
      </c>
      <c r="BL33" s="575"/>
      <c r="BM33" s="573">
        <v>4.16</v>
      </c>
      <c r="BN33" s="573">
        <v>4.62</v>
      </c>
      <c r="BO33" s="573">
        <v>4.5199999999999996</v>
      </c>
      <c r="BP33" s="573">
        <v>4.04</v>
      </c>
      <c r="BQ33" s="574">
        <v>4.32</v>
      </c>
      <c r="BR33" s="575"/>
      <c r="BS33" s="573">
        <v>4.6500000000000004</v>
      </c>
      <c r="BT33" s="573">
        <v>4.8099999999999996</v>
      </c>
      <c r="BU33" s="573">
        <v>4.63</v>
      </c>
      <c r="BV33" s="573">
        <v>4.68</v>
      </c>
      <c r="BW33" s="574">
        <v>4.7</v>
      </c>
      <c r="BX33" s="575"/>
      <c r="BY33" s="573">
        <v>4.3899999999999997</v>
      </c>
      <c r="BZ33" s="573">
        <v>4.57</v>
      </c>
      <c r="CA33" s="573">
        <v>4.5</v>
      </c>
      <c r="CB33" s="573">
        <v>4.13</v>
      </c>
      <c r="CC33" s="574">
        <v>4.41</v>
      </c>
      <c r="CD33" s="575"/>
      <c r="CE33" s="573">
        <v>3.85</v>
      </c>
      <c r="CF33" s="573">
        <v>0</v>
      </c>
      <c r="CG33" s="573">
        <v>0</v>
      </c>
      <c r="CH33" s="573">
        <v>0</v>
      </c>
      <c r="CI33" s="574">
        <v>3.85</v>
      </c>
      <c r="CJ33" s="574"/>
      <c r="CK33" s="516">
        <v>-0.12300683371298397</v>
      </c>
      <c r="CL33" s="516">
        <v>-0.12300683371298397</v>
      </c>
      <c r="CM33" s="573"/>
      <c r="CN33" s="569" t="s">
        <v>62</v>
      </c>
    </row>
    <row r="34" spans="1:94" s="576" customFormat="1">
      <c r="A34" s="577"/>
      <c r="B34" s="578"/>
      <c r="C34" s="577" t="s">
        <v>537</v>
      </c>
      <c r="D34" s="573"/>
      <c r="E34" s="573">
        <v>1.32</v>
      </c>
      <c r="F34" s="573">
        <v>1.66</v>
      </c>
      <c r="G34" s="573">
        <v>1.24</v>
      </c>
      <c r="H34" s="573">
        <v>0.91</v>
      </c>
      <c r="I34" s="574">
        <v>1.3</v>
      </c>
      <c r="J34" s="573"/>
      <c r="K34" s="573">
        <v>1.02</v>
      </c>
      <c r="L34" s="573">
        <v>1.1499999999999999</v>
      </c>
      <c r="M34" s="573">
        <v>0.98</v>
      </c>
      <c r="N34" s="573">
        <v>1.1299999999999999</v>
      </c>
      <c r="O34" s="574">
        <v>1.07</v>
      </c>
      <c r="P34" s="573"/>
      <c r="Q34" s="573">
        <v>1.19</v>
      </c>
      <c r="R34" s="573">
        <v>1.25</v>
      </c>
      <c r="S34" s="573">
        <v>1.22</v>
      </c>
      <c r="T34" s="573">
        <v>1.07</v>
      </c>
      <c r="U34" s="574">
        <v>1.18</v>
      </c>
      <c r="V34" s="573"/>
      <c r="W34" s="573">
        <v>1.03</v>
      </c>
      <c r="X34" s="573">
        <v>1.23</v>
      </c>
      <c r="Y34" s="573">
        <v>1.34</v>
      </c>
      <c r="Z34" s="573">
        <v>1.18</v>
      </c>
      <c r="AA34" s="574">
        <v>1.17</v>
      </c>
      <c r="AB34" s="573"/>
      <c r="AC34" s="573">
        <v>0.97</v>
      </c>
      <c r="AD34" s="573">
        <v>0.83</v>
      </c>
      <c r="AE34" s="573">
        <v>0.61</v>
      </c>
      <c r="AF34" s="573">
        <v>0.69</v>
      </c>
      <c r="AG34" s="574">
        <v>0.78</v>
      </c>
      <c r="AH34" s="573"/>
      <c r="AI34" s="573">
        <v>0.81</v>
      </c>
      <c r="AJ34" s="573">
        <v>0.67</v>
      </c>
      <c r="AK34" s="573">
        <v>0.64</v>
      </c>
      <c r="AL34" s="573">
        <v>0.78</v>
      </c>
      <c r="AM34" s="574">
        <v>0.72</v>
      </c>
      <c r="AN34" s="575"/>
      <c r="AO34" s="573">
        <v>0.75</v>
      </c>
      <c r="AP34" s="573">
        <v>0.71</v>
      </c>
      <c r="AQ34" s="573">
        <v>0.55000000000000004</v>
      </c>
      <c r="AR34" s="573">
        <v>0.52</v>
      </c>
      <c r="AS34" s="574">
        <v>0.63</v>
      </c>
      <c r="AT34" s="575"/>
      <c r="AU34" s="573">
        <v>0.61</v>
      </c>
      <c r="AV34" s="573">
        <v>0.64</v>
      </c>
      <c r="AW34" s="573">
        <v>0.44</v>
      </c>
      <c r="AX34" s="573">
        <v>0.56000000000000005</v>
      </c>
      <c r="AY34" s="574">
        <v>0.56999999999999995</v>
      </c>
      <c r="AZ34" s="575"/>
      <c r="BA34" s="573">
        <v>0.56000000000000005</v>
      </c>
      <c r="BB34" s="573">
        <v>0.65</v>
      </c>
      <c r="BC34" s="573">
        <v>0.51</v>
      </c>
      <c r="BD34" s="573">
        <v>0.63</v>
      </c>
      <c r="BE34" s="574">
        <v>0.59</v>
      </c>
      <c r="BF34" s="575"/>
      <c r="BG34" s="573">
        <v>0.67</v>
      </c>
      <c r="BH34" s="573">
        <v>0.65</v>
      </c>
      <c r="BI34" s="573">
        <v>0.47</v>
      </c>
      <c r="BJ34" s="573">
        <v>0.46</v>
      </c>
      <c r="BK34" s="574">
        <v>0.55000000000000004</v>
      </c>
      <c r="BL34" s="575"/>
      <c r="BM34" s="573">
        <v>0.49</v>
      </c>
      <c r="BN34" s="573">
        <v>0.52</v>
      </c>
      <c r="BO34" s="573">
        <v>0.44</v>
      </c>
      <c r="BP34" s="573">
        <v>0.41</v>
      </c>
      <c r="BQ34" s="574">
        <v>0.47</v>
      </c>
      <c r="BR34" s="575"/>
      <c r="BS34" s="573">
        <v>0.54</v>
      </c>
      <c r="BT34" s="573">
        <v>0.56000000000000005</v>
      </c>
      <c r="BU34" s="573">
        <v>0.48</v>
      </c>
      <c r="BV34" s="573">
        <v>0.56000000000000005</v>
      </c>
      <c r="BW34" s="574">
        <v>0.53</v>
      </c>
      <c r="BX34" s="575"/>
      <c r="BY34" s="573">
        <v>0.46</v>
      </c>
      <c r="BZ34" s="573">
        <v>0.46</v>
      </c>
      <c r="CA34" s="573">
        <v>0.46</v>
      </c>
      <c r="CB34" s="573">
        <v>0.38</v>
      </c>
      <c r="CC34" s="574">
        <v>0.44</v>
      </c>
      <c r="CD34" s="575"/>
      <c r="CE34" s="573">
        <v>0.38</v>
      </c>
      <c r="CF34" s="573">
        <v>0</v>
      </c>
      <c r="CG34" s="573">
        <v>0</v>
      </c>
      <c r="CH34" s="573">
        <v>0</v>
      </c>
      <c r="CI34" s="574">
        <v>0.38</v>
      </c>
      <c r="CJ34" s="574"/>
      <c r="CK34" s="516">
        <v>-0.17391304347826089</v>
      </c>
      <c r="CL34" s="516">
        <v>-0.17391304347826089</v>
      </c>
      <c r="CM34" s="573"/>
      <c r="CN34" s="569" t="s">
        <v>62</v>
      </c>
    </row>
    <row r="35" spans="1:94" s="576" customFormat="1">
      <c r="A35" s="577"/>
      <c r="B35" s="578"/>
      <c r="C35" s="577" t="s">
        <v>538</v>
      </c>
      <c r="D35" s="573"/>
      <c r="E35" s="573">
        <v>1.08</v>
      </c>
      <c r="F35" s="573">
        <v>1.1599999999999999</v>
      </c>
      <c r="G35" s="573">
        <v>1.44</v>
      </c>
      <c r="H35" s="573">
        <v>0.94</v>
      </c>
      <c r="I35" s="574">
        <v>1.17</v>
      </c>
      <c r="J35" s="573"/>
      <c r="K35" s="573">
        <v>1.23</v>
      </c>
      <c r="L35" s="573">
        <v>1.43</v>
      </c>
      <c r="M35" s="573">
        <v>1.51</v>
      </c>
      <c r="N35" s="573">
        <v>1.1100000000000001</v>
      </c>
      <c r="O35" s="574">
        <v>1.3</v>
      </c>
      <c r="P35" s="573"/>
      <c r="Q35" s="573">
        <v>1.1599999999999999</v>
      </c>
      <c r="R35" s="573">
        <v>1.96</v>
      </c>
      <c r="S35" s="573">
        <v>1.88</v>
      </c>
      <c r="T35" s="573">
        <v>1.67</v>
      </c>
      <c r="U35" s="574">
        <v>1.64</v>
      </c>
      <c r="V35" s="573"/>
      <c r="W35" s="573">
        <v>1.9</v>
      </c>
      <c r="X35" s="573">
        <v>2.09</v>
      </c>
      <c r="Y35" s="573">
        <v>2.5099999999999998</v>
      </c>
      <c r="Z35" s="573">
        <v>2.1</v>
      </c>
      <c r="AA35" s="574">
        <v>2.09</v>
      </c>
      <c r="AB35" s="573"/>
      <c r="AC35" s="573">
        <v>1.86</v>
      </c>
      <c r="AD35" s="573">
        <v>1.93</v>
      </c>
      <c r="AE35" s="573">
        <v>1.57</v>
      </c>
      <c r="AF35" s="573">
        <v>1.67</v>
      </c>
      <c r="AG35" s="574">
        <v>1.77</v>
      </c>
      <c r="AH35" s="573"/>
      <c r="AI35" s="573">
        <v>1.71</v>
      </c>
      <c r="AJ35" s="573">
        <v>1.43</v>
      </c>
      <c r="AK35" s="573">
        <v>1.7</v>
      </c>
      <c r="AL35" s="573">
        <v>1.4</v>
      </c>
      <c r="AM35" s="574">
        <v>1.55</v>
      </c>
      <c r="AN35" s="575"/>
      <c r="AO35" s="573">
        <v>1.61</v>
      </c>
      <c r="AP35" s="573">
        <v>1.87</v>
      </c>
      <c r="AQ35" s="573">
        <v>1.86</v>
      </c>
      <c r="AR35" s="573">
        <v>1.28</v>
      </c>
      <c r="AS35" s="574">
        <v>1.64</v>
      </c>
      <c r="AT35" s="575"/>
      <c r="AU35" s="573">
        <v>1.43</v>
      </c>
      <c r="AV35" s="573">
        <v>1.37</v>
      </c>
      <c r="AW35" s="573">
        <v>1.23</v>
      </c>
      <c r="AX35" s="573">
        <v>1.33</v>
      </c>
      <c r="AY35" s="574">
        <v>1.35</v>
      </c>
      <c r="AZ35" s="575"/>
      <c r="BA35" s="573">
        <v>1.24</v>
      </c>
      <c r="BB35" s="573">
        <v>1.51</v>
      </c>
      <c r="BC35" s="573">
        <v>1.69</v>
      </c>
      <c r="BD35" s="573">
        <v>1.89</v>
      </c>
      <c r="BE35" s="574">
        <v>1.55</v>
      </c>
      <c r="BF35" s="575"/>
      <c r="BG35" s="573">
        <v>1.67</v>
      </c>
      <c r="BH35" s="573">
        <v>1.43</v>
      </c>
      <c r="BI35" s="573">
        <v>1.1499999999999999</v>
      </c>
      <c r="BJ35" s="573">
        <v>0.91</v>
      </c>
      <c r="BK35" s="574">
        <v>1.25</v>
      </c>
      <c r="BL35" s="575"/>
      <c r="BM35" s="573">
        <v>0.87</v>
      </c>
      <c r="BN35" s="573">
        <v>0.97</v>
      </c>
      <c r="BO35" s="573">
        <v>0.98</v>
      </c>
      <c r="BP35" s="573">
        <v>0.88</v>
      </c>
      <c r="BQ35" s="574">
        <v>0.92</v>
      </c>
      <c r="BR35" s="575"/>
      <c r="BS35" s="573">
        <v>0.96</v>
      </c>
      <c r="BT35" s="573">
        <v>1.08</v>
      </c>
      <c r="BU35" s="573">
        <v>0.94</v>
      </c>
      <c r="BV35" s="573">
        <v>0.97</v>
      </c>
      <c r="BW35" s="574">
        <v>0.99</v>
      </c>
      <c r="BX35" s="575"/>
      <c r="BY35" s="573">
        <v>1.03</v>
      </c>
      <c r="BZ35" s="573">
        <v>0.99</v>
      </c>
      <c r="CA35" s="573">
        <v>0.88</v>
      </c>
      <c r="CB35" s="573">
        <v>1.02</v>
      </c>
      <c r="CC35" s="574">
        <v>0.98</v>
      </c>
      <c r="CD35" s="575"/>
      <c r="CE35" s="573">
        <v>0.96</v>
      </c>
      <c r="CF35" s="573">
        <v>0</v>
      </c>
      <c r="CG35" s="573">
        <v>0</v>
      </c>
      <c r="CH35" s="573">
        <v>0</v>
      </c>
      <c r="CI35" s="574">
        <v>0.96</v>
      </c>
      <c r="CJ35" s="574"/>
      <c r="CK35" s="516">
        <v>-6.7961165048543742E-2</v>
      </c>
      <c r="CL35" s="516">
        <v>-6.7961165048543742E-2</v>
      </c>
      <c r="CM35" s="573"/>
      <c r="CN35" s="569" t="s">
        <v>62</v>
      </c>
    </row>
    <row r="36" spans="1:94" s="576" customFormat="1">
      <c r="A36" s="577"/>
      <c r="B36" s="578"/>
      <c r="C36" s="579" t="s">
        <v>539</v>
      </c>
      <c r="D36" s="573"/>
      <c r="E36" s="580">
        <v>9.44</v>
      </c>
      <c r="F36" s="580">
        <v>8.7100000000000009</v>
      </c>
      <c r="G36" s="580">
        <v>9.23</v>
      </c>
      <c r="H36" s="580">
        <v>7.78</v>
      </c>
      <c r="I36" s="581">
        <v>8.85</v>
      </c>
      <c r="J36" s="573"/>
      <c r="K36" s="580">
        <v>6.13</v>
      </c>
      <c r="L36" s="580">
        <v>5.72</v>
      </c>
      <c r="M36" s="580">
        <v>5.46</v>
      </c>
      <c r="N36" s="580">
        <v>5.6</v>
      </c>
      <c r="O36" s="581">
        <v>5.73</v>
      </c>
      <c r="P36" s="573"/>
      <c r="Q36" s="580">
        <v>5.12</v>
      </c>
      <c r="R36" s="580">
        <v>6.23</v>
      </c>
      <c r="S36" s="580">
        <v>7.71</v>
      </c>
      <c r="T36" s="580">
        <v>6.52</v>
      </c>
      <c r="U36" s="581">
        <v>6.23</v>
      </c>
      <c r="V36" s="573"/>
      <c r="W36" s="580">
        <v>6.79</v>
      </c>
      <c r="X36" s="580">
        <v>7.3</v>
      </c>
      <c r="Y36" s="580">
        <v>8.69</v>
      </c>
      <c r="Z36" s="580">
        <v>8.0500000000000007</v>
      </c>
      <c r="AA36" s="581">
        <v>7.56</v>
      </c>
      <c r="AB36" s="573"/>
      <c r="AC36" s="580">
        <v>5.55</v>
      </c>
      <c r="AD36" s="580">
        <v>5.66</v>
      </c>
      <c r="AE36" s="580">
        <v>5.25</v>
      </c>
      <c r="AF36" s="580">
        <v>5.62</v>
      </c>
      <c r="AG36" s="581">
        <v>5.53</v>
      </c>
      <c r="AH36" s="573"/>
      <c r="AI36" s="580">
        <v>6.55</v>
      </c>
      <c r="AJ36" s="580">
        <v>6.14</v>
      </c>
      <c r="AK36" s="580">
        <v>6.04</v>
      </c>
      <c r="AL36" s="580">
        <v>6.54</v>
      </c>
      <c r="AM36" s="581">
        <v>6.31</v>
      </c>
      <c r="AN36" s="575"/>
      <c r="AO36" s="580">
        <v>6.47</v>
      </c>
      <c r="AP36" s="580">
        <v>5.14</v>
      </c>
      <c r="AQ36" s="580">
        <v>4.78</v>
      </c>
      <c r="AR36" s="580">
        <v>5.32</v>
      </c>
      <c r="AS36" s="581">
        <v>5.43</v>
      </c>
      <c r="AT36" s="575"/>
      <c r="AU36" s="580">
        <v>5.44</v>
      </c>
      <c r="AV36" s="580">
        <v>5.35</v>
      </c>
      <c r="AW36" s="580">
        <v>6.23</v>
      </c>
      <c r="AX36" s="580">
        <v>5.64</v>
      </c>
      <c r="AY36" s="581">
        <v>5.64</v>
      </c>
      <c r="AZ36" s="575"/>
      <c r="BA36" s="580">
        <v>5.21</v>
      </c>
      <c r="BB36" s="580">
        <v>4.97</v>
      </c>
      <c r="BC36" s="580">
        <v>5.2</v>
      </c>
      <c r="BD36" s="580">
        <v>5.53</v>
      </c>
      <c r="BE36" s="581">
        <v>5.21</v>
      </c>
      <c r="BF36" s="575"/>
      <c r="BG36" s="580">
        <v>5.5</v>
      </c>
      <c r="BH36" s="580">
        <v>4.91</v>
      </c>
      <c r="BI36" s="580">
        <v>4.42</v>
      </c>
      <c r="BJ36" s="580">
        <v>4.04</v>
      </c>
      <c r="BK36" s="581">
        <v>4.6399999999999997</v>
      </c>
      <c r="BL36" s="575"/>
      <c r="BM36" s="580">
        <v>4.54</v>
      </c>
      <c r="BN36" s="580">
        <v>4.4400000000000004</v>
      </c>
      <c r="BO36" s="580">
        <v>4.1399999999999997</v>
      </c>
      <c r="BP36" s="580">
        <v>5.08</v>
      </c>
      <c r="BQ36" s="581">
        <v>4.58</v>
      </c>
      <c r="BR36" s="575"/>
      <c r="BS36" s="580">
        <v>4.6900000000000004</v>
      </c>
      <c r="BT36" s="580">
        <v>4.6500000000000004</v>
      </c>
      <c r="BU36" s="580">
        <v>4.6100000000000003</v>
      </c>
      <c r="BV36" s="580">
        <v>5.16</v>
      </c>
      <c r="BW36" s="581">
        <v>4.8</v>
      </c>
      <c r="BX36" s="575"/>
      <c r="BY36" s="580">
        <v>4.6900000000000004</v>
      </c>
      <c r="BZ36" s="580">
        <v>4.6100000000000003</v>
      </c>
      <c r="CA36" s="580">
        <v>4.72</v>
      </c>
      <c r="CB36" s="580">
        <v>5.4</v>
      </c>
      <c r="CC36" s="581">
        <v>4.84</v>
      </c>
      <c r="CD36" s="575"/>
      <c r="CE36" s="580">
        <v>4.8600000000000003</v>
      </c>
      <c r="CF36" s="580">
        <v>0</v>
      </c>
      <c r="CG36" s="580">
        <v>0</v>
      </c>
      <c r="CH36" s="580">
        <v>0</v>
      </c>
      <c r="CI36" s="581">
        <v>4.8600000000000003</v>
      </c>
      <c r="CJ36" s="574"/>
      <c r="CK36" s="522">
        <v>3.6247334754797425E-2</v>
      </c>
      <c r="CL36" s="522">
        <v>3.6247334754797425E-2</v>
      </c>
      <c r="CM36" s="573"/>
      <c r="CN36" s="569" t="s">
        <v>62</v>
      </c>
    </row>
    <row r="37" spans="1:94" s="576" customFormat="1">
      <c r="A37" s="577"/>
      <c r="B37" s="578"/>
      <c r="C37" s="577" t="s">
        <v>540</v>
      </c>
      <c r="D37" s="573"/>
      <c r="E37" s="573">
        <v>20.259999999999998</v>
      </c>
      <c r="F37" s="573">
        <v>20.75</v>
      </c>
      <c r="G37" s="573">
        <v>20.560000000000002</v>
      </c>
      <c r="H37" s="573">
        <v>17.559999999999999</v>
      </c>
      <c r="I37" s="582">
        <v>19.899999999999999</v>
      </c>
      <c r="J37" s="573"/>
      <c r="K37" s="573">
        <v>16.399999999999999</v>
      </c>
      <c r="L37" s="573">
        <v>16.900000000000002</v>
      </c>
      <c r="M37" s="573">
        <v>16.91</v>
      </c>
      <c r="N37" s="573">
        <v>15.719999999999999</v>
      </c>
      <c r="O37" s="582">
        <v>16.410000000000004</v>
      </c>
      <c r="P37" s="573"/>
      <c r="Q37" s="573">
        <v>15.25</v>
      </c>
      <c r="R37" s="573">
        <v>17.53</v>
      </c>
      <c r="S37" s="573">
        <v>19.560000000000002</v>
      </c>
      <c r="T37" s="573">
        <v>17.25</v>
      </c>
      <c r="U37" s="582">
        <v>17.130000000000003</v>
      </c>
      <c r="V37" s="573"/>
      <c r="W37" s="573">
        <v>18.809999999999999</v>
      </c>
      <c r="X37" s="573">
        <v>20.53</v>
      </c>
      <c r="Y37" s="573">
        <v>22.939999999999998</v>
      </c>
      <c r="Z37" s="573">
        <v>20.67</v>
      </c>
      <c r="AA37" s="574">
        <v>20.36</v>
      </c>
      <c r="AB37" s="573"/>
      <c r="AC37" s="573">
        <v>16.82</v>
      </c>
      <c r="AD37" s="573">
        <v>17.77</v>
      </c>
      <c r="AE37" s="573">
        <v>16.119999999999997</v>
      </c>
      <c r="AF37" s="573">
        <v>16.099999999999998</v>
      </c>
      <c r="AG37" s="574">
        <v>16.71</v>
      </c>
      <c r="AH37" s="573"/>
      <c r="AI37" s="573">
        <v>18.78</v>
      </c>
      <c r="AJ37" s="573">
        <v>18.059999999999999</v>
      </c>
      <c r="AK37" s="573">
        <v>18.5</v>
      </c>
      <c r="AL37" s="573">
        <v>19.529999999999998</v>
      </c>
      <c r="AM37" s="574">
        <v>18.73</v>
      </c>
      <c r="AN37" s="575"/>
      <c r="AO37" s="573">
        <v>19.09</v>
      </c>
      <c r="AP37" s="573">
        <v>17.600000000000001</v>
      </c>
      <c r="AQ37" s="573">
        <v>16.380000000000003</v>
      </c>
      <c r="AR37" s="573">
        <v>16.269999999999996</v>
      </c>
      <c r="AS37" s="574">
        <v>17.32</v>
      </c>
      <c r="AT37" s="575"/>
      <c r="AU37" s="573">
        <v>15.899999999999999</v>
      </c>
      <c r="AV37" s="573">
        <v>17.18</v>
      </c>
      <c r="AW37" s="573">
        <v>17.740000000000002</v>
      </c>
      <c r="AX37" s="573">
        <v>16.760000000000002</v>
      </c>
      <c r="AY37" s="574">
        <v>16.84</v>
      </c>
      <c r="AZ37" s="575"/>
      <c r="BA37" s="573">
        <v>14.95</v>
      </c>
      <c r="BB37" s="573">
        <v>16.18</v>
      </c>
      <c r="BC37" s="573">
        <v>16.369999999999997</v>
      </c>
      <c r="BD37" s="573">
        <v>16.27</v>
      </c>
      <c r="BE37" s="574">
        <v>15.870000000000001</v>
      </c>
      <c r="BF37" s="575"/>
      <c r="BG37" s="573">
        <v>15.32</v>
      </c>
      <c r="BH37" s="573">
        <v>14.45</v>
      </c>
      <c r="BI37" s="573">
        <v>12.6</v>
      </c>
      <c r="BJ37" s="573">
        <v>12.11</v>
      </c>
      <c r="BK37" s="574">
        <v>13.440000000000001</v>
      </c>
      <c r="BL37" s="575"/>
      <c r="BM37" s="573">
        <v>12.510000000000002</v>
      </c>
      <c r="BN37" s="573">
        <v>13.870000000000001</v>
      </c>
      <c r="BO37" s="573">
        <v>13</v>
      </c>
      <c r="BP37" s="573">
        <v>13.520000000000001</v>
      </c>
      <c r="BQ37" s="574">
        <v>13.24</v>
      </c>
      <c r="BR37" s="575"/>
      <c r="BS37" s="573">
        <v>13.980000000000004</v>
      </c>
      <c r="BT37" s="573">
        <v>14.680000000000001</v>
      </c>
      <c r="BU37" s="573">
        <v>14.120000000000001</v>
      </c>
      <c r="BV37" s="573">
        <v>14.41</v>
      </c>
      <c r="BW37" s="574">
        <v>14.32</v>
      </c>
      <c r="BX37" s="575"/>
      <c r="BY37" s="573">
        <v>13.530000000000001</v>
      </c>
      <c r="BZ37" s="573">
        <v>13.54</v>
      </c>
      <c r="CA37" s="573">
        <v>13.73</v>
      </c>
      <c r="CB37" s="573">
        <v>14.990000000000002</v>
      </c>
      <c r="CC37" s="574">
        <v>13.91</v>
      </c>
      <c r="CD37" s="575"/>
      <c r="CE37" s="573">
        <v>13.379999999999999</v>
      </c>
      <c r="CF37" s="573">
        <v>0</v>
      </c>
      <c r="CG37" s="573">
        <v>0</v>
      </c>
      <c r="CH37" s="573">
        <v>0</v>
      </c>
      <c r="CI37" s="574">
        <v>13.379999999999999</v>
      </c>
      <c r="CJ37" s="574"/>
      <c r="CK37" s="516">
        <v>-1.1086474501108804E-2</v>
      </c>
      <c r="CL37" s="516">
        <v>-1.1086474501108804E-2</v>
      </c>
      <c r="CM37" s="573"/>
      <c r="CN37" s="569" t="s">
        <v>62</v>
      </c>
    </row>
    <row r="38" spans="1:94" s="576" customFormat="1">
      <c r="A38" s="577"/>
      <c r="B38" s="578"/>
      <c r="C38" s="577"/>
      <c r="D38" s="573"/>
      <c r="E38" s="573"/>
      <c r="F38" s="573"/>
      <c r="G38" s="573"/>
      <c r="H38" s="573"/>
      <c r="I38" s="574"/>
      <c r="J38" s="573"/>
      <c r="K38" s="573"/>
      <c r="L38" s="573"/>
      <c r="M38" s="573"/>
      <c r="N38" s="573"/>
      <c r="O38" s="574"/>
      <c r="P38" s="573"/>
      <c r="Q38" s="573"/>
      <c r="R38" s="573"/>
      <c r="S38" s="573"/>
      <c r="T38" s="573"/>
      <c r="U38" s="574"/>
      <c r="V38" s="573"/>
      <c r="W38" s="573"/>
      <c r="X38" s="573"/>
      <c r="Y38" s="573"/>
      <c r="Z38" s="573"/>
      <c r="AA38" s="574"/>
      <c r="AB38" s="573"/>
      <c r="AC38" s="573"/>
      <c r="AD38" s="573"/>
      <c r="AE38" s="573"/>
      <c r="AF38" s="573"/>
      <c r="AG38" s="574"/>
      <c r="AH38" s="573"/>
      <c r="AI38" s="573"/>
      <c r="AJ38" s="573"/>
      <c r="AK38" s="573"/>
      <c r="AL38" s="573"/>
      <c r="AM38" s="574"/>
      <c r="AN38" s="575"/>
      <c r="AO38" s="573"/>
      <c r="AP38" s="573"/>
      <c r="AQ38" s="573"/>
      <c r="AR38" s="573"/>
      <c r="AS38" s="574"/>
      <c r="AT38" s="575"/>
      <c r="AU38" s="573"/>
      <c r="AV38" s="573"/>
      <c r="AW38" s="573"/>
      <c r="AX38" s="573"/>
      <c r="AY38" s="574"/>
      <c r="AZ38" s="575"/>
      <c r="BA38" s="573"/>
      <c r="BB38" s="573"/>
      <c r="BC38" s="573"/>
      <c r="BD38" s="573"/>
      <c r="BE38" s="574"/>
      <c r="BF38" s="575"/>
      <c r="BG38" s="573"/>
      <c r="BH38" s="573"/>
      <c r="BI38" s="573"/>
      <c r="BJ38" s="573"/>
      <c r="BK38" s="574"/>
      <c r="BL38" s="575"/>
      <c r="BM38" s="573"/>
      <c r="BN38" s="573"/>
      <c r="BO38" s="573"/>
      <c r="BP38" s="573"/>
      <c r="BQ38" s="574"/>
      <c r="BR38" s="575"/>
      <c r="BS38" s="573"/>
      <c r="BT38" s="573"/>
      <c r="BU38" s="573"/>
      <c r="BV38" s="573"/>
      <c r="BW38" s="574"/>
      <c r="BX38" s="575"/>
      <c r="BY38" s="573"/>
      <c r="BZ38" s="573"/>
      <c r="CA38" s="573"/>
      <c r="CB38" s="573"/>
      <c r="CC38" s="574"/>
      <c r="CD38" s="575"/>
      <c r="CE38" s="573"/>
      <c r="CF38" s="573"/>
      <c r="CG38" s="573"/>
      <c r="CH38" s="573"/>
      <c r="CI38" s="574"/>
      <c r="CJ38" s="574"/>
      <c r="CK38" s="516"/>
      <c r="CL38" s="516"/>
      <c r="CM38" s="573"/>
      <c r="CN38" s="573"/>
    </row>
    <row r="39" spans="1:94" s="576" customFormat="1">
      <c r="A39" s="577"/>
      <c r="B39" s="578"/>
      <c r="C39" s="577"/>
      <c r="D39" s="573"/>
      <c r="E39" s="573"/>
      <c r="F39" s="573"/>
      <c r="G39" s="573"/>
      <c r="H39" s="573"/>
      <c r="I39" s="574"/>
      <c r="J39" s="573"/>
      <c r="K39" s="573"/>
      <c r="L39" s="573"/>
      <c r="M39" s="573"/>
      <c r="N39" s="573"/>
      <c r="O39" s="574"/>
      <c r="P39" s="573"/>
      <c r="Q39" s="573"/>
      <c r="R39" s="573"/>
      <c r="S39" s="573"/>
      <c r="T39" s="573"/>
      <c r="U39" s="574"/>
      <c r="V39" s="573"/>
      <c r="W39" s="573"/>
      <c r="X39" s="573"/>
      <c r="Y39" s="573"/>
      <c r="Z39" s="573"/>
      <c r="AA39" s="574"/>
      <c r="AB39" s="573"/>
      <c r="AC39" s="573"/>
      <c r="AD39" s="573"/>
      <c r="AE39" s="573"/>
      <c r="AF39" s="573"/>
      <c r="AG39" s="574"/>
      <c r="AH39" s="573"/>
      <c r="AI39" s="573"/>
      <c r="AJ39" s="573"/>
      <c r="AK39" s="573"/>
      <c r="AL39" s="573"/>
      <c r="AM39" s="574"/>
      <c r="AN39" s="575"/>
      <c r="AO39" s="573"/>
      <c r="AP39" s="573"/>
      <c r="AQ39" s="573"/>
      <c r="AR39" s="573"/>
      <c r="AS39" s="574"/>
      <c r="AT39" s="575"/>
      <c r="AU39" s="573"/>
      <c r="AV39" s="573"/>
      <c r="AW39" s="573"/>
      <c r="AX39" s="573"/>
      <c r="AY39" s="574"/>
      <c r="AZ39" s="575"/>
      <c r="BA39" s="573"/>
      <c r="BB39" s="573"/>
      <c r="BC39" s="573"/>
      <c r="BD39" s="573"/>
      <c r="BE39" s="574"/>
      <c r="BF39" s="575"/>
      <c r="BG39" s="573"/>
      <c r="BH39" s="573"/>
      <c r="BI39" s="573"/>
      <c r="BJ39" s="573"/>
      <c r="BK39" s="574"/>
      <c r="BL39" s="575"/>
      <c r="BM39" s="573"/>
      <c r="BN39" s="573"/>
      <c r="BO39" s="573"/>
      <c r="BP39" s="573"/>
      <c r="BQ39" s="574"/>
      <c r="BR39" s="575"/>
      <c r="BS39" s="573"/>
      <c r="BT39" s="573"/>
      <c r="BU39" s="573"/>
      <c r="BV39" s="573"/>
      <c r="BW39" s="574"/>
      <c r="BX39" s="575"/>
      <c r="BY39" s="573"/>
      <c r="BZ39" s="573"/>
      <c r="CA39" s="573"/>
      <c r="CB39" s="573"/>
      <c r="CC39" s="574"/>
      <c r="CD39" s="575"/>
      <c r="CE39" s="573"/>
      <c r="CF39" s="573"/>
      <c r="CG39" s="573"/>
      <c r="CH39" s="573"/>
      <c r="CI39" s="574"/>
      <c r="CJ39" s="574"/>
      <c r="CK39" s="574"/>
      <c r="CL39" s="516"/>
      <c r="CM39" s="573"/>
      <c r="CN39" s="573"/>
    </row>
    <row r="40" spans="1:94" s="576" customFormat="1">
      <c r="A40" s="577"/>
      <c r="B40" s="578"/>
      <c r="C40" s="577"/>
      <c r="D40" s="573"/>
      <c r="E40" s="573"/>
      <c r="F40" s="573"/>
      <c r="G40" s="573"/>
      <c r="H40" s="573"/>
      <c r="I40" s="574"/>
      <c r="J40" s="573"/>
      <c r="K40" s="573"/>
      <c r="L40" s="573"/>
      <c r="M40" s="573"/>
      <c r="N40" s="573"/>
      <c r="O40" s="574"/>
      <c r="P40" s="573"/>
      <c r="Q40" s="573"/>
      <c r="R40" s="573"/>
      <c r="S40" s="573"/>
      <c r="T40" s="573"/>
      <c r="U40" s="574"/>
      <c r="V40" s="573"/>
      <c r="W40" s="573"/>
      <c r="X40" s="573"/>
      <c r="Y40" s="573"/>
      <c r="Z40" s="573"/>
      <c r="AA40" s="574"/>
      <c r="AB40" s="573"/>
      <c r="AC40" s="573"/>
      <c r="AD40" s="573"/>
      <c r="AE40" s="573"/>
      <c r="AF40" s="573"/>
      <c r="AG40" s="574"/>
      <c r="AH40" s="573"/>
      <c r="AI40" s="573"/>
      <c r="AJ40" s="573"/>
      <c r="AK40" s="573"/>
      <c r="AL40" s="573"/>
      <c r="AM40" s="574"/>
      <c r="AN40" s="575"/>
      <c r="AO40" s="573"/>
      <c r="AP40" s="573"/>
      <c r="AQ40" s="573"/>
      <c r="AR40" s="573"/>
      <c r="AS40" s="574"/>
      <c r="AT40" s="575"/>
      <c r="AU40" s="573"/>
      <c r="AV40" s="573"/>
      <c r="AW40" s="573"/>
      <c r="AX40" s="573"/>
      <c r="AY40" s="574"/>
      <c r="AZ40" s="575"/>
      <c r="BA40" s="573"/>
      <c r="BB40" s="573"/>
      <c r="BC40" s="573"/>
      <c r="BD40" s="573"/>
      <c r="BE40" s="574"/>
      <c r="BF40" s="575"/>
      <c r="BG40" s="573"/>
      <c r="BH40" s="573"/>
      <c r="BI40" s="573"/>
      <c r="BJ40" s="573"/>
      <c r="BK40" s="574"/>
      <c r="BL40" s="575"/>
      <c r="BM40" s="573"/>
      <c r="BN40" s="573"/>
      <c r="BO40" s="573"/>
      <c r="BP40" s="573"/>
      <c r="BQ40" s="574"/>
      <c r="BR40" s="575"/>
      <c r="BS40" s="573"/>
      <c r="BT40" s="573"/>
      <c r="BU40" s="573"/>
      <c r="BV40" s="573"/>
      <c r="BW40" s="574"/>
      <c r="BX40" s="575"/>
      <c r="BY40" s="573"/>
      <c r="BZ40" s="573"/>
      <c r="CA40" s="573"/>
      <c r="CB40" s="573"/>
      <c r="CC40" s="574"/>
      <c r="CD40" s="575"/>
      <c r="CE40" s="573"/>
      <c r="CF40" s="573"/>
      <c r="CG40" s="573"/>
      <c r="CH40" s="573"/>
      <c r="CI40" s="574"/>
      <c r="CJ40" s="574"/>
      <c r="CK40" s="574"/>
      <c r="CL40" s="516"/>
      <c r="CM40" s="573"/>
      <c r="CN40" s="573"/>
    </row>
    <row r="41" spans="1:94" s="513" customFormat="1">
      <c r="B41" s="583"/>
      <c r="I41" s="514"/>
      <c r="O41" s="514"/>
      <c r="U41" s="514"/>
      <c r="AA41" s="514"/>
      <c r="AG41" s="514"/>
      <c r="AM41" s="514"/>
      <c r="AN41" s="515"/>
      <c r="AS41" s="514"/>
      <c r="AT41" s="515"/>
      <c r="AY41" s="514"/>
      <c r="AZ41" s="515"/>
      <c r="BE41" s="514"/>
      <c r="BF41" s="515"/>
      <c r="BK41" s="514"/>
      <c r="BL41" s="515"/>
      <c r="BQ41" s="514"/>
      <c r="BR41" s="515"/>
      <c r="BW41" s="514"/>
      <c r="BX41" s="515"/>
      <c r="CC41" s="514"/>
      <c r="CD41" s="515"/>
      <c r="CI41" s="514"/>
      <c r="CJ41" s="514"/>
      <c r="CK41" s="514"/>
      <c r="CL41" s="516"/>
    </row>
    <row r="42" spans="1:94" s="513" customFormat="1">
      <c r="B42" s="583"/>
      <c r="I42" s="514"/>
      <c r="O42" s="514"/>
      <c r="U42" s="514"/>
      <c r="AA42" s="514"/>
      <c r="AG42" s="514"/>
      <c r="AM42" s="514"/>
      <c r="AN42" s="515"/>
      <c r="AS42" s="514"/>
      <c r="AT42" s="515"/>
      <c r="AY42" s="514"/>
      <c r="AZ42" s="515"/>
      <c r="BE42" s="514"/>
      <c r="BF42" s="515"/>
      <c r="BK42" s="514"/>
      <c r="BL42" s="515"/>
      <c r="BQ42" s="514"/>
      <c r="BR42" s="515"/>
      <c r="BW42" s="514"/>
      <c r="BX42" s="515"/>
      <c r="CC42" s="514"/>
      <c r="CD42" s="515"/>
      <c r="CI42" s="514"/>
      <c r="CJ42" s="514"/>
      <c r="CK42" s="514"/>
      <c r="CL42" s="516"/>
    </row>
    <row r="43" spans="1:94" s="513" customFormat="1">
      <c r="A43" s="552" t="s">
        <v>541</v>
      </c>
      <c r="B43" s="552"/>
      <c r="C43" s="553"/>
      <c r="D43" s="554"/>
      <c r="I43" s="514"/>
      <c r="O43" s="514"/>
      <c r="U43" s="514"/>
      <c r="AA43" s="514"/>
      <c r="AG43" s="514"/>
      <c r="AM43" s="514"/>
      <c r="AN43" s="515"/>
      <c r="AS43" s="514"/>
      <c r="AT43" s="515"/>
      <c r="AY43" s="514"/>
      <c r="AZ43" s="515"/>
      <c r="BE43" s="514"/>
      <c r="BF43" s="515"/>
      <c r="BK43" s="514"/>
      <c r="BL43" s="515"/>
      <c r="BQ43" s="514"/>
      <c r="BR43" s="515"/>
      <c r="BW43" s="514"/>
      <c r="BX43" s="515"/>
      <c r="CC43" s="514"/>
      <c r="CD43" s="515"/>
      <c r="CI43" s="514"/>
      <c r="CJ43" s="514"/>
      <c r="CK43" s="514"/>
      <c r="CL43" s="516"/>
    </row>
    <row r="44" spans="1:94" s="513" customFormat="1">
      <c r="A44" s="561"/>
      <c r="B44" s="554"/>
      <c r="C44" s="561"/>
      <c r="D44" s="561"/>
      <c r="I44" s="514"/>
      <c r="O44" s="514"/>
      <c r="U44" s="514"/>
      <c r="AA44" s="514"/>
      <c r="AG44" s="514"/>
      <c r="AM44" s="514"/>
      <c r="AN44" s="515"/>
      <c r="AS44" s="514"/>
      <c r="AT44" s="515"/>
      <c r="AY44" s="514"/>
      <c r="AZ44" s="515"/>
      <c r="BE44" s="514"/>
      <c r="BF44" s="515"/>
      <c r="BK44" s="514"/>
      <c r="BL44" s="515"/>
      <c r="BQ44" s="514"/>
      <c r="BR44" s="515"/>
      <c r="BW44" s="514"/>
      <c r="BX44" s="515"/>
      <c r="CC44" s="514"/>
      <c r="CD44" s="515"/>
      <c r="CI44" s="514"/>
      <c r="CJ44" s="514"/>
      <c r="CK44" s="514"/>
      <c r="CL44" s="516"/>
    </row>
    <row r="45" spans="1:94" s="566" customFormat="1">
      <c r="A45" s="584"/>
      <c r="B45" s="585"/>
      <c r="C45" s="564" t="s">
        <v>527</v>
      </c>
      <c r="E45" s="566">
        <v>26410</v>
      </c>
      <c r="F45" s="566">
        <v>24741</v>
      </c>
      <c r="G45" s="566">
        <v>31545</v>
      </c>
      <c r="H45" s="566">
        <v>19484</v>
      </c>
      <c r="I45" s="567">
        <v>102180</v>
      </c>
      <c r="K45" s="566">
        <v>22642</v>
      </c>
      <c r="L45" s="566">
        <v>18085</v>
      </c>
      <c r="M45" s="566">
        <v>21558</v>
      </c>
      <c r="N45" s="566">
        <v>19733</v>
      </c>
      <c r="O45" s="567">
        <v>82018</v>
      </c>
      <c r="Q45" s="566">
        <v>16742</v>
      </c>
      <c r="R45" s="566">
        <v>15063</v>
      </c>
      <c r="S45" s="566">
        <v>11010</v>
      </c>
      <c r="T45" s="566">
        <v>8250</v>
      </c>
      <c r="U45" s="567">
        <v>51065</v>
      </c>
      <c r="W45" s="566">
        <v>3808</v>
      </c>
      <c r="X45" s="566">
        <v>1610</v>
      </c>
      <c r="Y45" s="566">
        <v>4783</v>
      </c>
      <c r="Z45" s="566">
        <v>9309</v>
      </c>
      <c r="AA45" s="567">
        <v>19510</v>
      </c>
      <c r="AC45" s="566">
        <v>13881</v>
      </c>
      <c r="AD45" s="566">
        <v>12702</v>
      </c>
      <c r="AE45" s="566">
        <v>11355</v>
      </c>
      <c r="AF45" s="566">
        <v>11696</v>
      </c>
      <c r="AG45" s="567">
        <v>49634</v>
      </c>
      <c r="AI45" s="566">
        <v>15417</v>
      </c>
      <c r="AJ45" s="566">
        <v>18720</v>
      </c>
      <c r="AK45" s="566">
        <v>20160</v>
      </c>
      <c r="AL45" s="566">
        <v>17201</v>
      </c>
      <c r="AM45" s="567">
        <v>71498</v>
      </c>
      <c r="AN45" s="568"/>
      <c r="AO45" s="566">
        <v>19634</v>
      </c>
      <c r="AP45" s="566">
        <v>21143</v>
      </c>
      <c r="AQ45" s="566">
        <v>20611</v>
      </c>
      <c r="AR45" s="566">
        <v>20604</v>
      </c>
      <c r="AS45" s="567">
        <v>81992</v>
      </c>
      <c r="AT45" s="568"/>
      <c r="AU45" s="566">
        <v>17680</v>
      </c>
      <c r="AV45" s="566">
        <v>17876</v>
      </c>
      <c r="AW45" s="566">
        <v>17862</v>
      </c>
      <c r="AX45" s="566">
        <v>18015</v>
      </c>
      <c r="AY45" s="567">
        <v>71433</v>
      </c>
      <c r="AZ45" s="568"/>
      <c r="BA45" s="566">
        <v>23292</v>
      </c>
      <c r="BB45" s="566">
        <v>21921</v>
      </c>
      <c r="BC45" s="566">
        <v>20071</v>
      </c>
      <c r="BD45" s="566">
        <v>14065</v>
      </c>
      <c r="BE45" s="567">
        <v>79349</v>
      </c>
      <c r="BF45" s="568"/>
      <c r="BG45" s="566">
        <v>19676</v>
      </c>
      <c r="BH45" s="566">
        <v>21136</v>
      </c>
      <c r="BI45" s="566">
        <v>28810</v>
      </c>
      <c r="BJ45" s="566">
        <v>25542</v>
      </c>
      <c r="BK45" s="567">
        <v>95164</v>
      </c>
      <c r="BL45" s="568"/>
      <c r="BM45" s="566">
        <v>24673</v>
      </c>
      <c r="BN45" s="566">
        <v>24060</v>
      </c>
      <c r="BO45" s="566">
        <v>24333</v>
      </c>
      <c r="BP45" s="566">
        <v>25564</v>
      </c>
      <c r="BQ45" s="567">
        <v>98630</v>
      </c>
      <c r="BR45" s="568"/>
      <c r="BS45" s="566">
        <v>26225</v>
      </c>
      <c r="BT45" s="566">
        <v>23332</v>
      </c>
      <c r="BU45" s="566">
        <v>23284</v>
      </c>
      <c r="BV45" s="566">
        <v>23791</v>
      </c>
      <c r="BW45" s="567">
        <v>96632</v>
      </c>
      <c r="BX45" s="568"/>
      <c r="BY45" s="566">
        <v>26428</v>
      </c>
      <c r="BZ45" s="566">
        <v>28177</v>
      </c>
      <c r="CA45" s="566">
        <v>26864</v>
      </c>
      <c r="CB45" s="566">
        <v>23607</v>
      </c>
      <c r="CC45" s="567">
        <v>105076</v>
      </c>
      <c r="CD45" s="568"/>
      <c r="CE45" s="566">
        <v>24762</v>
      </c>
      <c r="CF45" s="566">
        <v>0</v>
      </c>
      <c r="CG45" s="566">
        <v>0</v>
      </c>
      <c r="CH45" s="566">
        <v>0</v>
      </c>
      <c r="CI45" s="567">
        <v>24762</v>
      </c>
      <c r="CJ45" s="567"/>
      <c r="CK45" s="516">
        <v>-6.3039200847585894E-2</v>
      </c>
      <c r="CL45" s="516">
        <v>-6.3039200847585894E-2</v>
      </c>
      <c r="CN45" s="569" t="s">
        <v>65</v>
      </c>
      <c r="CP45" s="570"/>
    </row>
    <row r="46" spans="1:94" s="566" customFormat="1">
      <c r="A46" s="584"/>
      <c r="B46" s="585"/>
      <c r="C46" s="564"/>
      <c r="I46" s="567"/>
      <c r="O46" s="567"/>
      <c r="U46" s="567"/>
      <c r="AA46" s="567"/>
      <c r="AG46" s="567"/>
      <c r="AM46" s="567"/>
      <c r="AN46" s="568"/>
      <c r="AS46" s="567"/>
      <c r="AT46" s="568"/>
      <c r="AY46" s="567"/>
      <c r="AZ46" s="568"/>
      <c r="BE46" s="567"/>
      <c r="BF46" s="568"/>
      <c r="BK46" s="567"/>
      <c r="BL46" s="568"/>
      <c r="BQ46" s="567"/>
      <c r="BR46" s="568"/>
      <c r="BW46" s="567"/>
      <c r="BX46" s="568"/>
      <c r="CC46" s="567"/>
      <c r="CD46" s="568"/>
      <c r="CI46" s="567"/>
      <c r="CJ46" s="567"/>
      <c r="CK46" s="516"/>
      <c r="CL46" s="516"/>
    </row>
    <row r="47" spans="1:94" s="573" customFormat="1">
      <c r="A47" s="577"/>
      <c r="B47" s="578"/>
      <c r="C47" s="571" t="s">
        <v>533</v>
      </c>
      <c r="E47" s="573">
        <v>19.78</v>
      </c>
      <c r="F47" s="573">
        <v>20.420000000000002</v>
      </c>
      <c r="G47" s="573">
        <v>19.82</v>
      </c>
      <c r="H47" s="573">
        <v>17.8</v>
      </c>
      <c r="I47" s="574">
        <v>19.57</v>
      </c>
      <c r="K47" s="573">
        <v>16.71</v>
      </c>
      <c r="L47" s="573">
        <v>17.13</v>
      </c>
      <c r="M47" s="573">
        <v>17.149999999999999</v>
      </c>
      <c r="N47" s="573">
        <v>16.12</v>
      </c>
      <c r="O47" s="574">
        <v>16.78</v>
      </c>
      <c r="Q47" s="573">
        <v>15.25</v>
      </c>
      <c r="R47" s="573">
        <v>18.260000000000002</v>
      </c>
      <c r="S47" s="573">
        <v>20.88</v>
      </c>
      <c r="T47" s="573">
        <v>17.93</v>
      </c>
      <c r="U47" s="574">
        <v>17.78</v>
      </c>
      <c r="W47" s="573">
        <v>20.98</v>
      </c>
      <c r="X47" s="573">
        <v>28.75</v>
      </c>
      <c r="Y47" s="573">
        <v>22.58</v>
      </c>
      <c r="Z47" s="573">
        <v>23</v>
      </c>
      <c r="AA47" s="574">
        <v>22.98</v>
      </c>
      <c r="AC47" s="573">
        <v>18.329999999999998</v>
      </c>
      <c r="AD47" s="573">
        <v>18.329999999999998</v>
      </c>
      <c r="AE47" s="573">
        <v>17.68</v>
      </c>
      <c r="AF47" s="573">
        <v>16.79</v>
      </c>
      <c r="AG47" s="574">
        <v>17.82</v>
      </c>
      <c r="AI47" s="573">
        <v>19.239999999999998</v>
      </c>
      <c r="AJ47" s="573">
        <v>18.43</v>
      </c>
      <c r="AK47" s="573">
        <v>19.04</v>
      </c>
      <c r="AL47" s="573">
        <v>20.21</v>
      </c>
      <c r="AM47" s="574">
        <v>19.2</v>
      </c>
      <c r="AN47" s="575"/>
      <c r="AO47" s="573">
        <v>20.329999999999998</v>
      </c>
      <c r="AP47" s="573">
        <v>18.36</v>
      </c>
      <c r="AQ47" s="573">
        <v>17.5</v>
      </c>
      <c r="AR47" s="573">
        <v>17.190000000000001</v>
      </c>
      <c r="AS47" s="574">
        <v>18.32</v>
      </c>
      <c r="AT47" s="575"/>
      <c r="AU47" s="573">
        <v>16.55</v>
      </c>
      <c r="AV47" s="573">
        <v>18.989999999999998</v>
      </c>
      <c r="AW47" s="573">
        <v>20.12</v>
      </c>
      <c r="AX47" s="573">
        <v>18.66</v>
      </c>
      <c r="AY47" s="574">
        <v>18.579999999999998</v>
      </c>
      <c r="AZ47" s="575"/>
      <c r="BA47" s="573">
        <v>16.27</v>
      </c>
      <c r="BB47" s="573">
        <v>17.16</v>
      </c>
      <c r="BC47" s="573">
        <v>17.510000000000002</v>
      </c>
      <c r="BD47" s="573">
        <v>17.47</v>
      </c>
      <c r="BE47" s="574">
        <v>17.05</v>
      </c>
      <c r="BF47" s="575"/>
      <c r="BG47" s="573">
        <v>16.37</v>
      </c>
      <c r="BH47" s="573">
        <v>15.21</v>
      </c>
      <c r="BI47" s="573">
        <v>13.01</v>
      </c>
      <c r="BJ47" s="573">
        <v>12.55</v>
      </c>
      <c r="BK47" s="574">
        <v>14.07</v>
      </c>
      <c r="BL47" s="575"/>
      <c r="BM47" s="573">
        <v>13.04</v>
      </c>
      <c r="BN47" s="573">
        <v>14.57</v>
      </c>
      <c r="BO47" s="573">
        <v>13.97</v>
      </c>
      <c r="BP47" s="573">
        <v>14.28</v>
      </c>
      <c r="BQ47" s="574">
        <v>13.97</v>
      </c>
      <c r="BR47" s="575"/>
      <c r="BS47" s="573">
        <v>14.64</v>
      </c>
      <c r="BT47" s="573">
        <v>15.95</v>
      </c>
      <c r="BU47" s="573">
        <v>15</v>
      </c>
      <c r="BV47" s="573">
        <v>15.28</v>
      </c>
      <c r="BW47" s="574">
        <v>15.2</v>
      </c>
      <c r="BX47" s="575"/>
      <c r="BY47" s="573">
        <v>14.34</v>
      </c>
      <c r="BZ47" s="573">
        <v>13.63</v>
      </c>
      <c r="CA47" s="573">
        <v>14.38</v>
      </c>
      <c r="CB47" s="573">
        <v>15.14</v>
      </c>
      <c r="CC47" s="574">
        <v>14.34</v>
      </c>
      <c r="CD47" s="575"/>
      <c r="CE47" s="573">
        <v>14.52</v>
      </c>
      <c r="CF47" s="573">
        <v>0</v>
      </c>
      <c r="CG47" s="573">
        <v>0</v>
      </c>
      <c r="CH47" s="573">
        <v>0</v>
      </c>
      <c r="CI47" s="574">
        <v>14.52</v>
      </c>
      <c r="CJ47" s="574"/>
      <c r="CK47" s="516">
        <v>1.2552301255230106E-2</v>
      </c>
      <c r="CL47" s="516">
        <v>1.2552301255230106E-2</v>
      </c>
      <c r="CN47" s="569" t="s">
        <v>65</v>
      </c>
    </row>
    <row r="48" spans="1:94" s="573" customFormat="1">
      <c r="A48" s="577"/>
      <c r="B48" s="578"/>
      <c r="C48" s="571" t="s">
        <v>529</v>
      </c>
      <c r="E48" s="573">
        <v>13.79</v>
      </c>
      <c r="F48" s="573">
        <v>14.2</v>
      </c>
      <c r="G48" s="573">
        <v>15.04</v>
      </c>
      <c r="H48" s="573">
        <v>10.76</v>
      </c>
      <c r="I48" s="574">
        <v>13.81</v>
      </c>
      <c r="K48" s="573">
        <v>10.029999999999999</v>
      </c>
      <c r="L48" s="573">
        <v>9.14</v>
      </c>
      <c r="M48" s="573">
        <v>9.7899999999999991</v>
      </c>
      <c r="N48" s="573">
        <v>7.77</v>
      </c>
      <c r="O48" s="574">
        <v>9.2799999999999994</v>
      </c>
      <c r="Q48" s="573">
        <v>7.81</v>
      </c>
      <c r="R48" s="573">
        <v>9.93</v>
      </c>
      <c r="S48" s="573">
        <v>12.22</v>
      </c>
      <c r="T48" s="573">
        <v>10.78</v>
      </c>
      <c r="U48" s="574">
        <v>10.210000000000001</v>
      </c>
      <c r="W48" s="573">
        <v>11.75</v>
      </c>
      <c r="X48" s="573">
        <v>13.32</v>
      </c>
      <c r="Y48" s="573">
        <v>11.98</v>
      </c>
      <c r="Z48" s="573">
        <v>11.6</v>
      </c>
      <c r="AA48" s="574">
        <v>12.02</v>
      </c>
      <c r="AC48" s="573">
        <v>12.13</v>
      </c>
      <c r="AD48" s="573">
        <v>9.57</v>
      </c>
      <c r="AE48" s="573">
        <v>9.5399999999999991</v>
      </c>
      <c r="AF48" s="573">
        <v>9.36</v>
      </c>
      <c r="AG48" s="574">
        <v>10.32</v>
      </c>
      <c r="AI48" s="573">
        <v>10.86</v>
      </c>
      <c r="AJ48" s="573">
        <v>10.06</v>
      </c>
      <c r="AK48" s="573">
        <v>11.19</v>
      </c>
      <c r="AL48" s="573">
        <v>10.74</v>
      </c>
      <c r="AM48" s="574">
        <v>10.74</v>
      </c>
      <c r="AN48" s="575"/>
      <c r="AO48" s="573">
        <v>10.68</v>
      </c>
      <c r="AP48" s="573">
        <v>10.199999999999999</v>
      </c>
      <c r="AQ48" s="573">
        <v>10.5</v>
      </c>
      <c r="AR48" s="573">
        <v>9.36</v>
      </c>
      <c r="AS48" s="574">
        <v>10.26</v>
      </c>
      <c r="AT48" s="575"/>
      <c r="AU48" s="573">
        <v>9.5299999999999994</v>
      </c>
      <c r="AV48" s="573">
        <v>9.81</v>
      </c>
      <c r="AW48" s="573">
        <v>11.5</v>
      </c>
      <c r="AX48" s="573">
        <v>10.119999999999999</v>
      </c>
      <c r="AY48" s="574">
        <v>10.35</v>
      </c>
      <c r="AZ48" s="575"/>
      <c r="BA48" s="573">
        <v>8.77</v>
      </c>
      <c r="BB48" s="573">
        <v>9.06</v>
      </c>
      <c r="BC48" s="573">
        <v>9.2799999999999994</v>
      </c>
      <c r="BD48" s="573">
        <v>9.9</v>
      </c>
      <c r="BE48" s="574">
        <v>9.1999999999999993</v>
      </c>
      <c r="BF48" s="575"/>
      <c r="BG48" s="573">
        <v>10.74</v>
      </c>
      <c r="BH48" s="573">
        <v>8.99</v>
      </c>
      <c r="BI48" s="573">
        <v>9.15</v>
      </c>
      <c r="BJ48" s="573">
        <v>6.72</v>
      </c>
      <c r="BK48" s="574">
        <v>9.0399999999999991</v>
      </c>
      <c r="BL48" s="575"/>
      <c r="BM48" s="573">
        <v>7.99</v>
      </c>
      <c r="BN48" s="573">
        <v>8.02</v>
      </c>
      <c r="BO48" s="573">
        <v>7.5</v>
      </c>
      <c r="BP48" s="573">
        <v>9.67</v>
      </c>
      <c r="BQ48" s="574">
        <v>8.3699999999999992</v>
      </c>
      <c r="BR48" s="575"/>
      <c r="BS48" s="573">
        <v>9.2899999999999991</v>
      </c>
      <c r="BT48" s="573">
        <v>9.27</v>
      </c>
      <c r="BU48" s="573">
        <v>8.26</v>
      </c>
      <c r="BV48" s="573">
        <v>7.57</v>
      </c>
      <c r="BW48" s="574">
        <v>8.66</v>
      </c>
      <c r="BX48" s="575"/>
      <c r="BY48" s="573">
        <v>7.55</v>
      </c>
      <c r="BZ48" s="573">
        <v>6.56</v>
      </c>
      <c r="CA48" s="573">
        <v>6.87</v>
      </c>
      <c r="CB48" s="573">
        <v>7.45</v>
      </c>
      <c r="CC48" s="574">
        <v>7.12</v>
      </c>
      <c r="CD48" s="575"/>
      <c r="CE48" s="573">
        <v>9.25</v>
      </c>
      <c r="CF48" s="573">
        <v>0</v>
      </c>
      <c r="CG48" s="573">
        <v>0</v>
      </c>
      <c r="CH48" s="573">
        <v>0</v>
      </c>
      <c r="CI48" s="574">
        <v>9.25</v>
      </c>
      <c r="CJ48" s="574"/>
      <c r="CK48" s="516">
        <v>0.22516556291390732</v>
      </c>
      <c r="CL48" s="516">
        <v>0.22516556291390732</v>
      </c>
      <c r="CN48" s="569" t="s">
        <v>65</v>
      </c>
    </row>
    <row r="49" spans="1:99" s="573" customFormat="1">
      <c r="A49" s="577"/>
      <c r="B49" s="578"/>
      <c r="C49" s="571"/>
      <c r="I49" s="574"/>
      <c r="O49" s="574"/>
      <c r="U49" s="574"/>
      <c r="AA49" s="574"/>
      <c r="AG49" s="574"/>
      <c r="AM49" s="574"/>
      <c r="AN49" s="575"/>
      <c r="AS49" s="574"/>
      <c r="AT49" s="575"/>
      <c r="AY49" s="574"/>
      <c r="AZ49" s="575"/>
      <c r="BE49" s="574"/>
      <c r="BF49" s="575"/>
      <c r="BK49" s="574"/>
      <c r="BL49" s="575"/>
      <c r="BQ49" s="574"/>
      <c r="BR49" s="575"/>
      <c r="BW49" s="574"/>
      <c r="BX49" s="575"/>
      <c r="CC49" s="574"/>
      <c r="CD49" s="575"/>
      <c r="CI49" s="574"/>
      <c r="CJ49" s="574"/>
      <c r="CK49" s="516"/>
      <c r="CL49" s="516"/>
    </row>
    <row r="50" spans="1:99" s="573" customFormat="1">
      <c r="A50" s="577"/>
      <c r="B50" s="578"/>
      <c r="C50" s="571" t="s">
        <v>530</v>
      </c>
      <c r="E50" s="573">
        <v>3.63</v>
      </c>
      <c r="F50" s="573">
        <v>4.04</v>
      </c>
      <c r="G50" s="573">
        <v>3.75</v>
      </c>
      <c r="H50" s="573">
        <v>5.5</v>
      </c>
      <c r="I50" s="574">
        <v>3.63</v>
      </c>
      <c r="K50" s="573">
        <v>1.67</v>
      </c>
      <c r="L50" s="573">
        <v>6</v>
      </c>
      <c r="M50" s="573">
        <v>4.96</v>
      </c>
      <c r="N50" s="573">
        <v>5.63</v>
      </c>
      <c r="O50" s="574">
        <v>1.67</v>
      </c>
      <c r="Q50" s="573">
        <v>4.92</v>
      </c>
      <c r="R50" s="573">
        <v>5.08</v>
      </c>
      <c r="S50" s="573">
        <v>5.5</v>
      </c>
      <c r="T50" s="573">
        <v>4.88</v>
      </c>
      <c r="U50" s="574">
        <v>4.88</v>
      </c>
      <c r="W50" s="573">
        <v>5.5</v>
      </c>
      <c r="X50" s="573">
        <v>8.92</v>
      </c>
      <c r="Y50" s="573">
        <v>7.13</v>
      </c>
      <c r="Z50" s="573">
        <v>3.54</v>
      </c>
      <c r="AA50" s="574">
        <v>3.54</v>
      </c>
      <c r="AC50" s="573">
        <v>4.25</v>
      </c>
      <c r="AD50" s="573">
        <v>5.33</v>
      </c>
      <c r="AE50" s="573">
        <v>5.71</v>
      </c>
      <c r="AF50" s="573">
        <v>6.33</v>
      </c>
      <c r="AG50" s="574">
        <v>4.25</v>
      </c>
      <c r="AI50" s="573">
        <v>6.13</v>
      </c>
      <c r="AJ50" s="573">
        <v>5.67</v>
      </c>
      <c r="AK50" s="573">
        <v>5.17</v>
      </c>
      <c r="AL50" s="573">
        <v>7.17</v>
      </c>
      <c r="AM50" s="574">
        <v>5.17</v>
      </c>
      <c r="AN50" s="575"/>
      <c r="AO50" s="573">
        <v>5.13</v>
      </c>
      <c r="AP50" s="573">
        <v>5.92</v>
      </c>
      <c r="AQ50" s="573">
        <v>4</v>
      </c>
      <c r="AR50" s="573">
        <v>0.17</v>
      </c>
      <c r="AS50" s="574">
        <v>0.17</v>
      </c>
      <c r="AT50" s="575"/>
      <c r="AU50" s="573">
        <v>4.92</v>
      </c>
      <c r="AV50" s="573">
        <v>5.04</v>
      </c>
      <c r="AW50" s="573">
        <v>6.83</v>
      </c>
      <c r="AX50" s="573">
        <v>6.83</v>
      </c>
      <c r="AY50" s="574">
        <v>4.92</v>
      </c>
      <c r="AZ50" s="575"/>
      <c r="BA50" s="573">
        <v>5.17</v>
      </c>
      <c r="BB50" s="573">
        <v>5.25</v>
      </c>
      <c r="BC50" s="573">
        <v>5.33</v>
      </c>
      <c r="BD50" s="573">
        <v>6.04</v>
      </c>
      <c r="BE50" s="574">
        <v>5.17</v>
      </c>
      <c r="BF50" s="575"/>
      <c r="BG50" s="573">
        <v>0.71</v>
      </c>
      <c r="BH50" s="573">
        <v>5.58</v>
      </c>
      <c r="BI50" s="573">
        <v>3.67</v>
      </c>
      <c r="BJ50" s="573">
        <v>5.29</v>
      </c>
      <c r="BK50" s="574">
        <v>0.71</v>
      </c>
      <c r="BL50" s="575"/>
      <c r="BM50" s="573">
        <v>3.92</v>
      </c>
      <c r="BN50" s="573">
        <v>5.33</v>
      </c>
      <c r="BO50" s="573">
        <v>5.33</v>
      </c>
      <c r="BP50" s="573">
        <v>5</v>
      </c>
      <c r="BQ50" s="574">
        <v>3.92</v>
      </c>
      <c r="BR50" s="575"/>
      <c r="BS50" s="573">
        <v>5.17</v>
      </c>
      <c r="BT50" s="573">
        <v>4.79</v>
      </c>
      <c r="BU50" s="573">
        <v>5.21</v>
      </c>
      <c r="BV50" s="573">
        <v>5.13</v>
      </c>
      <c r="BW50" s="574">
        <v>4.79</v>
      </c>
      <c r="BX50" s="575"/>
      <c r="BY50" s="573">
        <v>5.38</v>
      </c>
      <c r="BZ50" s="573">
        <v>4.58</v>
      </c>
      <c r="CA50" s="573">
        <v>6.08</v>
      </c>
      <c r="CB50" s="573">
        <v>5.63</v>
      </c>
      <c r="CC50" s="574">
        <v>4.58</v>
      </c>
      <c r="CD50" s="575"/>
      <c r="CE50" s="573">
        <v>5.5</v>
      </c>
      <c r="CF50" s="573">
        <v>0</v>
      </c>
      <c r="CG50" s="573">
        <v>0</v>
      </c>
      <c r="CH50" s="573">
        <v>0</v>
      </c>
      <c r="CI50" s="574">
        <v>5.5</v>
      </c>
      <c r="CJ50" s="574"/>
      <c r="CK50" s="516">
        <v>2.2304832713754667E-2</v>
      </c>
      <c r="CL50" s="516">
        <v>2.2304832713754667E-2</v>
      </c>
      <c r="CN50" s="569" t="s">
        <v>65</v>
      </c>
    </row>
    <row r="51" spans="1:99" s="573" customFormat="1">
      <c r="A51" s="577"/>
      <c r="B51" s="578"/>
      <c r="C51" s="571" t="s">
        <v>531</v>
      </c>
      <c r="E51" s="573">
        <v>89.96</v>
      </c>
      <c r="F51" s="573">
        <v>89.67</v>
      </c>
      <c r="G51" s="573">
        <v>90</v>
      </c>
      <c r="H51" s="573">
        <v>89.96</v>
      </c>
      <c r="I51" s="574">
        <v>90</v>
      </c>
      <c r="K51" s="573">
        <v>89.63</v>
      </c>
      <c r="L51" s="573">
        <v>88.58</v>
      </c>
      <c r="M51" s="573">
        <v>89.79</v>
      </c>
      <c r="N51" s="573">
        <v>88.21</v>
      </c>
      <c r="O51" s="574">
        <v>89.79</v>
      </c>
      <c r="Q51" s="573">
        <v>87.42</v>
      </c>
      <c r="R51" s="573">
        <v>89.08</v>
      </c>
      <c r="S51" s="573">
        <v>89.83</v>
      </c>
      <c r="T51" s="573">
        <v>88.63</v>
      </c>
      <c r="U51" s="574">
        <v>89.83</v>
      </c>
      <c r="W51" s="573">
        <v>87.21</v>
      </c>
      <c r="X51" s="573">
        <v>88.04</v>
      </c>
      <c r="Y51" s="573">
        <v>88.08</v>
      </c>
      <c r="Z51" s="573">
        <v>88.58</v>
      </c>
      <c r="AA51" s="574">
        <v>88.58</v>
      </c>
      <c r="AC51" s="573">
        <v>89.08</v>
      </c>
      <c r="AD51" s="573">
        <v>81.88</v>
      </c>
      <c r="AE51" s="573">
        <v>82.13</v>
      </c>
      <c r="AF51" s="573">
        <v>89.13</v>
      </c>
      <c r="AG51" s="574">
        <v>89.13</v>
      </c>
      <c r="AI51" s="573">
        <v>89.38</v>
      </c>
      <c r="AJ51" s="573">
        <v>88.88</v>
      </c>
      <c r="AK51" s="573">
        <v>89.96</v>
      </c>
      <c r="AL51" s="573">
        <v>88.88</v>
      </c>
      <c r="AM51" s="574">
        <v>89.96</v>
      </c>
      <c r="AN51" s="575"/>
      <c r="AO51" s="573">
        <v>89.38</v>
      </c>
      <c r="AP51" s="573">
        <v>88.33</v>
      </c>
      <c r="AQ51" s="573">
        <v>90</v>
      </c>
      <c r="AR51" s="573">
        <v>87.83</v>
      </c>
      <c r="AS51" s="574">
        <v>90</v>
      </c>
      <c r="AT51" s="575"/>
      <c r="AU51" s="573">
        <v>88.83</v>
      </c>
      <c r="AV51" s="573">
        <v>89.33</v>
      </c>
      <c r="AW51" s="573">
        <v>87.29</v>
      </c>
      <c r="AX51" s="573">
        <v>85.33</v>
      </c>
      <c r="AY51" s="574">
        <v>89.33</v>
      </c>
      <c r="AZ51" s="575"/>
      <c r="BA51" s="573">
        <v>89.71</v>
      </c>
      <c r="BB51" s="573">
        <v>86.63</v>
      </c>
      <c r="BC51" s="573">
        <v>89</v>
      </c>
      <c r="BD51" s="573">
        <v>87.71</v>
      </c>
      <c r="BE51" s="574">
        <v>89.71</v>
      </c>
      <c r="BF51" s="575"/>
      <c r="BG51" s="573">
        <v>89.88</v>
      </c>
      <c r="BH51" s="573">
        <v>88.25</v>
      </c>
      <c r="BI51" s="573">
        <v>88.54</v>
      </c>
      <c r="BJ51" s="573">
        <v>89.46</v>
      </c>
      <c r="BK51" s="574">
        <v>89.88</v>
      </c>
      <c r="BL51" s="575"/>
      <c r="BM51" s="573">
        <v>87.21</v>
      </c>
      <c r="BN51" s="573">
        <v>87.67</v>
      </c>
      <c r="BO51" s="573">
        <v>89.54</v>
      </c>
      <c r="BP51" s="573">
        <v>88.13</v>
      </c>
      <c r="BQ51" s="574">
        <v>89.54</v>
      </c>
      <c r="BR51" s="575"/>
      <c r="BS51" s="573">
        <v>89.58</v>
      </c>
      <c r="BT51" s="573">
        <v>89.38</v>
      </c>
      <c r="BU51" s="573">
        <v>89.67</v>
      </c>
      <c r="BV51" s="573">
        <v>87.25</v>
      </c>
      <c r="BW51" s="574">
        <v>89.67</v>
      </c>
      <c r="BX51" s="575"/>
      <c r="BY51" s="573">
        <v>88.5</v>
      </c>
      <c r="BZ51" s="573">
        <v>87.83</v>
      </c>
      <c r="CA51" s="573">
        <v>89.75</v>
      </c>
      <c r="CB51" s="573">
        <v>88.75</v>
      </c>
      <c r="CC51" s="574">
        <v>89.75</v>
      </c>
      <c r="CD51" s="575"/>
      <c r="CE51" s="573">
        <v>88.42</v>
      </c>
      <c r="CF51" s="573">
        <v>0</v>
      </c>
      <c r="CG51" s="573">
        <v>0</v>
      </c>
      <c r="CH51" s="573">
        <v>0</v>
      </c>
      <c r="CI51" s="574">
        <v>88.42</v>
      </c>
      <c r="CJ51" s="574"/>
      <c r="CK51" s="516">
        <v>-9.039548022598677E-4</v>
      </c>
      <c r="CL51" s="516">
        <v>-9.039548022598677E-4</v>
      </c>
      <c r="CN51" s="569" t="s">
        <v>65</v>
      </c>
    </row>
    <row r="52" spans="1:99" s="573" customFormat="1">
      <c r="A52" s="577"/>
      <c r="B52" s="578"/>
      <c r="C52" s="577"/>
      <c r="I52" s="574"/>
      <c r="O52" s="574"/>
      <c r="U52" s="574"/>
      <c r="AA52" s="574"/>
      <c r="AG52" s="574"/>
      <c r="AM52" s="574"/>
      <c r="AN52" s="575"/>
      <c r="AS52" s="574"/>
      <c r="AT52" s="575"/>
      <c r="AY52" s="574"/>
      <c r="AZ52" s="575"/>
      <c r="BE52" s="574"/>
      <c r="BF52" s="575"/>
      <c r="BK52" s="574"/>
      <c r="BL52" s="575"/>
      <c r="BQ52" s="574"/>
      <c r="BR52" s="575"/>
      <c r="BW52" s="574"/>
      <c r="BX52" s="575"/>
      <c r="CC52" s="574"/>
      <c r="CD52" s="575"/>
      <c r="CI52" s="574"/>
      <c r="CJ52" s="574"/>
      <c r="CK52" s="516"/>
      <c r="CL52" s="516"/>
    </row>
    <row r="53" spans="1:99" s="573" customFormat="1">
      <c r="A53" s="577"/>
      <c r="B53" s="578"/>
      <c r="C53" s="577" t="s">
        <v>534</v>
      </c>
      <c r="E53" s="573">
        <v>2.2200000000000002</v>
      </c>
      <c r="F53" s="573">
        <v>1.88</v>
      </c>
      <c r="G53" s="573">
        <v>1.92</v>
      </c>
      <c r="H53" s="573">
        <v>1.73</v>
      </c>
      <c r="I53" s="574">
        <v>1.95</v>
      </c>
      <c r="K53" s="573">
        <v>1.86</v>
      </c>
      <c r="L53" s="573">
        <v>2.37</v>
      </c>
      <c r="M53" s="573">
        <v>1.98</v>
      </c>
      <c r="N53" s="573">
        <v>1.87</v>
      </c>
      <c r="O53" s="574">
        <v>2.0099999999999998</v>
      </c>
      <c r="Q53" s="573">
        <v>1.96</v>
      </c>
      <c r="R53" s="573">
        <v>2.08</v>
      </c>
      <c r="S53" s="573">
        <v>2.92</v>
      </c>
      <c r="T53" s="573">
        <v>2.0299999999999998</v>
      </c>
      <c r="U53" s="574">
        <v>2.21</v>
      </c>
      <c r="W53" s="573">
        <v>2.79</v>
      </c>
      <c r="X53" s="573">
        <v>3.97</v>
      </c>
      <c r="Y53" s="573">
        <v>2.82</v>
      </c>
      <c r="Z53" s="573">
        <v>3.29</v>
      </c>
      <c r="AA53" s="574">
        <v>3.13</v>
      </c>
      <c r="AC53" s="573">
        <v>2.35</v>
      </c>
      <c r="AD53" s="573">
        <v>2.5499999999999998</v>
      </c>
      <c r="AE53" s="573">
        <v>2.48</v>
      </c>
      <c r="AF53" s="573">
        <v>2.21</v>
      </c>
      <c r="AG53" s="574">
        <v>2.4</v>
      </c>
      <c r="AI53" s="573">
        <v>4.24</v>
      </c>
      <c r="AJ53" s="573">
        <v>3.59</v>
      </c>
      <c r="AK53" s="573">
        <v>3.55</v>
      </c>
      <c r="AL53" s="573">
        <v>4.28</v>
      </c>
      <c r="AM53" s="574">
        <v>3.88</v>
      </c>
      <c r="AN53" s="575"/>
      <c r="AO53" s="573">
        <v>3.23</v>
      </c>
      <c r="AP53" s="573">
        <v>3.46</v>
      </c>
      <c r="AQ53" s="573">
        <v>3.27</v>
      </c>
      <c r="AR53" s="573">
        <v>3.67</v>
      </c>
      <c r="AS53" s="574">
        <v>3.41</v>
      </c>
      <c r="AT53" s="575"/>
      <c r="AU53" s="573">
        <v>3.15</v>
      </c>
      <c r="AV53" s="573">
        <v>3.17</v>
      </c>
      <c r="AW53" s="573">
        <v>3.83</v>
      </c>
      <c r="AX53" s="573">
        <v>3.16</v>
      </c>
      <c r="AY53" s="574">
        <v>3.33</v>
      </c>
      <c r="AZ53" s="575"/>
      <c r="BA53" s="573">
        <v>2.65</v>
      </c>
      <c r="BB53" s="573">
        <v>3.08</v>
      </c>
      <c r="BC53" s="573">
        <v>2.91</v>
      </c>
      <c r="BD53" s="573">
        <v>2.82</v>
      </c>
      <c r="BE53" s="574">
        <v>2.86</v>
      </c>
      <c r="BF53" s="575"/>
      <c r="BG53" s="573">
        <v>2.44</v>
      </c>
      <c r="BH53" s="573">
        <v>2.5099999999999998</v>
      </c>
      <c r="BI53" s="573">
        <v>1.84</v>
      </c>
      <c r="BJ53" s="573">
        <v>2.08</v>
      </c>
      <c r="BK53" s="574">
        <v>2.1800000000000002</v>
      </c>
      <c r="BL53" s="575"/>
      <c r="BM53" s="573">
        <v>2.0499999999999998</v>
      </c>
      <c r="BN53" s="573">
        <v>2.67</v>
      </c>
      <c r="BO53" s="573">
        <v>2.4700000000000002</v>
      </c>
      <c r="BP53" s="573">
        <v>2.77</v>
      </c>
      <c r="BQ53" s="574">
        <v>2.4900000000000002</v>
      </c>
      <c r="BR53" s="575"/>
      <c r="BS53" s="573">
        <v>2.76</v>
      </c>
      <c r="BT53" s="573">
        <v>2.95</v>
      </c>
      <c r="BU53" s="573">
        <v>2.8</v>
      </c>
      <c r="BV53" s="573">
        <v>2.67</v>
      </c>
      <c r="BW53" s="574">
        <v>2.79</v>
      </c>
      <c r="BX53" s="575"/>
      <c r="BY53" s="573">
        <v>2.5499999999999998</v>
      </c>
      <c r="BZ53" s="573">
        <v>2.44</v>
      </c>
      <c r="CA53" s="573">
        <v>2.58</v>
      </c>
      <c r="CB53" s="573">
        <v>3.74</v>
      </c>
      <c r="CC53" s="574">
        <v>2.79</v>
      </c>
      <c r="CD53" s="575"/>
      <c r="CE53" s="573">
        <v>3.26</v>
      </c>
      <c r="CF53" s="573">
        <v>0</v>
      </c>
      <c r="CG53" s="573">
        <v>0</v>
      </c>
      <c r="CH53" s="573">
        <v>0</v>
      </c>
      <c r="CI53" s="574">
        <v>3.26</v>
      </c>
      <c r="CJ53" s="574"/>
      <c r="CK53" s="516">
        <v>0.27843137254901962</v>
      </c>
      <c r="CL53" s="516">
        <v>0.27843137254901962</v>
      </c>
      <c r="CN53" s="569" t="s">
        <v>65</v>
      </c>
    </row>
    <row r="54" spans="1:99" s="573" customFormat="1">
      <c r="A54" s="577"/>
      <c r="B54" s="578"/>
      <c r="C54" s="577" t="s">
        <v>535</v>
      </c>
      <c r="E54" s="573">
        <v>1.68</v>
      </c>
      <c r="F54" s="573">
        <v>1.98</v>
      </c>
      <c r="G54" s="573">
        <v>1.55</v>
      </c>
      <c r="H54" s="573">
        <v>1.73</v>
      </c>
      <c r="I54" s="574">
        <v>1.72</v>
      </c>
      <c r="K54" s="573">
        <v>1.64</v>
      </c>
      <c r="L54" s="573">
        <v>1.42</v>
      </c>
      <c r="M54" s="573">
        <v>1.33</v>
      </c>
      <c r="N54" s="573">
        <v>1.5</v>
      </c>
      <c r="O54" s="574">
        <v>1.47</v>
      </c>
      <c r="Q54" s="573">
        <v>1.23</v>
      </c>
      <c r="R54" s="573">
        <v>1.55</v>
      </c>
      <c r="S54" s="573">
        <v>1.38</v>
      </c>
      <c r="T54" s="573">
        <v>1.32</v>
      </c>
      <c r="U54" s="574">
        <v>1.37</v>
      </c>
      <c r="W54" s="573">
        <v>1.41</v>
      </c>
      <c r="X54" s="573">
        <v>1.38</v>
      </c>
      <c r="Y54" s="573">
        <v>1.68</v>
      </c>
      <c r="Z54" s="573">
        <v>1.69</v>
      </c>
      <c r="AA54" s="574">
        <v>1.61</v>
      </c>
      <c r="AC54" s="573">
        <v>1.5</v>
      </c>
      <c r="AD54" s="573">
        <v>1.77</v>
      </c>
      <c r="AE54" s="573">
        <v>1.92</v>
      </c>
      <c r="AF54" s="573">
        <v>1.27</v>
      </c>
      <c r="AG54" s="574">
        <v>1.61</v>
      </c>
      <c r="AI54" s="573">
        <v>1.26</v>
      </c>
      <c r="AJ54" s="573">
        <v>1.6</v>
      </c>
      <c r="AK54" s="573">
        <v>1.51</v>
      </c>
      <c r="AL54" s="573">
        <v>1.32</v>
      </c>
      <c r="AM54" s="574">
        <v>1.43</v>
      </c>
      <c r="AN54" s="575"/>
      <c r="AO54" s="573">
        <v>1.78</v>
      </c>
      <c r="AP54" s="573">
        <v>1.65</v>
      </c>
      <c r="AQ54" s="573">
        <v>1.42</v>
      </c>
      <c r="AR54" s="573">
        <v>0.96</v>
      </c>
      <c r="AS54" s="574">
        <v>1.45</v>
      </c>
      <c r="AT54" s="575"/>
      <c r="AU54" s="573">
        <v>0.85</v>
      </c>
      <c r="AV54" s="573">
        <v>1.49</v>
      </c>
      <c r="AW54" s="573">
        <v>1.52</v>
      </c>
      <c r="AX54" s="573">
        <v>0.97</v>
      </c>
      <c r="AY54" s="574">
        <v>1.21</v>
      </c>
      <c r="AZ54" s="575"/>
      <c r="BA54" s="573">
        <v>0.76</v>
      </c>
      <c r="BB54" s="573">
        <v>0.84</v>
      </c>
      <c r="BC54" s="573">
        <v>1.28</v>
      </c>
      <c r="BD54" s="573">
        <v>0.65</v>
      </c>
      <c r="BE54" s="574">
        <v>0.9</v>
      </c>
      <c r="BF54" s="575"/>
      <c r="BG54" s="573">
        <v>0.71</v>
      </c>
      <c r="BH54" s="573">
        <v>0.71</v>
      </c>
      <c r="BI54" s="573">
        <v>0.56000000000000005</v>
      </c>
      <c r="BJ54" s="573">
        <v>0.56999999999999995</v>
      </c>
      <c r="BK54" s="574">
        <v>0.63</v>
      </c>
      <c r="BL54" s="575"/>
      <c r="BM54" s="573">
        <v>0.49</v>
      </c>
      <c r="BN54" s="573">
        <v>0.93</v>
      </c>
      <c r="BO54" s="573">
        <v>0.75</v>
      </c>
      <c r="BP54" s="573">
        <v>0.61</v>
      </c>
      <c r="BQ54" s="574">
        <v>0.69</v>
      </c>
      <c r="BR54" s="575"/>
      <c r="BS54" s="573">
        <v>0.64</v>
      </c>
      <c r="BT54" s="573">
        <v>0.91</v>
      </c>
      <c r="BU54" s="573">
        <v>0.94</v>
      </c>
      <c r="BV54" s="573">
        <v>0.66</v>
      </c>
      <c r="BW54" s="574">
        <v>0.78</v>
      </c>
      <c r="BX54" s="575"/>
      <c r="BY54" s="573">
        <v>0.6</v>
      </c>
      <c r="BZ54" s="573">
        <v>0.65</v>
      </c>
      <c r="CA54" s="573">
        <v>0.9</v>
      </c>
      <c r="CB54" s="573">
        <v>0.82</v>
      </c>
      <c r="CC54" s="574">
        <v>0.74</v>
      </c>
      <c r="CD54" s="575"/>
      <c r="CE54" s="573">
        <v>0.56999999999999995</v>
      </c>
      <c r="CF54" s="573">
        <v>0</v>
      </c>
      <c r="CG54" s="573">
        <v>0</v>
      </c>
      <c r="CH54" s="573">
        <v>0</v>
      </c>
      <c r="CI54" s="574">
        <v>0.56999999999999995</v>
      </c>
      <c r="CJ54" s="574"/>
      <c r="CK54" s="516">
        <v>-5.0000000000000044E-2</v>
      </c>
      <c r="CL54" s="516">
        <v>-5.0000000000000044E-2</v>
      </c>
      <c r="CN54" s="569" t="s">
        <v>65</v>
      </c>
    </row>
    <row r="55" spans="1:99" s="573" customFormat="1">
      <c r="A55" s="577"/>
      <c r="B55" s="578"/>
      <c r="C55" s="577" t="s">
        <v>536</v>
      </c>
      <c r="E55" s="573">
        <v>5.91</v>
      </c>
      <c r="F55" s="573">
        <v>6.78</v>
      </c>
      <c r="G55" s="573">
        <v>5.94</v>
      </c>
      <c r="H55" s="573">
        <v>5.4</v>
      </c>
      <c r="I55" s="574">
        <v>6.03</v>
      </c>
      <c r="K55" s="573">
        <v>5.2</v>
      </c>
      <c r="L55" s="573">
        <v>5.48</v>
      </c>
      <c r="M55" s="573">
        <v>5.96</v>
      </c>
      <c r="N55" s="573">
        <v>5.09</v>
      </c>
      <c r="O55" s="574">
        <v>5.43</v>
      </c>
      <c r="Q55" s="573">
        <v>4.71</v>
      </c>
      <c r="R55" s="573">
        <v>5.13</v>
      </c>
      <c r="S55" s="573">
        <v>4.84</v>
      </c>
      <c r="T55" s="573">
        <v>4.7</v>
      </c>
      <c r="U55" s="574">
        <v>4.8600000000000003</v>
      </c>
      <c r="W55" s="573">
        <v>5.14</v>
      </c>
      <c r="X55" s="573">
        <v>5.0599999999999996</v>
      </c>
      <c r="Y55" s="573">
        <v>5.45</v>
      </c>
      <c r="Z55" s="573">
        <v>5.52</v>
      </c>
      <c r="AA55" s="574">
        <v>5.39</v>
      </c>
      <c r="AC55" s="573">
        <v>4.9400000000000004</v>
      </c>
      <c r="AD55" s="573">
        <v>5.2</v>
      </c>
      <c r="AE55" s="573">
        <v>4.83</v>
      </c>
      <c r="AF55" s="573">
        <v>4.51</v>
      </c>
      <c r="AG55" s="574">
        <v>4.88</v>
      </c>
      <c r="AI55" s="573">
        <v>4.38</v>
      </c>
      <c r="AJ55" s="573">
        <v>4.63</v>
      </c>
      <c r="AK55" s="573">
        <v>5</v>
      </c>
      <c r="AL55" s="573">
        <v>5.25</v>
      </c>
      <c r="AM55" s="574">
        <v>4.83</v>
      </c>
      <c r="AN55" s="575"/>
      <c r="AO55" s="573">
        <v>6.36</v>
      </c>
      <c r="AP55" s="573">
        <v>4.82</v>
      </c>
      <c r="AQ55" s="573">
        <v>4.57</v>
      </c>
      <c r="AR55" s="573">
        <v>4.83</v>
      </c>
      <c r="AS55" s="574">
        <v>5.13</v>
      </c>
      <c r="AT55" s="575"/>
      <c r="AU55" s="573">
        <v>4.5999999999999996</v>
      </c>
      <c r="AV55" s="573">
        <v>5.79</v>
      </c>
      <c r="AW55" s="573">
        <v>5.73</v>
      </c>
      <c r="AX55" s="573">
        <v>5.24</v>
      </c>
      <c r="AY55" s="574">
        <v>5.34</v>
      </c>
      <c r="AZ55" s="575"/>
      <c r="BA55" s="573">
        <v>5.2</v>
      </c>
      <c r="BB55" s="573">
        <v>5.4</v>
      </c>
      <c r="BC55" s="573">
        <v>5.04</v>
      </c>
      <c r="BD55" s="573">
        <v>4.33</v>
      </c>
      <c r="BE55" s="574">
        <v>5.0599999999999996</v>
      </c>
      <c r="BF55" s="575"/>
      <c r="BG55" s="573">
        <v>4.71</v>
      </c>
      <c r="BH55" s="573">
        <v>4.68</v>
      </c>
      <c r="BI55" s="573">
        <v>4.32</v>
      </c>
      <c r="BJ55" s="573">
        <v>4.47</v>
      </c>
      <c r="BK55" s="574">
        <v>4.5199999999999996</v>
      </c>
      <c r="BL55" s="575"/>
      <c r="BM55" s="573">
        <v>4.68</v>
      </c>
      <c r="BN55" s="573">
        <v>4.93</v>
      </c>
      <c r="BO55" s="573">
        <v>4.99</v>
      </c>
      <c r="BP55" s="573">
        <v>4.29</v>
      </c>
      <c r="BQ55" s="574">
        <v>4.72</v>
      </c>
      <c r="BR55" s="575"/>
      <c r="BS55" s="573">
        <v>5.07</v>
      </c>
      <c r="BT55" s="573">
        <v>5.39</v>
      </c>
      <c r="BU55" s="573">
        <v>4.79</v>
      </c>
      <c r="BV55" s="573">
        <v>5.29</v>
      </c>
      <c r="BW55" s="574">
        <v>5.13</v>
      </c>
      <c r="BX55" s="575"/>
      <c r="BY55" s="573">
        <v>4.78</v>
      </c>
      <c r="BZ55" s="573">
        <v>4.55</v>
      </c>
      <c r="CA55" s="573">
        <v>4.6900000000000004</v>
      </c>
      <c r="CB55" s="573">
        <v>4.1500000000000004</v>
      </c>
      <c r="CC55" s="574">
        <v>4.55</v>
      </c>
      <c r="CD55" s="575"/>
      <c r="CE55" s="573">
        <v>4.3099999999999996</v>
      </c>
      <c r="CF55" s="573">
        <v>0</v>
      </c>
      <c r="CG55" s="573">
        <v>0</v>
      </c>
      <c r="CH55" s="573">
        <v>0</v>
      </c>
      <c r="CI55" s="574">
        <v>4.3099999999999996</v>
      </c>
      <c r="CJ55" s="574"/>
      <c r="CK55" s="516">
        <v>-9.8326359832636115E-2</v>
      </c>
      <c r="CL55" s="516">
        <v>-9.8326359832636115E-2</v>
      </c>
      <c r="CN55" s="569" t="s">
        <v>65</v>
      </c>
    </row>
    <row r="56" spans="1:99" s="573" customFormat="1">
      <c r="A56" s="577"/>
      <c r="B56" s="578"/>
      <c r="C56" s="577" t="s">
        <v>537</v>
      </c>
      <c r="E56" s="573">
        <v>0.76</v>
      </c>
      <c r="F56" s="573">
        <v>0.77</v>
      </c>
      <c r="G56" s="573">
        <v>0.74</v>
      </c>
      <c r="H56" s="573">
        <v>0.63</v>
      </c>
      <c r="I56" s="574">
        <v>0.73</v>
      </c>
      <c r="K56" s="573">
        <v>0.68</v>
      </c>
      <c r="L56" s="573">
        <v>0.68</v>
      </c>
      <c r="M56" s="573">
        <v>0.72</v>
      </c>
      <c r="N56" s="573">
        <v>0.75</v>
      </c>
      <c r="O56" s="574">
        <v>0.71</v>
      </c>
      <c r="Q56" s="573">
        <v>0.96</v>
      </c>
      <c r="R56" s="573">
        <v>1.1100000000000001</v>
      </c>
      <c r="S56" s="573">
        <v>1.1299999999999999</v>
      </c>
      <c r="T56" s="573">
        <v>0.97</v>
      </c>
      <c r="U56" s="574">
        <v>1.04</v>
      </c>
      <c r="W56" s="573">
        <v>1.18</v>
      </c>
      <c r="X56" s="573">
        <v>2.74</v>
      </c>
      <c r="Y56" s="573">
        <v>1.59</v>
      </c>
      <c r="Z56" s="573">
        <v>1.1399999999999999</v>
      </c>
      <c r="AA56" s="574">
        <v>1.39</v>
      </c>
      <c r="AC56" s="573">
        <v>0.85</v>
      </c>
      <c r="AD56" s="573">
        <v>0.63</v>
      </c>
      <c r="AE56" s="573">
        <v>0.67</v>
      </c>
      <c r="AF56" s="573">
        <v>0.67</v>
      </c>
      <c r="AG56" s="574">
        <v>0.71</v>
      </c>
      <c r="AI56" s="573">
        <v>0.71</v>
      </c>
      <c r="AJ56" s="573">
        <v>0.67</v>
      </c>
      <c r="AK56" s="573">
        <v>0.73</v>
      </c>
      <c r="AL56" s="573">
        <v>0.76</v>
      </c>
      <c r="AM56" s="574">
        <v>0.72</v>
      </c>
      <c r="AN56" s="575"/>
      <c r="AO56" s="573">
        <v>0.84</v>
      </c>
      <c r="AP56" s="573">
        <v>0.94</v>
      </c>
      <c r="AQ56" s="573">
        <v>0.73</v>
      </c>
      <c r="AR56" s="573">
        <v>0.53</v>
      </c>
      <c r="AS56" s="574">
        <v>0.76</v>
      </c>
      <c r="AT56" s="575"/>
      <c r="AU56" s="573">
        <v>0.67</v>
      </c>
      <c r="AV56" s="573">
        <v>0.7</v>
      </c>
      <c r="AW56" s="573">
        <v>0.63</v>
      </c>
      <c r="AX56" s="573">
        <v>0.7</v>
      </c>
      <c r="AY56" s="574">
        <v>0.67</v>
      </c>
      <c r="AZ56" s="575"/>
      <c r="BA56" s="573">
        <v>0.67</v>
      </c>
      <c r="BB56" s="573">
        <v>0.71</v>
      </c>
      <c r="BC56" s="573">
        <v>0.68</v>
      </c>
      <c r="BD56" s="573">
        <v>0.72</v>
      </c>
      <c r="BE56" s="574">
        <v>0.69</v>
      </c>
      <c r="BF56" s="575"/>
      <c r="BG56" s="573">
        <v>0.68</v>
      </c>
      <c r="BH56" s="573">
        <v>0.75</v>
      </c>
      <c r="BI56" s="573">
        <v>0.63</v>
      </c>
      <c r="BJ56" s="573">
        <v>0.61</v>
      </c>
      <c r="BK56" s="574">
        <v>0.66</v>
      </c>
      <c r="BL56" s="575"/>
      <c r="BM56" s="573">
        <v>0.56000000000000005</v>
      </c>
      <c r="BN56" s="573">
        <v>0.62</v>
      </c>
      <c r="BO56" s="573">
        <v>0.54</v>
      </c>
      <c r="BP56" s="573">
        <v>0.48</v>
      </c>
      <c r="BQ56" s="574">
        <v>0.55000000000000004</v>
      </c>
      <c r="BR56" s="575"/>
      <c r="BS56" s="573">
        <v>0.49</v>
      </c>
      <c r="BT56" s="573">
        <v>0.76</v>
      </c>
      <c r="BU56" s="573">
        <v>0.65</v>
      </c>
      <c r="BV56" s="573">
        <v>0.78</v>
      </c>
      <c r="BW56" s="574">
        <v>0.67</v>
      </c>
      <c r="BX56" s="575"/>
      <c r="BY56" s="573">
        <v>0.57999999999999996</v>
      </c>
      <c r="BZ56" s="573">
        <v>0.61</v>
      </c>
      <c r="CA56" s="573">
        <v>0.61</v>
      </c>
      <c r="CB56" s="573">
        <v>0.49</v>
      </c>
      <c r="CC56" s="574">
        <v>0.57999999999999996</v>
      </c>
      <c r="CD56" s="575"/>
      <c r="CE56" s="573">
        <v>0.47</v>
      </c>
      <c r="CF56" s="573">
        <v>0</v>
      </c>
      <c r="CG56" s="573">
        <v>0</v>
      </c>
      <c r="CH56" s="573">
        <v>0</v>
      </c>
      <c r="CI56" s="574">
        <v>0.47</v>
      </c>
      <c r="CJ56" s="574"/>
      <c r="CK56" s="516">
        <v>-0.18965517241379309</v>
      </c>
      <c r="CL56" s="516">
        <v>-0.18965517241379309</v>
      </c>
      <c r="CN56" s="569" t="s">
        <v>65</v>
      </c>
    </row>
    <row r="57" spans="1:99" s="573" customFormat="1">
      <c r="A57" s="577"/>
      <c r="B57" s="578"/>
      <c r="C57" s="577" t="s">
        <v>538</v>
      </c>
      <c r="E57" s="573">
        <v>1.1100000000000001</v>
      </c>
      <c r="F57" s="573">
        <v>1.25</v>
      </c>
      <c r="G57" s="573">
        <v>1.26</v>
      </c>
      <c r="H57" s="573">
        <v>1.06</v>
      </c>
      <c r="I57" s="574">
        <v>1.18</v>
      </c>
      <c r="K57" s="573">
        <v>1.35</v>
      </c>
      <c r="L57" s="573">
        <v>1.7</v>
      </c>
      <c r="M57" s="573">
        <v>1.69</v>
      </c>
      <c r="N57" s="573">
        <v>1.59</v>
      </c>
      <c r="O57" s="574">
        <v>1.57</v>
      </c>
      <c r="Q57" s="573">
        <v>1.39</v>
      </c>
      <c r="R57" s="573">
        <v>2.23</v>
      </c>
      <c r="S57" s="573">
        <v>2.04</v>
      </c>
      <c r="T57" s="573">
        <v>1.7</v>
      </c>
      <c r="U57" s="574">
        <v>1.82</v>
      </c>
      <c r="W57" s="573">
        <v>3.06</v>
      </c>
      <c r="X57" s="573">
        <v>6.61</v>
      </c>
      <c r="Y57" s="573">
        <v>2.85</v>
      </c>
      <c r="Z57" s="573">
        <v>2.33</v>
      </c>
      <c r="AA57" s="574">
        <v>2.95</v>
      </c>
      <c r="AC57" s="573">
        <v>1.99</v>
      </c>
      <c r="AD57" s="573">
        <v>2.02</v>
      </c>
      <c r="AE57" s="573">
        <v>2.1</v>
      </c>
      <c r="AF57" s="573">
        <v>2.36</v>
      </c>
      <c r="AG57" s="574">
        <v>2.11</v>
      </c>
      <c r="AI57" s="573">
        <v>2.29</v>
      </c>
      <c r="AJ57" s="573">
        <v>1.89</v>
      </c>
      <c r="AK57" s="573">
        <v>2.2599999999999998</v>
      </c>
      <c r="AL57" s="573">
        <v>2.17</v>
      </c>
      <c r="AM57" s="574">
        <v>2.15</v>
      </c>
      <c r="AN57" s="575"/>
      <c r="AO57" s="573">
        <v>2.4700000000000002</v>
      </c>
      <c r="AP57" s="573">
        <v>2.81</v>
      </c>
      <c r="AQ57" s="573">
        <v>2.78</v>
      </c>
      <c r="AR57" s="573">
        <v>2.11</v>
      </c>
      <c r="AS57" s="574">
        <v>2.5499999999999998</v>
      </c>
      <c r="AT57" s="575"/>
      <c r="AU57" s="573">
        <v>2.34</v>
      </c>
      <c r="AV57" s="573">
        <v>2.2000000000000002</v>
      </c>
      <c r="AW57" s="573">
        <v>1.85</v>
      </c>
      <c r="AX57" s="573">
        <v>2.5099999999999998</v>
      </c>
      <c r="AY57" s="574">
        <v>2.23</v>
      </c>
      <c r="AZ57" s="575"/>
      <c r="BA57" s="573">
        <v>1.96</v>
      </c>
      <c r="BB57" s="573">
        <v>2.15</v>
      </c>
      <c r="BC57" s="573">
        <v>2.25</v>
      </c>
      <c r="BD57" s="573">
        <v>3.35</v>
      </c>
      <c r="BE57" s="574">
        <v>2.33</v>
      </c>
      <c r="BF57" s="575"/>
      <c r="BG57" s="573">
        <v>2.4700000000000002</v>
      </c>
      <c r="BH57" s="573">
        <v>1.93</v>
      </c>
      <c r="BI57" s="573">
        <v>1.34</v>
      </c>
      <c r="BJ57" s="573">
        <v>0.82</v>
      </c>
      <c r="BK57" s="574">
        <v>1.57</v>
      </c>
      <c r="BL57" s="575"/>
      <c r="BM57" s="573">
        <v>0.8</v>
      </c>
      <c r="BN57" s="573">
        <v>0.93</v>
      </c>
      <c r="BO57" s="573">
        <v>0.89</v>
      </c>
      <c r="BP57" s="573">
        <v>0.79</v>
      </c>
      <c r="BQ57" s="574">
        <v>0.85</v>
      </c>
      <c r="BR57" s="575"/>
      <c r="BS57" s="573">
        <v>0.82</v>
      </c>
      <c r="BT57" s="573">
        <v>0.95</v>
      </c>
      <c r="BU57" s="573">
        <v>0.87</v>
      </c>
      <c r="BV57" s="573">
        <v>0.8</v>
      </c>
      <c r="BW57" s="574">
        <v>0.86</v>
      </c>
      <c r="BX57" s="575"/>
      <c r="BY57" s="573">
        <v>0.89</v>
      </c>
      <c r="BZ57" s="573">
        <v>0.8</v>
      </c>
      <c r="CA57" s="573">
        <v>0.79</v>
      </c>
      <c r="CB57" s="573">
        <v>0.82</v>
      </c>
      <c r="CC57" s="574">
        <v>0.82</v>
      </c>
      <c r="CD57" s="575"/>
      <c r="CE57" s="573">
        <v>0.82</v>
      </c>
      <c r="CF57" s="573">
        <v>0</v>
      </c>
      <c r="CG57" s="573">
        <v>0</v>
      </c>
      <c r="CH57" s="573">
        <v>0</v>
      </c>
      <c r="CI57" s="574">
        <v>0.82</v>
      </c>
      <c r="CJ57" s="574"/>
      <c r="CK57" s="516">
        <v>-7.8651685393258494E-2</v>
      </c>
      <c r="CL57" s="516">
        <v>-7.8651685393258494E-2</v>
      </c>
      <c r="CN57" s="569" t="s">
        <v>65</v>
      </c>
    </row>
    <row r="58" spans="1:99" s="573" customFormat="1">
      <c r="A58" s="577"/>
      <c r="B58" s="578"/>
      <c r="C58" s="579" t="s">
        <v>539</v>
      </c>
      <c r="E58" s="580">
        <v>8.09</v>
      </c>
      <c r="F58" s="580">
        <v>7.76</v>
      </c>
      <c r="G58" s="580">
        <v>8.41</v>
      </c>
      <c r="H58" s="580">
        <v>7.27</v>
      </c>
      <c r="I58" s="581">
        <v>7.95</v>
      </c>
      <c r="K58" s="580">
        <v>5.99</v>
      </c>
      <c r="L58" s="580">
        <v>5.48</v>
      </c>
      <c r="M58" s="580">
        <v>5.49</v>
      </c>
      <c r="N58" s="580">
        <v>5.33</v>
      </c>
      <c r="O58" s="581">
        <v>5.59</v>
      </c>
      <c r="Q58" s="580">
        <v>5</v>
      </c>
      <c r="R58" s="580">
        <v>6.17</v>
      </c>
      <c r="S58" s="580">
        <v>8.57</v>
      </c>
      <c r="T58" s="580">
        <v>7.22</v>
      </c>
      <c r="U58" s="581">
        <v>6.47</v>
      </c>
      <c r="W58" s="580">
        <v>7.4</v>
      </c>
      <c r="X58" s="580">
        <v>9</v>
      </c>
      <c r="Y58" s="580">
        <v>8.19</v>
      </c>
      <c r="Z58" s="580">
        <v>9.0299999999999994</v>
      </c>
      <c r="AA58" s="581">
        <v>8.5</v>
      </c>
      <c r="AC58" s="580">
        <v>6.7</v>
      </c>
      <c r="AD58" s="580">
        <v>6.16</v>
      </c>
      <c r="AE58" s="580">
        <v>5.68</v>
      </c>
      <c r="AF58" s="580">
        <v>5.77</v>
      </c>
      <c r="AG58" s="581">
        <v>6.11</v>
      </c>
      <c r="AI58" s="580">
        <v>6.36</v>
      </c>
      <c r="AJ58" s="580">
        <v>6.04</v>
      </c>
      <c r="AK58" s="580">
        <v>5.98</v>
      </c>
      <c r="AL58" s="580">
        <v>6.43</v>
      </c>
      <c r="AM58" s="581">
        <v>6.19</v>
      </c>
      <c r="AN58" s="575"/>
      <c r="AO58" s="580">
        <v>5.66</v>
      </c>
      <c r="AP58" s="580">
        <v>4.68</v>
      </c>
      <c r="AQ58" s="580">
        <v>4.72</v>
      </c>
      <c r="AR58" s="580">
        <v>5.08</v>
      </c>
      <c r="AS58" s="581">
        <v>5.03</v>
      </c>
      <c r="AT58" s="575"/>
      <c r="AU58" s="580">
        <v>4.9400000000000004</v>
      </c>
      <c r="AV58" s="580">
        <v>5.64</v>
      </c>
      <c r="AW58" s="580">
        <v>6.56</v>
      </c>
      <c r="AX58" s="580">
        <v>6.08</v>
      </c>
      <c r="AY58" s="581">
        <v>5.81</v>
      </c>
      <c r="AZ58" s="575"/>
      <c r="BA58" s="580">
        <v>5.04</v>
      </c>
      <c r="BB58" s="580">
        <v>4.99</v>
      </c>
      <c r="BC58" s="580">
        <v>5.34</v>
      </c>
      <c r="BD58" s="580">
        <v>5.6</v>
      </c>
      <c r="BE58" s="581">
        <v>5.2</v>
      </c>
      <c r="BF58" s="575"/>
      <c r="BG58" s="580">
        <v>5.35</v>
      </c>
      <c r="BH58" s="580">
        <v>4.63</v>
      </c>
      <c r="BI58" s="580">
        <v>4.32</v>
      </c>
      <c r="BJ58" s="580">
        <v>4.01</v>
      </c>
      <c r="BK58" s="581">
        <v>4.5199999999999996</v>
      </c>
      <c r="BL58" s="575"/>
      <c r="BM58" s="580">
        <v>4.47</v>
      </c>
      <c r="BN58" s="580">
        <v>4.5</v>
      </c>
      <c r="BO58" s="580">
        <v>4.34</v>
      </c>
      <c r="BP58" s="580">
        <v>5.33</v>
      </c>
      <c r="BQ58" s="581">
        <v>4.67</v>
      </c>
      <c r="BR58" s="575"/>
      <c r="BS58" s="580">
        <v>4.8600000000000003</v>
      </c>
      <c r="BT58" s="580">
        <v>5</v>
      </c>
      <c r="BU58" s="580">
        <v>4.95</v>
      </c>
      <c r="BV58" s="580">
        <v>5.08</v>
      </c>
      <c r="BW58" s="581">
        <v>4.97</v>
      </c>
      <c r="BX58" s="575"/>
      <c r="BY58" s="580">
        <v>4.92</v>
      </c>
      <c r="BZ58" s="580">
        <v>4.58</v>
      </c>
      <c r="CA58" s="580">
        <v>4.8099999999999996</v>
      </c>
      <c r="CB58" s="580">
        <v>5.13</v>
      </c>
      <c r="CC58" s="581">
        <v>4.8499999999999996</v>
      </c>
      <c r="CD58" s="575"/>
      <c r="CE58" s="580">
        <v>5.0999999999999996</v>
      </c>
      <c r="CF58" s="580">
        <v>0</v>
      </c>
      <c r="CG58" s="580">
        <v>0</v>
      </c>
      <c r="CH58" s="580">
        <v>0</v>
      </c>
      <c r="CI58" s="581">
        <v>5.0999999999999996</v>
      </c>
      <c r="CJ58" s="574"/>
      <c r="CK58" s="522">
        <v>3.6585365853658479E-2</v>
      </c>
      <c r="CL58" s="522">
        <v>3.6585365853658479E-2</v>
      </c>
      <c r="CN58" s="569" t="s">
        <v>65</v>
      </c>
    </row>
    <row r="59" spans="1:99" s="573" customFormat="1">
      <c r="A59" s="577"/>
      <c r="B59" s="578"/>
      <c r="C59" s="577" t="s">
        <v>540</v>
      </c>
      <c r="E59" s="573">
        <v>19.77</v>
      </c>
      <c r="F59" s="573">
        <v>20.420000000000002</v>
      </c>
      <c r="G59" s="573">
        <v>19.82</v>
      </c>
      <c r="H59" s="573">
        <v>17.82</v>
      </c>
      <c r="I59" s="582">
        <v>19.559999999999999</v>
      </c>
      <c r="K59" s="573">
        <v>16.72</v>
      </c>
      <c r="L59" s="573">
        <v>17.13</v>
      </c>
      <c r="M59" s="573">
        <v>17.170000000000002</v>
      </c>
      <c r="N59" s="573">
        <v>16.130000000000003</v>
      </c>
      <c r="O59" s="582">
        <v>16.78</v>
      </c>
      <c r="Q59" s="573">
        <v>15.25</v>
      </c>
      <c r="R59" s="573">
        <v>18.27</v>
      </c>
      <c r="S59" s="573">
        <v>20.88</v>
      </c>
      <c r="T59" s="573">
        <v>17.940000000000001</v>
      </c>
      <c r="U59" s="582">
        <v>17.77</v>
      </c>
      <c r="W59" s="573">
        <v>20.98</v>
      </c>
      <c r="X59" s="573">
        <v>28.76</v>
      </c>
      <c r="Y59" s="573">
        <v>22.58</v>
      </c>
      <c r="Z59" s="573">
        <v>23</v>
      </c>
      <c r="AA59" s="574">
        <v>22.97</v>
      </c>
      <c r="AC59" s="573">
        <v>18.330000000000002</v>
      </c>
      <c r="AD59" s="573">
        <v>18.329999999999998</v>
      </c>
      <c r="AE59" s="573">
        <v>17.68</v>
      </c>
      <c r="AF59" s="573">
        <v>16.79</v>
      </c>
      <c r="AG59" s="574">
        <v>17.82</v>
      </c>
      <c r="AI59" s="573">
        <v>19.239999999999998</v>
      </c>
      <c r="AJ59" s="573">
        <v>18.420000000000002</v>
      </c>
      <c r="AK59" s="573">
        <v>19.03</v>
      </c>
      <c r="AL59" s="573">
        <v>20.21</v>
      </c>
      <c r="AM59" s="574">
        <v>19.200000000000003</v>
      </c>
      <c r="AN59" s="575"/>
      <c r="AO59" s="573">
        <v>20.340000000000003</v>
      </c>
      <c r="AP59" s="573">
        <v>18.36</v>
      </c>
      <c r="AQ59" s="573">
        <v>17.489999999999998</v>
      </c>
      <c r="AR59" s="573">
        <v>17.18</v>
      </c>
      <c r="AS59" s="574">
        <v>18.330000000000002</v>
      </c>
      <c r="AT59" s="575"/>
      <c r="AU59" s="573">
        <v>16.55</v>
      </c>
      <c r="AV59" s="573">
        <v>18.989999999999998</v>
      </c>
      <c r="AW59" s="573">
        <v>20.12</v>
      </c>
      <c r="AX59" s="573">
        <v>18.66</v>
      </c>
      <c r="AY59" s="574">
        <v>18.59</v>
      </c>
      <c r="AZ59" s="575"/>
      <c r="BA59" s="573">
        <v>16.279999999999998</v>
      </c>
      <c r="BB59" s="573">
        <v>17.170000000000002</v>
      </c>
      <c r="BC59" s="573">
        <v>17.5</v>
      </c>
      <c r="BD59" s="573">
        <v>17.47</v>
      </c>
      <c r="BE59" s="574">
        <v>17.04</v>
      </c>
      <c r="BF59" s="575"/>
      <c r="BG59" s="573">
        <v>16.36</v>
      </c>
      <c r="BH59" s="573">
        <v>15.209999999999997</v>
      </c>
      <c r="BI59" s="573">
        <v>13.010000000000002</v>
      </c>
      <c r="BJ59" s="573">
        <v>12.559999999999999</v>
      </c>
      <c r="BK59" s="574">
        <v>14.08</v>
      </c>
      <c r="BL59" s="575"/>
      <c r="BM59" s="573">
        <v>13.05</v>
      </c>
      <c r="BN59" s="573">
        <v>14.579999999999998</v>
      </c>
      <c r="BO59" s="573">
        <v>13.98</v>
      </c>
      <c r="BP59" s="573">
        <v>14.270000000000001</v>
      </c>
      <c r="BQ59" s="574">
        <v>13.97</v>
      </c>
      <c r="BR59" s="575"/>
      <c r="BS59" s="573">
        <v>14.64</v>
      </c>
      <c r="BT59" s="573">
        <v>15.959999999999999</v>
      </c>
      <c r="BU59" s="573">
        <v>15</v>
      </c>
      <c r="BV59" s="573">
        <v>15.280000000000001</v>
      </c>
      <c r="BW59" s="574">
        <v>15.2</v>
      </c>
      <c r="BX59" s="575"/>
      <c r="BY59" s="573">
        <v>14.32</v>
      </c>
      <c r="BZ59" s="573">
        <v>13.63</v>
      </c>
      <c r="CA59" s="573">
        <v>14.379999999999999</v>
      </c>
      <c r="CB59" s="573">
        <v>15.150000000000002</v>
      </c>
      <c r="CC59" s="574">
        <v>14.33</v>
      </c>
      <c r="CD59" s="575"/>
      <c r="CE59" s="573">
        <v>14.53</v>
      </c>
      <c r="CF59" s="573">
        <v>0</v>
      </c>
      <c r="CG59" s="573">
        <v>0</v>
      </c>
      <c r="CH59" s="573">
        <v>0</v>
      </c>
      <c r="CI59" s="574">
        <v>14.53</v>
      </c>
      <c r="CJ59" s="574"/>
      <c r="CK59" s="516">
        <v>1.4664804469273679E-2</v>
      </c>
      <c r="CL59" s="516">
        <v>1.4664804469273679E-2</v>
      </c>
      <c r="CN59" s="569" t="s">
        <v>65</v>
      </c>
    </row>
    <row r="60" spans="1:99" s="513" customFormat="1">
      <c r="A60" s="586"/>
      <c r="B60" s="587"/>
      <c r="C60" s="588"/>
      <c r="D60" s="589"/>
      <c r="I60" s="514"/>
      <c r="O60" s="514"/>
      <c r="U60" s="514"/>
      <c r="AA60" s="514"/>
      <c r="AG60" s="514"/>
      <c r="AM60" s="514"/>
      <c r="AN60" s="515"/>
      <c r="AS60" s="514"/>
      <c r="AT60" s="515"/>
      <c r="AY60" s="514"/>
      <c r="AZ60" s="515"/>
      <c r="BE60" s="514"/>
      <c r="BF60" s="515"/>
      <c r="BK60" s="514"/>
      <c r="BL60" s="515"/>
      <c r="BQ60" s="514"/>
      <c r="BR60" s="515"/>
      <c r="BW60" s="514"/>
      <c r="BX60" s="515"/>
      <c r="CC60" s="514"/>
      <c r="CD60" s="515"/>
      <c r="CI60" s="514"/>
      <c r="CJ60" s="514"/>
      <c r="CK60" s="514"/>
      <c r="CL60" s="516"/>
    </row>
    <row r="61" spans="1:99">
      <c r="A61" s="547"/>
      <c r="B61" s="548"/>
      <c r="C61" s="547"/>
      <c r="D61" s="547"/>
      <c r="E61" s="513"/>
      <c r="F61" s="513"/>
      <c r="G61" s="513"/>
      <c r="H61" s="513"/>
      <c r="I61" s="551"/>
      <c r="J61" s="536"/>
      <c r="K61" s="513"/>
      <c r="L61" s="513"/>
      <c r="M61" s="513"/>
      <c r="N61" s="513"/>
      <c r="O61" s="551"/>
      <c r="P61" s="536"/>
      <c r="Q61" s="513"/>
      <c r="R61" s="513"/>
      <c r="S61" s="513"/>
      <c r="T61" s="513"/>
      <c r="U61" s="551"/>
      <c r="V61" s="536"/>
      <c r="W61" s="513"/>
      <c r="X61" s="513"/>
      <c r="Y61" s="513"/>
      <c r="Z61" s="513"/>
      <c r="AA61" s="551"/>
      <c r="AB61" s="536"/>
      <c r="AC61" s="513"/>
      <c r="AD61" s="513"/>
      <c r="AE61" s="513"/>
      <c r="AF61" s="513"/>
      <c r="AG61" s="551"/>
      <c r="AH61" s="536"/>
      <c r="AI61" s="513"/>
      <c r="AJ61" s="513"/>
      <c r="AK61" s="513"/>
      <c r="AL61" s="513"/>
      <c r="AM61" s="551"/>
      <c r="AN61" s="550"/>
      <c r="AO61" s="513"/>
      <c r="AP61" s="513"/>
      <c r="AQ61" s="513"/>
      <c r="AR61" s="513"/>
      <c r="AS61" s="551"/>
      <c r="AT61" s="550"/>
      <c r="AU61" s="513"/>
      <c r="AV61" s="513"/>
      <c r="AW61" s="513"/>
      <c r="AX61" s="513"/>
      <c r="AY61" s="551"/>
      <c r="AZ61" s="550"/>
      <c r="BA61" s="513"/>
      <c r="BB61" s="513"/>
      <c r="BC61" s="513"/>
      <c r="BD61" s="513"/>
      <c r="BE61" s="551"/>
      <c r="BF61" s="550"/>
      <c r="BG61" s="513"/>
      <c r="BH61" s="513"/>
      <c r="BI61" s="513"/>
      <c r="BJ61" s="513"/>
      <c r="BK61" s="551"/>
      <c r="BL61" s="550"/>
      <c r="BM61" s="513"/>
      <c r="BN61" s="513"/>
      <c r="BO61" s="513"/>
      <c r="BP61" s="513"/>
      <c r="BQ61" s="551"/>
      <c r="BR61" s="550"/>
      <c r="BS61" s="513"/>
      <c r="BT61" s="513"/>
      <c r="BU61" s="513"/>
      <c r="BV61" s="513"/>
      <c r="BW61" s="551"/>
      <c r="BX61" s="550"/>
      <c r="BY61" s="513"/>
      <c r="BZ61" s="513"/>
      <c r="CA61" s="513"/>
      <c r="CB61" s="513"/>
      <c r="CC61" s="551"/>
      <c r="CD61" s="550"/>
      <c r="CE61" s="513"/>
      <c r="CF61" s="513"/>
      <c r="CG61" s="513"/>
      <c r="CH61" s="513"/>
      <c r="CI61" s="551"/>
      <c r="CJ61" s="551"/>
      <c r="CK61" s="551"/>
      <c r="CL61" s="551"/>
      <c r="CM61" s="536"/>
      <c r="CN61" s="547"/>
      <c r="CO61" s="513"/>
      <c r="CP61" s="513"/>
      <c r="CQ61" s="513"/>
      <c r="CR61" s="513"/>
      <c r="CS61" s="513"/>
      <c r="CT61" s="513"/>
      <c r="CU61" s="513"/>
    </row>
    <row r="62" spans="1:99">
      <c r="A62" s="552" t="s">
        <v>542</v>
      </c>
      <c r="B62" s="552"/>
      <c r="C62" s="553"/>
      <c r="D62" s="554"/>
      <c r="E62" s="560"/>
      <c r="F62" s="560"/>
      <c r="G62" s="560"/>
      <c r="H62" s="560"/>
      <c r="I62" s="558"/>
      <c r="J62" s="513"/>
      <c r="K62" s="560"/>
      <c r="L62" s="560"/>
      <c r="M62" s="560"/>
      <c r="N62" s="560"/>
      <c r="O62" s="558"/>
      <c r="P62" s="513"/>
      <c r="Q62" s="560"/>
      <c r="R62" s="560"/>
      <c r="S62" s="560"/>
      <c r="T62" s="560"/>
      <c r="U62" s="558"/>
      <c r="V62" s="513"/>
      <c r="W62" s="560"/>
      <c r="X62" s="560"/>
      <c r="Y62" s="560"/>
      <c r="Z62" s="560"/>
      <c r="AA62" s="558"/>
      <c r="AB62" s="513"/>
      <c r="AC62" s="560"/>
      <c r="AD62" s="560"/>
      <c r="AE62" s="560"/>
      <c r="AF62" s="560"/>
      <c r="AG62" s="558"/>
      <c r="AH62" s="513"/>
      <c r="AI62" s="560"/>
      <c r="AJ62" s="560"/>
      <c r="AK62" s="560"/>
      <c r="AL62" s="560"/>
      <c r="AM62" s="558"/>
      <c r="AN62" s="557"/>
      <c r="AO62" s="560"/>
      <c r="AP62" s="560"/>
      <c r="AQ62" s="560"/>
      <c r="AR62" s="560"/>
      <c r="AS62" s="558"/>
      <c r="AT62" s="557"/>
      <c r="AU62" s="560"/>
      <c r="AV62" s="560"/>
      <c r="AW62" s="560"/>
      <c r="AX62" s="560"/>
      <c r="AY62" s="558"/>
      <c r="AZ62" s="557"/>
      <c r="BA62" s="560"/>
      <c r="BB62" s="560"/>
      <c r="BC62" s="560"/>
      <c r="BD62" s="560"/>
      <c r="BE62" s="558"/>
      <c r="BF62" s="557"/>
      <c r="BG62" s="560"/>
      <c r="BH62" s="560"/>
      <c r="BI62" s="560"/>
      <c r="BJ62" s="560"/>
      <c r="BK62" s="558"/>
      <c r="BL62" s="557"/>
      <c r="BM62" s="560"/>
      <c r="BN62" s="560"/>
      <c r="BO62" s="560"/>
      <c r="BP62" s="560"/>
      <c r="BQ62" s="558"/>
      <c r="BR62" s="557"/>
      <c r="BS62" s="560"/>
      <c r="BT62" s="560"/>
      <c r="BU62" s="560"/>
      <c r="BV62" s="560"/>
      <c r="BW62" s="558"/>
      <c r="BX62" s="557"/>
      <c r="BY62" s="560"/>
      <c r="BZ62" s="560"/>
      <c r="CA62" s="560"/>
      <c r="CB62" s="560"/>
      <c r="CC62" s="558"/>
      <c r="CD62" s="557"/>
      <c r="CE62" s="560"/>
      <c r="CF62" s="560"/>
      <c r="CG62" s="560"/>
      <c r="CH62" s="560"/>
      <c r="CI62" s="558"/>
      <c r="CJ62" s="558"/>
      <c r="CK62" s="558"/>
      <c r="CL62" s="590"/>
      <c r="CM62" s="560"/>
      <c r="CN62" s="554"/>
      <c r="CO62" s="513"/>
      <c r="CP62" s="513"/>
    </row>
    <row r="63" spans="1:99" s="513" customFormat="1">
      <c r="A63" s="586"/>
      <c r="B63" s="587"/>
      <c r="C63" s="588"/>
      <c r="D63" s="589"/>
      <c r="I63" s="514"/>
      <c r="O63" s="514"/>
      <c r="U63" s="514"/>
      <c r="AA63" s="514"/>
      <c r="AG63" s="514"/>
      <c r="AM63" s="514"/>
      <c r="AN63" s="515"/>
      <c r="AS63" s="514"/>
      <c r="AT63" s="515"/>
      <c r="AY63" s="514"/>
      <c r="AZ63" s="515"/>
      <c r="BE63" s="514"/>
      <c r="BF63" s="515"/>
      <c r="BK63" s="514"/>
      <c r="BL63" s="515"/>
      <c r="BQ63" s="514"/>
      <c r="BR63" s="515"/>
      <c r="BW63" s="514"/>
      <c r="BX63" s="515"/>
      <c r="CC63" s="514"/>
      <c r="CD63" s="515"/>
      <c r="CI63" s="514"/>
      <c r="CJ63" s="514"/>
      <c r="CK63" s="514"/>
      <c r="CL63" s="562"/>
    </row>
    <row r="64" spans="1:99" s="566" customFormat="1">
      <c r="A64" s="584"/>
      <c r="B64" s="585"/>
      <c r="C64" s="564" t="s">
        <v>527</v>
      </c>
      <c r="E64" s="566">
        <v>0</v>
      </c>
      <c r="F64" s="566">
        <v>0</v>
      </c>
      <c r="G64" s="566">
        <v>0</v>
      </c>
      <c r="H64" s="566">
        <v>237</v>
      </c>
      <c r="I64" s="567">
        <v>237</v>
      </c>
      <c r="K64" s="566">
        <v>83</v>
      </c>
      <c r="L64" s="566">
        <v>0</v>
      </c>
      <c r="M64" s="566">
        <v>45</v>
      </c>
      <c r="N64" s="566">
        <v>93</v>
      </c>
      <c r="O64" s="567">
        <v>221</v>
      </c>
      <c r="Q64" s="566">
        <v>288</v>
      </c>
      <c r="R64" s="566">
        <v>49</v>
      </c>
      <c r="S64" s="566">
        <v>0</v>
      </c>
      <c r="T64" s="566">
        <v>0</v>
      </c>
      <c r="U64" s="567">
        <v>337</v>
      </c>
      <c r="W64" s="566">
        <v>5248</v>
      </c>
      <c r="X64" s="566">
        <v>7089</v>
      </c>
      <c r="Y64" s="566">
        <v>2167</v>
      </c>
      <c r="Z64" s="566">
        <v>10</v>
      </c>
      <c r="AA64" s="567">
        <v>14514</v>
      </c>
      <c r="AC64" s="566">
        <v>1822</v>
      </c>
      <c r="AD64" s="566">
        <v>5581</v>
      </c>
      <c r="AE64" s="566">
        <v>8773</v>
      </c>
      <c r="AF64" s="566">
        <v>8545</v>
      </c>
      <c r="AG64" s="567">
        <v>24721</v>
      </c>
      <c r="AI64" s="566">
        <v>4209</v>
      </c>
      <c r="AJ64" s="566">
        <v>7571</v>
      </c>
      <c r="AK64" s="566">
        <v>9393</v>
      </c>
      <c r="AL64" s="566">
        <v>5583</v>
      </c>
      <c r="AM64" s="567">
        <v>26756</v>
      </c>
      <c r="AN64" s="568"/>
      <c r="AO64" s="566">
        <v>7028</v>
      </c>
      <c r="AP64" s="566">
        <v>13115</v>
      </c>
      <c r="AQ64" s="566">
        <v>10748</v>
      </c>
      <c r="AR64" s="566">
        <v>11178</v>
      </c>
      <c r="AS64" s="567">
        <v>42069</v>
      </c>
      <c r="AT64" s="568"/>
      <c r="AU64" s="566">
        <v>11909</v>
      </c>
      <c r="AV64" s="566">
        <v>10798</v>
      </c>
      <c r="AW64" s="566">
        <v>14323</v>
      </c>
      <c r="AX64" s="566">
        <v>11922</v>
      </c>
      <c r="AY64" s="567">
        <v>48952</v>
      </c>
      <c r="AZ64" s="568"/>
      <c r="BA64" s="566">
        <v>13197</v>
      </c>
      <c r="BB64" s="566">
        <v>13395</v>
      </c>
      <c r="BC64" s="566">
        <v>10440</v>
      </c>
      <c r="BD64" s="566">
        <v>8531</v>
      </c>
      <c r="BE64" s="567">
        <v>45563</v>
      </c>
      <c r="BF64" s="568"/>
      <c r="BG64" s="566">
        <v>6915</v>
      </c>
      <c r="BH64" s="566">
        <v>9527</v>
      </c>
      <c r="BI64" s="566">
        <v>15786</v>
      </c>
      <c r="BJ64" s="566">
        <v>12924</v>
      </c>
      <c r="BK64" s="567">
        <v>45152</v>
      </c>
      <c r="BL64" s="568"/>
      <c r="BM64" s="566">
        <v>9924</v>
      </c>
      <c r="BN64" s="566">
        <v>10834</v>
      </c>
      <c r="BO64" s="566">
        <v>8648</v>
      </c>
      <c r="BP64" s="566">
        <v>11613</v>
      </c>
      <c r="BQ64" s="567">
        <v>41019</v>
      </c>
      <c r="BR64" s="568"/>
      <c r="BS64" s="566">
        <v>4744</v>
      </c>
      <c r="BT64" s="566">
        <v>11241</v>
      </c>
      <c r="BU64" s="566">
        <v>11445</v>
      </c>
      <c r="BV64" s="566">
        <v>11290</v>
      </c>
      <c r="BW64" s="567">
        <v>38720</v>
      </c>
      <c r="BX64" s="568"/>
      <c r="BY64" s="566">
        <v>8968</v>
      </c>
      <c r="BZ64" s="566">
        <v>12485</v>
      </c>
      <c r="CA64" s="566">
        <v>13300</v>
      </c>
      <c r="CB64" s="566">
        <v>8363</v>
      </c>
      <c r="CC64" s="567">
        <v>43116</v>
      </c>
      <c r="CD64" s="568"/>
      <c r="CE64" s="566">
        <v>9397</v>
      </c>
      <c r="CF64" s="566">
        <v>0</v>
      </c>
      <c r="CG64" s="566">
        <v>0</v>
      </c>
      <c r="CH64" s="566">
        <v>0</v>
      </c>
      <c r="CI64" s="567">
        <v>9397</v>
      </c>
      <c r="CJ64" s="567"/>
      <c r="CK64" s="516">
        <v>4.7836752899197144E-2</v>
      </c>
      <c r="CL64" s="516">
        <v>4.7836752899197144E-2</v>
      </c>
      <c r="CN64" s="569" t="s">
        <v>543</v>
      </c>
      <c r="CP64" s="570"/>
    </row>
    <row r="65" spans="1:92" s="566" customFormat="1">
      <c r="A65" s="584"/>
      <c r="B65" s="585"/>
      <c r="C65" s="564"/>
      <c r="I65" s="567"/>
      <c r="O65" s="567"/>
      <c r="U65" s="567"/>
      <c r="AA65" s="567"/>
      <c r="AG65" s="567"/>
      <c r="AM65" s="567"/>
      <c r="AN65" s="568"/>
      <c r="AS65" s="567"/>
      <c r="AT65" s="568"/>
      <c r="AY65" s="567"/>
      <c r="AZ65" s="568"/>
      <c r="BE65" s="567"/>
      <c r="BF65" s="568"/>
      <c r="BK65" s="567"/>
      <c r="BL65" s="568"/>
      <c r="BQ65" s="567"/>
      <c r="BR65" s="568"/>
      <c r="BW65" s="567"/>
      <c r="BX65" s="568"/>
      <c r="CC65" s="567"/>
      <c r="CD65" s="568"/>
      <c r="CI65" s="567"/>
      <c r="CJ65" s="567"/>
      <c r="CK65" s="516"/>
      <c r="CL65" s="516"/>
    </row>
    <row r="66" spans="1:92" s="573" customFormat="1">
      <c r="A66" s="577"/>
      <c r="B66" s="578"/>
      <c r="C66" s="571" t="s">
        <v>533</v>
      </c>
      <c r="E66" s="573">
        <v>0</v>
      </c>
      <c r="F66" s="573">
        <v>0</v>
      </c>
      <c r="G66" s="573">
        <v>0</v>
      </c>
      <c r="H66" s="573">
        <v>26.1</v>
      </c>
      <c r="I66" s="574">
        <v>26.1</v>
      </c>
      <c r="K66" s="573">
        <v>31.82</v>
      </c>
      <c r="L66" s="573">
        <v>0</v>
      </c>
      <c r="M66" s="573">
        <v>26.9</v>
      </c>
      <c r="N66" s="573">
        <v>20.88</v>
      </c>
      <c r="O66" s="574">
        <v>26.22</v>
      </c>
      <c r="Q66" s="573">
        <v>21.89</v>
      </c>
      <c r="R66" s="573">
        <v>21.53</v>
      </c>
      <c r="S66" s="573">
        <v>0</v>
      </c>
      <c r="T66" s="573">
        <v>0</v>
      </c>
      <c r="U66" s="574">
        <v>21.84</v>
      </c>
      <c r="W66" s="573">
        <v>20.440000000000001</v>
      </c>
      <c r="X66" s="573">
        <v>21.89</v>
      </c>
      <c r="Y66" s="573">
        <v>29.44</v>
      </c>
      <c r="Z66" s="573">
        <v>61.81</v>
      </c>
      <c r="AA66" s="574">
        <v>22.52</v>
      </c>
      <c r="AC66" s="573">
        <v>12.92</v>
      </c>
      <c r="AD66" s="573">
        <v>16.21</v>
      </c>
      <c r="AE66" s="573">
        <v>13.43</v>
      </c>
      <c r="AF66" s="573">
        <v>13.21</v>
      </c>
      <c r="AG66" s="574">
        <v>13.95</v>
      </c>
      <c r="AI66" s="573">
        <v>18.37</v>
      </c>
      <c r="AJ66" s="573">
        <v>17.829999999999998</v>
      </c>
      <c r="AK66" s="573">
        <v>17.96</v>
      </c>
      <c r="AL66" s="573">
        <v>19.96</v>
      </c>
      <c r="AM66" s="574">
        <v>18.399999999999999</v>
      </c>
      <c r="AN66" s="575"/>
      <c r="AO66" s="573">
        <v>16.809999999999999</v>
      </c>
      <c r="AP66" s="573">
        <v>16.05</v>
      </c>
      <c r="AQ66" s="573">
        <v>14.88</v>
      </c>
      <c r="AR66" s="573">
        <v>15.07</v>
      </c>
      <c r="AS66" s="574">
        <v>15.62</v>
      </c>
      <c r="AT66" s="575"/>
      <c r="AU66" s="573">
        <v>14.45</v>
      </c>
      <c r="AV66" s="573">
        <v>16.170000000000002</v>
      </c>
      <c r="AW66" s="573">
        <v>16.25</v>
      </c>
      <c r="AX66" s="573">
        <v>16.57</v>
      </c>
      <c r="AY66" s="574">
        <v>15.87</v>
      </c>
      <c r="AZ66" s="575"/>
      <c r="BA66" s="573">
        <v>13.6</v>
      </c>
      <c r="BB66" s="573">
        <v>14.27</v>
      </c>
      <c r="BC66" s="573">
        <v>14.9</v>
      </c>
      <c r="BD66" s="573">
        <v>14.85</v>
      </c>
      <c r="BE66" s="574">
        <v>14.33</v>
      </c>
      <c r="BF66" s="575"/>
      <c r="BG66" s="573">
        <v>13.1</v>
      </c>
      <c r="BH66" s="573">
        <v>12.5</v>
      </c>
      <c r="BI66" s="573">
        <v>11.9</v>
      </c>
      <c r="BJ66" s="573">
        <v>10.49</v>
      </c>
      <c r="BK66" s="574">
        <v>11.81</v>
      </c>
      <c r="BL66" s="575"/>
      <c r="BM66" s="573">
        <v>12.16</v>
      </c>
      <c r="BN66" s="573">
        <v>11.64</v>
      </c>
      <c r="BO66" s="573">
        <v>10.97</v>
      </c>
      <c r="BP66" s="573">
        <v>12.99</v>
      </c>
      <c r="BQ66" s="574">
        <v>12</v>
      </c>
      <c r="BR66" s="575"/>
      <c r="BS66" s="573">
        <v>12.5</v>
      </c>
      <c r="BT66" s="573">
        <v>12.87</v>
      </c>
      <c r="BU66" s="573">
        <v>12.54</v>
      </c>
      <c r="BV66" s="573">
        <v>12.22</v>
      </c>
      <c r="BW66" s="574">
        <v>12.53</v>
      </c>
      <c r="BX66" s="575"/>
      <c r="BY66" s="573">
        <v>10.96</v>
      </c>
      <c r="BZ66" s="573">
        <v>12.47</v>
      </c>
      <c r="CA66" s="573">
        <v>12.37</v>
      </c>
      <c r="CB66" s="573">
        <v>12.79</v>
      </c>
      <c r="CC66" s="574">
        <v>12.19</v>
      </c>
      <c r="CD66" s="575"/>
      <c r="CE66" s="573">
        <v>10.53</v>
      </c>
      <c r="CF66" s="573">
        <v>0</v>
      </c>
      <c r="CG66" s="573">
        <v>0</v>
      </c>
      <c r="CH66" s="573">
        <v>0</v>
      </c>
      <c r="CI66" s="574">
        <v>10.53</v>
      </c>
      <c r="CJ66" s="574"/>
      <c r="CK66" s="516">
        <v>-3.9233576642335899E-2</v>
      </c>
      <c r="CL66" s="516">
        <v>-3.9233576642335899E-2</v>
      </c>
      <c r="CN66" s="569" t="s">
        <v>543</v>
      </c>
    </row>
    <row r="67" spans="1:92" s="573" customFormat="1">
      <c r="A67" s="577"/>
      <c r="B67" s="578"/>
      <c r="C67" s="571" t="s">
        <v>529</v>
      </c>
      <c r="E67" s="573">
        <v>0</v>
      </c>
      <c r="F67" s="573">
        <v>0</v>
      </c>
      <c r="G67" s="573">
        <v>0</v>
      </c>
      <c r="H67" s="573">
        <v>17.5</v>
      </c>
      <c r="I67" s="574">
        <v>17.5</v>
      </c>
      <c r="K67" s="573">
        <v>15.64</v>
      </c>
      <c r="L67" s="573">
        <v>0</v>
      </c>
      <c r="M67" s="573">
        <v>6.63</v>
      </c>
      <c r="N67" s="573">
        <v>5.62</v>
      </c>
      <c r="O67" s="574">
        <v>11.75</v>
      </c>
      <c r="Q67" s="573">
        <v>6.42</v>
      </c>
      <c r="R67" s="573">
        <v>9.6300000000000008</v>
      </c>
      <c r="S67" s="573">
        <v>0</v>
      </c>
      <c r="T67" s="573">
        <v>0</v>
      </c>
      <c r="U67" s="574">
        <v>6.98</v>
      </c>
      <c r="W67" s="573">
        <v>13.98</v>
      </c>
      <c r="X67" s="573">
        <v>10.97</v>
      </c>
      <c r="Y67" s="573">
        <v>16.149999999999999</v>
      </c>
      <c r="Z67" s="573">
        <v>12.53</v>
      </c>
      <c r="AA67" s="574">
        <v>13.36</v>
      </c>
      <c r="AC67" s="573">
        <v>4.03</v>
      </c>
      <c r="AD67" s="573">
        <v>5.79</v>
      </c>
      <c r="AE67" s="573">
        <v>5.4</v>
      </c>
      <c r="AF67" s="573">
        <v>4.6399999999999997</v>
      </c>
      <c r="AG67" s="574">
        <v>5.3</v>
      </c>
      <c r="AI67" s="573">
        <v>9.08</v>
      </c>
      <c r="AJ67" s="573">
        <v>7.28</v>
      </c>
      <c r="AK67" s="573">
        <v>9.5299999999999994</v>
      </c>
      <c r="AL67" s="573">
        <v>8.57</v>
      </c>
      <c r="AM67" s="574">
        <v>8.7100000000000009</v>
      </c>
      <c r="AN67" s="575"/>
      <c r="AO67" s="573">
        <v>7.3</v>
      </c>
      <c r="AP67" s="573">
        <v>7.35</v>
      </c>
      <c r="AQ67" s="573">
        <v>6.77</v>
      </c>
      <c r="AR67" s="573">
        <v>7.88</v>
      </c>
      <c r="AS67" s="574">
        <v>7.38</v>
      </c>
      <c r="AT67" s="575"/>
      <c r="AU67" s="573">
        <v>7.74</v>
      </c>
      <c r="AV67" s="573">
        <v>6.94</v>
      </c>
      <c r="AW67" s="573">
        <v>9.99</v>
      </c>
      <c r="AX67" s="573">
        <v>7.55</v>
      </c>
      <c r="AY67" s="574">
        <v>8.3000000000000007</v>
      </c>
      <c r="AZ67" s="575"/>
      <c r="BA67" s="573">
        <v>8.4499999999999993</v>
      </c>
      <c r="BB67" s="573">
        <v>5.23</v>
      </c>
      <c r="BC67" s="573">
        <v>7.23</v>
      </c>
      <c r="BD67" s="573">
        <v>7.63</v>
      </c>
      <c r="BE67" s="574">
        <v>7.2</v>
      </c>
      <c r="BF67" s="575"/>
      <c r="BG67" s="573">
        <v>9.2100000000000009</v>
      </c>
      <c r="BH67" s="573">
        <v>5.47</v>
      </c>
      <c r="BI67" s="573">
        <v>7.37</v>
      </c>
      <c r="BJ67" s="573">
        <v>3.58</v>
      </c>
      <c r="BK67" s="574">
        <v>6.55</v>
      </c>
      <c r="BL67" s="575"/>
      <c r="BM67" s="573">
        <v>10.25</v>
      </c>
      <c r="BN67" s="573">
        <v>4.47</v>
      </c>
      <c r="BO67" s="573">
        <v>3.91</v>
      </c>
      <c r="BP67" s="573">
        <v>7</v>
      </c>
      <c r="BQ67" s="574">
        <v>6.95</v>
      </c>
      <c r="BR67" s="575"/>
      <c r="BS67" s="573">
        <v>8.6300000000000008</v>
      </c>
      <c r="BT67" s="573">
        <v>5.28</v>
      </c>
      <c r="BU67" s="573">
        <v>5.23</v>
      </c>
      <c r="BV67" s="573">
        <v>4.5</v>
      </c>
      <c r="BW67" s="574">
        <v>5.59</v>
      </c>
      <c r="BX67" s="575"/>
      <c r="BY67" s="573">
        <v>4.28</v>
      </c>
      <c r="BZ67" s="573">
        <v>3.89</v>
      </c>
      <c r="CA67" s="573">
        <v>3.75</v>
      </c>
      <c r="CB67" s="573">
        <v>4.53</v>
      </c>
      <c r="CC67" s="574">
        <v>4.1100000000000003</v>
      </c>
      <c r="CD67" s="575"/>
      <c r="CE67" s="573">
        <v>3.51</v>
      </c>
      <c r="CF67" s="573">
        <v>0</v>
      </c>
      <c r="CG67" s="573">
        <v>0</v>
      </c>
      <c r="CH67" s="573">
        <v>0</v>
      </c>
      <c r="CI67" s="574">
        <v>3.51</v>
      </c>
      <c r="CJ67" s="574"/>
      <c r="CK67" s="516">
        <v>-0.17990654205607487</v>
      </c>
      <c r="CL67" s="516">
        <v>-0.17990654205607487</v>
      </c>
      <c r="CN67" s="569" t="s">
        <v>543</v>
      </c>
    </row>
    <row r="68" spans="1:92" s="573" customFormat="1">
      <c r="A68" s="577"/>
      <c r="B68" s="578"/>
      <c r="C68" s="571"/>
      <c r="I68" s="574"/>
      <c r="O68" s="574"/>
      <c r="U68" s="574"/>
      <c r="AA68" s="574"/>
      <c r="AG68" s="574"/>
      <c r="AM68" s="574"/>
      <c r="AN68" s="575"/>
      <c r="AS68" s="574"/>
      <c r="AT68" s="575"/>
      <c r="AY68" s="574"/>
      <c r="AZ68" s="575"/>
      <c r="BE68" s="574"/>
      <c r="BF68" s="575"/>
      <c r="BK68" s="574"/>
      <c r="BL68" s="575"/>
      <c r="BQ68" s="574"/>
      <c r="BR68" s="575"/>
      <c r="BW68" s="574"/>
      <c r="BX68" s="575"/>
      <c r="CC68" s="574"/>
      <c r="CD68" s="575"/>
      <c r="CI68" s="574"/>
      <c r="CJ68" s="574"/>
      <c r="CK68" s="516"/>
      <c r="CL68" s="516"/>
    </row>
    <row r="69" spans="1:92" s="573" customFormat="1">
      <c r="A69" s="577"/>
      <c r="B69" s="578"/>
      <c r="C69" s="571" t="s">
        <v>530</v>
      </c>
      <c r="E69" s="573">
        <v>0</v>
      </c>
      <c r="F69" s="573">
        <v>0</v>
      </c>
      <c r="G69" s="573">
        <v>0</v>
      </c>
      <c r="H69" s="573">
        <v>13.88</v>
      </c>
      <c r="I69" s="574">
        <v>13.88</v>
      </c>
      <c r="K69" s="573">
        <v>12.88</v>
      </c>
      <c r="L69" s="573">
        <v>0</v>
      </c>
      <c r="M69" s="573">
        <v>12.54</v>
      </c>
      <c r="N69" s="573">
        <v>13.63</v>
      </c>
      <c r="O69" s="574">
        <v>12.54</v>
      </c>
      <c r="Q69" s="573">
        <v>12.08</v>
      </c>
      <c r="R69" s="573">
        <v>13.17</v>
      </c>
      <c r="S69" s="573">
        <v>0</v>
      </c>
      <c r="T69" s="573">
        <v>0</v>
      </c>
      <c r="U69" s="574">
        <v>12.08</v>
      </c>
      <c r="W69" s="573">
        <v>6.75</v>
      </c>
      <c r="X69" s="573">
        <v>5.88</v>
      </c>
      <c r="Y69" s="573">
        <v>9.67</v>
      </c>
      <c r="Z69" s="573">
        <v>52.04</v>
      </c>
      <c r="AA69" s="574">
        <v>5.88</v>
      </c>
      <c r="AC69" s="573">
        <v>6.29</v>
      </c>
      <c r="AD69" s="573">
        <v>5.71</v>
      </c>
      <c r="AE69" s="573">
        <v>4.79</v>
      </c>
      <c r="AF69" s="573">
        <v>5.83</v>
      </c>
      <c r="AG69" s="574">
        <v>4.79</v>
      </c>
      <c r="AI69" s="573">
        <v>6.54</v>
      </c>
      <c r="AJ69" s="573">
        <v>2.92</v>
      </c>
      <c r="AK69" s="573">
        <v>5.96</v>
      </c>
      <c r="AL69" s="573">
        <v>5.63</v>
      </c>
      <c r="AM69" s="574">
        <v>2.92</v>
      </c>
      <c r="AN69" s="575"/>
      <c r="AO69" s="573">
        <v>6.88</v>
      </c>
      <c r="AP69" s="573">
        <v>6.46</v>
      </c>
      <c r="AQ69" s="573">
        <v>3.5</v>
      </c>
      <c r="AR69" s="573">
        <v>5.08</v>
      </c>
      <c r="AS69" s="574">
        <v>3.5</v>
      </c>
      <c r="AT69" s="575"/>
      <c r="AU69" s="573">
        <v>5.58</v>
      </c>
      <c r="AV69" s="573">
        <v>3.54</v>
      </c>
      <c r="AW69" s="573">
        <v>5.96</v>
      </c>
      <c r="AX69" s="573">
        <v>5.88</v>
      </c>
      <c r="AY69" s="574">
        <v>3.54</v>
      </c>
      <c r="AZ69" s="575"/>
      <c r="BA69" s="573">
        <v>6.42</v>
      </c>
      <c r="BB69" s="573">
        <v>5.79</v>
      </c>
      <c r="BC69" s="573">
        <v>4.08</v>
      </c>
      <c r="BD69" s="573">
        <v>5.71</v>
      </c>
      <c r="BE69" s="574">
        <v>4.08</v>
      </c>
      <c r="BF69" s="575"/>
      <c r="BG69" s="573">
        <v>5.46</v>
      </c>
      <c r="BH69" s="573">
        <v>5.42</v>
      </c>
      <c r="BI69" s="573">
        <v>4.25</v>
      </c>
      <c r="BJ69" s="573">
        <v>5.21</v>
      </c>
      <c r="BK69" s="574">
        <v>4.25</v>
      </c>
      <c r="BL69" s="575"/>
      <c r="BM69" s="573">
        <v>5.17</v>
      </c>
      <c r="BN69" s="573">
        <v>5.04</v>
      </c>
      <c r="BO69" s="573">
        <v>5.08</v>
      </c>
      <c r="BP69" s="573">
        <v>5.5</v>
      </c>
      <c r="BQ69" s="574">
        <v>5.04</v>
      </c>
      <c r="BR69" s="575"/>
      <c r="BS69" s="573">
        <v>5.75</v>
      </c>
      <c r="BT69" s="573">
        <v>4.79</v>
      </c>
      <c r="BU69" s="573">
        <v>5.46</v>
      </c>
      <c r="BV69" s="573">
        <v>5.46</v>
      </c>
      <c r="BW69" s="574">
        <v>4.79</v>
      </c>
      <c r="BX69" s="575"/>
      <c r="BY69" s="573">
        <v>5.79</v>
      </c>
      <c r="BZ69" s="573">
        <v>6</v>
      </c>
      <c r="CA69" s="573">
        <v>6.38</v>
      </c>
      <c r="CB69" s="573">
        <v>5.75</v>
      </c>
      <c r="CC69" s="574">
        <v>5.75</v>
      </c>
      <c r="CD69" s="575"/>
      <c r="CE69" s="573">
        <v>5.25</v>
      </c>
      <c r="CF69" s="573">
        <v>0</v>
      </c>
      <c r="CG69" s="573">
        <v>0</v>
      </c>
      <c r="CH69" s="573">
        <v>0</v>
      </c>
      <c r="CI69" s="574">
        <v>5.25</v>
      </c>
      <c r="CJ69" s="574"/>
      <c r="CK69" s="516">
        <v>-9.3264248704663225E-2</v>
      </c>
      <c r="CL69" s="516">
        <v>-9.3264248704663225E-2</v>
      </c>
      <c r="CN69" s="569" t="s">
        <v>543</v>
      </c>
    </row>
    <row r="70" spans="1:92" s="573" customFormat="1">
      <c r="B70" s="578"/>
      <c r="C70" s="571" t="s">
        <v>531</v>
      </c>
      <c r="E70" s="573">
        <v>0</v>
      </c>
      <c r="F70" s="573">
        <v>0</v>
      </c>
      <c r="G70" s="573">
        <v>0</v>
      </c>
      <c r="H70" s="573">
        <v>88.96</v>
      </c>
      <c r="I70" s="574">
        <v>88.96</v>
      </c>
      <c r="K70" s="573">
        <v>64.540000000000006</v>
      </c>
      <c r="L70" s="573">
        <v>0</v>
      </c>
      <c r="M70" s="573">
        <v>40</v>
      </c>
      <c r="N70" s="573">
        <v>45.46</v>
      </c>
      <c r="O70" s="574">
        <v>64.540000000000006</v>
      </c>
      <c r="Q70" s="573">
        <v>50.5</v>
      </c>
      <c r="R70" s="573">
        <v>53.42</v>
      </c>
      <c r="S70" s="573">
        <v>0</v>
      </c>
      <c r="T70" s="573">
        <v>0</v>
      </c>
      <c r="U70" s="574">
        <v>53.42</v>
      </c>
      <c r="W70" s="573">
        <v>87</v>
      </c>
      <c r="X70" s="573">
        <v>89.67</v>
      </c>
      <c r="Y70" s="573">
        <v>88.96</v>
      </c>
      <c r="Z70" s="573">
        <v>89.21</v>
      </c>
      <c r="AA70" s="574">
        <v>89.67</v>
      </c>
      <c r="AC70" s="573">
        <v>45.92</v>
      </c>
      <c r="AD70" s="573">
        <v>47.25</v>
      </c>
      <c r="AE70" s="573">
        <v>69.67</v>
      </c>
      <c r="AF70" s="573">
        <v>80.790000000000006</v>
      </c>
      <c r="AG70" s="574">
        <v>80.790000000000006</v>
      </c>
      <c r="AI70" s="573">
        <v>85.21</v>
      </c>
      <c r="AJ70" s="573">
        <v>83.17</v>
      </c>
      <c r="AK70" s="573">
        <v>89.96</v>
      </c>
      <c r="AL70" s="573">
        <v>76.540000000000006</v>
      </c>
      <c r="AM70" s="574">
        <v>89.96</v>
      </c>
      <c r="AN70" s="575"/>
      <c r="AO70" s="573">
        <v>85.29</v>
      </c>
      <c r="AP70" s="573">
        <v>82.38</v>
      </c>
      <c r="AQ70" s="573">
        <v>89.83</v>
      </c>
      <c r="AR70" s="573">
        <v>83.63</v>
      </c>
      <c r="AS70" s="574">
        <v>89.83</v>
      </c>
      <c r="AT70" s="575"/>
      <c r="AU70" s="573">
        <v>89.17</v>
      </c>
      <c r="AV70" s="573">
        <v>84.29</v>
      </c>
      <c r="AW70" s="573">
        <v>89.38</v>
      </c>
      <c r="AX70" s="573">
        <v>81.5</v>
      </c>
      <c r="AY70" s="574">
        <v>89.38</v>
      </c>
      <c r="AZ70" s="575"/>
      <c r="BA70" s="573">
        <v>88.21</v>
      </c>
      <c r="BB70" s="573">
        <v>88.04</v>
      </c>
      <c r="BC70" s="573">
        <v>74.959999999999994</v>
      </c>
      <c r="BD70" s="573">
        <v>80.42</v>
      </c>
      <c r="BE70" s="574">
        <v>88.21</v>
      </c>
      <c r="BF70" s="575"/>
      <c r="BG70" s="573">
        <v>89.38</v>
      </c>
      <c r="BH70" s="573">
        <v>65.92</v>
      </c>
      <c r="BI70" s="573">
        <v>89.71</v>
      </c>
      <c r="BJ70" s="573">
        <v>75.92</v>
      </c>
      <c r="BK70" s="574">
        <v>89.71</v>
      </c>
      <c r="BL70" s="575"/>
      <c r="BM70" s="573">
        <v>89.33</v>
      </c>
      <c r="BN70" s="573">
        <v>52.5</v>
      </c>
      <c r="BO70" s="573">
        <v>64.67</v>
      </c>
      <c r="BP70" s="573">
        <v>81.38</v>
      </c>
      <c r="BQ70" s="574">
        <v>89.33</v>
      </c>
      <c r="BR70" s="575"/>
      <c r="BS70" s="573">
        <v>85.13</v>
      </c>
      <c r="BT70" s="573">
        <v>85.83</v>
      </c>
      <c r="BU70" s="573">
        <v>77.58</v>
      </c>
      <c r="BV70" s="573">
        <v>68.92</v>
      </c>
      <c r="BW70" s="574">
        <v>85.83</v>
      </c>
      <c r="BX70" s="575"/>
      <c r="BY70" s="573">
        <v>78.709999999999994</v>
      </c>
      <c r="BZ70" s="573">
        <v>55.5</v>
      </c>
      <c r="CA70" s="573">
        <v>89.54</v>
      </c>
      <c r="CB70" s="573">
        <v>49.08</v>
      </c>
      <c r="CC70" s="574">
        <v>89.54</v>
      </c>
      <c r="CD70" s="575"/>
      <c r="CE70" s="573">
        <v>69.58</v>
      </c>
      <c r="CF70" s="573">
        <v>0</v>
      </c>
      <c r="CG70" s="573">
        <v>0</v>
      </c>
      <c r="CH70" s="573">
        <v>0</v>
      </c>
      <c r="CI70" s="574">
        <v>69.58</v>
      </c>
      <c r="CJ70" s="574"/>
      <c r="CK70" s="516">
        <v>-0.11599542624825303</v>
      </c>
      <c r="CL70" s="516">
        <v>-0.11599542624825303</v>
      </c>
      <c r="CN70" s="569" t="s">
        <v>543</v>
      </c>
    </row>
    <row r="71" spans="1:92" s="573" customFormat="1">
      <c r="B71" s="578"/>
      <c r="C71" s="577"/>
      <c r="I71" s="574"/>
      <c r="O71" s="574"/>
      <c r="U71" s="574"/>
      <c r="AA71" s="574"/>
      <c r="AG71" s="574"/>
      <c r="AM71" s="574"/>
      <c r="AN71" s="575"/>
      <c r="AS71" s="574"/>
      <c r="AT71" s="575"/>
      <c r="AY71" s="574"/>
      <c r="AZ71" s="575"/>
      <c r="BE71" s="574"/>
      <c r="BF71" s="575"/>
      <c r="BK71" s="574"/>
      <c r="BL71" s="575"/>
      <c r="BQ71" s="574"/>
      <c r="BR71" s="575"/>
      <c r="BW71" s="574"/>
      <c r="BX71" s="575"/>
      <c r="CC71" s="574"/>
      <c r="CD71" s="575"/>
      <c r="CI71" s="574"/>
      <c r="CJ71" s="574"/>
      <c r="CK71" s="516"/>
      <c r="CL71" s="516"/>
    </row>
    <row r="72" spans="1:92" s="573" customFormat="1">
      <c r="B72" s="578"/>
      <c r="C72" s="577" t="s">
        <v>534</v>
      </c>
      <c r="E72" s="573">
        <v>0</v>
      </c>
      <c r="F72" s="573">
        <v>0</v>
      </c>
      <c r="G72" s="573">
        <v>0</v>
      </c>
      <c r="H72" s="573">
        <v>1.37</v>
      </c>
      <c r="I72" s="574">
        <v>1.37</v>
      </c>
      <c r="K72" s="573">
        <v>1.73</v>
      </c>
      <c r="L72" s="573">
        <v>0</v>
      </c>
      <c r="M72" s="573">
        <v>2.7</v>
      </c>
      <c r="N72" s="573">
        <v>4.57</v>
      </c>
      <c r="O72" s="574">
        <v>3.12</v>
      </c>
      <c r="Q72" s="573">
        <v>3.43</v>
      </c>
      <c r="R72" s="573">
        <v>2.5</v>
      </c>
      <c r="S72" s="573">
        <v>0</v>
      </c>
      <c r="T72" s="573">
        <v>0</v>
      </c>
      <c r="U72" s="574">
        <v>3.3</v>
      </c>
      <c r="W72" s="573">
        <v>1.93</v>
      </c>
      <c r="X72" s="573">
        <v>2.59</v>
      </c>
      <c r="Y72" s="573">
        <v>2.71</v>
      </c>
      <c r="Z72" s="573">
        <v>1.06</v>
      </c>
      <c r="AA72" s="574">
        <v>2.37</v>
      </c>
      <c r="AC72" s="573">
        <v>1.1599999999999999</v>
      </c>
      <c r="AD72" s="573">
        <v>1.35</v>
      </c>
      <c r="AE72" s="573">
        <v>1.32</v>
      </c>
      <c r="AF72" s="573">
        <v>1.2</v>
      </c>
      <c r="AG72" s="574">
        <v>1.27</v>
      </c>
      <c r="AI72" s="573">
        <v>3.03</v>
      </c>
      <c r="AJ72" s="573">
        <v>3.15</v>
      </c>
      <c r="AK72" s="573">
        <v>3.71</v>
      </c>
      <c r="AL72" s="573">
        <v>4.66</v>
      </c>
      <c r="AM72" s="574">
        <v>3.64</v>
      </c>
      <c r="AN72" s="575"/>
      <c r="AO72" s="573">
        <v>2.74</v>
      </c>
      <c r="AP72" s="573">
        <v>3.02</v>
      </c>
      <c r="AQ72" s="573">
        <v>3.23</v>
      </c>
      <c r="AR72" s="573">
        <v>3.34</v>
      </c>
      <c r="AS72" s="574">
        <v>3.11</v>
      </c>
      <c r="AT72" s="575"/>
      <c r="AU72" s="573">
        <v>2.4300000000000002</v>
      </c>
      <c r="AV72" s="573">
        <v>2.58</v>
      </c>
      <c r="AW72" s="573">
        <v>2.33</v>
      </c>
      <c r="AX72" s="573">
        <v>2.08</v>
      </c>
      <c r="AY72" s="574">
        <v>2.35</v>
      </c>
      <c r="AZ72" s="575"/>
      <c r="BA72" s="573">
        <v>1.54</v>
      </c>
      <c r="BB72" s="573">
        <v>1.86</v>
      </c>
      <c r="BC72" s="573">
        <v>1.78</v>
      </c>
      <c r="BD72" s="573">
        <v>1.68</v>
      </c>
      <c r="BE72" s="574">
        <v>1.71</v>
      </c>
      <c r="BF72" s="575"/>
      <c r="BG72" s="573">
        <v>1.42</v>
      </c>
      <c r="BH72" s="573">
        <v>1.48</v>
      </c>
      <c r="BI72" s="573">
        <v>1.1399999999999999</v>
      </c>
      <c r="BJ72" s="573">
        <v>1.1000000000000001</v>
      </c>
      <c r="BK72" s="574">
        <v>1.24</v>
      </c>
      <c r="BL72" s="575"/>
      <c r="BM72" s="573">
        <v>1.03</v>
      </c>
      <c r="BN72" s="573">
        <v>1.0900000000000001</v>
      </c>
      <c r="BO72" s="573">
        <v>0.96</v>
      </c>
      <c r="BP72" s="573">
        <v>1.49</v>
      </c>
      <c r="BQ72" s="574">
        <v>1.1599999999999999</v>
      </c>
      <c r="BR72" s="575"/>
      <c r="BS72" s="573">
        <v>1.59</v>
      </c>
      <c r="BT72" s="573">
        <v>1.33</v>
      </c>
      <c r="BU72" s="573">
        <v>1.28</v>
      </c>
      <c r="BV72" s="573">
        <v>1.27</v>
      </c>
      <c r="BW72" s="574">
        <v>1.33</v>
      </c>
      <c r="BX72" s="575"/>
      <c r="BY72" s="573">
        <v>0.99</v>
      </c>
      <c r="BZ72" s="573">
        <v>1.03</v>
      </c>
      <c r="CA72" s="573">
        <v>1.05</v>
      </c>
      <c r="CB72" s="573">
        <v>1.24</v>
      </c>
      <c r="CC72" s="574">
        <v>1.07</v>
      </c>
      <c r="CD72" s="575"/>
      <c r="CE72" s="573">
        <v>0.99</v>
      </c>
      <c r="CF72" s="573">
        <v>0</v>
      </c>
      <c r="CG72" s="573">
        <v>0</v>
      </c>
      <c r="CH72" s="573">
        <v>0</v>
      </c>
      <c r="CI72" s="574">
        <v>0.99</v>
      </c>
      <c r="CJ72" s="574"/>
      <c r="CK72" s="516">
        <v>0</v>
      </c>
      <c r="CL72" s="516">
        <v>0</v>
      </c>
      <c r="CN72" s="569" t="s">
        <v>543</v>
      </c>
    </row>
    <row r="73" spans="1:92" s="573" customFormat="1">
      <c r="B73" s="578"/>
      <c r="C73" s="577" t="s">
        <v>535</v>
      </c>
      <c r="E73" s="573">
        <v>0</v>
      </c>
      <c r="F73" s="573">
        <v>0</v>
      </c>
      <c r="G73" s="573">
        <v>0</v>
      </c>
      <c r="H73" s="573">
        <v>9.25</v>
      </c>
      <c r="I73" s="574">
        <v>9.25</v>
      </c>
      <c r="K73" s="573">
        <v>1.22</v>
      </c>
      <c r="L73" s="573">
        <v>0</v>
      </c>
      <c r="M73" s="573">
        <v>0.97</v>
      </c>
      <c r="N73" s="573">
        <v>0.6</v>
      </c>
      <c r="O73" s="574">
        <v>0.91</v>
      </c>
      <c r="Q73" s="573">
        <v>1.1200000000000001</v>
      </c>
      <c r="R73" s="573">
        <v>1.1299999999999999</v>
      </c>
      <c r="S73" s="573">
        <v>0</v>
      </c>
      <c r="T73" s="573">
        <v>0</v>
      </c>
      <c r="U73" s="574">
        <v>1.1200000000000001</v>
      </c>
      <c r="W73" s="573">
        <v>3.9</v>
      </c>
      <c r="X73" s="573">
        <v>2.2400000000000002</v>
      </c>
      <c r="Y73" s="573">
        <v>1.66</v>
      </c>
      <c r="Z73" s="573">
        <v>1.83</v>
      </c>
      <c r="AA73" s="574">
        <v>2.75</v>
      </c>
      <c r="AC73" s="573">
        <v>2.29</v>
      </c>
      <c r="AD73" s="573">
        <v>3.12</v>
      </c>
      <c r="AE73" s="573">
        <v>2.5099999999999998</v>
      </c>
      <c r="AF73" s="573">
        <v>1.82</v>
      </c>
      <c r="AG73" s="574">
        <v>2.39</v>
      </c>
      <c r="AI73" s="573">
        <v>2.81</v>
      </c>
      <c r="AJ73" s="573">
        <v>3.02</v>
      </c>
      <c r="AK73" s="573">
        <v>2.48</v>
      </c>
      <c r="AL73" s="573">
        <v>2.17</v>
      </c>
      <c r="AM73" s="574">
        <v>2.62</v>
      </c>
      <c r="AN73" s="575"/>
      <c r="AO73" s="573">
        <v>2.63</v>
      </c>
      <c r="AP73" s="573">
        <v>2.74</v>
      </c>
      <c r="AQ73" s="573">
        <v>2.36</v>
      </c>
      <c r="AR73" s="573">
        <v>2.23</v>
      </c>
      <c r="AS73" s="574">
        <v>2.4900000000000002</v>
      </c>
      <c r="AT73" s="575"/>
      <c r="AU73" s="573">
        <v>2.2799999999999998</v>
      </c>
      <c r="AV73" s="573">
        <v>3.35</v>
      </c>
      <c r="AW73" s="573">
        <v>3.05</v>
      </c>
      <c r="AX73" s="573">
        <v>2.6</v>
      </c>
      <c r="AY73" s="574">
        <v>2.82</v>
      </c>
      <c r="AZ73" s="575"/>
      <c r="BA73" s="573">
        <v>1.48</v>
      </c>
      <c r="BB73" s="573">
        <v>2.0499999999999998</v>
      </c>
      <c r="BC73" s="573">
        <v>2.71</v>
      </c>
      <c r="BD73" s="573">
        <v>1.69</v>
      </c>
      <c r="BE73" s="574">
        <v>1.97</v>
      </c>
      <c r="BF73" s="575"/>
      <c r="BG73" s="573">
        <v>1.36</v>
      </c>
      <c r="BH73" s="573">
        <v>1.32</v>
      </c>
      <c r="BI73" s="573">
        <v>1.28</v>
      </c>
      <c r="BJ73" s="573">
        <v>1.18</v>
      </c>
      <c r="BK73" s="574">
        <v>1.27</v>
      </c>
      <c r="BL73" s="575"/>
      <c r="BM73" s="573">
        <v>1.05</v>
      </c>
      <c r="BN73" s="573">
        <v>1.59</v>
      </c>
      <c r="BO73" s="573">
        <v>1.36</v>
      </c>
      <c r="BP73" s="573">
        <v>1.21</v>
      </c>
      <c r="BQ73" s="574">
        <v>1.3</v>
      </c>
      <c r="BR73" s="575"/>
      <c r="BS73" s="573">
        <v>1.18</v>
      </c>
      <c r="BT73" s="573">
        <v>1.7</v>
      </c>
      <c r="BU73" s="573">
        <v>1.69</v>
      </c>
      <c r="BV73" s="573">
        <v>1.27</v>
      </c>
      <c r="BW73" s="574">
        <v>1.51</v>
      </c>
      <c r="BX73" s="575"/>
      <c r="BY73" s="573">
        <v>1.1499999999999999</v>
      </c>
      <c r="BZ73" s="573">
        <v>1.46</v>
      </c>
      <c r="CA73" s="573">
        <v>1.49</v>
      </c>
      <c r="CB73" s="573">
        <v>1.53</v>
      </c>
      <c r="CC73" s="574">
        <v>1.42</v>
      </c>
      <c r="CD73" s="575"/>
      <c r="CE73" s="573">
        <v>1.22</v>
      </c>
      <c r="CF73" s="573">
        <v>0</v>
      </c>
      <c r="CG73" s="573">
        <v>0</v>
      </c>
      <c r="CH73" s="573">
        <v>0</v>
      </c>
      <c r="CI73" s="574">
        <v>1.22</v>
      </c>
      <c r="CJ73" s="574"/>
      <c r="CK73" s="516">
        <v>6.0869565217391362E-2</v>
      </c>
      <c r="CL73" s="516">
        <v>6.0869565217391362E-2</v>
      </c>
      <c r="CN73" s="569" t="s">
        <v>543</v>
      </c>
    </row>
    <row r="74" spans="1:92" s="573" customFormat="1">
      <c r="B74" s="578"/>
      <c r="C74" s="577" t="s">
        <v>536</v>
      </c>
      <c r="E74" s="573">
        <v>0</v>
      </c>
      <c r="F74" s="573">
        <v>0</v>
      </c>
      <c r="G74" s="573">
        <v>0</v>
      </c>
      <c r="H74" s="573">
        <v>3.6</v>
      </c>
      <c r="I74" s="574">
        <v>3.6</v>
      </c>
      <c r="K74" s="573">
        <v>4.5199999999999996</v>
      </c>
      <c r="L74" s="573">
        <v>0</v>
      </c>
      <c r="M74" s="573">
        <v>9.5</v>
      </c>
      <c r="N74" s="573">
        <v>5.76</v>
      </c>
      <c r="O74" s="574">
        <v>6.05</v>
      </c>
      <c r="Q74" s="573">
        <v>6.14</v>
      </c>
      <c r="R74" s="573">
        <v>6.89</v>
      </c>
      <c r="S74" s="573">
        <v>0</v>
      </c>
      <c r="T74" s="573">
        <v>0</v>
      </c>
      <c r="U74" s="574">
        <v>6.25</v>
      </c>
      <c r="W74" s="573">
        <v>5.7</v>
      </c>
      <c r="X74" s="573">
        <v>6.94</v>
      </c>
      <c r="Y74" s="573">
        <v>8.32</v>
      </c>
      <c r="Z74" s="573">
        <v>16.03</v>
      </c>
      <c r="AA74" s="574">
        <v>6.71</v>
      </c>
      <c r="AC74" s="573">
        <v>3.78</v>
      </c>
      <c r="AD74" s="573">
        <v>4.83</v>
      </c>
      <c r="AE74" s="573">
        <v>3.3</v>
      </c>
      <c r="AF74" s="573">
        <v>3.83</v>
      </c>
      <c r="AG74" s="574">
        <v>3.86</v>
      </c>
      <c r="AI74" s="573">
        <v>4.8099999999999996</v>
      </c>
      <c r="AJ74" s="573">
        <v>4.28</v>
      </c>
      <c r="AK74" s="573">
        <v>4.3</v>
      </c>
      <c r="AL74" s="573">
        <v>5.13</v>
      </c>
      <c r="AM74" s="574">
        <v>4.54</v>
      </c>
      <c r="AN74" s="575"/>
      <c r="AO74" s="573">
        <v>4.6100000000000003</v>
      </c>
      <c r="AP74" s="573">
        <v>3.98</v>
      </c>
      <c r="AQ74" s="573">
        <v>3.73</v>
      </c>
      <c r="AR74" s="573">
        <v>3.72</v>
      </c>
      <c r="AS74" s="574">
        <v>3.95</v>
      </c>
      <c r="AT74" s="575"/>
      <c r="AU74" s="573">
        <v>4.0199999999999996</v>
      </c>
      <c r="AV74" s="573">
        <v>4.04</v>
      </c>
      <c r="AW74" s="573">
        <v>3.63</v>
      </c>
      <c r="AX74" s="573">
        <v>4.9400000000000004</v>
      </c>
      <c r="AY74" s="574">
        <v>4.1399999999999997</v>
      </c>
      <c r="AZ74" s="575"/>
      <c r="BA74" s="573">
        <v>4.1500000000000004</v>
      </c>
      <c r="BB74" s="573">
        <v>4.6399999999999997</v>
      </c>
      <c r="BC74" s="573">
        <v>4.34</v>
      </c>
      <c r="BD74" s="573">
        <v>4.29</v>
      </c>
      <c r="BE74" s="574">
        <v>4.3600000000000003</v>
      </c>
      <c r="BF74" s="575"/>
      <c r="BG74" s="573">
        <v>3.98</v>
      </c>
      <c r="BH74" s="573">
        <v>3.77</v>
      </c>
      <c r="BI74" s="573">
        <v>4</v>
      </c>
      <c r="BJ74" s="573">
        <v>3.75</v>
      </c>
      <c r="BK74" s="574">
        <v>3.88</v>
      </c>
      <c r="BL74" s="575"/>
      <c r="BM74" s="573">
        <v>3.63</v>
      </c>
      <c r="BN74" s="573">
        <v>4.07</v>
      </c>
      <c r="BO74" s="573">
        <v>3.79</v>
      </c>
      <c r="BP74" s="573">
        <v>4.21</v>
      </c>
      <c r="BQ74" s="574">
        <v>3.94</v>
      </c>
      <c r="BR74" s="575"/>
      <c r="BS74" s="573">
        <v>4.1500000000000004</v>
      </c>
      <c r="BT74" s="573">
        <v>4.53</v>
      </c>
      <c r="BU74" s="573">
        <v>4.4800000000000004</v>
      </c>
      <c r="BV74" s="573">
        <v>4.34</v>
      </c>
      <c r="BW74" s="574">
        <v>4.41</v>
      </c>
      <c r="BX74" s="575"/>
      <c r="BY74" s="573">
        <v>3.84</v>
      </c>
      <c r="BZ74" s="573">
        <v>4.84</v>
      </c>
      <c r="CA74" s="573">
        <v>4.6100000000000003</v>
      </c>
      <c r="CB74" s="573">
        <v>4.51</v>
      </c>
      <c r="CC74" s="574">
        <v>4.5</v>
      </c>
      <c r="CD74" s="575"/>
      <c r="CE74" s="573">
        <v>3.63</v>
      </c>
      <c r="CF74" s="573">
        <v>0</v>
      </c>
      <c r="CG74" s="573">
        <v>0</v>
      </c>
      <c r="CH74" s="573">
        <v>0</v>
      </c>
      <c r="CI74" s="574">
        <v>3.63</v>
      </c>
      <c r="CJ74" s="574"/>
      <c r="CK74" s="516">
        <v>-5.4687499999999993E-2</v>
      </c>
      <c r="CL74" s="516">
        <v>-5.4687499999999993E-2</v>
      </c>
      <c r="CN74" s="569" t="s">
        <v>543</v>
      </c>
    </row>
    <row r="75" spans="1:92" s="573" customFormat="1">
      <c r="B75" s="578"/>
      <c r="C75" s="577" t="s">
        <v>537</v>
      </c>
      <c r="E75" s="573">
        <v>0</v>
      </c>
      <c r="F75" s="573">
        <v>0</v>
      </c>
      <c r="G75" s="573">
        <v>0</v>
      </c>
      <c r="H75" s="573">
        <v>0.23</v>
      </c>
      <c r="I75" s="574">
        <v>0.23</v>
      </c>
      <c r="K75" s="573">
        <v>0.44</v>
      </c>
      <c r="L75" s="573">
        <v>0</v>
      </c>
      <c r="M75" s="573">
        <v>7.0000000000000007E-2</v>
      </c>
      <c r="N75" s="573">
        <v>0.06</v>
      </c>
      <c r="O75" s="574">
        <v>0.2</v>
      </c>
      <c r="Q75" s="573">
        <v>0.59</v>
      </c>
      <c r="R75" s="573">
        <v>0.24</v>
      </c>
      <c r="S75" s="573">
        <v>0</v>
      </c>
      <c r="T75" s="573">
        <v>0</v>
      </c>
      <c r="U75" s="574">
        <v>0.54</v>
      </c>
      <c r="W75" s="573">
        <v>0.31</v>
      </c>
      <c r="X75" s="573">
        <v>0.61</v>
      </c>
      <c r="Y75" s="573">
        <v>0.63</v>
      </c>
      <c r="Z75" s="573">
        <v>0.46</v>
      </c>
      <c r="AA75" s="574">
        <v>0.5</v>
      </c>
      <c r="AC75" s="573">
        <v>0.01</v>
      </c>
      <c r="AD75" s="573">
        <v>0.01</v>
      </c>
      <c r="AE75" s="573">
        <v>0.02</v>
      </c>
      <c r="AF75" s="573">
        <v>0.01</v>
      </c>
      <c r="AG75" s="574">
        <v>0.01</v>
      </c>
      <c r="AI75" s="573">
        <v>0.01</v>
      </c>
      <c r="AJ75" s="573">
        <v>0.03</v>
      </c>
      <c r="AK75" s="573">
        <v>0.02</v>
      </c>
      <c r="AL75" s="573">
        <v>0.11</v>
      </c>
      <c r="AM75" s="574">
        <v>0.04</v>
      </c>
      <c r="AN75" s="575"/>
      <c r="AO75" s="573">
        <v>0.05</v>
      </c>
      <c r="AP75" s="573">
        <v>0.05</v>
      </c>
      <c r="AQ75" s="573">
        <v>0.02</v>
      </c>
      <c r="AR75" s="573">
        <v>0.04</v>
      </c>
      <c r="AS75" s="574">
        <v>0.04</v>
      </c>
      <c r="AT75" s="575"/>
      <c r="AU75" s="573">
        <v>0.03</v>
      </c>
      <c r="AV75" s="573">
        <v>0</v>
      </c>
      <c r="AW75" s="573">
        <v>0</v>
      </c>
      <c r="AX75" s="573">
        <v>0</v>
      </c>
      <c r="AY75" s="574">
        <v>0.01</v>
      </c>
      <c r="AZ75" s="575"/>
      <c r="BA75" s="573">
        <v>0.01</v>
      </c>
      <c r="BB75" s="573">
        <v>0.01</v>
      </c>
      <c r="BC75" s="573">
        <v>0.01</v>
      </c>
      <c r="BD75" s="573">
        <v>0.02</v>
      </c>
      <c r="BE75" s="574">
        <v>0.01</v>
      </c>
      <c r="BF75" s="575"/>
      <c r="BG75" s="573">
        <v>0.02</v>
      </c>
      <c r="BH75" s="573">
        <v>0.02</v>
      </c>
      <c r="BI75" s="573">
        <v>0.01</v>
      </c>
      <c r="BJ75" s="573">
        <v>0</v>
      </c>
      <c r="BK75" s="574">
        <v>0.01</v>
      </c>
      <c r="BL75" s="575"/>
      <c r="BM75" s="573">
        <v>0</v>
      </c>
      <c r="BN75" s="573">
        <v>0.01</v>
      </c>
      <c r="BO75" s="573">
        <v>0.01</v>
      </c>
      <c r="BP75" s="573">
        <v>0.01</v>
      </c>
      <c r="BQ75" s="574">
        <v>0.01</v>
      </c>
      <c r="BR75" s="575"/>
      <c r="BS75" s="573">
        <v>0.01</v>
      </c>
      <c r="BT75" s="573">
        <v>0.02</v>
      </c>
      <c r="BU75" s="573">
        <v>0.02</v>
      </c>
      <c r="BV75" s="573">
        <v>0.01</v>
      </c>
      <c r="BW75" s="574">
        <v>0.02</v>
      </c>
      <c r="BX75" s="575"/>
      <c r="BY75" s="573">
        <v>0.01</v>
      </c>
      <c r="BZ75" s="573">
        <v>0.02</v>
      </c>
      <c r="CA75" s="573">
        <v>0.02</v>
      </c>
      <c r="CB75" s="573">
        <v>0.01</v>
      </c>
      <c r="CC75" s="574">
        <v>0.01</v>
      </c>
      <c r="CD75" s="575"/>
      <c r="CE75" s="573">
        <v>0.01</v>
      </c>
      <c r="CF75" s="573">
        <v>0</v>
      </c>
      <c r="CG75" s="573">
        <v>0</v>
      </c>
      <c r="CH75" s="573">
        <v>0</v>
      </c>
      <c r="CI75" s="574">
        <v>0.01</v>
      </c>
      <c r="CJ75" s="574"/>
      <c r="CK75" s="516">
        <v>0</v>
      </c>
      <c r="CL75" s="516">
        <v>0</v>
      </c>
      <c r="CN75" s="569" t="s">
        <v>543</v>
      </c>
    </row>
    <row r="76" spans="1:92" s="573" customFormat="1">
      <c r="B76" s="578"/>
      <c r="C76" s="577" t="s">
        <v>538</v>
      </c>
      <c r="E76" s="573">
        <v>0</v>
      </c>
      <c r="F76" s="573">
        <v>0</v>
      </c>
      <c r="G76" s="573">
        <v>0</v>
      </c>
      <c r="H76" s="573">
        <v>1.21</v>
      </c>
      <c r="I76" s="574">
        <v>1.21</v>
      </c>
      <c r="K76" s="573">
        <v>6.61</v>
      </c>
      <c r="L76" s="573">
        <v>0</v>
      </c>
      <c r="M76" s="573">
        <v>5.25</v>
      </c>
      <c r="N76" s="573">
        <v>3.34</v>
      </c>
      <c r="O76" s="574">
        <v>4.96</v>
      </c>
      <c r="Q76" s="573">
        <v>1.95</v>
      </c>
      <c r="R76" s="573">
        <v>5.16</v>
      </c>
      <c r="S76" s="573">
        <v>0</v>
      </c>
      <c r="T76" s="573">
        <v>0</v>
      </c>
      <c r="U76" s="574">
        <v>2.42</v>
      </c>
      <c r="W76" s="573">
        <v>0.84</v>
      </c>
      <c r="X76" s="573">
        <v>1.08</v>
      </c>
      <c r="Y76" s="573">
        <v>2.21</v>
      </c>
      <c r="Z76" s="573">
        <v>9.06</v>
      </c>
      <c r="AA76" s="574">
        <v>1.17</v>
      </c>
      <c r="AC76" s="573">
        <v>0.78</v>
      </c>
      <c r="AD76" s="573">
        <v>0.98</v>
      </c>
      <c r="AE76" s="573">
        <v>0.75</v>
      </c>
      <c r="AF76" s="573">
        <v>0.98</v>
      </c>
      <c r="AG76" s="574">
        <v>0.88</v>
      </c>
      <c r="AI76" s="573">
        <v>0.84</v>
      </c>
      <c r="AJ76" s="573">
        <v>1.1000000000000001</v>
      </c>
      <c r="AK76" s="573">
        <v>1</v>
      </c>
      <c r="AL76" s="573">
        <v>0.96</v>
      </c>
      <c r="AM76" s="574">
        <v>0.99</v>
      </c>
      <c r="AN76" s="575"/>
      <c r="AO76" s="573">
        <v>1.22</v>
      </c>
      <c r="AP76" s="573">
        <v>1.19</v>
      </c>
      <c r="AQ76" s="573">
        <v>0.84</v>
      </c>
      <c r="AR76" s="573">
        <v>0.67</v>
      </c>
      <c r="AS76" s="574">
        <v>0.97</v>
      </c>
      <c r="AT76" s="575"/>
      <c r="AU76" s="573">
        <v>0.8</v>
      </c>
      <c r="AV76" s="573">
        <v>0.93</v>
      </c>
      <c r="AW76" s="573">
        <v>0.68</v>
      </c>
      <c r="AX76" s="573">
        <v>0.74</v>
      </c>
      <c r="AY76" s="574">
        <v>0.78</v>
      </c>
      <c r="AZ76" s="575"/>
      <c r="BA76" s="573">
        <v>0.84</v>
      </c>
      <c r="BB76" s="573">
        <v>1.17</v>
      </c>
      <c r="BC76" s="573">
        <v>0.9</v>
      </c>
      <c r="BD76" s="573">
        <v>1.61</v>
      </c>
      <c r="BE76" s="574">
        <v>1.0900000000000001</v>
      </c>
      <c r="BF76" s="575"/>
      <c r="BG76" s="573">
        <v>1.32</v>
      </c>
      <c r="BH76" s="573">
        <v>1.0900000000000001</v>
      </c>
      <c r="BI76" s="573">
        <v>0.89</v>
      </c>
      <c r="BJ76" s="573">
        <v>0.82</v>
      </c>
      <c r="BK76" s="574">
        <v>0.98</v>
      </c>
      <c r="BL76" s="575"/>
      <c r="BM76" s="573">
        <v>0.99</v>
      </c>
      <c r="BN76" s="573">
        <v>0.91</v>
      </c>
      <c r="BO76" s="573">
        <v>1.08</v>
      </c>
      <c r="BP76" s="573">
        <v>0.88</v>
      </c>
      <c r="BQ76" s="574">
        <v>0.96</v>
      </c>
      <c r="BR76" s="575"/>
      <c r="BS76" s="573">
        <v>1.1599999999999999</v>
      </c>
      <c r="BT76" s="573">
        <v>1.19</v>
      </c>
      <c r="BU76" s="573">
        <v>0.98</v>
      </c>
      <c r="BV76" s="573">
        <v>0.97</v>
      </c>
      <c r="BW76" s="574">
        <v>1.06</v>
      </c>
      <c r="BX76" s="575"/>
      <c r="BY76" s="573">
        <v>1.03</v>
      </c>
      <c r="BZ76" s="573">
        <v>1.03</v>
      </c>
      <c r="CA76" s="573">
        <v>0.84</v>
      </c>
      <c r="CB76" s="573">
        <v>0.94</v>
      </c>
      <c r="CC76" s="574">
        <v>0.95</v>
      </c>
      <c r="CD76" s="575"/>
      <c r="CE76" s="573">
        <v>0.85</v>
      </c>
      <c r="CF76" s="573">
        <v>0</v>
      </c>
      <c r="CG76" s="573">
        <v>0</v>
      </c>
      <c r="CH76" s="573">
        <v>0</v>
      </c>
      <c r="CI76" s="574">
        <v>0.85</v>
      </c>
      <c r="CJ76" s="574"/>
      <c r="CK76" s="516">
        <v>-0.17475728155339809</v>
      </c>
      <c r="CL76" s="516">
        <v>-0.17475728155339809</v>
      </c>
      <c r="CN76" s="569" t="s">
        <v>543</v>
      </c>
    </row>
    <row r="77" spans="1:92" s="573" customFormat="1">
      <c r="B77" s="578"/>
      <c r="C77" s="579" t="s">
        <v>539</v>
      </c>
      <c r="E77" s="580">
        <v>0</v>
      </c>
      <c r="F77" s="580">
        <v>0</v>
      </c>
      <c r="G77" s="580">
        <v>0</v>
      </c>
      <c r="H77" s="580">
        <v>10.44</v>
      </c>
      <c r="I77" s="581">
        <v>10.44</v>
      </c>
      <c r="K77" s="580">
        <v>17.3</v>
      </c>
      <c r="L77" s="580">
        <v>0</v>
      </c>
      <c r="M77" s="580">
        <v>8.42</v>
      </c>
      <c r="N77" s="580">
        <v>6.57</v>
      </c>
      <c r="O77" s="581">
        <v>10.98</v>
      </c>
      <c r="Q77" s="580">
        <v>8.66</v>
      </c>
      <c r="R77" s="580">
        <v>5.61</v>
      </c>
      <c r="S77" s="580">
        <v>0</v>
      </c>
      <c r="T77" s="580">
        <v>0</v>
      </c>
      <c r="U77" s="581">
        <v>8.2200000000000006</v>
      </c>
      <c r="W77" s="580">
        <v>7.76</v>
      </c>
      <c r="X77" s="580">
        <v>8.4499999999999993</v>
      </c>
      <c r="Y77" s="580">
        <v>13.91</v>
      </c>
      <c r="Z77" s="580">
        <v>33.380000000000003</v>
      </c>
      <c r="AA77" s="581">
        <v>9.0299999999999994</v>
      </c>
      <c r="AC77" s="580">
        <v>4.9000000000000004</v>
      </c>
      <c r="AD77" s="580">
        <v>5.92</v>
      </c>
      <c r="AE77" s="580">
        <v>5.53</v>
      </c>
      <c r="AF77" s="580">
        <v>5.38</v>
      </c>
      <c r="AG77" s="581">
        <v>5.52</v>
      </c>
      <c r="AI77" s="580">
        <v>6.86</v>
      </c>
      <c r="AJ77" s="580">
        <v>6.26</v>
      </c>
      <c r="AK77" s="580">
        <v>6.45</v>
      </c>
      <c r="AL77" s="580">
        <v>6.93</v>
      </c>
      <c r="AM77" s="581">
        <v>6.56</v>
      </c>
      <c r="AN77" s="575"/>
      <c r="AO77" s="580">
        <v>5.56</v>
      </c>
      <c r="AP77" s="580">
        <v>5.07</v>
      </c>
      <c r="AQ77" s="580">
        <v>4.71</v>
      </c>
      <c r="AR77" s="580">
        <v>5.0599999999999996</v>
      </c>
      <c r="AS77" s="581">
        <v>5.0599999999999996</v>
      </c>
      <c r="AT77" s="575"/>
      <c r="AU77" s="580">
        <v>4.9000000000000004</v>
      </c>
      <c r="AV77" s="580">
        <v>5.27</v>
      </c>
      <c r="AW77" s="580">
        <v>6.54</v>
      </c>
      <c r="AX77" s="580">
        <v>6.19</v>
      </c>
      <c r="AY77" s="581">
        <v>5.77</v>
      </c>
      <c r="AZ77" s="575"/>
      <c r="BA77" s="580">
        <v>5.58</v>
      </c>
      <c r="BB77" s="580">
        <v>4.54</v>
      </c>
      <c r="BC77" s="580">
        <v>5.17</v>
      </c>
      <c r="BD77" s="580">
        <v>5.56</v>
      </c>
      <c r="BE77" s="581">
        <v>5.18</v>
      </c>
      <c r="BF77" s="575"/>
      <c r="BG77" s="580">
        <v>5.01</v>
      </c>
      <c r="BH77" s="580">
        <v>4.82</v>
      </c>
      <c r="BI77" s="580">
        <v>4.59</v>
      </c>
      <c r="BJ77" s="580">
        <v>3.64</v>
      </c>
      <c r="BK77" s="581">
        <v>4.43</v>
      </c>
      <c r="BL77" s="575"/>
      <c r="BM77" s="580">
        <v>5.46</v>
      </c>
      <c r="BN77" s="580">
        <v>3.96</v>
      </c>
      <c r="BO77" s="580">
        <v>3.78</v>
      </c>
      <c r="BP77" s="580">
        <v>5.2</v>
      </c>
      <c r="BQ77" s="581">
        <v>4.63</v>
      </c>
      <c r="BR77" s="575"/>
      <c r="BS77" s="580">
        <v>4.4000000000000004</v>
      </c>
      <c r="BT77" s="580">
        <v>4.09</v>
      </c>
      <c r="BU77" s="580">
        <v>4.0999999999999996</v>
      </c>
      <c r="BV77" s="580">
        <v>4.37</v>
      </c>
      <c r="BW77" s="581">
        <v>4.21</v>
      </c>
      <c r="BX77" s="575"/>
      <c r="BY77" s="580">
        <v>3.94</v>
      </c>
      <c r="BZ77" s="580">
        <v>4.0999999999999996</v>
      </c>
      <c r="CA77" s="580">
        <v>4.37</v>
      </c>
      <c r="CB77" s="580">
        <v>4.5599999999999996</v>
      </c>
      <c r="CC77" s="581">
        <v>4.24</v>
      </c>
      <c r="CD77" s="575"/>
      <c r="CE77" s="580">
        <v>3.82</v>
      </c>
      <c r="CF77" s="580">
        <v>0</v>
      </c>
      <c r="CG77" s="580">
        <v>0</v>
      </c>
      <c r="CH77" s="580">
        <v>0</v>
      </c>
      <c r="CI77" s="581">
        <v>3.82</v>
      </c>
      <c r="CJ77" s="574"/>
      <c r="CK77" s="522">
        <v>-3.0456852791878201E-2</v>
      </c>
      <c r="CL77" s="522">
        <v>-3.0456852791878201E-2</v>
      </c>
      <c r="CN77" s="569" t="s">
        <v>543</v>
      </c>
    </row>
    <row r="78" spans="1:92" s="573" customFormat="1">
      <c r="B78" s="578"/>
      <c r="C78" s="577" t="s">
        <v>540</v>
      </c>
      <c r="E78" s="573">
        <v>0</v>
      </c>
      <c r="F78" s="573">
        <v>0</v>
      </c>
      <c r="G78" s="573">
        <v>0</v>
      </c>
      <c r="H78" s="573">
        <v>26.1</v>
      </c>
      <c r="I78" s="582">
        <v>26.1</v>
      </c>
      <c r="K78" s="573">
        <v>31.82</v>
      </c>
      <c r="L78" s="573">
        <v>0</v>
      </c>
      <c r="M78" s="573">
        <v>26.910000000000004</v>
      </c>
      <c r="N78" s="573">
        <v>20.9</v>
      </c>
      <c r="O78" s="582">
        <v>26.22</v>
      </c>
      <c r="Q78" s="573">
        <v>21.89</v>
      </c>
      <c r="R78" s="573">
        <v>21.53</v>
      </c>
      <c r="S78" s="573">
        <v>0</v>
      </c>
      <c r="T78" s="573">
        <v>0</v>
      </c>
      <c r="U78" s="582">
        <v>21.85</v>
      </c>
      <c r="W78" s="573">
        <v>20.440000000000001</v>
      </c>
      <c r="X78" s="573">
        <v>21.909999999999997</v>
      </c>
      <c r="Y78" s="573">
        <v>29.44</v>
      </c>
      <c r="Z78" s="573">
        <v>61.820000000000007</v>
      </c>
      <c r="AA78" s="574">
        <v>22.53</v>
      </c>
      <c r="AC78" s="573">
        <v>12.92</v>
      </c>
      <c r="AD78" s="573">
        <v>16.21</v>
      </c>
      <c r="AE78" s="573">
        <v>13.43</v>
      </c>
      <c r="AF78" s="573">
        <v>13.219999999999999</v>
      </c>
      <c r="AG78" s="574">
        <v>13.93</v>
      </c>
      <c r="AI78" s="573">
        <v>18.36</v>
      </c>
      <c r="AJ78" s="573">
        <v>17.839999999999996</v>
      </c>
      <c r="AK78" s="573">
        <v>17.959999999999997</v>
      </c>
      <c r="AL78" s="573">
        <v>19.96</v>
      </c>
      <c r="AM78" s="574">
        <v>18.39</v>
      </c>
      <c r="AN78" s="575"/>
      <c r="AO78" s="573">
        <v>16.810000000000002</v>
      </c>
      <c r="AP78" s="573">
        <v>16.05</v>
      </c>
      <c r="AQ78" s="573">
        <v>14.89</v>
      </c>
      <c r="AR78" s="573">
        <v>15.059999999999999</v>
      </c>
      <c r="AS78" s="574">
        <v>15.620000000000001</v>
      </c>
      <c r="AT78" s="575"/>
      <c r="AU78" s="573">
        <v>14.46</v>
      </c>
      <c r="AV78" s="573">
        <v>16.169999999999998</v>
      </c>
      <c r="AW78" s="573">
        <v>16.23</v>
      </c>
      <c r="AX78" s="573">
        <v>16.55</v>
      </c>
      <c r="AY78" s="574">
        <v>15.869999999999997</v>
      </c>
      <c r="AZ78" s="575"/>
      <c r="BA78" s="573">
        <v>13.6</v>
      </c>
      <c r="BB78" s="573">
        <v>14.27</v>
      </c>
      <c r="BC78" s="573">
        <v>14.91</v>
      </c>
      <c r="BD78" s="573">
        <v>14.849999999999998</v>
      </c>
      <c r="BE78" s="574">
        <v>14.319999999999999</v>
      </c>
      <c r="BF78" s="575"/>
      <c r="BG78" s="573">
        <v>13.11</v>
      </c>
      <c r="BH78" s="573">
        <v>12.5</v>
      </c>
      <c r="BI78" s="573">
        <v>11.91</v>
      </c>
      <c r="BJ78" s="573">
        <v>10.49</v>
      </c>
      <c r="BK78" s="574">
        <v>11.809999999999999</v>
      </c>
      <c r="BL78" s="575"/>
      <c r="BM78" s="573">
        <v>12.16</v>
      </c>
      <c r="BN78" s="573">
        <v>11.629999999999999</v>
      </c>
      <c r="BO78" s="573">
        <v>10.98</v>
      </c>
      <c r="BP78" s="573">
        <v>13</v>
      </c>
      <c r="BQ78" s="574">
        <v>12</v>
      </c>
      <c r="BR78" s="575"/>
      <c r="BS78" s="573">
        <v>12.49</v>
      </c>
      <c r="BT78" s="573">
        <v>12.86</v>
      </c>
      <c r="BU78" s="573">
        <v>12.549999999999999</v>
      </c>
      <c r="BV78" s="573">
        <v>12.23</v>
      </c>
      <c r="BW78" s="574">
        <v>12.54</v>
      </c>
      <c r="BX78" s="575"/>
      <c r="BY78" s="573">
        <v>10.959999999999999</v>
      </c>
      <c r="BZ78" s="573">
        <v>12.479999999999999</v>
      </c>
      <c r="CA78" s="573">
        <v>12.379999999999999</v>
      </c>
      <c r="CB78" s="573">
        <v>12.79</v>
      </c>
      <c r="CC78" s="574">
        <v>12.190000000000001</v>
      </c>
      <c r="CD78" s="575"/>
      <c r="CE78" s="573">
        <v>10.52</v>
      </c>
      <c r="CF78" s="573">
        <v>0</v>
      </c>
      <c r="CG78" s="573">
        <v>0</v>
      </c>
      <c r="CH78" s="573">
        <v>0</v>
      </c>
      <c r="CI78" s="574">
        <v>10.52</v>
      </c>
      <c r="CJ78" s="574"/>
      <c r="CK78" s="516">
        <v>-4.0145985401459812E-2</v>
      </c>
      <c r="CL78" s="516">
        <v>-4.0145985401459812E-2</v>
      </c>
      <c r="CN78" s="569" t="s">
        <v>543</v>
      </c>
    </row>
    <row r="79" spans="1:92" s="513" customFormat="1">
      <c r="A79" s="589"/>
      <c r="B79" s="587"/>
      <c r="C79" s="588"/>
      <c r="D79" s="589"/>
      <c r="I79" s="591"/>
      <c r="O79" s="591"/>
      <c r="U79" s="591"/>
      <c r="AA79" s="591"/>
      <c r="AG79" s="591"/>
      <c r="AM79" s="591"/>
      <c r="AN79" s="515"/>
      <c r="AS79" s="591"/>
      <c r="AT79" s="515"/>
      <c r="AY79" s="591"/>
      <c r="AZ79" s="515"/>
      <c r="BE79" s="591"/>
      <c r="BF79" s="515"/>
      <c r="BK79" s="591"/>
      <c r="BL79" s="515"/>
      <c r="BQ79" s="591"/>
      <c r="BR79" s="515"/>
      <c r="BW79" s="591"/>
      <c r="BX79" s="515"/>
      <c r="CC79" s="591"/>
      <c r="CD79" s="515"/>
      <c r="CI79" s="591"/>
      <c r="CJ79" s="514"/>
      <c r="CK79" s="591"/>
      <c r="CL79" s="592"/>
    </row>
    <row r="80" spans="1:92" s="513" customFormat="1">
      <c r="A80" s="589"/>
      <c r="B80" s="587"/>
      <c r="C80" s="588"/>
      <c r="D80" s="589"/>
      <c r="CL80" s="593"/>
    </row>
    <row r="81" spans="1:96" s="513" customFormat="1">
      <c r="A81" s="589"/>
      <c r="B81" s="587"/>
      <c r="C81" s="588"/>
      <c r="D81" s="589"/>
      <c r="CL81" s="593"/>
    </row>
    <row r="82" spans="1:96" s="513" customFormat="1">
      <c r="A82" s="589"/>
      <c r="B82" s="587"/>
      <c r="C82" s="588"/>
      <c r="D82" s="589"/>
      <c r="CL82" s="593"/>
    </row>
    <row r="83" spans="1:96">
      <c r="A83" s="513"/>
    </row>
    <row r="84" spans="1:96" ht="12" customHeight="1">
      <c r="A84" s="870" t="s">
        <v>523</v>
      </c>
      <c r="B84" s="870"/>
      <c r="C84" s="870"/>
      <c r="D84" s="870"/>
      <c r="E84" s="870"/>
      <c r="F84" s="870"/>
      <c r="G84" s="870"/>
      <c r="H84" s="870"/>
      <c r="I84" s="870"/>
      <c r="J84" s="870"/>
      <c r="K84" s="870"/>
      <c r="L84" s="870"/>
      <c r="M84" s="870"/>
      <c r="N84" s="870"/>
      <c r="O84" s="870"/>
      <c r="P84" s="870"/>
      <c r="Q84" s="870"/>
      <c r="R84" s="870"/>
      <c r="S84" s="870"/>
      <c r="T84" s="870"/>
      <c r="U84" s="870"/>
      <c r="V84" s="870"/>
      <c r="W84" s="870"/>
      <c r="X84" s="870"/>
      <c r="Y84" s="870"/>
      <c r="Z84" s="870"/>
      <c r="AA84" s="870"/>
      <c r="AB84" s="870"/>
      <c r="AC84" s="870"/>
      <c r="AD84" s="870"/>
      <c r="AE84" s="870"/>
      <c r="AF84" s="870"/>
      <c r="AG84" s="870"/>
      <c r="AH84" s="870"/>
      <c r="AI84" s="870"/>
      <c r="AJ84" s="870"/>
      <c r="AK84" s="870"/>
      <c r="AL84" s="870"/>
      <c r="AM84" s="870"/>
      <c r="AN84" s="870"/>
      <c r="AO84" s="870"/>
      <c r="AP84" s="870"/>
      <c r="AQ84" s="870"/>
      <c r="AR84" s="870"/>
      <c r="AS84" s="870"/>
      <c r="AT84" s="870"/>
      <c r="AU84" s="870"/>
      <c r="AV84" s="870"/>
      <c r="AW84" s="870"/>
      <c r="AX84" s="870"/>
      <c r="AY84" s="870"/>
      <c r="AZ84" s="870"/>
      <c r="BA84" s="870"/>
      <c r="BB84" s="870"/>
      <c r="BC84" s="870"/>
      <c r="BD84" s="870"/>
      <c r="BE84" s="870"/>
      <c r="BF84" s="870"/>
      <c r="BG84" s="870"/>
      <c r="BH84" s="870"/>
      <c r="BI84" s="870"/>
      <c r="BJ84" s="870"/>
      <c r="BK84" s="870"/>
      <c r="BL84" s="870"/>
      <c r="BM84" s="870"/>
      <c r="BN84" s="870"/>
      <c r="BO84" s="870"/>
      <c r="BP84" s="870"/>
      <c r="BQ84" s="870"/>
      <c r="BR84" s="870"/>
      <c r="BS84" s="870"/>
      <c r="BT84" s="870"/>
      <c r="BU84" s="870"/>
      <c r="BV84" s="870"/>
      <c r="BW84" s="870"/>
      <c r="BX84" s="870"/>
      <c r="BY84" s="870"/>
      <c r="BZ84" s="870"/>
      <c r="CA84" s="870"/>
      <c r="CB84" s="870"/>
      <c r="CC84" s="870"/>
      <c r="CD84" s="870"/>
      <c r="CE84" s="870"/>
      <c r="CF84" s="870"/>
      <c r="CG84" s="870"/>
      <c r="CH84" s="870"/>
      <c r="CI84" s="870"/>
      <c r="CJ84" s="870"/>
      <c r="CK84" s="870"/>
      <c r="CL84" s="870"/>
      <c r="CM84" s="870"/>
      <c r="CN84" s="870"/>
    </row>
    <row r="85" spans="1:96">
      <c r="A85" s="537"/>
      <c r="B85" s="538"/>
      <c r="C85" s="537"/>
      <c r="D85" s="537"/>
      <c r="E85" s="539"/>
      <c r="F85" s="513"/>
      <c r="G85" s="513"/>
      <c r="H85" s="513"/>
      <c r="I85" s="536"/>
      <c r="J85" s="536"/>
      <c r="K85" s="513"/>
      <c r="L85" s="513"/>
      <c r="M85" s="513"/>
      <c r="N85" s="513"/>
      <c r="O85" s="536"/>
      <c r="P85" s="536"/>
      <c r="Q85" s="536"/>
      <c r="R85" s="536"/>
      <c r="S85" s="536"/>
      <c r="T85" s="536"/>
      <c r="U85" s="536"/>
      <c r="V85" s="536"/>
      <c r="W85" s="536"/>
      <c r="X85" s="536"/>
      <c r="Y85" s="536"/>
      <c r="Z85" s="536"/>
      <c r="AA85" s="536"/>
      <c r="AB85" s="536"/>
      <c r="AC85" s="536"/>
      <c r="AD85" s="536"/>
      <c r="AE85" s="536"/>
      <c r="AF85" s="536"/>
      <c r="AG85" s="536"/>
      <c r="AH85" s="536"/>
      <c r="AI85" s="536"/>
      <c r="AJ85" s="536"/>
      <c r="AK85" s="536"/>
      <c r="AL85" s="536"/>
      <c r="AM85" s="536"/>
      <c r="AN85" s="536"/>
      <c r="AO85" s="536"/>
      <c r="AP85" s="536"/>
      <c r="AQ85" s="536"/>
      <c r="AR85" s="536"/>
      <c r="AS85" s="536"/>
      <c r="AT85" s="536"/>
      <c r="AU85" s="536"/>
      <c r="AV85" s="536"/>
      <c r="AW85" s="536"/>
      <c r="AX85" s="536"/>
      <c r="AY85" s="536"/>
      <c r="AZ85" s="536"/>
      <c r="BA85" s="536"/>
      <c r="BB85" s="536"/>
      <c r="BC85" s="536"/>
      <c r="BD85" s="536"/>
      <c r="BE85" s="536"/>
      <c r="BF85" s="536"/>
      <c r="BK85" s="536"/>
      <c r="BL85" s="536"/>
      <c r="BM85" s="536"/>
      <c r="BN85" s="536"/>
      <c r="BO85" s="536"/>
      <c r="BP85" s="536"/>
      <c r="BQ85" s="536"/>
      <c r="BR85" s="536"/>
      <c r="BS85" s="536"/>
      <c r="BT85" s="536"/>
      <c r="BU85" s="536"/>
      <c r="BV85" s="536"/>
      <c r="BW85" s="536"/>
      <c r="BY85" s="536"/>
      <c r="BZ85" s="536"/>
      <c r="CA85" s="536"/>
      <c r="CB85" s="536"/>
      <c r="CC85" s="536"/>
      <c r="CD85" s="536"/>
      <c r="CE85" s="536"/>
      <c r="CF85" s="536"/>
      <c r="CG85" s="536"/>
      <c r="CH85" s="536"/>
      <c r="CI85" s="536"/>
      <c r="CJ85" s="536"/>
      <c r="CK85" s="536"/>
      <c r="CN85" s="537"/>
    </row>
    <row r="86" spans="1:96" s="540" customFormat="1" ht="8.25" customHeight="1">
      <c r="A86" s="537"/>
      <c r="B86" s="538"/>
      <c r="C86" s="537"/>
      <c r="D86" s="537"/>
      <c r="E86" s="539"/>
      <c r="F86" s="513"/>
      <c r="G86" s="513"/>
      <c r="H86" s="513"/>
      <c r="I86" s="536"/>
      <c r="J86" s="536"/>
      <c r="K86" s="513"/>
      <c r="L86" s="513"/>
      <c r="M86" s="513"/>
      <c r="N86" s="513"/>
      <c r="O86" s="536"/>
      <c r="P86" s="536"/>
      <c r="Q86" s="536"/>
      <c r="R86" s="536"/>
      <c r="S86" s="536"/>
      <c r="T86" s="536"/>
      <c r="U86" s="536"/>
      <c r="V86" s="536"/>
      <c r="W86" s="536"/>
      <c r="X86" s="536"/>
      <c r="Y86" s="536"/>
      <c r="Z86" s="536"/>
      <c r="AA86" s="536"/>
      <c r="AB86" s="536"/>
      <c r="AC86" s="536"/>
      <c r="AD86" s="536"/>
      <c r="AE86" s="536"/>
      <c r="AF86" s="536"/>
      <c r="AG86" s="536"/>
      <c r="AH86" s="536"/>
      <c r="AI86" s="536"/>
      <c r="AJ86" s="536"/>
      <c r="AK86" s="536"/>
      <c r="AL86" s="536"/>
      <c r="AM86" s="536"/>
      <c r="AN86" s="536"/>
      <c r="AO86" s="536"/>
      <c r="AP86" s="536"/>
      <c r="AQ86" s="536"/>
      <c r="AR86" s="536"/>
      <c r="AS86" s="536"/>
      <c r="AT86" s="536"/>
      <c r="AU86" s="536"/>
      <c r="AV86" s="536"/>
      <c r="AW86" s="536"/>
      <c r="AX86" s="536"/>
      <c r="AY86" s="536"/>
      <c r="AZ86" s="536"/>
      <c r="BA86" s="536"/>
      <c r="BB86" s="536"/>
      <c r="BC86" s="536"/>
      <c r="BD86" s="536"/>
      <c r="BE86" s="536"/>
      <c r="BF86" s="536"/>
      <c r="BG86" s="536"/>
      <c r="BH86" s="536"/>
      <c r="BI86" s="536"/>
      <c r="BJ86" s="536"/>
      <c r="BK86" s="536"/>
      <c r="BL86" s="536"/>
      <c r="BM86" s="536"/>
      <c r="BN86" s="536"/>
      <c r="BO86" s="536"/>
      <c r="BP86" s="536"/>
      <c r="BQ86" s="536"/>
      <c r="BR86" s="536"/>
      <c r="BS86" s="536"/>
      <c r="BT86" s="536"/>
      <c r="BU86" s="536"/>
      <c r="BV86" s="536"/>
      <c r="BW86" s="536"/>
      <c r="BX86" s="536"/>
      <c r="BY86" s="536"/>
      <c r="BZ86" s="536"/>
      <c r="CA86" s="536"/>
      <c r="CB86" s="536"/>
      <c r="CC86" s="536"/>
      <c r="CD86" s="536"/>
      <c r="CE86" s="536"/>
      <c r="CF86" s="536"/>
      <c r="CG86" s="536"/>
      <c r="CH86" s="536"/>
      <c r="CI86" s="536"/>
      <c r="CJ86" s="536"/>
      <c r="CK86" s="536"/>
      <c r="CL86" s="535"/>
      <c r="CM86" s="535"/>
      <c r="CN86" s="537"/>
    </row>
    <row r="87" spans="1:96" s="540" customFormat="1" ht="12.75" customHeight="1">
      <c r="A87" s="541" t="s">
        <v>524</v>
      </c>
      <c r="B87" s="542"/>
      <c r="C87" s="543"/>
      <c r="D87" s="544"/>
      <c r="E87" s="871" t="s">
        <v>104</v>
      </c>
      <c r="F87" s="871"/>
      <c r="G87" s="871"/>
      <c r="H87" s="871"/>
      <c r="I87" s="871"/>
      <c r="J87" s="545"/>
      <c r="K87" s="871" t="s">
        <v>105</v>
      </c>
      <c r="L87" s="871"/>
      <c r="M87" s="871"/>
      <c r="N87" s="871"/>
      <c r="O87" s="871"/>
      <c r="P87" s="545"/>
      <c r="Q87" s="871" t="s">
        <v>106</v>
      </c>
      <c r="R87" s="871"/>
      <c r="S87" s="871"/>
      <c r="T87" s="871"/>
      <c r="U87" s="871"/>
      <c r="V87" s="545"/>
      <c r="W87" s="871" t="s">
        <v>107</v>
      </c>
      <c r="X87" s="871"/>
      <c r="Y87" s="871"/>
      <c r="Z87" s="871"/>
      <c r="AA87" s="871"/>
      <c r="AB87" s="545"/>
      <c r="AC87" s="871" t="s">
        <v>108</v>
      </c>
      <c r="AD87" s="871"/>
      <c r="AE87" s="871"/>
      <c r="AF87" s="871"/>
      <c r="AG87" s="871"/>
      <c r="AH87" s="545"/>
      <c r="AI87" s="871" t="s">
        <v>109</v>
      </c>
      <c r="AJ87" s="871"/>
      <c r="AK87" s="871"/>
      <c r="AL87" s="871"/>
      <c r="AM87" s="871"/>
      <c r="AN87" s="545"/>
      <c r="AO87" s="871" t="s">
        <v>110</v>
      </c>
      <c r="AP87" s="871"/>
      <c r="AQ87" s="871"/>
      <c r="AR87" s="871"/>
      <c r="AS87" s="871"/>
      <c r="AT87" s="545"/>
      <c r="AU87" s="871" t="s">
        <v>111</v>
      </c>
      <c r="AV87" s="871"/>
      <c r="AW87" s="871"/>
      <c r="AX87" s="871"/>
      <c r="AY87" s="871"/>
      <c r="AZ87" s="545"/>
      <c r="BA87" s="871" t="s">
        <v>18</v>
      </c>
      <c r="BB87" s="871"/>
      <c r="BC87" s="871"/>
      <c r="BD87" s="871"/>
      <c r="BE87" s="871"/>
      <c r="BF87" s="545"/>
      <c r="BG87" s="871" t="s">
        <v>19</v>
      </c>
      <c r="BH87" s="871"/>
      <c r="BI87" s="871"/>
      <c r="BJ87" s="871"/>
      <c r="BK87" s="871"/>
      <c r="BL87" s="545"/>
      <c r="BM87" s="871" t="s">
        <v>68</v>
      </c>
      <c r="BN87" s="871"/>
      <c r="BO87" s="871"/>
      <c r="BP87" s="871"/>
      <c r="BQ87" s="871"/>
      <c r="BR87" s="545"/>
      <c r="BS87" s="871" t="s">
        <v>71</v>
      </c>
      <c r="BT87" s="871"/>
      <c r="BU87" s="871"/>
      <c r="BV87" s="871"/>
      <c r="BW87" s="871"/>
      <c r="BX87" s="545"/>
      <c r="BY87" s="871" t="s">
        <v>224</v>
      </c>
      <c r="BZ87" s="871"/>
      <c r="CA87" s="871"/>
      <c r="CB87" s="871"/>
      <c r="CC87" s="871"/>
      <c r="CD87" s="545"/>
      <c r="CE87" s="871" t="s">
        <v>225</v>
      </c>
      <c r="CF87" s="871"/>
      <c r="CG87" s="871"/>
      <c r="CH87" s="871"/>
      <c r="CI87" s="871"/>
      <c r="CJ87" s="545"/>
      <c r="CK87" s="871" t="s">
        <v>4</v>
      </c>
      <c r="CL87" s="871"/>
      <c r="CM87" s="545"/>
      <c r="CN87" s="546" t="s">
        <v>5</v>
      </c>
    </row>
    <row r="88" spans="1:96" s="513" customFormat="1">
      <c r="A88" s="589"/>
      <c r="B88" s="587"/>
      <c r="C88" s="588"/>
      <c r="D88" s="589"/>
      <c r="CL88" s="593"/>
    </row>
    <row r="89" spans="1:96">
      <c r="A89" s="547"/>
      <c r="B89" s="548"/>
      <c r="C89" s="547"/>
      <c r="D89" s="547"/>
      <c r="E89" s="513"/>
      <c r="F89" s="513"/>
      <c r="G89" s="513"/>
      <c r="H89" s="513"/>
      <c r="I89" s="549"/>
      <c r="J89" s="536"/>
      <c r="K89" s="513"/>
      <c r="L89" s="513"/>
      <c r="M89" s="513"/>
      <c r="N89" s="513"/>
      <c r="O89" s="549"/>
      <c r="P89" s="536"/>
      <c r="Q89" s="513"/>
      <c r="R89" s="513"/>
      <c r="S89" s="513"/>
      <c r="T89" s="513"/>
      <c r="U89" s="549"/>
      <c r="V89" s="536"/>
      <c r="W89" s="513"/>
      <c r="X89" s="513"/>
      <c r="Y89" s="513"/>
      <c r="Z89" s="513"/>
      <c r="AA89" s="549"/>
      <c r="AB89" s="536"/>
      <c r="AC89" s="513"/>
      <c r="AD89" s="513"/>
      <c r="AE89" s="513"/>
      <c r="AF89" s="513"/>
      <c r="AG89" s="549"/>
      <c r="AH89" s="536"/>
      <c r="AI89" s="513"/>
      <c r="AJ89" s="513"/>
      <c r="AK89" s="513"/>
      <c r="AL89" s="513"/>
      <c r="AM89" s="549"/>
      <c r="AN89" s="550"/>
      <c r="AO89" s="513"/>
      <c r="AP89" s="513"/>
      <c r="AQ89" s="513"/>
      <c r="AR89" s="513"/>
      <c r="AS89" s="549"/>
      <c r="AT89" s="550"/>
      <c r="AU89" s="513"/>
      <c r="AV89" s="513"/>
      <c r="AW89" s="513"/>
      <c r="AX89" s="513"/>
      <c r="AY89" s="549"/>
      <c r="AZ89" s="550"/>
      <c r="BA89" s="513"/>
      <c r="BB89" s="513"/>
      <c r="BC89" s="513"/>
      <c r="BD89" s="513"/>
      <c r="BE89" s="549"/>
      <c r="BF89" s="550"/>
      <c r="BG89" s="513"/>
      <c r="BH89" s="513"/>
      <c r="BI89" s="513"/>
      <c r="BJ89" s="513"/>
      <c r="BK89" s="549"/>
      <c r="BL89" s="550"/>
      <c r="BM89" s="513"/>
      <c r="BN89" s="513"/>
      <c r="BO89" s="513"/>
      <c r="BP89" s="513"/>
      <c r="BQ89" s="549"/>
      <c r="BR89" s="550"/>
      <c r="BS89" s="513"/>
      <c r="BT89" s="513"/>
      <c r="BU89" s="513"/>
      <c r="BV89" s="513"/>
      <c r="BW89" s="549"/>
      <c r="BX89" s="550"/>
      <c r="BY89" s="513"/>
      <c r="BZ89" s="513"/>
      <c r="CA89" s="513"/>
      <c r="CB89" s="513"/>
      <c r="CC89" s="549"/>
      <c r="CD89" s="550"/>
      <c r="CE89" s="513"/>
      <c r="CF89" s="513"/>
      <c r="CG89" s="513"/>
      <c r="CH89" s="513"/>
      <c r="CI89" s="549"/>
      <c r="CJ89" s="551"/>
      <c r="CK89" s="549"/>
      <c r="CL89" s="549"/>
      <c r="CN89" s="547"/>
    </row>
    <row r="90" spans="1:96">
      <c r="A90" s="552" t="s">
        <v>544</v>
      </c>
      <c r="B90" s="552"/>
      <c r="C90" s="553"/>
      <c r="D90" s="554"/>
      <c r="E90" s="555" t="s">
        <v>8</v>
      </c>
      <c r="F90" s="555" t="s">
        <v>9</v>
      </c>
      <c r="G90" s="555" t="s">
        <v>10</v>
      </c>
      <c r="H90" s="555" t="s">
        <v>11</v>
      </c>
      <c r="I90" s="556" t="s">
        <v>21</v>
      </c>
      <c r="J90" s="513"/>
      <c r="K90" s="555" t="s">
        <v>8</v>
      </c>
      <c r="L90" s="555" t="s">
        <v>9</v>
      </c>
      <c r="M90" s="555" t="s">
        <v>10</v>
      </c>
      <c r="N90" s="555" t="s">
        <v>11</v>
      </c>
      <c r="O90" s="556" t="s">
        <v>21</v>
      </c>
      <c r="P90" s="513"/>
      <c r="Q90" s="555" t="s">
        <v>8</v>
      </c>
      <c r="R90" s="555" t="s">
        <v>9</v>
      </c>
      <c r="S90" s="555" t="s">
        <v>10</v>
      </c>
      <c r="T90" s="555" t="s">
        <v>11</v>
      </c>
      <c r="U90" s="556" t="s">
        <v>21</v>
      </c>
      <c r="V90" s="513"/>
      <c r="W90" s="555" t="s">
        <v>8</v>
      </c>
      <c r="X90" s="555" t="s">
        <v>9</v>
      </c>
      <c r="Y90" s="555" t="s">
        <v>10</v>
      </c>
      <c r="Z90" s="555" t="s">
        <v>11</v>
      </c>
      <c r="AA90" s="556" t="s">
        <v>21</v>
      </c>
      <c r="AB90" s="513"/>
      <c r="AC90" s="555" t="s">
        <v>8</v>
      </c>
      <c r="AD90" s="555" t="s">
        <v>9</v>
      </c>
      <c r="AE90" s="555" t="s">
        <v>10</v>
      </c>
      <c r="AF90" s="555" t="s">
        <v>11</v>
      </c>
      <c r="AG90" s="556" t="s">
        <v>21</v>
      </c>
      <c r="AH90" s="513"/>
      <c r="AI90" s="555" t="s">
        <v>8</v>
      </c>
      <c r="AJ90" s="555" t="s">
        <v>9</v>
      </c>
      <c r="AK90" s="555" t="s">
        <v>10</v>
      </c>
      <c r="AL90" s="555" t="s">
        <v>11</v>
      </c>
      <c r="AM90" s="556" t="s">
        <v>21</v>
      </c>
      <c r="AN90" s="557"/>
      <c r="AO90" s="555" t="s">
        <v>8</v>
      </c>
      <c r="AP90" s="555" t="s">
        <v>9</v>
      </c>
      <c r="AQ90" s="555" t="s">
        <v>10</v>
      </c>
      <c r="AR90" s="555" t="s">
        <v>11</v>
      </c>
      <c r="AS90" s="556" t="s">
        <v>21</v>
      </c>
      <c r="AT90" s="557"/>
      <c r="AU90" s="555" t="s">
        <v>8</v>
      </c>
      <c r="AV90" s="555" t="s">
        <v>9</v>
      </c>
      <c r="AW90" s="555" t="s">
        <v>10</v>
      </c>
      <c r="AX90" s="555" t="s">
        <v>11</v>
      </c>
      <c r="AY90" s="556" t="s">
        <v>21</v>
      </c>
      <c r="AZ90" s="557"/>
      <c r="BA90" s="555" t="s">
        <v>8</v>
      </c>
      <c r="BB90" s="555" t="s">
        <v>9</v>
      </c>
      <c r="BC90" s="555" t="s">
        <v>10</v>
      </c>
      <c r="BD90" s="555" t="s">
        <v>11</v>
      </c>
      <c r="BE90" s="556" t="s">
        <v>21</v>
      </c>
      <c r="BF90" s="557"/>
      <c r="BG90" s="555" t="s">
        <v>8</v>
      </c>
      <c r="BH90" s="555" t="s">
        <v>9</v>
      </c>
      <c r="BI90" s="555" t="s">
        <v>10</v>
      </c>
      <c r="BJ90" s="555" t="s">
        <v>11</v>
      </c>
      <c r="BK90" s="556" t="s">
        <v>21</v>
      </c>
      <c r="BL90" s="557"/>
      <c r="BM90" s="555" t="s">
        <v>8</v>
      </c>
      <c r="BN90" s="555" t="s">
        <v>9</v>
      </c>
      <c r="BO90" s="555" t="s">
        <v>10</v>
      </c>
      <c r="BP90" s="555" t="s">
        <v>11</v>
      </c>
      <c r="BQ90" s="556" t="s">
        <v>21</v>
      </c>
      <c r="BR90" s="557"/>
      <c r="BS90" s="555" t="s">
        <v>8</v>
      </c>
      <c r="BT90" s="555" t="s">
        <v>9</v>
      </c>
      <c r="BU90" s="555" t="s">
        <v>10</v>
      </c>
      <c r="BV90" s="555" t="s">
        <v>11</v>
      </c>
      <c r="BW90" s="556" t="s">
        <v>21</v>
      </c>
      <c r="BX90" s="557"/>
      <c r="BY90" s="555" t="s">
        <v>8</v>
      </c>
      <c r="BZ90" s="555" t="s">
        <v>9</v>
      </c>
      <c r="CA90" s="555" t="s">
        <v>10</v>
      </c>
      <c r="CB90" s="555" t="s">
        <v>11</v>
      </c>
      <c r="CC90" s="556" t="s">
        <v>21</v>
      </c>
      <c r="CD90" s="557"/>
      <c r="CE90" s="555" t="s">
        <v>8</v>
      </c>
      <c r="CF90" s="555" t="s">
        <v>9</v>
      </c>
      <c r="CG90" s="555" t="s">
        <v>10</v>
      </c>
      <c r="CH90" s="555" t="s">
        <v>11</v>
      </c>
      <c r="CI90" s="556" t="s">
        <v>21</v>
      </c>
      <c r="CJ90" s="558"/>
      <c r="CK90" s="556" t="s">
        <v>8</v>
      </c>
      <c r="CL90" s="559" t="s">
        <v>22</v>
      </c>
      <c r="CM90" s="560"/>
      <c r="CN90" s="554"/>
    </row>
    <row r="91" spans="1:96">
      <c r="A91" s="561"/>
      <c r="B91" s="554"/>
      <c r="C91" s="561"/>
      <c r="D91" s="561"/>
      <c r="E91" s="513"/>
      <c r="F91" s="513"/>
      <c r="G91" s="513"/>
      <c r="H91" s="513"/>
      <c r="I91" s="514"/>
      <c r="J91" s="513"/>
      <c r="K91" s="513"/>
      <c r="L91" s="513"/>
      <c r="M91" s="513"/>
      <c r="N91" s="513"/>
      <c r="O91" s="514"/>
      <c r="P91" s="513"/>
      <c r="Q91" s="513"/>
      <c r="R91" s="513"/>
      <c r="S91" s="513"/>
      <c r="T91" s="513"/>
      <c r="U91" s="514"/>
      <c r="V91" s="513"/>
      <c r="W91" s="513"/>
      <c r="X91" s="513"/>
      <c r="Y91" s="513"/>
      <c r="Z91" s="513"/>
      <c r="AA91" s="514"/>
      <c r="AB91" s="513"/>
      <c r="AC91" s="513"/>
      <c r="AD91" s="513"/>
      <c r="AE91" s="513"/>
      <c r="AF91" s="513"/>
      <c r="AG91" s="514"/>
      <c r="AH91" s="513"/>
      <c r="AI91" s="513"/>
      <c r="AJ91" s="513"/>
      <c r="AK91" s="513"/>
      <c r="AL91" s="513"/>
      <c r="AM91" s="514"/>
      <c r="AN91" s="515"/>
      <c r="AO91" s="513"/>
      <c r="AP91" s="513"/>
      <c r="AQ91" s="513"/>
      <c r="AR91" s="513"/>
      <c r="AS91" s="594"/>
      <c r="AT91" s="515"/>
      <c r="AU91" s="513"/>
      <c r="AV91" s="513"/>
      <c r="AW91" s="513"/>
      <c r="AX91" s="513"/>
      <c r="AY91" s="594"/>
      <c r="AZ91" s="515"/>
      <c r="BA91" s="513"/>
      <c r="BB91" s="513"/>
      <c r="BC91" s="513"/>
      <c r="BD91" s="513"/>
      <c r="BE91" s="594"/>
      <c r="BF91" s="515"/>
      <c r="BG91" s="513"/>
      <c r="BH91" s="513"/>
      <c r="BI91" s="513"/>
      <c r="BJ91" s="513"/>
      <c r="BK91" s="594"/>
      <c r="BL91" s="515"/>
      <c r="BM91" s="513"/>
      <c r="BN91" s="513"/>
      <c r="BO91" s="513"/>
      <c r="BP91" s="513"/>
      <c r="BQ91" s="594"/>
      <c r="BR91" s="515"/>
      <c r="BS91" s="513"/>
      <c r="BT91" s="513"/>
      <c r="BU91" s="513"/>
      <c r="BV91" s="513"/>
      <c r="BW91" s="594"/>
      <c r="BX91" s="515"/>
      <c r="BY91" s="513"/>
      <c r="BZ91" s="513"/>
      <c r="CA91" s="513"/>
      <c r="CB91" s="513"/>
      <c r="CC91" s="594"/>
      <c r="CD91" s="515"/>
      <c r="CE91" s="513"/>
      <c r="CF91" s="513"/>
      <c r="CG91" s="513"/>
      <c r="CH91" s="513"/>
      <c r="CI91" s="594"/>
      <c r="CJ91" s="514"/>
      <c r="CK91" s="514"/>
      <c r="CL91" s="562"/>
      <c r="CM91" s="513"/>
      <c r="CN91" s="561"/>
    </row>
    <row r="92" spans="1:96" s="513" customFormat="1">
      <c r="A92" s="584"/>
      <c r="B92" s="585"/>
      <c r="C92" s="564" t="s">
        <v>527</v>
      </c>
      <c r="D92" s="566"/>
      <c r="E92" s="566">
        <v>15630</v>
      </c>
      <c r="F92" s="566">
        <v>13888</v>
      </c>
      <c r="G92" s="566">
        <v>9227</v>
      </c>
      <c r="H92" s="566">
        <v>12146</v>
      </c>
      <c r="I92" s="567">
        <v>50891</v>
      </c>
      <c r="J92" s="566"/>
      <c r="K92" s="566">
        <v>10337</v>
      </c>
      <c r="L92" s="566">
        <v>10270</v>
      </c>
      <c r="M92" s="566">
        <v>5215</v>
      </c>
      <c r="N92" s="566">
        <v>18350</v>
      </c>
      <c r="O92" s="567">
        <v>44172</v>
      </c>
      <c r="P92" s="566"/>
      <c r="Q92" s="566">
        <v>10020</v>
      </c>
      <c r="R92" s="566">
        <v>11460</v>
      </c>
      <c r="S92" s="566">
        <v>4709</v>
      </c>
      <c r="T92" s="566">
        <v>14724</v>
      </c>
      <c r="U92" s="567">
        <v>40913</v>
      </c>
      <c r="V92" s="566"/>
      <c r="W92" s="566">
        <v>13497</v>
      </c>
      <c r="X92" s="566">
        <v>9413</v>
      </c>
      <c r="Y92" s="566">
        <v>3213</v>
      </c>
      <c r="Z92" s="566">
        <v>12071</v>
      </c>
      <c r="AA92" s="567">
        <v>38194</v>
      </c>
      <c r="AB92" s="566"/>
      <c r="AC92" s="566">
        <v>16594</v>
      </c>
      <c r="AD92" s="566">
        <v>10726</v>
      </c>
      <c r="AE92" s="566">
        <v>5536</v>
      </c>
      <c r="AF92" s="566">
        <v>12425</v>
      </c>
      <c r="AG92" s="567">
        <v>45281</v>
      </c>
      <c r="AH92" s="566"/>
      <c r="AI92" s="566">
        <v>11491</v>
      </c>
      <c r="AJ92" s="566">
        <v>11881</v>
      </c>
      <c r="AK92" s="566">
        <v>6459</v>
      </c>
      <c r="AL92" s="566">
        <v>16755</v>
      </c>
      <c r="AM92" s="567">
        <v>46586</v>
      </c>
      <c r="AN92" s="568"/>
      <c r="AO92" s="566">
        <v>17536</v>
      </c>
      <c r="AP92" s="566">
        <v>14169</v>
      </c>
      <c r="AQ92" s="566">
        <v>8896</v>
      </c>
      <c r="AR92" s="566">
        <v>19211</v>
      </c>
      <c r="AS92" s="567">
        <v>59812</v>
      </c>
      <c r="AT92" s="568"/>
      <c r="AU92" s="566">
        <v>18974</v>
      </c>
      <c r="AV92" s="566">
        <v>15154</v>
      </c>
      <c r="AW92" s="566">
        <v>6358</v>
      </c>
      <c r="AX92" s="566">
        <v>20617</v>
      </c>
      <c r="AY92" s="567">
        <v>61103</v>
      </c>
      <c r="AZ92" s="568"/>
      <c r="BA92" s="566">
        <v>18015</v>
      </c>
      <c r="BB92" s="566">
        <v>14802</v>
      </c>
      <c r="BC92" s="566">
        <v>4140</v>
      </c>
      <c r="BD92" s="566">
        <v>16287</v>
      </c>
      <c r="BE92" s="567">
        <v>53244</v>
      </c>
      <c r="BF92" s="568"/>
      <c r="BG92" s="566">
        <v>15127</v>
      </c>
      <c r="BH92" s="566">
        <v>13535</v>
      </c>
      <c r="BI92" s="566">
        <v>6191</v>
      </c>
      <c r="BJ92" s="566">
        <v>22456</v>
      </c>
      <c r="BK92" s="567">
        <v>57309</v>
      </c>
      <c r="BL92" s="568"/>
      <c r="BM92" s="566">
        <v>11877</v>
      </c>
      <c r="BN92" s="566">
        <v>11684</v>
      </c>
      <c r="BO92" s="566">
        <v>5519</v>
      </c>
      <c r="BP92" s="566">
        <v>14387</v>
      </c>
      <c r="BQ92" s="567">
        <v>43467</v>
      </c>
      <c r="BR92" s="568"/>
      <c r="BS92" s="566">
        <v>13025</v>
      </c>
      <c r="BT92" s="566">
        <v>11604</v>
      </c>
      <c r="BU92" s="566">
        <v>5337</v>
      </c>
      <c r="BV92" s="566">
        <v>16832</v>
      </c>
      <c r="BW92" s="567">
        <v>46798</v>
      </c>
      <c r="BX92" s="568"/>
      <c r="BY92" s="566">
        <v>19618</v>
      </c>
      <c r="BZ92" s="566">
        <v>13785</v>
      </c>
      <c r="CA92" s="566">
        <v>7350</v>
      </c>
      <c r="CB92" s="566">
        <v>13719</v>
      </c>
      <c r="CC92" s="567">
        <v>54472</v>
      </c>
      <c r="CD92" s="568"/>
      <c r="CE92" s="566">
        <v>19085</v>
      </c>
      <c r="CF92" s="566">
        <v>0</v>
      </c>
      <c r="CG92" s="566">
        <v>0</v>
      </c>
      <c r="CH92" s="566">
        <v>0</v>
      </c>
      <c r="CI92" s="567">
        <v>19085</v>
      </c>
      <c r="CJ92" s="567"/>
      <c r="CK92" s="516">
        <v>-2.7168926496075035E-2</v>
      </c>
      <c r="CL92" s="516">
        <v>-2.7168926496075035E-2</v>
      </c>
      <c r="CM92" s="566"/>
      <c r="CN92" s="569" t="s">
        <v>65</v>
      </c>
      <c r="CO92" s="566"/>
      <c r="CP92" s="570"/>
      <c r="CQ92" s="526"/>
      <c r="CR92" s="526"/>
    </row>
    <row r="93" spans="1:96" s="513" customFormat="1">
      <c r="A93" s="584"/>
      <c r="B93" s="585"/>
      <c r="C93" s="564"/>
      <c r="D93" s="566"/>
      <c r="E93" s="566"/>
      <c r="F93" s="566"/>
      <c r="G93" s="566"/>
      <c r="H93" s="566"/>
      <c r="I93" s="567"/>
      <c r="J93" s="566"/>
      <c r="K93" s="566"/>
      <c r="L93" s="566"/>
      <c r="M93" s="566"/>
      <c r="N93" s="566"/>
      <c r="O93" s="567"/>
      <c r="P93" s="566"/>
      <c r="Q93" s="566"/>
      <c r="R93" s="566"/>
      <c r="S93" s="566"/>
      <c r="T93" s="566"/>
      <c r="U93" s="567"/>
      <c r="V93" s="566"/>
      <c r="W93" s="566"/>
      <c r="X93" s="566"/>
      <c r="Y93" s="566"/>
      <c r="Z93" s="566"/>
      <c r="AA93" s="567"/>
      <c r="AB93" s="566"/>
      <c r="AC93" s="566"/>
      <c r="AD93" s="566"/>
      <c r="AE93" s="566"/>
      <c r="AF93" s="566"/>
      <c r="AG93" s="567"/>
      <c r="AH93" s="566"/>
      <c r="AI93" s="566"/>
      <c r="AJ93" s="566"/>
      <c r="AK93" s="566"/>
      <c r="AL93" s="566"/>
      <c r="AM93" s="567"/>
      <c r="AN93" s="568"/>
      <c r="AO93" s="566"/>
      <c r="AP93" s="566"/>
      <c r="AQ93" s="566"/>
      <c r="AR93" s="566"/>
      <c r="AS93" s="567"/>
      <c r="AT93" s="568"/>
      <c r="AU93" s="566"/>
      <c r="AV93" s="566"/>
      <c r="AW93" s="566"/>
      <c r="AX93" s="566"/>
      <c r="AY93" s="567"/>
      <c r="AZ93" s="568"/>
      <c r="BA93" s="566"/>
      <c r="BB93" s="566"/>
      <c r="BC93" s="566"/>
      <c r="BD93" s="566"/>
      <c r="BE93" s="567"/>
      <c r="BF93" s="568"/>
      <c r="BG93" s="566"/>
      <c r="BH93" s="566"/>
      <c r="BI93" s="566"/>
      <c r="BJ93" s="566"/>
      <c r="BK93" s="567"/>
      <c r="BL93" s="568"/>
      <c r="BM93" s="566"/>
      <c r="BN93" s="566"/>
      <c r="BO93" s="566"/>
      <c r="BP93" s="566"/>
      <c r="BQ93" s="567"/>
      <c r="BR93" s="568"/>
      <c r="BS93" s="566"/>
      <c r="BT93" s="566"/>
      <c r="BU93" s="566"/>
      <c r="BV93" s="566"/>
      <c r="BW93" s="567"/>
      <c r="BX93" s="568"/>
      <c r="BY93" s="566"/>
      <c r="BZ93" s="566"/>
      <c r="CA93" s="566"/>
      <c r="CB93" s="566"/>
      <c r="CC93" s="567"/>
      <c r="CD93" s="568"/>
      <c r="CE93" s="566"/>
      <c r="CF93" s="566"/>
      <c r="CG93" s="566"/>
      <c r="CH93" s="566"/>
      <c r="CI93" s="567"/>
      <c r="CJ93" s="567"/>
      <c r="CK93" s="516"/>
      <c r="CL93" s="516"/>
      <c r="CM93" s="566"/>
      <c r="CN93" s="566"/>
      <c r="CO93" s="566"/>
      <c r="CP93" s="566"/>
      <c r="CQ93" s="526"/>
      <c r="CR93" s="526"/>
    </row>
    <row r="94" spans="1:96" s="513" customFormat="1">
      <c r="A94" s="577"/>
      <c r="B94" s="578"/>
      <c r="C94" s="571" t="s">
        <v>533</v>
      </c>
      <c r="D94" s="573"/>
      <c r="E94" s="573">
        <v>21.06</v>
      </c>
      <c r="F94" s="573">
        <v>21.37</v>
      </c>
      <c r="G94" s="573">
        <v>23.07</v>
      </c>
      <c r="H94" s="573">
        <v>16.97</v>
      </c>
      <c r="I94" s="574">
        <v>20.53</v>
      </c>
      <c r="J94" s="573"/>
      <c r="K94" s="573">
        <v>15.6</v>
      </c>
      <c r="L94" s="573">
        <v>16.47</v>
      </c>
      <c r="M94" s="573">
        <v>15.82</v>
      </c>
      <c r="N94" s="573">
        <v>15.26</v>
      </c>
      <c r="O94" s="574">
        <v>15.69</v>
      </c>
      <c r="P94" s="573"/>
      <c r="Q94" s="573">
        <v>15.08</v>
      </c>
      <c r="R94" s="573">
        <v>16.54</v>
      </c>
      <c r="S94" s="573">
        <v>16.489999999999998</v>
      </c>
      <c r="T94" s="573">
        <v>16.86</v>
      </c>
      <c r="U94" s="574">
        <v>16.29</v>
      </c>
      <c r="V94" s="573"/>
      <c r="W94" s="573">
        <v>17.52</v>
      </c>
      <c r="X94" s="573">
        <v>18.09</v>
      </c>
      <c r="Y94" s="573">
        <v>19.059999999999999</v>
      </c>
      <c r="Z94" s="573">
        <v>18.82</v>
      </c>
      <c r="AA94" s="574">
        <v>18.2</v>
      </c>
      <c r="AB94" s="573"/>
      <c r="AC94" s="573">
        <v>16</v>
      </c>
      <c r="AD94" s="573">
        <v>17.88</v>
      </c>
      <c r="AE94" s="573">
        <v>17.16</v>
      </c>
      <c r="AF94" s="573">
        <v>17.46</v>
      </c>
      <c r="AG94" s="574">
        <v>16.989999999999998</v>
      </c>
      <c r="AH94" s="573"/>
      <c r="AI94" s="573">
        <v>18.3</v>
      </c>
      <c r="AJ94" s="573">
        <v>17.649999999999999</v>
      </c>
      <c r="AK94" s="573">
        <v>17.670000000000002</v>
      </c>
      <c r="AL94" s="573">
        <v>18.68</v>
      </c>
      <c r="AM94" s="574">
        <v>18.190000000000001</v>
      </c>
      <c r="AN94" s="575"/>
      <c r="AO94" s="573">
        <v>18.63</v>
      </c>
      <c r="AP94" s="573">
        <v>17.920000000000002</v>
      </c>
      <c r="AQ94" s="573">
        <v>15.62</v>
      </c>
      <c r="AR94" s="573">
        <v>16</v>
      </c>
      <c r="AS94" s="574">
        <v>17.170000000000002</v>
      </c>
      <c r="AT94" s="575"/>
      <c r="AU94" s="573">
        <v>16.22</v>
      </c>
      <c r="AV94" s="573">
        <v>15.78</v>
      </c>
      <c r="AW94" s="573">
        <v>14.4</v>
      </c>
      <c r="AX94" s="573">
        <v>15.22</v>
      </c>
      <c r="AY94" s="574">
        <v>15.58</v>
      </c>
      <c r="AZ94" s="575"/>
      <c r="BA94" s="573">
        <v>14.26</v>
      </c>
      <c r="BB94" s="573">
        <v>16.440000000000001</v>
      </c>
      <c r="BC94" s="573">
        <v>14.56</v>
      </c>
      <c r="BD94" s="573">
        <v>16</v>
      </c>
      <c r="BE94" s="574">
        <v>15.42</v>
      </c>
      <c r="BF94" s="575"/>
      <c r="BG94" s="573">
        <v>14.97</v>
      </c>
      <c r="BH94" s="573">
        <v>14.65</v>
      </c>
      <c r="BI94" s="573">
        <v>12.43</v>
      </c>
      <c r="BJ94" s="573">
        <v>12.56</v>
      </c>
      <c r="BK94" s="574">
        <v>13.67</v>
      </c>
      <c r="BL94" s="575"/>
      <c r="BM94" s="573">
        <v>11.7</v>
      </c>
      <c r="BN94" s="573">
        <v>14.48</v>
      </c>
      <c r="BO94" s="573">
        <v>11.94</v>
      </c>
      <c r="BP94" s="573">
        <v>12.58</v>
      </c>
      <c r="BQ94" s="574">
        <v>12.77</v>
      </c>
      <c r="BR94" s="575"/>
      <c r="BS94" s="573">
        <v>13.18</v>
      </c>
      <c r="BT94" s="573">
        <v>13.88</v>
      </c>
      <c r="BU94" s="573">
        <v>13.65</v>
      </c>
      <c r="BV94" s="573">
        <v>14.67</v>
      </c>
      <c r="BW94" s="574">
        <v>13.94</v>
      </c>
      <c r="BX94" s="575"/>
      <c r="BY94" s="573">
        <v>13.6</v>
      </c>
      <c r="BZ94" s="573">
        <v>14.35</v>
      </c>
      <c r="CA94" s="573">
        <v>13.73</v>
      </c>
      <c r="CB94" s="573">
        <v>16.09</v>
      </c>
      <c r="CC94" s="574">
        <v>14.43</v>
      </c>
      <c r="CD94" s="575"/>
      <c r="CE94" s="573">
        <v>13.3</v>
      </c>
      <c r="CF94" s="573">
        <v>0</v>
      </c>
      <c r="CG94" s="573">
        <v>0</v>
      </c>
      <c r="CH94" s="573">
        <v>0</v>
      </c>
      <c r="CI94" s="574">
        <v>13.3</v>
      </c>
      <c r="CJ94" s="574"/>
      <c r="CK94" s="516">
        <v>-2.2058823529411686E-2</v>
      </c>
      <c r="CL94" s="516">
        <v>-2.2058823529411686E-2</v>
      </c>
      <c r="CM94" s="573"/>
      <c r="CN94" s="569" t="s">
        <v>65</v>
      </c>
      <c r="CO94" s="573"/>
      <c r="CP94" s="573"/>
      <c r="CQ94" s="526"/>
      <c r="CR94" s="526"/>
    </row>
    <row r="95" spans="1:96" s="513" customFormat="1">
      <c r="A95" s="577"/>
      <c r="B95" s="578"/>
      <c r="C95" s="571" t="s">
        <v>529</v>
      </c>
      <c r="D95" s="573"/>
      <c r="E95" s="573">
        <v>15.93</v>
      </c>
      <c r="F95" s="573">
        <v>15.68</v>
      </c>
      <c r="G95" s="573">
        <v>19.27</v>
      </c>
      <c r="H95" s="573">
        <v>11.52</v>
      </c>
      <c r="I95" s="574">
        <v>15.77</v>
      </c>
      <c r="J95" s="573"/>
      <c r="K95" s="573">
        <v>9.42</v>
      </c>
      <c r="L95" s="573">
        <v>7.86</v>
      </c>
      <c r="M95" s="573">
        <v>6.99</v>
      </c>
      <c r="N95" s="573">
        <v>6.64</v>
      </c>
      <c r="O95" s="574">
        <v>7.71</v>
      </c>
      <c r="P95" s="573"/>
      <c r="Q95" s="573">
        <v>6.13</v>
      </c>
      <c r="R95" s="573">
        <v>9.4700000000000006</v>
      </c>
      <c r="S95" s="573">
        <v>10.99</v>
      </c>
      <c r="T95" s="573">
        <v>9.74</v>
      </c>
      <c r="U95" s="574">
        <v>9.1</v>
      </c>
      <c r="V95" s="573"/>
      <c r="W95" s="573">
        <v>11.59</v>
      </c>
      <c r="X95" s="573">
        <v>10.99</v>
      </c>
      <c r="Y95" s="573">
        <v>12.65</v>
      </c>
      <c r="Z95" s="573">
        <v>11.95</v>
      </c>
      <c r="AA95" s="574">
        <v>11.67</v>
      </c>
      <c r="AB95" s="573"/>
      <c r="AC95" s="573">
        <v>8.8000000000000007</v>
      </c>
      <c r="AD95" s="573">
        <v>7.8</v>
      </c>
      <c r="AE95" s="573">
        <v>9.57</v>
      </c>
      <c r="AF95" s="573">
        <v>9.02</v>
      </c>
      <c r="AG95" s="574">
        <v>8.77</v>
      </c>
      <c r="AH95" s="573"/>
      <c r="AI95" s="573">
        <v>12.21</v>
      </c>
      <c r="AJ95" s="573">
        <v>9.7899999999999991</v>
      </c>
      <c r="AK95" s="573">
        <v>11.33</v>
      </c>
      <c r="AL95" s="573">
        <v>9.67</v>
      </c>
      <c r="AM95" s="574">
        <v>10.62</v>
      </c>
      <c r="AN95" s="575"/>
      <c r="AO95" s="573">
        <v>14.65</v>
      </c>
      <c r="AP95" s="573">
        <v>10.11</v>
      </c>
      <c r="AQ95" s="573">
        <v>8.7899999999999991</v>
      </c>
      <c r="AR95" s="573">
        <v>8.52</v>
      </c>
      <c r="AS95" s="574">
        <v>11.11</v>
      </c>
      <c r="AT95" s="575"/>
      <c r="AU95" s="573">
        <v>11.59</v>
      </c>
      <c r="AV95" s="573">
        <v>7.9</v>
      </c>
      <c r="AW95" s="573">
        <v>8.18</v>
      </c>
      <c r="AX95" s="573">
        <v>7.61</v>
      </c>
      <c r="AY95" s="574">
        <v>9.17</v>
      </c>
      <c r="AZ95" s="575"/>
      <c r="BA95" s="573">
        <v>9.74</v>
      </c>
      <c r="BB95" s="573">
        <v>8.2200000000000006</v>
      </c>
      <c r="BC95" s="573">
        <v>8.65</v>
      </c>
      <c r="BD95" s="573">
        <v>8.0299999999999994</v>
      </c>
      <c r="BE95" s="574">
        <v>8.8000000000000007</v>
      </c>
      <c r="BF95" s="575"/>
      <c r="BG95" s="573">
        <v>10.52</v>
      </c>
      <c r="BH95" s="573">
        <v>8.3800000000000008</v>
      </c>
      <c r="BI95" s="573">
        <v>7.29</v>
      </c>
      <c r="BJ95" s="573">
        <v>6.2</v>
      </c>
      <c r="BK95" s="574">
        <v>8.24</v>
      </c>
      <c r="BL95" s="575"/>
      <c r="BM95" s="573">
        <v>7.19</v>
      </c>
      <c r="BN95" s="573">
        <v>8.4499999999999993</v>
      </c>
      <c r="BO95" s="573">
        <v>7.19</v>
      </c>
      <c r="BP95" s="573">
        <v>8.2899999999999991</v>
      </c>
      <c r="BQ95" s="574">
        <v>7.99</v>
      </c>
      <c r="BR95" s="575"/>
      <c r="BS95" s="573">
        <v>9.17</v>
      </c>
      <c r="BT95" s="573">
        <v>6.57</v>
      </c>
      <c r="BU95" s="573">
        <v>7.97</v>
      </c>
      <c r="BV95" s="573">
        <v>8.17</v>
      </c>
      <c r="BW95" s="574">
        <v>8.11</v>
      </c>
      <c r="BX95" s="575"/>
      <c r="BY95" s="573">
        <v>7</v>
      </c>
      <c r="BZ95" s="573">
        <v>7.28</v>
      </c>
      <c r="CA95" s="573">
        <v>8.77</v>
      </c>
      <c r="CB95" s="573">
        <v>8.9</v>
      </c>
      <c r="CC95" s="574">
        <v>7.9</v>
      </c>
      <c r="CD95" s="575"/>
      <c r="CE95" s="573">
        <v>10.78</v>
      </c>
      <c r="CF95" s="573">
        <v>0</v>
      </c>
      <c r="CG95" s="573">
        <v>0</v>
      </c>
      <c r="CH95" s="573">
        <v>0</v>
      </c>
      <c r="CI95" s="574">
        <v>10.78</v>
      </c>
      <c r="CJ95" s="574"/>
      <c r="CK95" s="516">
        <v>0.53999999999999992</v>
      </c>
      <c r="CL95" s="516">
        <v>0.53999999999999992</v>
      </c>
      <c r="CM95" s="573"/>
      <c r="CN95" s="569" t="s">
        <v>65</v>
      </c>
      <c r="CO95" s="573"/>
      <c r="CP95" s="573"/>
      <c r="CQ95" s="526"/>
      <c r="CR95" s="526"/>
    </row>
    <row r="96" spans="1:96" s="513" customFormat="1">
      <c r="A96" s="577"/>
      <c r="B96" s="578"/>
      <c r="C96" s="571"/>
      <c r="D96" s="573"/>
      <c r="E96" s="573"/>
      <c r="F96" s="573"/>
      <c r="G96" s="573"/>
      <c r="H96" s="573"/>
      <c r="I96" s="574"/>
      <c r="J96" s="573"/>
      <c r="K96" s="573"/>
      <c r="L96" s="573"/>
      <c r="M96" s="573"/>
      <c r="N96" s="573"/>
      <c r="O96" s="574"/>
      <c r="P96" s="573"/>
      <c r="Q96" s="573"/>
      <c r="R96" s="573"/>
      <c r="S96" s="573"/>
      <c r="T96" s="573"/>
      <c r="U96" s="574"/>
      <c r="V96" s="573"/>
      <c r="W96" s="573"/>
      <c r="X96" s="573"/>
      <c r="Y96" s="573"/>
      <c r="Z96" s="573"/>
      <c r="AA96" s="574"/>
      <c r="AB96" s="573"/>
      <c r="AC96" s="573"/>
      <c r="AD96" s="573"/>
      <c r="AE96" s="573"/>
      <c r="AF96" s="573"/>
      <c r="AG96" s="574"/>
      <c r="AH96" s="573"/>
      <c r="AI96" s="573"/>
      <c r="AJ96" s="573"/>
      <c r="AK96" s="573"/>
      <c r="AL96" s="573"/>
      <c r="AM96" s="574"/>
      <c r="AN96" s="575"/>
      <c r="AO96" s="573"/>
      <c r="AP96" s="573"/>
      <c r="AQ96" s="573"/>
      <c r="AR96" s="573"/>
      <c r="AS96" s="574"/>
      <c r="AT96" s="575"/>
      <c r="AU96" s="573"/>
      <c r="AV96" s="573"/>
      <c r="AW96" s="573"/>
      <c r="AX96" s="573"/>
      <c r="AY96" s="574"/>
      <c r="AZ96" s="575"/>
      <c r="BA96" s="573"/>
      <c r="BB96" s="573"/>
      <c r="BC96" s="573"/>
      <c r="BD96" s="573"/>
      <c r="BE96" s="574"/>
      <c r="BF96" s="575"/>
      <c r="BG96" s="573"/>
      <c r="BH96" s="573"/>
      <c r="BI96" s="573"/>
      <c r="BJ96" s="573"/>
      <c r="BK96" s="574"/>
      <c r="BL96" s="575"/>
      <c r="BM96" s="573"/>
      <c r="BN96" s="573"/>
      <c r="BO96" s="573"/>
      <c r="BP96" s="573"/>
      <c r="BQ96" s="574"/>
      <c r="BR96" s="575"/>
      <c r="BS96" s="573"/>
      <c r="BT96" s="573"/>
      <c r="BU96" s="573"/>
      <c r="BV96" s="573"/>
      <c r="BW96" s="574"/>
      <c r="BX96" s="575"/>
      <c r="BY96" s="573"/>
      <c r="BZ96" s="573"/>
      <c r="CA96" s="573"/>
      <c r="CB96" s="573"/>
      <c r="CC96" s="574"/>
      <c r="CD96" s="575"/>
      <c r="CE96" s="573"/>
      <c r="CF96" s="573"/>
      <c r="CG96" s="573"/>
      <c r="CH96" s="573"/>
      <c r="CI96" s="574"/>
      <c r="CJ96" s="574"/>
      <c r="CK96" s="516"/>
      <c r="CL96" s="516"/>
      <c r="CM96" s="573"/>
      <c r="CN96" s="573"/>
      <c r="CO96" s="573"/>
      <c r="CP96" s="573"/>
      <c r="CQ96" s="526"/>
      <c r="CR96" s="526"/>
    </row>
    <row r="97" spans="1:96" s="513" customFormat="1">
      <c r="A97" s="577"/>
      <c r="B97" s="578"/>
      <c r="C97" s="571" t="s">
        <v>530</v>
      </c>
      <c r="D97" s="573"/>
      <c r="E97" s="573">
        <v>4.25</v>
      </c>
      <c r="F97" s="573">
        <v>5.08</v>
      </c>
      <c r="G97" s="573">
        <v>5.54</v>
      </c>
      <c r="H97" s="573">
        <v>4.83</v>
      </c>
      <c r="I97" s="574">
        <v>4.25</v>
      </c>
      <c r="J97" s="573"/>
      <c r="K97" s="573">
        <v>5.04</v>
      </c>
      <c r="L97" s="573">
        <v>5.67</v>
      </c>
      <c r="M97" s="573">
        <v>5.71</v>
      </c>
      <c r="N97" s="573">
        <v>4.33</v>
      </c>
      <c r="O97" s="574">
        <v>4.33</v>
      </c>
      <c r="P97" s="573"/>
      <c r="Q97" s="573">
        <v>4.96</v>
      </c>
      <c r="R97" s="573">
        <v>5.71</v>
      </c>
      <c r="S97" s="573">
        <v>5.38</v>
      </c>
      <c r="T97" s="573">
        <v>5.67</v>
      </c>
      <c r="U97" s="574">
        <v>4.96</v>
      </c>
      <c r="V97" s="573"/>
      <c r="W97" s="573">
        <v>5.38</v>
      </c>
      <c r="X97" s="573">
        <v>5.71</v>
      </c>
      <c r="Y97" s="573">
        <v>6.83</v>
      </c>
      <c r="Z97" s="573">
        <v>6.13</v>
      </c>
      <c r="AA97" s="574">
        <v>5.38</v>
      </c>
      <c r="AB97" s="573"/>
      <c r="AC97" s="573">
        <v>4.67</v>
      </c>
      <c r="AD97" s="573">
        <v>5.5</v>
      </c>
      <c r="AE97" s="573">
        <v>5.71</v>
      </c>
      <c r="AF97" s="573">
        <v>4.5</v>
      </c>
      <c r="AG97" s="574">
        <v>4.5</v>
      </c>
      <c r="AH97" s="573"/>
      <c r="AI97" s="573">
        <v>1.88</v>
      </c>
      <c r="AJ97" s="573">
        <v>5.92</v>
      </c>
      <c r="AK97" s="573">
        <v>3.92</v>
      </c>
      <c r="AL97" s="573">
        <v>1.92</v>
      </c>
      <c r="AM97" s="574">
        <v>1.88</v>
      </c>
      <c r="AN97" s="575"/>
      <c r="AO97" s="573">
        <v>1.88</v>
      </c>
      <c r="AP97" s="573">
        <v>2.08</v>
      </c>
      <c r="AQ97" s="573">
        <v>1.75</v>
      </c>
      <c r="AR97" s="573">
        <v>1.63</v>
      </c>
      <c r="AS97" s="574">
        <v>1.63</v>
      </c>
      <c r="AT97" s="575"/>
      <c r="AU97" s="573">
        <v>1.75</v>
      </c>
      <c r="AV97" s="573">
        <v>1.17</v>
      </c>
      <c r="AW97" s="573">
        <v>2</v>
      </c>
      <c r="AX97" s="573">
        <v>1.79</v>
      </c>
      <c r="AY97" s="574">
        <v>1.17</v>
      </c>
      <c r="AZ97" s="575"/>
      <c r="BA97" s="573">
        <v>1.88</v>
      </c>
      <c r="BB97" s="573">
        <v>2.79</v>
      </c>
      <c r="BC97" s="573">
        <v>1.75</v>
      </c>
      <c r="BD97" s="573">
        <v>1.88</v>
      </c>
      <c r="BE97" s="574">
        <v>1.75</v>
      </c>
      <c r="BF97" s="575"/>
      <c r="BG97" s="573">
        <v>2.67</v>
      </c>
      <c r="BH97" s="573">
        <v>2.29</v>
      </c>
      <c r="BI97" s="573">
        <v>2.25</v>
      </c>
      <c r="BJ97" s="573">
        <v>3.17</v>
      </c>
      <c r="BK97" s="574">
        <v>2.25</v>
      </c>
      <c r="BL97" s="575"/>
      <c r="BM97" s="573">
        <v>1.96</v>
      </c>
      <c r="BN97" s="573">
        <v>3.67</v>
      </c>
      <c r="BO97" s="573">
        <v>4.83</v>
      </c>
      <c r="BP97" s="573">
        <v>2.88</v>
      </c>
      <c r="BQ97" s="574">
        <v>1.96</v>
      </c>
      <c r="BR97" s="575"/>
      <c r="BS97" s="573">
        <v>3.88</v>
      </c>
      <c r="BT97" s="573">
        <v>3.58</v>
      </c>
      <c r="BU97" s="573">
        <v>2</v>
      </c>
      <c r="BV97" s="573">
        <v>1.04</v>
      </c>
      <c r="BW97" s="574">
        <v>1.04</v>
      </c>
      <c r="BX97" s="575"/>
      <c r="BY97" s="573">
        <v>2.92</v>
      </c>
      <c r="BZ97" s="573">
        <v>4.08</v>
      </c>
      <c r="CA97" s="573">
        <v>2.96</v>
      </c>
      <c r="CB97" s="573">
        <v>1.96</v>
      </c>
      <c r="CC97" s="574">
        <v>1.96</v>
      </c>
      <c r="CD97" s="575"/>
      <c r="CE97" s="573">
        <v>4.04</v>
      </c>
      <c r="CF97" s="573">
        <v>0</v>
      </c>
      <c r="CG97" s="573">
        <v>0</v>
      </c>
      <c r="CH97" s="573">
        <v>0</v>
      </c>
      <c r="CI97" s="574">
        <v>4.04</v>
      </c>
      <c r="CJ97" s="574"/>
      <c r="CK97" s="516">
        <v>0.38356164383561647</v>
      </c>
      <c r="CL97" s="516">
        <v>0.38356164383561647</v>
      </c>
      <c r="CM97" s="573"/>
      <c r="CN97" s="569" t="s">
        <v>65</v>
      </c>
      <c r="CO97" s="573"/>
      <c r="CP97" s="573"/>
      <c r="CQ97" s="526"/>
      <c r="CR97" s="526"/>
    </row>
    <row r="98" spans="1:96" s="513" customFormat="1">
      <c r="A98" s="573"/>
      <c r="B98" s="578"/>
      <c r="C98" s="571" t="s">
        <v>531</v>
      </c>
      <c r="D98" s="573"/>
      <c r="E98" s="573">
        <v>89.96</v>
      </c>
      <c r="F98" s="573">
        <v>89.79</v>
      </c>
      <c r="G98" s="573">
        <v>89.96</v>
      </c>
      <c r="H98" s="573">
        <v>89.08</v>
      </c>
      <c r="I98" s="574">
        <v>89.96</v>
      </c>
      <c r="J98" s="573"/>
      <c r="K98" s="573">
        <v>89.96</v>
      </c>
      <c r="L98" s="573">
        <v>87.25</v>
      </c>
      <c r="M98" s="573">
        <v>84.13</v>
      </c>
      <c r="N98" s="573">
        <v>81.63</v>
      </c>
      <c r="O98" s="574">
        <v>89.96</v>
      </c>
      <c r="P98" s="573"/>
      <c r="Q98" s="573">
        <v>76.42</v>
      </c>
      <c r="R98" s="573">
        <v>89.54</v>
      </c>
      <c r="S98" s="573">
        <v>88.21</v>
      </c>
      <c r="T98" s="573">
        <v>88.63</v>
      </c>
      <c r="U98" s="574">
        <v>89.54</v>
      </c>
      <c r="V98" s="573"/>
      <c r="W98" s="573">
        <v>89.92</v>
      </c>
      <c r="X98" s="573">
        <v>86.17</v>
      </c>
      <c r="Y98" s="573">
        <v>89.79</v>
      </c>
      <c r="Z98" s="573">
        <v>88.88</v>
      </c>
      <c r="AA98" s="574">
        <v>89.92</v>
      </c>
      <c r="AB98" s="573"/>
      <c r="AC98" s="573">
        <v>89.58</v>
      </c>
      <c r="AD98" s="573">
        <v>83.92</v>
      </c>
      <c r="AE98" s="573">
        <v>85.54</v>
      </c>
      <c r="AF98" s="573">
        <v>88.63</v>
      </c>
      <c r="AG98" s="574">
        <v>89.58</v>
      </c>
      <c r="AH98" s="573"/>
      <c r="AI98" s="573">
        <v>89.63</v>
      </c>
      <c r="AJ98" s="573">
        <v>87.54</v>
      </c>
      <c r="AK98" s="573">
        <v>89.88</v>
      </c>
      <c r="AL98" s="573">
        <v>88.88</v>
      </c>
      <c r="AM98" s="574">
        <v>89.88</v>
      </c>
      <c r="AN98" s="575"/>
      <c r="AO98" s="573">
        <v>89.71</v>
      </c>
      <c r="AP98" s="573">
        <v>89.83</v>
      </c>
      <c r="AQ98" s="573">
        <v>89.54</v>
      </c>
      <c r="AR98" s="573">
        <v>88.96</v>
      </c>
      <c r="AS98" s="574">
        <v>89.83</v>
      </c>
      <c r="AT98" s="575"/>
      <c r="AU98" s="573">
        <v>89.79</v>
      </c>
      <c r="AV98" s="573">
        <v>87.04</v>
      </c>
      <c r="AW98" s="573">
        <v>89.58</v>
      </c>
      <c r="AX98" s="573">
        <v>86</v>
      </c>
      <c r="AY98" s="574">
        <v>89.79</v>
      </c>
      <c r="AZ98" s="575"/>
      <c r="BA98" s="573">
        <v>87.21</v>
      </c>
      <c r="BB98" s="573">
        <v>89.04</v>
      </c>
      <c r="BC98" s="573">
        <v>90</v>
      </c>
      <c r="BD98" s="573">
        <v>89.67</v>
      </c>
      <c r="BE98" s="574">
        <v>90</v>
      </c>
      <c r="BF98" s="575"/>
      <c r="BG98" s="573">
        <v>89.96</v>
      </c>
      <c r="BH98" s="573">
        <v>88.92</v>
      </c>
      <c r="BI98" s="573">
        <v>88.88</v>
      </c>
      <c r="BJ98" s="573">
        <v>81.75</v>
      </c>
      <c r="BK98" s="574">
        <v>89.96</v>
      </c>
      <c r="BL98" s="575"/>
      <c r="BM98" s="573">
        <v>85.17</v>
      </c>
      <c r="BN98" s="573">
        <v>88.33</v>
      </c>
      <c r="BO98" s="573">
        <v>89.96</v>
      </c>
      <c r="BP98" s="573">
        <v>84.21</v>
      </c>
      <c r="BQ98" s="574">
        <v>89.96</v>
      </c>
      <c r="BR98" s="575"/>
      <c r="BS98" s="573">
        <v>89.54</v>
      </c>
      <c r="BT98" s="573">
        <v>85.13</v>
      </c>
      <c r="BU98" s="573">
        <v>83.63</v>
      </c>
      <c r="BV98" s="573">
        <v>75.25</v>
      </c>
      <c r="BW98" s="574">
        <v>89.54</v>
      </c>
      <c r="BX98" s="575"/>
      <c r="BY98" s="573">
        <v>89.71</v>
      </c>
      <c r="BZ98" s="573">
        <v>87.04</v>
      </c>
      <c r="CA98" s="573">
        <v>89.25</v>
      </c>
      <c r="CB98" s="573">
        <v>85.17</v>
      </c>
      <c r="CC98" s="574">
        <v>89.71</v>
      </c>
      <c r="CD98" s="575"/>
      <c r="CE98" s="573">
        <v>90</v>
      </c>
      <c r="CF98" s="573">
        <v>0</v>
      </c>
      <c r="CG98" s="573">
        <v>0</v>
      </c>
      <c r="CH98" s="573">
        <v>0</v>
      </c>
      <c r="CI98" s="574">
        <v>90</v>
      </c>
      <c r="CJ98" s="574"/>
      <c r="CK98" s="516">
        <v>3.2326385018393296E-3</v>
      </c>
      <c r="CL98" s="516">
        <v>3.2326385018393296E-3</v>
      </c>
      <c r="CM98" s="573"/>
      <c r="CN98" s="569" t="s">
        <v>65</v>
      </c>
      <c r="CO98" s="573"/>
      <c r="CP98" s="573"/>
      <c r="CQ98" s="526"/>
      <c r="CR98" s="526"/>
    </row>
    <row r="99" spans="1:96" s="513" customFormat="1">
      <c r="A99" s="573"/>
      <c r="B99" s="578"/>
      <c r="C99" s="577"/>
      <c r="D99" s="573"/>
      <c r="E99" s="573"/>
      <c r="F99" s="573"/>
      <c r="G99" s="573"/>
      <c r="H99" s="573"/>
      <c r="I99" s="574"/>
      <c r="J99" s="573"/>
      <c r="K99" s="573"/>
      <c r="L99" s="573"/>
      <c r="M99" s="573"/>
      <c r="N99" s="573"/>
      <c r="O99" s="574"/>
      <c r="P99" s="573"/>
      <c r="Q99" s="573"/>
      <c r="R99" s="573"/>
      <c r="S99" s="573"/>
      <c r="T99" s="573"/>
      <c r="U99" s="574"/>
      <c r="V99" s="573"/>
      <c r="W99" s="573"/>
      <c r="X99" s="573"/>
      <c r="Y99" s="573"/>
      <c r="Z99" s="573"/>
      <c r="AA99" s="574"/>
      <c r="AB99" s="573"/>
      <c r="AC99" s="573"/>
      <c r="AD99" s="573"/>
      <c r="AE99" s="573"/>
      <c r="AF99" s="573"/>
      <c r="AG99" s="574"/>
      <c r="AH99" s="573"/>
      <c r="AI99" s="573"/>
      <c r="AJ99" s="573"/>
      <c r="AK99" s="573"/>
      <c r="AL99" s="573"/>
      <c r="AM99" s="574"/>
      <c r="AN99" s="575"/>
      <c r="AO99" s="573"/>
      <c r="AP99" s="573"/>
      <c r="AQ99" s="573"/>
      <c r="AR99" s="573"/>
      <c r="AS99" s="574"/>
      <c r="AT99" s="575"/>
      <c r="AU99" s="573"/>
      <c r="AV99" s="573"/>
      <c r="AW99" s="573"/>
      <c r="AX99" s="573"/>
      <c r="AY99" s="574"/>
      <c r="AZ99" s="575"/>
      <c r="BA99" s="573"/>
      <c r="BB99" s="573"/>
      <c r="BC99" s="573"/>
      <c r="BD99" s="573"/>
      <c r="BE99" s="574"/>
      <c r="BF99" s="575"/>
      <c r="BG99" s="573"/>
      <c r="BH99" s="573"/>
      <c r="BI99" s="573"/>
      <c r="BJ99" s="573"/>
      <c r="BK99" s="574"/>
      <c r="BL99" s="575"/>
      <c r="BM99" s="573"/>
      <c r="BN99" s="573"/>
      <c r="BO99" s="573"/>
      <c r="BP99" s="573"/>
      <c r="BQ99" s="574"/>
      <c r="BR99" s="575"/>
      <c r="BS99" s="573"/>
      <c r="BT99" s="573"/>
      <c r="BU99" s="573"/>
      <c r="BV99" s="573"/>
      <c r="BW99" s="574"/>
      <c r="BX99" s="575"/>
      <c r="BY99" s="573"/>
      <c r="BZ99" s="573"/>
      <c r="CA99" s="573"/>
      <c r="CB99" s="573"/>
      <c r="CC99" s="574"/>
      <c r="CD99" s="575"/>
      <c r="CE99" s="573"/>
      <c r="CF99" s="573"/>
      <c r="CG99" s="573"/>
      <c r="CH99" s="573"/>
      <c r="CI99" s="574"/>
      <c r="CJ99" s="574"/>
      <c r="CK99" s="516"/>
      <c r="CL99" s="516"/>
      <c r="CM99" s="573"/>
      <c r="CN99" s="573"/>
      <c r="CO99" s="573"/>
      <c r="CP99" s="573"/>
      <c r="CQ99" s="526"/>
      <c r="CR99" s="526"/>
    </row>
    <row r="100" spans="1:96" s="513" customFormat="1">
      <c r="A100" s="573"/>
      <c r="B100" s="578"/>
      <c r="C100" s="577" t="s">
        <v>534</v>
      </c>
      <c r="D100" s="573"/>
      <c r="E100" s="573">
        <v>1.72</v>
      </c>
      <c r="F100" s="573">
        <v>1.66</v>
      </c>
      <c r="G100" s="573">
        <v>1.93</v>
      </c>
      <c r="H100" s="573">
        <v>1.58</v>
      </c>
      <c r="I100" s="574">
        <v>1.71</v>
      </c>
      <c r="J100" s="573"/>
      <c r="K100" s="573">
        <v>1.57</v>
      </c>
      <c r="L100" s="573">
        <v>1.62</v>
      </c>
      <c r="M100" s="573">
        <v>1.57</v>
      </c>
      <c r="N100" s="573">
        <v>1.75</v>
      </c>
      <c r="O100" s="574">
        <v>1.66</v>
      </c>
      <c r="P100" s="573"/>
      <c r="Q100" s="573">
        <v>1.8</v>
      </c>
      <c r="R100" s="573">
        <v>1.73</v>
      </c>
      <c r="S100" s="573">
        <v>1.91</v>
      </c>
      <c r="T100" s="573">
        <v>2.2599999999999998</v>
      </c>
      <c r="U100" s="574">
        <v>1.96</v>
      </c>
      <c r="V100" s="573"/>
      <c r="W100" s="573">
        <v>2.15</v>
      </c>
      <c r="X100" s="573">
        <v>2.4</v>
      </c>
      <c r="Y100" s="573">
        <v>2.69</v>
      </c>
      <c r="Z100" s="573">
        <v>3.09</v>
      </c>
      <c r="AA100" s="574">
        <v>2.5499999999999998</v>
      </c>
      <c r="AB100" s="573"/>
      <c r="AC100" s="573">
        <v>2.39</v>
      </c>
      <c r="AD100" s="573">
        <v>2.65</v>
      </c>
      <c r="AE100" s="573">
        <v>3.3</v>
      </c>
      <c r="AF100" s="573">
        <v>2.8</v>
      </c>
      <c r="AG100" s="574">
        <v>2.67</v>
      </c>
      <c r="AH100" s="573"/>
      <c r="AI100" s="573">
        <v>3.6</v>
      </c>
      <c r="AJ100" s="573">
        <v>2.91</v>
      </c>
      <c r="AK100" s="573">
        <v>3.23</v>
      </c>
      <c r="AL100" s="573">
        <v>4.21</v>
      </c>
      <c r="AM100" s="574">
        <v>3.59</v>
      </c>
      <c r="AN100" s="575"/>
      <c r="AO100" s="573">
        <v>3.13</v>
      </c>
      <c r="AP100" s="573">
        <v>3.16</v>
      </c>
      <c r="AQ100" s="573">
        <v>3.3</v>
      </c>
      <c r="AR100" s="573">
        <v>3.85</v>
      </c>
      <c r="AS100" s="574">
        <v>3.4</v>
      </c>
      <c r="AT100" s="575"/>
      <c r="AU100" s="573">
        <v>2.96</v>
      </c>
      <c r="AV100" s="573">
        <v>3.37</v>
      </c>
      <c r="AW100" s="573">
        <v>3.13</v>
      </c>
      <c r="AX100" s="573">
        <v>3.34</v>
      </c>
      <c r="AY100" s="574">
        <v>3.21</v>
      </c>
      <c r="AZ100" s="575"/>
      <c r="BA100" s="573">
        <v>2.99</v>
      </c>
      <c r="BB100" s="573">
        <v>3.33</v>
      </c>
      <c r="BC100" s="573">
        <v>2.46</v>
      </c>
      <c r="BD100" s="573">
        <v>3.56</v>
      </c>
      <c r="BE100" s="574">
        <v>3.22</v>
      </c>
      <c r="BF100" s="575"/>
      <c r="BG100" s="573">
        <v>2.56</v>
      </c>
      <c r="BH100" s="573">
        <v>2.31</v>
      </c>
      <c r="BI100" s="573">
        <v>1.92</v>
      </c>
      <c r="BJ100" s="573">
        <v>1.97</v>
      </c>
      <c r="BK100" s="574">
        <v>2.2000000000000002</v>
      </c>
      <c r="BL100" s="575"/>
      <c r="BM100" s="573">
        <v>2.15</v>
      </c>
      <c r="BN100" s="573">
        <v>2.62</v>
      </c>
      <c r="BO100" s="573">
        <v>1.9</v>
      </c>
      <c r="BP100" s="573">
        <v>2.5</v>
      </c>
      <c r="BQ100" s="574">
        <v>2.36</v>
      </c>
      <c r="BR100" s="575"/>
      <c r="BS100" s="573">
        <v>2.2999999999999998</v>
      </c>
      <c r="BT100" s="573">
        <v>2.81</v>
      </c>
      <c r="BU100" s="573">
        <v>2.66</v>
      </c>
      <c r="BV100" s="573">
        <v>2.41</v>
      </c>
      <c r="BW100" s="574">
        <v>2.5099999999999998</v>
      </c>
      <c r="BX100" s="575"/>
      <c r="BY100" s="573">
        <v>2.5099999999999998</v>
      </c>
      <c r="BZ100" s="573">
        <v>2.37</v>
      </c>
      <c r="CA100" s="573">
        <v>2.4900000000000002</v>
      </c>
      <c r="CB100" s="573">
        <v>3.07</v>
      </c>
      <c r="CC100" s="574">
        <v>2.62</v>
      </c>
      <c r="CD100" s="575"/>
      <c r="CE100" s="573">
        <v>2.67</v>
      </c>
      <c r="CF100" s="573">
        <v>0</v>
      </c>
      <c r="CG100" s="573">
        <v>0</v>
      </c>
      <c r="CH100" s="573">
        <v>0</v>
      </c>
      <c r="CI100" s="574">
        <v>2.67</v>
      </c>
      <c r="CJ100" s="574"/>
      <c r="CK100" s="516">
        <v>6.3745019920318793E-2</v>
      </c>
      <c r="CL100" s="516">
        <v>6.3745019920318793E-2</v>
      </c>
      <c r="CM100" s="573"/>
      <c r="CN100" s="569" t="s">
        <v>65</v>
      </c>
      <c r="CO100" s="573"/>
      <c r="CP100" s="573"/>
      <c r="CQ100" s="526"/>
      <c r="CR100" s="526"/>
    </row>
    <row r="101" spans="1:96" s="513" customFormat="1">
      <c r="A101" s="573"/>
      <c r="B101" s="578"/>
      <c r="C101" s="577" t="s">
        <v>535</v>
      </c>
      <c r="D101" s="573"/>
      <c r="E101" s="573">
        <v>1.1499999999999999</v>
      </c>
      <c r="F101" s="573">
        <v>1.26</v>
      </c>
      <c r="G101" s="573">
        <v>0.94</v>
      </c>
      <c r="H101" s="573">
        <v>1.03</v>
      </c>
      <c r="I101" s="574">
        <v>1.1200000000000001</v>
      </c>
      <c r="J101" s="573"/>
      <c r="K101" s="573">
        <v>1.06</v>
      </c>
      <c r="L101" s="573">
        <v>1.33</v>
      </c>
      <c r="M101" s="573">
        <v>1.02</v>
      </c>
      <c r="N101" s="573">
        <v>1.04</v>
      </c>
      <c r="O101" s="574">
        <v>1.1100000000000001</v>
      </c>
      <c r="P101" s="573"/>
      <c r="Q101" s="573">
        <v>1.24</v>
      </c>
      <c r="R101" s="573">
        <v>0.95</v>
      </c>
      <c r="S101" s="573">
        <v>1.07</v>
      </c>
      <c r="T101" s="573">
        <v>0.86</v>
      </c>
      <c r="U101" s="574">
        <v>1</v>
      </c>
      <c r="V101" s="573"/>
      <c r="W101" s="573">
        <v>1.2</v>
      </c>
      <c r="X101" s="573">
        <v>0.85</v>
      </c>
      <c r="Y101" s="573">
        <v>1.27</v>
      </c>
      <c r="Z101" s="573">
        <v>0.94</v>
      </c>
      <c r="AA101" s="574">
        <v>1.04</v>
      </c>
      <c r="AB101" s="573"/>
      <c r="AC101" s="573">
        <v>1.03</v>
      </c>
      <c r="AD101" s="573">
        <v>1.08</v>
      </c>
      <c r="AE101" s="573">
        <v>1.38</v>
      </c>
      <c r="AF101" s="573">
        <v>1.46</v>
      </c>
      <c r="AG101" s="574">
        <v>1.2</v>
      </c>
      <c r="AH101" s="573"/>
      <c r="AI101" s="573">
        <v>1.35</v>
      </c>
      <c r="AJ101" s="573">
        <v>1.31</v>
      </c>
      <c r="AK101" s="573">
        <v>1.2</v>
      </c>
      <c r="AL101" s="573">
        <v>1.05</v>
      </c>
      <c r="AM101" s="574">
        <v>1.21</v>
      </c>
      <c r="AN101" s="575"/>
      <c r="AO101" s="573">
        <v>0.89</v>
      </c>
      <c r="AP101" s="573">
        <v>1.25</v>
      </c>
      <c r="AQ101" s="573">
        <v>0.8</v>
      </c>
      <c r="AR101" s="573">
        <v>0.84</v>
      </c>
      <c r="AS101" s="574">
        <v>0.94</v>
      </c>
      <c r="AT101" s="575"/>
      <c r="AU101" s="573">
        <v>0.84</v>
      </c>
      <c r="AV101" s="573">
        <v>0.86</v>
      </c>
      <c r="AW101" s="573">
        <v>0.86</v>
      </c>
      <c r="AX101" s="573">
        <v>0.94</v>
      </c>
      <c r="AY101" s="574">
        <v>0.88</v>
      </c>
      <c r="AZ101" s="575"/>
      <c r="BA101" s="573">
        <v>0.61</v>
      </c>
      <c r="BB101" s="573">
        <v>0.76</v>
      </c>
      <c r="BC101" s="573">
        <v>0.89</v>
      </c>
      <c r="BD101" s="573">
        <v>0.46</v>
      </c>
      <c r="BE101" s="574">
        <v>0.63</v>
      </c>
      <c r="BF101" s="575"/>
      <c r="BG101" s="573">
        <v>0.53</v>
      </c>
      <c r="BH101" s="573">
        <v>0.65</v>
      </c>
      <c r="BI101" s="573">
        <v>0.41</v>
      </c>
      <c r="BJ101" s="573">
        <v>0.5</v>
      </c>
      <c r="BK101" s="574">
        <v>0.53</v>
      </c>
      <c r="BL101" s="575"/>
      <c r="BM101" s="573">
        <v>0.42</v>
      </c>
      <c r="BN101" s="573">
        <v>0.7</v>
      </c>
      <c r="BO101" s="573">
        <v>0.65</v>
      </c>
      <c r="BP101" s="573">
        <v>0.44</v>
      </c>
      <c r="BQ101" s="574">
        <v>0.53</v>
      </c>
      <c r="BR101" s="575"/>
      <c r="BS101" s="573">
        <v>0.45</v>
      </c>
      <c r="BT101" s="573">
        <v>0.76</v>
      </c>
      <c r="BU101" s="573">
        <v>0.6</v>
      </c>
      <c r="BV101" s="573">
        <v>0.56999999999999995</v>
      </c>
      <c r="BW101" s="574">
        <v>0.59</v>
      </c>
      <c r="BX101" s="575"/>
      <c r="BY101" s="573">
        <v>0.53</v>
      </c>
      <c r="BZ101" s="573">
        <v>0.56999999999999995</v>
      </c>
      <c r="CA101" s="573">
        <v>0.68</v>
      </c>
      <c r="CB101" s="573">
        <v>0.92</v>
      </c>
      <c r="CC101" s="574">
        <v>0.66</v>
      </c>
      <c r="CD101" s="575"/>
      <c r="CE101" s="573">
        <v>0.56000000000000005</v>
      </c>
      <c r="CF101" s="573">
        <v>0</v>
      </c>
      <c r="CG101" s="573">
        <v>0</v>
      </c>
      <c r="CH101" s="573">
        <v>0</v>
      </c>
      <c r="CI101" s="574">
        <v>0.56000000000000005</v>
      </c>
      <c r="CJ101" s="574"/>
      <c r="CK101" s="516">
        <v>5.660377358490571E-2</v>
      </c>
      <c r="CL101" s="516">
        <v>5.660377358490571E-2</v>
      </c>
      <c r="CM101" s="573"/>
      <c r="CN101" s="569" t="s">
        <v>65</v>
      </c>
      <c r="CO101" s="573"/>
      <c r="CP101" s="573"/>
      <c r="CQ101" s="526"/>
      <c r="CR101" s="526"/>
    </row>
    <row r="102" spans="1:96" s="513" customFormat="1">
      <c r="A102" s="573"/>
      <c r="B102" s="578"/>
      <c r="C102" s="577" t="s">
        <v>536</v>
      </c>
      <c r="D102" s="573"/>
      <c r="E102" s="573">
        <v>3.17</v>
      </c>
      <c r="F102" s="573">
        <v>3.77</v>
      </c>
      <c r="G102" s="573">
        <v>3.2</v>
      </c>
      <c r="H102" s="573">
        <v>3.7</v>
      </c>
      <c r="I102" s="574">
        <v>3.47</v>
      </c>
      <c r="J102" s="573"/>
      <c r="K102" s="573">
        <v>3.9</v>
      </c>
      <c r="L102" s="573">
        <v>4.46</v>
      </c>
      <c r="M102" s="573">
        <v>5.07</v>
      </c>
      <c r="N102" s="573">
        <v>4.46</v>
      </c>
      <c r="O102" s="574">
        <v>4.4000000000000004</v>
      </c>
      <c r="P102" s="573"/>
      <c r="Q102" s="573">
        <v>4.45</v>
      </c>
      <c r="R102" s="573">
        <v>4.5199999999999996</v>
      </c>
      <c r="S102" s="573">
        <v>4.8499999999999996</v>
      </c>
      <c r="T102" s="573">
        <v>4.83</v>
      </c>
      <c r="U102" s="574">
        <v>4.6500000000000004</v>
      </c>
      <c r="V102" s="573"/>
      <c r="W102" s="573">
        <v>4.6900000000000004</v>
      </c>
      <c r="X102" s="573">
        <v>5.18</v>
      </c>
      <c r="Y102" s="573">
        <v>5.55</v>
      </c>
      <c r="Z102" s="573">
        <v>4.38</v>
      </c>
      <c r="AA102" s="574">
        <v>4.78</v>
      </c>
      <c r="AB102" s="573"/>
      <c r="AC102" s="573">
        <v>4.88</v>
      </c>
      <c r="AD102" s="573">
        <v>5.42</v>
      </c>
      <c r="AE102" s="573">
        <v>5.34</v>
      </c>
      <c r="AF102" s="573">
        <v>4.87</v>
      </c>
      <c r="AG102" s="574">
        <v>5.0599999999999996</v>
      </c>
      <c r="AH102" s="573"/>
      <c r="AI102" s="573">
        <v>4.18</v>
      </c>
      <c r="AJ102" s="573">
        <v>5.21</v>
      </c>
      <c r="AK102" s="573">
        <v>5.42</v>
      </c>
      <c r="AL102" s="573">
        <v>5.12</v>
      </c>
      <c r="AM102" s="574">
        <v>4.95</v>
      </c>
      <c r="AN102" s="575"/>
      <c r="AO102" s="573">
        <v>5.1100000000000003</v>
      </c>
      <c r="AP102" s="573">
        <v>5.53</v>
      </c>
      <c r="AQ102" s="573">
        <v>4.75</v>
      </c>
      <c r="AR102" s="573">
        <v>4.05</v>
      </c>
      <c r="AS102" s="574">
        <v>4.82</v>
      </c>
      <c r="AT102" s="575"/>
      <c r="AU102" s="573">
        <v>4.25</v>
      </c>
      <c r="AV102" s="573">
        <v>4.7300000000000004</v>
      </c>
      <c r="AW102" s="573">
        <v>4.1900000000000004</v>
      </c>
      <c r="AX102" s="573">
        <v>4.5999999999999996</v>
      </c>
      <c r="AY102" s="574">
        <v>4.4800000000000004</v>
      </c>
      <c r="AZ102" s="575"/>
      <c r="BA102" s="573">
        <v>4.05</v>
      </c>
      <c r="BB102" s="573">
        <v>5</v>
      </c>
      <c r="BC102" s="573">
        <v>4.66</v>
      </c>
      <c r="BD102" s="573">
        <v>4.8600000000000003</v>
      </c>
      <c r="BE102" s="574">
        <v>4.6100000000000003</v>
      </c>
      <c r="BF102" s="575"/>
      <c r="BG102" s="573">
        <v>4.2300000000000004</v>
      </c>
      <c r="BH102" s="573">
        <v>4.43</v>
      </c>
      <c r="BI102" s="573">
        <v>3.81</v>
      </c>
      <c r="BJ102" s="573">
        <v>4.1500000000000004</v>
      </c>
      <c r="BK102" s="574">
        <v>4.2</v>
      </c>
      <c r="BL102" s="575"/>
      <c r="BM102" s="573">
        <v>3.52</v>
      </c>
      <c r="BN102" s="573">
        <v>4.5</v>
      </c>
      <c r="BO102" s="573">
        <v>3.62</v>
      </c>
      <c r="BP102" s="573">
        <v>3.47</v>
      </c>
      <c r="BQ102" s="574">
        <v>3.78</v>
      </c>
      <c r="BR102" s="575"/>
      <c r="BS102" s="573">
        <v>3.98</v>
      </c>
      <c r="BT102" s="573">
        <v>3.92</v>
      </c>
      <c r="BU102" s="573">
        <v>4.28</v>
      </c>
      <c r="BV102" s="573">
        <v>4.05</v>
      </c>
      <c r="BW102" s="574">
        <v>4.0199999999999996</v>
      </c>
      <c r="BX102" s="575"/>
      <c r="BY102" s="573">
        <v>4.1100000000000003</v>
      </c>
      <c r="BZ102" s="573">
        <v>4.3600000000000003</v>
      </c>
      <c r="CA102" s="573">
        <v>3.61</v>
      </c>
      <c r="CB102" s="573">
        <v>3.87</v>
      </c>
      <c r="CC102" s="574">
        <v>4.05</v>
      </c>
      <c r="CD102" s="575"/>
      <c r="CE102" s="573">
        <v>3.38</v>
      </c>
      <c r="CF102" s="573">
        <v>0</v>
      </c>
      <c r="CG102" s="573">
        <v>0</v>
      </c>
      <c r="CH102" s="573">
        <v>0</v>
      </c>
      <c r="CI102" s="574">
        <v>3.38</v>
      </c>
      <c r="CJ102" s="574"/>
      <c r="CK102" s="516">
        <v>-0.17761557177615581</v>
      </c>
      <c r="CL102" s="516">
        <v>-0.17761557177615581</v>
      </c>
      <c r="CM102" s="573"/>
      <c r="CN102" s="569" t="s">
        <v>65</v>
      </c>
      <c r="CO102" s="573"/>
      <c r="CP102" s="573"/>
      <c r="CQ102" s="526"/>
      <c r="CR102" s="526"/>
    </row>
    <row r="103" spans="1:96" s="513" customFormat="1">
      <c r="A103" s="573"/>
      <c r="B103" s="578"/>
      <c r="C103" s="577" t="s">
        <v>537</v>
      </c>
      <c r="D103" s="573"/>
      <c r="E103" s="573">
        <v>2.2599999999999998</v>
      </c>
      <c r="F103" s="573">
        <v>3.25</v>
      </c>
      <c r="G103" s="573">
        <v>2.91</v>
      </c>
      <c r="H103" s="573">
        <v>1.38</v>
      </c>
      <c r="I103" s="574">
        <v>2.44</v>
      </c>
      <c r="J103" s="573"/>
      <c r="K103" s="573">
        <v>1.77</v>
      </c>
      <c r="L103" s="573">
        <v>1.98</v>
      </c>
      <c r="M103" s="573">
        <v>2.0699999999999998</v>
      </c>
      <c r="N103" s="573">
        <v>1.55</v>
      </c>
      <c r="O103" s="574">
        <v>1.76</v>
      </c>
      <c r="P103" s="573"/>
      <c r="Q103" s="573">
        <v>1.6</v>
      </c>
      <c r="R103" s="573">
        <v>1.43</v>
      </c>
      <c r="S103" s="573">
        <v>1.44</v>
      </c>
      <c r="T103" s="573">
        <v>1.1200000000000001</v>
      </c>
      <c r="U103" s="574">
        <v>1.36</v>
      </c>
      <c r="V103" s="573"/>
      <c r="W103" s="573">
        <v>1.27</v>
      </c>
      <c r="X103" s="573">
        <v>1.44</v>
      </c>
      <c r="Y103" s="573">
        <v>1.45</v>
      </c>
      <c r="Z103" s="573">
        <v>1.2</v>
      </c>
      <c r="AA103" s="574">
        <v>1.31</v>
      </c>
      <c r="AB103" s="573"/>
      <c r="AC103" s="573">
        <v>1.17</v>
      </c>
      <c r="AD103" s="573">
        <v>1.49</v>
      </c>
      <c r="AE103" s="573">
        <v>1.4</v>
      </c>
      <c r="AF103" s="573">
        <v>1.19</v>
      </c>
      <c r="AG103" s="574">
        <v>1.28</v>
      </c>
      <c r="AH103" s="573"/>
      <c r="AI103" s="573">
        <v>1.23</v>
      </c>
      <c r="AJ103" s="573">
        <v>1.0900000000000001</v>
      </c>
      <c r="AK103" s="573">
        <v>1.23</v>
      </c>
      <c r="AL103" s="573">
        <v>1.01</v>
      </c>
      <c r="AM103" s="574">
        <v>1.1200000000000001</v>
      </c>
      <c r="AN103" s="575"/>
      <c r="AO103" s="573">
        <v>0.94</v>
      </c>
      <c r="AP103" s="573">
        <v>0.98</v>
      </c>
      <c r="AQ103" s="573">
        <v>0.8</v>
      </c>
      <c r="AR103" s="573">
        <v>0.79</v>
      </c>
      <c r="AS103" s="574">
        <v>0.88</v>
      </c>
      <c r="AT103" s="575"/>
      <c r="AU103" s="573">
        <v>0.93</v>
      </c>
      <c r="AV103" s="573">
        <v>1.04</v>
      </c>
      <c r="AW103" s="573">
        <v>0.91</v>
      </c>
      <c r="AX103" s="573">
        <v>0.77</v>
      </c>
      <c r="AY103" s="574">
        <v>0.9</v>
      </c>
      <c r="AZ103" s="575"/>
      <c r="BA103" s="573">
        <v>0.83</v>
      </c>
      <c r="BB103" s="573">
        <v>1.1399999999999999</v>
      </c>
      <c r="BC103" s="573">
        <v>0.97</v>
      </c>
      <c r="BD103" s="573">
        <v>0.87</v>
      </c>
      <c r="BE103" s="574">
        <v>0.94</v>
      </c>
      <c r="BF103" s="575"/>
      <c r="BG103" s="573">
        <v>0.95</v>
      </c>
      <c r="BH103" s="573">
        <v>0.95</v>
      </c>
      <c r="BI103" s="573">
        <v>0.89</v>
      </c>
      <c r="BJ103" s="573">
        <v>0.56999999999999995</v>
      </c>
      <c r="BK103" s="574">
        <v>0.8</v>
      </c>
      <c r="BL103" s="575"/>
      <c r="BM103" s="573">
        <v>0.76</v>
      </c>
      <c r="BN103" s="573">
        <v>0.77</v>
      </c>
      <c r="BO103" s="573">
        <v>0.68</v>
      </c>
      <c r="BP103" s="573">
        <v>0.61</v>
      </c>
      <c r="BQ103" s="574">
        <v>0.7</v>
      </c>
      <c r="BR103" s="575"/>
      <c r="BS103" s="573">
        <v>0.82</v>
      </c>
      <c r="BT103" s="573">
        <v>0.66</v>
      </c>
      <c r="BU103" s="573">
        <v>0.71</v>
      </c>
      <c r="BV103" s="573">
        <v>0.6</v>
      </c>
      <c r="BW103" s="574">
        <v>0.69</v>
      </c>
      <c r="BX103" s="575"/>
      <c r="BY103" s="573">
        <v>0.51</v>
      </c>
      <c r="BZ103" s="573">
        <v>0.55000000000000004</v>
      </c>
      <c r="CA103" s="573">
        <v>0.67</v>
      </c>
      <c r="CB103" s="573">
        <v>0.41</v>
      </c>
      <c r="CC103" s="574">
        <v>0.52</v>
      </c>
      <c r="CD103" s="575"/>
      <c r="CE103" s="573">
        <v>0.45</v>
      </c>
      <c r="CF103" s="573">
        <v>0</v>
      </c>
      <c r="CG103" s="573">
        <v>0</v>
      </c>
      <c r="CH103" s="573">
        <v>0</v>
      </c>
      <c r="CI103" s="574">
        <v>0.45</v>
      </c>
      <c r="CJ103" s="574"/>
      <c r="CK103" s="516">
        <v>-0.11764705882352941</v>
      </c>
      <c r="CL103" s="516">
        <v>-0.11764705882352941</v>
      </c>
      <c r="CM103" s="573"/>
      <c r="CN103" s="569" t="s">
        <v>65</v>
      </c>
      <c r="CO103" s="573"/>
      <c r="CP103" s="573"/>
      <c r="CQ103" s="526"/>
      <c r="CR103" s="526"/>
    </row>
    <row r="104" spans="1:96" s="513" customFormat="1">
      <c r="A104" s="573"/>
      <c r="B104" s="578"/>
      <c r="C104" s="577" t="s">
        <v>538</v>
      </c>
      <c r="D104" s="573"/>
      <c r="E104" s="573">
        <v>1.03</v>
      </c>
      <c r="F104" s="573">
        <v>1.01</v>
      </c>
      <c r="G104" s="573">
        <v>2.0499999999999998</v>
      </c>
      <c r="H104" s="573">
        <v>0.74</v>
      </c>
      <c r="I104" s="574">
        <v>1.1399999999999999</v>
      </c>
      <c r="J104" s="573"/>
      <c r="K104" s="573">
        <v>0.93</v>
      </c>
      <c r="L104" s="573">
        <v>0.96</v>
      </c>
      <c r="M104" s="573">
        <v>0.76</v>
      </c>
      <c r="N104" s="573">
        <v>0.59</v>
      </c>
      <c r="O104" s="574">
        <v>0.78</v>
      </c>
      <c r="P104" s="573"/>
      <c r="Q104" s="573">
        <v>0.77</v>
      </c>
      <c r="R104" s="573">
        <v>1.59</v>
      </c>
      <c r="S104" s="573">
        <v>1.53</v>
      </c>
      <c r="T104" s="573">
        <v>1.65</v>
      </c>
      <c r="U104" s="574">
        <v>1.4</v>
      </c>
      <c r="V104" s="573"/>
      <c r="W104" s="573">
        <v>1.98</v>
      </c>
      <c r="X104" s="573">
        <v>2.08</v>
      </c>
      <c r="Y104" s="573">
        <v>2.19</v>
      </c>
      <c r="Z104" s="573">
        <v>1.92</v>
      </c>
      <c r="AA104" s="574">
        <v>2</v>
      </c>
      <c r="AB104" s="573"/>
      <c r="AC104" s="573">
        <v>1.87</v>
      </c>
      <c r="AD104" s="573">
        <v>2.33</v>
      </c>
      <c r="AE104" s="573">
        <v>1.81</v>
      </c>
      <c r="AF104" s="573">
        <v>1.5</v>
      </c>
      <c r="AG104" s="574">
        <v>1.87</v>
      </c>
      <c r="AH104" s="573"/>
      <c r="AI104" s="573">
        <v>1.24</v>
      </c>
      <c r="AJ104" s="573">
        <v>0.93</v>
      </c>
      <c r="AK104" s="573">
        <v>0.99</v>
      </c>
      <c r="AL104" s="573">
        <v>0.76</v>
      </c>
      <c r="AM104" s="574">
        <v>0.96</v>
      </c>
      <c r="AN104" s="575"/>
      <c r="AO104" s="573">
        <v>0.81</v>
      </c>
      <c r="AP104" s="573">
        <v>1.0900000000000001</v>
      </c>
      <c r="AQ104" s="573">
        <v>0.97</v>
      </c>
      <c r="AR104" s="573">
        <v>0.75</v>
      </c>
      <c r="AS104" s="574">
        <v>0.88</v>
      </c>
      <c r="AT104" s="575"/>
      <c r="AU104" s="573">
        <v>0.99</v>
      </c>
      <c r="AV104" s="573">
        <v>0.72</v>
      </c>
      <c r="AW104" s="573">
        <v>0.72</v>
      </c>
      <c r="AX104" s="573">
        <v>0.63</v>
      </c>
      <c r="AY104" s="574">
        <v>0.77</v>
      </c>
      <c r="AZ104" s="575"/>
      <c r="BA104" s="573">
        <v>0.61</v>
      </c>
      <c r="BB104" s="573">
        <v>0.89</v>
      </c>
      <c r="BC104" s="573">
        <v>0.99</v>
      </c>
      <c r="BD104" s="573">
        <v>0.78</v>
      </c>
      <c r="BE104" s="574">
        <v>0.77</v>
      </c>
      <c r="BF104" s="575"/>
      <c r="BG104" s="573">
        <v>0.79</v>
      </c>
      <c r="BH104" s="573">
        <v>0.89</v>
      </c>
      <c r="BI104" s="573">
        <v>0.89</v>
      </c>
      <c r="BJ104" s="573">
        <v>1.06</v>
      </c>
      <c r="BK104" s="574">
        <v>0.93</v>
      </c>
      <c r="BL104" s="575"/>
      <c r="BM104" s="573">
        <v>0.92</v>
      </c>
      <c r="BN104" s="573">
        <v>1.1200000000000001</v>
      </c>
      <c r="BO104" s="573">
        <v>1.24</v>
      </c>
      <c r="BP104" s="573">
        <v>1.04</v>
      </c>
      <c r="BQ104" s="574">
        <v>1.05</v>
      </c>
      <c r="BR104" s="575"/>
      <c r="BS104" s="573">
        <v>1.1599999999999999</v>
      </c>
      <c r="BT104" s="573">
        <v>1.24</v>
      </c>
      <c r="BU104" s="573">
        <v>1.1599999999999999</v>
      </c>
      <c r="BV104" s="573">
        <v>1.22</v>
      </c>
      <c r="BW104" s="574">
        <v>1.2</v>
      </c>
      <c r="BX104" s="575"/>
      <c r="BY104" s="573">
        <v>1.21</v>
      </c>
      <c r="BZ104" s="573">
        <v>1.33</v>
      </c>
      <c r="CA104" s="573">
        <v>1.27</v>
      </c>
      <c r="CB104" s="573">
        <v>1.43</v>
      </c>
      <c r="CC104" s="574">
        <v>1.31</v>
      </c>
      <c r="CD104" s="575"/>
      <c r="CE104" s="573">
        <v>1.2</v>
      </c>
      <c r="CF104" s="573">
        <v>0</v>
      </c>
      <c r="CG104" s="573">
        <v>0</v>
      </c>
      <c r="CH104" s="573">
        <v>0</v>
      </c>
      <c r="CI104" s="574">
        <v>1.2</v>
      </c>
      <c r="CJ104" s="574"/>
      <c r="CK104" s="516">
        <v>-8.2644628099173625E-3</v>
      </c>
      <c r="CL104" s="516">
        <v>-8.2644628099173625E-3</v>
      </c>
      <c r="CM104" s="573"/>
      <c r="CN104" s="569" t="s">
        <v>65</v>
      </c>
      <c r="CO104" s="573"/>
      <c r="CP104" s="573"/>
      <c r="CQ104" s="526"/>
      <c r="CR104" s="526"/>
    </row>
    <row r="105" spans="1:96" s="513" customFormat="1">
      <c r="A105" s="573"/>
      <c r="B105" s="578"/>
      <c r="C105" s="579" t="s">
        <v>539</v>
      </c>
      <c r="D105" s="573"/>
      <c r="E105" s="580">
        <v>11.72</v>
      </c>
      <c r="F105" s="580">
        <v>10.41</v>
      </c>
      <c r="G105" s="580">
        <v>12.03</v>
      </c>
      <c r="H105" s="580">
        <v>8.5399999999999991</v>
      </c>
      <c r="I105" s="581">
        <v>10.66</v>
      </c>
      <c r="J105" s="573"/>
      <c r="K105" s="580">
        <v>6.36</v>
      </c>
      <c r="L105" s="580">
        <v>6.12</v>
      </c>
      <c r="M105" s="580">
        <v>5.33</v>
      </c>
      <c r="N105" s="580">
        <v>5.88</v>
      </c>
      <c r="O105" s="581">
        <v>5.99</v>
      </c>
      <c r="P105" s="573"/>
      <c r="Q105" s="580">
        <v>5.22</v>
      </c>
      <c r="R105" s="580">
        <v>6.32</v>
      </c>
      <c r="S105" s="580">
        <v>5.7</v>
      </c>
      <c r="T105" s="580">
        <v>6.14</v>
      </c>
      <c r="U105" s="581">
        <v>5.91</v>
      </c>
      <c r="V105" s="573"/>
      <c r="W105" s="580">
        <v>6.23</v>
      </c>
      <c r="X105" s="580">
        <v>6.15</v>
      </c>
      <c r="Y105" s="580">
        <v>5.92</v>
      </c>
      <c r="Z105" s="580">
        <v>7.28</v>
      </c>
      <c r="AA105" s="581">
        <v>6.52</v>
      </c>
      <c r="AB105" s="573"/>
      <c r="AC105" s="580">
        <v>4.6500000000000004</v>
      </c>
      <c r="AD105" s="580">
        <v>4.93</v>
      </c>
      <c r="AE105" s="580">
        <v>3.94</v>
      </c>
      <c r="AF105" s="580">
        <v>5.65</v>
      </c>
      <c r="AG105" s="581">
        <v>4.9000000000000004</v>
      </c>
      <c r="AH105" s="573"/>
      <c r="AI105" s="580">
        <v>6.7</v>
      </c>
      <c r="AJ105" s="580">
        <v>6.21</v>
      </c>
      <c r="AK105" s="580">
        <v>5.61</v>
      </c>
      <c r="AL105" s="580">
        <v>6.52</v>
      </c>
      <c r="AM105" s="581">
        <v>6.36</v>
      </c>
      <c r="AN105" s="575"/>
      <c r="AO105" s="580">
        <v>7.74</v>
      </c>
      <c r="AP105" s="580">
        <v>5.9</v>
      </c>
      <c r="AQ105" s="580">
        <v>5</v>
      </c>
      <c r="AR105" s="580">
        <v>5.73</v>
      </c>
      <c r="AS105" s="581">
        <v>6.25</v>
      </c>
      <c r="AT105" s="575"/>
      <c r="AU105" s="580">
        <v>6.26</v>
      </c>
      <c r="AV105" s="580">
        <v>5.07</v>
      </c>
      <c r="AW105" s="580">
        <v>4.58</v>
      </c>
      <c r="AX105" s="580">
        <v>4.93</v>
      </c>
      <c r="AY105" s="581">
        <v>5.34</v>
      </c>
      <c r="AZ105" s="575"/>
      <c r="BA105" s="580">
        <v>5.18</v>
      </c>
      <c r="BB105" s="580">
        <v>5.31</v>
      </c>
      <c r="BC105" s="580">
        <v>4.59</v>
      </c>
      <c r="BD105" s="580">
        <v>5.46</v>
      </c>
      <c r="BE105" s="581">
        <v>5.25</v>
      </c>
      <c r="BF105" s="575"/>
      <c r="BG105" s="580">
        <v>5.91</v>
      </c>
      <c r="BH105" s="580">
        <v>5.41</v>
      </c>
      <c r="BI105" s="580">
        <v>4.51</v>
      </c>
      <c r="BJ105" s="580">
        <v>4.29</v>
      </c>
      <c r="BK105" s="581">
        <v>5.01</v>
      </c>
      <c r="BL105" s="575"/>
      <c r="BM105" s="580">
        <v>3.94</v>
      </c>
      <c r="BN105" s="580">
        <v>4.7699999999999996</v>
      </c>
      <c r="BO105" s="580">
        <v>3.85</v>
      </c>
      <c r="BP105" s="580">
        <v>4.5199999999999996</v>
      </c>
      <c r="BQ105" s="581">
        <v>4.34</v>
      </c>
      <c r="BR105" s="575"/>
      <c r="BS105" s="580">
        <v>4.47</v>
      </c>
      <c r="BT105" s="580">
        <v>4.49</v>
      </c>
      <c r="BU105" s="580">
        <v>4.24</v>
      </c>
      <c r="BV105" s="580">
        <v>5.82</v>
      </c>
      <c r="BW105" s="581">
        <v>4.93</v>
      </c>
      <c r="BX105" s="575"/>
      <c r="BY105" s="580">
        <v>4.71</v>
      </c>
      <c r="BZ105" s="580">
        <v>5.16</v>
      </c>
      <c r="CA105" s="580">
        <v>5.01</v>
      </c>
      <c r="CB105" s="580">
        <v>6.38</v>
      </c>
      <c r="CC105" s="581">
        <v>5.29</v>
      </c>
      <c r="CD105" s="575"/>
      <c r="CE105" s="580">
        <v>5.0599999999999996</v>
      </c>
      <c r="CF105" s="580">
        <v>0</v>
      </c>
      <c r="CG105" s="580">
        <v>0</v>
      </c>
      <c r="CH105" s="580">
        <v>0</v>
      </c>
      <c r="CI105" s="581">
        <v>5.0599999999999996</v>
      </c>
      <c r="CJ105" s="574"/>
      <c r="CK105" s="522">
        <v>7.4309978768577423E-2</v>
      </c>
      <c r="CL105" s="522">
        <v>7.4309978768577423E-2</v>
      </c>
      <c r="CM105" s="573"/>
      <c r="CN105" s="569" t="s">
        <v>65</v>
      </c>
      <c r="CO105" s="573"/>
      <c r="CP105" s="573"/>
      <c r="CQ105" s="526"/>
      <c r="CR105" s="526"/>
    </row>
    <row r="106" spans="1:96" s="513" customFormat="1">
      <c r="A106" s="573"/>
      <c r="B106" s="578"/>
      <c r="C106" s="577" t="s">
        <v>540</v>
      </c>
      <c r="D106" s="573"/>
      <c r="E106" s="573">
        <v>21.05</v>
      </c>
      <c r="F106" s="573">
        <v>21.36</v>
      </c>
      <c r="G106" s="573">
        <v>23.060000000000002</v>
      </c>
      <c r="H106" s="573">
        <v>16.97</v>
      </c>
      <c r="I106" s="582">
        <v>20.54</v>
      </c>
      <c r="J106" s="573"/>
      <c r="K106" s="573">
        <v>15.59</v>
      </c>
      <c r="L106" s="573">
        <v>16.470000000000002</v>
      </c>
      <c r="M106" s="573">
        <v>15.82</v>
      </c>
      <c r="N106" s="573">
        <v>15.27</v>
      </c>
      <c r="O106" s="582">
        <v>15.7</v>
      </c>
      <c r="P106" s="573"/>
      <c r="Q106" s="573">
        <v>15.079999999999998</v>
      </c>
      <c r="R106" s="573">
        <v>16.54</v>
      </c>
      <c r="S106" s="573">
        <v>16.5</v>
      </c>
      <c r="T106" s="573">
        <v>16.86</v>
      </c>
      <c r="U106" s="582">
        <v>16.28</v>
      </c>
      <c r="V106" s="573"/>
      <c r="W106" s="573">
        <v>17.52</v>
      </c>
      <c r="X106" s="573">
        <v>18.100000000000001</v>
      </c>
      <c r="Y106" s="573">
        <v>19.07</v>
      </c>
      <c r="Z106" s="573">
        <v>18.809999999999999</v>
      </c>
      <c r="AA106" s="574">
        <v>18.200000000000003</v>
      </c>
      <c r="AB106" s="573"/>
      <c r="AC106" s="573">
        <v>15.99</v>
      </c>
      <c r="AD106" s="573">
        <v>17.899999999999999</v>
      </c>
      <c r="AE106" s="573">
        <v>17.170000000000002</v>
      </c>
      <c r="AF106" s="573">
        <v>17.47</v>
      </c>
      <c r="AG106" s="574">
        <v>16.979999999999997</v>
      </c>
      <c r="AH106" s="573"/>
      <c r="AI106" s="573">
        <v>18.3</v>
      </c>
      <c r="AJ106" s="573">
        <v>17.66</v>
      </c>
      <c r="AK106" s="573">
        <v>17.68</v>
      </c>
      <c r="AL106" s="573">
        <v>18.669999999999998</v>
      </c>
      <c r="AM106" s="574">
        <v>18.190000000000001</v>
      </c>
      <c r="AN106" s="575"/>
      <c r="AO106" s="573">
        <v>18.619999999999997</v>
      </c>
      <c r="AP106" s="573">
        <v>17.910000000000004</v>
      </c>
      <c r="AQ106" s="573">
        <v>15.620000000000001</v>
      </c>
      <c r="AR106" s="573">
        <v>16.010000000000002</v>
      </c>
      <c r="AS106" s="574">
        <v>17.170000000000002</v>
      </c>
      <c r="AT106" s="575"/>
      <c r="AU106" s="573">
        <v>16.23</v>
      </c>
      <c r="AV106" s="573">
        <v>15.790000000000001</v>
      </c>
      <c r="AW106" s="573">
        <v>14.39</v>
      </c>
      <c r="AX106" s="573">
        <v>15.209999999999999</v>
      </c>
      <c r="AY106" s="574">
        <v>15.58</v>
      </c>
      <c r="AZ106" s="575"/>
      <c r="BA106" s="573">
        <v>14.27</v>
      </c>
      <c r="BB106" s="573">
        <v>16.43</v>
      </c>
      <c r="BC106" s="573">
        <v>14.56</v>
      </c>
      <c r="BD106" s="573">
        <v>15.989999999999998</v>
      </c>
      <c r="BE106" s="574">
        <v>15.42</v>
      </c>
      <c r="BF106" s="575"/>
      <c r="BG106" s="573">
        <v>14.969999999999999</v>
      </c>
      <c r="BH106" s="573">
        <v>14.64</v>
      </c>
      <c r="BI106" s="573">
        <v>12.43</v>
      </c>
      <c r="BJ106" s="573">
        <v>12.54</v>
      </c>
      <c r="BK106" s="574">
        <v>13.67</v>
      </c>
      <c r="BL106" s="575"/>
      <c r="BM106" s="573">
        <v>11.709999999999999</v>
      </c>
      <c r="BN106" s="573">
        <v>14.48</v>
      </c>
      <c r="BO106" s="573">
        <v>11.94</v>
      </c>
      <c r="BP106" s="573">
        <v>12.58</v>
      </c>
      <c r="BQ106" s="574">
        <v>12.76</v>
      </c>
      <c r="BR106" s="575"/>
      <c r="BS106" s="573">
        <v>13.18</v>
      </c>
      <c r="BT106" s="573">
        <v>13.88</v>
      </c>
      <c r="BU106" s="573">
        <v>13.65</v>
      </c>
      <c r="BV106" s="573">
        <v>14.67</v>
      </c>
      <c r="BW106" s="574">
        <v>13.939999999999998</v>
      </c>
      <c r="BX106" s="575"/>
      <c r="BY106" s="573">
        <v>13.580000000000002</v>
      </c>
      <c r="BZ106" s="573">
        <v>14.34</v>
      </c>
      <c r="CA106" s="573">
        <v>13.73</v>
      </c>
      <c r="CB106" s="573">
        <v>16.079999999999998</v>
      </c>
      <c r="CC106" s="574">
        <v>14.45</v>
      </c>
      <c r="CD106" s="575"/>
      <c r="CE106" s="573">
        <v>13.32</v>
      </c>
      <c r="CF106" s="573">
        <v>0</v>
      </c>
      <c r="CG106" s="573">
        <v>0</v>
      </c>
      <c r="CH106" s="573">
        <v>0</v>
      </c>
      <c r="CI106" s="574">
        <v>13.32</v>
      </c>
      <c r="CJ106" s="574"/>
      <c r="CK106" s="516">
        <v>-1.9145802650957403E-2</v>
      </c>
      <c r="CL106" s="516">
        <v>-1.9145802650957403E-2</v>
      </c>
      <c r="CM106" s="573"/>
      <c r="CN106" s="569" t="s">
        <v>65</v>
      </c>
      <c r="CO106" s="573"/>
      <c r="CP106" s="573"/>
      <c r="CQ106" s="526"/>
      <c r="CR106" s="526"/>
    </row>
    <row r="107" spans="1:96" s="513" customFormat="1">
      <c r="A107" s="589"/>
      <c r="B107" s="587"/>
      <c r="C107" s="588"/>
      <c r="D107" s="589"/>
      <c r="I107" s="591"/>
      <c r="O107" s="591"/>
      <c r="U107" s="591"/>
      <c r="AA107" s="591"/>
      <c r="AG107" s="591"/>
      <c r="AM107" s="591"/>
      <c r="AN107" s="515"/>
      <c r="AS107" s="591"/>
      <c r="AT107" s="515"/>
      <c r="AY107" s="591"/>
      <c r="AZ107" s="515"/>
      <c r="BE107" s="591"/>
      <c r="BF107" s="515"/>
      <c r="BK107" s="591"/>
      <c r="BL107" s="515"/>
      <c r="BQ107" s="591"/>
      <c r="BR107" s="515"/>
      <c r="BW107" s="591"/>
      <c r="BX107" s="515"/>
      <c r="CC107" s="591"/>
      <c r="CD107" s="515"/>
      <c r="CI107" s="591"/>
      <c r="CJ107" s="514"/>
      <c r="CK107" s="591"/>
      <c r="CL107" s="592"/>
      <c r="CQ107" s="526"/>
      <c r="CR107" s="526"/>
    </row>
    <row r="108" spans="1:96" s="513" customFormat="1">
      <c r="A108" s="589"/>
      <c r="B108" s="587"/>
      <c r="C108" s="588"/>
      <c r="D108" s="589"/>
      <c r="CL108" s="593"/>
      <c r="CQ108" s="526"/>
      <c r="CR108" s="526"/>
    </row>
    <row r="109" spans="1:96" s="513" customFormat="1">
      <c r="A109" s="589"/>
      <c r="B109" s="587"/>
      <c r="C109" s="588"/>
      <c r="D109" s="589"/>
      <c r="CL109" s="593"/>
    </row>
    <row r="110" spans="1:96" s="513" customFormat="1">
      <c r="A110" s="547"/>
      <c r="B110" s="548"/>
      <c r="C110" s="547"/>
      <c r="D110" s="547"/>
      <c r="I110" s="536"/>
      <c r="J110" s="536"/>
      <c r="O110" s="536"/>
      <c r="P110" s="536"/>
      <c r="Q110" s="536"/>
      <c r="R110" s="536"/>
      <c r="S110" s="536"/>
      <c r="T110" s="536"/>
      <c r="U110" s="536"/>
      <c r="V110" s="536"/>
      <c r="W110" s="536"/>
      <c r="X110" s="536"/>
      <c r="Y110" s="536"/>
      <c r="Z110" s="536"/>
      <c r="AA110" s="536"/>
      <c r="AB110" s="536"/>
      <c r="AC110" s="536"/>
      <c r="AD110" s="536"/>
      <c r="AE110" s="536"/>
      <c r="AF110" s="536"/>
      <c r="AG110" s="536"/>
      <c r="AH110" s="536"/>
      <c r="AI110" s="536"/>
      <c r="AJ110" s="536"/>
      <c r="AK110" s="536"/>
      <c r="AL110" s="536"/>
      <c r="AM110" s="536"/>
      <c r="AN110" s="536"/>
      <c r="AO110" s="536"/>
      <c r="AP110" s="536"/>
      <c r="AQ110" s="536"/>
      <c r="AR110" s="536"/>
      <c r="AS110" s="536"/>
      <c r="AT110" s="536"/>
      <c r="AU110" s="536"/>
      <c r="AV110" s="536"/>
      <c r="AW110" s="536"/>
      <c r="AX110" s="536"/>
      <c r="AY110" s="536"/>
      <c r="AZ110" s="536"/>
      <c r="BA110" s="536"/>
      <c r="BB110" s="536"/>
      <c r="BC110" s="536"/>
      <c r="BD110" s="536"/>
      <c r="BE110" s="536"/>
      <c r="BF110" s="536"/>
      <c r="BG110" s="536"/>
      <c r="BH110" s="536"/>
      <c r="BI110" s="536"/>
      <c r="BJ110" s="536"/>
      <c r="BK110" s="536"/>
      <c r="BL110" s="536"/>
      <c r="BM110" s="536"/>
      <c r="BN110" s="536"/>
      <c r="BO110" s="536"/>
      <c r="BP110" s="536"/>
      <c r="BQ110" s="536"/>
      <c r="BR110" s="536"/>
      <c r="BS110" s="536"/>
      <c r="BT110" s="536"/>
      <c r="BU110" s="536"/>
      <c r="BV110" s="536"/>
      <c r="BW110" s="536"/>
      <c r="BX110" s="536"/>
      <c r="BY110" s="536"/>
      <c r="BZ110" s="536"/>
      <c r="CA110" s="536"/>
      <c r="CB110" s="536"/>
      <c r="CC110" s="536"/>
      <c r="CD110" s="536"/>
      <c r="CE110" s="536"/>
      <c r="CF110" s="536"/>
      <c r="CG110" s="536"/>
      <c r="CH110" s="536"/>
      <c r="CI110" s="536"/>
      <c r="CJ110" s="536"/>
      <c r="CK110" s="536"/>
      <c r="CL110" s="536"/>
      <c r="CM110" s="536"/>
      <c r="CN110" s="547"/>
    </row>
    <row r="111" spans="1:96" s="513" customFormat="1">
      <c r="A111" s="589"/>
      <c r="B111" s="595" t="s">
        <v>37</v>
      </c>
      <c r="C111" s="596"/>
      <c r="D111" s="596"/>
      <c r="E111" s="597"/>
      <c r="F111" s="597"/>
      <c r="G111" s="597"/>
      <c r="H111" s="597"/>
      <c r="I111" s="597"/>
      <c r="J111" s="597"/>
      <c r="K111" s="598"/>
      <c r="L111" s="598"/>
      <c r="M111" s="598"/>
      <c r="N111" s="598"/>
      <c r="O111" s="599"/>
      <c r="P111" s="599"/>
      <c r="Q111" s="599"/>
      <c r="R111" s="599"/>
      <c r="S111" s="599"/>
      <c r="T111" s="599"/>
      <c r="U111" s="599"/>
      <c r="V111" s="599"/>
      <c r="W111" s="599"/>
      <c r="X111" s="599"/>
      <c r="Y111" s="599"/>
      <c r="Z111" s="599"/>
      <c r="AA111" s="599"/>
      <c r="AB111" s="599"/>
      <c r="AC111" s="599"/>
      <c r="AD111" s="599"/>
      <c r="AE111" s="599"/>
      <c r="AF111" s="599"/>
      <c r="AG111" s="599"/>
      <c r="AH111" s="599"/>
      <c r="AI111" s="599"/>
      <c r="AJ111" s="599"/>
      <c r="AK111" s="599"/>
      <c r="AL111" s="599"/>
      <c r="AM111" s="599"/>
      <c r="AN111" s="599"/>
      <c r="AO111" s="599"/>
      <c r="AP111" s="599"/>
      <c r="AQ111" s="599"/>
      <c r="AR111" s="599"/>
      <c r="AS111" s="599"/>
      <c r="AT111" s="599"/>
      <c r="AU111" s="599"/>
      <c r="AV111" s="599"/>
      <c r="AW111" s="599"/>
      <c r="AX111" s="599"/>
      <c r="AY111" s="599"/>
      <c r="AZ111" s="599"/>
      <c r="BA111" s="599"/>
      <c r="BB111" s="599"/>
      <c r="BC111" s="599"/>
      <c r="BD111" s="599"/>
      <c r="BE111" s="599"/>
      <c r="BF111" s="599"/>
      <c r="BG111" s="599"/>
      <c r="BH111" s="599"/>
      <c r="BI111" s="599"/>
      <c r="BJ111" s="599"/>
      <c r="BK111" s="599"/>
      <c r="BL111" s="599"/>
      <c r="BM111" s="599"/>
      <c r="BN111" s="599"/>
      <c r="BO111" s="599"/>
      <c r="BP111" s="599"/>
      <c r="BQ111" s="599"/>
      <c r="BR111" s="599"/>
      <c r="BS111" s="599"/>
      <c r="BT111" s="599"/>
      <c r="BU111" s="599"/>
      <c r="BV111" s="599"/>
      <c r="BW111" s="599"/>
      <c r="BX111" s="599"/>
      <c r="BY111" s="599"/>
      <c r="BZ111" s="599"/>
      <c r="CA111" s="599"/>
      <c r="CB111" s="599"/>
      <c r="CC111" s="599"/>
      <c r="CD111" s="599"/>
      <c r="CE111" s="599"/>
      <c r="CF111" s="599"/>
      <c r="CG111" s="599"/>
      <c r="CH111" s="599"/>
      <c r="CI111" s="599"/>
      <c r="CJ111" s="599"/>
      <c r="CK111" s="599"/>
      <c r="CL111" s="599"/>
      <c r="CM111" s="599"/>
      <c r="CN111" s="599"/>
    </row>
    <row r="112" spans="1:96">
      <c r="B112" s="600"/>
      <c r="C112" s="601"/>
      <c r="D112" s="601"/>
      <c r="E112" s="602"/>
      <c r="F112" s="602"/>
      <c r="G112" s="602"/>
      <c r="H112" s="602"/>
      <c r="I112" s="602"/>
      <c r="J112" s="602"/>
      <c r="CN112" s="535"/>
    </row>
    <row r="113" spans="2:92">
      <c r="B113" s="878" t="s">
        <v>545</v>
      </c>
      <c r="C113" s="878"/>
      <c r="D113" s="878"/>
      <c r="E113" s="878"/>
      <c r="F113" s="878"/>
      <c r="G113" s="878"/>
      <c r="H113" s="878"/>
      <c r="I113" s="878"/>
      <c r="J113" s="878"/>
      <c r="K113" s="878"/>
      <c r="L113" s="878"/>
      <c r="M113" s="878"/>
      <c r="N113" s="878"/>
      <c r="O113" s="878"/>
      <c r="P113" s="878"/>
      <c r="Q113" s="878"/>
      <c r="R113" s="878"/>
      <c r="S113" s="878"/>
      <c r="T113" s="878"/>
      <c r="U113" s="878"/>
      <c r="V113" s="878"/>
      <c r="W113" s="878"/>
      <c r="X113" s="878"/>
      <c r="Y113" s="878"/>
      <c r="Z113" s="878"/>
      <c r="AA113" s="878"/>
      <c r="AB113" s="878"/>
      <c r="AC113" s="878"/>
      <c r="AD113" s="878"/>
      <c r="AE113" s="878"/>
      <c r="AF113" s="878"/>
      <c r="AG113" s="878"/>
      <c r="AH113" s="878"/>
      <c r="AI113" s="878"/>
      <c r="AJ113" s="878"/>
      <c r="AK113" s="878"/>
      <c r="AL113" s="878"/>
      <c r="AM113" s="878"/>
      <c r="AN113" s="878"/>
      <c r="AO113" s="878"/>
      <c r="AP113" s="878"/>
      <c r="AQ113" s="878"/>
      <c r="AR113" s="878"/>
      <c r="AS113" s="878"/>
      <c r="AT113" s="878"/>
      <c r="AU113" s="878"/>
      <c r="AV113" s="878"/>
      <c r="AW113" s="878"/>
      <c r="AX113" s="878"/>
      <c r="AY113" s="878"/>
      <c r="AZ113" s="878"/>
      <c r="BA113" s="878"/>
      <c r="BB113" s="878"/>
      <c r="BC113" s="878"/>
      <c r="BD113" s="878"/>
      <c r="BE113" s="878"/>
      <c r="BF113" s="878"/>
      <c r="BG113" s="878"/>
      <c r="BH113" s="878"/>
      <c r="BI113" s="878"/>
      <c r="BJ113" s="878"/>
      <c r="BK113" s="878"/>
      <c r="BL113" s="878"/>
      <c r="BM113" s="878"/>
      <c r="BN113" s="878"/>
      <c r="BO113" s="878"/>
      <c r="BP113" s="878"/>
      <c r="BQ113" s="878"/>
      <c r="BR113" s="878"/>
      <c r="BS113" s="878"/>
      <c r="BT113" s="878"/>
      <c r="BU113" s="878"/>
      <c r="BV113" s="878"/>
      <c r="BW113" s="878"/>
      <c r="BX113" s="878"/>
      <c r="BY113" s="878"/>
      <c r="BZ113" s="878"/>
      <c r="CA113" s="878"/>
      <c r="CB113" s="878"/>
      <c r="CC113" s="878"/>
      <c r="CD113" s="878"/>
      <c r="CE113" s="878"/>
      <c r="CF113" s="878"/>
      <c r="CG113" s="878"/>
      <c r="CH113" s="878"/>
      <c r="CI113" s="878"/>
      <c r="CJ113" s="878"/>
      <c r="CK113" s="878"/>
      <c r="CL113" s="878"/>
      <c r="CM113" s="878"/>
      <c r="CN113" s="878"/>
    </row>
    <row r="114" spans="2:92">
      <c r="B114" s="600"/>
      <c r="C114" s="601"/>
      <c r="D114" s="601"/>
      <c r="E114" s="602"/>
      <c r="F114" s="602"/>
      <c r="G114" s="602"/>
      <c r="H114" s="602"/>
      <c r="I114" s="602"/>
      <c r="J114" s="602"/>
    </row>
    <row r="115" spans="2:92">
      <c r="B115" s="603" t="s">
        <v>24</v>
      </c>
      <c r="C115" s="925" t="s">
        <v>546</v>
      </c>
      <c r="D115" s="925"/>
      <c r="E115" s="925"/>
      <c r="F115" s="925"/>
      <c r="G115" s="925"/>
      <c r="H115" s="925"/>
      <c r="I115" s="925"/>
      <c r="J115" s="925"/>
      <c r="K115" s="925"/>
      <c r="L115" s="925"/>
      <c r="M115" s="925"/>
      <c r="N115" s="925"/>
      <c r="O115" s="925"/>
      <c r="P115" s="925"/>
      <c r="Q115" s="925"/>
      <c r="R115" s="925"/>
      <c r="S115" s="925"/>
      <c r="T115" s="925"/>
      <c r="U115" s="925"/>
      <c r="V115" s="925"/>
      <c r="W115" s="925"/>
      <c r="X115" s="925"/>
      <c r="Y115" s="925"/>
      <c r="Z115" s="925"/>
      <c r="AA115" s="925"/>
      <c r="AB115" s="925"/>
      <c r="AC115" s="925"/>
      <c r="AD115" s="925"/>
      <c r="AE115" s="925"/>
      <c r="AF115" s="925"/>
      <c r="AG115" s="925"/>
      <c r="AH115" s="925"/>
      <c r="AI115" s="925"/>
      <c r="AJ115" s="925"/>
      <c r="AK115" s="925"/>
      <c r="AL115" s="925"/>
      <c r="AM115" s="925"/>
      <c r="AN115" s="925"/>
      <c r="AO115" s="925"/>
      <c r="AP115" s="925"/>
      <c r="AQ115" s="925"/>
      <c r="AR115" s="925"/>
      <c r="AS115" s="925"/>
      <c r="AT115" s="925"/>
      <c r="AU115" s="925"/>
      <c r="AV115" s="925"/>
      <c r="AW115" s="925"/>
      <c r="AX115" s="925"/>
      <c r="AY115" s="925"/>
      <c r="AZ115" s="925"/>
      <c r="BA115" s="925"/>
      <c r="BB115" s="925"/>
      <c r="BC115" s="925"/>
      <c r="BD115" s="925"/>
      <c r="BE115" s="925"/>
      <c r="BF115" s="925"/>
      <c r="BG115" s="925"/>
      <c r="BH115" s="925"/>
      <c r="BI115" s="925"/>
      <c r="BJ115" s="925"/>
      <c r="BK115" s="925"/>
      <c r="BL115" s="925"/>
      <c r="BM115" s="925"/>
      <c r="BN115" s="925"/>
      <c r="BO115" s="925"/>
      <c r="BP115" s="925"/>
      <c r="BQ115" s="925"/>
      <c r="BR115" s="925"/>
      <c r="BS115" s="925"/>
      <c r="BT115" s="925"/>
      <c r="BU115" s="925"/>
      <c r="BV115" s="925"/>
      <c r="BW115" s="925"/>
      <c r="BX115" s="925"/>
      <c r="BY115" s="925"/>
      <c r="BZ115" s="925"/>
      <c r="CA115" s="925"/>
      <c r="CB115" s="925"/>
      <c r="CC115" s="925"/>
      <c r="CD115" s="925"/>
      <c r="CE115" s="925"/>
      <c r="CF115" s="925"/>
      <c r="CG115" s="925"/>
      <c r="CH115" s="925"/>
      <c r="CI115" s="925"/>
      <c r="CJ115" s="925"/>
      <c r="CK115" s="925"/>
      <c r="CL115" s="925"/>
      <c r="CM115" s="925"/>
      <c r="CN115" s="925"/>
    </row>
    <row r="116" spans="2:92">
      <c r="B116" s="603"/>
      <c r="C116" s="925" t="s">
        <v>547</v>
      </c>
      <c r="D116" s="925"/>
      <c r="E116" s="925"/>
      <c r="F116" s="925"/>
      <c r="G116" s="925"/>
      <c r="H116" s="925"/>
      <c r="I116" s="925"/>
      <c r="J116" s="925"/>
      <c r="K116" s="925"/>
      <c r="L116" s="925"/>
      <c r="M116" s="925"/>
      <c r="N116" s="925"/>
      <c r="O116" s="925"/>
      <c r="P116" s="925"/>
      <c r="Q116" s="925"/>
      <c r="R116" s="925"/>
      <c r="S116" s="925"/>
      <c r="T116" s="925"/>
      <c r="U116" s="925"/>
      <c r="V116" s="925"/>
      <c r="W116" s="925"/>
      <c r="X116" s="925"/>
      <c r="Y116" s="925"/>
      <c r="Z116" s="925"/>
      <c r="AA116" s="925"/>
      <c r="AB116" s="925"/>
      <c r="AC116" s="925"/>
      <c r="AD116" s="925"/>
      <c r="AE116" s="925"/>
      <c r="AF116" s="925"/>
      <c r="AG116" s="925"/>
      <c r="AH116" s="925"/>
      <c r="AI116" s="925"/>
      <c r="AJ116" s="925"/>
      <c r="AK116" s="925"/>
      <c r="AL116" s="925"/>
      <c r="AM116" s="925"/>
      <c r="AN116" s="925"/>
      <c r="AO116" s="925"/>
      <c r="AP116" s="925"/>
      <c r="AQ116" s="925"/>
      <c r="AR116" s="925"/>
      <c r="AS116" s="925"/>
      <c r="AT116" s="925"/>
      <c r="AU116" s="925"/>
      <c r="AV116" s="925"/>
      <c r="AW116" s="925"/>
      <c r="AX116" s="925"/>
      <c r="AY116" s="925"/>
      <c r="AZ116" s="925"/>
      <c r="BA116" s="925"/>
      <c r="BB116" s="925"/>
      <c r="BC116" s="925"/>
      <c r="BD116" s="925"/>
      <c r="BE116" s="925"/>
      <c r="BF116" s="925"/>
      <c r="BG116" s="925"/>
      <c r="BH116" s="925"/>
      <c r="BI116" s="925"/>
      <c r="BJ116" s="925"/>
      <c r="BK116" s="925"/>
      <c r="BL116" s="925"/>
      <c r="BM116" s="925"/>
      <c r="BN116" s="925"/>
      <c r="BO116" s="925"/>
      <c r="BP116" s="925"/>
      <c r="BQ116" s="925"/>
      <c r="BR116" s="925"/>
      <c r="BS116" s="925"/>
      <c r="BT116" s="925"/>
      <c r="BU116" s="925"/>
      <c r="BV116" s="925"/>
      <c r="BW116" s="925"/>
      <c r="BX116" s="925"/>
      <c r="BY116" s="925"/>
      <c r="BZ116" s="925"/>
      <c r="CA116" s="925"/>
      <c r="CB116" s="925"/>
      <c r="CC116" s="925"/>
      <c r="CD116" s="925"/>
      <c r="CE116" s="925"/>
      <c r="CF116" s="925"/>
      <c r="CG116" s="925"/>
      <c r="CH116" s="925"/>
      <c r="CI116" s="925"/>
      <c r="CJ116" s="925"/>
      <c r="CK116" s="925"/>
      <c r="CL116" s="925"/>
      <c r="CM116" s="925"/>
      <c r="CN116" s="925"/>
    </row>
    <row r="117" spans="2:92">
      <c r="B117" s="603"/>
      <c r="C117" s="925" t="s">
        <v>548</v>
      </c>
      <c r="D117" s="925"/>
      <c r="E117" s="925"/>
      <c r="F117" s="925"/>
      <c r="G117" s="925"/>
      <c r="H117" s="925"/>
      <c r="I117" s="925"/>
      <c r="J117" s="925"/>
      <c r="K117" s="925"/>
      <c r="L117" s="925"/>
      <c r="M117" s="925"/>
      <c r="N117" s="925"/>
      <c r="O117" s="925"/>
      <c r="P117" s="925"/>
      <c r="Q117" s="925"/>
      <c r="R117" s="925"/>
      <c r="S117" s="925"/>
      <c r="T117" s="925"/>
      <c r="U117" s="925"/>
      <c r="V117" s="925"/>
      <c r="W117" s="925"/>
      <c r="X117" s="925"/>
      <c r="Y117" s="925"/>
      <c r="Z117" s="925"/>
      <c r="AA117" s="925"/>
      <c r="AB117" s="925"/>
      <c r="AC117" s="925"/>
      <c r="AD117" s="925"/>
      <c r="AE117" s="925"/>
      <c r="AF117" s="925"/>
      <c r="AG117" s="925"/>
      <c r="AH117" s="925"/>
      <c r="AI117" s="925"/>
      <c r="AJ117" s="925"/>
      <c r="AK117" s="925"/>
      <c r="AL117" s="925"/>
      <c r="AM117" s="925"/>
      <c r="AN117" s="925"/>
      <c r="AO117" s="925"/>
      <c r="AP117" s="925"/>
      <c r="AQ117" s="925"/>
      <c r="AR117" s="925"/>
      <c r="AS117" s="925"/>
      <c r="AT117" s="925"/>
      <c r="AU117" s="925"/>
      <c r="AV117" s="925"/>
      <c r="AW117" s="925"/>
      <c r="AX117" s="925"/>
      <c r="AY117" s="925"/>
      <c r="AZ117" s="925"/>
      <c r="BA117" s="925"/>
      <c r="BB117" s="925"/>
      <c r="BC117" s="925"/>
      <c r="BD117" s="925"/>
      <c r="BE117" s="925"/>
      <c r="BF117" s="925"/>
      <c r="BG117" s="925"/>
      <c r="BH117" s="925"/>
      <c r="BI117" s="925"/>
      <c r="BJ117" s="925"/>
      <c r="BK117" s="925"/>
      <c r="BL117" s="925"/>
      <c r="BM117" s="925"/>
      <c r="BN117" s="925"/>
      <c r="BO117" s="925"/>
      <c r="BP117" s="925"/>
      <c r="BQ117" s="925"/>
      <c r="BR117" s="925"/>
      <c r="BS117" s="925"/>
      <c r="BT117" s="925"/>
      <c r="BU117" s="925"/>
      <c r="BV117" s="925"/>
      <c r="BW117" s="925"/>
      <c r="BX117" s="925"/>
      <c r="BY117" s="925"/>
      <c r="BZ117" s="925"/>
      <c r="CA117" s="925"/>
      <c r="CB117" s="925"/>
      <c r="CC117" s="925"/>
      <c r="CD117" s="925"/>
      <c r="CE117" s="925"/>
      <c r="CF117" s="925"/>
      <c r="CG117" s="925"/>
      <c r="CH117" s="925"/>
      <c r="CI117" s="925"/>
      <c r="CJ117" s="925"/>
      <c r="CK117" s="925"/>
      <c r="CL117" s="925"/>
      <c r="CM117" s="925"/>
      <c r="CN117" s="925"/>
    </row>
    <row r="118" spans="2:92">
      <c r="B118" s="603"/>
      <c r="C118" s="925" t="s">
        <v>549</v>
      </c>
      <c r="D118" s="925"/>
      <c r="E118" s="925"/>
      <c r="F118" s="925"/>
      <c r="G118" s="925"/>
      <c r="H118" s="925"/>
      <c r="I118" s="925"/>
      <c r="J118" s="925"/>
      <c r="K118" s="925"/>
      <c r="L118" s="925"/>
      <c r="M118" s="925"/>
      <c r="N118" s="925"/>
      <c r="O118" s="925"/>
      <c r="P118" s="925"/>
      <c r="Q118" s="925"/>
      <c r="R118" s="925"/>
      <c r="S118" s="925"/>
      <c r="T118" s="925"/>
      <c r="U118" s="925"/>
      <c r="V118" s="925"/>
      <c r="W118" s="925"/>
      <c r="X118" s="925"/>
      <c r="Y118" s="925"/>
      <c r="Z118" s="925"/>
      <c r="AA118" s="925"/>
      <c r="AB118" s="925"/>
      <c r="AC118" s="925"/>
      <c r="AD118" s="925"/>
      <c r="AE118" s="925"/>
      <c r="AF118" s="925"/>
      <c r="AG118" s="925"/>
      <c r="AH118" s="925"/>
      <c r="AI118" s="925"/>
      <c r="AJ118" s="925"/>
      <c r="AK118" s="925"/>
      <c r="AL118" s="925"/>
      <c r="AM118" s="925"/>
      <c r="AN118" s="925"/>
      <c r="AO118" s="925"/>
      <c r="AP118" s="925"/>
      <c r="AQ118" s="925"/>
      <c r="AR118" s="925"/>
      <c r="AS118" s="925"/>
      <c r="AT118" s="925"/>
      <c r="AU118" s="925"/>
      <c r="AV118" s="925"/>
      <c r="AW118" s="925"/>
      <c r="AX118" s="925"/>
      <c r="AY118" s="925"/>
      <c r="AZ118" s="925"/>
      <c r="BA118" s="925"/>
      <c r="BB118" s="925"/>
      <c r="BC118" s="925"/>
      <c r="BD118" s="925"/>
      <c r="BE118" s="925"/>
      <c r="BF118" s="925"/>
      <c r="BG118" s="925"/>
      <c r="BH118" s="925"/>
      <c r="BI118" s="925"/>
      <c r="BJ118" s="925"/>
      <c r="BK118" s="925"/>
      <c r="BL118" s="925"/>
      <c r="BM118" s="925"/>
      <c r="BN118" s="925"/>
      <c r="BO118" s="925"/>
      <c r="BP118" s="925"/>
      <c r="BQ118" s="925"/>
      <c r="BR118" s="925"/>
      <c r="BS118" s="925"/>
      <c r="BT118" s="925"/>
      <c r="BU118" s="925"/>
      <c r="BV118" s="925"/>
      <c r="BW118" s="925"/>
      <c r="BX118" s="925"/>
      <c r="BY118" s="925"/>
      <c r="BZ118" s="925"/>
      <c r="CA118" s="925"/>
      <c r="CB118" s="925"/>
      <c r="CC118" s="925"/>
      <c r="CD118" s="925"/>
      <c r="CE118" s="925"/>
      <c r="CF118" s="925"/>
      <c r="CG118" s="925"/>
      <c r="CH118" s="925"/>
      <c r="CI118" s="925"/>
      <c r="CJ118" s="925"/>
      <c r="CK118" s="925"/>
      <c r="CL118" s="925"/>
      <c r="CM118" s="925"/>
      <c r="CN118" s="925"/>
    </row>
    <row r="119" spans="2:92">
      <c r="B119" s="603"/>
      <c r="C119" s="925" t="s">
        <v>550</v>
      </c>
      <c r="D119" s="925"/>
      <c r="E119" s="925"/>
      <c r="F119" s="925"/>
      <c r="G119" s="925"/>
      <c r="H119" s="925"/>
      <c r="I119" s="925"/>
      <c r="J119" s="925"/>
      <c r="K119" s="925"/>
      <c r="L119" s="925"/>
      <c r="M119" s="925"/>
      <c r="N119" s="925"/>
      <c r="O119" s="925"/>
      <c r="P119" s="925"/>
      <c r="Q119" s="925"/>
      <c r="R119" s="925"/>
      <c r="S119" s="925"/>
      <c r="T119" s="925"/>
      <c r="U119" s="925"/>
      <c r="V119" s="925"/>
      <c r="W119" s="925"/>
      <c r="X119" s="925"/>
      <c r="Y119" s="925"/>
      <c r="Z119" s="925"/>
      <c r="AA119" s="925"/>
      <c r="AB119" s="925"/>
      <c r="AC119" s="925"/>
      <c r="AD119" s="925"/>
      <c r="AE119" s="925"/>
      <c r="AF119" s="925"/>
      <c r="AG119" s="925"/>
      <c r="AH119" s="925"/>
      <c r="AI119" s="925"/>
      <c r="AJ119" s="925"/>
      <c r="AK119" s="925"/>
      <c r="AL119" s="925"/>
      <c r="AM119" s="925"/>
      <c r="AN119" s="925"/>
      <c r="AO119" s="925"/>
      <c r="AP119" s="925"/>
      <c r="AQ119" s="925"/>
      <c r="AR119" s="925"/>
      <c r="AS119" s="925"/>
      <c r="AT119" s="925"/>
      <c r="AU119" s="925"/>
      <c r="AV119" s="925"/>
      <c r="AW119" s="925"/>
      <c r="AX119" s="925"/>
      <c r="AY119" s="925"/>
      <c r="AZ119" s="925"/>
      <c r="BA119" s="925"/>
      <c r="BB119" s="925"/>
      <c r="BC119" s="925"/>
      <c r="BD119" s="925"/>
      <c r="BE119" s="925"/>
      <c r="BF119" s="925"/>
      <c r="BG119" s="925"/>
      <c r="BH119" s="925"/>
      <c r="BI119" s="925"/>
      <c r="BJ119" s="925"/>
      <c r="BK119" s="925"/>
      <c r="BL119" s="925"/>
      <c r="BM119" s="925"/>
      <c r="BN119" s="925"/>
      <c r="BO119" s="925"/>
      <c r="BP119" s="925"/>
      <c r="BQ119" s="925"/>
      <c r="BR119" s="925"/>
      <c r="BS119" s="925"/>
      <c r="BT119" s="925"/>
      <c r="BU119" s="925"/>
      <c r="BV119" s="925"/>
      <c r="BW119" s="925"/>
      <c r="BX119" s="925"/>
      <c r="BY119" s="925"/>
      <c r="BZ119" s="925"/>
      <c r="CA119" s="925"/>
      <c r="CB119" s="925"/>
      <c r="CC119" s="925"/>
      <c r="CD119" s="925"/>
      <c r="CE119" s="925"/>
      <c r="CF119" s="925"/>
      <c r="CG119" s="925"/>
      <c r="CH119" s="925"/>
      <c r="CI119" s="925"/>
      <c r="CJ119" s="925"/>
      <c r="CK119" s="925"/>
      <c r="CL119" s="925"/>
      <c r="CM119" s="925"/>
      <c r="CN119" s="925"/>
    </row>
    <row r="120" spans="2:92">
      <c r="B120" s="603" t="s">
        <v>28</v>
      </c>
      <c r="C120" s="925" t="s">
        <v>551</v>
      </c>
      <c r="D120" s="925"/>
      <c r="E120" s="925"/>
      <c r="F120" s="925"/>
      <c r="G120" s="925"/>
      <c r="H120" s="925"/>
      <c r="I120" s="925"/>
      <c r="J120" s="925"/>
      <c r="K120" s="925"/>
      <c r="L120" s="925"/>
      <c r="M120" s="925"/>
      <c r="N120" s="925"/>
      <c r="O120" s="925"/>
      <c r="P120" s="925"/>
      <c r="Q120" s="925"/>
      <c r="R120" s="925"/>
      <c r="S120" s="925"/>
      <c r="T120" s="925"/>
      <c r="U120" s="925"/>
      <c r="V120" s="925"/>
      <c r="W120" s="925"/>
      <c r="X120" s="925"/>
      <c r="Y120" s="925"/>
      <c r="Z120" s="925"/>
      <c r="AA120" s="925"/>
      <c r="AB120" s="925"/>
      <c r="AC120" s="925"/>
      <c r="AD120" s="925"/>
      <c r="AE120" s="925"/>
      <c r="AF120" s="925"/>
      <c r="AG120" s="925"/>
      <c r="AH120" s="925"/>
      <c r="AI120" s="925"/>
      <c r="AJ120" s="925"/>
      <c r="AK120" s="925"/>
      <c r="AL120" s="925"/>
      <c r="AM120" s="925"/>
      <c r="AN120" s="925"/>
      <c r="AO120" s="925"/>
      <c r="AP120" s="925"/>
      <c r="AQ120" s="925"/>
      <c r="AR120" s="925"/>
      <c r="AS120" s="925"/>
      <c r="AT120" s="925"/>
      <c r="AU120" s="925"/>
      <c r="AV120" s="925"/>
      <c r="AW120" s="925"/>
      <c r="AX120" s="925"/>
      <c r="AY120" s="925"/>
      <c r="AZ120" s="925"/>
      <c r="BA120" s="925"/>
      <c r="BB120" s="925"/>
      <c r="BC120" s="925"/>
      <c r="BD120" s="925"/>
      <c r="BE120" s="925"/>
      <c r="BF120" s="925"/>
      <c r="BG120" s="925"/>
      <c r="BH120" s="925"/>
      <c r="BI120" s="925"/>
      <c r="BJ120" s="925"/>
      <c r="BK120" s="925"/>
      <c r="BL120" s="925"/>
      <c r="BM120" s="925"/>
      <c r="BN120" s="925"/>
      <c r="BO120" s="925"/>
      <c r="BP120" s="925"/>
      <c r="BQ120" s="925"/>
      <c r="BR120" s="925"/>
      <c r="BS120" s="925"/>
      <c r="BT120" s="925"/>
      <c r="BU120" s="925"/>
      <c r="BV120" s="925"/>
      <c r="BW120" s="925"/>
      <c r="BX120" s="925"/>
      <c r="BY120" s="925"/>
      <c r="BZ120" s="925"/>
      <c r="CA120" s="925"/>
      <c r="CB120" s="925"/>
      <c r="CC120" s="925"/>
      <c r="CD120" s="925"/>
      <c r="CE120" s="925"/>
      <c r="CF120" s="925"/>
      <c r="CG120" s="925"/>
      <c r="CH120" s="925"/>
      <c r="CI120" s="925"/>
      <c r="CJ120" s="925"/>
      <c r="CK120" s="925"/>
      <c r="CL120" s="925"/>
      <c r="CM120" s="925"/>
      <c r="CN120" s="925"/>
    </row>
    <row r="121" spans="2:92">
      <c r="C121" s="925" t="s">
        <v>552</v>
      </c>
      <c r="D121" s="925"/>
      <c r="E121" s="925"/>
      <c r="F121" s="925"/>
      <c r="G121" s="925"/>
      <c r="H121" s="925"/>
      <c r="I121" s="925"/>
      <c r="J121" s="925"/>
      <c r="K121" s="925"/>
      <c r="L121" s="925"/>
      <c r="M121" s="925"/>
      <c r="N121" s="925"/>
      <c r="O121" s="925"/>
      <c r="P121" s="925"/>
      <c r="Q121" s="925"/>
      <c r="R121" s="925"/>
      <c r="S121" s="925"/>
      <c r="T121" s="925"/>
      <c r="U121" s="925"/>
      <c r="V121" s="925"/>
      <c r="W121" s="925"/>
      <c r="X121" s="925"/>
      <c r="Y121" s="925"/>
      <c r="Z121" s="925"/>
      <c r="AA121" s="925"/>
      <c r="AB121" s="925"/>
      <c r="AC121" s="925"/>
      <c r="AD121" s="925"/>
      <c r="AE121" s="925"/>
      <c r="AF121" s="925"/>
      <c r="AG121" s="925"/>
      <c r="AH121" s="925"/>
      <c r="AI121" s="925"/>
      <c r="AJ121" s="925"/>
      <c r="AK121" s="925"/>
      <c r="AL121" s="925"/>
      <c r="AM121" s="925"/>
      <c r="AN121" s="925"/>
      <c r="AO121" s="925"/>
      <c r="AP121" s="925"/>
      <c r="AQ121" s="925"/>
      <c r="AR121" s="925"/>
      <c r="AS121" s="925"/>
      <c r="AT121" s="925"/>
      <c r="AU121" s="925"/>
      <c r="AV121" s="925"/>
      <c r="AW121" s="925"/>
      <c r="AX121" s="925"/>
      <c r="AY121" s="925"/>
      <c r="AZ121" s="925"/>
      <c r="BA121" s="925"/>
      <c r="BB121" s="925"/>
      <c r="BC121" s="925"/>
      <c r="BD121" s="925"/>
      <c r="BE121" s="925"/>
      <c r="BF121" s="925"/>
      <c r="BG121" s="925"/>
      <c r="BH121" s="925"/>
      <c r="BI121" s="925"/>
      <c r="BJ121" s="925"/>
      <c r="BK121" s="925"/>
      <c r="BL121" s="925"/>
      <c r="BM121" s="925"/>
      <c r="BN121" s="925"/>
      <c r="BO121" s="925"/>
      <c r="BP121" s="925"/>
      <c r="BQ121" s="925"/>
      <c r="BR121" s="925"/>
      <c r="BS121" s="925"/>
      <c r="BT121" s="925"/>
      <c r="BU121" s="925"/>
      <c r="BV121" s="925"/>
      <c r="BW121" s="925"/>
      <c r="BX121" s="925"/>
      <c r="BY121" s="925"/>
      <c r="BZ121" s="925"/>
      <c r="CA121" s="925"/>
      <c r="CB121" s="925"/>
      <c r="CC121" s="925"/>
      <c r="CD121" s="925"/>
      <c r="CE121" s="925"/>
      <c r="CF121" s="925"/>
      <c r="CG121" s="925"/>
      <c r="CH121" s="925"/>
      <c r="CI121" s="925"/>
      <c r="CJ121" s="925"/>
      <c r="CK121" s="925"/>
      <c r="CL121" s="925"/>
      <c r="CM121" s="925"/>
      <c r="CN121" s="925"/>
    </row>
    <row r="122" spans="2:92">
      <c r="B122" s="603" t="s">
        <v>146</v>
      </c>
      <c r="C122" s="925" t="s">
        <v>553</v>
      </c>
      <c r="D122" s="925"/>
      <c r="E122" s="925"/>
      <c r="F122" s="925"/>
      <c r="G122" s="925"/>
      <c r="H122" s="925"/>
      <c r="I122" s="925"/>
      <c r="J122" s="925"/>
      <c r="K122" s="925"/>
      <c r="L122" s="925"/>
      <c r="M122" s="925"/>
      <c r="N122" s="925"/>
      <c r="O122" s="925"/>
      <c r="P122" s="925"/>
      <c r="Q122" s="925"/>
      <c r="R122" s="925"/>
      <c r="S122" s="925"/>
      <c r="T122" s="925"/>
      <c r="U122" s="925"/>
      <c r="V122" s="925"/>
      <c r="W122" s="925"/>
      <c r="X122" s="925"/>
      <c r="Y122" s="925"/>
      <c r="Z122" s="925"/>
      <c r="AA122" s="925"/>
      <c r="AB122" s="925"/>
      <c r="AC122" s="925"/>
      <c r="AD122" s="925"/>
      <c r="AE122" s="925"/>
      <c r="AF122" s="925"/>
      <c r="AG122" s="925"/>
      <c r="AH122" s="925"/>
      <c r="AI122" s="925"/>
      <c r="AJ122" s="925"/>
      <c r="AK122" s="925"/>
      <c r="AL122" s="925"/>
      <c r="AM122" s="925"/>
      <c r="AN122" s="925"/>
      <c r="AO122" s="925"/>
      <c r="AP122" s="925"/>
      <c r="AQ122" s="925"/>
      <c r="AR122" s="925"/>
      <c r="AS122" s="925"/>
      <c r="AT122" s="925"/>
      <c r="AU122" s="925"/>
      <c r="AV122" s="925"/>
      <c r="AW122" s="925"/>
      <c r="AX122" s="925"/>
      <c r="AY122" s="925"/>
      <c r="AZ122" s="925"/>
      <c r="BA122" s="925"/>
      <c r="BB122" s="925"/>
      <c r="BC122" s="925"/>
      <c r="BD122" s="925"/>
      <c r="BE122" s="925"/>
      <c r="BF122" s="925"/>
      <c r="BG122" s="925"/>
      <c r="BH122" s="925"/>
      <c r="BI122" s="925"/>
      <c r="BJ122" s="925"/>
      <c r="BK122" s="925"/>
      <c r="BL122" s="925"/>
      <c r="BM122" s="925"/>
      <c r="BN122" s="925"/>
      <c r="BO122" s="925"/>
      <c r="BP122" s="925"/>
      <c r="BQ122" s="925"/>
      <c r="BR122" s="925"/>
      <c r="BS122" s="925"/>
      <c r="BT122" s="925"/>
      <c r="BU122" s="925"/>
      <c r="BV122" s="925"/>
      <c r="BW122" s="925"/>
      <c r="BX122" s="925"/>
      <c r="BY122" s="925"/>
      <c r="BZ122" s="925"/>
      <c r="CA122" s="925"/>
      <c r="CB122" s="925"/>
      <c r="CC122" s="925"/>
      <c r="CD122" s="925"/>
      <c r="CE122" s="925"/>
      <c r="CF122" s="925"/>
      <c r="CG122" s="925"/>
      <c r="CH122" s="925"/>
      <c r="CI122" s="925"/>
      <c r="CJ122" s="925"/>
      <c r="CK122" s="925"/>
      <c r="CL122" s="925"/>
      <c r="CM122" s="925"/>
      <c r="CN122" s="925"/>
    </row>
    <row r="123" spans="2:92">
      <c r="C123" s="925" t="s">
        <v>554</v>
      </c>
      <c r="D123" s="925"/>
      <c r="E123" s="925"/>
      <c r="F123" s="925"/>
      <c r="G123" s="925"/>
      <c r="H123" s="925"/>
      <c r="I123" s="925"/>
      <c r="J123" s="925"/>
      <c r="K123" s="925"/>
      <c r="L123" s="925"/>
      <c r="M123" s="925"/>
      <c r="N123" s="925"/>
      <c r="O123" s="925"/>
      <c r="P123" s="925"/>
      <c r="Q123" s="925"/>
      <c r="R123" s="925"/>
      <c r="S123" s="925"/>
      <c r="T123" s="925"/>
      <c r="U123" s="925"/>
      <c r="V123" s="925"/>
      <c r="W123" s="925"/>
      <c r="X123" s="925"/>
      <c r="Y123" s="925"/>
      <c r="Z123" s="925"/>
      <c r="AA123" s="925"/>
      <c r="AB123" s="925"/>
      <c r="AC123" s="925"/>
      <c r="AD123" s="925"/>
      <c r="AE123" s="925"/>
      <c r="AF123" s="925"/>
      <c r="AG123" s="925"/>
      <c r="AH123" s="925"/>
      <c r="AI123" s="925"/>
      <c r="AJ123" s="925"/>
      <c r="AK123" s="925"/>
      <c r="AL123" s="925"/>
      <c r="AM123" s="925"/>
      <c r="AN123" s="925"/>
      <c r="AO123" s="925"/>
      <c r="AP123" s="925"/>
      <c r="AQ123" s="925"/>
      <c r="AR123" s="925"/>
      <c r="AS123" s="925"/>
      <c r="AT123" s="925"/>
      <c r="AU123" s="925"/>
      <c r="AV123" s="925"/>
      <c r="AW123" s="925"/>
      <c r="AX123" s="925"/>
      <c r="AY123" s="925"/>
      <c r="AZ123" s="925"/>
      <c r="BA123" s="925"/>
      <c r="BB123" s="925"/>
      <c r="BC123" s="925"/>
      <c r="BD123" s="925"/>
      <c r="BE123" s="925"/>
      <c r="BF123" s="925"/>
      <c r="BG123" s="925"/>
      <c r="BH123" s="925"/>
      <c r="BI123" s="925"/>
      <c r="BJ123" s="925"/>
      <c r="BK123" s="925"/>
      <c r="BL123" s="925"/>
      <c r="BM123" s="925"/>
      <c r="BN123" s="925"/>
      <c r="BO123" s="925"/>
      <c r="BP123" s="925"/>
      <c r="BQ123" s="925"/>
      <c r="BR123" s="925"/>
      <c r="BS123" s="925"/>
      <c r="BT123" s="925"/>
      <c r="BU123" s="925"/>
      <c r="BV123" s="925"/>
      <c r="BW123" s="925"/>
      <c r="BX123" s="925"/>
      <c r="BY123" s="925"/>
      <c r="BZ123" s="925"/>
      <c r="CA123" s="925"/>
      <c r="CB123" s="925"/>
      <c r="CC123" s="925"/>
      <c r="CD123" s="925"/>
      <c r="CE123" s="925"/>
      <c r="CF123" s="925"/>
      <c r="CG123" s="925"/>
      <c r="CH123" s="925"/>
      <c r="CI123" s="925"/>
      <c r="CJ123" s="925"/>
      <c r="CK123" s="925"/>
      <c r="CL123" s="925"/>
      <c r="CM123" s="925"/>
      <c r="CN123" s="925"/>
    </row>
    <row r="124" spans="2:92">
      <c r="B124" s="603" t="s">
        <v>144</v>
      </c>
      <c r="C124" s="925" t="s">
        <v>555</v>
      </c>
      <c r="D124" s="925"/>
      <c r="E124" s="925"/>
      <c r="F124" s="925"/>
      <c r="G124" s="925"/>
      <c r="H124" s="925"/>
      <c r="I124" s="925"/>
      <c r="J124" s="925"/>
      <c r="K124" s="925"/>
      <c r="L124" s="925"/>
      <c r="M124" s="925"/>
      <c r="N124" s="925"/>
      <c r="O124" s="925"/>
      <c r="P124" s="925"/>
      <c r="Q124" s="925"/>
      <c r="R124" s="925"/>
      <c r="S124" s="925"/>
      <c r="T124" s="925"/>
      <c r="U124" s="925"/>
      <c r="V124" s="925"/>
      <c r="W124" s="925"/>
      <c r="X124" s="925"/>
      <c r="Y124" s="925"/>
      <c r="Z124" s="925"/>
      <c r="AA124" s="925"/>
      <c r="AB124" s="925"/>
      <c r="AC124" s="925"/>
      <c r="AD124" s="925"/>
      <c r="AE124" s="925"/>
      <c r="AF124" s="925"/>
      <c r="AG124" s="925"/>
      <c r="AH124" s="925"/>
      <c r="AI124" s="925"/>
      <c r="AJ124" s="925"/>
      <c r="AK124" s="925"/>
      <c r="AL124" s="925"/>
      <c r="AM124" s="925"/>
      <c r="AN124" s="925"/>
      <c r="AO124" s="925"/>
      <c r="AP124" s="925"/>
      <c r="AQ124" s="925"/>
      <c r="AR124" s="925"/>
      <c r="AS124" s="925"/>
      <c r="AT124" s="925"/>
      <c r="AU124" s="925"/>
      <c r="AV124" s="925"/>
      <c r="AW124" s="925"/>
      <c r="AX124" s="925"/>
      <c r="AY124" s="925"/>
      <c r="AZ124" s="925"/>
      <c r="BA124" s="925"/>
      <c r="BB124" s="925"/>
      <c r="BC124" s="925"/>
      <c r="BD124" s="925"/>
      <c r="BE124" s="925"/>
      <c r="BF124" s="925"/>
      <c r="BG124" s="925"/>
      <c r="BH124" s="925"/>
      <c r="BI124" s="925"/>
      <c r="BJ124" s="925"/>
      <c r="BK124" s="925"/>
      <c r="BL124" s="925"/>
      <c r="BM124" s="925"/>
      <c r="BN124" s="925"/>
      <c r="BO124" s="925"/>
      <c r="BP124" s="925"/>
      <c r="BQ124" s="925"/>
      <c r="BR124" s="925"/>
      <c r="BS124" s="925"/>
      <c r="BT124" s="925"/>
      <c r="BU124" s="925"/>
      <c r="BV124" s="925"/>
      <c r="BW124" s="925"/>
      <c r="BX124" s="925"/>
      <c r="BY124" s="925"/>
      <c r="BZ124" s="925"/>
      <c r="CA124" s="925"/>
      <c r="CB124" s="925"/>
      <c r="CC124" s="925"/>
      <c r="CD124" s="925"/>
      <c r="CE124" s="925"/>
      <c r="CF124" s="925"/>
      <c r="CG124" s="925"/>
      <c r="CH124" s="925"/>
      <c r="CI124" s="925"/>
      <c r="CJ124" s="925"/>
      <c r="CK124" s="925"/>
      <c r="CL124" s="925"/>
      <c r="CM124" s="925"/>
      <c r="CN124" s="925"/>
    </row>
    <row r="125" spans="2:92">
      <c r="B125" s="603" t="s">
        <v>293</v>
      </c>
      <c r="C125" s="925" t="s">
        <v>556</v>
      </c>
      <c r="D125" s="925"/>
      <c r="E125" s="925"/>
      <c r="F125" s="925"/>
      <c r="G125" s="925"/>
      <c r="H125" s="925"/>
      <c r="I125" s="925"/>
      <c r="J125" s="925"/>
      <c r="K125" s="925"/>
      <c r="L125" s="925"/>
      <c r="M125" s="925"/>
      <c r="N125" s="925"/>
      <c r="O125" s="925"/>
      <c r="P125" s="925"/>
      <c r="Q125" s="925"/>
      <c r="R125" s="925"/>
      <c r="S125" s="925"/>
      <c r="T125" s="925"/>
      <c r="U125" s="925"/>
      <c r="V125" s="925"/>
      <c r="W125" s="925"/>
      <c r="X125" s="925"/>
      <c r="Y125" s="925"/>
      <c r="Z125" s="925"/>
      <c r="AA125" s="925"/>
      <c r="AB125" s="925"/>
      <c r="AC125" s="925"/>
      <c r="AD125" s="925"/>
      <c r="AE125" s="925"/>
      <c r="AF125" s="925"/>
      <c r="AG125" s="925"/>
      <c r="AH125" s="925"/>
      <c r="AI125" s="925"/>
      <c r="AJ125" s="925"/>
      <c r="AK125" s="925"/>
      <c r="AL125" s="925"/>
      <c r="AM125" s="925"/>
      <c r="AN125" s="925"/>
      <c r="AO125" s="925"/>
      <c r="AP125" s="925"/>
      <c r="AQ125" s="925"/>
      <c r="AR125" s="925"/>
      <c r="AS125" s="925"/>
      <c r="AT125" s="925"/>
      <c r="AU125" s="925"/>
      <c r="AV125" s="925"/>
      <c r="AW125" s="925"/>
      <c r="AX125" s="925"/>
      <c r="AY125" s="925"/>
      <c r="AZ125" s="925"/>
      <c r="BA125" s="925"/>
      <c r="BB125" s="925"/>
      <c r="BC125" s="925"/>
      <c r="BD125" s="925"/>
      <c r="BE125" s="925"/>
      <c r="BF125" s="925"/>
      <c r="BG125" s="925"/>
      <c r="BH125" s="925"/>
      <c r="BI125" s="925"/>
      <c r="BJ125" s="925"/>
      <c r="BK125" s="925"/>
      <c r="BL125" s="925"/>
      <c r="BM125" s="925"/>
      <c r="BN125" s="925"/>
      <c r="BO125" s="925"/>
      <c r="BP125" s="925"/>
      <c r="BQ125" s="925"/>
      <c r="BR125" s="925"/>
      <c r="BS125" s="925"/>
      <c r="BT125" s="925"/>
      <c r="BU125" s="925"/>
      <c r="BV125" s="925"/>
      <c r="BW125" s="925"/>
      <c r="BX125" s="925"/>
      <c r="BY125" s="925"/>
      <c r="BZ125" s="925"/>
      <c r="CA125" s="925"/>
      <c r="CB125" s="925"/>
      <c r="CC125" s="925"/>
      <c r="CD125" s="925"/>
      <c r="CE125" s="925"/>
      <c r="CF125" s="925"/>
      <c r="CG125" s="925"/>
      <c r="CH125" s="925"/>
      <c r="CI125" s="925"/>
      <c r="CJ125" s="925"/>
      <c r="CK125" s="925"/>
      <c r="CL125" s="925"/>
      <c r="CM125" s="925"/>
      <c r="CN125" s="925"/>
    </row>
    <row r="126" spans="2:92">
      <c r="C126" s="925" t="s">
        <v>557</v>
      </c>
      <c r="D126" s="925"/>
      <c r="E126" s="925"/>
      <c r="F126" s="925"/>
      <c r="G126" s="925"/>
      <c r="H126" s="925"/>
      <c r="I126" s="925"/>
      <c r="J126" s="925"/>
      <c r="K126" s="925"/>
      <c r="L126" s="925"/>
      <c r="M126" s="925"/>
      <c r="N126" s="925"/>
      <c r="O126" s="925"/>
      <c r="P126" s="925"/>
      <c r="Q126" s="925"/>
      <c r="R126" s="925"/>
      <c r="S126" s="925"/>
      <c r="T126" s="925"/>
      <c r="U126" s="925"/>
      <c r="V126" s="925"/>
      <c r="W126" s="925"/>
      <c r="X126" s="925"/>
      <c r="Y126" s="925"/>
      <c r="Z126" s="925"/>
      <c r="AA126" s="925"/>
      <c r="AB126" s="925"/>
      <c r="AC126" s="925"/>
      <c r="AD126" s="925"/>
      <c r="AE126" s="925"/>
      <c r="AF126" s="925"/>
      <c r="AG126" s="925"/>
      <c r="AH126" s="925"/>
      <c r="AI126" s="925"/>
      <c r="AJ126" s="925"/>
      <c r="AK126" s="925"/>
      <c r="AL126" s="925"/>
      <c r="AM126" s="925"/>
      <c r="AN126" s="925"/>
      <c r="AO126" s="925"/>
      <c r="AP126" s="925"/>
      <c r="AQ126" s="925"/>
      <c r="AR126" s="925"/>
      <c r="AS126" s="925"/>
      <c r="AT126" s="925"/>
      <c r="AU126" s="925"/>
      <c r="AV126" s="925"/>
      <c r="AW126" s="925"/>
      <c r="AX126" s="925"/>
      <c r="AY126" s="925"/>
      <c r="AZ126" s="925"/>
      <c r="BA126" s="925"/>
      <c r="BB126" s="925"/>
      <c r="BC126" s="925"/>
      <c r="BD126" s="925"/>
      <c r="BE126" s="925"/>
      <c r="BF126" s="925"/>
      <c r="BG126" s="925"/>
      <c r="BH126" s="925"/>
      <c r="BI126" s="925"/>
      <c r="BJ126" s="925"/>
      <c r="BK126" s="925"/>
      <c r="BL126" s="925"/>
      <c r="BM126" s="925"/>
      <c r="BN126" s="925"/>
      <c r="BO126" s="925"/>
      <c r="BP126" s="925"/>
      <c r="BQ126" s="925"/>
      <c r="BR126" s="925"/>
      <c r="BS126" s="925"/>
      <c r="BT126" s="925"/>
      <c r="BU126" s="925"/>
      <c r="BV126" s="925"/>
      <c r="BW126" s="925"/>
      <c r="BX126" s="925"/>
      <c r="BY126" s="925"/>
      <c r="BZ126" s="925"/>
      <c r="CA126" s="925"/>
      <c r="CB126" s="925"/>
      <c r="CC126" s="925"/>
      <c r="CD126" s="925"/>
      <c r="CE126" s="925"/>
      <c r="CF126" s="925"/>
      <c r="CG126" s="925"/>
      <c r="CH126" s="925"/>
      <c r="CI126" s="925"/>
      <c r="CJ126" s="925"/>
      <c r="CK126" s="925"/>
      <c r="CL126" s="925"/>
      <c r="CM126" s="925"/>
      <c r="CN126" s="925"/>
    </row>
    <row r="127" spans="2:92">
      <c r="C127" s="925"/>
      <c r="D127" s="925"/>
      <c r="E127" s="925"/>
      <c r="F127" s="925"/>
      <c r="G127" s="925"/>
      <c r="H127" s="925"/>
      <c r="I127" s="925"/>
      <c r="J127" s="925"/>
      <c r="K127" s="925"/>
      <c r="L127" s="925"/>
      <c r="M127" s="925"/>
      <c r="N127" s="925"/>
      <c r="O127" s="925"/>
      <c r="P127" s="925"/>
      <c r="Q127" s="925"/>
      <c r="R127" s="925"/>
      <c r="S127" s="925"/>
      <c r="T127" s="925"/>
      <c r="U127" s="925"/>
      <c r="V127" s="925"/>
      <c r="W127" s="925"/>
      <c r="X127" s="925"/>
      <c r="Y127" s="925"/>
      <c r="Z127" s="925"/>
      <c r="AA127" s="925"/>
      <c r="AB127" s="925"/>
      <c r="AC127" s="925"/>
      <c r="AD127" s="925"/>
      <c r="AE127" s="925"/>
      <c r="AF127" s="925"/>
      <c r="AG127" s="925"/>
      <c r="AH127" s="925"/>
      <c r="AI127" s="925"/>
      <c r="AJ127" s="925"/>
      <c r="AK127" s="925"/>
      <c r="AL127" s="925"/>
      <c r="AM127" s="925"/>
      <c r="AN127" s="925"/>
      <c r="AO127" s="925"/>
      <c r="AP127" s="925"/>
      <c r="AQ127" s="925"/>
      <c r="AR127" s="925"/>
      <c r="AS127" s="925"/>
      <c r="AT127" s="925"/>
      <c r="AU127" s="925"/>
      <c r="AV127" s="925"/>
      <c r="AW127" s="925"/>
      <c r="AX127" s="925"/>
      <c r="AY127" s="925"/>
      <c r="AZ127" s="925"/>
      <c r="BA127" s="925"/>
      <c r="BB127" s="925"/>
      <c r="BC127" s="925"/>
      <c r="BD127" s="925"/>
      <c r="BE127" s="925"/>
      <c r="BF127" s="925"/>
      <c r="BG127" s="925"/>
      <c r="BH127" s="925"/>
      <c r="BI127" s="925"/>
      <c r="BJ127" s="925"/>
      <c r="BK127" s="925"/>
      <c r="BL127" s="925"/>
      <c r="BM127" s="925"/>
      <c r="BN127" s="925"/>
      <c r="BO127" s="925"/>
      <c r="BP127" s="925"/>
      <c r="BQ127" s="925"/>
      <c r="BR127" s="925"/>
      <c r="BS127" s="925"/>
      <c r="BT127" s="925"/>
      <c r="BU127" s="925"/>
      <c r="BV127" s="925"/>
      <c r="BW127" s="925"/>
      <c r="BX127" s="925"/>
      <c r="BY127" s="925"/>
      <c r="BZ127" s="925"/>
      <c r="CA127" s="925"/>
      <c r="CB127" s="925"/>
      <c r="CC127" s="925"/>
      <c r="CD127" s="925"/>
      <c r="CE127" s="925"/>
      <c r="CF127" s="925"/>
      <c r="CG127" s="925"/>
      <c r="CH127" s="925"/>
      <c r="CI127" s="925"/>
      <c r="CJ127" s="925"/>
      <c r="CK127" s="925"/>
      <c r="CL127" s="925"/>
      <c r="CM127" s="925"/>
      <c r="CN127" s="925"/>
    </row>
  </sheetData>
  <mergeCells count="46">
    <mergeCell ref="C126:CN126"/>
    <mergeCell ref="C127:CN127"/>
    <mergeCell ref="C120:CN120"/>
    <mergeCell ref="C121:CN121"/>
    <mergeCell ref="C122:CN122"/>
    <mergeCell ref="C123:CN123"/>
    <mergeCell ref="C124:CN124"/>
    <mergeCell ref="C125:CN125"/>
    <mergeCell ref="C119:CN119"/>
    <mergeCell ref="BG87:BK87"/>
    <mergeCell ref="BM87:BQ87"/>
    <mergeCell ref="BS87:BW87"/>
    <mergeCell ref="BY87:CC87"/>
    <mergeCell ref="CE87:CI87"/>
    <mergeCell ref="CK87:CL87"/>
    <mergeCell ref="B113:CN113"/>
    <mergeCell ref="C115:CN115"/>
    <mergeCell ref="C116:CN116"/>
    <mergeCell ref="C117:CN117"/>
    <mergeCell ref="C118:CN118"/>
    <mergeCell ref="A84:CN84"/>
    <mergeCell ref="E87:I87"/>
    <mergeCell ref="K87:O87"/>
    <mergeCell ref="Q87:U87"/>
    <mergeCell ref="W87:AA87"/>
    <mergeCell ref="AC87:AG87"/>
    <mergeCell ref="AI87:AM87"/>
    <mergeCell ref="AO87:AS87"/>
    <mergeCell ref="AU87:AY87"/>
    <mergeCell ref="BA87:BE87"/>
    <mergeCell ref="CK5:CL5"/>
    <mergeCell ref="A2:CN2"/>
    <mergeCell ref="E5:I5"/>
    <mergeCell ref="K5:O5"/>
    <mergeCell ref="Q5:U5"/>
    <mergeCell ref="W5:AA5"/>
    <mergeCell ref="AC5:AG5"/>
    <mergeCell ref="AI5:AM5"/>
    <mergeCell ref="AO5:AS5"/>
    <mergeCell ref="AU5:AY5"/>
    <mergeCell ref="BA5:BE5"/>
    <mergeCell ref="BG5:BK5"/>
    <mergeCell ref="BM5:BQ5"/>
    <mergeCell ref="BS5:BW5"/>
    <mergeCell ref="BY5:CC5"/>
    <mergeCell ref="CE5:CI5"/>
  </mergeCells>
  <pageMargins left="0.75" right="0.4" top="0.75" bottom="0.4" header="0.5" footer="0.25"/>
  <pageSetup scale="80" orientation="landscape" horizontalDpi="300" verticalDpi="300" r:id="rId1"/>
  <headerFooter alignWithMargins="0">
    <oddHeader>&amp;L&amp;"Arial,Bold"&amp;9 5B - Railway Operations&amp;R&amp;"Arial,Bold"&amp;9 5B - 1</oddHeader>
  </headerFooter>
</worksheet>
</file>

<file path=xl/worksheets/sheet37.xml><?xml version="1.0" encoding="utf-8"?>
<worksheet xmlns="http://schemas.openxmlformats.org/spreadsheetml/2006/main" xmlns:r="http://schemas.openxmlformats.org/officeDocument/2006/relationships">
  <dimension ref="A1:CU123"/>
  <sheetViews>
    <sheetView zoomScale="130" zoomScaleNormal="130" workbookViewId="0">
      <selection activeCell="C1" sqref="C1"/>
    </sheetView>
  </sheetViews>
  <sheetFormatPr defaultRowHeight="8.25"/>
  <cols>
    <col min="1" max="1" width="1.7109375" style="526" customWidth="1"/>
    <col min="2" max="2" width="2.5703125" style="535" customWidth="1"/>
    <col min="3" max="3" width="15.85546875" style="526" customWidth="1"/>
    <col min="4" max="4" width="1.85546875" style="526" customWidth="1"/>
    <col min="5" max="8" width="5.7109375" style="526" hidden="1" customWidth="1"/>
    <col min="9" max="9" width="5.7109375" style="535" customWidth="1"/>
    <col min="10" max="10" width="1.85546875" style="535" customWidth="1"/>
    <col min="11" max="14" width="5.7109375" style="526" hidden="1" customWidth="1"/>
    <col min="15" max="15" width="5.7109375" style="535" hidden="1" customWidth="1"/>
    <col min="16" max="16" width="1.85546875" style="535" hidden="1" customWidth="1"/>
    <col min="17" max="21" width="5.85546875" style="535" hidden="1" customWidth="1"/>
    <col min="22" max="22" width="1.85546875" style="535" hidden="1" customWidth="1"/>
    <col min="23" max="27" width="5.85546875" style="535" hidden="1" customWidth="1"/>
    <col min="28" max="28" width="1.85546875" style="535" hidden="1" customWidth="1"/>
    <col min="29" max="33" width="5.85546875" style="535" hidden="1" customWidth="1"/>
    <col min="34" max="34" width="1.85546875" style="535" hidden="1" customWidth="1"/>
    <col min="35" max="39" width="5.85546875" style="535" hidden="1" customWidth="1"/>
    <col min="40" max="40" width="1.85546875" style="535" hidden="1" customWidth="1"/>
    <col min="41" max="44" width="5.85546875" style="535" hidden="1" customWidth="1"/>
    <col min="45" max="45" width="5.85546875" style="535" customWidth="1"/>
    <col min="46" max="46" width="1.85546875" style="535" customWidth="1"/>
    <col min="47" max="50" width="5.85546875" style="535" hidden="1" customWidth="1"/>
    <col min="51" max="51" width="5.85546875" style="535" customWidth="1"/>
    <col min="52" max="52" width="1.85546875" style="535" customWidth="1"/>
    <col min="53" max="56" width="5.85546875" style="536" hidden="1" customWidth="1"/>
    <col min="57" max="57" width="5.85546875" style="536" customWidth="1"/>
    <col min="58" max="58" width="1.85546875" style="535" customWidth="1"/>
    <col min="59" max="62" width="5.85546875" style="535" hidden="1" customWidth="1"/>
    <col min="63" max="63" width="5.85546875" style="535" customWidth="1"/>
    <col min="64" max="64" width="1.85546875" style="535" customWidth="1"/>
    <col min="65" max="68" width="5.85546875" style="535" hidden="1" customWidth="1"/>
    <col min="69" max="69" width="5.85546875" style="535" customWidth="1"/>
    <col min="70" max="70" width="1.85546875" style="535" customWidth="1"/>
    <col min="71" max="74" width="5.7109375" style="535" hidden="1" customWidth="1"/>
    <col min="75" max="75" width="5.7109375" style="535" customWidth="1"/>
    <col min="76" max="76" width="1.85546875" style="536" customWidth="1"/>
    <col min="77" max="77" width="5.7109375" style="536" customWidth="1"/>
    <col min="78" max="81" width="5.7109375" style="535" customWidth="1"/>
    <col min="82" max="82" width="1.85546875" style="535" customWidth="1"/>
    <col min="83" max="87" width="5.7109375" style="535" customWidth="1"/>
    <col min="88" max="88" width="1.85546875" style="535" customWidth="1"/>
    <col min="89" max="90" width="5.85546875" style="535" customWidth="1"/>
    <col min="91" max="91" width="1.85546875" style="535" customWidth="1"/>
    <col min="92" max="92" width="6.5703125" style="526" customWidth="1"/>
    <col min="93" max="16384" width="9.140625" style="526"/>
  </cols>
  <sheetData>
    <row r="1" spans="1:92">
      <c r="A1" s="513"/>
    </row>
    <row r="2" spans="1:92" ht="12" customHeight="1">
      <c r="A2" s="870" t="s">
        <v>558</v>
      </c>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0"/>
      <c r="AL2" s="870"/>
      <c r="AM2" s="870"/>
      <c r="AN2" s="870"/>
      <c r="AO2" s="870"/>
      <c r="AP2" s="870"/>
      <c r="AQ2" s="870"/>
      <c r="AR2" s="870"/>
      <c r="AS2" s="870"/>
      <c r="AT2" s="870"/>
      <c r="AU2" s="870"/>
      <c r="AV2" s="870"/>
      <c r="AW2" s="870"/>
      <c r="AX2" s="870"/>
      <c r="AY2" s="870"/>
      <c r="AZ2" s="870"/>
      <c r="BA2" s="870"/>
      <c r="BB2" s="870"/>
      <c r="BC2" s="870"/>
      <c r="BD2" s="870"/>
      <c r="BE2" s="870"/>
      <c r="BF2" s="870"/>
      <c r="BG2" s="870"/>
      <c r="BH2" s="870"/>
      <c r="BI2" s="870"/>
      <c r="BJ2" s="870"/>
      <c r="BK2" s="870"/>
      <c r="BL2" s="870"/>
      <c r="BM2" s="870"/>
      <c r="BN2" s="870"/>
      <c r="BO2" s="870"/>
      <c r="BP2" s="870"/>
      <c r="BQ2" s="870"/>
      <c r="BR2" s="870"/>
      <c r="BS2" s="870"/>
      <c r="BT2" s="870"/>
      <c r="BU2" s="870"/>
      <c r="BV2" s="870"/>
      <c r="BW2" s="870"/>
      <c r="BX2" s="870"/>
      <c r="BY2" s="870"/>
      <c r="BZ2" s="870"/>
      <c r="CA2" s="870"/>
      <c r="CB2" s="870"/>
      <c r="CC2" s="870"/>
      <c r="CD2" s="870"/>
      <c r="CE2" s="870"/>
      <c r="CF2" s="870"/>
      <c r="CG2" s="870"/>
      <c r="CH2" s="870"/>
      <c r="CI2" s="870"/>
      <c r="CJ2" s="870"/>
      <c r="CK2" s="870"/>
      <c r="CL2" s="870"/>
      <c r="CM2" s="870"/>
      <c r="CN2" s="870"/>
    </row>
    <row r="3" spans="1:92">
      <c r="A3" s="537"/>
      <c r="B3" s="538"/>
      <c r="C3" s="537"/>
      <c r="D3" s="537"/>
      <c r="E3" s="539"/>
      <c r="F3" s="513"/>
      <c r="G3" s="513"/>
      <c r="H3" s="513"/>
      <c r="I3" s="536"/>
      <c r="J3" s="536"/>
      <c r="K3" s="513"/>
      <c r="L3" s="513"/>
      <c r="M3" s="513"/>
      <c r="N3" s="513"/>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F3" s="536"/>
      <c r="BG3" s="536"/>
      <c r="BH3" s="536"/>
      <c r="BI3" s="536"/>
      <c r="BJ3" s="536"/>
      <c r="BK3" s="536"/>
      <c r="BL3" s="536"/>
      <c r="BM3" s="536"/>
      <c r="BN3" s="536"/>
      <c r="BO3" s="536"/>
      <c r="BP3" s="536"/>
      <c r="BQ3" s="536"/>
      <c r="BR3" s="536"/>
      <c r="BS3" s="536"/>
      <c r="BT3" s="536"/>
      <c r="BU3" s="536"/>
      <c r="BV3" s="536"/>
      <c r="BW3" s="536"/>
      <c r="BZ3" s="536"/>
      <c r="CA3" s="536"/>
      <c r="CB3" s="536"/>
      <c r="CC3" s="536"/>
      <c r="CD3" s="536"/>
      <c r="CE3" s="536"/>
      <c r="CF3" s="536"/>
      <c r="CG3" s="536"/>
      <c r="CH3" s="536"/>
      <c r="CI3" s="536"/>
      <c r="CJ3" s="536"/>
      <c r="CK3" s="536"/>
      <c r="CN3" s="537"/>
    </row>
    <row r="4" spans="1:92" s="540" customFormat="1" ht="8.25" customHeight="1">
      <c r="A4" s="537"/>
      <c r="B4" s="538"/>
      <c r="C4" s="537"/>
      <c r="D4" s="537"/>
      <c r="E4" s="539"/>
      <c r="F4" s="513"/>
      <c r="G4" s="513"/>
      <c r="H4" s="513"/>
      <c r="I4" s="536"/>
      <c r="J4" s="536"/>
      <c r="K4" s="513"/>
      <c r="L4" s="513"/>
      <c r="M4" s="513"/>
      <c r="N4" s="513"/>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6"/>
      <c r="CA4" s="536"/>
      <c r="CB4" s="536"/>
      <c r="CC4" s="536"/>
      <c r="CD4" s="536"/>
      <c r="CE4" s="536"/>
      <c r="CF4" s="536"/>
      <c r="CG4" s="536"/>
      <c r="CH4" s="536"/>
      <c r="CI4" s="536"/>
      <c r="CJ4" s="536"/>
      <c r="CK4" s="536"/>
      <c r="CL4" s="535"/>
      <c r="CM4" s="535"/>
      <c r="CN4" s="537"/>
    </row>
    <row r="5" spans="1:92" s="540" customFormat="1" ht="12.75" customHeight="1">
      <c r="A5" s="541" t="s">
        <v>524</v>
      </c>
      <c r="B5" s="542"/>
      <c r="C5" s="543"/>
      <c r="D5" s="544"/>
      <c r="E5" s="871" t="s">
        <v>104</v>
      </c>
      <c r="F5" s="871"/>
      <c r="G5" s="871"/>
      <c r="H5" s="871"/>
      <c r="I5" s="871"/>
      <c r="J5" s="545"/>
      <c r="K5" s="871" t="s">
        <v>105</v>
      </c>
      <c r="L5" s="871"/>
      <c r="M5" s="871"/>
      <c r="N5" s="871"/>
      <c r="O5" s="871"/>
      <c r="P5" s="545"/>
      <c r="Q5" s="871" t="s">
        <v>106</v>
      </c>
      <c r="R5" s="871"/>
      <c r="S5" s="871"/>
      <c r="T5" s="871"/>
      <c r="U5" s="871"/>
      <c r="V5" s="545"/>
      <c r="W5" s="871" t="s">
        <v>107</v>
      </c>
      <c r="X5" s="871"/>
      <c r="Y5" s="871"/>
      <c r="Z5" s="871"/>
      <c r="AA5" s="871"/>
      <c r="AB5" s="545"/>
      <c r="AC5" s="871" t="s">
        <v>108</v>
      </c>
      <c r="AD5" s="871"/>
      <c r="AE5" s="871"/>
      <c r="AF5" s="871"/>
      <c r="AG5" s="871"/>
      <c r="AH5" s="545"/>
      <c r="AI5" s="871" t="s">
        <v>109</v>
      </c>
      <c r="AJ5" s="871"/>
      <c r="AK5" s="871"/>
      <c r="AL5" s="871"/>
      <c r="AM5" s="871"/>
      <c r="AN5" s="545"/>
      <c r="AO5" s="871" t="s">
        <v>110</v>
      </c>
      <c r="AP5" s="871"/>
      <c r="AQ5" s="871"/>
      <c r="AR5" s="871"/>
      <c r="AS5" s="871"/>
      <c r="AT5" s="545"/>
      <c r="AU5" s="871" t="s">
        <v>111</v>
      </c>
      <c r="AV5" s="871"/>
      <c r="AW5" s="871"/>
      <c r="AX5" s="871"/>
      <c r="AY5" s="871"/>
      <c r="AZ5" s="545"/>
      <c r="BA5" s="871" t="s">
        <v>112</v>
      </c>
      <c r="BB5" s="871"/>
      <c r="BC5" s="871"/>
      <c r="BD5" s="871"/>
      <c r="BE5" s="871"/>
      <c r="BF5" s="545"/>
      <c r="BG5" s="871" t="s">
        <v>113</v>
      </c>
      <c r="BH5" s="871"/>
      <c r="BI5" s="871"/>
      <c r="BJ5" s="871"/>
      <c r="BK5" s="871"/>
      <c r="BL5" s="545"/>
      <c r="BM5" s="871" t="s">
        <v>114</v>
      </c>
      <c r="BN5" s="871"/>
      <c r="BO5" s="871"/>
      <c r="BP5" s="871"/>
      <c r="BQ5" s="871"/>
      <c r="BR5" s="545"/>
      <c r="BS5" s="871" t="s">
        <v>115</v>
      </c>
      <c r="BT5" s="871"/>
      <c r="BU5" s="871"/>
      <c r="BV5" s="871"/>
      <c r="BW5" s="871"/>
      <c r="BX5" s="545"/>
      <c r="BY5" s="871" t="s">
        <v>67</v>
      </c>
      <c r="BZ5" s="871"/>
      <c r="CA5" s="871"/>
      <c r="CB5" s="871"/>
      <c r="CC5" s="871"/>
      <c r="CD5" s="545"/>
      <c r="CE5" s="871" t="s">
        <v>72</v>
      </c>
      <c r="CF5" s="871"/>
      <c r="CG5" s="871"/>
      <c r="CH5" s="871"/>
      <c r="CI5" s="871"/>
      <c r="CJ5" s="545"/>
      <c r="CK5" s="871" t="s">
        <v>4</v>
      </c>
      <c r="CL5" s="871"/>
      <c r="CM5" s="545"/>
      <c r="CN5" s="546" t="s">
        <v>5</v>
      </c>
    </row>
    <row r="6" spans="1:92">
      <c r="A6" s="547"/>
      <c r="B6" s="548"/>
      <c r="C6" s="547"/>
      <c r="D6" s="547"/>
      <c r="E6" s="513"/>
      <c r="F6" s="513"/>
      <c r="G6" s="513"/>
      <c r="H6" s="513"/>
      <c r="I6" s="536"/>
      <c r="J6" s="536"/>
      <c r="K6" s="513"/>
      <c r="L6" s="513"/>
      <c r="M6" s="513"/>
      <c r="N6" s="513"/>
      <c r="O6" s="536"/>
      <c r="P6" s="536"/>
      <c r="Q6" s="513"/>
      <c r="R6" s="513"/>
      <c r="S6" s="513"/>
      <c r="T6" s="513"/>
      <c r="U6" s="536"/>
      <c r="V6" s="536"/>
      <c r="W6" s="513"/>
      <c r="X6" s="513"/>
      <c r="Y6" s="513"/>
      <c r="Z6" s="513"/>
      <c r="AA6" s="536"/>
      <c r="AB6" s="536"/>
      <c r="AC6" s="536"/>
      <c r="AD6" s="536"/>
      <c r="AE6" s="536"/>
      <c r="AF6" s="536"/>
      <c r="AG6" s="536"/>
      <c r="AH6" s="536"/>
      <c r="AI6" s="536"/>
      <c r="AJ6" s="536"/>
      <c r="AK6" s="536"/>
      <c r="AL6" s="536"/>
      <c r="AM6" s="536"/>
      <c r="AN6" s="536"/>
      <c r="AO6" s="536"/>
      <c r="AP6" s="536"/>
      <c r="AQ6" s="536"/>
      <c r="AR6" s="536"/>
      <c r="AS6" s="536"/>
      <c r="AT6" s="536"/>
      <c r="AU6" s="536"/>
      <c r="AV6" s="536"/>
      <c r="AW6" s="536"/>
      <c r="AX6" s="536"/>
      <c r="AY6" s="536"/>
      <c r="AZ6" s="536"/>
      <c r="BF6" s="536"/>
      <c r="BG6" s="536"/>
      <c r="BH6" s="536"/>
      <c r="BI6" s="536"/>
      <c r="BJ6" s="536"/>
      <c r="BK6" s="536"/>
      <c r="BL6" s="536"/>
      <c r="BM6" s="536"/>
      <c r="BN6" s="536"/>
      <c r="BO6" s="536"/>
      <c r="BP6" s="536"/>
      <c r="BQ6" s="536"/>
      <c r="BR6" s="536"/>
      <c r="BS6" s="536"/>
      <c r="BT6" s="536"/>
      <c r="BU6" s="536"/>
      <c r="BV6" s="536"/>
      <c r="BW6" s="536"/>
      <c r="BZ6" s="536"/>
      <c r="CA6" s="536"/>
      <c r="CB6" s="536"/>
      <c r="CC6" s="536"/>
      <c r="CD6" s="536"/>
      <c r="CE6" s="604"/>
      <c r="CF6" s="536"/>
      <c r="CG6" s="536"/>
      <c r="CH6" s="536"/>
      <c r="CI6" s="536"/>
      <c r="CJ6" s="536"/>
      <c r="CK6" s="536"/>
      <c r="CN6" s="547"/>
    </row>
    <row r="7" spans="1:92">
      <c r="A7" s="547"/>
      <c r="B7" s="548"/>
      <c r="C7" s="547"/>
      <c r="D7" s="547"/>
      <c r="E7" s="513"/>
      <c r="F7" s="513"/>
      <c r="G7" s="513"/>
      <c r="H7" s="513"/>
      <c r="I7" s="549"/>
      <c r="J7" s="536"/>
      <c r="K7" s="513"/>
      <c r="L7" s="513"/>
      <c r="M7" s="513"/>
      <c r="N7" s="513"/>
      <c r="O7" s="549"/>
      <c r="P7" s="536"/>
      <c r="Q7" s="513"/>
      <c r="R7" s="513"/>
      <c r="S7" s="513"/>
      <c r="T7" s="513"/>
      <c r="U7" s="549"/>
      <c r="V7" s="536"/>
      <c r="W7" s="513"/>
      <c r="X7" s="513"/>
      <c r="Y7" s="513"/>
      <c r="Z7" s="513"/>
      <c r="AA7" s="549"/>
      <c r="AB7" s="536"/>
      <c r="AC7" s="513"/>
      <c r="AD7" s="513"/>
      <c r="AE7" s="513"/>
      <c r="AF7" s="513"/>
      <c r="AG7" s="549"/>
      <c r="AH7" s="536"/>
      <c r="AI7" s="513"/>
      <c r="AJ7" s="513"/>
      <c r="AK7" s="513"/>
      <c r="AL7" s="513"/>
      <c r="AM7" s="549"/>
      <c r="AN7" s="550"/>
      <c r="AO7" s="513"/>
      <c r="AP7" s="513"/>
      <c r="AQ7" s="513"/>
      <c r="AR7" s="513"/>
      <c r="AS7" s="549"/>
      <c r="AT7" s="550"/>
      <c r="AU7" s="513"/>
      <c r="AV7" s="513"/>
      <c r="AW7" s="513"/>
      <c r="AX7" s="513"/>
      <c r="AY7" s="549"/>
      <c r="AZ7" s="550"/>
      <c r="BA7" s="513"/>
      <c r="BB7" s="513"/>
      <c r="BC7" s="513"/>
      <c r="BD7" s="513"/>
      <c r="BE7" s="549"/>
      <c r="BF7" s="550"/>
      <c r="BG7" s="513"/>
      <c r="BH7" s="513"/>
      <c r="BI7" s="513"/>
      <c r="BJ7" s="513"/>
      <c r="BK7" s="549"/>
      <c r="BL7" s="550"/>
      <c r="BM7" s="513"/>
      <c r="BN7" s="513"/>
      <c r="BO7" s="513"/>
      <c r="BP7" s="513"/>
      <c r="BQ7" s="549"/>
      <c r="BR7" s="550"/>
      <c r="BS7" s="513"/>
      <c r="BT7" s="513"/>
      <c r="BU7" s="513"/>
      <c r="BV7" s="513"/>
      <c r="BW7" s="549"/>
      <c r="BX7" s="550"/>
      <c r="BY7" s="513"/>
      <c r="BZ7" s="513"/>
      <c r="CA7" s="513"/>
      <c r="CB7" s="513"/>
      <c r="CC7" s="549"/>
      <c r="CD7" s="550"/>
      <c r="CE7" s="513"/>
      <c r="CF7" s="513"/>
      <c r="CG7" s="513"/>
      <c r="CH7" s="513"/>
      <c r="CI7" s="549"/>
      <c r="CJ7" s="551"/>
      <c r="CK7" s="549"/>
      <c r="CL7" s="549"/>
      <c r="CN7" s="547"/>
    </row>
    <row r="8" spans="1:92">
      <c r="A8" s="552" t="s">
        <v>525</v>
      </c>
      <c r="B8" s="552"/>
      <c r="C8" s="553"/>
      <c r="D8" s="554"/>
      <c r="E8" s="555" t="s">
        <v>8</v>
      </c>
      <c r="F8" s="555" t="s">
        <v>9</v>
      </c>
      <c r="G8" s="555" t="s">
        <v>10</v>
      </c>
      <c r="H8" s="555" t="s">
        <v>11</v>
      </c>
      <c r="I8" s="556" t="s">
        <v>21</v>
      </c>
      <c r="J8" s="513"/>
      <c r="K8" s="555" t="s">
        <v>8</v>
      </c>
      <c r="L8" s="555" t="s">
        <v>9</v>
      </c>
      <c r="M8" s="555" t="s">
        <v>10</v>
      </c>
      <c r="N8" s="555" t="s">
        <v>11</v>
      </c>
      <c r="O8" s="556" t="s">
        <v>21</v>
      </c>
      <c r="P8" s="513"/>
      <c r="Q8" s="555" t="s">
        <v>8</v>
      </c>
      <c r="R8" s="555" t="s">
        <v>9</v>
      </c>
      <c r="S8" s="555" t="s">
        <v>10</v>
      </c>
      <c r="T8" s="555" t="s">
        <v>11</v>
      </c>
      <c r="U8" s="556" t="s">
        <v>21</v>
      </c>
      <c r="V8" s="513"/>
      <c r="W8" s="555" t="s">
        <v>8</v>
      </c>
      <c r="X8" s="555" t="s">
        <v>9</v>
      </c>
      <c r="Y8" s="555" t="s">
        <v>10</v>
      </c>
      <c r="Z8" s="555" t="s">
        <v>11</v>
      </c>
      <c r="AA8" s="556" t="s">
        <v>21</v>
      </c>
      <c r="AB8" s="513"/>
      <c r="AC8" s="555" t="s">
        <v>8</v>
      </c>
      <c r="AD8" s="555" t="s">
        <v>9</v>
      </c>
      <c r="AE8" s="555" t="s">
        <v>10</v>
      </c>
      <c r="AF8" s="555" t="s">
        <v>11</v>
      </c>
      <c r="AG8" s="556" t="s">
        <v>21</v>
      </c>
      <c r="AH8" s="513"/>
      <c r="AI8" s="555" t="s">
        <v>8</v>
      </c>
      <c r="AJ8" s="555" t="s">
        <v>9</v>
      </c>
      <c r="AK8" s="555" t="s">
        <v>10</v>
      </c>
      <c r="AL8" s="555" t="s">
        <v>11</v>
      </c>
      <c r="AM8" s="556" t="s">
        <v>21</v>
      </c>
      <c r="AN8" s="557"/>
      <c r="AO8" s="555" t="s">
        <v>8</v>
      </c>
      <c r="AP8" s="555" t="s">
        <v>9</v>
      </c>
      <c r="AQ8" s="555" t="s">
        <v>10</v>
      </c>
      <c r="AR8" s="555" t="s">
        <v>11</v>
      </c>
      <c r="AS8" s="556" t="s">
        <v>21</v>
      </c>
      <c r="AT8" s="557"/>
      <c r="AU8" s="555" t="s">
        <v>8</v>
      </c>
      <c r="AV8" s="555" t="s">
        <v>9</v>
      </c>
      <c r="AW8" s="555" t="s">
        <v>10</v>
      </c>
      <c r="AX8" s="555" t="s">
        <v>11</v>
      </c>
      <c r="AY8" s="556" t="s">
        <v>21</v>
      </c>
      <c r="AZ8" s="557"/>
      <c r="BA8" s="555" t="s">
        <v>8</v>
      </c>
      <c r="BB8" s="555" t="s">
        <v>9</v>
      </c>
      <c r="BC8" s="555" t="s">
        <v>10</v>
      </c>
      <c r="BD8" s="555" t="s">
        <v>11</v>
      </c>
      <c r="BE8" s="556" t="s">
        <v>21</v>
      </c>
      <c r="BF8" s="557"/>
      <c r="BG8" s="555" t="s">
        <v>8</v>
      </c>
      <c r="BH8" s="555" t="s">
        <v>9</v>
      </c>
      <c r="BI8" s="555" t="s">
        <v>10</v>
      </c>
      <c r="BJ8" s="555" t="s">
        <v>11</v>
      </c>
      <c r="BK8" s="556" t="s">
        <v>21</v>
      </c>
      <c r="BL8" s="557"/>
      <c r="BM8" s="555" t="s">
        <v>8</v>
      </c>
      <c r="BN8" s="555" t="s">
        <v>9</v>
      </c>
      <c r="BO8" s="555" t="s">
        <v>10</v>
      </c>
      <c r="BP8" s="555" t="s">
        <v>11</v>
      </c>
      <c r="BQ8" s="556" t="s">
        <v>21</v>
      </c>
      <c r="BR8" s="557"/>
      <c r="BS8" s="555" t="s">
        <v>8</v>
      </c>
      <c r="BT8" s="555" t="s">
        <v>9</v>
      </c>
      <c r="BU8" s="555" t="s">
        <v>10</v>
      </c>
      <c r="BV8" s="555" t="s">
        <v>11</v>
      </c>
      <c r="BW8" s="556" t="s">
        <v>21</v>
      </c>
      <c r="BX8" s="557"/>
      <c r="BY8" s="555" t="s">
        <v>8</v>
      </c>
      <c r="BZ8" s="555" t="s">
        <v>9</v>
      </c>
      <c r="CA8" s="555" t="s">
        <v>10</v>
      </c>
      <c r="CB8" s="555" t="s">
        <v>11</v>
      </c>
      <c r="CC8" s="556" t="s">
        <v>21</v>
      </c>
      <c r="CD8" s="557"/>
      <c r="CE8" s="555" t="s">
        <v>8</v>
      </c>
      <c r="CF8" s="555" t="s">
        <v>9</v>
      </c>
      <c r="CG8" s="555" t="s">
        <v>10</v>
      </c>
      <c r="CH8" s="555" t="s">
        <v>11</v>
      </c>
      <c r="CI8" s="556" t="s">
        <v>21</v>
      </c>
      <c r="CJ8" s="558"/>
      <c r="CK8" s="556" t="s">
        <v>8</v>
      </c>
      <c r="CL8" s="559" t="s">
        <v>22</v>
      </c>
      <c r="CM8" s="560"/>
      <c r="CN8" s="554"/>
    </row>
    <row r="9" spans="1:92">
      <c r="A9" s="561"/>
      <c r="B9" s="554"/>
      <c r="C9" s="561"/>
      <c r="D9" s="561"/>
      <c r="E9" s="513"/>
      <c r="F9" s="513"/>
      <c r="G9" s="513"/>
      <c r="H9" s="513"/>
      <c r="I9" s="514"/>
      <c r="J9" s="513"/>
      <c r="K9" s="513"/>
      <c r="L9" s="513"/>
      <c r="M9" s="513"/>
      <c r="N9" s="513"/>
      <c r="O9" s="514"/>
      <c r="P9" s="513"/>
      <c r="Q9" s="513"/>
      <c r="R9" s="513"/>
      <c r="S9" s="513"/>
      <c r="T9" s="513"/>
      <c r="U9" s="514"/>
      <c r="V9" s="513"/>
      <c r="W9" s="513"/>
      <c r="X9" s="513"/>
      <c r="Y9" s="513"/>
      <c r="Z9" s="513"/>
      <c r="AA9" s="514"/>
      <c r="AB9" s="513"/>
      <c r="AC9" s="513"/>
      <c r="AD9" s="513"/>
      <c r="AE9" s="513"/>
      <c r="AF9" s="513"/>
      <c r="AG9" s="514"/>
      <c r="AH9" s="513"/>
      <c r="AI9" s="513"/>
      <c r="AJ9" s="513"/>
      <c r="AK9" s="513"/>
      <c r="AL9" s="513"/>
      <c r="AM9" s="514"/>
      <c r="AN9" s="515"/>
      <c r="AO9" s="513"/>
      <c r="AP9" s="513"/>
      <c r="AQ9" s="513"/>
      <c r="AR9" s="513"/>
      <c r="AS9" s="514"/>
      <c r="AT9" s="515"/>
      <c r="AU9" s="513"/>
      <c r="AV9" s="513"/>
      <c r="AW9" s="513"/>
      <c r="AX9" s="513"/>
      <c r="AY9" s="514"/>
      <c r="AZ9" s="515"/>
      <c r="BA9" s="513"/>
      <c r="BB9" s="513"/>
      <c r="BC9" s="513"/>
      <c r="BD9" s="513"/>
      <c r="BE9" s="514"/>
      <c r="BF9" s="515"/>
      <c r="BG9" s="513"/>
      <c r="BH9" s="513"/>
      <c r="BI9" s="513"/>
      <c r="BJ9" s="513"/>
      <c r="BK9" s="514"/>
      <c r="BL9" s="515"/>
      <c r="BM9" s="513"/>
      <c r="BN9" s="513"/>
      <c r="BO9" s="513"/>
      <c r="BP9" s="513"/>
      <c r="BQ9" s="514"/>
      <c r="BR9" s="515"/>
      <c r="BS9" s="513"/>
      <c r="BT9" s="513"/>
      <c r="BU9" s="513"/>
      <c r="BV9" s="513"/>
      <c r="BW9" s="514"/>
      <c r="BX9" s="515"/>
      <c r="BY9" s="513"/>
      <c r="BZ9" s="513"/>
      <c r="CA9" s="513"/>
      <c r="CB9" s="513"/>
      <c r="CC9" s="514"/>
      <c r="CD9" s="515"/>
      <c r="CE9" s="513"/>
      <c r="CF9" s="513"/>
      <c r="CG9" s="513"/>
      <c r="CH9" s="513"/>
      <c r="CI9" s="514"/>
      <c r="CJ9" s="514"/>
      <c r="CK9" s="514"/>
      <c r="CL9" s="562"/>
      <c r="CM9" s="513"/>
      <c r="CN9" s="561"/>
    </row>
    <row r="10" spans="1:92">
      <c r="A10" s="561"/>
      <c r="B10" s="554"/>
      <c r="C10" s="564" t="s">
        <v>527</v>
      </c>
      <c r="D10" s="561"/>
      <c r="E10" s="566">
        <v>38496</v>
      </c>
      <c r="F10" s="566">
        <v>35138</v>
      </c>
      <c r="G10" s="566">
        <v>37184</v>
      </c>
      <c r="H10" s="566">
        <v>29177</v>
      </c>
      <c r="I10" s="567">
        <v>139995</v>
      </c>
      <c r="J10" s="566"/>
      <c r="K10" s="566">
        <v>29040</v>
      </c>
      <c r="L10" s="566">
        <v>24791</v>
      </c>
      <c r="M10" s="566">
        <v>23485</v>
      </c>
      <c r="N10" s="566">
        <v>35733</v>
      </c>
      <c r="O10" s="567">
        <v>113049</v>
      </c>
      <c r="P10" s="566"/>
      <c r="Q10" s="566">
        <v>24134</v>
      </c>
      <c r="R10" s="566">
        <v>24109</v>
      </c>
      <c r="S10" s="566">
        <v>14640</v>
      </c>
      <c r="T10" s="566">
        <v>21939</v>
      </c>
      <c r="U10" s="567">
        <v>84822</v>
      </c>
      <c r="V10" s="566"/>
      <c r="W10" s="566">
        <v>21928</v>
      </c>
      <c r="X10" s="566">
        <v>17424</v>
      </c>
      <c r="Y10" s="566">
        <v>9655</v>
      </c>
      <c r="Z10" s="566">
        <v>21004</v>
      </c>
      <c r="AA10" s="567">
        <v>70011</v>
      </c>
      <c r="AB10" s="566"/>
      <c r="AC10" s="566">
        <v>30825</v>
      </c>
      <c r="AD10" s="566">
        <v>26818</v>
      </c>
      <c r="AE10" s="566">
        <v>24044</v>
      </c>
      <c r="AF10" s="566">
        <v>31983</v>
      </c>
      <c r="AG10" s="567">
        <v>113670</v>
      </c>
      <c r="AH10" s="566"/>
      <c r="AI10" s="566">
        <v>28470</v>
      </c>
      <c r="AJ10" s="566">
        <v>36408</v>
      </c>
      <c r="AK10" s="566">
        <v>33415</v>
      </c>
      <c r="AL10" s="566">
        <v>36069</v>
      </c>
      <c r="AM10" s="567">
        <v>134362</v>
      </c>
      <c r="AN10" s="568"/>
      <c r="AO10" s="566">
        <v>39592</v>
      </c>
      <c r="AP10" s="566">
        <v>45222</v>
      </c>
      <c r="AQ10" s="566">
        <v>37025</v>
      </c>
      <c r="AR10" s="566">
        <v>48471</v>
      </c>
      <c r="AS10" s="567">
        <v>170310</v>
      </c>
      <c r="AT10" s="568"/>
      <c r="AU10" s="566">
        <v>44567</v>
      </c>
      <c r="AV10" s="566">
        <v>41658</v>
      </c>
      <c r="AW10" s="566">
        <v>36327</v>
      </c>
      <c r="AX10" s="566">
        <v>48703</v>
      </c>
      <c r="AY10" s="567">
        <v>171255</v>
      </c>
      <c r="AZ10" s="568"/>
      <c r="BA10" s="566">
        <v>49074</v>
      </c>
      <c r="BB10" s="566">
        <v>46837</v>
      </c>
      <c r="BC10" s="566">
        <v>32020</v>
      </c>
      <c r="BD10" s="566">
        <v>37728</v>
      </c>
      <c r="BE10" s="567">
        <v>165659</v>
      </c>
      <c r="BF10" s="568"/>
      <c r="BG10" s="566">
        <v>37901</v>
      </c>
      <c r="BH10" s="566">
        <v>42032</v>
      </c>
      <c r="BI10" s="566">
        <v>46127</v>
      </c>
      <c r="BJ10" s="566">
        <v>57780</v>
      </c>
      <c r="BK10" s="567">
        <v>183840</v>
      </c>
      <c r="BL10" s="568"/>
      <c r="BM10" s="566">
        <v>43051</v>
      </c>
      <c r="BN10" s="566">
        <v>42961</v>
      </c>
      <c r="BO10" s="566">
        <v>35482</v>
      </c>
      <c r="BP10" s="566">
        <v>48580</v>
      </c>
      <c r="BQ10" s="567">
        <v>170074</v>
      </c>
      <c r="BR10" s="568"/>
      <c r="BS10" s="566">
        <v>38374</v>
      </c>
      <c r="BT10" s="566">
        <v>42250</v>
      </c>
      <c r="BU10" s="566">
        <v>35757</v>
      </c>
      <c r="BV10" s="566">
        <v>48172</v>
      </c>
      <c r="BW10" s="567">
        <v>164553</v>
      </c>
      <c r="BX10" s="568"/>
      <c r="BY10" s="566">
        <v>50692</v>
      </c>
      <c r="BZ10" s="566">
        <v>51759</v>
      </c>
      <c r="CA10" s="566">
        <v>45575</v>
      </c>
      <c r="CB10" s="566">
        <v>43907</v>
      </c>
      <c r="CC10" s="567">
        <v>191933</v>
      </c>
      <c r="CD10" s="568"/>
      <c r="CE10" s="566">
        <v>48386</v>
      </c>
      <c r="CF10" s="566">
        <v>0</v>
      </c>
      <c r="CG10" s="566">
        <v>0</v>
      </c>
      <c r="CH10" s="566">
        <v>0</v>
      </c>
      <c r="CI10" s="567">
        <v>48386</v>
      </c>
      <c r="CJ10" s="567"/>
      <c r="CK10" s="516">
        <v>-4.5490412688392642E-2</v>
      </c>
      <c r="CL10" s="516">
        <v>-4.5490412688392642E-2</v>
      </c>
      <c r="CM10" s="513"/>
      <c r="CN10" s="569" t="s">
        <v>59</v>
      </c>
    </row>
    <row r="11" spans="1:92">
      <c r="A11" s="561"/>
      <c r="B11" s="554"/>
      <c r="C11" s="564"/>
      <c r="D11" s="561"/>
      <c r="E11" s="566"/>
      <c r="F11" s="566"/>
      <c r="G11" s="566"/>
      <c r="H11" s="566"/>
      <c r="I11" s="567"/>
      <c r="J11" s="566"/>
      <c r="K11" s="566"/>
      <c r="L11" s="566"/>
      <c r="M11" s="566"/>
      <c r="N11" s="566"/>
      <c r="O11" s="567"/>
      <c r="P11" s="566"/>
      <c r="Q11" s="566"/>
      <c r="R11" s="566"/>
      <c r="S11" s="566"/>
      <c r="T11" s="566"/>
      <c r="U11" s="567"/>
      <c r="V11" s="566"/>
      <c r="W11" s="566"/>
      <c r="X11" s="566"/>
      <c r="Y11" s="566"/>
      <c r="Z11" s="566"/>
      <c r="AA11" s="567"/>
      <c r="AB11" s="566"/>
      <c r="AC11" s="566"/>
      <c r="AD11" s="566"/>
      <c r="AE11" s="566"/>
      <c r="AF11" s="566"/>
      <c r="AG11" s="567"/>
      <c r="AH11" s="566"/>
      <c r="AI11" s="566"/>
      <c r="AJ11" s="566"/>
      <c r="AK11" s="566"/>
      <c r="AL11" s="566"/>
      <c r="AM11" s="567"/>
      <c r="AN11" s="568"/>
      <c r="AO11" s="566"/>
      <c r="AP11" s="566"/>
      <c r="AQ11" s="566"/>
      <c r="AR11" s="566"/>
      <c r="AS11" s="567"/>
      <c r="AT11" s="568"/>
      <c r="AU11" s="566"/>
      <c r="AV11" s="566"/>
      <c r="AW11" s="566"/>
      <c r="AX11" s="566"/>
      <c r="AY11" s="567"/>
      <c r="AZ11" s="568"/>
      <c r="BA11" s="566"/>
      <c r="BB11" s="566"/>
      <c r="BC11" s="566"/>
      <c r="BD11" s="566"/>
      <c r="BE11" s="567"/>
      <c r="BF11" s="568"/>
      <c r="BG11" s="566"/>
      <c r="BH11" s="566"/>
      <c r="BI11" s="566"/>
      <c r="BJ11" s="566"/>
      <c r="BK11" s="567"/>
      <c r="BL11" s="568"/>
      <c r="BM11" s="566"/>
      <c r="BN11" s="566"/>
      <c r="BO11" s="566"/>
      <c r="BP11" s="566"/>
      <c r="BQ11" s="567"/>
      <c r="BR11" s="568"/>
      <c r="BS11" s="566"/>
      <c r="BT11" s="566"/>
      <c r="BU11" s="566"/>
      <c r="BV11" s="566"/>
      <c r="BW11" s="567"/>
      <c r="BX11" s="568"/>
      <c r="BY11" s="566"/>
      <c r="BZ11" s="566"/>
      <c r="CA11" s="566"/>
      <c r="CB11" s="566"/>
      <c r="CC11" s="567"/>
      <c r="CD11" s="568"/>
      <c r="CE11" s="566"/>
      <c r="CF11" s="566"/>
      <c r="CG11" s="566"/>
      <c r="CH11" s="566"/>
      <c r="CI11" s="567"/>
      <c r="CJ11" s="567"/>
      <c r="CK11" s="516"/>
      <c r="CL11" s="516"/>
      <c r="CM11" s="513"/>
      <c r="CN11" s="564"/>
    </row>
    <row r="12" spans="1:92" s="576" customFormat="1">
      <c r="A12" s="577"/>
      <c r="B12" s="578"/>
      <c r="C12" s="571" t="s">
        <v>533</v>
      </c>
      <c r="D12" s="573"/>
      <c r="E12" s="573">
        <v>19.96</v>
      </c>
      <c r="F12" s="573">
        <v>20.21</v>
      </c>
      <c r="G12" s="573">
        <v>19.739999999999998</v>
      </c>
      <c r="H12" s="573">
        <v>16.940000000000001</v>
      </c>
      <c r="I12" s="574">
        <v>19.329999999999998</v>
      </c>
      <c r="J12" s="573"/>
      <c r="K12" s="573">
        <v>16</v>
      </c>
      <c r="L12" s="573">
        <v>16.63</v>
      </c>
      <c r="M12" s="573">
        <v>16.170000000000002</v>
      </c>
      <c r="N12" s="573">
        <v>15.35</v>
      </c>
      <c r="O12" s="574">
        <v>15.97</v>
      </c>
      <c r="P12" s="573"/>
      <c r="Q12" s="573">
        <v>14.79</v>
      </c>
      <c r="R12" s="573">
        <v>17.079999999999998</v>
      </c>
      <c r="S12" s="573">
        <v>18.87</v>
      </c>
      <c r="T12" s="573">
        <v>16.899999999999999</v>
      </c>
      <c r="U12" s="574">
        <v>16.690000000000001</v>
      </c>
      <c r="V12" s="573"/>
      <c r="W12" s="573">
        <v>18.510000000000002</v>
      </c>
      <c r="X12" s="573">
        <v>20.2</v>
      </c>
      <c r="Y12" s="573">
        <v>22.48</v>
      </c>
      <c r="Z12" s="573">
        <v>20.5</v>
      </c>
      <c r="AA12" s="574">
        <v>20.07</v>
      </c>
      <c r="AB12" s="573"/>
      <c r="AC12" s="573">
        <v>16.64</v>
      </c>
      <c r="AD12" s="573">
        <v>17.54</v>
      </c>
      <c r="AE12" s="573">
        <v>15.88</v>
      </c>
      <c r="AF12" s="573">
        <v>15.99</v>
      </c>
      <c r="AG12" s="574">
        <v>16.510000000000002</v>
      </c>
      <c r="AH12" s="573"/>
      <c r="AI12" s="573">
        <v>18.45</v>
      </c>
      <c r="AJ12" s="573">
        <v>17.89</v>
      </c>
      <c r="AK12" s="573">
        <v>18.510000000000002</v>
      </c>
      <c r="AL12" s="573">
        <v>19.440000000000001</v>
      </c>
      <c r="AM12" s="574">
        <v>18.579999999999998</v>
      </c>
      <c r="AN12" s="575"/>
      <c r="AO12" s="573">
        <v>19.04</v>
      </c>
      <c r="AP12" s="573">
        <v>17.37</v>
      </c>
      <c r="AQ12" s="573">
        <v>16.18</v>
      </c>
      <c r="AR12" s="573">
        <v>16.149999999999999</v>
      </c>
      <c r="AS12" s="574">
        <v>17.16</v>
      </c>
      <c r="AT12" s="575"/>
      <c r="AU12" s="573">
        <v>15.88</v>
      </c>
      <c r="AV12" s="573">
        <v>16.97</v>
      </c>
      <c r="AW12" s="573">
        <v>17.48</v>
      </c>
      <c r="AX12" s="573">
        <v>16.46</v>
      </c>
      <c r="AY12" s="574">
        <v>16.649999999999999</v>
      </c>
      <c r="AZ12" s="575"/>
      <c r="BA12" s="573">
        <v>14.73</v>
      </c>
      <c r="BB12" s="573">
        <v>15.96</v>
      </c>
      <c r="BC12" s="573">
        <v>16.14</v>
      </c>
      <c r="BD12" s="573">
        <v>16.23</v>
      </c>
      <c r="BE12" s="574">
        <v>15.69</v>
      </c>
      <c r="BF12" s="575"/>
      <c r="BG12" s="573">
        <v>15.22</v>
      </c>
      <c r="BH12" s="573">
        <v>14.32</v>
      </c>
      <c r="BI12" s="573">
        <v>12.39</v>
      </c>
      <c r="BJ12" s="573">
        <v>11.97</v>
      </c>
      <c r="BK12" s="574">
        <v>13.28</v>
      </c>
      <c r="BL12" s="575"/>
      <c r="BM12" s="573">
        <v>12.36</v>
      </c>
      <c r="BN12" s="573">
        <v>13.6</v>
      </c>
      <c r="BO12" s="573">
        <v>12.84</v>
      </c>
      <c r="BP12" s="573">
        <v>13.45</v>
      </c>
      <c r="BQ12" s="574">
        <v>13.08</v>
      </c>
      <c r="BR12" s="575"/>
      <c r="BS12" s="573">
        <v>13.88</v>
      </c>
      <c r="BT12" s="573">
        <v>14.55</v>
      </c>
      <c r="BU12" s="573">
        <v>13.96</v>
      </c>
      <c r="BV12" s="573">
        <v>14.34</v>
      </c>
      <c r="BW12" s="574">
        <v>14.2</v>
      </c>
      <c r="BX12" s="575"/>
      <c r="BY12" s="573">
        <v>13.35</v>
      </c>
      <c r="BZ12" s="573">
        <v>13.41</v>
      </c>
      <c r="CA12" s="573">
        <v>13.64</v>
      </c>
      <c r="CB12" s="573">
        <v>14.83</v>
      </c>
      <c r="CC12" s="574">
        <v>13.77</v>
      </c>
      <c r="CD12" s="575"/>
      <c r="CE12" s="573">
        <v>13.18</v>
      </c>
      <c r="CF12" s="573">
        <v>0</v>
      </c>
      <c r="CG12" s="573">
        <v>0</v>
      </c>
      <c r="CH12" s="573">
        <v>0</v>
      </c>
      <c r="CI12" s="574">
        <v>13.18</v>
      </c>
      <c r="CJ12" s="574"/>
      <c r="CK12" s="516">
        <v>-1.273408239700374E-2</v>
      </c>
      <c r="CL12" s="516">
        <v>-1.273408239700374E-2</v>
      </c>
      <c r="CM12" s="573"/>
      <c r="CN12" s="569" t="s">
        <v>59</v>
      </c>
    </row>
    <row r="13" spans="1:92" s="576" customFormat="1">
      <c r="A13" s="577"/>
      <c r="B13" s="578"/>
      <c r="C13" s="571" t="s">
        <v>529</v>
      </c>
      <c r="D13" s="573"/>
      <c r="E13" s="573">
        <v>14.74</v>
      </c>
      <c r="F13" s="573">
        <v>14.49</v>
      </c>
      <c r="G13" s="573">
        <v>15.96</v>
      </c>
      <c r="H13" s="573">
        <v>10.75</v>
      </c>
      <c r="I13" s="574">
        <v>14.34</v>
      </c>
      <c r="J13" s="573"/>
      <c r="K13" s="573">
        <v>9.8800000000000008</v>
      </c>
      <c r="L13" s="573">
        <v>8.66</v>
      </c>
      <c r="M13" s="573">
        <v>8.9</v>
      </c>
      <c r="N13" s="573">
        <v>6.93</v>
      </c>
      <c r="O13" s="574">
        <v>8.57</v>
      </c>
      <c r="P13" s="573"/>
      <c r="Q13" s="573">
        <v>6.87</v>
      </c>
      <c r="R13" s="573">
        <v>9.56</v>
      </c>
      <c r="S13" s="573">
        <v>11.46</v>
      </c>
      <c r="T13" s="573">
        <v>9.86</v>
      </c>
      <c r="U13" s="574">
        <v>9.44</v>
      </c>
      <c r="V13" s="573"/>
      <c r="W13" s="573">
        <v>12.11</v>
      </c>
      <c r="X13" s="573">
        <v>11.31</v>
      </c>
      <c r="Y13" s="573">
        <v>13.35</v>
      </c>
      <c r="Z13" s="573">
        <v>11.92</v>
      </c>
      <c r="AA13" s="574">
        <v>12.11</v>
      </c>
      <c r="AB13" s="573"/>
      <c r="AC13" s="573">
        <v>10.32</v>
      </c>
      <c r="AD13" s="573">
        <v>8.17</v>
      </c>
      <c r="AE13" s="573">
        <v>8.5299999999999994</v>
      </c>
      <c r="AF13" s="573">
        <v>8.36</v>
      </c>
      <c r="AG13" s="574">
        <v>8.9499999999999993</v>
      </c>
      <c r="AH13" s="573"/>
      <c r="AI13" s="573">
        <v>11.12</v>
      </c>
      <c r="AJ13" s="573">
        <v>9.27</v>
      </c>
      <c r="AK13" s="573">
        <v>10.86</v>
      </c>
      <c r="AL13" s="573">
        <v>10.01</v>
      </c>
      <c r="AM13" s="574">
        <v>10.3</v>
      </c>
      <c r="AN13" s="575"/>
      <c r="AO13" s="573">
        <v>12.22</v>
      </c>
      <c r="AP13" s="573">
        <v>9.4499999999999993</v>
      </c>
      <c r="AQ13" s="573">
        <v>9.2899999999999991</v>
      </c>
      <c r="AR13" s="573">
        <v>8.69</v>
      </c>
      <c r="AS13" s="574">
        <v>10</v>
      </c>
      <c r="AT13" s="575"/>
      <c r="AU13" s="573">
        <v>10.210000000000001</v>
      </c>
      <c r="AV13" s="573">
        <v>8.5</v>
      </c>
      <c r="AW13" s="573">
        <v>10.51</v>
      </c>
      <c r="AX13" s="573">
        <v>8.4</v>
      </c>
      <c r="AY13" s="574">
        <v>9.41</v>
      </c>
      <c r="AZ13" s="575"/>
      <c r="BA13" s="573">
        <v>9.07</v>
      </c>
      <c r="BB13" s="573">
        <v>7.94</v>
      </c>
      <c r="BC13" s="573">
        <v>8.66</v>
      </c>
      <c r="BD13" s="573">
        <v>8.7200000000000006</v>
      </c>
      <c r="BE13" s="574">
        <v>8.6199999999999992</v>
      </c>
      <c r="BF13" s="575"/>
      <c r="BG13" s="573">
        <v>10.66</v>
      </c>
      <c r="BH13" s="573">
        <v>8.08</v>
      </c>
      <c r="BI13" s="573">
        <v>8.2799999999999994</v>
      </c>
      <c r="BJ13" s="573">
        <v>5.88</v>
      </c>
      <c r="BK13" s="574">
        <v>8.26</v>
      </c>
      <c r="BL13" s="575"/>
      <c r="BM13" s="573">
        <v>8.4499999999999993</v>
      </c>
      <c r="BN13" s="573">
        <v>7.43</v>
      </c>
      <c r="BO13" s="573">
        <v>6.89</v>
      </c>
      <c r="BP13" s="573">
        <v>8.8699999999999992</v>
      </c>
      <c r="BQ13" s="574">
        <v>8.0399999999999991</v>
      </c>
      <c r="BR13" s="575"/>
      <c r="BS13" s="573">
        <v>9.51</v>
      </c>
      <c r="BT13" s="573">
        <v>8</v>
      </c>
      <c r="BU13" s="573">
        <v>7.59</v>
      </c>
      <c r="BV13" s="573">
        <v>7.39</v>
      </c>
      <c r="BW13" s="574">
        <v>8.1300000000000008</v>
      </c>
      <c r="BX13" s="575"/>
      <c r="BY13" s="573">
        <v>6.86</v>
      </c>
      <c r="BZ13" s="573">
        <v>6.2</v>
      </c>
      <c r="CA13" s="573">
        <v>6.58</v>
      </c>
      <c r="CB13" s="573">
        <v>7.51</v>
      </c>
      <c r="CC13" s="574">
        <v>6.8</v>
      </c>
      <c r="CD13" s="575"/>
      <c r="CE13" s="573">
        <v>9.3699999999999992</v>
      </c>
      <c r="CF13" s="573">
        <v>0</v>
      </c>
      <c r="CG13" s="573">
        <v>0</v>
      </c>
      <c r="CH13" s="573">
        <v>0</v>
      </c>
      <c r="CI13" s="574">
        <v>9.3699999999999992</v>
      </c>
      <c r="CJ13" s="574"/>
      <c r="CK13" s="516">
        <v>0.36588921282798814</v>
      </c>
      <c r="CL13" s="516">
        <v>0.36588921282798814</v>
      </c>
      <c r="CM13" s="573"/>
      <c r="CN13" s="569" t="s">
        <v>59</v>
      </c>
    </row>
    <row r="14" spans="1:92" s="576" customFormat="1">
      <c r="A14" s="577"/>
      <c r="B14" s="578"/>
      <c r="C14" s="571"/>
      <c r="D14" s="573"/>
      <c r="E14" s="573"/>
      <c r="F14" s="573"/>
      <c r="G14" s="573"/>
      <c r="H14" s="573"/>
      <c r="I14" s="574"/>
      <c r="J14" s="573"/>
      <c r="K14" s="573"/>
      <c r="L14" s="573"/>
      <c r="M14" s="573"/>
      <c r="N14" s="573"/>
      <c r="O14" s="574"/>
      <c r="P14" s="573"/>
      <c r="Q14" s="573"/>
      <c r="R14" s="573"/>
      <c r="S14" s="573"/>
      <c r="T14" s="573"/>
      <c r="U14" s="574"/>
      <c r="V14" s="573"/>
      <c r="W14" s="573"/>
      <c r="X14" s="573"/>
      <c r="Y14" s="573"/>
      <c r="Z14" s="573"/>
      <c r="AA14" s="574"/>
      <c r="AB14" s="573"/>
      <c r="AC14" s="573"/>
      <c r="AD14" s="573"/>
      <c r="AE14" s="573"/>
      <c r="AF14" s="573"/>
      <c r="AG14" s="574"/>
      <c r="AH14" s="573"/>
      <c r="AI14" s="573"/>
      <c r="AJ14" s="573"/>
      <c r="AK14" s="573"/>
      <c r="AL14" s="573"/>
      <c r="AM14" s="574"/>
      <c r="AN14" s="575"/>
      <c r="AO14" s="573"/>
      <c r="AP14" s="573"/>
      <c r="AQ14" s="573"/>
      <c r="AR14" s="573"/>
      <c r="AS14" s="574"/>
      <c r="AT14" s="575"/>
      <c r="AU14" s="573"/>
      <c r="AV14" s="573"/>
      <c r="AW14" s="573"/>
      <c r="AX14" s="573"/>
      <c r="AY14" s="574"/>
      <c r="AZ14" s="575"/>
      <c r="BA14" s="573"/>
      <c r="BB14" s="573"/>
      <c r="BC14" s="573"/>
      <c r="BD14" s="573"/>
      <c r="BE14" s="574"/>
      <c r="BF14" s="575"/>
      <c r="BG14" s="573"/>
      <c r="BH14" s="573"/>
      <c r="BI14" s="573"/>
      <c r="BJ14" s="573"/>
      <c r="BK14" s="574"/>
      <c r="BL14" s="575"/>
      <c r="BM14" s="573"/>
      <c r="BN14" s="573"/>
      <c r="BO14" s="573"/>
      <c r="BP14" s="573"/>
      <c r="BQ14" s="574"/>
      <c r="BR14" s="575"/>
      <c r="BS14" s="573"/>
      <c r="BT14" s="573"/>
      <c r="BU14" s="573"/>
      <c r="BV14" s="573"/>
      <c r="BW14" s="574"/>
      <c r="BX14" s="575"/>
      <c r="BY14" s="573"/>
      <c r="BZ14" s="573"/>
      <c r="CA14" s="573"/>
      <c r="CB14" s="573"/>
      <c r="CC14" s="574"/>
      <c r="CD14" s="575"/>
      <c r="CE14" s="573"/>
      <c r="CF14" s="573"/>
      <c r="CG14" s="573"/>
      <c r="CH14" s="573"/>
      <c r="CI14" s="574"/>
      <c r="CJ14" s="574"/>
      <c r="CK14" s="516"/>
      <c r="CL14" s="516"/>
      <c r="CM14" s="573"/>
      <c r="CN14" s="571"/>
    </row>
    <row r="15" spans="1:92" s="576" customFormat="1">
      <c r="A15" s="577"/>
      <c r="B15" s="578"/>
      <c r="C15" s="571" t="s">
        <v>530</v>
      </c>
      <c r="D15" s="573"/>
      <c r="E15" s="573">
        <v>3.63</v>
      </c>
      <c r="F15" s="573">
        <v>4.04</v>
      </c>
      <c r="G15" s="573">
        <v>3.75</v>
      </c>
      <c r="H15" s="573">
        <v>4.83</v>
      </c>
      <c r="I15" s="574">
        <v>3.63</v>
      </c>
      <c r="J15" s="573"/>
      <c r="K15" s="573">
        <v>1.67</v>
      </c>
      <c r="L15" s="573">
        <v>5.67</v>
      </c>
      <c r="M15" s="573">
        <v>4.96</v>
      </c>
      <c r="N15" s="573">
        <v>4.33</v>
      </c>
      <c r="O15" s="574">
        <v>1.67</v>
      </c>
      <c r="P15" s="573"/>
      <c r="Q15" s="573">
        <v>4.92</v>
      </c>
      <c r="R15" s="573">
        <v>5.08</v>
      </c>
      <c r="S15" s="573">
        <v>5.38</v>
      </c>
      <c r="T15" s="573">
        <v>4.88</v>
      </c>
      <c r="U15" s="574">
        <v>4.88</v>
      </c>
      <c r="V15" s="573"/>
      <c r="W15" s="573">
        <v>5.38</v>
      </c>
      <c r="X15" s="573">
        <v>5.71</v>
      </c>
      <c r="Y15" s="573">
        <v>6.83</v>
      </c>
      <c r="Z15" s="573">
        <v>3.54</v>
      </c>
      <c r="AA15" s="574">
        <v>3.54</v>
      </c>
      <c r="AB15" s="573"/>
      <c r="AC15" s="573">
        <v>4.25</v>
      </c>
      <c r="AD15" s="573">
        <v>5.5</v>
      </c>
      <c r="AE15" s="573">
        <v>4.79</v>
      </c>
      <c r="AF15" s="573">
        <v>4.5</v>
      </c>
      <c r="AG15" s="574">
        <v>4.25</v>
      </c>
      <c r="AH15" s="573"/>
      <c r="AI15" s="573">
        <v>1.88</v>
      </c>
      <c r="AJ15" s="573">
        <v>2.92</v>
      </c>
      <c r="AK15" s="573">
        <v>3.92</v>
      </c>
      <c r="AL15" s="573">
        <v>1.92</v>
      </c>
      <c r="AM15" s="574">
        <v>1.88</v>
      </c>
      <c r="AN15" s="575"/>
      <c r="AO15" s="573">
        <v>1.88</v>
      </c>
      <c r="AP15" s="573">
        <v>2.08</v>
      </c>
      <c r="AQ15" s="573">
        <v>1.75</v>
      </c>
      <c r="AR15" s="573">
        <v>0.17</v>
      </c>
      <c r="AS15" s="574">
        <v>0.17</v>
      </c>
      <c r="AT15" s="575"/>
      <c r="AU15" s="573">
        <v>1.75</v>
      </c>
      <c r="AV15" s="573">
        <v>1.17</v>
      </c>
      <c r="AW15" s="573">
        <v>2</v>
      </c>
      <c r="AX15" s="573">
        <v>1.79</v>
      </c>
      <c r="AY15" s="574">
        <v>1.17</v>
      </c>
      <c r="AZ15" s="575"/>
      <c r="BA15" s="573">
        <v>1.88</v>
      </c>
      <c r="BB15" s="573">
        <v>2.79</v>
      </c>
      <c r="BC15" s="573">
        <v>1.75</v>
      </c>
      <c r="BD15" s="573">
        <v>1.88</v>
      </c>
      <c r="BE15" s="574">
        <v>1.75</v>
      </c>
      <c r="BF15" s="575"/>
      <c r="BG15" s="573">
        <v>0.71</v>
      </c>
      <c r="BH15" s="573">
        <v>2.29</v>
      </c>
      <c r="BI15" s="573">
        <v>2.25</v>
      </c>
      <c r="BJ15" s="573">
        <v>3.17</v>
      </c>
      <c r="BK15" s="574">
        <v>0.71</v>
      </c>
      <c r="BL15" s="575"/>
      <c r="BM15" s="573">
        <v>1.96</v>
      </c>
      <c r="BN15" s="573">
        <v>3.67</v>
      </c>
      <c r="BO15" s="573">
        <v>4.83</v>
      </c>
      <c r="BP15" s="573">
        <v>2.88</v>
      </c>
      <c r="BQ15" s="574">
        <v>1.96</v>
      </c>
      <c r="BR15" s="575"/>
      <c r="BS15" s="573">
        <v>3.88</v>
      </c>
      <c r="BT15" s="573">
        <v>3.58</v>
      </c>
      <c r="BU15" s="573">
        <v>2</v>
      </c>
      <c r="BV15" s="573">
        <v>1.04</v>
      </c>
      <c r="BW15" s="574">
        <v>1.04</v>
      </c>
      <c r="BX15" s="575"/>
      <c r="BY15" s="573">
        <v>2.92</v>
      </c>
      <c r="BZ15" s="573">
        <v>4.08</v>
      </c>
      <c r="CA15" s="573">
        <v>2.96</v>
      </c>
      <c r="CB15" s="573">
        <v>1.96</v>
      </c>
      <c r="CC15" s="574">
        <v>1.96</v>
      </c>
      <c r="CD15" s="575"/>
      <c r="CE15" s="573">
        <v>4.04</v>
      </c>
      <c r="CF15" s="573">
        <v>0</v>
      </c>
      <c r="CG15" s="573">
        <v>0</v>
      </c>
      <c r="CH15" s="573">
        <v>0</v>
      </c>
      <c r="CI15" s="574">
        <v>4.04</v>
      </c>
      <c r="CJ15" s="574"/>
      <c r="CK15" s="516">
        <v>0.38356164383561647</v>
      </c>
      <c r="CL15" s="516">
        <v>0.38356164383561647</v>
      </c>
      <c r="CM15" s="573"/>
      <c r="CN15" s="569" t="s">
        <v>59</v>
      </c>
    </row>
    <row r="16" spans="1:92" s="576" customFormat="1">
      <c r="A16" s="577"/>
      <c r="B16" s="578"/>
      <c r="C16" s="571" t="s">
        <v>531</v>
      </c>
      <c r="D16" s="573"/>
      <c r="E16" s="573">
        <v>89.96</v>
      </c>
      <c r="F16" s="573">
        <v>89.79</v>
      </c>
      <c r="G16" s="573">
        <v>90</v>
      </c>
      <c r="H16" s="573">
        <v>89.96</v>
      </c>
      <c r="I16" s="574">
        <v>90</v>
      </c>
      <c r="J16" s="573"/>
      <c r="K16" s="573">
        <v>89.96</v>
      </c>
      <c r="L16" s="573">
        <v>88.58</v>
      </c>
      <c r="M16" s="573">
        <v>89.79</v>
      </c>
      <c r="N16" s="573">
        <v>88.21</v>
      </c>
      <c r="O16" s="574">
        <v>89.96</v>
      </c>
      <c r="P16" s="573"/>
      <c r="Q16" s="573">
        <v>87.42</v>
      </c>
      <c r="R16" s="573">
        <v>89.54</v>
      </c>
      <c r="S16" s="573">
        <v>88.21</v>
      </c>
      <c r="T16" s="573">
        <v>88.63</v>
      </c>
      <c r="U16" s="574">
        <v>89.54</v>
      </c>
      <c r="V16" s="573"/>
      <c r="W16" s="573">
        <v>89.92</v>
      </c>
      <c r="X16" s="573">
        <v>89.67</v>
      </c>
      <c r="Y16" s="573">
        <v>89.79</v>
      </c>
      <c r="Z16" s="573">
        <v>89.21</v>
      </c>
      <c r="AA16" s="574">
        <v>89.92</v>
      </c>
      <c r="AB16" s="573"/>
      <c r="AC16" s="573">
        <v>89.58</v>
      </c>
      <c r="AD16" s="573">
        <v>83.92</v>
      </c>
      <c r="AE16" s="573">
        <v>85.54</v>
      </c>
      <c r="AF16" s="573">
        <v>89.13</v>
      </c>
      <c r="AG16" s="574">
        <v>89.58</v>
      </c>
      <c r="AH16" s="573"/>
      <c r="AI16" s="573">
        <v>89.63</v>
      </c>
      <c r="AJ16" s="573">
        <v>88.88</v>
      </c>
      <c r="AK16" s="573">
        <v>89.96</v>
      </c>
      <c r="AL16" s="573">
        <v>88.88</v>
      </c>
      <c r="AM16" s="574">
        <v>89.96</v>
      </c>
      <c r="AN16" s="575"/>
      <c r="AO16" s="573">
        <v>89.71</v>
      </c>
      <c r="AP16" s="573">
        <v>89.83</v>
      </c>
      <c r="AQ16" s="573">
        <v>89.83</v>
      </c>
      <c r="AR16" s="573">
        <v>88.96</v>
      </c>
      <c r="AS16" s="574">
        <v>89.83</v>
      </c>
      <c r="AT16" s="575"/>
      <c r="AU16" s="573">
        <v>89.79</v>
      </c>
      <c r="AV16" s="573">
        <v>89.33</v>
      </c>
      <c r="AW16" s="573">
        <v>89.58</v>
      </c>
      <c r="AX16" s="573">
        <v>86</v>
      </c>
      <c r="AY16" s="574">
        <v>89.79</v>
      </c>
      <c r="AZ16" s="575"/>
      <c r="BA16" s="573">
        <v>89.38</v>
      </c>
      <c r="BB16" s="573">
        <v>89.04</v>
      </c>
      <c r="BC16" s="573">
        <v>90</v>
      </c>
      <c r="BD16" s="573">
        <v>89.67</v>
      </c>
      <c r="BE16" s="574">
        <v>90</v>
      </c>
      <c r="BF16" s="575"/>
      <c r="BG16" s="573">
        <v>89.96</v>
      </c>
      <c r="BH16" s="573">
        <v>88.92</v>
      </c>
      <c r="BI16" s="573">
        <v>89.71</v>
      </c>
      <c r="BJ16" s="573">
        <v>89.13</v>
      </c>
      <c r="BK16" s="574">
        <v>89.96</v>
      </c>
      <c r="BL16" s="575"/>
      <c r="BM16" s="573">
        <v>89.33</v>
      </c>
      <c r="BN16" s="573">
        <v>88.33</v>
      </c>
      <c r="BO16" s="573">
        <v>89.96</v>
      </c>
      <c r="BP16" s="573">
        <v>88.13</v>
      </c>
      <c r="BQ16" s="574">
        <v>89.96</v>
      </c>
      <c r="BR16" s="575"/>
      <c r="BS16" s="573">
        <v>89.54</v>
      </c>
      <c r="BT16" s="573">
        <v>89.38</v>
      </c>
      <c r="BU16" s="573">
        <v>89.67</v>
      </c>
      <c r="BV16" s="573">
        <v>87.25</v>
      </c>
      <c r="BW16" s="574">
        <v>89.67</v>
      </c>
      <c r="BX16" s="575"/>
      <c r="BY16" s="573">
        <v>89.71</v>
      </c>
      <c r="BZ16" s="573">
        <v>87.5</v>
      </c>
      <c r="CA16" s="573">
        <v>89.75</v>
      </c>
      <c r="CB16" s="573">
        <v>88.75</v>
      </c>
      <c r="CC16" s="574">
        <v>89.75</v>
      </c>
      <c r="CD16" s="575"/>
      <c r="CE16" s="573">
        <v>90</v>
      </c>
      <c r="CF16" s="573">
        <v>0</v>
      </c>
      <c r="CG16" s="573">
        <v>0</v>
      </c>
      <c r="CH16" s="573">
        <v>0</v>
      </c>
      <c r="CI16" s="574">
        <v>90</v>
      </c>
      <c r="CJ16" s="574"/>
      <c r="CK16" s="516">
        <v>3.2326385018393296E-3</v>
      </c>
      <c r="CL16" s="516">
        <v>3.2326385018393296E-3</v>
      </c>
      <c r="CM16" s="573"/>
      <c r="CN16" s="569" t="s">
        <v>59</v>
      </c>
    </row>
    <row r="17" spans="1:92" s="576" customFormat="1">
      <c r="A17" s="577"/>
      <c r="B17" s="578"/>
      <c r="C17" s="577"/>
      <c r="D17" s="573"/>
      <c r="E17" s="573"/>
      <c r="F17" s="573"/>
      <c r="G17" s="573"/>
      <c r="H17" s="573"/>
      <c r="I17" s="574"/>
      <c r="J17" s="573"/>
      <c r="K17" s="573"/>
      <c r="L17" s="573"/>
      <c r="M17" s="573"/>
      <c r="N17" s="573"/>
      <c r="O17" s="574"/>
      <c r="P17" s="573"/>
      <c r="Q17" s="573"/>
      <c r="R17" s="573"/>
      <c r="S17" s="573"/>
      <c r="T17" s="573"/>
      <c r="U17" s="574"/>
      <c r="V17" s="573"/>
      <c r="W17" s="573"/>
      <c r="X17" s="573"/>
      <c r="Y17" s="573"/>
      <c r="Z17" s="573"/>
      <c r="AA17" s="574"/>
      <c r="AB17" s="573"/>
      <c r="AC17" s="573"/>
      <c r="AD17" s="573"/>
      <c r="AE17" s="573"/>
      <c r="AF17" s="573"/>
      <c r="AG17" s="574"/>
      <c r="AH17" s="573"/>
      <c r="AI17" s="573"/>
      <c r="AJ17" s="573"/>
      <c r="AK17" s="573"/>
      <c r="AL17" s="573"/>
      <c r="AM17" s="574"/>
      <c r="AN17" s="575"/>
      <c r="AO17" s="573"/>
      <c r="AP17" s="573"/>
      <c r="AQ17" s="573"/>
      <c r="AR17" s="573"/>
      <c r="AS17" s="574"/>
      <c r="AT17" s="575"/>
      <c r="AU17" s="573"/>
      <c r="AV17" s="573"/>
      <c r="AW17" s="573"/>
      <c r="AX17" s="573"/>
      <c r="AY17" s="574"/>
      <c r="AZ17" s="575"/>
      <c r="BA17" s="573"/>
      <c r="BB17" s="573"/>
      <c r="BC17" s="573"/>
      <c r="BD17" s="573"/>
      <c r="BE17" s="574"/>
      <c r="BF17" s="575"/>
      <c r="BG17" s="573"/>
      <c r="BH17" s="573"/>
      <c r="BI17" s="573"/>
      <c r="BJ17" s="573"/>
      <c r="BK17" s="574"/>
      <c r="BL17" s="575"/>
      <c r="BM17" s="573"/>
      <c r="BN17" s="573"/>
      <c r="BO17" s="573"/>
      <c r="BP17" s="573"/>
      <c r="BQ17" s="574"/>
      <c r="BR17" s="575"/>
      <c r="BS17" s="573"/>
      <c r="BT17" s="573"/>
      <c r="BU17" s="573"/>
      <c r="BV17" s="573"/>
      <c r="BW17" s="574"/>
      <c r="BX17" s="575"/>
      <c r="BY17" s="573"/>
      <c r="BZ17" s="573"/>
      <c r="CA17" s="573"/>
      <c r="CB17" s="573"/>
      <c r="CC17" s="574"/>
      <c r="CD17" s="575"/>
      <c r="CE17" s="573"/>
      <c r="CF17" s="573"/>
      <c r="CG17" s="573"/>
      <c r="CH17" s="573"/>
      <c r="CI17" s="574"/>
      <c r="CJ17" s="574"/>
      <c r="CK17" s="516"/>
      <c r="CL17" s="516"/>
      <c r="CM17" s="573"/>
      <c r="CN17" s="573"/>
    </row>
    <row r="18" spans="1:92" s="576" customFormat="1">
      <c r="A18" s="577"/>
      <c r="B18" s="578"/>
      <c r="C18" s="577" t="s">
        <v>534</v>
      </c>
      <c r="D18" s="573"/>
      <c r="E18" s="573">
        <v>1.96</v>
      </c>
      <c r="F18" s="573">
        <v>1.74</v>
      </c>
      <c r="G18" s="573">
        <v>1.8</v>
      </c>
      <c r="H18" s="573">
        <v>1.61</v>
      </c>
      <c r="I18" s="574">
        <v>1.79</v>
      </c>
      <c r="J18" s="573"/>
      <c r="K18" s="573">
        <v>1.71</v>
      </c>
      <c r="L18" s="573">
        <v>2.04</v>
      </c>
      <c r="M18" s="573">
        <v>1.86</v>
      </c>
      <c r="N18" s="573">
        <v>1.74</v>
      </c>
      <c r="O18" s="574">
        <v>1.82</v>
      </c>
      <c r="P18" s="573"/>
      <c r="Q18" s="573">
        <v>1.74</v>
      </c>
      <c r="R18" s="573">
        <v>1.84</v>
      </c>
      <c r="S18" s="573">
        <v>2.4</v>
      </c>
      <c r="T18" s="573">
        <v>2.08</v>
      </c>
      <c r="U18" s="574">
        <v>1.97</v>
      </c>
      <c r="V18" s="573"/>
      <c r="W18" s="573">
        <v>2.12</v>
      </c>
      <c r="X18" s="573">
        <v>2.5499999999999998</v>
      </c>
      <c r="Y18" s="573">
        <v>2.69</v>
      </c>
      <c r="Z18" s="573">
        <v>3.16</v>
      </c>
      <c r="AA18" s="574">
        <v>2.62</v>
      </c>
      <c r="AB18" s="573"/>
      <c r="AC18" s="573">
        <v>2.27</v>
      </c>
      <c r="AD18" s="573">
        <v>2.31</v>
      </c>
      <c r="AE18" s="573">
        <v>2.23</v>
      </c>
      <c r="AF18" s="573">
        <v>2.16</v>
      </c>
      <c r="AG18" s="574">
        <v>2.2400000000000002</v>
      </c>
      <c r="AH18" s="573"/>
      <c r="AI18" s="573">
        <v>3.77</v>
      </c>
      <c r="AJ18" s="573">
        <v>3.29</v>
      </c>
      <c r="AK18" s="573">
        <v>3.53</v>
      </c>
      <c r="AL18" s="573">
        <v>4.29</v>
      </c>
      <c r="AM18" s="574">
        <v>3.72</v>
      </c>
      <c r="AN18" s="575"/>
      <c r="AO18" s="573">
        <v>3.12</v>
      </c>
      <c r="AP18" s="573">
        <v>3.21</v>
      </c>
      <c r="AQ18" s="573">
        <v>3.18</v>
      </c>
      <c r="AR18" s="573">
        <v>3.62</v>
      </c>
      <c r="AS18" s="574">
        <v>3.3</v>
      </c>
      <c r="AT18" s="575"/>
      <c r="AU18" s="573">
        <v>2.86</v>
      </c>
      <c r="AV18" s="573">
        <v>3.05</v>
      </c>
      <c r="AW18" s="573">
        <v>3.13</v>
      </c>
      <c r="AX18" s="573">
        <v>2.93</v>
      </c>
      <c r="AY18" s="574">
        <v>2.98</v>
      </c>
      <c r="AZ18" s="575"/>
      <c r="BA18" s="573">
        <v>2.42</v>
      </c>
      <c r="BB18" s="573">
        <v>2.79</v>
      </c>
      <c r="BC18" s="573">
        <v>2.39</v>
      </c>
      <c r="BD18" s="573">
        <v>2.87</v>
      </c>
      <c r="BE18" s="574">
        <v>2.62</v>
      </c>
      <c r="BF18" s="575"/>
      <c r="BG18" s="573">
        <v>2.19</v>
      </c>
      <c r="BH18" s="573">
        <v>2.1800000000000002</v>
      </c>
      <c r="BI18" s="573">
        <v>1.58</v>
      </c>
      <c r="BJ18" s="573">
        <v>1.81</v>
      </c>
      <c r="BK18" s="574">
        <v>1.91</v>
      </c>
      <c r="BL18" s="575"/>
      <c r="BM18" s="573">
        <v>1.84</v>
      </c>
      <c r="BN18" s="573">
        <v>2.19</v>
      </c>
      <c r="BO18" s="573">
        <v>1.99</v>
      </c>
      <c r="BP18" s="573">
        <v>2.38</v>
      </c>
      <c r="BQ18" s="574">
        <v>2.12</v>
      </c>
      <c r="BR18" s="575"/>
      <c r="BS18" s="573">
        <v>2.52</v>
      </c>
      <c r="BT18" s="573">
        <v>2.46</v>
      </c>
      <c r="BU18" s="573">
        <v>2.2999999999999998</v>
      </c>
      <c r="BV18" s="573">
        <v>2.2599999999999998</v>
      </c>
      <c r="BW18" s="574">
        <v>2.38</v>
      </c>
      <c r="BX18" s="575"/>
      <c r="BY18" s="573">
        <v>2.25</v>
      </c>
      <c r="BZ18" s="573">
        <v>2.08</v>
      </c>
      <c r="CA18" s="573">
        <v>2.11</v>
      </c>
      <c r="CB18" s="573">
        <v>2.97</v>
      </c>
      <c r="CC18" s="574">
        <v>2.34</v>
      </c>
      <c r="CD18" s="575"/>
      <c r="CE18" s="573">
        <v>2.57</v>
      </c>
      <c r="CF18" s="573">
        <v>0</v>
      </c>
      <c r="CG18" s="573">
        <v>0</v>
      </c>
      <c r="CH18" s="573">
        <v>0</v>
      </c>
      <c r="CI18" s="574">
        <v>2.57</v>
      </c>
      <c r="CJ18" s="574"/>
      <c r="CK18" s="516">
        <v>0.14222222222222214</v>
      </c>
      <c r="CL18" s="516">
        <v>0.14222222222222214</v>
      </c>
      <c r="CM18" s="573"/>
      <c r="CN18" s="569" t="s">
        <v>59</v>
      </c>
    </row>
    <row r="19" spans="1:92" s="576" customFormat="1">
      <c r="A19" s="577"/>
      <c r="B19" s="578"/>
      <c r="C19" s="577" t="s">
        <v>535</v>
      </c>
      <c r="D19" s="573"/>
      <c r="E19" s="573">
        <v>1.5</v>
      </c>
      <c r="F19" s="573">
        <v>1.62</v>
      </c>
      <c r="G19" s="573">
        <v>1.35</v>
      </c>
      <c r="H19" s="573">
        <v>1.31</v>
      </c>
      <c r="I19" s="574">
        <v>1.45</v>
      </c>
      <c r="J19" s="573"/>
      <c r="K19" s="573">
        <v>1.46</v>
      </c>
      <c r="L19" s="573">
        <v>1.39</v>
      </c>
      <c r="M19" s="573">
        <v>1.24</v>
      </c>
      <c r="N19" s="573">
        <v>1.28</v>
      </c>
      <c r="O19" s="574">
        <v>1.34</v>
      </c>
      <c r="P19" s="573"/>
      <c r="Q19" s="573">
        <v>1.23</v>
      </c>
      <c r="R19" s="573">
        <v>1.29</v>
      </c>
      <c r="S19" s="573">
        <v>1.28</v>
      </c>
      <c r="T19" s="573">
        <v>1</v>
      </c>
      <c r="U19" s="574">
        <v>1.2</v>
      </c>
      <c r="V19" s="573"/>
      <c r="W19" s="573">
        <v>1.83</v>
      </c>
      <c r="X19" s="573">
        <v>1.43</v>
      </c>
      <c r="Y19" s="573">
        <v>1.53</v>
      </c>
      <c r="Z19" s="573">
        <v>1.25</v>
      </c>
      <c r="AA19" s="574">
        <v>1.51</v>
      </c>
      <c r="AB19" s="573"/>
      <c r="AC19" s="573">
        <v>1.29</v>
      </c>
      <c r="AD19" s="573">
        <v>1.8</v>
      </c>
      <c r="AE19" s="573">
        <v>1.97</v>
      </c>
      <c r="AF19" s="573">
        <v>1.48</v>
      </c>
      <c r="AG19" s="574">
        <v>1.61</v>
      </c>
      <c r="AH19" s="573"/>
      <c r="AI19" s="573">
        <v>1.47</v>
      </c>
      <c r="AJ19" s="573">
        <v>1.77</v>
      </c>
      <c r="AK19" s="573">
        <v>1.73</v>
      </c>
      <c r="AL19" s="573">
        <v>1.32</v>
      </c>
      <c r="AM19" s="574">
        <v>1.58</v>
      </c>
      <c r="AN19" s="575"/>
      <c r="AO19" s="573">
        <v>1.57</v>
      </c>
      <c r="AP19" s="573">
        <v>1.82</v>
      </c>
      <c r="AQ19" s="573">
        <v>1.54</v>
      </c>
      <c r="AR19" s="573">
        <v>1.19</v>
      </c>
      <c r="AS19" s="574">
        <v>1.52</v>
      </c>
      <c r="AT19" s="575"/>
      <c r="AU19" s="573">
        <v>1.19</v>
      </c>
      <c r="AV19" s="573">
        <v>1.71</v>
      </c>
      <c r="AW19" s="573">
        <v>1.96</v>
      </c>
      <c r="AX19" s="573">
        <v>1.31</v>
      </c>
      <c r="AY19" s="574">
        <v>1.51</v>
      </c>
      <c r="AZ19" s="575"/>
      <c r="BA19" s="573">
        <v>0.88</v>
      </c>
      <c r="BB19" s="573">
        <v>1.1399999999999999</v>
      </c>
      <c r="BC19" s="573">
        <v>1.67</v>
      </c>
      <c r="BD19" s="573">
        <v>0.8</v>
      </c>
      <c r="BE19" s="574">
        <v>1.0900000000000001</v>
      </c>
      <c r="BF19" s="575"/>
      <c r="BG19" s="573">
        <v>0.74</v>
      </c>
      <c r="BH19" s="573">
        <v>0.82</v>
      </c>
      <c r="BI19" s="573">
        <v>0.78</v>
      </c>
      <c r="BJ19" s="573">
        <v>0.66</v>
      </c>
      <c r="BK19" s="574">
        <v>0.75</v>
      </c>
      <c r="BL19" s="575"/>
      <c r="BM19" s="573">
        <v>0.57999999999999996</v>
      </c>
      <c r="BN19" s="573">
        <v>1</v>
      </c>
      <c r="BO19" s="573">
        <v>0.86</v>
      </c>
      <c r="BP19" s="573">
        <v>0.69</v>
      </c>
      <c r="BQ19" s="574">
        <v>0.78</v>
      </c>
      <c r="BR19" s="575"/>
      <c r="BS19" s="573">
        <v>0.64</v>
      </c>
      <c r="BT19" s="573">
        <v>1.05</v>
      </c>
      <c r="BU19" s="573">
        <v>1.1100000000000001</v>
      </c>
      <c r="BV19" s="573">
        <v>0.77</v>
      </c>
      <c r="BW19" s="574">
        <v>0.88</v>
      </c>
      <c r="BX19" s="575"/>
      <c r="BY19" s="573">
        <v>0.66</v>
      </c>
      <c r="BZ19" s="573">
        <v>0.83</v>
      </c>
      <c r="CA19" s="573">
        <v>1.05</v>
      </c>
      <c r="CB19" s="573">
        <v>0.99</v>
      </c>
      <c r="CC19" s="574">
        <v>0.87</v>
      </c>
      <c r="CD19" s="575"/>
      <c r="CE19" s="573">
        <v>0.7</v>
      </c>
      <c r="CF19" s="573">
        <v>0</v>
      </c>
      <c r="CG19" s="573">
        <v>0</v>
      </c>
      <c r="CH19" s="573">
        <v>0</v>
      </c>
      <c r="CI19" s="574">
        <v>0.7</v>
      </c>
      <c r="CJ19" s="574"/>
      <c r="CK19" s="516">
        <v>6.060606060606049E-2</v>
      </c>
      <c r="CL19" s="516">
        <v>6.060606060606049E-2</v>
      </c>
      <c r="CM19" s="573"/>
      <c r="CN19" s="569" t="s">
        <v>59</v>
      </c>
    </row>
    <row r="20" spans="1:92" s="576" customFormat="1">
      <c r="A20" s="577"/>
      <c r="B20" s="578"/>
      <c r="C20" s="577" t="s">
        <v>536</v>
      </c>
      <c r="D20" s="573"/>
      <c r="E20" s="573">
        <v>4.71</v>
      </c>
      <c r="F20" s="573">
        <v>5.54</v>
      </c>
      <c r="G20" s="573">
        <v>4.9400000000000004</v>
      </c>
      <c r="H20" s="573">
        <v>4.55</v>
      </c>
      <c r="I20" s="574">
        <v>4.95</v>
      </c>
      <c r="J20" s="573"/>
      <c r="K20" s="573">
        <v>4.63</v>
      </c>
      <c r="L20" s="573">
        <v>5</v>
      </c>
      <c r="M20" s="573">
        <v>5.51</v>
      </c>
      <c r="N20" s="573">
        <v>4.66</v>
      </c>
      <c r="O20" s="574">
        <v>4.9000000000000004</v>
      </c>
      <c r="P20" s="573"/>
      <c r="Q20" s="573">
        <v>4.57</v>
      </c>
      <c r="R20" s="573">
        <v>4.7699999999999996</v>
      </c>
      <c r="S20" s="573">
        <v>4.79</v>
      </c>
      <c r="T20" s="573">
        <v>4.8099999999999996</v>
      </c>
      <c r="U20" s="574">
        <v>4.7300000000000004</v>
      </c>
      <c r="V20" s="573"/>
      <c r="W20" s="573">
        <v>4.9800000000000004</v>
      </c>
      <c r="X20" s="573">
        <v>5.88</v>
      </c>
      <c r="Y20" s="573">
        <v>6.11</v>
      </c>
      <c r="Z20" s="573">
        <v>4.8899999999999997</v>
      </c>
      <c r="AA20" s="574">
        <v>5.33</v>
      </c>
      <c r="AB20" s="573"/>
      <c r="AC20" s="573">
        <v>4.8</v>
      </c>
      <c r="AD20" s="573">
        <v>5.1100000000000003</v>
      </c>
      <c r="AE20" s="573">
        <v>4.33</v>
      </c>
      <c r="AF20" s="573">
        <v>4.4400000000000004</v>
      </c>
      <c r="AG20" s="574">
        <v>4.67</v>
      </c>
      <c r="AH20" s="573"/>
      <c r="AI20" s="573">
        <v>4.34</v>
      </c>
      <c r="AJ20" s="573">
        <v>4.72</v>
      </c>
      <c r="AK20" s="573">
        <v>4.88</v>
      </c>
      <c r="AL20" s="573">
        <v>5.2</v>
      </c>
      <c r="AM20" s="574">
        <v>4.8099999999999996</v>
      </c>
      <c r="AN20" s="575"/>
      <c r="AO20" s="573">
        <v>5.53</v>
      </c>
      <c r="AP20" s="573">
        <v>4.71</v>
      </c>
      <c r="AQ20" s="573">
        <v>4.34</v>
      </c>
      <c r="AR20" s="573">
        <v>4.28</v>
      </c>
      <c r="AS20" s="574">
        <v>4.7</v>
      </c>
      <c r="AT20" s="575"/>
      <c r="AU20" s="573">
        <v>4.33</v>
      </c>
      <c r="AV20" s="573">
        <v>4.91</v>
      </c>
      <c r="AW20" s="573">
        <v>4.58</v>
      </c>
      <c r="AX20" s="573">
        <v>4.82</v>
      </c>
      <c r="AY20" s="574">
        <v>4.66</v>
      </c>
      <c r="AZ20" s="575"/>
      <c r="BA20" s="573">
        <v>4.46</v>
      </c>
      <c r="BB20" s="573">
        <v>5</v>
      </c>
      <c r="BC20" s="573">
        <v>4.72</v>
      </c>
      <c r="BD20" s="573">
        <v>4.5199999999999996</v>
      </c>
      <c r="BE20" s="574">
        <v>4.68</v>
      </c>
      <c r="BF20" s="575"/>
      <c r="BG20" s="573">
        <v>4.3499999999999996</v>
      </c>
      <c r="BH20" s="573">
        <v>4.38</v>
      </c>
      <c r="BI20" s="573">
        <v>4.0599999999999996</v>
      </c>
      <c r="BJ20" s="573">
        <v>4.17</v>
      </c>
      <c r="BK20" s="574">
        <v>4.2300000000000004</v>
      </c>
      <c r="BL20" s="575"/>
      <c r="BM20" s="573">
        <v>4.12</v>
      </c>
      <c r="BN20" s="573">
        <v>4.58</v>
      </c>
      <c r="BO20" s="573">
        <v>4.53</v>
      </c>
      <c r="BP20" s="573">
        <v>4.04</v>
      </c>
      <c r="BQ20" s="574">
        <v>4.3</v>
      </c>
      <c r="BR20" s="575"/>
      <c r="BS20" s="573">
        <v>4.5199999999999996</v>
      </c>
      <c r="BT20" s="573">
        <v>4.8099999999999996</v>
      </c>
      <c r="BU20" s="573">
        <v>4.6100000000000003</v>
      </c>
      <c r="BV20" s="573">
        <v>4.62</v>
      </c>
      <c r="BW20" s="574">
        <v>4.6500000000000004</v>
      </c>
      <c r="BX20" s="575"/>
      <c r="BY20" s="573">
        <v>4.34</v>
      </c>
      <c r="BZ20" s="573">
        <v>4.51</v>
      </c>
      <c r="CA20" s="573">
        <v>4.46</v>
      </c>
      <c r="CB20" s="573">
        <v>4.09</v>
      </c>
      <c r="CC20" s="574">
        <v>4.3600000000000003</v>
      </c>
      <c r="CD20" s="575"/>
      <c r="CE20" s="573">
        <v>3.74</v>
      </c>
      <c r="CF20" s="573">
        <v>0</v>
      </c>
      <c r="CG20" s="573">
        <v>0</v>
      </c>
      <c r="CH20" s="573">
        <v>0</v>
      </c>
      <c r="CI20" s="574">
        <v>3.74</v>
      </c>
      <c r="CJ20" s="574"/>
      <c r="CK20" s="516">
        <v>-0.13824884792626721</v>
      </c>
      <c r="CL20" s="516">
        <v>-0.13824884792626721</v>
      </c>
      <c r="CM20" s="573"/>
      <c r="CN20" s="569" t="s">
        <v>59</v>
      </c>
    </row>
    <row r="21" spans="1:92" s="576" customFormat="1">
      <c r="A21" s="577"/>
      <c r="B21" s="578"/>
      <c r="C21" s="577" t="s">
        <v>537</v>
      </c>
      <c r="D21" s="573"/>
      <c r="E21" s="573">
        <v>1.26</v>
      </c>
      <c r="F21" s="573">
        <v>1.59</v>
      </c>
      <c r="G21" s="573">
        <v>1.2</v>
      </c>
      <c r="H21" s="573">
        <v>0.86</v>
      </c>
      <c r="I21" s="574">
        <v>1.24</v>
      </c>
      <c r="J21" s="573"/>
      <c r="K21" s="573">
        <v>0.96</v>
      </c>
      <c r="L21" s="573">
        <v>1.1399999999999999</v>
      </c>
      <c r="M21" s="573">
        <v>0.9</v>
      </c>
      <c r="N21" s="573">
        <v>1.1399999999999999</v>
      </c>
      <c r="O21" s="574">
        <v>1.04</v>
      </c>
      <c r="P21" s="573"/>
      <c r="Q21" s="573">
        <v>1.2</v>
      </c>
      <c r="R21" s="573">
        <v>1.26</v>
      </c>
      <c r="S21" s="573">
        <v>1.19</v>
      </c>
      <c r="T21" s="573">
        <v>1.05</v>
      </c>
      <c r="U21" s="574">
        <v>1.18</v>
      </c>
      <c r="V21" s="573"/>
      <c r="W21" s="573">
        <v>1.02</v>
      </c>
      <c r="X21" s="573">
        <v>1.1599999999999999</v>
      </c>
      <c r="Y21" s="573">
        <v>1.29</v>
      </c>
      <c r="Z21" s="573">
        <v>1.17</v>
      </c>
      <c r="AA21" s="574">
        <v>1.1299999999999999</v>
      </c>
      <c r="AB21" s="573"/>
      <c r="AC21" s="573">
        <v>0.95</v>
      </c>
      <c r="AD21" s="573">
        <v>0.79</v>
      </c>
      <c r="AE21" s="573">
        <v>0.57999999999999996</v>
      </c>
      <c r="AF21" s="573">
        <v>0.7</v>
      </c>
      <c r="AG21" s="574">
        <v>0.76</v>
      </c>
      <c r="AH21" s="573"/>
      <c r="AI21" s="573">
        <v>0.81</v>
      </c>
      <c r="AJ21" s="573">
        <v>0.67</v>
      </c>
      <c r="AK21" s="573">
        <v>0.61</v>
      </c>
      <c r="AL21" s="573">
        <v>0.73</v>
      </c>
      <c r="AM21" s="574">
        <v>0.7</v>
      </c>
      <c r="AN21" s="575"/>
      <c r="AO21" s="573">
        <v>0.7</v>
      </c>
      <c r="AP21" s="573">
        <v>0.67</v>
      </c>
      <c r="AQ21" s="573">
        <v>0.49</v>
      </c>
      <c r="AR21" s="573">
        <v>0.5</v>
      </c>
      <c r="AS21" s="574">
        <v>0.59</v>
      </c>
      <c r="AT21" s="575"/>
      <c r="AU21" s="573">
        <v>0.57999999999999996</v>
      </c>
      <c r="AV21" s="573">
        <v>0.6</v>
      </c>
      <c r="AW21" s="573">
        <v>0.4</v>
      </c>
      <c r="AX21" s="573">
        <v>0.52</v>
      </c>
      <c r="AY21" s="574">
        <v>0.53</v>
      </c>
      <c r="AZ21" s="575"/>
      <c r="BA21" s="573">
        <v>0.51</v>
      </c>
      <c r="BB21" s="573">
        <v>0.62</v>
      </c>
      <c r="BC21" s="573">
        <v>0.46</v>
      </c>
      <c r="BD21" s="573">
        <v>0.62</v>
      </c>
      <c r="BE21" s="574">
        <v>0.56000000000000005</v>
      </c>
      <c r="BF21" s="575"/>
      <c r="BG21" s="573">
        <v>0.64</v>
      </c>
      <c r="BH21" s="573">
        <v>0.62</v>
      </c>
      <c r="BI21" s="573">
        <v>0.42</v>
      </c>
      <c r="BJ21" s="573">
        <v>0.44</v>
      </c>
      <c r="BK21" s="574">
        <v>0.52</v>
      </c>
      <c r="BL21" s="575"/>
      <c r="BM21" s="573">
        <v>0.47</v>
      </c>
      <c r="BN21" s="573">
        <v>0.47</v>
      </c>
      <c r="BO21" s="573">
        <v>0.42</v>
      </c>
      <c r="BP21" s="573">
        <v>0.4</v>
      </c>
      <c r="BQ21" s="574">
        <v>0.44</v>
      </c>
      <c r="BR21" s="575"/>
      <c r="BS21" s="573">
        <v>0.55000000000000004</v>
      </c>
      <c r="BT21" s="573">
        <v>0.55000000000000004</v>
      </c>
      <c r="BU21" s="573">
        <v>0.46</v>
      </c>
      <c r="BV21" s="573">
        <v>0.55000000000000004</v>
      </c>
      <c r="BW21" s="574">
        <v>0.53</v>
      </c>
      <c r="BX21" s="575"/>
      <c r="BY21" s="573">
        <v>0.45</v>
      </c>
      <c r="BZ21" s="573">
        <v>0.44</v>
      </c>
      <c r="CA21" s="573">
        <v>0.44</v>
      </c>
      <c r="CB21" s="573">
        <v>0.37</v>
      </c>
      <c r="CC21" s="574">
        <v>0.43</v>
      </c>
      <c r="CD21" s="575"/>
      <c r="CE21" s="573">
        <v>0.35</v>
      </c>
      <c r="CF21" s="573">
        <v>0</v>
      </c>
      <c r="CG21" s="573">
        <v>0</v>
      </c>
      <c r="CH21" s="573">
        <v>0</v>
      </c>
      <c r="CI21" s="574">
        <v>0.35</v>
      </c>
      <c r="CJ21" s="574"/>
      <c r="CK21" s="516">
        <v>-0.22222222222222229</v>
      </c>
      <c r="CL21" s="516">
        <v>-0.22222222222222229</v>
      </c>
      <c r="CM21" s="573"/>
      <c r="CN21" s="569" t="s">
        <v>59</v>
      </c>
    </row>
    <row r="22" spans="1:92" s="576" customFormat="1">
      <c r="A22" s="577"/>
      <c r="B22" s="578"/>
      <c r="C22" s="577" t="s">
        <v>538</v>
      </c>
      <c r="D22" s="573"/>
      <c r="E22" s="573">
        <v>0.99</v>
      </c>
      <c r="F22" s="573">
        <v>1.05</v>
      </c>
      <c r="G22" s="573">
        <v>1.24</v>
      </c>
      <c r="H22" s="573">
        <v>0.86</v>
      </c>
      <c r="I22" s="574">
        <v>1.04</v>
      </c>
      <c r="J22" s="573"/>
      <c r="K22" s="573">
        <v>1.1200000000000001</v>
      </c>
      <c r="L22" s="573">
        <v>1.33</v>
      </c>
      <c r="M22" s="573">
        <v>1.3</v>
      </c>
      <c r="N22" s="573">
        <v>0.97</v>
      </c>
      <c r="O22" s="574">
        <v>1.1599999999999999</v>
      </c>
      <c r="P22" s="573"/>
      <c r="Q22" s="573">
        <v>1.01</v>
      </c>
      <c r="R22" s="573">
        <v>1.64</v>
      </c>
      <c r="S22" s="573">
        <v>1.6</v>
      </c>
      <c r="T22" s="573">
        <v>1.51</v>
      </c>
      <c r="U22" s="574">
        <v>1.42</v>
      </c>
      <c r="V22" s="573"/>
      <c r="W22" s="573">
        <v>1.8</v>
      </c>
      <c r="X22" s="573">
        <v>1.88</v>
      </c>
      <c r="Y22" s="573">
        <v>2.31</v>
      </c>
      <c r="Z22" s="573">
        <v>2.02</v>
      </c>
      <c r="AA22" s="574">
        <v>1.96</v>
      </c>
      <c r="AB22" s="573"/>
      <c r="AC22" s="573">
        <v>1.79</v>
      </c>
      <c r="AD22" s="573">
        <v>1.85</v>
      </c>
      <c r="AE22" s="573">
        <v>1.54</v>
      </c>
      <c r="AF22" s="573">
        <v>1.6</v>
      </c>
      <c r="AG22" s="574">
        <v>1.7</v>
      </c>
      <c r="AH22" s="573"/>
      <c r="AI22" s="573">
        <v>1.64</v>
      </c>
      <c r="AJ22" s="573">
        <v>1.35</v>
      </c>
      <c r="AK22" s="573">
        <v>1.7</v>
      </c>
      <c r="AL22" s="573">
        <v>1.39</v>
      </c>
      <c r="AM22" s="574">
        <v>1.51</v>
      </c>
      <c r="AN22" s="575"/>
      <c r="AO22" s="573">
        <v>1.63</v>
      </c>
      <c r="AP22" s="573">
        <v>1.86</v>
      </c>
      <c r="AQ22" s="573">
        <v>1.9</v>
      </c>
      <c r="AR22" s="573">
        <v>1.26</v>
      </c>
      <c r="AS22" s="574">
        <v>1.65</v>
      </c>
      <c r="AT22" s="575"/>
      <c r="AU22" s="573">
        <v>1.46</v>
      </c>
      <c r="AV22" s="573">
        <v>1.38</v>
      </c>
      <c r="AW22" s="573">
        <v>1.2</v>
      </c>
      <c r="AX22" s="573">
        <v>1.28</v>
      </c>
      <c r="AY22" s="574">
        <v>1.33</v>
      </c>
      <c r="AZ22" s="575"/>
      <c r="BA22" s="573">
        <v>1.26</v>
      </c>
      <c r="BB22" s="573">
        <v>1.51</v>
      </c>
      <c r="BC22" s="573">
        <v>1.74</v>
      </c>
      <c r="BD22" s="573">
        <v>1.9</v>
      </c>
      <c r="BE22" s="574">
        <v>1.57</v>
      </c>
      <c r="BF22" s="575"/>
      <c r="BG22" s="573">
        <v>1.75</v>
      </c>
      <c r="BH22" s="573">
        <v>1.45</v>
      </c>
      <c r="BI22" s="573">
        <v>1.1399999999999999</v>
      </c>
      <c r="BJ22" s="573">
        <v>0.88</v>
      </c>
      <c r="BK22" s="574">
        <v>1.25</v>
      </c>
      <c r="BL22" s="575"/>
      <c r="BM22" s="573">
        <v>0.81</v>
      </c>
      <c r="BN22" s="573">
        <v>0.91</v>
      </c>
      <c r="BO22" s="573">
        <v>0.92</v>
      </c>
      <c r="BP22" s="573">
        <v>0.87</v>
      </c>
      <c r="BQ22" s="574">
        <v>0.87</v>
      </c>
      <c r="BR22" s="575"/>
      <c r="BS22" s="573">
        <v>0.91</v>
      </c>
      <c r="BT22" s="573">
        <v>1.05</v>
      </c>
      <c r="BU22" s="573">
        <v>0.93</v>
      </c>
      <c r="BV22" s="573">
        <v>0.97</v>
      </c>
      <c r="BW22" s="574">
        <v>0.97</v>
      </c>
      <c r="BX22" s="575"/>
      <c r="BY22" s="573">
        <v>1.01</v>
      </c>
      <c r="BZ22" s="573">
        <v>0.98</v>
      </c>
      <c r="CA22" s="573">
        <v>0.86</v>
      </c>
      <c r="CB22" s="573">
        <v>1.01</v>
      </c>
      <c r="CC22" s="574">
        <v>0.97</v>
      </c>
      <c r="CD22" s="575"/>
      <c r="CE22" s="573">
        <v>0.95</v>
      </c>
      <c r="CF22" s="573">
        <v>0</v>
      </c>
      <c r="CG22" s="573">
        <v>0</v>
      </c>
      <c r="CH22" s="573">
        <v>0</v>
      </c>
      <c r="CI22" s="574">
        <v>0.95</v>
      </c>
      <c r="CJ22" s="574"/>
      <c r="CK22" s="516">
        <v>-5.9405940594059459E-2</v>
      </c>
      <c r="CL22" s="516">
        <v>-5.9405940594059459E-2</v>
      </c>
      <c r="CM22" s="573"/>
      <c r="CN22" s="569" t="s">
        <v>59</v>
      </c>
    </row>
    <row r="23" spans="1:92" s="576" customFormat="1">
      <c r="A23" s="577"/>
      <c r="B23" s="578"/>
      <c r="C23" s="579" t="s">
        <v>539</v>
      </c>
      <c r="D23" s="573"/>
      <c r="E23" s="580">
        <v>9.5299999999999994</v>
      </c>
      <c r="F23" s="580">
        <v>8.67</v>
      </c>
      <c r="G23" s="580">
        <v>9.2100000000000009</v>
      </c>
      <c r="H23" s="580">
        <v>7.74</v>
      </c>
      <c r="I23" s="581">
        <v>8.85</v>
      </c>
      <c r="J23" s="573"/>
      <c r="K23" s="580">
        <v>6.11</v>
      </c>
      <c r="L23" s="580">
        <v>5.72</v>
      </c>
      <c r="M23" s="580">
        <v>5.37</v>
      </c>
      <c r="N23" s="580">
        <v>5.55</v>
      </c>
      <c r="O23" s="581">
        <v>5.7</v>
      </c>
      <c r="P23" s="573"/>
      <c r="Q23" s="580">
        <v>5.03</v>
      </c>
      <c r="R23" s="580">
        <v>6.29</v>
      </c>
      <c r="S23" s="580">
        <v>7.61</v>
      </c>
      <c r="T23" s="580">
        <v>6.45</v>
      </c>
      <c r="U23" s="581">
        <v>6.2</v>
      </c>
      <c r="V23" s="573"/>
      <c r="W23" s="580">
        <v>6.75</v>
      </c>
      <c r="X23" s="580">
        <v>7.3</v>
      </c>
      <c r="Y23" s="580">
        <v>8.5500000000000007</v>
      </c>
      <c r="Z23" s="580">
        <v>8.01</v>
      </c>
      <c r="AA23" s="581">
        <v>7.51</v>
      </c>
      <c r="AB23" s="573"/>
      <c r="AC23" s="580">
        <v>5.53</v>
      </c>
      <c r="AD23" s="580">
        <v>5.69</v>
      </c>
      <c r="AE23" s="580">
        <v>5.22</v>
      </c>
      <c r="AF23" s="580">
        <v>5.62</v>
      </c>
      <c r="AG23" s="581">
        <v>5.53</v>
      </c>
      <c r="AH23" s="573"/>
      <c r="AI23" s="580">
        <v>6.42</v>
      </c>
      <c r="AJ23" s="580">
        <v>6.09</v>
      </c>
      <c r="AK23" s="580">
        <v>6.05</v>
      </c>
      <c r="AL23" s="580">
        <v>6.51</v>
      </c>
      <c r="AM23" s="581">
        <v>6.27</v>
      </c>
      <c r="AN23" s="575"/>
      <c r="AO23" s="580">
        <v>6.49</v>
      </c>
      <c r="AP23" s="580">
        <v>5.0999999999999996</v>
      </c>
      <c r="AQ23" s="580">
        <v>4.74</v>
      </c>
      <c r="AR23" s="580">
        <v>5.31</v>
      </c>
      <c r="AS23" s="581">
        <v>5.41</v>
      </c>
      <c r="AT23" s="575"/>
      <c r="AU23" s="580">
        <v>5.47</v>
      </c>
      <c r="AV23" s="580">
        <v>5.32</v>
      </c>
      <c r="AW23" s="580">
        <v>6.21</v>
      </c>
      <c r="AX23" s="580">
        <v>5.6</v>
      </c>
      <c r="AY23" s="581">
        <v>5.63</v>
      </c>
      <c r="AZ23" s="575"/>
      <c r="BA23" s="580">
        <v>5.2</v>
      </c>
      <c r="BB23" s="580">
        <v>4.91</v>
      </c>
      <c r="BC23" s="580">
        <v>5.16</v>
      </c>
      <c r="BD23" s="580">
        <v>5.52</v>
      </c>
      <c r="BE23" s="581">
        <v>5.18</v>
      </c>
      <c r="BF23" s="575"/>
      <c r="BG23" s="580">
        <v>5.54</v>
      </c>
      <c r="BH23" s="580">
        <v>4.87</v>
      </c>
      <c r="BI23" s="580">
        <v>4.41</v>
      </c>
      <c r="BJ23" s="580">
        <v>4</v>
      </c>
      <c r="BK23" s="581">
        <v>4.62</v>
      </c>
      <c r="BL23" s="575"/>
      <c r="BM23" s="580">
        <v>4.54</v>
      </c>
      <c r="BN23" s="580">
        <v>4.4400000000000004</v>
      </c>
      <c r="BO23" s="580">
        <v>4.12</v>
      </c>
      <c r="BP23" s="580">
        <v>5.07</v>
      </c>
      <c r="BQ23" s="581">
        <v>4.58</v>
      </c>
      <c r="BR23" s="575"/>
      <c r="BS23" s="580">
        <v>4.74</v>
      </c>
      <c r="BT23" s="580">
        <v>4.63</v>
      </c>
      <c r="BU23" s="580">
        <v>4.55</v>
      </c>
      <c r="BV23" s="580">
        <v>5.17</v>
      </c>
      <c r="BW23" s="581">
        <v>4.8</v>
      </c>
      <c r="BX23" s="575"/>
      <c r="BY23" s="580">
        <v>4.6399999999999997</v>
      </c>
      <c r="BZ23" s="580">
        <v>4.58</v>
      </c>
      <c r="CA23" s="580">
        <v>4.71</v>
      </c>
      <c r="CB23" s="580">
        <v>5.4</v>
      </c>
      <c r="CC23" s="581">
        <v>4.8099999999999996</v>
      </c>
      <c r="CD23" s="575"/>
      <c r="CE23" s="580">
        <v>4.87</v>
      </c>
      <c r="CF23" s="580">
        <v>0</v>
      </c>
      <c r="CG23" s="580">
        <v>0</v>
      </c>
      <c r="CH23" s="580">
        <v>0</v>
      </c>
      <c r="CI23" s="581">
        <v>4.87</v>
      </c>
      <c r="CJ23" s="574"/>
      <c r="CK23" s="522">
        <v>4.9568965517241471E-2</v>
      </c>
      <c r="CL23" s="522">
        <v>4.9568965517241471E-2</v>
      </c>
      <c r="CM23" s="573"/>
      <c r="CN23" s="569" t="s">
        <v>59</v>
      </c>
    </row>
    <row r="24" spans="1:92" s="576" customFormat="1">
      <c r="A24" s="577"/>
      <c r="B24" s="578"/>
      <c r="C24" s="577" t="s">
        <v>540</v>
      </c>
      <c r="D24" s="573"/>
      <c r="E24" s="573">
        <v>19.95</v>
      </c>
      <c r="F24" s="573">
        <v>20.21</v>
      </c>
      <c r="G24" s="573">
        <v>19.740000000000002</v>
      </c>
      <c r="H24" s="573">
        <v>16.93</v>
      </c>
      <c r="I24" s="582">
        <v>19.32</v>
      </c>
      <c r="J24" s="573"/>
      <c r="K24" s="573">
        <v>15.989999999999998</v>
      </c>
      <c r="L24" s="573">
        <v>16.62</v>
      </c>
      <c r="M24" s="573">
        <v>16.18</v>
      </c>
      <c r="N24" s="573">
        <v>15.34</v>
      </c>
      <c r="O24" s="582">
        <v>15.96</v>
      </c>
      <c r="P24" s="573"/>
      <c r="Q24" s="573">
        <v>14.780000000000001</v>
      </c>
      <c r="R24" s="573">
        <v>17.09</v>
      </c>
      <c r="S24" s="573">
        <v>18.869999999999997</v>
      </c>
      <c r="T24" s="573">
        <v>16.899999999999999</v>
      </c>
      <c r="U24" s="582">
        <v>16.7</v>
      </c>
      <c r="V24" s="573"/>
      <c r="W24" s="573">
        <v>18.5</v>
      </c>
      <c r="X24" s="573">
        <v>20.2</v>
      </c>
      <c r="Y24" s="573">
        <v>22.480000000000004</v>
      </c>
      <c r="Z24" s="573">
        <v>20.5</v>
      </c>
      <c r="AA24" s="574">
        <v>20.060000000000002</v>
      </c>
      <c r="AB24" s="573"/>
      <c r="AC24" s="573">
        <v>16.63</v>
      </c>
      <c r="AD24" s="573">
        <v>17.55</v>
      </c>
      <c r="AE24" s="573">
        <v>15.870000000000001</v>
      </c>
      <c r="AF24" s="573">
        <v>16</v>
      </c>
      <c r="AG24" s="574">
        <v>16.509999999999998</v>
      </c>
      <c r="AH24" s="573"/>
      <c r="AI24" s="573">
        <v>18.450000000000003</v>
      </c>
      <c r="AJ24" s="573">
        <v>17.89</v>
      </c>
      <c r="AK24" s="573">
        <v>18.5</v>
      </c>
      <c r="AL24" s="573">
        <v>19.440000000000001</v>
      </c>
      <c r="AM24" s="574">
        <v>18.589999999999996</v>
      </c>
      <c r="AN24" s="575"/>
      <c r="AO24" s="573">
        <v>19.04</v>
      </c>
      <c r="AP24" s="573">
        <v>17.369999999999997</v>
      </c>
      <c r="AQ24" s="573">
        <v>16.190000000000001</v>
      </c>
      <c r="AR24" s="573">
        <v>16.16</v>
      </c>
      <c r="AS24" s="574">
        <v>17.170000000000002</v>
      </c>
      <c r="AT24" s="575"/>
      <c r="AU24" s="573">
        <v>15.889999999999997</v>
      </c>
      <c r="AV24" s="573">
        <v>16.97</v>
      </c>
      <c r="AW24" s="573">
        <v>17.48</v>
      </c>
      <c r="AX24" s="573">
        <v>16.46</v>
      </c>
      <c r="AY24" s="574">
        <v>16.64</v>
      </c>
      <c r="AZ24" s="575"/>
      <c r="BA24" s="573">
        <v>14.73</v>
      </c>
      <c r="BB24" s="573">
        <v>15.969999999999999</v>
      </c>
      <c r="BC24" s="573">
        <v>16.14</v>
      </c>
      <c r="BD24" s="573">
        <v>16.229999999999997</v>
      </c>
      <c r="BE24" s="574">
        <v>15.700000000000001</v>
      </c>
      <c r="BF24" s="575"/>
      <c r="BG24" s="573">
        <v>15.209999999999997</v>
      </c>
      <c r="BH24" s="573">
        <v>14.32</v>
      </c>
      <c r="BI24" s="573">
        <v>12.39</v>
      </c>
      <c r="BJ24" s="573">
        <v>11.96</v>
      </c>
      <c r="BK24" s="574">
        <v>13.280000000000001</v>
      </c>
      <c r="BL24" s="575"/>
      <c r="BM24" s="573">
        <v>12.36</v>
      </c>
      <c r="BN24" s="573">
        <v>13.59</v>
      </c>
      <c r="BO24" s="573">
        <v>12.84</v>
      </c>
      <c r="BP24" s="573">
        <v>13.45</v>
      </c>
      <c r="BQ24" s="574">
        <v>13.09</v>
      </c>
      <c r="BR24" s="575"/>
      <c r="BS24" s="573">
        <v>13.88</v>
      </c>
      <c r="BT24" s="573">
        <v>14.55</v>
      </c>
      <c r="BU24" s="573">
        <v>13.96</v>
      </c>
      <c r="BV24" s="573">
        <v>14.340000000000002</v>
      </c>
      <c r="BW24" s="574">
        <v>14.21</v>
      </c>
      <c r="BX24" s="575"/>
      <c r="BY24" s="573">
        <v>13.350000000000001</v>
      </c>
      <c r="BZ24" s="573">
        <v>13.42</v>
      </c>
      <c r="CA24" s="573">
        <v>13.629999999999999</v>
      </c>
      <c r="CB24" s="573">
        <v>14.83</v>
      </c>
      <c r="CC24" s="574">
        <v>13.780000000000001</v>
      </c>
      <c r="CD24" s="575"/>
      <c r="CE24" s="573">
        <v>13.18</v>
      </c>
      <c r="CF24" s="573">
        <v>0</v>
      </c>
      <c r="CG24" s="573">
        <v>0</v>
      </c>
      <c r="CH24" s="573">
        <v>0</v>
      </c>
      <c r="CI24" s="574">
        <v>13.18</v>
      </c>
      <c r="CJ24" s="574"/>
      <c r="CK24" s="516">
        <v>-1.2734082397003871E-2</v>
      </c>
      <c r="CL24" s="516">
        <v>-1.2734082397003871E-2</v>
      </c>
      <c r="CM24" s="573"/>
      <c r="CN24" s="569" t="s">
        <v>59</v>
      </c>
    </row>
    <row r="25" spans="1:92" s="576" customFormat="1">
      <c r="A25" s="577"/>
      <c r="B25" s="578"/>
      <c r="C25" s="577"/>
      <c r="D25" s="573"/>
      <c r="E25" s="573"/>
      <c r="F25" s="573"/>
      <c r="G25" s="573"/>
      <c r="H25" s="573"/>
      <c r="I25" s="574"/>
      <c r="J25" s="573"/>
      <c r="K25" s="573"/>
      <c r="L25" s="573"/>
      <c r="M25" s="573"/>
      <c r="N25" s="573"/>
      <c r="O25" s="574"/>
      <c r="P25" s="573"/>
      <c r="Q25" s="573"/>
      <c r="R25" s="573"/>
      <c r="S25" s="573"/>
      <c r="T25" s="573"/>
      <c r="U25" s="574"/>
      <c r="V25" s="573"/>
      <c r="W25" s="573"/>
      <c r="X25" s="573"/>
      <c r="Y25" s="573"/>
      <c r="Z25" s="573"/>
      <c r="AA25" s="574"/>
      <c r="AB25" s="573"/>
      <c r="AC25" s="573"/>
      <c r="AD25" s="573"/>
      <c r="AE25" s="573"/>
      <c r="AF25" s="573"/>
      <c r="AG25" s="574"/>
      <c r="AH25" s="573"/>
      <c r="AI25" s="573"/>
      <c r="AJ25" s="573"/>
      <c r="AK25" s="573"/>
      <c r="AL25" s="573"/>
      <c r="AM25" s="574"/>
      <c r="AN25" s="575"/>
      <c r="AO25" s="573"/>
      <c r="AP25" s="573"/>
      <c r="AQ25" s="573"/>
      <c r="AR25" s="573"/>
      <c r="AS25" s="574"/>
      <c r="AT25" s="575"/>
      <c r="AU25" s="573"/>
      <c r="AV25" s="573"/>
      <c r="AW25" s="573"/>
      <c r="AX25" s="573"/>
      <c r="AY25" s="574"/>
      <c r="AZ25" s="575"/>
      <c r="BA25" s="573"/>
      <c r="BB25" s="573"/>
      <c r="BC25" s="573"/>
      <c r="BD25" s="573"/>
      <c r="BE25" s="574"/>
      <c r="BF25" s="575"/>
      <c r="BG25" s="573"/>
      <c r="BH25" s="573"/>
      <c r="BI25" s="573"/>
      <c r="BJ25" s="573"/>
      <c r="BK25" s="574"/>
      <c r="BL25" s="575"/>
      <c r="BM25" s="573"/>
      <c r="BN25" s="573"/>
      <c r="BO25" s="573"/>
      <c r="BP25" s="573"/>
      <c r="BQ25" s="574"/>
      <c r="BR25" s="575"/>
      <c r="BS25" s="573"/>
      <c r="BT25" s="573"/>
      <c r="BU25" s="573"/>
      <c r="BV25" s="573"/>
      <c r="BW25" s="574"/>
      <c r="BX25" s="575"/>
      <c r="BY25" s="573"/>
      <c r="BZ25" s="573"/>
      <c r="CA25" s="573"/>
      <c r="CB25" s="573"/>
      <c r="CC25" s="574"/>
      <c r="CD25" s="575"/>
      <c r="CE25" s="573"/>
      <c r="CF25" s="573"/>
      <c r="CG25" s="573"/>
      <c r="CH25" s="573"/>
      <c r="CI25" s="574"/>
      <c r="CJ25" s="574"/>
      <c r="CK25" s="516"/>
      <c r="CL25" s="516"/>
      <c r="CM25" s="573"/>
      <c r="CN25" s="573"/>
    </row>
    <row r="26" spans="1:92" s="576" customFormat="1">
      <c r="A26" s="577"/>
      <c r="B26" s="578"/>
      <c r="C26" s="577"/>
      <c r="D26" s="573"/>
      <c r="E26" s="573"/>
      <c r="F26" s="573"/>
      <c r="G26" s="573"/>
      <c r="H26" s="573"/>
      <c r="I26" s="574"/>
      <c r="J26" s="573"/>
      <c r="K26" s="573"/>
      <c r="L26" s="573"/>
      <c r="M26" s="573"/>
      <c r="N26" s="573"/>
      <c r="O26" s="574"/>
      <c r="P26" s="573"/>
      <c r="Q26" s="573"/>
      <c r="R26" s="573"/>
      <c r="S26" s="573"/>
      <c r="T26" s="573"/>
      <c r="U26" s="574"/>
      <c r="V26" s="573"/>
      <c r="W26" s="573"/>
      <c r="X26" s="573"/>
      <c r="Y26" s="573"/>
      <c r="Z26" s="573"/>
      <c r="AA26" s="574"/>
      <c r="AB26" s="573"/>
      <c r="AC26" s="573"/>
      <c r="AD26" s="573"/>
      <c r="AE26" s="573"/>
      <c r="AF26" s="573"/>
      <c r="AG26" s="574"/>
      <c r="AH26" s="573"/>
      <c r="AI26" s="573"/>
      <c r="AJ26" s="573"/>
      <c r="AK26" s="573"/>
      <c r="AL26" s="573"/>
      <c r="AM26" s="574"/>
      <c r="AN26" s="575"/>
      <c r="AO26" s="573"/>
      <c r="AP26" s="573"/>
      <c r="AQ26" s="573"/>
      <c r="AR26" s="573"/>
      <c r="AS26" s="574"/>
      <c r="AT26" s="575"/>
      <c r="AU26" s="573"/>
      <c r="AV26" s="573"/>
      <c r="AW26" s="573"/>
      <c r="AX26" s="573"/>
      <c r="AY26" s="574"/>
      <c r="AZ26" s="575"/>
      <c r="BA26" s="573"/>
      <c r="BB26" s="573"/>
      <c r="BC26" s="573"/>
      <c r="BD26" s="573"/>
      <c r="BE26" s="574"/>
      <c r="BF26" s="575"/>
      <c r="BG26" s="573"/>
      <c r="BH26" s="573"/>
      <c r="BI26" s="573"/>
      <c r="BJ26" s="573"/>
      <c r="BK26" s="574"/>
      <c r="BL26" s="575"/>
      <c r="BM26" s="573"/>
      <c r="BN26" s="573"/>
      <c r="BO26" s="573"/>
      <c r="BP26" s="573"/>
      <c r="BQ26" s="574"/>
      <c r="BR26" s="575"/>
      <c r="BS26" s="573"/>
      <c r="BT26" s="573"/>
      <c r="BU26" s="573"/>
      <c r="BV26" s="573"/>
      <c r="BW26" s="574"/>
      <c r="BX26" s="575"/>
      <c r="BY26" s="573"/>
      <c r="BZ26" s="573"/>
      <c r="CA26" s="573"/>
      <c r="CB26" s="573"/>
      <c r="CC26" s="574"/>
      <c r="CD26" s="575"/>
      <c r="CE26" s="573"/>
      <c r="CF26" s="573"/>
      <c r="CG26" s="573"/>
      <c r="CH26" s="573"/>
      <c r="CI26" s="574"/>
      <c r="CJ26" s="574"/>
      <c r="CK26" s="574"/>
      <c r="CL26" s="516"/>
      <c r="CM26" s="573"/>
      <c r="CN26" s="573"/>
    </row>
    <row r="27" spans="1:92" s="576" customFormat="1">
      <c r="A27" s="577"/>
      <c r="B27" s="578"/>
      <c r="C27" s="577"/>
      <c r="D27" s="573"/>
      <c r="E27" s="573"/>
      <c r="F27" s="573"/>
      <c r="G27" s="573"/>
      <c r="H27" s="573"/>
      <c r="I27" s="574"/>
      <c r="J27" s="573"/>
      <c r="K27" s="573"/>
      <c r="L27" s="573"/>
      <c r="M27" s="573"/>
      <c r="N27" s="573"/>
      <c r="O27" s="574"/>
      <c r="P27" s="573"/>
      <c r="Q27" s="573"/>
      <c r="R27" s="573"/>
      <c r="S27" s="573"/>
      <c r="T27" s="573"/>
      <c r="U27" s="574"/>
      <c r="V27" s="573"/>
      <c r="W27" s="573"/>
      <c r="X27" s="573"/>
      <c r="Y27" s="573"/>
      <c r="Z27" s="573"/>
      <c r="AA27" s="574"/>
      <c r="AB27" s="573"/>
      <c r="AC27" s="573"/>
      <c r="AD27" s="573"/>
      <c r="AE27" s="573"/>
      <c r="AF27" s="573"/>
      <c r="AG27" s="574"/>
      <c r="AH27" s="573"/>
      <c r="AI27" s="573"/>
      <c r="AJ27" s="573"/>
      <c r="AK27" s="573"/>
      <c r="AL27" s="573"/>
      <c r="AM27" s="574"/>
      <c r="AN27" s="575"/>
      <c r="AO27" s="573"/>
      <c r="AP27" s="573"/>
      <c r="AQ27" s="573"/>
      <c r="AR27" s="573"/>
      <c r="AS27" s="574"/>
      <c r="AT27" s="575"/>
      <c r="AU27" s="573"/>
      <c r="AV27" s="573"/>
      <c r="AW27" s="573"/>
      <c r="AX27" s="573"/>
      <c r="AY27" s="574"/>
      <c r="AZ27" s="575"/>
      <c r="BA27" s="573"/>
      <c r="BB27" s="573"/>
      <c r="BC27" s="573"/>
      <c r="BD27" s="573"/>
      <c r="BE27" s="574"/>
      <c r="BF27" s="575"/>
      <c r="BG27" s="573"/>
      <c r="BH27" s="573"/>
      <c r="BI27" s="573"/>
      <c r="BJ27" s="573"/>
      <c r="BK27" s="574"/>
      <c r="BL27" s="575"/>
      <c r="BM27" s="573"/>
      <c r="BN27" s="573"/>
      <c r="BO27" s="573"/>
      <c r="BP27" s="573"/>
      <c r="BQ27" s="574"/>
      <c r="BR27" s="575"/>
      <c r="BS27" s="573"/>
      <c r="BT27" s="573"/>
      <c r="BU27" s="573"/>
      <c r="BV27" s="573"/>
      <c r="BW27" s="574"/>
      <c r="BX27" s="575"/>
      <c r="BY27" s="573"/>
      <c r="BZ27" s="573"/>
      <c r="CA27" s="573"/>
      <c r="CB27" s="573"/>
      <c r="CC27" s="574"/>
      <c r="CD27" s="575"/>
      <c r="CE27" s="573"/>
      <c r="CF27" s="573"/>
      <c r="CG27" s="573"/>
      <c r="CH27" s="573"/>
      <c r="CI27" s="574"/>
      <c r="CJ27" s="574"/>
      <c r="CK27" s="574"/>
      <c r="CL27" s="516"/>
      <c r="CM27" s="573"/>
      <c r="CN27" s="573"/>
    </row>
    <row r="28" spans="1:92" s="513" customFormat="1">
      <c r="B28" s="583"/>
      <c r="I28" s="514"/>
      <c r="O28" s="514"/>
      <c r="U28" s="514"/>
      <c r="AA28" s="514"/>
      <c r="AG28" s="514"/>
      <c r="AM28" s="514"/>
      <c r="AN28" s="515"/>
      <c r="AS28" s="514"/>
      <c r="AT28" s="515"/>
      <c r="AY28" s="514"/>
      <c r="AZ28" s="515"/>
      <c r="BE28" s="514"/>
      <c r="BF28" s="515"/>
      <c r="BK28" s="514"/>
      <c r="BL28" s="515"/>
      <c r="BQ28" s="514"/>
      <c r="BR28" s="515"/>
      <c r="BW28" s="514"/>
      <c r="BX28" s="515"/>
      <c r="CC28" s="514"/>
      <c r="CD28" s="515"/>
      <c r="CI28" s="514"/>
      <c r="CJ28" s="514"/>
      <c r="CK28" s="514"/>
      <c r="CL28" s="516"/>
    </row>
    <row r="29" spans="1:92" s="513" customFormat="1">
      <c r="B29" s="583"/>
      <c r="I29" s="514"/>
      <c r="O29" s="514"/>
      <c r="U29" s="514"/>
      <c r="AA29" s="514"/>
      <c r="AG29" s="514"/>
      <c r="AM29" s="514"/>
      <c r="AN29" s="515"/>
      <c r="AS29" s="514"/>
      <c r="AT29" s="515"/>
      <c r="AY29" s="514"/>
      <c r="AZ29" s="515"/>
      <c r="BE29" s="514"/>
      <c r="BF29" s="515"/>
      <c r="BK29" s="514"/>
      <c r="BL29" s="515"/>
      <c r="BQ29" s="514"/>
      <c r="BR29" s="515"/>
      <c r="BW29" s="514"/>
      <c r="BX29" s="515"/>
      <c r="CC29" s="514"/>
      <c r="CD29" s="515"/>
      <c r="CI29" s="514"/>
      <c r="CJ29" s="514"/>
      <c r="CK29" s="514"/>
      <c r="CL29" s="516"/>
    </row>
    <row r="30" spans="1:92" s="513" customFormat="1">
      <c r="A30" s="552" t="s">
        <v>541</v>
      </c>
      <c r="B30" s="552"/>
      <c r="C30" s="553"/>
      <c r="D30" s="554"/>
      <c r="I30" s="514"/>
      <c r="O30" s="514"/>
      <c r="U30" s="514"/>
      <c r="AA30" s="514"/>
      <c r="AG30" s="514"/>
      <c r="AM30" s="514"/>
      <c r="AN30" s="515"/>
      <c r="AS30" s="514"/>
      <c r="AT30" s="515"/>
      <c r="AY30" s="514"/>
      <c r="AZ30" s="515"/>
      <c r="BE30" s="514"/>
      <c r="BF30" s="515"/>
      <c r="BK30" s="514"/>
      <c r="BL30" s="515"/>
      <c r="BQ30" s="514"/>
      <c r="BR30" s="515"/>
      <c r="BW30" s="514"/>
      <c r="BX30" s="515"/>
      <c r="CC30" s="514"/>
      <c r="CD30" s="515"/>
      <c r="CI30" s="514"/>
      <c r="CJ30" s="514"/>
      <c r="CK30" s="514"/>
      <c r="CL30" s="516"/>
    </row>
    <row r="31" spans="1:92" s="513" customFormat="1">
      <c r="A31" s="561"/>
      <c r="B31" s="554"/>
      <c r="C31" s="561"/>
      <c r="D31" s="561"/>
      <c r="I31" s="514"/>
      <c r="O31" s="514"/>
      <c r="U31" s="514"/>
      <c r="AA31" s="514"/>
      <c r="AG31" s="514"/>
      <c r="AM31" s="514"/>
      <c r="AN31" s="515"/>
      <c r="AS31" s="514"/>
      <c r="AT31" s="515"/>
      <c r="AY31" s="514"/>
      <c r="AZ31" s="515"/>
      <c r="BE31" s="514"/>
      <c r="BF31" s="515"/>
      <c r="BK31" s="514"/>
      <c r="BL31" s="515"/>
      <c r="BQ31" s="514"/>
      <c r="BR31" s="515"/>
      <c r="BW31" s="514"/>
      <c r="BX31" s="515"/>
      <c r="BY31" s="573"/>
      <c r="BZ31" s="573"/>
      <c r="CA31" s="573"/>
      <c r="CB31" s="573"/>
      <c r="CC31" s="574"/>
      <c r="CD31" s="515"/>
      <c r="CE31" s="573"/>
      <c r="CF31" s="573"/>
      <c r="CG31" s="573"/>
      <c r="CH31" s="573"/>
      <c r="CI31" s="574"/>
      <c r="CJ31" s="514"/>
      <c r="CK31" s="514"/>
      <c r="CL31" s="516"/>
    </row>
    <row r="32" spans="1:92" s="566" customFormat="1">
      <c r="A32" s="584"/>
      <c r="B32" s="585"/>
      <c r="C32" s="564" t="s">
        <v>527</v>
      </c>
      <c r="E32" s="566">
        <v>24563</v>
      </c>
      <c r="F32" s="566">
        <v>22610</v>
      </c>
      <c r="G32" s="566">
        <v>29027</v>
      </c>
      <c r="H32" s="566">
        <v>17900</v>
      </c>
      <c r="I32" s="567">
        <v>94100</v>
      </c>
      <c r="K32" s="566">
        <v>20814</v>
      </c>
      <c r="L32" s="566">
        <v>15459</v>
      </c>
      <c r="M32" s="566">
        <v>19011</v>
      </c>
      <c r="N32" s="566">
        <v>17752</v>
      </c>
      <c r="O32" s="567">
        <v>73036</v>
      </c>
      <c r="Q32" s="566">
        <v>15048</v>
      </c>
      <c r="R32" s="566">
        <v>13117</v>
      </c>
      <c r="S32" s="566">
        <v>10220</v>
      </c>
      <c r="T32" s="566">
        <v>7266</v>
      </c>
      <c r="U32" s="567">
        <v>45651</v>
      </c>
      <c r="W32" s="566">
        <v>3425</v>
      </c>
      <c r="X32" s="566">
        <v>1257</v>
      </c>
      <c r="Y32" s="566">
        <v>4372</v>
      </c>
      <c r="Z32" s="566">
        <v>8963</v>
      </c>
      <c r="AA32" s="567">
        <v>18017</v>
      </c>
      <c r="AC32" s="566">
        <v>12825</v>
      </c>
      <c r="AD32" s="566">
        <v>11490</v>
      </c>
      <c r="AE32" s="566">
        <v>10348</v>
      </c>
      <c r="AF32" s="566">
        <v>11276</v>
      </c>
      <c r="AG32" s="567">
        <v>45939</v>
      </c>
      <c r="AI32" s="566">
        <v>13657</v>
      </c>
      <c r="AJ32" s="566">
        <v>17728</v>
      </c>
      <c r="AK32" s="566">
        <v>18252</v>
      </c>
      <c r="AL32" s="566">
        <v>15666</v>
      </c>
      <c r="AM32" s="567">
        <v>65303</v>
      </c>
      <c r="AN32" s="568"/>
      <c r="AO32" s="566">
        <v>16585</v>
      </c>
      <c r="AP32" s="566">
        <v>18636</v>
      </c>
      <c r="AQ32" s="566">
        <v>18385</v>
      </c>
      <c r="AR32" s="566">
        <v>18810</v>
      </c>
      <c r="AS32" s="567">
        <v>72416</v>
      </c>
      <c r="AT32" s="568"/>
      <c r="AU32" s="566">
        <v>15134</v>
      </c>
      <c r="AV32" s="566">
        <v>15924</v>
      </c>
      <c r="AW32" s="566">
        <v>15927</v>
      </c>
      <c r="AX32" s="566">
        <v>16409</v>
      </c>
      <c r="AY32" s="567">
        <v>63394</v>
      </c>
      <c r="AZ32" s="568"/>
      <c r="BA32" s="566">
        <v>18781</v>
      </c>
      <c r="BB32" s="566">
        <v>19094</v>
      </c>
      <c r="BC32" s="566">
        <v>17543</v>
      </c>
      <c r="BD32" s="566">
        <v>13023</v>
      </c>
      <c r="BE32" s="567">
        <v>68441</v>
      </c>
      <c r="BF32" s="568"/>
      <c r="BG32" s="566">
        <v>16527</v>
      </c>
      <c r="BH32" s="566">
        <v>19245</v>
      </c>
      <c r="BI32" s="566">
        <v>24274</v>
      </c>
      <c r="BJ32" s="566">
        <v>22595</v>
      </c>
      <c r="BK32" s="567">
        <v>82641</v>
      </c>
      <c r="BL32" s="568"/>
      <c r="BM32" s="566">
        <v>21397</v>
      </c>
      <c r="BN32" s="566">
        <v>20734</v>
      </c>
      <c r="BO32" s="566">
        <v>21329</v>
      </c>
      <c r="BP32" s="566">
        <v>22632</v>
      </c>
      <c r="BQ32" s="567">
        <v>86092</v>
      </c>
      <c r="BR32" s="568"/>
      <c r="BS32" s="566">
        <v>20950</v>
      </c>
      <c r="BT32" s="566">
        <v>19980</v>
      </c>
      <c r="BU32" s="566">
        <v>18983</v>
      </c>
      <c r="BV32" s="566">
        <v>20286</v>
      </c>
      <c r="BW32" s="567">
        <v>80199</v>
      </c>
      <c r="BX32" s="568"/>
      <c r="BY32" s="566">
        <v>22444</v>
      </c>
      <c r="BZ32" s="566">
        <v>25576</v>
      </c>
      <c r="CA32" s="566">
        <v>25030</v>
      </c>
      <c r="CB32" s="566">
        <v>21890</v>
      </c>
      <c r="CC32" s="567">
        <v>94940</v>
      </c>
      <c r="CD32" s="568"/>
      <c r="CE32" s="566">
        <v>199997</v>
      </c>
      <c r="CF32" s="566">
        <v>0</v>
      </c>
      <c r="CG32" s="566">
        <v>0</v>
      </c>
      <c r="CH32" s="566">
        <v>0</v>
      </c>
      <c r="CI32" s="567">
        <v>19997</v>
      </c>
      <c r="CJ32" s="567"/>
      <c r="CK32" s="516">
        <v>7.9109338798788098</v>
      </c>
      <c r="CL32" s="516">
        <v>-0.1090269114239886</v>
      </c>
      <c r="CN32" s="569" t="s">
        <v>59</v>
      </c>
    </row>
    <row r="33" spans="1:99" s="566" customFormat="1">
      <c r="A33" s="584"/>
      <c r="B33" s="585"/>
      <c r="C33" s="564"/>
      <c r="I33" s="567"/>
      <c r="O33" s="567"/>
      <c r="U33" s="567"/>
      <c r="AA33" s="567"/>
      <c r="AG33" s="567"/>
      <c r="AM33" s="567"/>
      <c r="AN33" s="568"/>
      <c r="AS33" s="567"/>
      <c r="AT33" s="568"/>
      <c r="AY33" s="567"/>
      <c r="AZ33" s="568"/>
      <c r="BE33" s="567"/>
      <c r="BF33" s="568"/>
      <c r="BK33" s="567"/>
      <c r="BL33" s="568"/>
      <c r="BQ33" s="567"/>
      <c r="BR33" s="568"/>
      <c r="BW33" s="567"/>
      <c r="BX33" s="568"/>
      <c r="CC33" s="567"/>
      <c r="CD33" s="568"/>
      <c r="CI33" s="567"/>
      <c r="CJ33" s="567"/>
      <c r="CK33" s="516"/>
      <c r="CL33" s="516"/>
      <c r="CN33" s="564"/>
    </row>
    <row r="34" spans="1:99" s="573" customFormat="1">
      <c r="A34" s="577"/>
      <c r="B34" s="578"/>
      <c r="C34" s="571" t="s">
        <v>533</v>
      </c>
      <c r="E34" s="573">
        <v>19.28</v>
      </c>
      <c r="F34" s="573">
        <v>19.64</v>
      </c>
      <c r="G34" s="573">
        <v>18.829999999999998</v>
      </c>
      <c r="H34" s="573">
        <v>17.079999999999998</v>
      </c>
      <c r="I34" s="574">
        <v>18.809999999999999</v>
      </c>
      <c r="K34" s="573">
        <v>16.260000000000002</v>
      </c>
      <c r="L34" s="573">
        <v>16.75</v>
      </c>
      <c r="M34" s="573">
        <v>16.38</v>
      </c>
      <c r="N34" s="573">
        <v>15.59</v>
      </c>
      <c r="O34" s="574">
        <v>16.239999999999998</v>
      </c>
      <c r="Q34" s="573">
        <v>14.69</v>
      </c>
      <c r="R34" s="573">
        <v>17.68</v>
      </c>
      <c r="S34" s="573">
        <v>20.22</v>
      </c>
      <c r="T34" s="573">
        <v>17.05</v>
      </c>
      <c r="U34" s="574">
        <v>17.16</v>
      </c>
      <c r="W34" s="573">
        <v>19.72</v>
      </c>
      <c r="X34" s="573">
        <v>26.54</v>
      </c>
      <c r="Y34" s="573">
        <v>21.7</v>
      </c>
      <c r="Z34" s="573">
        <v>22.71</v>
      </c>
      <c r="AA34" s="574">
        <v>22.16</v>
      </c>
      <c r="AC34" s="573">
        <v>18.059999999999999</v>
      </c>
      <c r="AD34" s="573">
        <v>17.91</v>
      </c>
      <c r="AE34" s="573">
        <v>17.329999999999998</v>
      </c>
      <c r="AF34" s="573">
        <v>16.489999999999998</v>
      </c>
      <c r="AG34" s="574">
        <v>17.47</v>
      </c>
      <c r="AI34" s="573">
        <v>18.850000000000001</v>
      </c>
      <c r="AJ34" s="573">
        <v>18.07</v>
      </c>
      <c r="AK34" s="573">
        <v>19.010000000000002</v>
      </c>
      <c r="AL34" s="573">
        <v>20.07</v>
      </c>
      <c r="AM34" s="574">
        <v>18.97</v>
      </c>
      <c r="AN34" s="575"/>
      <c r="AO34" s="573">
        <v>20.27</v>
      </c>
      <c r="AP34" s="573">
        <v>18.03</v>
      </c>
      <c r="AQ34" s="573">
        <v>17.239999999999998</v>
      </c>
      <c r="AR34" s="573">
        <v>17.03</v>
      </c>
      <c r="AS34" s="574">
        <v>18.079999999999998</v>
      </c>
      <c r="AT34" s="575"/>
      <c r="AU34" s="573">
        <v>16.559999999999999</v>
      </c>
      <c r="AV34" s="573">
        <v>18.66</v>
      </c>
      <c r="AW34" s="573">
        <v>19.77</v>
      </c>
      <c r="AX34" s="573">
        <v>17.989999999999998</v>
      </c>
      <c r="AY34" s="574">
        <v>18.260000000000002</v>
      </c>
      <c r="AZ34" s="575"/>
      <c r="BA34" s="573">
        <v>15.92</v>
      </c>
      <c r="BB34" s="573">
        <v>16.829999999999998</v>
      </c>
      <c r="BC34" s="573">
        <v>17.239999999999998</v>
      </c>
      <c r="BD34" s="573">
        <v>17.440000000000001</v>
      </c>
      <c r="BE34" s="574">
        <v>16.8</v>
      </c>
      <c r="BF34" s="575"/>
      <c r="BG34" s="573">
        <v>16.29</v>
      </c>
      <c r="BH34" s="573">
        <v>15.13</v>
      </c>
      <c r="BI34" s="573">
        <v>12.69</v>
      </c>
      <c r="BJ34" s="573">
        <v>12.24</v>
      </c>
      <c r="BK34" s="574">
        <v>13.86</v>
      </c>
      <c r="BL34" s="575"/>
      <c r="BM34" s="573">
        <v>12.85</v>
      </c>
      <c r="BN34" s="573">
        <v>14.14</v>
      </c>
      <c r="BO34" s="573">
        <v>13.84</v>
      </c>
      <c r="BP34" s="573">
        <v>14.24</v>
      </c>
      <c r="BQ34" s="574">
        <v>13.77</v>
      </c>
      <c r="BR34" s="575"/>
      <c r="BS34" s="573">
        <v>14.61</v>
      </c>
      <c r="BT34" s="573">
        <v>15.94</v>
      </c>
      <c r="BU34" s="573">
        <v>14.9</v>
      </c>
      <c r="BV34" s="573">
        <v>15.24</v>
      </c>
      <c r="BW34" s="574">
        <v>15.17</v>
      </c>
      <c r="BX34" s="575"/>
      <c r="BY34" s="573">
        <v>14.12</v>
      </c>
      <c r="BZ34" s="573">
        <v>13.38</v>
      </c>
      <c r="CA34" s="573">
        <v>14.29</v>
      </c>
      <c r="CB34" s="573">
        <v>14.83</v>
      </c>
      <c r="CC34" s="574">
        <v>14.13</v>
      </c>
      <c r="CD34" s="575"/>
      <c r="CE34" s="573">
        <v>14.31</v>
      </c>
      <c r="CF34" s="573">
        <v>0</v>
      </c>
      <c r="CG34" s="573">
        <v>0</v>
      </c>
      <c r="CH34" s="573">
        <v>0</v>
      </c>
      <c r="CI34" s="574">
        <v>14.31</v>
      </c>
      <c r="CJ34" s="574"/>
      <c r="CK34" s="516">
        <v>1.3456090651558165E-2</v>
      </c>
      <c r="CL34" s="516">
        <v>1.3456090651558165E-2</v>
      </c>
      <c r="CN34" s="569" t="s">
        <v>59</v>
      </c>
    </row>
    <row r="35" spans="1:99" s="573" customFormat="1">
      <c r="A35" s="577"/>
      <c r="B35" s="578"/>
      <c r="C35" s="571" t="s">
        <v>529</v>
      </c>
      <c r="E35" s="573">
        <v>13.73</v>
      </c>
      <c r="F35" s="573">
        <v>13.71</v>
      </c>
      <c r="G35" s="573">
        <v>14.66</v>
      </c>
      <c r="H35" s="573">
        <v>10.28</v>
      </c>
      <c r="I35" s="574">
        <v>13.47</v>
      </c>
      <c r="K35" s="573">
        <v>9.9700000000000006</v>
      </c>
      <c r="L35" s="573">
        <v>9.11</v>
      </c>
      <c r="M35" s="573">
        <v>9.32</v>
      </c>
      <c r="N35" s="573">
        <v>7.33</v>
      </c>
      <c r="O35" s="574">
        <v>9.0399999999999991</v>
      </c>
      <c r="Q35" s="573">
        <v>7.34</v>
      </c>
      <c r="R35" s="573">
        <v>9.66</v>
      </c>
      <c r="S35" s="573">
        <v>11.61</v>
      </c>
      <c r="T35" s="573">
        <v>10.15</v>
      </c>
      <c r="U35" s="574">
        <v>9.76</v>
      </c>
      <c r="W35" s="573">
        <v>10.46</v>
      </c>
      <c r="X35" s="573">
        <v>11.37</v>
      </c>
      <c r="Y35" s="573">
        <v>11</v>
      </c>
      <c r="Z35" s="573">
        <v>11.41</v>
      </c>
      <c r="AA35" s="574">
        <v>11.25</v>
      </c>
      <c r="AC35" s="573">
        <v>12.3</v>
      </c>
      <c r="AD35" s="573">
        <v>9.3000000000000007</v>
      </c>
      <c r="AE35" s="573">
        <v>9.4499999999999993</v>
      </c>
      <c r="AF35" s="573">
        <v>9.1999999999999993</v>
      </c>
      <c r="AG35" s="574">
        <v>10.26</v>
      </c>
      <c r="AI35" s="573">
        <v>10.83</v>
      </c>
      <c r="AJ35" s="573">
        <v>9.65</v>
      </c>
      <c r="AK35" s="573">
        <v>11.21</v>
      </c>
      <c r="AL35" s="573">
        <v>10.71</v>
      </c>
      <c r="AM35" s="574">
        <v>10.63</v>
      </c>
      <c r="AN35" s="575"/>
      <c r="AO35" s="573">
        <v>10.83</v>
      </c>
      <c r="AP35" s="573">
        <v>10.15</v>
      </c>
      <c r="AQ35" s="573">
        <v>10.52</v>
      </c>
      <c r="AR35" s="573">
        <v>9.27</v>
      </c>
      <c r="AS35" s="574">
        <v>10.26</v>
      </c>
      <c r="AT35" s="575"/>
      <c r="AU35" s="573">
        <v>9.74</v>
      </c>
      <c r="AV35" s="573">
        <v>9.67</v>
      </c>
      <c r="AW35" s="573">
        <v>11.22</v>
      </c>
      <c r="AX35" s="573">
        <v>9.61</v>
      </c>
      <c r="AY35" s="574">
        <v>10.15</v>
      </c>
      <c r="AZ35" s="575"/>
      <c r="BA35" s="573">
        <v>8.5500000000000007</v>
      </c>
      <c r="BB35" s="573">
        <v>9.0399999999999991</v>
      </c>
      <c r="BC35" s="573">
        <v>9.2899999999999991</v>
      </c>
      <c r="BD35" s="573">
        <v>9.9600000000000009</v>
      </c>
      <c r="BE35" s="574">
        <v>9.18</v>
      </c>
      <c r="BF35" s="575"/>
      <c r="BG35" s="573">
        <v>11.05</v>
      </c>
      <c r="BH35" s="573">
        <v>8.9600000000000009</v>
      </c>
      <c r="BI35" s="573">
        <v>9.0399999999999991</v>
      </c>
      <c r="BJ35" s="573">
        <v>6.45</v>
      </c>
      <c r="BK35" s="574">
        <v>9.01</v>
      </c>
      <c r="BL35" s="575"/>
      <c r="BM35" s="573">
        <v>8.18</v>
      </c>
      <c r="BN35" s="573">
        <v>7.84</v>
      </c>
      <c r="BO35" s="573">
        <v>7.54</v>
      </c>
      <c r="BP35" s="573">
        <v>9.9499999999999993</v>
      </c>
      <c r="BQ35" s="574">
        <v>8.48</v>
      </c>
      <c r="BR35" s="575"/>
      <c r="BS35" s="573">
        <v>9.7899999999999991</v>
      </c>
      <c r="BT35" s="573">
        <v>9.57</v>
      </c>
      <c r="BU35" s="573">
        <v>8.49</v>
      </c>
      <c r="BV35" s="573">
        <v>7.75</v>
      </c>
      <c r="BW35" s="574">
        <v>8.9600000000000009</v>
      </c>
      <c r="BX35" s="575"/>
      <c r="BY35" s="573">
        <v>7.35</v>
      </c>
      <c r="BZ35" s="573">
        <v>6.44</v>
      </c>
      <c r="CA35" s="573">
        <v>6.9</v>
      </c>
      <c r="CB35" s="573">
        <v>7.3</v>
      </c>
      <c r="CC35" s="574">
        <v>7</v>
      </c>
      <c r="CD35" s="575"/>
      <c r="CE35" s="573">
        <v>9.5500000000000007</v>
      </c>
      <c r="CF35" s="573">
        <v>0</v>
      </c>
      <c r="CG35" s="573">
        <v>0</v>
      </c>
      <c r="CH35" s="573">
        <v>0</v>
      </c>
      <c r="CI35" s="574">
        <v>9.5500000000000007</v>
      </c>
      <c r="CJ35" s="574"/>
      <c r="CK35" s="516">
        <v>0.29931972789115663</v>
      </c>
      <c r="CL35" s="516">
        <v>0.29931972789115663</v>
      </c>
      <c r="CN35" s="569" t="s">
        <v>59</v>
      </c>
    </row>
    <row r="36" spans="1:99" s="573" customFormat="1">
      <c r="A36" s="577"/>
      <c r="B36" s="578"/>
      <c r="C36" s="571"/>
      <c r="I36" s="574"/>
      <c r="O36" s="574"/>
      <c r="U36" s="574"/>
      <c r="AA36" s="574"/>
      <c r="AG36" s="574"/>
      <c r="AM36" s="574"/>
      <c r="AN36" s="575"/>
      <c r="AS36" s="574"/>
      <c r="AT36" s="575"/>
      <c r="AY36" s="574"/>
      <c r="AZ36" s="575"/>
      <c r="BE36" s="574"/>
      <c r="BF36" s="575"/>
      <c r="BK36" s="574"/>
      <c r="BL36" s="575"/>
      <c r="BQ36" s="574"/>
      <c r="BR36" s="575"/>
      <c r="BW36" s="574"/>
      <c r="BX36" s="575"/>
      <c r="CC36" s="574"/>
      <c r="CD36" s="575"/>
      <c r="CI36" s="574"/>
      <c r="CJ36" s="574"/>
      <c r="CK36" s="516"/>
      <c r="CL36" s="516"/>
      <c r="CN36" s="571"/>
    </row>
    <row r="37" spans="1:99" s="573" customFormat="1">
      <c r="A37" s="577"/>
      <c r="B37" s="578"/>
      <c r="C37" s="571" t="s">
        <v>530</v>
      </c>
      <c r="E37" s="573">
        <v>3.63</v>
      </c>
      <c r="F37" s="573">
        <v>4.04</v>
      </c>
      <c r="G37" s="573">
        <v>3.75</v>
      </c>
      <c r="H37" s="573">
        <v>5.5</v>
      </c>
      <c r="I37" s="574">
        <v>3.63</v>
      </c>
      <c r="K37" s="573">
        <v>1.67</v>
      </c>
      <c r="L37" s="573">
        <v>6</v>
      </c>
      <c r="M37" s="573">
        <v>4.96</v>
      </c>
      <c r="N37" s="573">
        <v>5.63</v>
      </c>
      <c r="O37" s="574">
        <v>1.67</v>
      </c>
      <c r="Q37" s="573">
        <v>4.92</v>
      </c>
      <c r="R37" s="573">
        <v>5.08</v>
      </c>
      <c r="S37" s="573">
        <v>5.5</v>
      </c>
      <c r="T37" s="573">
        <v>4.88</v>
      </c>
      <c r="U37" s="574">
        <v>4.88</v>
      </c>
      <c r="W37" s="573">
        <v>5.5</v>
      </c>
      <c r="X37" s="573">
        <v>8.92</v>
      </c>
      <c r="Y37" s="573">
        <v>7.13</v>
      </c>
      <c r="Z37" s="573">
        <v>3.54</v>
      </c>
      <c r="AA37" s="574">
        <v>3.54</v>
      </c>
      <c r="AC37" s="573">
        <v>4.25</v>
      </c>
      <c r="AD37" s="573">
        <v>5.75</v>
      </c>
      <c r="AE37" s="573">
        <v>5.71</v>
      </c>
      <c r="AF37" s="573">
        <v>6.33</v>
      </c>
      <c r="AG37" s="574">
        <v>4.25</v>
      </c>
      <c r="AI37" s="573">
        <v>6.13</v>
      </c>
      <c r="AJ37" s="573">
        <v>5.67</v>
      </c>
      <c r="AK37" s="573">
        <v>5.17</v>
      </c>
      <c r="AL37" s="573">
        <v>7.17</v>
      </c>
      <c r="AM37" s="574">
        <v>5.17</v>
      </c>
      <c r="AN37" s="575"/>
      <c r="AO37" s="573">
        <v>5.13</v>
      </c>
      <c r="AP37" s="573">
        <v>5.92</v>
      </c>
      <c r="AQ37" s="573">
        <v>4</v>
      </c>
      <c r="AR37" s="573">
        <v>0.17</v>
      </c>
      <c r="AS37" s="574">
        <v>0.17</v>
      </c>
      <c r="AT37" s="575"/>
      <c r="AU37" s="573">
        <v>4.92</v>
      </c>
      <c r="AV37" s="573">
        <v>5.04</v>
      </c>
      <c r="AW37" s="573">
        <v>6.83</v>
      </c>
      <c r="AX37" s="573">
        <v>6.83</v>
      </c>
      <c r="AY37" s="574">
        <v>4.92</v>
      </c>
      <c r="AZ37" s="575"/>
      <c r="BA37" s="573">
        <v>5.17</v>
      </c>
      <c r="BB37" s="573">
        <v>5.25</v>
      </c>
      <c r="BC37" s="573">
        <v>5.33</v>
      </c>
      <c r="BD37" s="573">
        <v>6.04</v>
      </c>
      <c r="BE37" s="574">
        <v>5.17</v>
      </c>
      <c r="BF37" s="575"/>
      <c r="BG37" s="573">
        <v>0.71</v>
      </c>
      <c r="BH37" s="573">
        <v>5.58</v>
      </c>
      <c r="BI37" s="573">
        <v>3.67</v>
      </c>
      <c r="BJ37" s="573">
        <v>5.29</v>
      </c>
      <c r="BK37" s="574">
        <v>0.71</v>
      </c>
      <c r="BL37" s="575"/>
      <c r="BM37" s="573">
        <v>3.92</v>
      </c>
      <c r="BN37" s="573">
        <v>5.33</v>
      </c>
      <c r="BO37" s="573">
        <v>5.33</v>
      </c>
      <c r="BP37" s="573">
        <v>5</v>
      </c>
      <c r="BQ37" s="574">
        <v>3.92</v>
      </c>
      <c r="BR37" s="575"/>
      <c r="BS37" s="573">
        <v>5.17</v>
      </c>
      <c r="BT37" s="573">
        <v>4.79</v>
      </c>
      <c r="BU37" s="573">
        <v>5.21</v>
      </c>
      <c r="BV37" s="573">
        <v>5.13</v>
      </c>
      <c r="BW37" s="574">
        <v>4.79</v>
      </c>
      <c r="BX37" s="575"/>
      <c r="BY37" s="573">
        <v>5.38</v>
      </c>
      <c r="BZ37" s="573">
        <v>4.58</v>
      </c>
      <c r="CA37" s="573">
        <v>6.08</v>
      </c>
      <c r="CB37" s="573">
        <v>5.63</v>
      </c>
      <c r="CC37" s="574">
        <v>4.58</v>
      </c>
      <c r="CD37" s="575"/>
      <c r="CE37" s="573">
        <v>5.5</v>
      </c>
      <c r="CF37" s="573">
        <v>0</v>
      </c>
      <c r="CG37" s="573">
        <v>0</v>
      </c>
      <c r="CH37" s="573">
        <v>0</v>
      </c>
      <c r="CI37" s="574">
        <v>5.5</v>
      </c>
      <c r="CJ37" s="574"/>
      <c r="CK37" s="516">
        <v>2.2304832713754667E-2</v>
      </c>
      <c r="CL37" s="516">
        <v>2.2304832713754667E-2</v>
      </c>
      <c r="CN37" s="569" t="s">
        <v>59</v>
      </c>
    </row>
    <row r="38" spans="1:99" s="573" customFormat="1">
      <c r="A38" s="577"/>
      <c r="B38" s="578"/>
      <c r="C38" s="571" t="s">
        <v>531</v>
      </c>
      <c r="E38" s="573">
        <v>89.96</v>
      </c>
      <c r="F38" s="573">
        <v>89.67</v>
      </c>
      <c r="G38" s="573">
        <v>90</v>
      </c>
      <c r="H38" s="573">
        <v>89.96</v>
      </c>
      <c r="I38" s="574">
        <v>90</v>
      </c>
      <c r="K38" s="573">
        <v>89.63</v>
      </c>
      <c r="L38" s="573">
        <v>88.58</v>
      </c>
      <c r="M38" s="573">
        <v>89.79</v>
      </c>
      <c r="N38" s="573">
        <v>88.21</v>
      </c>
      <c r="O38" s="574">
        <v>89.79</v>
      </c>
      <c r="Q38" s="573">
        <v>87.42</v>
      </c>
      <c r="R38" s="573">
        <v>89.08</v>
      </c>
      <c r="S38" s="573">
        <v>87.96</v>
      </c>
      <c r="T38" s="573">
        <v>88.63</v>
      </c>
      <c r="U38" s="574">
        <v>89.08</v>
      </c>
      <c r="W38" s="573">
        <v>84</v>
      </c>
      <c r="X38" s="573">
        <v>84.75</v>
      </c>
      <c r="Y38" s="573">
        <v>84.88</v>
      </c>
      <c r="Z38" s="573">
        <v>86.67</v>
      </c>
      <c r="AA38" s="574">
        <v>86.67</v>
      </c>
      <c r="AC38" s="573">
        <v>89.08</v>
      </c>
      <c r="AD38" s="573">
        <v>81.88</v>
      </c>
      <c r="AE38" s="573">
        <v>78.83</v>
      </c>
      <c r="AF38" s="573">
        <v>89.13</v>
      </c>
      <c r="AG38" s="574">
        <v>89.13</v>
      </c>
      <c r="AI38" s="573">
        <v>89.38</v>
      </c>
      <c r="AJ38" s="573">
        <v>88.88</v>
      </c>
      <c r="AK38" s="573">
        <v>89.96</v>
      </c>
      <c r="AL38" s="573">
        <v>87</v>
      </c>
      <c r="AM38" s="574">
        <v>89.96</v>
      </c>
      <c r="AN38" s="575"/>
      <c r="AO38" s="573">
        <v>89.38</v>
      </c>
      <c r="AP38" s="573">
        <v>88.33</v>
      </c>
      <c r="AQ38" s="573">
        <v>87.08</v>
      </c>
      <c r="AR38" s="573">
        <v>87.83</v>
      </c>
      <c r="AS38" s="574">
        <v>89.38</v>
      </c>
      <c r="AT38" s="575"/>
      <c r="AU38" s="573">
        <v>88.83</v>
      </c>
      <c r="AV38" s="573">
        <v>89.33</v>
      </c>
      <c r="AW38" s="573">
        <v>85.17</v>
      </c>
      <c r="AX38" s="573">
        <v>85.33</v>
      </c>
      <c r="AY38" s="574">
        <v>89.33</v>
      </c>
      <c r="AZ38" s="575"/>
      <c r="BA38" s="573">
        <v>89.38</v>
      </c>
      <c r="BB38" s="573">
        <v>86.63</v>
      </c>
      <c r="BC38" s="573">
        <v>89</v>
      </c>
      <c r="BD38" s="573">
        <v>85.21</v>
      </c>
      <c r="BE38" s="574">
        <v>89.38</v>
      </c>
      <c r="BF38" s="575"/>
      <c r="BG38" s="573">
        <v>89.46</v>
      </c>
      <c r="BH38" s="573">
        <v>88.25</v>
      </c>
      <c r="BI38" s="573">
        <v>88.54</v>
      </c>
      <c r="BJ38" s="573">
        <v>89.13</v>
      </c>
      <c r="BK38" s="574">
        <v>89.46</v>
      </c>
      <c r="BL38" s="575"/>
      <c r="BM38" s="573">
        <v>87.21</v>
      </c>
      <c r="BN38" s="573">
        <v>87.33</v>
      </c>
      <c r="BO38" s="573">
        <v>89.54</v>
      </c>
      <c r="BP38" s="573">
        <v>88.13</v>
      </c>
      <c r="BQ38" s="574">
        <v>89.54</v>
      </c>
      <c r="BR38" s="575"/>
      <c r="BS38" s="573">
        <v>88.71</v>
      </c>
      <c r="BT38" s="573">
        <v>89.38</v>
      </c>
      <c r="BU38" s="573">
        <v>89.67</v>
      </c>
      <c r="BV38" s="573">
        <v>87.25</v>
      </c>
      <c r="BW38" s="574">
        <v>89.67</v>
      </c>
      <c r="BX38" s="575"/>
      <c r="BY38" s="573">
        <v>88.5</v>
      </c>
      <c r="BZ38" s="573">
        <v>87.5</v>
      </c>
      <c r="CA38" s="573">
        <v>89.75</v>
      </c>
      <c r="CB38" s="573">
        <v>88.75</v>
      </c>
      <c r="CC38" s="574">
        <v>89.75</v>
      </c>
      <c r="CD38" s="575"/>
      <c r="CE38" s="573">
        <v>88.42</v>
      </c>
      <c r="CF38" s="573">
        <v>0</v>
      </c>
      <c r="CG38" s="573">
        <v>0</v>
      </c>
      <c r="CH38" s="573">
        <v>0</v>
      </c>
      <c r="CI38" s="574">
        <v>88.42</v>
      </c>
      <c r="CJ38" s="574"/>
      <c r="CK38" s="516">
        <v>-9.039548022598677E-4</v>
      </c>
      <c r="CL38" s="516">
        <v>-9.039548022598677E-4</v>
      </c>
      <c r="CN38" s="569" t="s">
        <v>59</v>
      </c>
    </row>
    <row r="39" spans="1:99" s="573" customFormat="1">
      <c r="A39" s="577"/>
      <c r="B39" s="578"/>
      <c r="C39" s="577"/>
      <c r="I39" s="574"/>
      <c r="O39" s="574"/>
      <c r="U39" s="574"/>
      <c r="AA39" s="574"/>
      <c r="AG39" s="574"/>
      <c r="AM39" s="574"/>
      <c r="AN39" s="575"/>
      <c r="AS39" s="574"/>
      <c r="AT39" s="575"/>
      <c r="AY39" s="574"/>
      <c r="AZ39" s="575"/>
      <c r="BE39" s="574"/>
      <c r="BF39" s="575"/>
      <c r="BK39" s="574"/>
      <c r="BL39" s="575"/>
      <c r="BQ39" s="574"/>
      <c r="BR39" s="575"/>
      <c r="BW39" s="574"/>
      <c r="BX39" s="575"/>
      <c r="CC39" s="574"/>
      <c r="CD39" s="575"/>
      <c r="CI39" s="574"/>
      <c r="CJ39" s="574"/>
      <c r="CK39" s="516"/>
      <c r="CL39" s="516"/>
    </row>
    <row r="40" spans="1:99" s="573" customFormat="1">
      <c r="A40" s="577"/>
      <c r="B40" s="578"/>
      <c r="C40" s="577" t="s">
        <v>534</v>
      </c>
      <c r="E40" s="573">
        <v>2.12</v>
      </c>
      <c r="F40" s="573">
        <v>1.78</v>
      </c>
      <c r="G40" s="573">
        <v>1.78</v>
      </c>
      <c r="H40" s="573">
        <v>1.66</v>
      </c>
      <c r="I40" s="574">
        <v>1.85</v>
      </c>
      <c r="K40" s="573">
        <v>1.78</v>
      </c>
      <c r="L40" s="573">
        <v>2.2999999999999998</v>
      </c>
      <c r="M40" s="573">
        <v>1.95</v>
      </c>
      <c r="N40" s="573">
        <v>1.76</v>
      </c>
      <c r="O40" s="574">
        <v>1.93</v>
      </c>
      <c r="Q40" s="573">
        <v>1.76</v>
      </c>
      <c r="R40" s="573">
        <v>1.98</v>
      </c>
      <c r="S40" s="573">
        <v>2.7</v>
      </c>
      <c r="T40" s="573">
        <v>1.72</v>
      </c>
      <c r="U40" s="574">
        <v>2.0299999999999998</v>
      </c>
      <c r="W40" s="573">
        <v>2.44</v>
      </c>
      <c r="X40" s="573">
        <v>4.04</v>
      </c>
      <c r="Y40" s="573">
        <v>2.73</v>
      </c>
      <c r="Z40" s="573">
        <v>3.27</v>
      </c>
      <c r="AA40" s="574">
        <v>3.03</v>
      </c>
      <c r="AC40" s="573">
        <v>2.33</v>
      </c>
      <c r="AD40" s="573">
        <v>2.4900000000000002</v>
      </c>
      <c r="AE40" s="573">
        <v>2.4500000000000002</v>
      </c>
      <c r="AF40" s="573">
        <v>2.17</v>
      </c>
      <c r="AG40" s="574">
        <v>2.36</v>
      </c>
      <c r="AI40" s="573">
        <v>4.16</v>
      </c>
      <c r="AJ40" s="573">
        <v>3.55</v>
      </c>
      <c r="AK40" s="573">
        <v>3.51</v>
      </c>
      <c r="AL40" s="573">
        <v>4.24</v>
      </c>
      <c r="AM40" s="574">
        <v>3.83</v>
      </c>
      <c r="AN40" s="575"/>
      <c r="AO40" s="573">
        <v>3.25</v>
      </c>
      <c r="AP40" s="573">
        <v>3.42</v>
      </c>
      <c r="AQ40" s="573">
        <v>3.14</v>
      </c>
      <c r="AR40" s="573">
        <v>3.56</v>
      </c>
      <c r="AS40" s="574">
        <v>3.35</v>
      </c>
      <c r="AT40" s="575"/>
      <c r="AU40" s="573">
        <v>3.16</v>
      </c>
      <c r="AV40" s="573">
        <v>3.1</v>
      </c>
      <c r="AW40" s="573">
        <v>3.83</v>
      </c>
      <c r="AX40" s="573">
        <v>3.05</v>
      </c>
      <c r="AY40" s="574">
        <v>3.29</v>
      </c>
      <c r="AZ40" s="575"/>
      <c r="BA40" s="573">
        <v>2.5299999999999998</v>
      </c>
      <c r="BB40" s="573">
        <v>3.05</v>
      </c>
      <c r="BC40" s="573">
        <v>2.75</v>
      </c>
      <c r="BD40" s="573">
        <v>2.82</v>
      </c>
      <c r="BE40" s="574">
        <v>2.79</v>
      </c>
      <c r="BF40" s="575"/>
      <c r="BG40" s="573">
        <v>2.2000000000000002</v>
      </c>
      <c r="BH40" s="573">
        <v>2.48</v>
      </c>
      <c r="BI40" s="573">
        <v>1.78</v>
      </c>
      <c r="BJ40" s="573">
        <v>2.0499999999999998</v>
      </c>
      <c r="BK40" s="574">
        <v>2.1</v>
      </c>
      <c r="BL40" s="575"/>
      <c r="BM40" s="573">
        <v>2.04</v>
      </c>
      <c r="BN40" s="573">
        <v>2.54</v>
      </c>
      <c r="BO40" s="573">
        <v>2.44</v>
      </c>
      <c r="BP40" s="573">
        <v>2.76</v>
      </c>
      <c r="BQ40" s="574">
        <v>2.4500000000000002</v>
      </c>
      <c r="BR40" s="575"/>
      <c r="BS40" s="573">
        <v>2.88</v>
      </c>
      <c r="BT40" s="573">
        <v>2.9</v>
      </c>
      <c r="BU40" s="573">
        <v>2.81</v>
      </c>
      <c r="BV40" s="573">
        <v>2.69</v>
      </c>
      <c r="BW40" s="574">
        <v>2.82</v>
      </c>
      <c r="BX40" s="575"/>
      <c r="BY40" s="573">
        <v>2.54</v>
      </c>
      <c r="BZ40" s="573">
        <v>2.42</v>
      </c>
      <c r="CA40" s="573">
        <v>2.58</v>
      </c>
      <c r="CB40" s="573">
        <v>3.57</v>
      </c>
      <c r="CC40" s="574">
        <v>2.76</v>
      </c>
      <c r="CD40" s="575"/>
      <c r="CE40" s="573">
        <v>3.2</v>
      </c>
      <c r="CF40" s="573">
        <v>0</v>
      </c>
      <c r="CG40" s="573">
        <v>0</v>
      </c>
      <c r="CH40" s="573">
        <v>0</v>
      </c>
      <c r="CI40" s="574">
        <v>3.2</v>
      </c>
      <c r="CJ40" s="574"/>
      <c r="CK40" s="516">
        <v>0.25984251968503941</v>
      </c>
      <c r="CL40" s="516">
        <v>0.25984251968503941</v>
      </c>
      <c r="CN40" s="569" t="s">
        <v>59</v>
      </c>
    </row>
    <row r="41" spans="1:99" s="573" customFormat="1">
      <c r="A41" s="577"/>
      <c r="B41" s="578"/>
      <c r="C41" s="577" t="s">
        <v>535</v>
      </c>
      <c r="E41" s="573">
        <v>1.7</v>
      </c>
      <c r="F41" s="573">
        <v>1.83</v>
      </c>
      <c r="G41" s="573">
        <v>1.48</v>
      </c>
      <c r="H41" s="573">
        <v>1.49</v>
      </c>
      <c r="I41" s="574">
        <v>1.62</v>
      </c>
      <c r="K41" s="573">
        <v>1.63</v>
      </c>
      <c r="L41" s="573">
        <v>1.4</v>
      </c>
      <c r="M41" s="573">
        <v>1.3</v>
      </c>
      <c r="N41" s="573">
        <v>1.53</v>
      </c>
      <c r="O41" s="574">
        <v>1.47</v>
      </c>
      <c r="Q41" s="573">
        <v>1.22</v>
      </c>
      <c r="R41" s="573">
        <v>1.56</v>
      </c>
      <c r="S41" s="573">
        <v>1.38</v>
      </c>
      <c r="T41" s="573">
        <v>1.27</v>
      </c>
      <c r="U41" s="574">
        <v>1.36</v>
      </c>
      <c r="W41" s="573">
        <v>1.08</v>
      </c>
      <c r="X41" s="573">
        <v>1.06</v>
      </c>
      <c r="Y41" s="573">
        <v>1.64</v>
      </c>
      <c r="Z41" s="573">
        <v>1.66</v>
      </c>
      <c r="AA41" s="574">
        <v>1.5</v>
      </c>
      <c r="AC41" s="573">
        <v>1.47</v>
      </c>
      <c r="AD41" s="573">
        <v>1.74</v>
      </c>
      <c r="AE41" s="573">
        <v>1.81</v>
      </c>
      <c r="AF41" s="573">
        <v>1.26</v>
      </c>
      <c r="AG41" s="574">
        <v>1.56</v>
      </c>
      <c r="AI41" s="573">
        <v>1.18</v>
      </c>
      <c r="AJ41" s="573">
        <v>1.57</v>
      </c>
      <c r="AK41" s="573">
        <v>1.53</v>
      </c>
      <c r="AL41" s="573">
        <v>1.31</v>
      </c>
      <c r="AM41" s="574">
        <v>1.42</v>
      </c>
      <c r="AN41" s="575"/>
      <c r="AO41" s="573">
        <v>1.78</v>
      </c>
      <c r="AP41" s="573">
        <v>1.58</v>
      </c>
      <c r="AQ41" s="573">
        <v>1.37</v>
      </c>
      <c r="AR41" s="573">
        <v>0.92</v>
      </c>
      <c r="AS41" s="574">
        <v>1.4</v>
      </c>
      <c r="AT41" s="575"/>
      <c r="AU41" s="573">
        <v>0.74</v>
      </c>
      <c r="AV41" s="573">
        <v>1.41</v>
      </c>
      <c r="AW41" s="573">
        <v>1.4</v>
      </c>
      <c r="AX41" s="573">
        <v>0.84</v>
      </c>
      <c r="AY41" s="574">
        <v>1.1000000000000001</v>
      </c>
      <c r="AZ41" s="575"/>
      <c r="BA41" s="573">
        <v>0.7</v>
      </c>
      <c r="BB41" s="573">
        <v>0.77</v>
      </c>
      <c r="BC41" s="573">
        <v>1.23</v>
      </c>
      <c r="BD41" s="573">
        <v>0.63</v>
      </c>
      <c r="BE41" s="574">
        <v>0.84</v>
      </c>
      <c r="BF41" s="575"/>
      <c r="BG41" s="573">
        <v>0.67</v>
      </c>
      <c r="BH41" s="573">
        <v>0.69</v>
      </c>
      <c r="BI41" s="573">
        <v>0.55000000000000004</v>
      </c>
      <c r="BJ41" s="573">
        <v>0.53</v>
      </c>
      <c r="BK41" s="574">
        <v>0.6</v>
      </c>
      <c r="BL41" s="575"/>
      <c r="BM41" s="573">
        <v>0.45</v>
      </c>
      <c r="BN41" s="573">
        <v>0.88</v>
      </c>
      <c r="BO41" s="573">
        <v>0.72</v>
      </c>
      <c r="BP41" s="573">
        <v>0.56999999999999995</v>
      </c>
      <c r="BQ41" s="574">
        <v>0.65</v>
      </c>
      <c r="BR41" s="575"/>
      <c r="BS41" s="573">
        <v>0.63</v>
      </c>
      <c r="BT41" s="573">
        <v>0.89</v>
      </c>
      <c r="BU41" s="573">
        <v>0.91</v>
      </c>
      <c r="BV41" s="573">
        <v>0.66</v>
      </c>
      <c r="BW41" s="574">
        <v>0.77</v>
      </c>
      <c r="BX41" s="575"/>
      <c r="BY41" s="573">
        <v>0.56999999999999995</v>
      </c>
      <c r="BZ41" s="573">
        <v>0.66</v>
      </c>
      <c r="CA41" s="573">
        <v>0.92</v>
      </c>
      <c r="CB41" s="573">
        <v>0.82</v>
      </c>
      <c r="CC41" s="574">
        <v>0.74</v>
      </c>
      <c r="CD41" s="575"/>
      <c r="CE41" s="573">
        <v>0.59</v>
      </c>
      <c r="CF41" s="573">
        <v>0</v>
      </c>
      <c r="CG41" s="573">
        <v>0</v>
      </c>
      <c r="CH41" s="573">
        <v>0</v>
      </c>
      <c r="CI41" s="574">
        <v>0.59</v>
      </c>
      <c r="CJ41" s="574"/>
      <c r="CK41" s="516">
        <v>3.5087719298245647E-2</v>
      </c>
      <c r="CL41" s="516">
        <v>3.5087719298245647E-2</v>
      </c>
      <c r="CN41" s="569" t="s">
        <v>59</v>
      </c>
    </row>
    <row r="42" spans="1:99" s="573" customFormat="1">
      <c r="A42" s="577"/>
      <c r="B42" s="578"/>
      <c r="C42" s="577" t="s">
        <v>536</v>
      </c>
      <c r="E42" s="573">
        <v>5.62</v>
      </c>
      <c r="F42" s="573">
        <v>6.55</v>
      </c>
      <c r="G42" s="573">
        <v>5.45</v>
      </c>
      <c r="H42" s="573">
        <v>5.12</v>
      </c>
      <c r="I42" s="574">
        <v>5.7</v>
      </c>
      <c r="K42" s="573">
        <v>4.95</v>
      </c>
      <c r="L42" s="573">
        <v>5.37</v>
      </c>
      <c r="M42" s="573">
        <v>5.66</v>
      </c>
      <c r="N42" s="573">
        <v>4.93</v>
      </c>
      <c r="O42" s="574">
        <v>5.22</v>
      </c>
      <c r="Q42" s="573">
        <v>4.6500000000000004</v>
      </c>
      <c r="R42" s="573">
        <v>5.05</v>
      </c>
      <c r="S42" s="573">
        <v>4.8499999999999996</v>
      </c>
      <c r="T42" s="573">
        <v>4.82</v>
      </c>
      <c r="U42" s="574">
        <v>4.84</v>
      </c>
      <c r="W42" s="573">
        <v>5.22</v>
      </c>
      <c r="X42" s="573">
        <v>5.31</v>
      </c>
      <c r="Y42" s="573">
        <v>5.42</v>
      </c>
      <c r="Z42" s="573">
        <v>5.55</v>
      </c>
      <c r="AA42" s="574">
        <v>5.44</v>
      </c>
      <c r="AC42" s="573">
        <v>4.8600000000000003</v>
      </c>
      <c r="AD42" s="573">
        <v>4.9800000000000004</v>
      </c>
      <c r="AE42" s="573">
        <v>4.76</v>
      </c>
      <c r="AF42" s="573">
        <v>4.4400000000000004</v>
      </c>
      <c r="AG42" s="574">
        <v>4.76</v>
      </c>
      <c r="AI42" s="573">
        <v>4.34</v>
      </c>
      <c r="AJ42" s="573">
        <v>4.58</v>
      </c>
      <c r="AK42" s="573">
        <v>5</v>
      </c>
      <c r="AL42" s="573">
        <v>5.27</v>
      </c>
      <c r="AM42" s="574">
        <v>4.8099999999999996</v>
      </c>
      <c r="AN42" s="575"/>
      <c r="AO42" s="573">
        <v>6.25</v>
      </c>
      <c r="AP42" s="573">
        <v>4.68</v>
      </c>
      <c r="AQ42" s="573">
        <v>4.53</v>
      </c>
      <c r="AR42" s="573">
        <v>4.83</v>
      </c>
      <c r="AS42" s="574">
        <v>5.04</v>
      </c>
      <c r="AT42" s="575"/>
      <c r="AU42" s="573">
        <v>4.62</v>
      </c>
      <c r="AV42" s="573">
        <v>5.67</v>
      </c>
      <c r="AW42" s="573">
        <v>5.59</v>
      </c>
      <c r="AX42" s="573">
        <v>5.01</v>
      </c>
      <c r="AY42" s="574">
        <v>5.23</v>
      </c>
      <c r="AZ42" s="575"/>
      <c r="BA42" s="573">
        <v>5.0599999999999996</v>
      </c>
      <c r="BB42" s="573">
        <v>5.27</v>
      </c>
      <c r="BC42" s="573">
        <v>4.96</v>
      </c>
      <c r="BD42" s="573">
        <v>4.24</v>
      </c>
      <c r="BE42" s="574">
        <v>4.9400000000000004</v>
      </c>
      <c r="BF42" s="575"/>
      <c r="BG42" s="573">
        <v>4.63</v>
      </c>
      <c r="BH42" s="573">
        <v>4.6500000000000004</v>
      </c>
      <c r="BI42" s="573">
        <v>4.18</v>
      </c>
      <c r="BJ42" s="573">
        <v>4.43</v>
      </c>
      <c r="BK42" s="574">
        <v>4.45</v>
      </c>
      <c r="BL42" s="575"/>
      <c r="BM42" s="573">
        <v>4.6900000000000004</v>
      </c>
      <c r="BN42" s="573">
        <v>4.91</v>
      </c>
      <c r="BO42" s="573">
        <v>5.07</v>
      </c>
      <c r="BP42" s="573">
        <v>4.3099999999999996</v>
      </c>
      <c r="BQ42" s="574">
        <v>4.74</v>
      </c>
      <c r="BR42" s="575"/>
      <c r="BS42" s="573">
        <v>4.9400000000000004</v>
      </c>
      <c r="BT42" s="573">
        <v>5.49</v>
      </c>
      <c r="BU42" s="573">
        <v>4.79</v>
      </c>
      <c r="BV42" s="573">
        <v>5.25</v>
      </c>
      <c r="BW42" s="574">
        <v>5.12</v>
      </c>
      <c r="BX42" s="575"/>
      <c r="BY42" s="573">
        <v>4.75</v>
      </c>
      <c r="BZ42" s="573">
        <v>4.42</v>
      </c>
      <c r="CA42" s="573">
        <v>4.6399999999999997</v>
      </c>
      <c r="CB42" s="573">
        <v>4.07</v>
      </c>
      <c r="CC42" s="574">
        <v>4.47</v>
      </c>
      <c r="CD42" s="575"/>
      <c r="CE42" s="573">
        <v>4.13</v>
      </c>
      <c r="CF42" s="573">
        <v>0</v>
      </c>
      <c r="CG42" s="573">
        <v>0</v>
      </c>
      <c r="CH42" s="573">
        <v>0</v>
      </c>
      <c r="CI42" s="574">
        <v>4.13</v>
      </c>
      <c r="CJ42" s="574"/>
      <c r="CK42" s="516">
        <v>-0.13052631578947371</v>
      </c>
      <c r="CL42" s="516">
        <v>-0.13052631578947371</v>
      </c>
      <c r="CN42" s="569" t="s">
        <v>59</v>
      </c>
    </row>
    <row r="43" spans="1:99" s="573" customFormat="1">
      <c r="A43" s="577"/>
      <c r="B43" s="578"/>
      <c r="C43" s="577" t="s">
        <v>537</v>
      </c>
      <c r="E43" s="573">
        <v>0.74</v>
      </c>
      <c r="F43" s="573">
        <v>0.73</v>
      </c>
      <c r="G43" s="573">
        <v>0.74</v>
      </c>
      <c r="H43" s="573">
        <v>0.59</v>
      </c>
      <c r="I43" s="574">
        <v>0.71</v>
      </c>
      <c r="K43" s="573">
        <v>0.64</v>
      </c>
      <c r="L43" s="573">
        <v>0.63</v>
      </c>
      <c r="M43" s="573">
        <v>0.65</v>
      </c>
      <c r="N43" s="573">
        <v>0.75</v>
      </c>
      <c r="O43" s="574">
        <v>0.67</v>
      </c>
      <c r="Q43" s="573">
        <v>0.94</v>
      </c>
      <c r="R43" s="573">
        <v>1.1299999999999999</v>
      </c>
      <c r="S43" s="573">
        <v>1.1100000000000001</v>
      </c>
      <c r="T43" s="573">
        <v>0.91</v>
      </c>
      <c r="U43" s="574">
        <v>1.03</v>
      </c>
      <c r="W43" s="573">
        <v>1.18</v>
      </c>
      <c r="X43" s="573">
        <v>2.17</v>
      </c>
      <c r="Y43" s="573">
        <v>1.55</v>
      </c>
      <c r="Z43" s="573">
        <v>1.1200000000000001</v>
      </c>
      <c r="AA43" s="574">
        <v>1.31</v>
      </c>
      <c r="AC43" s="573">
        <v>0.81</v>
      </c>
      <c r="AD43" s="573">
        <v>0.57999999999999996</v>
      </c>
      <c r="AE43" s="573">
        <v>0.66</v>
      </c>
      <c r="AF43" s="573">
        <v>0.68</v>
      </c>
      <c r="AG43" s="574">
        <v>0.68</v>
      </c>
      <c r="AI43" s="573">
        <v>0.73</v>
      </c>
      <c r="AJ43" s="573">
        <v>0.68</v>
      </c>
      <c r="AK43" s="573">
        <v>0.71</v>
      </c>
      <c r="AL43" s="573">
        <v>0.72</v>
      </c>
      <c r="AM43" s="574">
        <v>0.71</v>
      </c>
      <c r="AN43" s="575"/>
      <c r="AO43" s="573">
        <v>0.75</v>
      </c>
      <c r="AP43" s="573">
        <v>0.89</v>
      </c>
      <c r="AQ43" s="573">
        <v>0.63</v>
      </c>
      <c r="AR43" s="573">
        <v>0.49</v>
      </c>
      <c r="AS43" s="574">
        <v>0.69</v>
      </c>
      <c r="AT43" s="575"/>
      <c r="AU43" s="573">
        <v>0.62</v>
      </c>
      <c r="AV43" s="573">
        <v>0.6</v>
      </c>
      <c r="AW43" s="573">
        <v>0.56000000000000005</v>
      </c>
      <c r="AX43" s="573">
        <v>0.59</v>
      </c>
      <c r="AY43" s="574">
        <v>0.59</v>
      </c>
      <c r="AZ43" s="575"/>
      <c r="BA43" s="573">
        <v>0.59</v>
      </c>
      <c r="BB43" s="573">
        <v>0.66</v>
      </c>
      <c r="BC43" s="573">
        <v>0.61</v>
      </c>
      <c r="BD43" s="573">
        <v>0.69</v>
      </c>
      <c r="BE43" s="574">
        <v>0.63</v>
      </c>
      <c r="BF43" s="575"/>
      <c r="BG43" s="573">
        <v>0.62</v>
      </c>
      <c r="BH43" s="573">
        <v>0.71</v>
      </c>
      <c r="BI43" s="573">
        <v>0.56999999999999995</v>
      </c>
      <c r="BJ43" s="573">
        <v>0.57999999999999996</v>
      </c>
      <c r="BK43" s="574">
        <v>0.62</v>
      </c>
      <c r="BL43" s="575"/>
      <c r="BM43" s="573">
        <v>0.52</v>
      </c>
      <c r="BN43" s="573">
        <v>0.55000000000000004</v>
      </c>
      <c r="BO43" s="573">
        <v>0.51</v>
      </c>
      <c r="BP43" s="573">
        <v>0.48</v>
      </c>
      <c r="BQ43" s="574">
        <v>0.51</v>
      </c>
      <c r="BR43" s="575"/>
      <c r="BS43" s="573">
        <v>0.5</v>
      </c>
      <c r="BT43" s="573">
        <v>0.78</v>
      </c>
      <c r="BU43" s="573">
        <v>0.65</v>
      </c>
      <c r="BV43" s="573">
        <v>0.8</v>
      </c>
      <c r="BW43" s="574">
        <v>0.68</v>
      </c>
      <c r="BX43" s="575"/>
      <c r="BY43" s="573">
        <v>0.56999999999999995</v>
      </c>
      <c r="BZ43" s="573">
        <v>0.6</v>
      </c>
      <c r="CA43" s="573">
        <v>0.6</v>
      </c>
      <c r="CB43" s="573">
        <v>0.48</v>
      </c>
      <c r="CC43" s="574">
        <v>0.56000000000000005</v>
      </c>
      <c r="CD43" s="575"/>
      <c r="CE43" s="573">
        <v>0.42</v>
      </c>
      <c r="CF43" s="573">
        <v>0</v>
      </c>
      <c r="CG43" s="573">
        <v>0</v>
      </c>
      <c r="CH43" s="573">
        <v>0</v>
      </c>
      <c r="CI43" s="574">
        <v>0.42</v>
      </c>
      <c r="CJ43" s="574"/>
      <c r="CK43" s="516">
        <v>-0.26315789473684209</v>
      </c>
      <c r="CL43" s="516">
        <v>-0.26315789473684209</v>
      </c>
      <c r="CN43" s="569" t="s">
        <v>59</v>
      </c>
    </row>
    <row r="44" spans="1:99" s="573" customFormat="1">
      <c r="A44" s="577"/>
      <c r="B44" s="578"/>
      <c r="C44" s="577" t="s">
        <v>538</v>
      </c>
      <c r="E44" s="573">
        <v>1</v>
      </c>
      <c r="F44" s="573">
        <v>1.0900000000000001</v>
      </c>
      <c r="G44" s="573">
        <v>1.03</v>
      </c>
      <c r="H44" s="573">
        <v>0.96</v>
      </c>
      <c r="I44" s="574">
        <v>1.02</v>
      </c>
      <c r="K44" s="573">
        <v>1.22</v>
      </c>
      <c r="L44" s="573">
        <v>1.56</v>
      </c>
      <c r="M44" s="573">
        <v>1.43</v>
      </c>
      <c r="N44" s="573">
        <v>1.38</v>
      </c>
      <c r="O44" s="574">
        <v>1.39</v>
      </c>
      <c r="Q44" s="573">
        <v>1.18</v>
      </c>
      <c r="R44" s="573">
        <v>1.72</v>
      </c>
      <c r="S44" s="573">
        <v>1.68</v>
      </c>
      <c r="T44" s="573">
        <v>1.23</v>
      </c>
      <c r="U44" s="574">
        <v>1.46</v>
      </c>
      <c r="W44" s="573">
        <v>2.64</v>
      </c>
      <c r="X44" s="573">
        <v>5.0999999999999996</v>
      </c>
      <c r="Y44" s="573">
        <v>2.5099999999999998</v>
      </c>
      <c r="Z44" s="573">
        <v>2.16</v>
      </c>
      <c r="AA44" s="574">
        <v>2.54</v>
      </c>
      <c r="AC44" s="573">
        <v>1.84</v>
      </c>
      <c r="AD44" s="573">
        <v>1.88</v>
      </c>
      <c r="AE44" s="573">
        <v>2.1</v>
      </c>
      <c r="AF44" s="573">
        <v>2.19</v>
      </c>
      <c r="AG44" s="574">
        <v>1.99</v>
      </c>
      <c r="AI44" s="573">
        <v>2.19</v>
      </c>
      <c r="AJ44" s="573">
        <v>1.73</v>
      </c>
      <c r="AK44" s="573">
        <v>2.27</v>
      </c>
      <c r="AL44" s="573">
        <v>2.15</v>
      </c>
      <c r="AM44" s="574">
        <v>2.08</v>
      </c>
      <c r="AN44" s="575"/>
      <c r="AO44" s="573">
        <v>2.6</v>
      </c>
      <c r="AP44" s="573">
        <v>2.9</v>
      </c>
      <c r="AQ44" s="573">
        <v>2.92</v>
      </c>
      <c r="AR44" s="573">
        <v>2.13</v>
      </c>
      <c r="AS44" s="574">
        <v>2.64</v>
      </c>
      <c r="AT44" s="575"/>
      <c r="AU44" s="573">
        <v>2.52</v>
      </c>
      <c r="AV44" s="573">
        <v>2.31</v>
      </c>
      <c r="AW44" s="573">
        <v>1.84</v>
      </c>
      <c r="AX44" s="573">
        <v>2.48</v>
      </c>
      <c r="AY44" s="574">
        <v>2.29</v>
      </c>
      <c r="AZ44" s="575"/>
      <c r="BA44" s="573">
        <v>2.13</v>
      </c>
      <c r="BB44" s="573">
        <v>2.2200000000000002</v>
      </c>
      <c r="BC44" s="573">
        <v>2.41</v>
      </c>
      <c r="BD44" s="573">
        <v>3.49</v>
      </c>
      <c r="BE44" s="574">
        <v>2.48</v>
      </c>
      <c r="BF44" s="575"/>
      <c r="BG44" s="573">
        <v>2.77</v>
      </c>
      <c r="BH44" s="573">
        <v>2.0099999999999998</v>
      </c>
      <c r="BI44" s="573">
        <v>1.35</v>
      </c>
      <c r="BJ44" s="573">
        <v>0.74</v>
      </c>
      <c r="BK44" s="574">
        <v>1.62</v>
      </c>
      <c r="BL44" s="575"/>
      <c r="BM44" s="573">
        <v>0.68</v>
      </c>
      <c r="BN44" s="573">
        <v>0.78</v>
      </c>
      <c r="BO44" s="573">
        <v>0.76</v>
      </c>
      <c r="BP44" s="573">
        <v>0.76</v>
      </c>
      <c r="BQ44" s="574">
        <v>0.75</v>
      </c>
      <c r="BR44" s="575"/>
      <c r="BS44" s="573">
        <v>0.71</v>
      </c>
      <c r="BT44" s="573">
        <v>0.89</v>
      </c>
      <c r="BU44" s="573">
        <v>0.83</v>
      </c>
      <c r="BV44" s="573">
        <v>0.76</v>
      </c>
      <c r="BW44" s="574">
        <v>0.8</v>
      </c>
      <c r="BX44" s="575"/>
      <c r="BY44" s="573">
        <v>0.83</v>
      </c>
      <c r="BZ44" s="573">
        <v>0.77</v>
      </c>
      <c r="CA44" s="573">
        <v>0.76</v>
      </c>
      <c r="CB44" s="573">
        <v>0.77</v>
      </c>
      <c r="CC44" s="574">
        <v>0.78</v>
      </c>
      <c r="CD44" s="575"/>
      <c r="CE44" s="573">
        <v>0.78</v>
      </c>
      <c r="CF44" s="573">
        <v>0</v>
      </c>
      <c r="CG44" s="573">
        <v>0</v>
      </c>
      <c r="CH44" s="573">
        <v>0</v>
      </c>
      <c r="CI44" s="574">
        <v>0.78</v>
      </c>
      <c r="CJ44" s="574"/>
      <c r="CK44" s="516">
        <v>-6.024096385542161E-2</v>
      </c>
      <c r="CL44" s="516">
        <v>-6.024096385542161E-2</v>
      </c>
      <c r="CN44" s="569" t="s">
        <v>59</v>
      </c>
    </row>
    <row r="45" spans="1:99" s="573" customFormat="1">
      <c r="A45" s="577"/>
      <c r="B45" s="578"/>
      <c r="C45" s="579" t="s">
        <v>539</v>
      </c>
      <c r="E45" s="580">
        <v>8.09</v>
      </c>
      <c r="F45" s="580">
        <v>7.66</v>
      </c>
      <c r="G45" s="580">
        <v>8.35</v>
      </c>
      <c r="H45" s="580">
        <v>7.26</v>
      </c>
      <c r="I45" s="581">
        <v>7.91</v>
      </c>
      <c r="K45" s="580">
        <v>6.03</v>
      </c>
      <c r="L45" s="580">
        <v>5.49</v>
      </c>
      <c r="M45" s="580">
        <v>5.4</v>
      </c>
      <c r="N45" s="580">
        <v>5.24</v>
      </c>
      <c r="O45" s="581">
        <v>5.56</v>
      </c>
      <c r="Q45" s="580">
        <v>4.9400000000000004</v>
      </c>
      <c r="R45" s="580">
        <v>6.24</v>
      </c>
      <c r="S45" s="580">
        <v>8.51</v>
      </c>
      <c r="T45" s="580">
        <v>7.1</v>
      </c>
      <c r="U45" s="581">
        <v>6.45</v>
      </c>
      <c r="W45" s="580">
        <v>7.16</v>
      </c>
      <c r="X45" s="580">
        <v>8.86</v>
      </c>
      <c r="Y45" s="580">
        <v>7.85</v>
      </c>
      <c r="Z45" s="580">
        <v>8.9499999999999993</v>
      </c>
      <c r="AA45" s="581">
        <v>8.34</v>
      </c>
      <c r="AC45" s="580">
        <v>6.75</v>
      </c>
      <c r="AD45" s="580">
        <v>6.24</v>
      </c>
      <c r="AE45" s="580">
        <v>5.56</v>
      </c>
      <c r="AF45" s="580">
        <v>5.74</v>
      </c>
      <c r="AG45" s="581">
        <v>6.11</v>
      </c>
      <c r="AI45" s="580">
        <v>6.25</v>
      </c>
      <c r="AJ45" s="580">
        <v>5.96</v>
      </c>
      <c r="AK45" s="580">
        <v>5.98</v>
      </c>
      <c r="AL45" s="580">
        <v>6.39</v>
      </c>
      <c r="AM45" s="581">
        <v>6.13</v>
      </c>
      <c r="AN45" s="575"/>
      <c r="AO45" s="580">
        <v>5.64</v>
      </c>
      <c r="AP45" s="580">
        <v>4.57</v>
      </c>
      <c r="AQ45" s="580">
        <v>4.66</v>
      </c>
      <c r="AR45" s="580">
        <v>5.09</v>
      </c>
      <c r="AS45" s="581">
        <v>4.97</v>
      </c>
      <c r="AT45" s="575"/>
      <c r="AU45" s="580">
        <v>4.8899999999999997</v>
      </c>
      <c r="AV45" s="580">
        <v>5.59</v>
      </c>
      <c r="AW45" s="580">
        <v>6.55</v>
      </c>
      <c r="AX45" s="580">
        <v>6.03</v>
      </c>
      <c r="AY45" s="581">
        <v>5.77</v>
      </c>
      <c r="AZ45" s="575"/>
      <c r="BA45" s="580">
        <v>4.91</v>
      </c>
      <c r="BB45" s="580">
        <v>4.87</v>
      </c>
      <c r="BC45" s="580">
        <v>5.28</v>
      </c>
      <c r="BD45" s="580">
        <v>5.56</v>
      </c>
      <c r="BE45" s="581">
        <v>5.12</v>
      </c>
      <c r="BF45" s="575"/>
      <c r="BG45" s="580">
        <v>5.41</v>
      </c>
      <c r="BH45" s="580">
        <v>4.57</v>
      </c>
      <c r="BI45" s="580">
        <v>4.26</v>
      </c>
      <c r="BJ45" s="580">
        <v>3.92</v>
      </c>
      <c r="BK45" s="581">
        <v>4.47</v>
      </c>
      <c r="BL45" s="575"/>
      <c r="BM45" s="580">
        <v>4.4800000000000004</v>
      </c>
      <c r="BN45" s="580">
        <v>4.4800000000000004</v>
      </c>
      <c r="BO45" s="580">
        <v>4.33</v>
      </c>
      <c r="BP45" s="580">
        <v>5.36</v>
      </c>
      <c r="BQ45" s="581">
        <v>4.68</v>
      </c>
      <c r="BR45" s="575"/>
      <c r="BS45" s="580">
        <v>4.96</v>
      </c>
      <c r="BT45" s="580">
        <v>5</v>
      </c>
      <c r="BU45" s="580">
        <v>4.91</v>
      </c>
      <c r="BV45" s="580">
        <v>5.08</v>
      </c>
      <c r="BW45" s="581">
        <v>4.99</v>
      </c>
      <c r="BX45" s="575"/>
      <c r="BY45" s="580">
        <v>4.8600000000000003</v>
      </c>
      <c r="BZ45" s="580">
        <v>4.5199999999999996</v>
      </c>
      <c r="CA45" s="580">
        <v>4.8</v>
      </c>
      <c r="CB45" s="580">
        <v>5.12</v>
      </c>
      <c r="CC45" s="581">
        <v>4.8099999999999996</v>
      </c>
      <c r="CD45" s="575"/>
      <c r="CE45" s="580">
        <v>5.19</v>
      </c>
      <c r="CF45" s="580">
        <v>0</v>
      </c>
      <c r="CG45" s="580">
        <v>0</v>
      </c>
      <c r="CH45" s="580">
        <v>0</v>
      </c>
      <c r="CI45" s="581">
        <v>5.19</v>
      </c>
      <c r="CJ45" s="574"/>
      <c r="CK45" s="522">
        <v>6.7901234567901245E-2</v>
      </c>
      <c r="CL45" s="522">
        <v>6.7901234567901245E-2</v>
      </c>
      <c r="CN45" s="569" t="s">
        <v>59</v>
      </c>
    </row>
    <row r="46" spans="1:99" s="573" customFormat="1">
      <c r="A46" s="577"/>
      <c r="B46" s="578"/>
      <c r="C46" s="577" t="s">
        <v>540</v>
      </c>
      <c r="E46" s="573">
        <v>19.270000000000003</v>
      </c>
      <c r="F46" s="573">
        <v>19.64</v>
      </c>
      <c r="G46" s="573">
        <v>18.829999999999998</v>
      </c>
      <c r="H46" s="573">
        <v>17.079999999999998</v>
      </c>
      <c r="I46" s="582">
        <v>18.809999999999999</v>
      </c>
      <c r="K46" s="573">
        <v>16.25</v>
      </c>
      <c r="L46" s="573">
        <v>16.75</v>
      </c>
      <c r="M46" s="573">
        <v>16.39</v>
      </c>
      <c r="N46" s="573">
        <v>15.589999999999998</v>
      </c>
      <c r="O46" s="582">
        <v>16.239999999999998</v>
      </c>
      <c r="Q46" s="573">
        <v>14.690000000000001</v>
      </c>
      <c r="R46" s="573">
        <v>17.68</v>
      </c>
      <c r="S46" s="573">
        <v>20.229999999999997</v>
      </c>
      <c r="T46" s="573">
        <v>17.05</v>
      </c>
      <c r="U46" s="582">
        <v>17.169999999999998</v>
      </c>
      <c r="W46" s="573">
        <v>19.72</v>
      </c>
      <c r="X46" s="573">
        <v>26.54</v>
      </c>
      <c r="Y46" s="573">
        <v>21.7</v>
      </c>
      <c r="Z46" s="573">
        <v>22.71</v>
      </c>
      <c r="AA46" s="574">
        <v>22.16</v>
      </c>
      <c r="AC46" s="573">
        <v>18.060000000000002</v>
      </c>
      <c r="AD46" s="573">
        <v>17.910000000000004</v>
      </c>
      <c r="AE46" s="573">
        <v>17.34</v>
      </c>
      <c r="AF46" s="573">
        <v>16.48</v>
      </c>
      <c r="AG46" s="574">
        <v>17.46</v>
      </c>
      <c r="AI46" s="573">
        <v>18.850000000000001</v>
      </c>
      <c r="AJ46" s="573">
        <v>18.07</v>
      </c>
      <c r="AK46" s="573">
        <v>19</v>
      </c>
      <c r="AL46" s="573">
        <v>20.080000000000002</v>
      </c>
      <c r="AM46" s="574">
        <v>18.98</v>
      </c>
      <c r="AN46" s="575"/>
      <c r="AO46" s="573">
        <v>20.27</v>
      </c>
      <c r="AP46" s="573">
        <v>18.04</v>
      </c>
      <c r="AQ46" s="573">
        <v>17.25</v>
      </c>
      <c r="AR46" s="573">
        <v>17.02</v>
      </c>
      <c r="AS46" s="574">
        <v>18.09</v>
      </c>
      <c r="AT46" s="575"/>
      <c r="AU46" s="573">
        <v>16.549999999999997</v>
      </c>
      <c r="AV46" s="573">
        <v>18.68</v>
      </c>
      <c r="AW46" s="573">
        <v>19.77</v>
      </c>
      <c r="AX46" s="573">
        <v>18</v>
      </c>
      <c r="AY46" s="574">
        <v>18.27</v>
      </c>
      <c r="AZ46" s="575"/>
      <c r="BA46" s="573">
        <v>15.919999999999998</v>
      </c>
      <c r="BB46" s="573">
        <v>16.84</v>
      </c>
      <c r="BC46" s="573">
        <v>17.239999999999998</v>
      </c>
      <c r="BD46" s="573">
        <v>17.43</v>
      </c>
      <c r="BE46" s="574">
        <v>16.8</v>
      </c>
      <c r="BF46" s="575"/>
      <c r="BG46" s="573">
        <v>16.299999999999997</v>
      </c>
      <c r="BH46" s="573">
        <v>15.110000000000001</v>
      </c>
      <c r="BI46" s="573">
        <v>12.69</v>
      </c>
      <c r="BJ46" s="573">
        <v>12.25</v>
      </c>
      <c r="BK46" s="574">
        <v>13.86</v>
      </c>
      <c r="BL46" s="575"/>
      <c r="BM46" s="573">
        <v>12.860000000000001</v>
      </c>
      <c r="BN46" s="573">
        <v>14.14</v>
      </c>
      <c r="BO46" s="573">
        <v>13.83</v>
      </c>
      <c r="BP46" s="573">
        <v>14.239999999999998</v>
      </c>
      <c r="BQ46" s="574">
        <v>13.78</v>
      </c>
      <c r="BR46" s="575"/>
      <c r="BS46" s="573">
        <v>14.620000000000001</v>
      </c>
      <c r="BT46" s="573">
        <v>15.950000000000001</v>
      </c>
      <c r="BU46" s="573">
        <v>14.9</v>
      </c>
      <c r="BV46" s="573">
        <v>15.24</v>
      </c>
      <c r="BW46" s="574">
        <v>15.180000000000001</v>
      </c>
      <c r="BX46" s="575"/>
      <c r="BY46" s="573">
        <v>14.120000000000001</v>
      </c>
      <c r="BZ46" s="573">
        <v>13.389999999999999</v>
      </c>
      <c r="CA46" s="573">
        <v>14.3</v>
      </c>
      <c r="CB46" s="573">
        <v>14.830000000000002</v>
      </c>
      <c r="CC46" s="574">
        <v>14.119999999999997</v>
      </c>
      <c r="CD46" s="575"/>
      <c r="CE46" s="573">
        <v>14.309999999999999</v>
      </c>
      <c r="CF46" s="573">
        <v>0</v>
      </c>
      <c r="CG46" s="573">
        <v>0</v>
      </c>
      <c r="CH46" s="573">
        <v>0</v>
      </c>
      <c r="CI46" s="574">
        <v>14.309999999999999</v>
      </c>
      <c r="CJ46" s="574"/>
      <c r="CK46" s="516">
        <v>1.3456090651557912E-2</v>
      </c>
      <c r="CL46" s="516">
        <v>1.3456090651557912E-2</v>
      </c>
      <c r="CN46" s="569" t="s">
        <v>59</v>
      </c>
    </row>
    <row r="47" spans="1:99" s="513" customFormat="1">
      <c r="A47" s="586"/>
      <c r="B47" s="587"/>
      <c r="C47" s="588"/>
      <c r="D47" s="589"/>
      <c r="I47" s="514"/>
      <c r="O47" s="514"/>
      <c r="U47" s="514"/>
      <c r="AA47" s="514"/>
      <c r="AG47" s="514"/>
      <c r="AM47" s="514"/>
      <c r="AN47" s="515"/>
      <c r="AS47" s="514"/>
      <c r="AT47" s="515"/>
      <c r="AY47" s="514"/>
      <c r="AZ47" s="515"/>
      <c r="BE47" s="514"/>
      <c r="BF47" s="515"/>
      <c r="BK47" s="514"/>
      <c r="BL47" s="515"/>
      <c r="BQ47" s="514"/>
      <c r="BR47" s="515"/>
      <c r="BW47" s="514"/>
      <c r="BX47" s="515"/>
      <c r="BY47" s="573"/>
      <c r="BZ47" s="573"/>
      <c r="CA47" s="573"/>
      <c r="CB47" s="573"/>
      <c r="CC47" s="574"/>
      <c r="CD47" s="515"/>
      <c r="CE47" s="573"/>
      <c r="CF47" s="573"/>
      <c r="CG47" s="573"/>
      <c r="CH47" s="573"/>
      <c r="CI47" s="574"/>
      <c r="CJ47" s="514"/>
      <c r="CK47" s="514"/>
      <c r="CL47" s="516"/>
    </row>
    <row r="48" spans="1:99">
      <c r="A48" s="547"/>
      <c r="B48" s="548"/>
      <c r="C48" s="547"/>
      <c r="D48" s="547"/>
      <c r="E48" s="513"/>
      <c r="F48" s="513"/>
      <c r="G48" s="513"/>
      <c r="H48" s="513"/>
      <c r="I48" s="551"/>
      <c r="J48" s="536"/>
      <c r="K48" s="513"/>
      <c r="L48" s="513"/>
      <c r="M48" s="513"/>
      <c r="N48" s="513"/>
      <c r="O48" s="551"/>
      <c r="P48" s="536"/>
      <c r="Q48" s="513"/>
      <c r="R48" s="513"/>
      <c r="S48" s="513"/>
      <c r="T48" s="513"/>
      <c r="U48" s="551"/>
      <c r="V48" s="536"/>
      <c r="W48" s="513"/>
      <c r="X48" s="513"/>
      <c r="Y48" s="513"/>
      <c r="Z48" s="513"/>
      <c r="AA48" s="551"/>
      <c r="AB48" s="536"/>
      <c r="AC48" s="513"/>
      <c r="AD48" s="513"/>
      <c r="AE48" s="513"/>
      <c r="AF48" s="513"/>
      <c r="AG48" s="551"/>
      <c r="AH48" s="536"/>
      <c r="AI48" s="513"/>
      <c r="AJ48" s="513"/>
      <c r="AK48" s="513"/>
      <c r="AL48" s="513"/>
      <c r="AM48" s="551"/>
      <c r="AN48" s="550"/>
      <c r="AO48" s="513"/>
      <c r="AP48" s="513"/>
      <c r="AQ48" s="513"/>
      <c r="AR48" s="513"/>
      <c r="AS48" s="551"/>
      <c r="AT48" s="550"/>
      <c r="AU48" s="513"/>
      <c r="AV48" s="513"/>
      <c r="AW48" s="513"/>
      <c r="AX48" s="513"/>
      <c r="AY48" s="551"/>
      <c r="AZ48" s="550"/>
      <c r="BA48" s="513"/>
      <c r="BB48" s="513"/>
      <c r="BC48" s="513"/>
      <c r="BD48" s="513"/>
      <c r="BE48" s="551"/>
      <c r="BF48" s="550"/>
      <c r="BG48" s="513"/>
      <c r="BH48" s="513"/>
      <c r="BI48" s="513"/>
      <c r="BJ48" s="513"/>
      <c r="BK48" s="551"/>
      <c r="BL48" s="550"/>
      <c r="BM48" s="513"/>
      <c r="BN48" s="513"/>
      <c r="BO48" s="513"/>
      <c r="BP48" s="513"/>
      <c r="BQ48" s="551"/>
      <c r="BR48" s="550"/>
      <c r="BS48" s="513"/>
      <c r="BT48" s="513"/>
      <c r="BU48" s="513"/>
      <c r="BV48" s="513"/>
      <c r="BW48" s="551"/>
      <c r="BX48" s="550"/>
      <c r="BY48" s="573"/>
      <c r="BZ48" s="573"/>
      <c r="CA48" s="573"/>
      <c r="CB48" s="573"/>
      <c r="CC48" s="574"/>
      <c r="CD48" s="550"/>
      <c r="CE48" s="573"/>
      <c r="CF48" s="573"/>
      <c r="CG48" s="573"/>
      <c r="CH48" s="573"/>
      <c r="CI48" s="574"/>
      <c r="CJ48" s="551"/>
      <c r="CK48" s="551"/>
      <c r="CL48" s="551"/>
      <c r="CM48" s="536"/>
      <c r="CN48" s="547"/>
      <c r="CO48" s="513"/>
      <c r="CP48" s="513"/>
      <c r="CQ48" s="513"/>
      <c r="CR48" s="513"/>
      <c r="CS48" s="513"/>
      <c r="CT48" s="513"/>
      <c r="CU48" s="513"/>
    </row>
    <row r="49" spans="1:94">
      <c r="A49" s="552" t="s">
        <v>542</v>
      </c>
      <c r="B49" s="552"/>
      <c r="C49" s="553"/>
      <c r="D49" s="554"/>
      <c r="E49" s="560"/>
      <c r="F49" s="560"/>
      <c r="G49" s="560"/>
      <c r="H49" s="560"/>
      <c r="I49" s="558"/>
      <c r="J49" s="513"/>
      <c r="K49" s="560"/>
      <c r="L49" s="560"/>
      <c r="M49" s="560"/>
      <c r="N49" s="560"/>
      <c r="O49" s="558"/>
      <c r="P49" s="513"/>
      <c r="Q49" s="560"/>
      <c r="R49" s="560"/>
      <c r="S49" s="560"/>
      <c r="T49" s="560"/>
      <c r="U49" s="558"/>
      <c r="V49" s="513"/>
      <c r="W49" s="560"/>
      <c r="X49" s="560"/>
      <c r="Y49" s="560"/>
      <c r="Z49" s="560"/>
      <c r="AA49" s="558"/>
      <c r="AB49" s="513"/>
      <c r="AC49" s="560"/>
      <c r="AD49" s="560"/>
      <c r="AE49" s="560"/>
      <c r="AF49" s="560"/>
      <c r="AG49" s="558"/>
      <c r="AH49" s="513"/>
      <c r="AI49" s="560"/>
      <c r="AJ49" s="560"/>
      <c r="AK49" s="560"/>
      <c r="AL49" s="560"/>
      <c r="AM49" s="558"/>
      <c r="AN49" s="557"/>
      <c r="AO49" s="560"/>
      <c r="AP49" s="560"/>
      <c r="AQ49" s="560"/>
      <c r="AR49" s="560"/>
      <c r="AS49" s="558"/>
      <c r="AT49" s="557"/>
      <c r="AU49" s="560"/>
      <c r="AV49" s="560"/>
      <c r="AW49" s="560"/>
      <c r="AX49" s="560"/>
      <c r="AY49" s="558"/>
      <c r="AZ49" s="557"/>
      <c r="BA49" s="560"/>
      <c r="BB49" s="560"/>
      <c r="BC49" s="560"/>
      <c r="BD49" s="560"/>
      <c r="BE49" s="558"/>
      <c r="BF49" s="557"/>
      <c r="BG49" s="560"/>
      <c r="BH49" s="560"/>
      <c r="BI49" s="560"/>
      <c r="BJ49" s="560"/>
      <c r="BK49" s="558"/>
      <c r="BL49" s="557"/>
      <c r="BM49" s="560"/>
      <c r="BN49" s="560"/>
      <c r="BO49" s="560"/>
      <c r="BP49" s="560"/>
      <c r="BQ49" s="558"/>
      <c r="BR49" s="557"/>
      <c r="BS49" s="560"/>
      <c r="BT49" s="560"/>
      <c r="BU49" s="560"/>
      <c r="BV49" s="560"/>
      <c r="BW49" s="558"/>
      <c r="BX49" s="557"/>
      <c r="BY49" s="573"/>
      <c r="BZ49" s="573"/>
      <c r="CA49" s="573"/>
      <c r="CB49" s="573"/>
      <c r="CC49" s="574"/>
      <c r="CD49" s="557"/>
      <c r="CE49" s="573"/>
      <c r="CF49" s="573"/>
      <c r="CG49" s="573"/>
      <c r="CH49" s="573"/>
      <c r="CI49" s="574"/>
      <c r="CJ49" s="558"/>
      <c r="CK49" s="558"/>
      <c r="CL49" s="590"/>
      <c r="CM49" s="560"/>
      <c r="CN49" s="554"/>
      <c r="CO49" s="513"/>
      <c r="CP49" s="513"/>
    </row>
    <row r="50" spans="1:94" s="513" customFormat="1">
      <c r="A50" s="586"/>
      <c r="B50" s="587"/>
      <c r="C50" s="588"/>
      <c r="D50" s="589"/>
      <c r="I50" s="514"/>
      <c r="O50" s="514"/>
      <c r="U50" s="514"/>
      <c r="AA50" s="514"/>
      <c r="AG50" s="514"/>
      <c r="AM50" s="514"/>
      <c r="AN50" s="515"/>
      <c r="AS50" s="514"/>
      <c r="AT50" s="515"/>
      <c r="AY50" s="514"/>
      <c r="AZ50" s="515"/>
      <c r="BE50" s="514"/>
      <c r="BF50" s="515"/>
      <c r="BK50" s="514"/>
      <c r="BL50" s="515"/>
      <c r="BQ50" s="514"/>
      <c r="BR50" s="515"/>
      <c r="BW50" s="514"/>
      <c r="BX50" s="515"/>
      <c r="BY50" s="573"/>
      <c r="BZ50" s="573"/>
      <c r="CA50" s="573"/>
      <c r="CB50" s="573"/>
      <c r="CC50" s="574"/>
      <c r="CD50" s="515"/>
      <c r="CE50" s="573"/>
      <c r="CF50" s="573"/>
      <c r="CG50" s="573"/>
      <c r="CH50" s="573"/>
      <c r="CI50" s="574"/>
      <c r="CJ50" s="514"/>
      <c r="CK50" s="514"/>
      <c r="CL50" s="562"/>
    </row>
    <row r="51" spans="1:94" s="566" customFormat="1">
      <c r="A51" s="584"/>
      <c r="B51" s="585"/>
      <c r="C51" s="564" t="s">
        <v>527</v>
      </c>
      <c r="E51" s="566">
        <v>0</v>
      </c>
      <c r="F51" s="566">
        <v>0</v>
      </c>
      <c r="G51" s="566">
        <v>0</v>
      </c>
      <c r="H51" s="566">
        <v>0</v>
      </c>
      <c r="I51" s="567">
        <v>0</v>
      </c>
      <c r="K51" s="566">
        <v>0</v>
      </c>
      <c r="L51" s="566">
        <v>0</v>
      </c>
      <c r="M51" s="566">
        <v>3</v>
      </c>
      <c r="N51" s="566">
        <v>0</v>
      </c>
      <c r="O51" s="567">
        <v>3</v>
      </c>
      <c r="Q51" s="566">
        <v>0</v>
      </c>
      <c r="R51" s="566">
        <v>0</v>
      </c>
      <c r="S51" s="566">
        <v>0</v>
      </c>
      <c r="T51" s="566">
        <v>0</v>
      </c>
      <c r="U51" s="567">
        <v>0</v>
      </c>
      <c r="W51" s="566">
        <v>5248</v>
      </c>
      <c r="X51" s="566">
        <v>7089</v>
      </c>
      <c r="Y51" s="566">
        <v>2167</v>
      </c>
      <c r="Z51" s="566">
        <v>10</v>
      </c>
      <c r="AA51" s="567">
        <v>14514</v>
      </c>
      <c r="AC51" s="566">
        <v>1822</v>
      </c>
      <c r="AD51" s="566">
        <v>5581</v>
      </c>
      <c r="AE51" s="566">
        <v>8773</v>
      </c>
      <c r="AF51" s="566">
        <v>8545</v>
      </c>
      <c r="AG51" s="567">
        <v>24721</v>
      </c>
      <c r="AI51" s="566">
        <v>4209</v>
      </c>
      <c r="AJ51" s="566">
        <v>7571</v>
      </c>
      <c r="AK51" s="566">
        <v>9393</v>
      </c>
      <c r="AL51" s="566">
        <v>5583</v>
      </c>
      <c r="AM51" s="567">
        <v>26756</v>
      </c>
      <c r="AN51" s="568"/>
      <c r="AO51" s="566">
        <v>7028</v>
      </c>
      <c r="AP51" s="566">
        <v>13114</v>
      </c>
      <c r="AQ51" s="566">
        <v>10748</v>
      </c>
      <c r="AR51" s="566">
        <v>11178</v>
      </c>
      <c r="AS51" s="567">
        <v>42068</v>
      </c>
      <c r="AT51" s="568"/>
      <c r="AU51" s="566">
        <v>11909</v>
      </c>
      <c r="AV51" s="566">
        <v>10798</v>
      </c>
      <c r="AW51" s="566">
        <v>14323</v>
      </c>
      <c r="AX51" s="566">
        <v>11922</v>
      </c>
      <c r="AY51" s="567">
        <v>48952</v>
      </c>
      <c r="AZ51" s="568"/>
      <c r="BA51" s="566">
        <v>13197</v>
      </c>
      <c r="BB51" s="566">
        <v>13395</v>
      </c>
      <c r="BC51" s="566">
        <v>10440</v>
      </c>
      <c r="BD51" s="566">
        <v>8531</v>
      </c>
      <c r="BE51" s="567">
        <v>45563</v>
      </c>
      <c r="BF51" s="568"/>
      <c r="BG51" s="566">
        <v>6915</v>
      </c>
      <c r="BH51" s="566">
        <v>9527</v>
      </c>
      <c r="BI51" s="566">
        <v>15786</v>
      </c>
      <c r="BJ51" s="566">
        <v>12918</v>
      </c>
      <c r="BK51" s="567">
        <v>45146</v>
      </c>
      <c r="BL51" s="568"/>
      <c r="BM51" s="566">
        <v>9924</v>
      </c>
      <c r="BN51" s="566">
        <v>10834</v>
      </c>
      <c r="BO51" s="566">
        <v>8648</v>
      </c>
      <c r="BP51" s="566">
        <v>11613</v>
      </c>
      <c r="BQ51" s="567">
        <v>41019</v>
      </c>
      <c r="BR51" s="568"/>
      <c r="BS51" s="566">
        <v>4744</v>
      </c>
      <c r="BT51" s="566">
        <v>11241</v>
      </c>
      <c r="BU51" s="566">
        <v>11445</v>
      </c>
      <c r="BV51" s="566">
        <v>11290</v>
      </c>
      <c r="BW51" s="567">
        <v>38720</v>
      </c>
      <c r="BX51" s="568"/>
      <c r="BY51" s="566">
        <v>8968</v>
      </c>
      <c r="BZ51" s="566">
        <v>12485</v>
      </c>
      <c r="CA51" s="566">
        <v>13300</v>
      </c>
      <c r="CB51" s="566">
        <v>8363</v>
      </c>
      <c r="CC51" s="567">
        <v>43116</v>
      </c>
      <c r="CD51" s="568"/>
      <c r="CE51" s="566">
        <v>9397</v>
      </c>
      <c r="CF51" s="566">
        <v>0</v>
      </c>
      <c r="CG51" s="566">
        <v>0</v>
      </c>
      <c r="CH51" s="566">
        <v>0</v>
      </c>
      <c r="CI51" s="567">
        <v>9397</v>
      </c>
      <c r="CJ51" s="567"/>
      <c r="CK51" s="516">
        <v>4.7836752899197144E-2</v>
      </c>
      <c r="CL51" s="516">
        <v>4.7836752899197144E-2</v>
      </c>
      <c r="CN51" s="569" t="s">
        <v>59</v>
      </c>
    </row>
    <row r="52" spans="1:94" s="566" customFormat="1">
      <c r="A52" s="584"/>
      <c r="B52" s="585"/>
      <c r="C52" s="564"/>
      <c r="I52" s="567"/>
      <c r="O52" s="567"/>
      <c r="U52" s="567"/>
      <c r="AA52" s="567"/>
      <c r="AG52" s="567"/>
      <c r="AM52" s="567"/>
      <c r="AN52" s="568"/>
      <c r="AS52" s="567"/>
      <c r="AT52" s="568"/>
      <c r="AY52" s="567"/>
      <c r="AZ52" s="568"/>
      <c r="BE52" s="567"/>
      <c r="BF52" s="568"/>
      <c r="BK52" s="567"/>
      <c r="BL52" s="568"/>
      <c r="BQ52" s="567"/>
      <c r="BR52" s="568"/>
      <c r="BW52" s="567"/>
      <c r="BX52" s="568"/>
      <c r="CC52" s="567"/>
      <c r="CD52" s="568"/>
      <c r="CI52" s="567"/>
      <c r="CJ52" s="567"/>
      <c r="CK52" s="516"/>
      <c r="CL52" s="516"/>
      <c r="CN52" s="564"/>
    </row>
    <row r="53" spans="1:94" s="573" customFormat="1">
      <c r="A53" s="577"/>
      <c r="B53" s="578"/>
      <c r="C53" s="571" t="s">
        <v>533</v>
      </c>
      <c r="E53" s="573">
        <v>0</v>
      </c>
      <c r="F53" s="573">
        <v>0</v>
      </c>
      <c r="G53" s="573">
        <v>0</v>
      </c>
      <c r="H53" s="573">
        <v>0</v>
      </c>
      <c r="I53" s="574">
        <v>0</v>
      </c>
      <c r="K53" s="573">
        <v>0</v>
      </c>
      <c r="L53" s="573">
        <v>0</v>
      </c>
      <c r="M53" s="573">
        <v>17.64</v>
      </c>
      <c r="N53" s="573">
        <v>0</v>
      </c>
      <c r="O53" s="574">
        <v>17.64</v>
      </c>
      <c r="Q53" s="573">
        <v>0</v>
      </c>
      <c r="R53" s="573">
        <v>0</v>
      </c>
      <c r="S53" s="573">
        <v>0</v>
      </c>
      <c r="T53" s="573">
        <v>0</v>
      </c>
      <c r="U53" s="574">
        <v>0</v>
      </c>
      <c r="W53" s="573">
        <v>20.440000000000001</v>
      </c>
      <c r="X53" s="573">
        <v>21.89</v>
      </c>
      <c r="Y53" s="573">
        <v>29.44</v>
      </c>
      <c r="Z53" s="573">
        <v>61.81</v>
      </c>
      <c r="AA53" s="574">
        <v>22.52</v>
      </c>
      <c r="AC53" s="573">
        <v>12.92</v>
      </c>
      <c r="AD53" s="573">
        <v>16.21</v>
      </c>
      <c r="AE53" s="573">
        <v>13.43</v>
      </c>
      <c r="AF53" s="573">
        <v>13.21</v>
      </c>
      <c r="AG53" s="574">
        <v>13.95</v>
      </c>
      <c r="AI53" s="573">
        <v>18.37</v>
      </c>
      <c r="AJ53" s="573">
        <v>17.829999999999998</v>
      </c>
      <c r="AK53" s="573">
        <v>17.96</v>
      </c>
      <c r="AL53" s="573">
        <v>19.96</v>
      </c>
      <c r="AM53" s="574">
        <v>18.399999999999999</v>
      </c>
      <c r="AN53" s="575"/>
      <c r="AO53" s="573">
        <v>16.809999999999999</v>
      </c>
      <c r="AP53" s="573">
        <v>16.05</v>
      </c>
      <c r="AQ53" s="573">
        <v>14.88</v>
      </c>
      <c r="AR53" s="573">
        <v>15.07</v>
      </c>
      <c r="AS53" s="574">
        <v>15.62</v>
      </c>
      <c r="AT53" s="575"/>
      <c r="AU53" s="573">
        <v>14.45</v>
      </c>
      <c r="AV53" s="573">
        <v>16.170000000000002</v>
      </c>
      <c r="AW53" s="573">
        <v>16.25</v>
      </c>
      <c r="AX53" s="573">
        <v>16.57</v>
      </c>
      <c r="AY53" s="574">
        <v>15.87</v>
      </c>
      <c r="AZ53" s="575"/>
      <c r="BA53" s="573">
        <v>13.6</v>
      </c>
      <c r="BB53" s="573">
        <v>14.27</v>
      </c>
      <c r="BC53" s="573">
        <v>14.9</v>
      </c>
      <c r="BD53" s="573">
        <v>14.85</v>
      </c>
      <c r="BE53" s="574">
        <v>14.33</v>
      </c>
      <c r="BF53" s="575"/>
      <c r="BG53" s="573">
        <v>13.1</v>
      </c>
      <c r="BH53" s="573">
        <v>12.5</v>
      </c>
      <c r="BI53" s="573">
        <v>11.9</v>
      </c>
      <c r="BJ53" s="573">
        <v>10.49</v>
      </c>
      <c r="BK53" s="574">
        <v>11.81</v>
      </c>
      <c r="BL53" s="575"/>
      <c r="BM53" s="573">
        <v>12.16</v>
      </c>
      <c r="BN53" s="573">
        <v>11.64</v>
      </c>
      <c r="BO53" s="573">
        <v>10.97</v>
      </c>
      <c r="BP53" s="573">
        <v>12.99</v>
      </c>
      <c r="BQ53" s="574">
        <v>12</v>
      </c>
      <c r="BR53" s="575"/>
      <c r="BS53" s="573">
        <v>12.5</v>
      </c>
      <c r="BT53" s="573">
        <v>12.87</v>
      </c>
      <c r="BU53" s="573">
        <v>12.54</v>
      </c>
      <c r="BV53" s="573">
        <v>12.22</v>
      </c>
      <c r="BW53" s="574">
        <v>12.53</v>
      </c>
      <c r="BX53" s="575"/>
      <c r="BY53" s="573">
        <v>10.96</v>
      </c>
      <c r="BZ53" s="573">
        <v>12.47</v>
      </c>
      <c r="CA53" s="573">
        <v>12.37</v>
      </c>
      <c r="CB53" s="573">
        <v>12.79</v>
      </c>
      <c r="CC53" s="574">
        <v>12.19</v>
      </c>
      <c r="CD53" s="575"/>
      <c r="CE53" s="573">
        <v>10.53</v>
      </c>
      <c r="CF53" s="573">
        <v>0</v>
      </c>
      <c r="CG53" s="573">
        <v>0</v>
      </c>
      <c r="CH53" s="573">
        <v>0</v>
      </c>
      <c r="CI53" s="574">
        <v>10.53</v>
      </c>
      <c r="CJ53" s="574"/>
      <c r="CK53" s="516">
        <v>-3.9233576642335899E-2</v>
      </c>
      <c r="CL53" s="516">
        <v>-3.9233576642335899E-2</v>
      </c>
      <c r="CN53" s="569" t="s">
        <v>59</v>
      </c>
    </row>
    <row r="54" spans="1:94" s="573" customFormat="1">
      <c r="A54" s="577"/>
      <c r="B54" s="578"/>
      <c r="C54" s="571" t="s">
        <v>529</v>
      </c>
      <c r="E54" s="573">
        <v>0</v>
      </c>
      <c r="F54" s="573">
        <v>0</v>
      </c>
      <c r="G54" s="573">
        <v>0</v>
      </c>
      <c r="H54" s="573">
        <v>0</v>
      </c>
      <c r="I54" s="574">
        <v>0</v>
      </c>
      <c r="K54" s="573">
        <v>0</v>
      </c>
      <c r="L54" s="573">
        <v>0</v>
      </c>
      <c r="M54" s="573">
        <v>0.61</v>
      </c>
      <c r="N54" s="573">
        <v>0</v>
      </c>
      <c r="O54" s="574">
        <v>0.61</v>
      </c>
      <c r="Q54" s="573">
        <v>0</v>
      </c>
      <c r="R54" s="573">
        <v>0</v>
      </c>
      <c r="S54" s="573">
        <v>0</v>
      </c>
      <c r="T54" s="573">
        <v>0</v>
      </c>
      <c r="U54" s="574">
        <v>0</v>
      </c>
      <c r="W54" s="573">
        <v>13.98</v>
      </c>
      <c r="X54" s="573">
        <v>10.97</v>
      </c>
      <c r="Y54" s="573">
        <v>16.149999999999999</v>
      </c>
      <c r="Z54" s="573">
        <v>12.53</v>
      </c>
      <c r="AA54" s="574">
        <v>13.36</v>
      </c>
      <c r="AC54" s="573">
        <v>4.03</v>
      </c>
      <c r="AD54" s="573">
        <v>5.79</v>
      </c>
      <c r="AE54" s="573">
        <v>5.4</v>
      </c>
      <c r="AF54" s="573">
        <v>4.6399999999999997</v>
      </c>
      <c r="AG54" s="574">
        <v>5.3</v>
      </c>
      <c r="AI54" s="573">
        <v>9.08</v>
      </c>
      <c r="AJ54" s="573">
        <v>7.28</v>
      </c>
      <c r="AK54" s="573">
        <v>9.5299999999999994</v>
      </c>
      <c r="AL54" s="573">
        <v>8.57</v>
      </c>
      <c r="AM54" s="574">
        <v>8.7100000000000009</v>
      </c>
      <c r="AN54" s="575"/>
      <c r="AO54" s="573">
        <v>7.3</v>
      </c>
      <c r="AP54" s="573">
        <v>7.35</v>
      </c>
      <c r="AQ54" s="573">
        <v>6.77</v>
      </c>
      <c r="AR54" s="573">
        <v>7.88</v>
      </c>
      <c r="AS54" s="574">
        <v>7.38</v>
      </c>
      <c r="AT54" s="575"/>
      <c r="AU54" s="573">
        <v>7.74</v>
      </c>
      <c r="AV54" s="573">
        <v>6.94</v>
      </c>
      <c r="AW54" s="573">
        <v>9.99</v>
      </c>
      <c r="AX54" s="573">
        <v>7.55</v>
      </c>
      <c r="AY54" s="574">
        <v>8.3000000000000007</v>
      </c>
      <c r="AZ54" s="575"/>
      <c r="BA54" s="573">
        <v>8.4499999999999993</v>
      </c>
      <c r="BB54" s="573">
        <v>5.23</v>
      </c>
      <c r="BC54" s="573">
        <v>7.23</v>
      </c>
      <c r="BD54" s="573">
        <v>7.63</v>
      </c>
      <c r="BE54" s="574">
        <v>7.2</v>
      </c>
      <c r="BF54" s="575"/>
      <c r="BG54" s="573">
        <v>9.2100000000000009</v>
      </c>
      <c r="BH54" s="573">
        <v>5.47</v>
      </c>
      <c r="BI54" s="573">
        <v>7.37</v>
      </c>
      <c r="BJ54" s="573">
        <v>3.57</v>
      </c>
      <c r="BK54" s="574">
        <v>6.55</v>
      </c>
      <c r="BL54" s="575"/>
      <c r="BM54" s="573">
        <v>10.25</v>
      </c>
      <c r="BN54" s="573">
        <v>4.47</v>
      </c>
      <c r="BO54" s="573">
        <v>3.91</v>
      </c>
      <c r="BP54" s="573">
        <v>7</v>
      </c>
      <c r="BQ54" s="574">
        <v>6.95</v>
      </c>
      <c r="BR54" s="575"/>
      <c r="BS54" s="573">
        <v>8.6300000000000008</v>
      </c>
      <c r="BT54" s="573">
        <v>5.28</v>
      </c>
      <c r="BU54" s="573">
        <v>5.23</v>
      </c>
      <c r="BV54" s="573">
        <v>4.5</v>
      </c>
      <c r="BW54" s="574">
        <v>5.59</v>
      </c>
      <c r="BX54" s="575"/>
      <c r="BY54" s="573">
        <v>4.28</v>
      </c>
      <c r="BZ54" s="573">
        <v>3.89</v>
      </c>
      <c r="CA54" s="573">
        <v>3.75</v>
      </c>
      <c r="CB54" s="573">
        <v>4.53</v>
      </c>
      <c r="CC54" s="574">
        <v>4.1100000000000003</v>
      </c>
      <c r="CD54" s="575"/>
      <c r="CE54" s="573">
        <v>3.51</v>
      </c>
      <c r="CF54" s="573">
        <v>0</v>
      </c>
      <c r="CG54" s="573">
        <v>0</v>
      </c>
      <c r="CH54" s="573">
        <v>0</v>
      </c>
      <c r="CI54" s="574">
        <v>3.51</v>
      </c>
      <c r="CJ54" s="574"/>
      <c r="CK54" s="516">
        <v>-0.17990654205607487</v>
      </c>
      <c r="CL54" s="516">
        <v>-0.17990654205607487</v>
      </c>
      <c r="CN54" s="569" t="s">
        <v>59</v>
      </c>
    </row>
    <row r="55" spans="1:94" s="573" customFormat="1">
      <c r="A55" s="577"/>
      <c r="B55" s="578"/>
      <c r="C55" s="571"/>
      <c r="I55" s="574"/>
      <c r="O55" s="574"/>
      <c r="U55" s="574"/>
      <c r="AA55" s="574"/>
      <c r="AG55" s="574"/>
      <c r="AM55" s="574"/>
      <c r="AN55" s="575"/>
      <c r="AS55" s="574"/>
      <c r="AT55" s="575"/>
      <c r="AY55" s="574"/>
      <c r="AZ55" s="575"/>
      <c r="BE55" s="574"/>
      <c r="BF55" s="575"/>
      <c r="BK55" s="574"/>
      <c r="BL55" s="575"/>
      <c r="BQ55" s="574"/>
      <c r="BR55" s="575"/>
      <c r="BW55" s="574"/>
      <c r="BX55" s="575"/>
      <c r="CC55" s="574"/>
      <c r="CD55" s="575"/>
      <c r="CI55" s="574"/>
      <c r="CJ55" s="574"/>
      <c r="CK55" s="516"/>
      <c r="CL55" s="516"/>
      <c r="CN55" s="571"/>
    </row>
    <row r="56" spans="1:94" s="573" customFormat="1">
      <c r="A56" s="577"/>
      <c r="B56" s="578"/>
      <c r="C56" s="571" t="s">
        <v>530</v>
      </c>
      <c r="E56" s="573">
        <v>0</v>
      </c>
      <c r="F56" s="573">
        <v>0</v>
      </c>
      <c r="G56" s="573">
        <v>0</v>
      </c>
      <c r="H56" s="573">
        <v>0</v>
      </c>
      <c r="I56" s="574">
        <v>0</v>
      </c>
      <c r="K56" s="573">
        <v>0</v>
      </c>
      <c r="L56" s="573">
        <v>0</v>
      </c>
      <c r="M56" s="573">
        <v>16.79</v>
      </c>
      <c r="N56" s="573">
        <v>0</v>
      </c>
      <c r="O56" s="574">
        <v>16.79</v>
      </c>
      <c r="Q56" s="573">
        <v>0</v>
      </c>
      <c r="R56" s="573">
        <v>0</v>
      </c>
      <c r="S56" s="573">
        <v>0</v>
      </c>
      <c r="T56" s="573">
        <v>0</v>
      </c>
      <c r="U56" s="574">
        <v>0</v>
      </c>
      <c r="W56" s="573">
        <v>6.75</v>
      </c>
      <c r="X56" s="573">
        <v>5.88</v>
      </c>
      <c r="Y56" s="573">
        <v>9.67</v>
      </c>
      <c r="Z56" s="573">
        <v>52.04</v>
      </c>
      <c r="AA56" s="574">
        <v>5.88</v>
      </c>
      <c r="AC56" s="573">
        <v>6.29</v>
      </c>
      <c r="AD56" s="573">
        <v>5.71</v>
      </c>
      <c r="AE56" s="573">
        <v>4.79</v>
      </c>
      <c r="AF56" s="573">
        <v>5.83</v>
      </c>
      <c r="AG56" s="574">
        <v>4.79</v>
      </c>
      <c r="AI56" s="573">
        <v>6.54</v>
      </c>
      <c r="AJ56" s="573">
        <v>2.92</v>
      </c>
      <c r="AK56" s="573">
        <v>5.96</v>
      </c>
      <c r="AL56" s="573">
        <v>5.63</v>
      </c>
      <c r="AM56" s="574">
        <v>2.92</v>
      </c>
      <c r="AN56" s="575"/>
      <c r="AO56" s="573">
        <v>6.88</v>
      </c>
      <c r="AP56" s="573">
        <v>6.46</v>
      </c>
      <c r="AQ56" s="573">
        <v>3.5</v>
      </c>
      <c r="AR56" s="573">
        <v>5.08</v>
      </c>
      <c r="AS56" s="574">
        <v>3.5</v>
      </c>
      <c r="AT56" s="575"/>
      <c r="AU56" s="573">
        <v>5.58</v>
      </c>
      <c r="AV56" s="573">
        <v>3.54</v>
      </c>
      <c r="AW56" s="573">
        <v>5.96</v>
      </c>
      <c r="AX56" s="573">
        <v>5.88</v>
      </c>
      <c r="AY56" s="574">
        <v>3.54</v>
      </c>
      <c r="AZ56" s="575"/>
      <c r="BA56" s="573">
        <v>6.42</v>
      </c>
      <c r="BB56" s="573">
        <v>5.79</v>
      </c>
      <c r="BC56" s="573">
        <v>4.08</v>
      </c>
      <c r="BD56" s="573">
        <v>5.71</v>
      </c>
      <c r="BE56" s="574">
        <v>4.08</v>
      </c>
      <c r="BF56" s="575"/>
      <c r="BG56" s="573">
        <v>5.46</v>
      </c>
      <c r="BH56" s="573">
        <v>5.42</v>
      </c>
      <c r="BI56" s="573">
        <v>4.25</v>
      </c>
      <c r="BJ56" s="573">
        <v>5.21</v>
      </c>
      <c r="BK56" s="574">
        <v>4.25</v>
      </c>
      <c r="BL56" s="575"/>
      <c r="BM56" s="573">
        <v>5.17</v>
      </c>
      <c r="BN56" s="573">
        <v>5.04</v>
      </c>
      <c r="BO56" s="573">
        <v>5.08</v>
      </c>
      <c r="BP56" s="573">
        <v>5.5</v>
      </c>
      <c r="BQ56" s="574">
        <v>5.04</v>
      </c>
      <c r="BR56" s="575"/>
      <c r="BS56" s="573">
        <v>5.75</v>
      </c>
      <c r="BT56" s="573">
        <v>4.79</v>
      </c>
      <c r="BU56" s="573">
        <v>5.46</v>
      </c>
      <c r="BV56" s="573">
        <v>5.46</v>
      </c>
      <c r="BW56" s="574">
        <v>4.79</v>
      </c>
      <c r="BX56" s="575"/>
      <c r="BY56" s="573">
        <v>5.79</v>
      </c>
      <c r="BZ56" s="573">
        <v>6</v>
      </c>
      <c r="CA56" s="573">
        <v>6.38</v>
      </c>
      <c r="CB56" s="573">
        <v>5.75</v>
      </c>
      <c r="CC56" s="574">
        <v>5.75</v>
      </c>
      <c r="CD56" s="575"/>
      <c r="CE56" s="573">
        <v>5.25</v>
      </c>
      <c r="CF56" s="573">
        <v>0</v>
      </c>
      <c r="CG56" s="573">
        <v>0</v>
      </c>
      <c r="CH56" s="573">
        <v>0</v>
      </c>
      <c r="CI56" s="574">
        <v>5.25</v>
      </c>
      <c r="CJ56" s="574"/>
      <c r="CK56" s="516">
        <v>-9.3264248704663225E-2</v>
      </c>
      <c r="CL56" s="516">
        <v>-9.3264248704663225E-2</v>
      </c>
      <c r="CN56" s="569" t="s">
        <v>59</v>
      </c>
    </row>
    <row r="57" spans="1:94" s="573" customFormat="1">
      <c r="B57" s="578"/>
      <c r="C57" s="571" t="s">
        <v>531</v>
      </c>
      <c r="E57" s="573">
        <v>0</v>
      </c>
      <c r="F57" s="573">
        <v>0</v>
      </c>
      <c r="G57" s="573">
        <v>0</v>
      </c>
      <c r="H57" s="573">
        <v>0</v>
      </c>
      <c r="I57" s="574">
        <v>0</v>
      </c>
      <c r="K57" s="573">
        <v>0</v>
      </c>
      <c r="L57" s="573">
        <v>0</v>
      </c>
      <c r="M57" s="573">
        <v>18.170000000000002</v>
      </c>
      <c r="N57" s="573">
        <v>0</v>
      </c>
      <c r="O57" s="574">
        <v>18.170000000000002</v>
      </c>
      <c r="Q57" s="573">
        <v>0</v>
      </c>
      <c r="R57" s="573">
        <v>0</v>
      </c>
      <c r="S57" s="573">
        <v>0</v>
      </c>
      <c r="T57" s="573">
        <v>0</v>
      </c>
      <c r="U57" s="574">
        <v>0</v>
      </c>
      <c r="W57" s="573">
        <v>87</v>
      </c>
      <c r="X57" s="573">
        <v>89.67</v>
      </c>
      <c r="Y57" s="573">
        <v>88.96</v>
      </c>
      <c r="Z57" s="573">
        <v>89.21</v>
      </c>
      <c r="AA57" s="574">
        <v>89.67</v>
      </c>
      <c r="AC57" s="573">
        <v>45.92</v>
      </c>
      <c r="AD57" s="573">
        <v>47.25</v>
      </c>
      <c r="AE57" s="573">
        <v>69.67</v>
      </c>
      <c r="AF57" s="573">
        <v>80.790000000000006</v>
      </c>
      <c r="AG57" s="574">
        <v>80.790000000000006</v>
      </c>
      <c r="AI57" s="573">
        <v>85.21</v>
      </c>
      <c r="AJ57" s="573">
        <v>83.17</v>
      </c>
      <c r="AK57" s="573">
        <v>89.96</v>
      </c>
      <c r="AL57" s="573">
        <v>76.540000000000006</v>
      </c>
      <c r="AM57" s="574">
        <v>89.96</v>
      </c>
      <c r="AN57" s="575"/>
      <c r="AO57" s="573">
        <v>85.29</v>
      </c>
      <c r="AP57" s="573">
        <v>82.38</v>
      </c>
      <c r="AQ57" s="573">
        <v>89.83</v>
      </c>
      <c r="AR57" s="573">
        <v>83.63</v>
      </c>
      <c r="AS57" s="574">
        <v>89.83</v>
      </c>
      <c r="AT57" s="575"/>
      <c r="AU57" s="573">
        <v>89.17</v>
      </c>
      <c r="AV57" s="573">
        <v>84.29</v>
      </c>
      <c r="AW57" s="573">
        <v>89.38</v>
      </c>
      <c r="AX57" s="573">
        <v>81.5</v>
      </c>
      <c r="AY57" s="574">
        <v>89.38</v>
      </c>
      <c r="AZ57" s="575"/>
      <c r="BA57" s="573">
        <v>88.21</v>
      </c>
      <c r="BB57" s="573">
        <v>88.04</v>
      </c>
      <c r="BC57" s="573">
        <v>74.959999999999994</v>
      </c>
      <c r="BD57" s="573">
        <v>80.42</v>
      </c>
      <c r="BE57" s="574">
        <v>88.21</v>
      </c>
      <c r="BF57" s="575"/>
      <c r="BG57" s="573">
        <v>89.38</v>
      </c>
      <c r="BH57" s="573">
        <v>65.92</v>
      </c>
      <c r="BI57" s="573">
        <v>89.71</v>
      </c>
      <c r="BJ57" s="573">
        <v>75.92</v>
      </c>
      <c r="BK57" s="574">
        <v>89.71</v>
      </c>
      <c r="BL57" s="575"/>
      <c r="BM57" s="573">
        <v>89.33</v>
      </c>
      <c r="BN57" s="573">
        <v>52.5</v>
      </c>
      <c r="BO57" s="573">
        <v>64.67</v>
      </c>
      <c r="BP57" s="573">
        <v>81.38</v>
      </c>
      <c r="BQ57" s="574">
        <v>89.33</v>
      </c>
      <c r="BR57" s="575"/>
      <c r="BS57" s="573">
        <v>85.13</v>
      </c>
      <c r="BT57" s="573">
        <v>85.83</v>
      </c>
      <c r="BU57" s="573">
        <v>77.58</v>
      </c>
      <c r="BV57" s="573">
        <v>68.92</v>
      </c>
      <c r="BW57" s="574">
        <v>85.83</v>
      </c>
      <c r="BX57" s="575"/>
      <c r="BY57" s="573">
        <v>78.709999999999994</v>
      </c>
      <c r="BZ57" s="573">
        <v>55.5</v>
      </c>
      <c r="CA57" s="573">
        <v>89.54</v>
      </c>
      <c r="CB57" s="573">
        <v>49.08</v>
      </c>
      <c r="CC57" s="574">
        <v>89.54</v>
      </c>
      <c r="CD57" s="575"/>
      <c r="CE57" s="573">
        <v>69.58</v>
      </c>
      <c r="CF57" s="573">
        <v>0</v>
      </c>
      <c r="CG57" s="573">
        <v>0</v>
      </c>
      <c r="CH57" s="573">
        <v>0</v>
      </c>
      <c r="CI57" s="574">
        <v>69.58</v>
      </c>
      <c r="CJ57" s="574"/>
      <c r="CK57" s="516">
        <v>-0.11599542624825303</v>
      </c>
      <c r="CL57" s="516">
        <v>-0.11599542624825303</v>
      </c>
      <c r="CN57" s="569" t="s">
        <v>59</v>
      </c>
    </row>
    <row r="58" spans="1:94" s="573" customFormat="1">
      <c r="B58" s="578"/>
      <c r="C58" s="577"/>
      <c r="I58" s="574"/>
      <c r="O58" s="574"/>
      <c r="U58" s="574"/>
      <c r="AA58" s="574"/>
      <c r="AG58" s="574"/>
      <c r="AM58" s="574"/>
      <c r="AN58" s="575"/>
      <c r="AS58" s="574"/>
      <c r="AT58" s="575"/>
      <c r="AY58" s="574"/>
      <c r="AZ58" s="575"/>
      <c r="BE58" s="574"/>
      <c r="BF58" s="575"/>
      <c r="BK58" s="574"/>
      <c r="BL58" s="575"/>
      <c r="BQ58" s="574"/>
      <c r="BR58" s="575"/>
      <c r="BW58" s="574"/>
      <c r="BX58" s="575"/>
      <c r="CC58" s="574"/>
      <c r="CD58" s="575"/>
      <c r="CI58" s="574"/>
      <c r="CJ58" s="574"/>
      <c r="CK58" s="516"/>
      <c r="CL58" s="516"/>
    </row>
    <row r="59" spans="1:94" s="573" customFormat="1">
      <c r="B59" s="578"/>
      <c r="C59" s="577" t="s">
        <v>534</v>
      </c>
      <c r="E59" s="573">
        <v>0</v>
      </c>
      <c r="F59" s="573">
        <v>0</v>
      </c>
      <c r="G59" s="573">
        <v>0</v>
      </c>
      <c r="H59" s="573">
        <v>0</v>
      </c>
      <c r="I59" s="574">
        <v>0</v>
      </c>
      <c r="K59" s="573">
        <v>0</v>
      </c>
      <c r="L59" s="573">
        <v>0</v>
      </c>
      <c r="M59" s="573">
        <v>1.33</v>
      </c>
      <c r="N59" s="573">
        <v>0</v>
      </c>
      <c r="O59" s="574">
        <v>1.33</v>
      </c>
      <c r="Q59" s="573">
        <v>0</v>
      </c>
      <c r="R59" s="573">
        <v>0</v>
      </c>
      <c r="S59" s="573">
        <v>0</v>
      </c>
      <c r="T59" s="573">
        <v>0</v>
      </c>
      <c r="U59" s="574">
        <v>0</v>
      </c>
      <c r="W59" s="573">
        <v>1.93</v>
      </c>
      <c r="X59" s="573">
        <v>2.59</v>
      </c>
      <c r="Y59" s="573">
        <v>2.71</v>
      </c>
      <c r="Z59" s="573">
        <v>1.06</v>
      </c>
      <c r="AA59" s="574">
        <v>2.37</v>
      </c>
      <c r="AC59" s="573">
        <v>1.1599999999999999</v>
      </c>
      <c r="AD59" s="573">
        <v>1.35</v>
      </c>
      <c r="AE59" s="573">
        <v>1.32</v>
      </c>
      <c r="AF59" s="573">
        <v>1.2</v>
      </c>
      <c r="AG59" s="574">
        <v>1.27</v>
      </c>
      <c r="AI59" s="573">
        <v>3.03</v>
      </c>
      <c r="AJ59" s="573">
        <v>3.15</v>
      </c>
      <c r="AK59" s="573">
        <v>3.71</v>
      </c>
      <c r="AL59" s="573">
        <v>4.66</v>
      </c>
      <c r="AM59" s="574">
        <v>3.64</v>
      </c>
      <c r="AN59" s="575"/>
      <c r="AO59" s="573">
        <v>2.74</v>
      </c>
      <c r="AP59" s="573">
        <v>3.02</v>
      </c>
      <c r="AQ59" s="573">
        <v>3.23</v>
      </c>
      <c r="AR59" s="573">
        <v>3.34</v>
      </c>
      <c r="AS59" s="574">
        <v>3.11</v>
      </c>
      <c r="AT59" s="575"/>
      <c r="AU59" s="573">
        <v>2.4300000000000002</v>
      </c>
      <c r="AV59" s="573">
        <v>2.58</v>
      </c>
      <c r="AW59" s="573">
        <v>2.33</v>
      </c>
      <c r="AX59" s="573">
        <v>2.08</v>
      </c>
      <c r="AY59" s="574">
        <v>2.35</v>
      </c>
      <c r="AZ59" s="575"/>
      <c r="BA59" s="573">
        <v>1.54</v>
      </c>
      <c r="BB59" s="573">
        <v>1.86</v>
      </c>
      <c r="BC59" s="573">
        <v>1.78</v>
      </c>
      <c r="BD59" s="573">
        <v>1.68</v>
      </c>
      <c r="BE59" s="574">
        <v>1.71</v>
      </c>
      <c r="BF59" s="575"/>
      <c r="BG59" s="573">
        <v>1.42</v>
      </c>
      <c r="BH59" s="573">
        <v>1.48</v>
      </c>
      <c r="BI59" s="573">
        <v>1.1399999999999999</v>
      </c>
      <c r="BJ59" s="573">
        <v>1.1000000000000001</v>
      </c>
      <c r="BK59" s="574">
        <v>1.24</v>
      </c>
      <c r="BL59" s="575"/>
      <c r="BM59" s="573">
        <v>1.03</v>
      </c>
      <c r="BN59" s="573">
        <v>1.0900000000000001</v>
      </c>
      <c r="BO59" s="573">
        <v>0.96</v>
      </c>
      <c r="BP59" s="573">
        <v>1.49</v>
      </c>
      <c r="BQ59" s="574">
        <v>1.1599999999999999</v>
      </c>
      <c r="BR59" s="575"/>
      <c r="BS59" s="573">
        <v>1.59</v>
      </c>
      <c r="BT59" s="573">
        <v>1.33</v>
      </c>
      <c r="BU59" s="573">
        <v>1.28</v>
      </c>
      <c r="BV59" s="573">
        <v>1.27</v>
      </c>
      <c r="BW59" s="574">
        <v>1.33</v>
      </c>
      <c r="BX59" s="575"/>
      <c r="BY59" s="573">
        <v>0.99</v>
      </c>
      <c r="BZ59" s="573">
        <v>1.03</v>
      </c>
      <c r="CA59" s="573">
        <v>1.05</v>
      </c>
      <c r="CB59" s="573">
        <v>1.24</v>
      </c>
      <c r="CC59" s="574">
        <v>1.07</v>
      </c>
      <c r="CD59" s="575"/>
      <c r="CE59" s="573">
        <v>0.99</v>
      </c>
      <c r="CF59" s="573">
        <v>0</v>
      </c>
      <c r="CG59" s="573">
        <v>0</v>
      </c>
      <c r="CH59" s="573">
        <v>0</v>
      </c>
      <c r="CI59" s="574">
        <v>0.99</v>
      </c>
      <c r="CJ59" s="574"/>
      <c r="CK59" s="516">
        <v>0</v>
      </c>
      <c r="CL59" s="516">
        <v>0</v>
      </c>
      <c r="CN59" s="569" t="s">
        <v>59</v>
      </c>
    </row>
    <row r="60" spans="1:94" s="573" customFormat="1">
      <c r="B60" s="578"/>
      <c r="C60" s="577" t="s">
        <v>535</v>
      </c>
      <c r="E60" s="573">
        <v>0</v>
      </c>
      <c r="F60" s="573">
        <v>0</v>
      </c>
      <c r="G60" s="573">
        <v>0</v>
      </c>
      <c r="H60" s="573">
        <v>0</v>
      </c>
      <c r="I60" s="574">
        <v>0</v>
      </c>
      <c r="K60" s="573">
        <v>0</v>
      </c>
      <c r="L60" s="573">
        <v>0</v>
      </c>
      <c r="M60" s="573">
        <v>2.67</v>
      </c>
      <c r="N60" s="573">
        <v>0</v>
      </c>
      <c r="O60" s="574">
        <v>2.67</v>
      </c>
      <c r="Q60" s="573">
        <v>0</v>
      </c>
      <c r="R60" s="573">
        <v>0</v>
      </c>
      <c r="S60" s="573">
        <v>0</v>
      </c>
      <c r="T60" s="573">
        <v>0</v>
      </c>
      <c r="U60" s="574">
        <v>0</v>
      </c>
      <c r="W60" s="573">
        <v>3.9</v>
      </c>
      <c r="X60" s="573">
        <v>2.2400000000000002</v>
      </c>
      <c r="Y60" s="573">
        <v>1.66</v>
      </c>
      <c r="Z60" s="573">
        <v>1.83</v>
      </c>
      <c r="AA60" s="574">
        <v>2.75</v>
      </c>
      <c r="AC60" s="573">
        <v>2.29</v>
      </c>
      <c r="AD60" s="573">
        <v>3.12</v>
      </c>
      <c r="AE60" s="573">
        <v>2.5099999999999998</v>
      </c>
      <c r="AF60" s="573">
        <v>1.82</v>
      </c>
      <c r="AG60" s="574">
        <v>2.39</v>
      </c>
      <c r="AI60" s="573">
        <v>2.81</v>
      </c>
      <c r="AJ60" s="573">
        <v>3.02</v>
      </c>
      <c r="AK60" s="573">
        <v>2.48</v>
      </c>
      <c r="AL60" s="573">
        <v>2.17</v>
      </c>
      <c r="AM60" s="574">
        <v>2.62</v>
      </c>
      <c r="AN60" s="575"/>
      <c r="AO60" s="573">
        <v>2.63</v>
      </c>
      <c r="AP60" s="573">
        <v>2.74</v>
      </c>
      <c r="AQ60" s="573">
        <v>2.36</v>
      </c>
      <c r="AR60" s="573">
        <v>2.23</v>
      </c>
      <c r="AS60" s="574">
        <v>2.4900000000000002</v>
      </c>
      <c r="AT60" s="575"/>
      <c r="AU60" s="573">
        <v>2.2799999999999998</v>
      </c>
      <c r="AV60" s="573">
        <v>3.35</v>
      </c>
      <c r="AW60" s="573">
        <v>3.05</v>
      </c>
      <c r="AX60" s="573">
        <v>2.6</v>
      </c>
      <c r="AY60" s="574">
        <v>2.82</v>
      </c>
      <c r="AZ60" s="575"/>
      <c r="BA60" s="573">
        <v>1.48</v>
      </c>
      <c r="BB60" s="573">
        <v>2.0499999999999998</v>
      </c>
      <c r="BC60" s="573">
        <v>2.71</v>
      </c>
      <c r="BD60" s="573">
        <v>1.69</v>
      </c>
      <c r="BE60" s="574">
        <v>1.97</v>
      </c>
      <c r="BF60" s="575"/>
      <c r="BG60" s="573">
        <v>1.36</v>
      </c>
      <c r="BH60" s="573">
        <v>1.32</v>
      </c>
      <c r="BI60" s="573">
        <v>1.28</v>
      </c>
      <c r="BJ60" s="573">
        <v>1.18</v>
      </c>
      <c r="BK60" s="574">
        <v>1.27</v>
      </c>
      <c r="BL60" s="575"/>
      <c r="BM60" s="573">
        <v>1.05</v>
      </c>
      <c r="BN60" s="573">
        <v>1.59</v>
      </c>
      <c r="BO60" s="573">
        <v>1.36</v>
      </c>
      <c r="BP60" s="573">
        <v>1.21</v>
      </c>
      <c r="BQ60" s="574">
        <v>1.3</v>
      </c>
      <c r="BR60" s="575"/>
      <c r="BS60" s="573">
        <v>1.18</v>
      </c>
      <c r="BT60" s="573">
        <v>1.7</v>
      </c>
      <c r="BU60" s="573">
        <v>1.69</v>
      </c>
      <c r="BV60" s="573">
        <v>1.27</v>
      </c>
      <c r="BW60" s="574">
        <v>1.51</v>
      </c>
      <c r="BX60" s="575"/>
      <c r="BY60" s="573">
        <v>1.1499999999999999</v>
      </c>
      <c r="BZ60" s="573">
        <v>1.46</v>
      </c>
      <c r="CA60" s="573">
        <v>1.49</v>
      </c>
      <c r="CB60" s="573">
        <v>1.53</v>
      </c>
      <c r="CC60" s="574">
        <v>1.42</v>
      </c>
      <c r="CD60" s="575"/>
      <c r="CE60" s="573">
        <v>1.22</v>
      </c>
      <c r="CF60" s="573">
        <v>0</v>
      </c>
      <c r="CG60" s="573">
        <v>0</v>
      </c>
      <c r="CH60" s="573">
        <v>0</v>
      </c>
      <c r="CI60" s="574">
        <v>1.22</v>
      </c>
      <c r="CJ60" s="574"/>
      <c r="CK60" s="516">
        <v>6.0869565217391362E-2</v>
      </c>
      <c r="CL60" s="516">
        <v>6.0869565217391362E-2</v>
      </c>
      <c r="CN60" s="569" t="s">
        <v>59</v>
      </c>
    </row>
    <row r="61" spans="1:94" s="573" customFormat="1">
      <c r="B61" s="578"/>
      <c r="C61" s="577" t="s">
        <v>536</v>
      </c>
      <c r="E61" s="573">
        <v>0</v>
      </c>
      <c r="F61" s="573">
        <v>0</v>
      </c>
      <c r="G61" s="573">
        <v>0</v>
      </c>
      <c r="H61" s="573">
        <v>0</v>
      </c>
      <c r="I61" s="574">
        <v>0</v>
      </c>
      <c r="K61" s="573">
        <v>0</v>
      </c>
      <c r="L61" s="573">
        <v>0</v>
      </c>
      <c r="M61" s="573">
        <v>3.96</v>
      </c>
      <c r="N61" s="573">
        <v>0</v>
      </c>
      <c r="O61" s="574">
        <v>3.96</v>
      </c>
      <c r="Q61" s="573">
        <v>0</v>
      </c>
      <c r="R61" s="573">
        <v>0</v>
      </c>
      <c r="S61" s="573">
        <v>0</v>
      </c>
      <c r="T61" s="573">
        <v>0</v>
      </c>
      <c r="U61" s="574">
        <v>0</v>
      </c>
      <c r="W61" s="573">
        <v>5.7</v>
      </c>
      <c r="X61" s="573">
        <v>6.94</v>
      </c>
      <c r="Y61" s="573">
        <v>8.32</v>
      </c>
      <c r="Z61" s="573">
        <v>16.03</v>
      </c>
      <c r="AA61" s="574">
        <v>6.71</v>
      </c>
      <c r="AC61" s="573">
        <v>3.78</v>
      </c>
      <c r="AD61" s="573">
        <v>4.83</v>
      </c>
      <c r="AE61" s="573">
        <v>3.3</v>
      </c>
      <c r="AF61" s="573">
        <v>3.83</v>
      </c>
      <c r="AG61" s="574">
        <v>3.86</v>
      </c>
      <c r="AI61" s="573">
        <v>4.8099999999999996</v>
      </c>
      <c r="AJ61" s="573">
        <v>4.28</v>
      </c>
      <c r="AK61" s="573">
        <v>4.3</v>
      </c>
      <c r="AL61" s="573">
        <v>5.13</v>
      </c>
      <c r="AM61" s="574">
        <v>4.54</v>
      </c>
      <c r="AN61" s="575"/>
      <c r="AO61" s="573">
        <v>4.6100000000000003</v>
      </c>
      <c r="AP61" s="573">
        <v>3.98</v>
      </c>
      <c r="AQ61" s="573">
        <v>3.73</v>
      </c>
      <c r="AR61" s="573">
        <v>3.72</v>
      </c>
      <c r="AS61" s="574">
        <v>3.95</v>
      </c>
      <c r="AT61" s="575"/>
      <c r="AU61" s="573">
        <v>4.0199999999999996</v>
      </c>
      <c r="AV61" s="573">
        <v>4.04</v>
      </c>
      <c r="AW61" s="573">
        <v>3.63</v>
      </c>
      <c r="AX61" s="573">
        <v>4.9400000000000004</v>
      </c>
      <c r="AY61" s="574">
        <v>4.1399999999999997</v>
      </c>
      <c r="AZ61" s="575"/>
      <c r="BA61" s="573">
        <v>4.1500000000000004</v>
      </c>
      <c r="BB61" s="573">
        <v>4.6399999999999997</v>
      </c>
      <c r="BC61" s="573">
        <v>4.34</v>
      </c>
      <c r="BD61" s="573">
        <v>4.29</v>
      </c>
      <c r="BE61" s="574">
        <v>4.3600000000000003</v>
      </c>
      <c r="BF61" s="575"/>
      <c r="BG61" s="573">
        <v>3.98</v>
      </c>
      <c r="BH61" s="573">
        <v>3.77</v>
      </c>
      <c r="BI61" s="573">
        <v>4</v>
      </c>
      <c r="BJ61" s="573">
        <v>3.75</v>
      </c>
      <c r="BK61" s="574">
        <v>3.88</v>
      </c>
      <c r="BL61" s="575"/>
      <c r="BM61" s="573">
        <v>3.63</v>
      </c>
      <c r="BN61" s="573">
        <v>4.07</v>
      </c>
      <c r="BO61" s="573">
        <v>3.79</v>
      </c>
      <c r="BP61" s="573">
        <v>4.21</v>
      </c>
      <c r="BQ61" s="574">
        <v>3.94</v>
      </c>
      <c r="BR61" s="575"/>
      <c r="BS61" s="573">
        <v>4.1500000000000004</v>
      </c>
      <c r="BT61" s="573">
        <v>4.53</v>
      </c>
      <c r="BU61" s="573">
        <v>4.4800000000000004</v>
      </c>
      <c r="BV61" s="573">
        <v>4.34</v>
      </c>
      <c r="BW61" s="574">
        <v>4.41</v>
      </c>
      <c r="BX61" s="575"/>
      <c r="BY61" s="573">
        <v>3.84</v>
      </c>
      <c r="BZ61" s="573">
        <v>4.84</v>
      </c>
      <c r="CA61" s="573">
        <v>4.6100000000000003</v>
      </c>
      <c r="CB61" s="573">
        <v>4.51</v>
      </c>
      <c r="CC61" s="574">
        <v>4.5</v>
      </c>
      <c r="CD61" s="575"/>
      <c r="CE61" s="573">
        <v>3.63</v>
      </c>
      <c r="CF61" s="573">
        <v>0</v>
      </c>
      <c r="CG61" s="573">
        <v>0</v>
      </c>
      <c r="CH61" s="573">
        <v>0</v>
      </c>
      <c r="CI61" s="574">
        <v>3.63</v>
      </c>
      <c r="CJ61" s="574"/>
      <c r="CK61" s="516">
        <v>-5.4687499999999993E-2</v>
      </c>
      <c r="CL61" s="516">
        <v>-5.4687499999999993E-2</v>
      </c>
      <c r="CN61" s="569" t="s">
        <v>59</v>
      </c>
    </row>
    <row r="62" spans="1:94" s="573" customFormat="1">
      <c r="B62" s="578"/>
      <c r="C62" s="577" t="s">
        <v>537</v>
      </c>
      <c r="E62" s="573">
        <v>0</v>
      </c>
      <c r="F62" s="573">
        <v>0</v>
      </c>
      <c r="G62" s="573">
        <v>0</v>
      </c>
      <c r="H62" s="573">
        <v>0</v>
      </c>
      <c r="I62" s="574">
        <v>0</v>
      </c>
      <c r="K62" s="573">
        <v>0</v>
      </c>
      <c r="L62" s="573">
        <v>0</v>
      </c>
      <c r="M62" s="573">
        <v>0.96</v>
      </c>
      <c r="N62" s="573">
        <v>0</v>
      </c>
      <c r="O62" s="574">
        <v>0.96</v>
      </c>
      <c r="Q62" s="573">
        <v>0</v>
      </c>
      <c r="R62" s="573">
        <v>0</v>
      </c>
      <c r="S62" s="573">
        <v>0</v>
      </c>
      <c r="T62" s="573">
        <v>0</v>
      </c>
      <c r="U62" s="574">
        <v>0</v>
      </c>
      <c r="W62" s="573">
        <v>0.31</v>
      </c>
      <c r="X62" s="573">
        <v>0.61</v>
      </c>
      <c r="Y62" s="573">
        <v>0.63</v>
      </c>
      <c r="Z62" s="573">
        <v>0.46</v>
      </c>
      <c r="AA62" s="574">
        <v>0.5</v>
      </c>
      <c r="AC62" s="573">
        <v>0.01</v>
      </c>
      <c r="AD62" s="573">
        <v>0.01</v>
      </c>
      <c r="AE62" s="573">
        <v>0.02</v>
      </c>
      <c r="AF62" s="573">
        <v>0.01</v>
      </c>
      <c r="AG62" s="574">
        <v>0.01</v>
      </c>
      <c r="AI62" s="573">
        <v>0.01</v>
      </c>
      <c r="AJ62" s="573">
        <v>0.03</v>
      </c>
      <c r="AK62" s="573">
        <v>0.02</v>
      </c>
      <c r="AL62" s="573">
        <v>0.11</v>
      </c>
      <c r="AM62" s="574">
        <v>0.04</v>
      </c>
      <c r="AN62" s="575"/>
      <c r="AO62" s="573">
        <v>0.05</v>
      </c>
      <c r="AP62" s="573">
        <v>0.05</v>
      </c>
      <c r="AQ62" s="573">
        <v>0.02</v>
      </c>
      <c r="AR62" s="573">
        <v>0.04</v>
      </c>
      <c r="AS62" s="574">
        <v>0.04</v>
      </c>
      <c r="AT62" s="575"/>
      <c r="AU62" s="573">
        <v>0.03</v>
      </c>
      <c r="AV62" s="573">
        <v>0</v>
      </c>
      <c r="AW62" s="573">
        <v>0</v>
      </c>
      <c r="AX62" s="573">
        <v>0</v>
      </c>
      <c r="AY62" s="574">
        <v>0.01</v>
      </c>
      <c r="AZ62" s="575"/>
      <c r="BA62" s="573">
        <v>0.01</v>
      </c>
      <c r="BB62" s="573">
        <v>0.01</v>
      </c>
      <c r="BC62" s="573">
        <v>0.01</v>
      </c>
      <c r="BD62" s="573">
        <v>0.02</v>
      </c>
      <c r="BE62" s="574">
        <v>0.01</v>
      </c>
      <c r="BF62" s="575"/>
      <c r="BG62" s="573">
        <v>0.02</v>
      </c>
      <c r="BH62" s="573">
        <v>0.02</v>
      </c>
      <c r="BI62" s="573">
        <v>0.01</v>
      </c>
      <c r="BJ62" s="573">
        <v>0</v>
      </c>
      <c r="BK62" s="574">
        <v>0.01</v>
      </c>
      <c r="BL62" s="575"/>
      <c r="BM62" s="573">
        <v>0</v>
      </c>
      <c r="BN62" s="573">
        <v>0.01</v>
      </c>
      <c r="BO62" s="573">
        <v>0.01</v>
      </c>
      <c r="BP62" s="573">
        <v>0.01</v>
      </c>
      <c r="BQ62" s="574">
        <v>0.01</v>
      </c>
      <c r="BR62" s="575"/>
      <c r="BS62" s="573">
        <v>0.01</v>
      </c>
      <c r="BT62" s="573">
        <v>0.02</v>
      </c>
      <c r="BU62" s="573">
        <v>0.02</v>
      </c>
      <c r="BV62" s="573">
        <v>0.01</v>
      </c>
      <c r="BW62" s="574">
        <v>0.02</v>
      </c>
      <c r="BX62" s="575"/>
      <c r="BY62" s="573">
        <v>0.01</v>
      </c>
      <c r="BZ62" s="573">
        <v>0.02</v>
      </c>
      <c r="CA62" s="573">
        <v>0.02</v>
      </c>
      <c r="CB62" s="573">
        <v>0.01</v>
      </c>
      <c r="CC62" s="574">
        <v>0.01</v>
      </c>
      <c r="CD62" s="575"/>
      <c r="CE62" s="573">
        <v>0.01</v>
      </c>
      <c r="CF62" s="573">
        <v>0</v>
      </c>
      <c r="CG62" s="573">
        <v>0</v>
      </c>
      <c r="CH62" s="573">
        <v>0</v>
      </c>
      <c r="CI62" s="574">
        <v>0.01</v>
      </c>
      <c r="CJ62" s="574"/>
      <c r="CK62" s="516">
        <v>0</v>
      </c>
      <c r="CL62" s="516">
        <v>0</v>
      </c>
      <c r="CN62" s="569" t="s">
        <v>59</v>
      </c>
    </row>
    <row r="63" spans="1:94" s="573" customFormat="1">
      <c r="B63" s="578"/>
      <c r="C63" s="577" t="s">
        <v>538</v>
      </c>
      <c r="E63" s="573">
        <v>0</v>
      </c>
      <c r="F63" s="573">
        <v>0</v>
      </c>
      <c r="G63" s="573">
        <v>0</v>
      </c>
      <c r="H63" s="573">
        <v>0</v>
      </c>
      <c r="I63" s="574">
        <v>0</v>
      </c>
      <c r="K63" s="573">
        <v>0</v>
      </c>
      <c r="L63" s="573">
        <v>0</v>
      </c>
      <c r="M63" s="573">
        <v>0.04</v>
      </c>
      <c r="N63" s="573">
        <v>0</v>
      </c>
      <c r="O63" s="574">
        <v>0.04</v>
      </c>
      <c r="Q63" s="573">
        <v>0</v>
      </c>
      <c r="R63" s="573">
        <v>0</v>
      </c>
      <c r="S63" s="573">
        <v>0</v>
      </c>
      <c r="T63" s="573">
        <v>0</v>
      </c>
      <c r="U63" s="574">
        <v>0</v>
      </c>
      <c r="W63" s="573">
        <v>0.84</v>
      </c>
      <c r="X63" s="573">
        <v>1.08</v>
      </c>
      <c r="Y63" s="573">
        <v>2.21</v>
      </c>
      <c r="Z63" s="573">
        <v>9.06</v>
      </c>
      <c r="AA63" s="574">
        <v>1.17</v>
      </c>
      <c r="AC63" s="573">
        <v>0.78</v>
      </c>
      <c r="AD63" s="573">
        <v>0.98</v>
      </c>
      <c r="AE63" s="573">
        <v>0.75</v>
      </c>
      <c r="AF63" s="573">
        <v>0.98</v>
      </c>
      <c r="AG63" s="574">
        <v>0.88</v>
      </c>
      <c r="AI63" s="573">
        <v>0.84</v>
      </c>
      <c r="AJ63" s="573">
        <v>1.1000000000000001</v>
      </c>
      <c r="AK63" s="573">
        <v>1</v>
      </c>
      <c r="AL63" s="573">
        <v>0.96</v>
      </c>
      <c r="AM63" s="574">
        <v>0.99</v>
      </c>
      <c r="AN63" s="575"/>
      <c r="AO63" s="573">
        <v>1.22</v>
      </c>
      <c r="AP63" s="573">
        <v>1.19</v>
      </c>
      <c r="AQ63" s="573">
        <v>0.84</v>
      </c>
      <c r="AR63" s="573">
        <v>0.67</v>
      </c>
      <c r="AS63" s="574">
        <v>0.97</v>
      </c>
      <c r="AT63" s="575"/>
      <c r="AU63" s="573">
        <v>0.8</v>
      </c>
      <c r="AV63" s="573">
        <v>0.93</v>
      </c>
      <c r="AW63" s="573">
        <v>0.68</v>
      </c>
      <c r="AX63" s="573">
        <v>0.74</v>
      </c>
      <c r="AY63" s="574">
        <v>0.78</v>
      </c>
      <c r="AZ63" s="575"/>
      <c r="BA63" s="573">
        <v>0.84</v>
      </c>
      <c r="BB63" s="573">
        <v>1.17</v>
      </c>
      <c r="BC63" s="573">
        <v>0.9</v>
      </c>
      <c r="BD63" s="573">
        <v>1.61</v>
      </c>
      <c r="BE63" s="574">
        <v>1.0900000000000001</v>
      </c>
      <c r="BF63" s="575"/>
      <c r="BG63" s="573">
        <v>1.32</v>
      </c>
      <c r="BH63" s="573">
        <v>1.0900000000000001</v>
      </c>
      <c r="BI63" s="573">
        <v>0.89</v>
      </c>
      <c r="BJ63" s="573">
        <v>0.82</v>
      </c>
      <c r="BK63" s="574">
        <v>0.98</v>
      </c>
      <c r="BL63" s="575"/>
      <c r="BM63" s="573">
        <v>0.99</v>
      </c>
      <c r="BN63" s="573">
        <v>0.91</v>
      </c>
      <c r="BO63" s="573">
        <v>1.08</v>
      </c>
      <c r="BP63" s="573">
        <v>0.88</v>
      </c>
      <c r="BQ63" s="574">
        <v>0.96</v>
      </c>
      <c r="BR63" s="575"/>
      <c r="BS63" s="573">
        <v>1.1599999999999999</v>
      </c>
      <c r="BT63" s="573">
        <v>1.19</v>
      </c>
      <c r="BU63" s="573">
        <v>0.98</v>
      </c>
      <c r="BV63" s="573">
        <v>0.97</v>
      </c>
      <c r="BW63" s="574">
        <v>1.06</v>
      </c>
      <c r="BX63" s="575"/>
      <c r="BY63" s="573">
        <v>1.03</v>
      </c>
      <c r="BZ63" s="573">
        <v>1.03</v>
      </c>
      <c r="CA63" s="573">
        <v>0.84</v>
      </c>
      <c r="CB63" s="573">
        <v>0.94</v>
      </c>
      <c r="CC63" s="574">
        <v>0.95</v>
      </c>
      <c r="CD63" s="575"/>
      <c r="CE63" s="573">
        <v>0.85</v>
      </c>
      <c r="CF63" s="573">
        <v>0</v>
      </c>
      <c r="CG63" s="573">
        <v>0</v>
      </c>
      <c r="CH63" s="573">
        <v>0</v>
      </c>
      <c r="CI63" s="574">
        <v>0.85</v>
      </c>
      <c r="CJ63" s="574"/>
      <c r="CK63" s="516">
        <v>-0.17475728155339809</v>
      </c>
      <c r="CL63" s="516">
        <v>-0.17475728155339809</v>
      </c>
      <c r="CN63" s="569" t="s">
        <v>59</v>
      </c>
    </row>
    <row r="64" spans="1:94" s="573" customFormat="1">
      <c r="B64" s="578"/>
      <c r="C64" s="579" t="s">
        <v>539</v>
      </c>
      <c r="E64" s="580">
        <v>0</v>
      </c>
      <c r="F64" s="580">
        <v>0</v>
      </c>
      <c r="G64" s="580">
        <v>0</v>
      </c>
      <c r="H64" s="580">
        <v>0</v>
      </c>
      <c r="I64" s="581">
        <v>0</v>
      </c>
      <c r="K64" s="580">
        <v>0</v>
      </c>
      <c r="L64" s="580">
        <v>0</v>
      </c>
      <c r="M64" s="580">
        <v>8.68</v>
      </c>
      <c r="N64" s="580">
        <v>0</v>
      </c>
      <c r="O64" s="581">
        <v>8.68</v>
      </c>
      <c r="Q64" s="580">
        <v>0</v>
      </c>
      <c r="R64" s="580">
        <v>0</v>
      </c>
      <c r="S64" s="580">
        <v>0</v>
      </c>
      <c r="T64" s="580">
        <v>0</v>
      </c>
      <c r="U64" s="581">
        <v>0</v>
      </c>
      <c r="W64" s="580">
        <v>7.76</v>
      </c>
      <c r="X64" s="580">
        <v>8.4499999999999993</v>
      </c>
      <c r="Y64" s="580">
        <v>13.91</v>
      </c>
      <c r="Z64" s="580">
        <v>33.380000000000003</v>
      </c>
      <c r="AA64" s="581">
        <v>9.0299999999999994</v>
      </c>
      <c r="AC64" s="580">
        <v>4.9000000000000004</v>
      </c>
      <c r="AD64" s="580">
        <v>5.92</v>
      </c>
      <c r="AE64" s="580">
        <v>5.53</v>
      </c>
      <c r="AF64" s="580">
        <v>5.38</v>
      </c>
      <c r="AG64" s="581">
        <v>5.52</v>
      </c>
      <c r="AI64" s="580">
        <v>6.86</v>
      </c>
      <c r="AJ64" s="580">
        <v>6.26</v>
      </c>
      <c r="AK64" s="580">
        <v>6.45</v>
      </c>
      <c r="AL64" s="580">
        <v>6.93</v>
      </c>
      <c r="AM64" s="581">
        <v>6.56</v>
      </c>
      <c r="AN64" s="575"/>
      <c r="AO64" s="580">
        <v>5.56</v>
      </c>
      <c r="AP64" s="580">
        <v>5.07</v>
      </c>
      <c r="AQ64" s="580">
        <v>4.71</v>
      </c>
      <c r="AR64" s="580">
        <v>5.0599999999999996</v>
      </c>
      <c r="AS64" s="581">
        <v>5.0599999999999996</v>
      </c>
      <c r="AT64" s="575"/>
      <c r="AU64" s="580">
        <v>4.9000000000000004</v>
      </c>
      <c r="AV64" s="580">
        <v>5.27</v>
      </c>
      <c r="AW64" s="580">
        <v>6.54</v>
      </c>
      <c r="AX64" s="580">
        <v>6.19</v>
      </c>
      <c r="AY64" s="581">
        <v>5.77</v>
      </c>
      <c r="AZ64" s="575"/>
      <c r="BA64" s="580">
        <v>5.58</v>
      </c>
      <c r="BB64" s="580">
        <v>4.54</v>
      </c>
      <c r="BC64" s="580">
        <v>5.17</v>
      </c>
      <c r="BD64" s="580">
        <v>5.56</v>
      </c>
      <c r="BE64" s="581">
        <v>5.18</v>
      </c>
      <c r="BF64" s="575"/>
      <c r="BG64" s="580">
        <v>5.01</v>
      </c>
      <c r="BH64" s="580">
        <v>4.82</v>
      </c>
      <c r="BI64" s="580">
        <v>4.59</v>
      </c>
      <c r="BJ64" s="580">
        <v>3.64</v>
      </c>
      <c r="BK64" s="581">
        <v>4.43</v>
      </c>
      <c r="BL64" s="575"/>
      <c r="BM64" s="580">
        <v>5.46</v>
      </c>
      <c r="BN64" s="580">
        <v>3.96</v>
      </c>
      <c r="BO64" s="580">
        <v>3.78</v>
      </c>
      <c r="BP64" s="580">
        <v>5.2</v>
      </c>
      <c r="BQ64" s="581">
        <v>4.63</v>
      </c>
      <c r="BR64" s="575"/>
      <c r="BS64" s="580">
        <v>4.4000000000000004</v>
      </c>
      <c r="BT64" s="580">
        <v>4.09</v>
      </c>
      <c r="BU64" s="580">
        <v>4.0999999999999996</v>
      </c>
      <c r="BV64" s="580">
        <v>4.37</v>
      </c>
      <c r="BW64" s="581">
        <v>4.21</v>
      </c>
      <c r="BX64" s="575"/>
      <c r="BY64" s="580">
        <v>3.94</v>
      </c>
      <c r="BZ64" s="580">
        <v>4.0999999999999996</v>
      </c>
      <c r="CA64" s="580">
        <v>4.37</v>
      </c>
      <c r="CB64" s="580">
        <v>4.5599999999999996</v>
      </c>
      <c r="CC64" s="581">
        <v>4.24</v>
      </c>
      <c r="CD64" s="575"/>
      <c r="CE64" s="580">
        <v>3.82</v>
      </c>
      <c r="CF64" s="580">
        <v>0</v>
      </c>
      <c r="CG64" s="580">
        <v>0</v>
      </c>
      <c r="CH64" s="580">
        <v>0</v>
      </c>
      <c r="CI64" s="581">
        <v>3.82</v>
      </c>
      <c r="CJ64" s="574"/>
      <c r="CK64" s="522">
        <v>-3.0456852791878201E-2</v>
      </c>
      <c r="CL64" s="522">
        <v>-3.0456852791878201E-2</v>
      </c>
      <c r="CN64" s="569" t="s">
        <v>59</v>
      </c>
    </row>
    <row r="65" spans="1:92" s="573" customFormat="1">
      <c r="B65" s="578"/>
      <c r="C65" s="577" t="s">
        <v>540</v>
      </c>
      <c r="E65" s="573">
        <v>0</v>
      </c>
      <c r="F65" s="573">
        <v>0</v>
      </c>
      <c r="G65" s="573">
        <v>0</v>
      </c>
      <c r="H65" s="573">
        <v>0</v>
      </c>
      <c r="I65" s="582">
        <v>0</v>
      </c>
      <c r="K65" s="573">
        <v>0</v>
      </c>
      <c r="L65" s="573">
        <v>0</v>
      </c>
      <c r="M65" s="573">
        <v>17.64</v>
      </c>
      <c r="N65" s="573">
        <v>0</v>
      </c>
      <c r="O65" s="582">
        <v>17.64</v>
      </c>
      <c r="Q65" s="573">
        <v>0</v>
      </c>
      <c r="R65" s="573">
        <v>0</v>
      </c>
      <c r="S65" s="573">
        <v>0</v>
      </c>
      <c r="T65" s="573">
        <v>0</v>
      </c>
      <c r="U65" s="582">
        <v>0</v>
      </c>
      <c r="W65" s="573">
        <v>20.440000000000001</v>
      </c>
      <c r="X65" s="573">
        <v>21.909999999999997</v>
      </c>
      <c r="Y65" s="573">
        <v>29.44</v>
      </c>
      <c r="Z65" s="573">
        <v>61.820000000000007</v>
      </c>
      <c r="AA65" s="574">
        <v>22.53</v>
      </c>
      <c r="AC65" s="573">
        <v>12.92</v>
      </c>
      <c r="AD65" s="573">
        <v>16.21</v>
      </c>
      <c r="AE65" s="573">
        <v>13.43</v>
      </c>
      <c r="AF65" s="573">
        <v>13.219999999999999</v>
      </c>
      <c r="AG65" s="574">
        <v>13.93</v>
      </c>
      <c r="AI65" s="573">
        <v>18.36</v>
      </c>
      <c r="AJ65" s="573">
        <v>17.839999999999996</v>
      </c>
      <c r="AK65" s="573">
        <v>17.959999999999997</v>
      </c>
      <c r="AL65" s="573">
        <v>19.96</v>
      </c>
      <c r="AM65" s="574">
        <v>18.39</v>
      </c>
      <c r="AN65" s="575"/>
      <c r="AO65" s="573">
        <v>16.810000000000002</v>
      </c>
      <c r="AP65" s="573">
        <v>16.05</v>
      </c>
      <c r="AQ65" s="573">
        <v>14.89</v>
      </c>
      <c r="AR65" s="573">
        <v>15.059999999999999</v>
      </c>
      <c r="AS65" s="574">
        <v>15.620000000000001</v>
      </c>
      <c r="AT65" s="575"/>
      <c r="AU65" s="573">
        <v>14.46</v>
      </c>
      <c r="AV65" s="573">
        <v>16.169999999999998</v>
      </c>
      <c r="AW65" s="573">
        <v>16.23</v>
      </c>
      <c r="AX65" s="573">
        <v>16.55</v>
      </c>
      <c r="AY65" s="574">
        <v>15.869999999999997</v>
      </c>
      <c r="AZ65" s="575"/>
      <c r="BA65" s="573">
        <v>13.6</v>
      </c>
      <c r="BB65" s="573">
        <v>14.27</v>
      </c>
      <c r="BC65" s="573">
        <v>14.91</v>
      </c>
      <c r="BD65" s="573">
        <v>14.849999999999998</v>
      </c>
      <c r="BE65" s="574">
        <v>14.319999999999999</v>
      </c>
      <c r="BF65" s="575"/>
      <c r="BG65" s="573">
        <v>13.11</v>
      </c>
      <c r="BH65" s="573">
        <v>12.5</v>
      </c>
      <c r="BI65" s="573">
        <v>11.91</v>
      </c>
      <c r="BJ65" s="573">
        <v>10.49</v>
      </c>
      <c r="BK65" s="574">
        <v>11.809999999999999</v>
      </c>
      <c r="BL65" s="575"/>
      <c r="BM65" s="573">
        <v>12.16</v>
      </c>
      <c r="BN65" s="573">
        <v>11.629999999999999</v>
      </c>
      <c r="BO65" s="573">
        <v>10.98</v>
      </c>
      <c r="BP65" s="573">
        <v>13</v>
      </c>
      <c r="BQ65" s="574">
        <v>12</v>
      </c>
      <c r="BR65" s="575"/>
      <c r="BS65" s="573">
        <v>12.49</v>
      </c>
      <c r="BT65" s="573">
        <v>12.86</v>
      </c>
      <c r="BU65" s="573">
        <v>12.549999999999999</v>
      </c>
      <c r="BV65" s="573">
        <v>12.23</v>
      </c>
      <c r="BW65" s="574">
        <v>12.54</v>
      </c>
      <c r="BX65" s="575"/>
      <c r="BY65" s="573">
        <v>10.959999999999999</v>
      </c>
      <c r="BZ65" s="573">
        <v>12.479999999999999</v>
      </c>
      <c r="CA65" s="573">
        <v>12.379999999999999</v>
      </c>
      <c r="CB65" s="573">
        <v>12.79</v>
      </c>
      <c r="CC65" s="574">
        <v>12.190000000000001</v>
      </c>
      <c r="CD65" s="575"/>
      <c r="CE65" s="573">
        <v>10.52</v>
      </c>
      <c r="CF65" s="573">
        <v>0</v>
      </c>
      <c r="CG65" s="573">
        <v>0</v>
      </c>
      <c r="CH65" s="573">
        <v>0</v>
      </c>
      <c r="CI65" s="574">
        <v>10.52</v>
      </c>
      <c r="CJ65" s="574"/>
      <c r="CK65" s="516">
        <v>-4.0145985401459812E-2</v>
      </c>
      <c r="CL65" s="516">
        <v>-4.0145985401459812E-2</v>
      </c>
      <c r="CN65" s="569" t="s">
        <v>59</v>
      </c>
    </row>
    <row r="66" spans="1:92" s="513" customFormat="1">
      <c r="A66" s="589"/>
      <c r="B66" s="587"/>
      <c r="C66" s="588"/>
      <c r="D66" s="589"/>
      <c r="I66" s="591"/>
      <c r="O66" s="591"/>
      <c r="U66" s="591"/>
      <c r="AA66" s="591"/>
      <c r="AG66" s="591"/>
      <c r="AM66" s="591"/>
      <c r="AN66" s="515"/>
      <c r="AS66" s="591"/>
      <c r="AT66" s="515"/>
      <c r="AY66" s="591"/>
      <c r="AZ66" s="515"/>
      <c r="BE66" s="591"/>
      <c r="BF66" s="515"/>
      <c r="BK66" s="591"/>
      <c r="BL66" s="515"/>
      <c r="BQ66" s="591"/>
      <c r="BR66" s="515"/>
      <c r="BW66" s="591"/>
      <c r="BX66" s="515"/>
      <c r="CC66" s="591"/>
      <c r="CD66" s="515"/>
      <c r="CI66" s="591"/>
      <c r="CJ66" s="514"/>
      <c r="CK66" s="591"/>
      <c r="CL66" s="592"/>
    </row>
    <row r="67" spans="1:92" s="513" customFormat="1">
      <c r="A67" s="589"/>
      <c r="B67" s="587"/>
      <c r="C67" s="588"/>
      <c r="D67" s="589"/>
      <c r="CL67" s="593"/>
    </row>
    <row r="68" spans="1:92" s="513" customFormat="1">
      <c r="A68" s="589"/>
      <c r="B68" s="587"/>
      <c r="C68" s="588"/>
      <c r="D68" s="589"/>
      <c r="CL68" s="593"/>
    </row>
    <row r="69" spans="1:92" s="513" customFormat="1">
      <c r="A69" s="589"/>
      <c r="B69" s="587"/>
      <c r="C69" s="588"/>
      <c r="D69" s="589"/>
      <c r="CL69" s="593"/>
    </row>
    <row r="70" spans="1:92" s="513" customFormat="1">
      <c r="A70" s="589"/>
      <c r="B70" s="587"/>
      <c r="C70" s="588"/>
      <c r="D70" s="589"/>
      <c r="CL70" s="593"/>
    </row>
    <row r="71" spans="1:92" s="513" customFormat="1">
      <c r="A71" s="589"/>
      <c r="B71" s="587"/>
      <c r="C71" s="588"/>
      <c r="D71" s="589"/>
      <c r="CL71" s="593"/>
    </row>
    <row r="72" spans="1:92" s="513" customFormat="1">
      <c r="A72" s="589"/>
      <c r="B72" s="587"/>
      <c r="C72" s="588"/>
      <c r="D72" s="589"/>
      <c r="CL72" s="593"/>
    </row>
    <row r="73" spans="1:92" s="513" customFormat="1">
      <c r="A73" s="589"/>
      <c r="B73" s="587"/>
      <c r="C73" s="588"/>
      <c r="D73" s="589"/>
      <c r="CL73" s="593"/>
    </row>
    <row r="74" spans="1:92" s="513" customFormat="1">
      <c r="A74" s="589"/>
      <c r="B74" s="587"/>
      <c r="C74" s="588"/>
      <c r="D74" s="589"/>
      <c r="CL74" s="593"/>
    </row>
    <row r="75" spans="1:92" s="513" customFormat="1">
      <c r="A75" s="589"/>
      <c r="B75" s="587"/>
      <c r="C75" s="588"/>
      <c r="D75" s="589"/>
      <c r="CL75" s="593"/>
    </row>
    <row r="76" spans="1:92" s="513" customFormat="1">
      <c r="A76" s="589"/>
      <c r="B76" s="587"/>
      <c r="C76" s="588"/>
      <c r="D76" s="589"/>
      <c r="CL76" s="593"/>
    </row>
    <row r="77" spans="1:92" s="513" customFormat="1">
      <c r="A77" s="589"/>
      <c r="B77" s="587"/>
      <c r="C77" s="588"/>
      <c r="D77" s="589"/>
      <c r="CL77" s="593"/>
    </row>
    <row r="78" spans="1:92" s="513" customFormat="1">
      <c r="A78" s="589"/>
      <c r="B78" s="587"/>
      <c r="C78" s="588"/>
      <c r="D78" s="589"/>
      <c r="CL78" s="593"/>
    </row>
    <row r="79" spans="1:92" s="513" customFormat="1">
      <c r="A79" s="589"/>
      <c r="B79" s="587"/>
      <c r="C79" s="588"/>
      <c r="D79" s="589"/>
      <c r="CL79" s="593"/>
    </row>
    <row r="80" spans="1:92" s="513" customFormat="1">
      <c r="A80" s="589"/>
      <c r="B80" s="587"/>
      <c r="C80" s="588"/>
      <c r="D80" s="589"/>
      <c r="CL80" s="593"/>
    </row>
    <row r="81" spans="1:96" s="513" customFormat="1">
      <c r="A81" s="589"/>
      <c r="B81" s="587"/>
      <c r="C81" s="588"/>
      <c r="D81" s="589"/>
      <c r="CL81" s="593"/>
    </row>
    <row r="82" spans="1:96" s="513" customFormat="1">
      <c r="A82" s="589"/>
      <c r="B82" s="587"/>
      <c r="C82" s="588"/>
      <c r="D82" s="589"/>
      <c r="CL82" s="593"/>
    </row>
    <row r="83" spans="1:96">
      <c r="A83" s="513"/>
    </row>
    <row r="84" spans="1:96" ht="12" customHeight="1">
      <c r="A84" s="870" t="s">
        <v>558</v>
      </c>
      <c r="B84" s="870"/>
      <c r="C84" s="870"/>
      <c r="D84" s="870"/>
      <c r="E84" s="870"/>
      <c r="F84" s="870"/>
      <c r="G84" s="870"/>
      <c r="H84" s="870"/>
      <c r="I84" s="870"/>
      <c r="J84" s="870"/>
      <c r="K84" s="870"/>
      <c r="L84" s="870"/>
      <c r="M84" s="870"/>
      <c r="N84" s="870"/>
      <c r="O84" s="870"/>
      <c r="P84" s="870"/>
      <c r="Q84" s="870"/>
      <c r="R84" s="870"/>
      <c r="S84" s="870"/>
      <c r="T84" s="870"/>
      <c r="U84" s="870"/>
      <c r="V84" s="870"/>
      <c r="W84" s="870"/>
      <c r="X84" s="870"/>
      <c r="Y84" s="870"/>
      <c r="Z84" s="870"/>
      <c r="AA84" s="870"/>
      <c r="AB84" s="870"/>
      <c r="AC84" s="870"/>
      <c r="AD84" s="870"/>
      <c r="AE84" s="870"/>
      <c r="AF84" s="870"/>
      <c r="AG84" s="870"/>
      <c r="AH84" s="870"/>
      <c r="AI84" s="870"/>
      <c r="AJ84" s="870"/>
      <c r="AK84" s="870"/>
      <c r="AL84" s="870"/>
      <c r="AM84" s="870"/>
      <c r="AN84" s="870"/>
      <c r="AO84" s="870"/>
      <c r="AP84" s="870"/>
      <c r="AQ84" s="870"/>
      <c r="AR84" s="870"/>
      <c r="AS84" s="870"/>
      <c r="AT84" s="870"/>
      <c r="AU84" s="870"/>
      <c r="AV84" s="870"/>
      <c r="AW84" s="870"/>
      <c r="AX84" s="870"/>
      <c r="AY84" s="870"/>
      <c r="AZ84" s="870"/>
      <c r="BA84" s="870"/>
      <c r="BB84" s="870"/>
      <c r="BC84" s="870"/>
      <c r="BD84" s="870"/>
      <c r="BE84" s="870"/>
      <c r="BF84" s="870"/>
      <c r="BG84" s="870"/>
      <c r="BH84" s="870"/>
      <c r="BI84" s="870"/>
      <c r="BJ84" s="870"/>
      <c r="BK84" s="870"/>
      <c r="BL84" s="870"/>
      <c r="BM84" s="870"/>
      <c r="BN84" s="870"/>
      <c r="BO84" s="870"/>
      <c r="BP84" s="870"/>
      <c r="BQ84" s="870"/>
      <c r="BR84" s="870"/>
      <c r="BS84" s="870"/>
      <c r="BT84" s="870"/>
      <c r="BU84" s="870"/>
      <c r="BV84" s="870"/>
      <c r="BW84" s="870"/>
      <c r="BX84" s="870"/>
      <c r="BY84" s="870"/>
      <c r="BZ84" s="870"/>
      <c r="CA84" s="870"/>
      <c r="CB84" s="870"/>
      <c r="CC84" s="870"/>
      <c r="CD84" s="870"/>
      <c r="CE84" s="870"/>
      <c r="CF84" s="870"/>
      <c r="CG84" s="870"/>
      <c r="CH84" s="870"/>
      <c r="CI84" s="870"/>
      <c r="CJ84" s="870"/>
      <c r="CK84" s="870"/>
      <c r="CL84" s="870"/>
      <c r="CM84" s="870"/>
      <c r="CN84" s="870"/>
    </row>
    <row r="85" spans="1:96">
      <c r="A85" s="537"/>
      <c r="B85" s="538"/>
      <c r="C85" s="537"/>
      <c r="D85" s="537"/>
      <c r="E85" s="539"/>
      <c r="F85" s="513"/>
      <c r="G85" s="513"/>
      <c r="H85" s="513"/>
      <c r="I85" s="536"/>
      <c r="J85" s="536"/>
      <c r="K85" s="513"/>
      <c r="L85" s="513"/>
      <c r="M85" s="513"/>
      <c r="N85" s="513"/>
      <c r="O85" s="536"/>
      <c r="P85" s="536"/>
      <c r="Q85" s="536"/>
      <c r="R85" s="536"/>
      <c r="S85" s="536"/>
      <c r="T85" s="536"/>
      <c r="U85" s="536"/>
      <c r="V85" s="536"/>
      <c r="W85" s="536"/>
      <c r="X85" s="536"/>
      <c r="Y85" s="536"/>
      <c r="Z85" s="536"/>
      <c r="AA85" s="536"/>
      <c r="AB85" s="536"/>
      <c r="AC85" s="536"/>
      <c r="AD85" s="536"/>
      <c r="AE85" s="536"/>
      <c r="AF85" s="536"/>
      <c r="AG85" s="536"/>
      <c r="AH85" s="536"/>
      <c r="AI85" s="536"/>
      <c r="AJ85" s="536"/>
      <c r="AK85" s="536"/>
      <c r="AL85" s="536"/>
      <c r="AM85" s="536"/>
      <c r="AN85" s="536"/>
      <c r="AO85" s="536"/>
      <c r="AP85" s="536"/>
      <c r="AQ85" s="536"/>
      <c r="AR85" s="536"/>
      <c r="AS85" s="536"/>
      <c r="AT85" s="536"/>
      <c r="AU85" s="536"/>
      <c r="AV85" s="536"/>
      <c r="AW85" s="536"/>
      <c r="AX85" s="536"/>
      <c r="AY85" s="536"/>
      <c r="AZ85" s="536"/>
      <c r="BF85" s="536"/>
      <c r="BG85" s="536"/>
      <c r="BH85" s="536"/>
      <c r="BI85" s="536"/>
      <c r="BJ85" s="536"/>
      <c r="BK85" s="536"/>
      <c r="BL85" s="536"/>
      <c r="BM85" s="536"/>
      <c r="BN85" s="536"/>
      <c r="BO85" s="536"/>
      <c r="BP85" s="536"/>
      <c r="BQ85" s="536"/>
      <c r="BR85" s="536"/>
      <c r="BS85" s="536"/>
      <c r="BT85" s="536"/>
      <c r="BU85" s="536"/>
      <c r="BV85" s="536"/>
      <c r="BW85" s="536"/>
      <c r="BZ85" s="536"/>
      <c r="CA85" s="536"/>
      <c r="CB85" s="536"/>
      <c r="CC85" s="536"/>
      <c r="CD85" s="536"/>
      <c r="CE85" s="536"/>
      <c r="CF85" s="536"/>
      <c r="CG85" s="536"/>
      <c r="CH85" s="536"/>
      <c r="CI85" s="536"/>
      <c r="CJ85" s="536"/>
      <c r="CK85" s="536"/>
      <c r="CN85" s="537"/>
    </row>
    <row r="86" spans="1:96" s="540" customFormat="1" ht="8.25" customHeight="1">
      <c r="A86" s="537"/>
      <c r="B86" s="538"/>
      <c r="C86" s="537"/>
      <c r="D86" s="537"/>
      <c r="E86" s="539"/>
      <c r="F86" s="513"/>
      <c r="G86" s="513"/>
      <c r="H86" s="513"/>
      <c r="I86" s="536"/>
      <c r="J86" s="536"/>
      <c r="K86" s="513"/>
      <c r="L86" s="513"/>
      <c r="M86" s="513"/>
      <c r="N86" s="513"/>
      <c r="O86" s="536"/>
      <c r="P86" s="536"/>
      <c r="Q86" s="536"/>
      <c r="R86" s="536"/>
      <c r="S86" s="536"/>
      <c r="T86" s="536"/>
      <c r="U86" s="536"/>
      <c r="V86" s="536"/>
      <c r="W86" s="536"/>
      <c r="X86" s="536"/>
      <c r="Y86" s="536"/>
      <c r="Z86" s="536"/>
      <c r="AA86" s="536"/>
      <c r="AB86" s="536"/>
      <c r="AC86" s="536"/>
      <c r="AD86" s="536"/>
      <c r="AE86" s="536"/>
      <c r="AF86" s="536"/>
      <c r="AG86" s="536"/>
      <c r="AH86" s="536"/>
      <c r="AI86" s="536"/>
      <c r="AJ86" s="536"/>
      <c r="AK86" s="536"/>
      <c r="AL86" s="536"/>
      <c r="AM86" s="536"/>
      <c r="AN86" s="536"/>
      <c r="AO86" s="536"/>
      <c r="AP86" s="536"/>
      <c r="AQ86" s="536"/>
      <c r="AR86" s="536"/>
      <c r="AS86" s="536"/>
      <c r="AT86" s="536"/>
      <c r="AU86" s="536"/>
      <c r="AV86" s="536"/>
      <c r="AW86" s="536"/>
      <c r="AX86" s="536"/>
      <c r="AY86" s="536"/>
      <c r="AZ86" s="536"/>
      <c r="BA86" s="536"/>
      <c r="BB86" s="536"/>
      <c r="BC86" s="536"/>
      <c r="BD86" s="536"/>
      <c r="BE86" s="536"/>
      <c r="BF86" s="536"/>
      <c r="BG86" s="536"/>
      <c r="BH86" s="536"/>
      <c r="BI86" s="536"/>
      <c r="BJ86" s="536"/>
      <c r="BK86" s="536"/>
      <c r="BL86" s="536"/>
      <c r="BM86" s="536"/>
      <c r="BN86" s="536"/>
      <c r="BO86" s="536"/>
      <c r="BP86" s="536"/>
      <c r="BQ86" s="536"/>
      <c r="BR86" s="536"/>
      <c r="BS86" s="536"/>
      <c r="BT86" s="536"/>
      <c r="BU86" s="536"/>
      <c r="BV86" s="536"/>
      <c r="BW86" s="536"/>
      <c r="BX86" s="536"/>
      <c r="BY86" s="536"/>
      <c r="BZ86" s="536"/>
      <c r="CA86" s="536"/>
      <c r="CB86" s="536"/>
      <c r="CC86" s="536"/>
      <c r="CD86" s="536"/>
      <c r="CE86" s="536"/>
      <c r="CF86" s="536"/>
      <c r="CG86" s="536"/>
      <c r="CH86" s="536"/>
      <c r="CI86" s="536"/>
      <c r="CJ86" s="536"/>
      <c r="CK86" s="536"/>
      <c r="CL86" s="535"/>
      <c r="CM86" s="535"/>
      <c r="CN86" s="537"/>
    </row>
    <row r="87" spans="1:96" s="540" customFormat="1" ht="12.75" customHeight="1">
      <c r="A87" s="541" t="s">
        <v>524</v>
      </c>
      <c r="B87" s="542"/>
      <c r="C87" s="543"/>
      <c r="D87" s="544"/>
      <c r="E87" s="871" t="s">
        <v>104</v>
      </c>
      <c r="F87" s="871"/>
      <c r="G87" s="871"/>
      <c r="H87" s="871"/>
      <c r="I87" s="871"/>
      <c r="J87" s="545"/>
      <c r="K87" s="871" t="s">
        <v>105</v>
      </c>
      <c r="L87" s="871"/>
      <c r="M87" s="871"/>
      <c r="N87" s="871"/>
      <c r="O87" s="871"/>
      <c r="P87" s="545"/>
      <c r="Q87" s="871" t="s">
        <v>106</v>
      </c>
      <c r="R87" s="871"/>
      <c r="S87" s="871"/>
      <c r="T87" s="871"/>
      <c r="U87" s="871"/>
      <c r="V87" s="545"/>
      <c r="W87" s="871" t="s">
        <v>107</v>
      </c>
      <c r="X87" s="871"/>
      <c r="Y87" s="871"/>
      <c r="Z87" s="871"/>
      <c r="AA87" s="871"/>
      <c r="AB87" s="545"/>
      <c r="AC87" s="871" t="s">
        <v>108</v>
      </c>
      <c r="AD87" s="871"/>
      <c r="AE87" s="871"/>
      <c r="AF87" s="871"/>
      <c r="AG87" s="871"/>
      <c r="AH87" s="545"/>
      <c r="AI87" s="871" t="s">
        <v>109</v>
      </c>
      <c r="AJ87" s="871"/>
      <c r="AK87" s="871"/>
      <c r="AL87" s="871"/>
      <c r="AM87" s="871"/>
      <c r="AN87" s="545"/>
      <c r="AO87" s="871" t="s">
        <v>110</v>
      </c>
      <c r="AP87" s="871"/>
      <c r="AQ87" s="871"/>
      <c r="AR87" s="871"/>
      <c r="AS87" s="871"/>
      <c r="AT87" s="545"/>
      <c r="AU87" s="871" t="s">
        <v>111</v>
      </c>
      <c r="AV87" s="871"/>
      <c r="AW87" s="871"/>
      <c r="AX87" s="871"/>
      <c r="AY87" s="871"/>
      <c r="AZ87" s="545"/>
      <c r="BA87" s="871" t="s">
        <v>112</v>
      </c>
      <c r="BB87" s="871"/>
      <c r="BC87" s="871"/>
      <c r="BD87" s="871"/>
      <c r="BE87" s="871"/>
      <c r="BF87" s="545"/>
      <c r="BG87" s="871" t="s">
        <v>113</v>
      </c>
      <c r="BH87" s="871"/>
      <c r="BI87" s="871"/>
      <c r="BJ87" s="871"/>
      <c r="BK87" s="871"/>
      <c r="BL87" s="545"/>
      <c r="BM87" s="871" t="s">
        <v>114</v>
      </c>
      <c r="BN87" s="871"/>
      <c r="BO87" s="871"/>
      <c r="BP87" s="871"/>
      <c r="BQ87" s="871"/>
      <c r="BR87" s="545"/>
      <c r="BS87" s="871" t="s">
        <v>115</v>
      </c>
      <c r="BT87" s="871"/>
      <c r="BU87" s="871"/>
      <c r="BV87" s="871"/>
      <c r="BW87" s="871"/>
      <c r="BX87" s="545"/>
      <c r="BY87" s="871" t="s">
        <v>67</v>
      </c>
      <c r="BZ87" s="871"/>
      <c r="CA87" s="871"/>
      <c r="CB87" s="871"/>
      <c r="CC87" s="871"/>
      <c r="CD87" s="545"/>
      <c r="CE87" s="871" t="s">
        <v>72</v>
      </c>
      <c r="CF87" s="871"/>
      <c r="CG87" s="871"/>
      <c r="CH87" s="871"/>
      <c r="CI87" s="871"/>
      <c r="CJ87" s="545"/>
      <c r="CK87" s="871" t="s">
        <v>4</v>
      </c>
      <c r="CL87" s="871"/>
      <c r="CM87" s="545"/>
      <c r="CN87" s="546" t="s">
        <v>5</v>
      </c>
    </row>
    <row r="88" spans="1:96" s="513" customFormat="1">
      <c r="A88" s="589"/>
      <c r="B88" s="587"/>
      <c r="C88" s="588"/>
      <c r="D88" s="589"/>
      <c r="CL88" s="593"/>
    </row>
    <row r="89" spans="1:96">
      <c r="A89" s="547"/>
      <c r="B89" s="548"/>
      <c r="C89" s="547"/>
      <c r="D89" s="547"/>
      <c r="E89" s="513"/>
      <c r="F89" s="513"/>
      <c r="G89" s="513"/>
      <c r="H89" s="513"/>
      <c r="I89" s="549"/>
      <c r="J89" s="536"/>
      <c r="K89" s="513"/>
      <c r="L89" s="513"/>
      <c r="M89" s="513"/>
      <c r="N89" s="513"/>
      <c r="O89" s="549"/>
      <c r="P89" s="536"/>
      <c r="Q89" s="513"/>
      <c r="R89" s="513"/>
      <c r="S89" s="513"/>
      <c r="T89" s="513"/>
      <c r="U89" s="549"/>
      <c r="V89" s="536"/>
      <c r="W89" s="513"/>
      <c r="X89" s="513"/>
      <c r="Y89" s="513"/>
      <c r="Z89" s="513"/>
      <c r="AA89" s="549"/>
      <c r="AB89" s="536"/>
      <c r="AC89" s="513"/>
      <c r="AD89" s="513"/>
      <c r="AE89" s="513"/>
      <c r="AF89" s="513"/>
      <c r="AG89" s="549"/>
      <c r="AH89" s="536"/>
      <c r="AI89" s="513"/>
      <c r="AJ89" s="513"/>
      <c r="AK89" s="513"/>
      <c r="AL89" s="513"/>
      <c r="AM89" s="549"/>
      <c r="AN89" s="550"/>
      <c r="AO89" s="513"/>
      <c r="AP89" s="513"/>
      <c r="AQ89" s="513"/>
      <c r="AR89" s="513"/>
      <c r="AS89" s="549"/>
      <c r="AT89" s="550"/>
      <c r="AU89" s="513"/>
      <c r="AV89" s="513"/>
      <c r="AW89" s="513"/>
      <c r="AX89" s="513"/>
      <c r="AY89" s="549"/>
      <c r="AZ89" s="550"/>
      <c r="BA89" s="513"/>
      <c r="BB89" s="513"/>
      <c r="BC89" s="513"/>
      <c r="BD89" s="513"/>
      <c r="BE89" s="549"/>
      <c r="BF89" s="550"/>
      <c r="BG89" s="513"/>
      <c r="BH89" s="513"/>
      <c r="BI89" s="513"/>
      <c r="BJ89" s="513"/>
      <c r="BK89" s="549"/>
      <c r="BL89" s="550"/>
      <c r="BM89" s="513"/>
      <c r="BN89" s="513"/>
      <c r="BO89" s="513"/>
      <c r="BP89" s="513"/>
      <c r="BQ89" s="549"/>
      <c r="BR89" s="550"/>
      <c r="BS89" s="513"/>
      <c r="BT89" s="513"/>
      <c r="BU89" s="513"/>
      <c r="BV89" s="513"/>
      <c r="BW89" s="549"/>
      <c r="BX89" s="550"/>
      <c r="BY89" s="513"/>
      <c r="BZ89" s="513"/>
      <c r="CA89" s="513"/>
      <c r="CB89" s="513"/>
      <c r="CC89" s="549"/>
      <c r="CD89" s="550"/>
      <c r="CE89" s="513"/>
      <c r="CF89" s="513"/>
      <c r="CG89" s="513"/>
      <c r="CH89" s="513"/>
      <c r="CI89" s="549"/>
      <c r="CJ89" s="551"/>
      <c r="CK89" s="549"/>
      <c r="CL89" s="549"/>
      <c r="CN89" s="547"/>
    </row>
    <row r="90" spans="1:96">
      <c r="A90" s="552" t="s">
        <v>544</v>
      </c>
      <c r="B90" s="552"/>
      <c r="C90" s="553"/>
      <c r="D90" s="554"/>
      <c r="E90" s="555" t="s">
        <v>8</v>
      </c>
      <c r="F90" s="555" t="s">
        <v>9</v>
      </c>
      <c r="G90" s="555" t="s">
        <v>10</v>
      </c>
      <c r="H90" s="555" t="s">
        <v>11</v>
      </c>
      <c r="I90" s="556" t="s">
        <v>21</v>
      </c>
      <c r="J90" s="513"/>
      <c r="K90" s="555" t="s">
        <v>8</v>
      </c>
      <c r="L90" s="555" t="s">
        <v>9</v>
      </c>
      <c r="M90" s="555" t="s">
        <v>10</v>
      </c>
      <c r="N90" s="555" t="s">
        <v>11</v>
      </c>
      <c r="O90" s="556" t="s">
        <v>21</v>
      </c>
      <c r="P90" s="513"/>
      <c r="Q90" s="555" t="s">
        <v>8</v>
      </c>
      <c r="R90" s="555" t="s">
        <v>9</v>
      </c>
      <c r="S90" s="555" t="s">
        <v>10</v>
      </c>
      <c r="T90" s="555" t="s">
        <v>11</v>
      </c>
      <c r="U90" s="556" t="s">
        <v>21</v>
      </c>
      <c r="V90" s="513"/>
      <c r="W90" s="555" t="s">
        <v>8</v>
      </c>
      <c r="X90" s="555" t="s">
        <v>9</v>
      </c>
      <c r="Y90" s="555" t="s">
        <v>10</v>
      </c>
      <c r="Z90" s="555" t="s">
        <v>11</v>
      </c>
      <c r="AA90" s="556" t="s">
        <v>21</v>
      </c>
      <c r="AB90" s="513"/>
      <c r="AC90" s="555" t="s">
        <v>8</v>
      </c>
      <c r="AD90" s="555" t="s">
        <v>9</v>
      </c>
      <c r="AE90" s="555" t="s">
        <v>10</v>
      </c>
      <c r="AF90" s="555" t="s">
        <v>11</v>
      </c>
      <c r="AG90" s="556" t="s">
        <v>21</v>
      </c>
      <c r="AH90" s="513"/>
      <c r="AI90" s="555" t="s">
        <v>8</v>
      </c>
      <c r="AJ90" s="555" t="s">
        <v>9</v>
      </c>
      <c r="AK90" s="555" t="s">
        <v>10</v>
      </c>
      <c r="AL90" s="555" t="s">
        <v>11</v>
      </c>
      <c r="AM90" s="556" t="s">
        <v>21</v>
      </c>
      <c r="AN90" s="557"/>
      <c r="AO90" s="555" t="s">
        <v>8</v>
      </c>
      <c r="AP90" s="555" t="s">
        <v>9</v>
      </c>
      <c r="AQ90" s="555" t="s">
        <v>10</v>
      </c>
      <c r="AR90" s="555" t="s">
        <v>11</v>
      </c>
      <c r="AS90" s="556" t="s">
        <v>21</v>
      </c>
      <c r="AT90" s="557"/>
      <c r="AU90" s="555" t="s">
        <v>8</v>
      </c>
      <c r="AV90" s="555" t="s">
        <v>9</v>
      </c>
      <c r="AW90" s="555" t="s">
        <v>10</v>
      </c>
      <c r="AX90" s="555" t="s">
        <v>11</v>
      </c>
      <c r="AY90" s="556" t="s">
        <v>21</v>
      </c>
      <c r="AZ90" s="557"/>
      <c r="BA90" s="555" t="s">
        <v>8</v>
      </c>
      <c r="BB90" s="555" t="s">
        <v>9</v>
      </c>
      <c r="BC90" s="555" t="s">
        <v>10</v>
      </c>
      <c r="BD90" s="555" t="s">
        <v>11</v>
      </c>
      <c r="BE90" s="556" t="s">
        <v>21</v>
      </c>
      <c r="BF90" s="557"/>
      <c r="BG90" s="555" t="s">
        <v>8</v>
      </c>
      <c r="BH90" s="555" t="s">
        <v>9</v>
      </c>
      <c r="BI90" s="555" t="s">
        <v>10</v>
      </c>
      <c r="BJ90" s="555" t="s">
        <v>11</v>
      </c>
      <c r="BK90" s="556" t="s">
        <v>21</v>
      </c>
      <c r="BL90" s="557"/>
      <c r="BM90" s="555" t="s">
        <v>8</v>
      </c>
      <c r="BN90" s="555" t="s">
        <v>9</v>
      </c>
      <c r="BO90" s="555" t="s">
        <v>10</v>
      </c>
      <c r="BP90" s="555" t="s">
        <v>11</v>
      </c>
      <c r="BQ90" s="556" t="s">
        <v>21</v>
      </c>
      <c r="BR90" s="557"/>
      <c r="BS90" s="555" t="s">
        <v>8</v>
      </c>
      <c r="BT90" s="555" t="s">
        <v>9</v>
      </c>
      <c r="BU90" s="555" t="s">
        <v>10</v>
      </c>
      <c r="BV90" s="555" t="s">
        <v>11</v>
      </c>
      <c r="BW90" s="556" t="s">
        <v>21</v>
      </c>
      <c r="BX90" s="557"/>
      <c r="BY90" s="555" t="s">
        <v>8</v>
      </c>
      <c r="BZ90" s="555" t="s">
        <v>9</v>
      </c>
      <c r="CA90" s="555" t="s">
        <v>10</v>
      </c>
      <c r="CB90" s="555" t="s">
        <v>11</v>
      </c>
      <c r="CC90" s="556" t="s">
        <v>21</v>
      </c>
      <c r="CD90" s="557"/>
      <c r="CE90" s="555" t="s">
        <v>8</v>
      </c>
      <c r="CF90" s="555" t="s">
        <v>9</v>
      </c>
      <c r="CG90" s="555" t="s">
        <v>10</v>
      </c>
      <c r="CH90" s="555" t="s">
        <v>11</v>
      </c>
      <c r="CI90" s="556" t="s">
        <v>21</v>
      </c>
      <c r="CJ90" s="558"/>
      <c r="CK90" s="556" t="s">
        <v>8</v>
      </c>
      <c r="CL90" s="559" t="s">
        <v>22</v>
      </c>
      <c r="CM90" s="560"/>
      <c r="CN90" s="554"/>
    </row>
    <row r="91" spans="1:96">
      <c r="A91" s="561"/>
      <c r="B91" s="554"/>
      <c r="C91" s="561"/>
      <c r="D91" s="561"/>
      <c r="E91" s="513"/>
      <c r="F91" s="513"/>
      <c r="G91" s="513"/>
      <c r="H91" s="513"/>
      <c r="I91" s="514"/>
      <c r="J91" s="513"/>
      <c r="K91" s="513"/>
      <c r="L91" s="513"/>
      <c r="M91" s="513"/>
      <c r="N91" s="513"/>
      <c r="O91" s="514"/>
      <c r="P91" s="513"/>
      <c r="Q91" s="513"/>
      <c r="R91" s="513"/>
      <c r="S91" s="513"/>
      <c r="T91" s="513"/>
      <c r="U91" s="514"/>
      <c r="V91" s="513"/>
      <c r="W91" s="513"/>
      <c r="X91" s="513"/>
      <c r="Y91" s="513"/>
      <c r="Z91" s="513"/>
      <c r="AA91" s="514"/>
      <c r="AB91" s="513"/>
      <c r="AC91" s="513"/>
      <c r="AD91" s="513"/>
      <c r="AE91" s="513"/>
      <c r="AF91" s="513"/>
      <c r="AG91" s="514"/>
      <c r="AH91" s="513"/>
      <c r="AI91" s="513"/>
      <c r="AJ91" s="513"/>
      <c r="AK91" s="513"/>
      <c r="AL91" s="513"/>
      <c r="AM91" s="514"/>
      <c r="AN91" s="515"/>
      <c r="AO91" s="513"/>
      <c r="AP91" s="513"/>
      <c r="AQ91" s="513"/>
      <c r="AR91" s="513"/>
      <c r="AS91" s="594"/>
      <c r="AT91" s="515"/>
      <c r="AU91" s="513"/>
      <c r="AV91" s="513"/>
      <c r="AW91" s="513"/>
      <c r="AX91" s="513"/>
      <c r="AY91" s="594"/>
      <c r="AZ91" s="515"/>
      <c r="BA91" s="513"/>
      <c r="BB91" s="513"/>
      <c r="BC91" s="513"/>
      <c r="BD91" s="513"/>
      <c r="BE91" s="594"/>
      <c r="BF91" s="515"/>
      <c r="BG91" s="513"/>
      <c r="BH91" s="513"/>
      <c r="BI91" s="513"/>
      <c r="BJ91" s="513"/>
      <c r="BK91" s="594"/>
      <c r="BL91" s="515"/>
      <c r="BM91" s="513"/>
      <c r="BN91" s="513"/>
      <c r="BO91" s="513"/>
      <c r="BP91" s="513"/>
      <c r="BQ91" s="594"/>
      <c r="BR91" s="515"/>
      <c r="BS91" s="513"/>
      <c r="BT91" s="513"/>
      <c r="BU91" s="513"/>
      <c r="BV91" s="513"/>
      <c r="BW91" s="594"/>
      <c r="BX91" s="515"/>
      <c r="BY91" s="513"/>
      <c r="BZ91" s="513"/>
      <c r="CA91" s="513"/>
      <c r="CB91" s="513"/>
      <c r="CC91" s="594"/>
      <c r="CD91" s="515"/>
      <c r="CE91" s="513"/>
      <c r="CF91" s="513"/>
      <c r="CG91" s="513"/>
      <c r="CH91" s="513"/>
      <c r="CI91" s="594"/>
      <c r="CJ91" s="514"/>
      <c r="CK91" s="514"/>
      <c r="CL91" s="562"/>
      <c r="CM91" s="513"/>
      <c r="CN91" s="561"/>
    </row>
    <row r="92" spans="1:96" s="513" customFormat="1">
      <c r="A92" s="584"/>
      <c r="B92" s="585"/>
      <c r="C92" s="564" t="s">
        <v>527</v>
      </c>
      <c r="D92" s="566"/>
      <c r="E92" s="566">
        <v>13933</v>
      </c>
      <c r="F92" s="566">
        <v>12528</v>
      </c>
      <c r="G92" s="566">
        <v>8157</v>
      </c>
      <c r="H92" s="566">
        <v>11277</v>
      </c>
      <c r="I92" s="567">
        <v>45895</v>
      </c>
      <c r="J92" s="566"/>
      <c r="K92" s="566">
        <v>8226</v>
      </c>
      <c r="L92" s="566">
        <v>9332</v>
      </c>
      <c r="M92" s="566">
        <v>4471</v>
      </c>
      <c r="N92" s="566">
        <v>17981</v>
      </c>
      <c r="O92" s="567">
        <v>40010</v>
      </c>
      <c r="P92" s="566"/>
      <c r="Q92" s="566">
        <v>9086</v>
      </c>
      <c r="R92" s="566">
        <v>10992</v>
      </c>
      <c r="S92" s="566">
        <v>4420</v>
      </c>
      <c r="T92" s="566">
        <v>14673</v>
      </c>
      <c r="U92" s="567">
        <v>39171</v>
      </c>
      <c r="V92" s="566"/>
      <c r="W92" s="566">
        <v>13255</v>
      </c>
      <c r="X92" s="566">
        <v>9078</v>
      </c>
      <c r="Y92" s="566">
        <v>3116</v>
      </c>
      <c r="Z92" s="566">
        <v>12031</v>
      </c>
      <c r="AA92" s="567">
        <v>37480</v>
      </c>
      <c r="AB92" s="566"/>
      <c r="AC92" s="566">
        <v>16178</v>
      </c>
      <c r="AD92" s="566">
        <v>9747</v>
      </c>
      <c r="AE92" s="566">
        <v>4923</v>
      </c>
      <c r="AF92" s="566">
        <v>12162</v>
      </c>
      <c r="AG92" s="567">
        <v>43010</v>
      </c>
      <c r="AH92" s="566"/>
      <c r="AI92" s="566">
        <v>10604</v>
      </c>
      <c r="AJ92" s="566">
        <v>11109</v>
      </c>
      <c r="AK92" s="566">
        <v>5770</v>
      </c>
      <c r="AL92" s="566">
        <v>14820</v>
      </c>
      <c r="AM92" s="567">
        <v>42303</v>
      </c>
      <c r="AN92" s="568"/>
      <c r="AO92" s="566">
        <v>15979</v>
      </c>
      <c r="AP92" s="566">
        <v>13472</v>
      </c>
      <c r="AQ92" s="566">
        <v>7892</v>
      </c>
      <c r="AR92" s="566">
        <v>18483</v>
      </c>
      <c r="AS92" s="567">
        <v>55826</v>
      </c>
      <c r="AT92" s="568"/>
      <c r="AU92" s="566">
        <v>17524</v>
      </c>
      <c r="AV92" s="566">
        <v>14936</v>
      </c>
      <c r="AW92" s="566">
        <v>6077</v>
      </c>
      <c r="AX92" s="566">
        <v>20372</v>
      </c>
      <c r="AY92" s="567">
        <v>58909</v>
      </c>
      <c r="AZ92" s="568"/>
      <c r="BA92" s="566">
        <v>17096</v>
      </c>
      <c r="BB92" s="566">
        <v>14348</v>
      </c>
      <c r="BC92" s="566">
        <v>4037</v>
      </c>
      <c r="BD92" s="566">
        <v>16174</v>
      </c>
      <c r="BE92" s="567">
        <v>51655</v>
      </c>
      <c r="BF92" s="568"/>
      <c r="BG92" s="566">
        <v>14459</v>
      </c>
      <c r="BH92" s="566">
        <v>13260</v>
      </c>
      <c r="BI92" s="566">
        <v>6067</v>
      </c>
      <c r="BJ92" s="566">
        <v>22267</v>
      </c>
      <c r="BK92" s="567">
        <v>56053</v>
      </c>
      <c r="BL92" s="568"/>
      <c r="BM92" s="566">
        <v>11730</v>
      </c>
      <c r="BN92" s="566">
        <v>11393</v>
      </c>
      <c r="BO92" s="566">
        <v>5505</v>
      </c>
      <c r="BP92" s="566">
        <v>14335</v>
      </c>
      <c r="BQ92" s="567">
        <v>42963</v>
      </c>
      <c r="BR92" s="568"/>
      <c r="BS92" s="566">
        <v>12680</v>
      </c>
      <c r="BT92" s="566">
        <v>11029</v>
      </c>
      <c r="BU92" s="566">
        <v>5329</v>
      </c>
      <c r="BV92" s="566">
        <v>16596</v>
      </c>
      <c r="BW92" s="567">
        <v>45634</v>
      </c>
      <c r="BX92" s="568"/>
      <c r="BY92" s="566">
        <v>19280</v>
      </c>
      <c r="BZ92" s="566">
        <v>13698</v>
      </c>
      <c r="CA92" s="566">
        <v>7245</v>
      </c>
      <c r="CB92" s="566">
        <v>13654</v>
      </c>
      <c r="CC92" s="567">
        <v>53877</v>
      </c>
      <c r="CD92" s="568"/>
      <c r="CE92" s="566">
        <v>18992</v>
      </c>
      <c r="CF92" s="566">
        <v>0</v>
      </c>
      <c r="CG92" s="566">
        <v>0</v>
      </c>
      <c r="CH92" s="566">
        <v>0</v>
      </c>
      <c r="CI92" s="567">
        <v>18992</v>
      </c>
      <c r="CJ92" s="567"/>
      <c r="CK92" s="516">
        <v>-1.4937759336099586E-2</v>
      </c>
      <c r="CL92" s="516">
        <v>-1.4937759336099586E-2</v>
      </c>
      <c r="CM92" s="566"/>
      <c r="CN92" s="569" t="s">
        <v>59</v>
      </c>
      <c r="CO92" s="566"/>
      <c r="CP92" s="566"/>
      <c r="CQ92" s="526"/>
      <c r="CR92" s="526"/>
    </row>
    <row r="93" spans="1:96" s="513" customFormat="1">
      <c r="A93" s="584"/>
      <c r="B93" s="585"/>
      <c r="C93" s="564"/>
      <c r="D93" s="566"/>
      <c r="E93" s="566"/>
      <c r="F93" s="566"/>
      <c r="G93" s="566"/>
      <c r="H93" s="566"/>
      <c r="I93" s="567"/>
      <c r="J93" s="566"/>
      <c r="K93" s="566"/>
      <c r="L93" s="566"/>
      <c r="M93" s="566"/>
      <c r="N93" s="566"/>
      <c r="O93" s="567"/>
      <c r="P93" s="566"/>
      <c r="Q93" s="566"/>
      <c r="R93" s="566"/>
      <c r="S93" s="566"/>
      <c r="T93" s="566"/>
      <c r="U93" s="567"/>
      <c r="V93" s="566"/>
      <c r="W93" s="566"/>
      <c r="X93" s="566"/>
      <c r="Y93" s="566"/>
      <c r="Z93" s="566"/>
      <c r="AA93" s="567"/>
      <c r="AB93" s="566"/>
      <c r="AC93" s="566"/>
      <c r="AD93" s="566"/>
      <c r="AE93" s="566"/>
      <c r="AF93" s="566"/>
      <c r="AG93" s="567"/>
      <c r="AH93" s="566"/>
      <c r="AI93" s="566"/>
      <c r="AJ93" s="566"/>
      <c r="AK93" s="566"/>
      <c r="AL93" s="566"/>
      <c r="AM93" s="567"/>
      <c r="AN93" s="568"/>
      <c r="AO93" s="566"/>
      <c r="AP93" s="566"/>
      <c r="AQ93" s="566"/>
      <c r="AR93" s="566"/>
      <c r="AS93" s="567"/>
      <c r="AT93" s="568"/>
      <c r="AU93" s="566"/>
      <c r="AV93" s="566"/>
      <c r="AW93" s="566"/>
      <c r="AX93" s="566"/>
      <c r="AY93" s="567"/>
      <c r="AZ93" s="568"/>
      <c r="BA93" s="566"/>
      <c r="BB93" s="566"/>
      <c r="BC93" s="566"/>
      <c r="BD93" s="566"/>
      <c r="BE93" s="567"/>
      <c r="BF93" s="568"/>
      <c r="BG93" s="566"/>
      <c r="BH93" s="566"/>
      <c r="BI93" s="566"/>
      <c r="BJ93" s="566"/>
      <c r="BK93" s="567"/>
      <c r="BL93" s="568"/>
      <c r="BM93" s="566"/>
      <c r="BN93" s="566"/>
      <c r="BO93" s="566"/>
      <c r="BP93" s="566"/>
      <c r="BQ93" s="567"/>
      <c r="BR93" s="568"/>
      <c r="BS93" s="566"/>
      <c r="BT93" s="566"/>
      <c r="BU93" s="566"/>
      <c r="BV93" s="566"/>
      <c r="BW93" s="567"/>
      <c r="BX93" s="568"/>
      <c r="BY93" s="566"/>
      <c r="BZ93" s="566"/>
      <c r="CA93" s="566"/>
      <c r="CB93" s="566"/>
      <c r="CC93" s="567"/>
      <c r="CD93" s="568"/>
      <c r="CE93" s="566"/>
      <c r="CF93" s="566"/>
      <c r="CG93" s="566"/>
      <c r="CH93" s="566"/>
      <c r="CI93" s="567"/>
      <c r="CJ93" s="567"/>
      <c r="CK93" s="516"/>
      <c r="CL93" s="516"/>
      <c r="CM93" s="566"/>
      <c r="CN93" s="564"/>
      <c r="CO93" s="566"/>
      <c r="CP93" s="566"/>
      <c r="CQ93" s="526"/>
      <c r="CR93" s="526"/>
    </row>
    <row r="94" spans="1:96" s="513" customFormat="1">
      <c r="A94" s="577"/>
      <c r="B94" s="578"/>
      <c r="C94" s="571" t="s">
        <v>533</v>
      </c>
      <c r="D94" s="573"/>
      <c r="E94" s="573">
        <v>21.15</v>
      </c>
      <c r="F94" s="573">
        <v>21.22</v>
      </c>
      <c r="G94" s="573">
        <v>22.99</v>
      </c>
      <c r="H94" s="573">
        <v>16.71</v>
      </c>
      <c r="I94" s="574">
        <v>20.41</v>
      </c>
      <c r="J94" s="573"/>
      <c r="K94" s="573">
        <v>15.33</v>
      </c>
      <c r="L94" s="573">
        <v>16.420000000000002</v>
      </c>
      <c r="M94" s="573">
        <v>15.27</v>
      </c>
      <c r="N94" s="573">
        <v>15.12</v>
      </c>
      <c r="O94" s="574">
        <v>15.48</v>
      </c>
      <c r="P94" s="573"/>
      <c r="Q94" s="573">
        <v>14.95</v>
      </c>
      <c r="R94" s="573">
        <v>16.36</v>
      </c>
      <c r="S94" s="573">
        <v>15.76</v>
      </c>
      <c r="T94" s="573">
        <v>16.829999999999998</v>
      </c>
      <c r="U94" s="574">
        <v>16.14</v>
      </c>
      <c r="V94" s="573"/>
      <c r="W94" s="573">
        <v>17.43</v>
      </c>
      <c r="X94" s="573">
        <v>18</v>
      </c>
      <c r="Y94" s="573">
        <v>18.73</v>
      </c>
      <c r="Z94" s="573">
        <v>18.82</v>
      </c>
      <c r="AA94" s="574">
        <v>18.12</v>
      </c>
      <c r="AB94" s="573"/>
      <c r="AC94" s="573">
        <v>15.93</v>
      </c>
      <c r="AD94" s="573">
        <v>17.87</v>
      </c>
      <c r="AE94" s="573">
        <v>17.21</v>
      </c>
      <c r="AF94" s="573">
        <v>17.489999999999998</v>
      </c>
      <c r="AG94" s="574">
        <v>16.96</v>
      </c>
      <c r="AH94" s="573"/>
      <c r="AI94" s="573">
        <v>17.97</v>
      </c>
      <c r="AJ94" s="573">
        <v>17.649999999999999</v>
      </c>
      <c r="AK94" s="573">
        <v>17.86</v>
      </c>
      <c r="AL94" s="573">
        <v>18.57</v>
      </c>
      <c r="AM94" s="574">
        <v>18.079999999999998</v>
      </c>
      <c r="AN94" s="575"/>
      <c r="AO94" s="573">
        <v>18.760000000000002</v>
      </c>
      <c r="AP94" s="573">
        <v>17.75</v>
      </c>
      <c r="AQ94" s="573">
        <v>15.48</v>
      </c>
      <c r="AR94" s="573">
        <v>15.92</v>
      </c>
      <c r="AS94" s="574">
        <v>17.11</v>
      </c>
      <c r="AT94" s="575"/>
      <c r="AU94" s="573">
        <v>16.28</v>
      </c>
      <c r="AV94" s="573">
        <v>15.74</v>
      </c>
      <c r="AW94" s="573">
        <v>14.41</v>
      </c>
      <c r="AX94" s="573">
        <v>15.16</v>
      </c>
      <c r="AY94" s="574">
        <v>15.56</v>
      </c>
      <c r="AZ94" s="575"/>
      <c r="BA94" s="573">
        <v>14.3</v>
      </c>
      <c r="BB94" s="573">
        <v>16.39</v>
      </c>
      <c r="BC94" s="573">
        <v>14.57</v>
      </c>
      <c r="BD94" s="573">
        <v>15.98</v>
      </c>
      <c r="BE94" s="574">
        <v>15.43</v>
      </c>
      <c r="BF94" s="575"/>
      <c r="BG94" s="573">
        <v>15.01</v>
      </c>
      <c r="BH94" s="573">
        <v>14.46</v>
      </c>
      <c r="BI94" s="573">
        <v>12.42</v>
      </c>
      <c r="BJ94" s="573">
        <v>12.55</v>
      </c>
      <c r="BK94" s="574">
        <v>13.62</v>
      </c>
      <c r="BL94" s="575"/>
      <c r="BM94" s="573">
        <v>11.63</v>
      </c>
      <c r="BN94" s="573">
        <v>14.49</v>
      </c>
      <c r="BO94" s="573">
        <v>11.93</v>
      </c>
      <c r="BP94" s="573">
        <v>12.57</v>
      </c>
      <c r="BQ94" s="574">
        <v>12.74</v>
      </c>
      <c r="BR94" s="575"/>
      <c r="BS94" s="573">
        <v>13.19</v>
      </c>
      <c r="BT94" s="573">
        <v>13.76</v>
      </c>
      <c r="BU94" s="573">
        <v>13.65</v>
      </c>
      <c r="BV94" s="573">
        <v>14.68</v>
      </c>
      <c r="BW94" s="574">
        <v>13.92</v>
      </c>
      <c r="BX94" s="575"/>
      <c r="BY94" s="573">
        <v>13.56</v>
      </c>
      <c r="BZ94" s="573">
        <v>14.33</v>
      </c>
      <c r="CA94" s="573">
        <v>13.71</v>
      </c>
      <c r="CB94" s="573">
        <v>16.100000000000001</v>
      </c>
      <c r="CC94" s="574">
        <v>14.42</v>
      </c>
      <c r="CD94" s="575"/>
      <c r="CE94" s="573">
        <v>13.3</v>
      </c>
      <c r="CF94" s="573">
        <v>0</v>
      </c>
      <c r="CG94" s="573">
        <v>0</v>
      </c>
      <c r="CH94" s="573">
        <v>0</v>
      </c>
      <c r="CI94" s="574">
        <v>13.3</v>
      </c>
      <c r="CJ94" s="574"/>
      <c r="CK94" s="516">
        <v>-1.9174041297935086E-2</v>
      </c>
      <c r="CL94" s="516">
        <v>-1.9174041297935086E-2</v>
      </c>
      <c r="CM94" s="573"/>
      <c r="CN94" s="569" t="s">
        <v>59</v>
      </c>
      <c r="CO94" s="573"/>
      <c r="CP94" s="573"/>
      <c r="CQ94" s="526"/>
      <c r="CR94" s="526"/>
    </row>
    <row r="95" spans="1:96" s="513" customFormat="1">
      <c r="A95" s="577"/>
      <c r="B95" s="578"/>
      <c r="C95" s="571" t="s">
        <v>529</v>
      </c>
      <c r="D95" s="573"/>
      <c r="E95" s="573">
        <v>16.3</v>
      </c>
      <c r="F95" s="573">
        <v>15.76</v>
      </c>
      <c r="G95" s="573">
        <v>19.579999999999998</v>
      </c>
      <c r="H95" s="573">
        <v>11.44</v>
      </c>
      <c r="I95" s="574">
        <v>15.93</v>
      </c>
      <c r="J95" s="573"/>
      <c r="K95" s="573">
        <v>9.6199999999999992</v>
      </c>
      <c r="L95" s="573">
        <v>7.87</v>
      </c>
      <c r="M95" s="573">
        <v>6.73</v>
      </c>
      <c r="N95" s="573">
        <v>6.5</v>
      </c>
      <c r="O95" s="574">
        <v>7.61</v>
      </c>
      <c r="P95" s="573"/>
      <c r="Q95" s="573">
        <v>6</v>
      </c>
      <c r="R95" s="573">
        <v>9.39</v>
      </c>
      <c r="S95" s="573">
        <v>10.48</v>
      </c>
      <c r="T95" s="573">
        <v>9.7100000000000009</v>
      </c>
      <c r="U95" s="574">
        <v>9.02</v>
      </c>
      <c r="V95" s="573"/>
      <c r="W95" s="573">
        <v>11.58</v>
      </c>
      <c r="X95" s="573">
        <v>11.01</v>
      </c>
      <c r="Y95" s="573">
        <v>12.35</v>
      </c>
      <c r="Z95" s="573">
        <v>11.97</v>
      </c>
      <c r="AA95" s="574">
        <v>11.65</v>
      </c>
      <c r="AB95" s="573"/>
      <c r="AC95" s="573">
        <v>8.8000000000000007</v>
      </c>
      <c r="AD95" s="573">
        <v>7.81</v>
      </c>
      <c r="AE95" s="573">
        <v>9.93</v>
      </c>
      <c r="AF95" s="573">
        <v>9.07</v>
      </c>
      <c r="AG95" s="574">
        <v>8.84</v>
      </c>
      <c r="AH95" s="573"/>
      <c r="AI95" s="573">
        <v>12.14</v>
      </c>
      <c r="AJ95" s="573">
        <v>9.83</v>
      </c>
      <c r="AK95" s="573">
        <v>11.68</v>
      </c>
      <c r="AL95" s="573">
        <v>9.69</v>
      </c>
      <c r="AM95" s="574">
        <v>10.68</v>
      </c>
      <c r="AN95" s="575"/>
      <c r="AO95" s="573">
        <v>14.87</v>
      </c>
      <c r="AP95" s="573">
        <v>10.1</v>
      </c>
      <c r="AQ95" s="573">
        <v>8.8800000000000008</v>
      </c>
      <c r="AR95" s="573">
        <v>8.4700000000000006</v>
      </c>
      <c r="AS95" s="574">
        <v>11.16</v>
      </c>
      <c r="AT95" s="575"/>
      <c r="AU95" s="573">
        <v>11.86</v>
      </c>
      <c r="AV95" s="573">
        <v>7.88</v>
      </c>
      <c r="AW95" s="573">
        <v>8.2799999999999994</v>
      </c>
      <c r="AX95" s="573">
        <v>7.58</v>
      </c>
      <c r="AY95" s="574">
        <v>9.2200000000000006</v>
      </c>
      <c r="AZ95" s="575"/>
      <c r="BA95" s="573">
        <v>9.89</v>
      </c>
      <c r="BB95" s="573">
        <v>8.2100000000000009</v>
      </c>
      <c r="BC95" s="573">
        <v>8.5399999999999991</v>
      </c>
      <c r="BD95" s="573">
        <v>8.0299999999999994</v>
      </c>
      <c r="BE95" s="574">
        <v>8.82</v>
      </c>
      <c r="BF95" s="575"/>
      <c r="BG95" s="573">
        <v>10.68</v>
      </c>
      <c r="BH95" s="573">
        <v>8.1</v>
      </c>
      <c r="BI95" s="573">
        <v>7.23</v>
      </c>
      <c r="BJ95" s="573">
        <v>6.2</v>
      </c>
      <c r="BK95" s="574">
        <v>8.19</v>
      </c>
      <c r="BL95" s="575"/>
      <c r="BM95" s="573">
        <v>7.07</v>
      </c>
      <c r="BN95" s="573">
        <v>8.5</v>
      </c>
      <c r="BO95" s="573">
        <v>7.19</v>
      </c>
      <c r="BP95" s="573">
        <v>8.2899999999999991</v>
      </c>
      <c r="BQ95" s="574">
        <v>7.97</v>
      </c>
      <c r="BR95" s="575"/>
      <c r="BS95" s="573">
        <v>9.25</v>
      </c>
      <c r="BT95" s="573">
        <v>6.61</v>
      </c>
      <c r="BU95" s="573">
        <v>7.97</v>
      </c>
      <c r="BV95" s="573">
        <v>8.19</v>
      </c>
      <c r="BW95" s="574">
        <v>8.16</v>
      </c>
      <c r="BX95" s="575"/>
      <c r="BY95" s="573">
        <v>7</v>
      </c>
      <c r="BZ95" s="573">
        <v>7.23</v>
      </c>
      <c r="CA95" s="573">
        <v>8.82</v>
      </c>
      <c r="CB95" s="573">
        <v>8.89</v>
      </c>
      <c r="CC95" s="574">
        <v>7.9</v>
      </c>
      <c r="CD95" s="575"/>
      <c r="CE95" s="573">
        <v>10.81</v>
      </c>
      <c r="CF95" s="573">
        <v>0</v>
      </c>
      <c r="CG95" s="573">
        <v>0</v>
      </c>
      <c r="CH95" s="573">
        <v>0</v>
      </c>
      <c r="CI95" s="574">
        <v>10.81</v>
      </c>
      <c r="CJ95" s="574"/>
      <c r="CK95" s="516">
        <v>0.54428571428571437</v>
      </c>
      <c r="CL95" s="516">
        <v>0.54428571428571437</v>
      </c>
      <c r="CM95" s="573"/>
      <c r="CN95" s="569" t="s">
        <v>59</v>
      </c>
      <c r="CO95" s="573"/>
      <c r="CP95" s="573"/>
      <c r="CQ95" s="526"/>
      <c r="CR95" s="526"/>
    </row>
    <row r="96" spans="1:96" s="513" customFormat="1">
      <c r="A96" s="577"/>
      <c r="B96" s="578"/>
      <c r="C96" s="571"/>
      <c r="D96" s="573"/>
      <c r="E96" s="573"/>
      <c r="F96" s="573"/>
      <c r="G96" s="573"/>
      <c r="H96" s="573"/>
      <c r="I96" s="574"/>
      <c r="J96" s="573"/>
      <c r="K96" s="573"/>
      <c r="L96" s="573"/>
      <c r="M96" s="573"/>
      <c r="N96" s="573"/>
      <c r="O96" s="574"/>
      <c r="P96" s="573"/>
      <c r="Q96" s="573"/>
      <c r="R96" s="573"/>
      <c r="S96" s="573"/>
      <c r="T96" s="573"/>
      <c r="U96" s="574"/>
      <c r="V96" s="573"/>
      <c r="W96" s="573"/>
      <c r="X96" s="573"/>
      <c r="Y96" s="573"/>
      <c r="Z96" s="573"/>
      <c r="AA96" s="574"/>
      <c r="AB96" s="573"/>
      <c r="AC96" s="573"/>
      <c r="AD96" s="573"/>
      <c r="AE96" s="573"/>
      <c r="AF96" s="573"/>
      <c r="AG96" s="574"/>
      <c r="AH96" s="573"/>
      <c r="AI96" s="573"/>
      <c r="AJ96" s="573"/>
      <c r="AK96" s="573"/>
      <c r="AL96" s="573"/>
      <c r="AM96" s="574"/>
      <c r="AN96" s="575"/>
      <c r="AO96" s="573"/>
      <c r="AP96" s="573"/>
      <c r="AQ96" s="573"/>
      <c r="AR96" s="573"/>
      <c r="AS96" s="574"/>
      <c r="AT96" s="575"/>
      <c r="AU96" s="573"/>
      <c r="AV96" s="573"/>
      <c r="AW96" s="573"/>
      <c r="AX96" s="573"/>
      <c r="AY96" s="574"/>
      <c r="AZ96" s="575"/>
      <c r="BA96" s="573"/>
      <c r="BB96" s="573"/>
      <c r="BC96" s="573"/>
      <c r="BD96" s="573"/>
      <c r="BE96" s="574"/>
      <c r="BF96" s="575"/>
      <c r="BG96" s="573"/>
      <c r="BH96" s="573"/>
      <c r="BI96" s="573"/>
      <c r="BJ96" s="573"/>
      <c r="BK96" s="574"/>
      <c r="BL96" s="575"/>
      <c r="BM96" s="573"/>
      <c r="BN96" s="573"/>
      <c r="BO96" s="573"/>
      <c r="BP96" s="573"/>
      <c r="BQ96" s="574"/>
      <c r="BR96" s="575"/>
      <c r="BS96" s="573"/>
      <c r="BT96" s="573"/>
      <c r="BU96" s="573"/>
      <c r="BV96" s="573"/>
      <c r="BW96" s="574"/>
      <c r="BX96" s="575"/>
      <c r="BY96" s="573"/>
      <c r="BZ96" s="573"/>
      <c r="CA96" s="573"/>
      <c r="CB96" s="573"/>
      <c r="CC96" s="574"/>
      <c r="CD96" s="575"/>
      <c r="CE96" s="573"/>
      <c r="CF96" s="573"/>
      <c r="CG96" s="573"/>
      <c r="CH96" s="573"/>
      <c r="CI96" s="574"/>
      <c r="CJ96" s="574"/>
      <c r="CK96" s="516"/>
      <c r="CL96" s="516"/>
      <c r="CM96" s="573"/>
      <c r="CN96" s="571"/>
      <c r="CO96" s="573"/>
      <c r="CP96" s="573"/>
      <c r="CQ96" s="526"/>
      <c r="CR96" s="526"/>
    </row>
    <row r="97" spans="1:96" s="513" customFormat="1">
      <c r="A97" s="577"/>
      <c r="B97" s="578"/>
      <c r="C97" s="571" t="s">
        <v>530</v>
      </c>
      <c r="D97" s="573"/>
      <c r="E97" s="573">
        <v>4.25</v>
      </c>
      <c r="F97" s="573">
        <v>5.08</v>
      </c>
      <c r="G97" s="573">
        <v>5.54</v>
      </c>
      <c r="H97" s="573">
        <v>4.83</v>
      </c>
      <c r="I97" s="574">
        <v>4.25</v>
      </c>
      <c r="J97" s="573"/>
      <c r="K97" s="573">
        <v>5.04</v>
      </c>
      <c r="L97" s="573">
        <v>5.67</v>
      </c>
      <c r="M97" s="573">
        <v>5.71</v>
      </c>
      <c r="N97" s="573">
        <v>4.33</v>
      </c>
      <c r="O97" s="574">
        <v>4.33</v>
      </c>
      <c r="P97" s="573"/>
      <c r="Q97" s="573">
        <v>4.96</v>
      </c>
      <c r="R97" s="573">
        <v>5.71</v>
      </c>
      <c r="S97" s="573">
        <v>5.38</v>
      </c>
      <c r="T97" s="573">
        <v>5.67</v>
      </c>
      <c r="U97" s="574">
        <v>4.96</v>
      </c>
      <c r="V97" s="573"/>
      <c r="W97" s="573">
        <v>5.38</v>
      </c>
      <c r="X97" s="573">
        <v>5.71</v>
      </c>
      <c r="Y97" s="573">
        <v>6.83</v>
      </c>
      <c r="Z97" s="573">
        <v>6.13</v>
      </c>
      <c r="AA97" s="574">
        <v>5.38</v>
      </c>
      <c r="AB97" s="573"/>
      <c r="AC97" s="573">
        <v>4.67</v>
      </c>
      <c r="AD97" s="573">
        <v>5.5</v>
      </c>
      <c r="AE97" s="573">
        <v>5.71</v>
      </c>
      <c r="AF97" s="573">
        <v>4.5</v>
      </c>
      <c r="AG97" s="574">
        <v>4.5</v>
      </c>
      <c r="AH97" s="573"/>
      <c r="AI97" s="573">
        <v>1.88</v>
      </c>
      <c r="AJ97" s="573">
        <v>5.92</v>
      </c>
      <c r="AK97" s="573">
        <v>3.92</v>
      </c>
      <c r="AL97" s="573">
        <v>1.92</v>
      </c>
      <c r="AM97" s="574">
        <v>1.88</v>
      </c>
      <c r="AN97" s="575"/>
      <c r="AO97" s="573">
        <v>1.88</v>
      </c>
      <c r="AP97" s="573">
        <v>2.08</v>
      </c>
      <c r="AQ97" s="573">
        <v>1.75</v>
      </c>
      <c r="AR97" s="573">
        <v>1.63</v>
      </c>
      <c r="AS97" s="574">
        <v>1.63</v>
      </c>
      <c r="AT97" s="575"/>
      <c r="AU97" s="573">
        <v>1.75</v>
      </c>
      <c r="AV97" s="573">
        <v>1.17</v>
      </c>
      <c r="AW97" s="573">
        <v>2</v>
      </c>
      <c r="AX97" s="573">
        <v>1.79</v>
      </c>
      <c r="AY97" s="574">
        <v>1.17</v>
      </c>
      <c r="AZ97" s="575"/>
      <c r="BA97" s="573">
        <v>1.88</v>
      </c>
      <c r="BB97" s="573">
        <v>2.79</v>
      </c>
      <c r="BC97" s="573">
        <v>1.75</v>
      </c>
      <c r="BD97" s="573">
        <v>1.88</v>
      </c>
      <c r="BE97" s="574">
        <v>1.75</v>
      </c>
      <c r="BF97" s="575"/>
      <c r="BG97" s="573">
        <v>2.88</v>
      </c>
      <c r="BH97" s="573">
        <v>2.29</v>
      </c>
      <c r="BI97" s="573">
        <v>2.25</v>
      </c>
      <c r="BJ97" s="573">
        <v>3.17</v>
      </c>
      <c r="BK97" s="574">
        <v>2.25</v>
      </c>
      <c r="BL97" s="575"/>
      <c r="BM97" s="573">
        <v>1.96</v>
      </c>
      <c r="BN97" s="573">
        <v>3.67</v>
      </c>
      <c r="BO97" s="573">
        <v>4.83</v>
      </c>
      <c r="BP97" s="573">
        <v>2.88</v>
      </c>
      <c r="BQ97" s="574">
        <v>1.96</v>
      </c>
      <c r="BR97" s="575"/>
      <c r="BS97" s="573">
        <v>3.88</v>
      </c>
      <c r="BT97" s="573">
        <v>3.58</v>
      </c>
      <c r="BU97" s="573">
        <v>2</v>
      </c>
      <c r="BV97" s="573">
        <v>1.04</v>
      </c>
      <c r="BW97" s="574">
        <v>1.04</v>
      </c>
      <c r="BX97" s="575"/>
      <c r="BY97" s="573">
        <v>2.92</v>
      </c>
      <c r="BZ97" s="573">
        <v>4.08</v>
      </c>
      <c r="CA97" s="573">
        <v>2.96</v>
      </c>
      <c r="CB97" s="573">
        <v>1.96</v>
      </c>
      <c r="CC97" s="574">
        <v>1.96</v>
      </c>
      <c r="CD97" s="575"/>
      <c r="CE97" s="573">
        <v>4.04</v>
      </c>
      <c r="CF97" s="573">
        <v>0</v>
      </c>
      <c r="CG97" s="573">
        <v>0</v>
      </c>
      <c r="CH97" s="573">
        <v>0</v>
      </c>
      <c r="CI97" s="574">
        <v>4.04</v>
      </c>
      <c r="CJ97" s="574"/>
      <c r="CK97" s="516">
        <v>0.38356164383561647</v>
      </c>
      <c r="CL97" s="516">
        <v>0.38356164383561647</v>
      </c>
      <c r="CM97" s="573"/>
      <c r="CN97" s="569" t="s">
        <v>59</v>
      </c>
      <c r="CO97" s="573"/>
      <c r="CP97" s="573"/>
      <c r="CQ97" s="526"/>
      <c r="CR97" s="526"/>
    </row>
    <row r="98" spans="1:96" s="513" customFormat="1">
      <c r="A98" s="573"/>
      <c r="B98" s="578"/>
      <c r="C98" s="571" t="s">
        <v>531</v>
      </c>
      <c r="D98" s="573"/>
      <c r="E98" s="573">
        <v>89.96</v>
      </c>
      <c r="F98" s="573">
        <v>89.79</v>
      </c>
      <c r="G98" s="573">
        <v>89.96</v>
      </c>
      <c r="H98" s="573">
        <v>89.08</v>
      </c>
      <c r="I98" s="574">
        <v>89.96</v>
      </c>
      <c r="J98" s="573"/>
      <c r="K98" s="573">
        <v>89.96</v>
      </c>
      <c r="L98" s="573">
        <v>87.25</v>
      </c>
      <c r="M98" s="573">
        <v>84.13</v>
      </c>
      <c r="N98" s="573">
        <v>81.63</v>
      </c>
      <c r="O98" s="574">
        <v>89.96</v>
      </c>
      <c r="P98" s="573"/>
      <c r="Q98" s="573">
        <v>76.42</v>
      </c>
      <c r="R98" s="573">
        <v>89.54</v>
      </c>
      <c r="S98" s="573">
        <v>88.21</v>
      </c>
      <c r="T98" s="573">
        <v>88.63</v>
      </c>
      <c r="U98" s="574">
        <v>89.54</v>
      </c>
      <c r="V98" s="573"/>
      <c r="W98" s="573">
        <v>89.92</v>
      </c>
      <c r="X98" s="573">
        <v>86.17</v>
      </c>
      <c r="Y98" s="573">
        <v>89.79</v>
      </c>
      <c r="Z98" s="573">
        <v>88.88</v>
      </c>
      <c r="AA98" s="574">
        <v>89.92</v>
      </c>
      <c r="AB98" s="573"/>
      <c r="AC98" s="573">
        <v>89.58</v>
      </c>
      <c r="AD98" s="573">
        <v>83.92</v>
      </c>
      <c r="AE98" s="573">
        <v>85.54</v>
      </c>
      <c r="AF98" s="573">
        <v>88.63</v>
      </c>
      <c r="AG98" s="574">
        <v>89.58</v>
      </c>
      <c r="AH98" s="573"/>
      <c r="AI98" s="573">
        <v>89.63</v>
      </c>
      <c r="AJ98" s="573">
        <v>87.54</v>
      </c>
      <c r="AK98" s="573">
        <v>89.88</v>
      </c>
      <c r="AL98" s="573">
        <v>88.88</v>
      </c>
      <c r="AM98" s="574">
        <v>89.88</v>
      </c>
      <c r="AN98" s="575"/>
      <c r="AO98" s="573">
        <v>89.71</v>
      </c>
      <c r="AP98" s="573">
        <v>89.83</v>
      </c>
      <c r="AQ98" s="573">
        <v>89.54</v>
      </c>
      <c r="AR98" s="573">
        <v>88.96</v>
      </c>
      <c r="AS98" s="574">
        <v>89.83</v>
      </c>
      <c r="AT98" s="575"/>
      <c r="AU98" s="573">
        <v>89.79</v>
      </c>
      <c r="AV98" s="573">
        <v>87.04</v>
      </c>
      <c r="AW98" s="573">
        <v>89.58</v>
      </c>
      <c r="AX98" s="573">
        <v>86</v>
      </c>
      <c r="AY98" s="574">
        <v>89.79</v>
      </c>
      <c r="AZ98" s="575"/>
      <c r="BA98" s="573">
        <v>87.21</v>
      </c>
      <c r="BB98" s="573">
        <v>89.04</v>
      </c>
      <c r="BC98" s="573">
        <v>90</v>
      </c>
      <c r="BD98" s="573">
        <v>89.67</v>
      </c>
      <c r="BE98" s="574">
        <v>90</v>
      </c>
      <c r="BF98" s="575"/>
      <c r="BG98" s="573">
        <v>89.96</v>
      </c>
      <c r="BH98" s="573">
        <v>88.92</v>
      </c>
      <c r="BI98" s="573">
        <v>88.88</v>
      </c>
      <c r="BJ98" s="573">
        <v>81.75</v>
      </c>
      <c r="BK98" s="574">
        <v>89.96</v>
      </c>
      <c r="BL98" s="575"/>
      <c r="BM98" s="573">
        <v>85.17</v>
      </c>
      <c r="BN98" s="573">
        <v>88.33</v>
      </c>
      <c r="BO98" s="573">
        <v>89.96</v>
      </c>
      <c r="BP98" s="573">
        <v>84.21</v>
      </c>
      <c r="BQ98" s="574">
        <v>89.96</v>
      </c>
      <c r="BR98" s="575"/>
      <c r="BS98" s="573">
        <v>89.54</v>
      </c>
      <c r="BT98" s="573">
        <v>85.13</v>
      </c>
      <c r="BU98" s="573">
        <v>83.63</v>
      </c>
      <c r="BV98" s="573">
        <v>75.25</v>
      </c>
      <c r="BW98" s="574">
        <v>89.54</v>
      </c>
      <c r="BX98" s="575"/>
      <c r="BY98" s="573">
        <v>89.71</v>
      </c>
      <c r="BZ98" s="573">
        <v>84.92</v>
      </c>
      <c r="CA98" s="573">
        <v>89.25</v>
      </c>
      <c r="CB98" s="573">
        <v>85.17</v>
      </c>
      <c r="CC98" s="574">
        <v>89.71</v>
      </c>
      <c r="CD98" s="575"/>
      <c r="CE98" s="573">
        <v>90</v>
      </c>
      <c r="CF98" s="573">
        <v>0</v>
      </c>
      <c r="CG98" s="573">
        <v>0</v>
      </c>
      <c r="CH98" s="573">
        <v>0</v>
      </c>
      <c r="CI98" s="574">
        <v>90</v>
      </c>
      <c r="CJ98" s="574"/>
      <c r="CK98" s="516">
        <v>3.2326385018393296E-3</v>
      </c>
      <c r="CL98" s="516">
        <v>3.2326385018393296E-3</v>
      </c>
      <c r="CM98" s="573"/>
      <c r="CN98" s="569" t="s">
        <v>59</v>
      </c>
      <c r="CO98" s="573"/>
      <c r="CP98" s="573"/>
      <c r="CQ98" s="526"/>
      <c r="CR98" s="526"/>
    </row>
    <row r="99" spans="1:96" s="513" customFormat="1">
      <c r="A99" s="573"/>
      <c r="B99" s="578"/>
      <c r="C99" s="577"/>
      <c r="D99" s="573"/>
      <c r="E99" s="573"/>
      <c r="F99" s="573"/>
      <c r="G99" s="573"/>
      <c r="H99" s="573"/>
      <c r="I99" s="574"/>
      <c r="J99" s="573"/>
      <c r="K99" s="573"/>
      <c r="L99" s="573"/>
      <c r="M99" s="573"/>
      <c r="N99" s="573"/>
      <c r="O99" s="574"/>
      <c r="P99" s="573"/>
      <c r="Q99" s="573"/>
      <c r="R99" s="573"/>
      <c r="S99" s="573"/>
      <c r="T99" s="573"/>
      <c r="U99" s="574"/>
      <c r="V99" s="573"/>
      <c r="W99" s="573"/>
      <c r="X99" s="573"/>
      <c r="Y99" s="573"/>
      <c r="Z99" s="573"/>
      <c r="AA99" s="574"/>
      <c r="AB99" s="573"/>
      <c r="AC99" s="573"/>
      <c r="AD99" s="573"/>
      <c r="AE99" s="573"/>
      <c r="AF99" s="573"/>
      <c r="AG99" s="574"/>
      <c r="AH99" s="573"/>
      <c r="AI99" s="573"/>
      <c r="AJ99" s="573"/>
      <c r="AK99" s="573"/>
      <c r="AL99" s="573"/>
      <c r="AM99" s="574"/>
      <c r="AN99" s="575"/>
      <c r="AO99" s="573"/>
      <c r="AP99" s="573"/>
      <c r="AQ99" s="573"/>
      <c r="AR99" s="573"/>
      <c r="AS99" s="574"/>
      <c r="AT99" s="575"/>
      <c r="AU99" s="573"/>
      <c r="AV99" s="573"/>
      <c r="AW99" s="573"/>
      <c r="AX99" s="573"/>
      <c r="AY99" s="574"/>
      <c r="AZ99" s="575"/>
      <c r="BA99" s="573"/>
      <c r="BB99" s="573"/>
      <c r="BC99" s="573"/>
      <c r="BD99" s="573"/>
      <c r="BE99" s="574"/>
      <c r="BF99" s="575"/>
      <c r="BG99" s="573"/>
      <c r="BH99" s="573"/>
      <c r="BI99" s="573"/>
      <c r="BJ99" s="573"/>
      <c r="BK99" s="574"/>
      <c r="BL99" s="575"/>
      <c r="BM99" s="573"/>
      <c r="BN99" s="573"/>
      <c r="BO99" s="573"/>
      <c r="BP99" s="573"/>
      <c r="BQ99" s="574"/>
      <c r="BR99" s="575"/>
      <c r="BS99" s="573"/>
      <c r="BT99" s="573"/>
      <c r="BU99" s="573"/>
      <c r="BV99" s="573"/>
      <c r="BW99" s="574"/>
      <c r="BX99" s="575"/>
      <c r="BY99" s="573"/>
      <c r="BZ99" s="573"/>
      <c r="CA99" s="573"/>
      <c r="CB99" s="573"/>
      <c r="CC99" s="574"/>
      <c r="CD99" s="575"/>
      <c r="CE99" s="573"/>
      <c r="CF99" s="573"/>
      <c r="CG99" s="573"/>
      <c r="CH99" s="573"/>
      <c r="CI99" s="574"/>
      <c r="CJ99" s="574"/>
      <c r="CK99" s="516"/>
      <c r="CL99" s="516"/>
      <c r="CM99" s="573"/>
      <c r="CN99" s="573"/>
      <c r="CO99" s="573"/>
      <c r="CP99" s="573"/>
      <c r="CQ99" s="526"/>
      <c r="CR99" s="526"/>
    </row>
    <row r="100" spans="1:96" s="513" customFormat="1">
      <c r="A100" s="573"/>
      <c r="B100" s="578"/>
      <c r="C100" s="577" t="s">
        <v>534</v>
      </c>
      <c r="D100" s="573"/>
      <c r="E100" s="573">
        <v>1.69</v>
      </c>
      <c r="F100" s="573">
        <v>1.65</v>
      </c>
      <c r="G100" s="573">
        <v>1.86</v>
      </c>
      <c r="H100" s="573">
        <v>1.54</v>
      </c>
      <c r="I100" s="574">
        <v>1.67</v>
      </c>
      <c r="J100" s="573"/>
      <c r="K100" s="573">
        <v>1.53</v>
      </c>
      <c r="L100" s="573">
        <v>1.6</v>
      </c>
      <c r="M100" s="573">
        <v>1.49</v>
      </c>
      <c r="N100" s="573">
        <v>1.72</v>
      </c>
      <c r="O100" s="574">
        <v>1.63</v>
      </c>
      <c r="P100" s="573"/>
      <c r="Q100" s="573">
        <v>1.71</v>
      </c>
      <c r="R100" s="573">
        <v>1.67</v>
      </c>
      <c r="S100" s="573">
        <v>1.73</v>
      </c>
      <c r="T100" s="573">
        <v>2.2599999999999998</v>
      </c>
      <c r="U100" s="574">
        <v>1.91</v>
      </c>
      <c r="V100" s="573"/>
      <c r="W100" s="573">
        <v>2.12</v>
      </c>
      <c r="X100" s="573">
        <v>2.3199999999999998</v>
      </c>
      <c r="Y100" s="573">
        <v>2.61</v>
      </c>
      <c r="Z100" s="573">
        <v>3.08</v>
      </c>
      <c r="AA100" s="574">
        <v>2.52</v>
      </c>
      <c r="AB100" s="573"/>
      <c r="AC100" s="573">
        <v>2.34</v>
      </c>
      <c r="AD100" s="573">
        <v>2.64</v>
      </c>
      <c r="AE100" s="573">
        <v>3.42</v>
      </c>
      <c r="AF100" s="573">
        <v>2.82</v>
      </c>
      <c r="AG100" s="574">
        <v>2.67</v>
      </c>
      <c r="AH100" s="573"/>
      <c r="AI100" s="573">
        <v>3.55</v>
      </c>
      <c r="AJ100" s="573">
        <v>2.96</v>
      </c>
      <c r="AK100" s="573">
        <v>3.3</v>
      </c>
      <c r="AL100" s="573">
        <v>4.21</v>
      </c>
      <c r="AM100" s="574">
        <v>3.59</v>
      </c>
      <c r="AN100" s="575"/>
      <c r="AO100" s="573">
        <v>3.16</v>
      </c>
      <c r="AP100" s="573">
        <v>3.11</v>
      </c>
      <c r="AQ100" s="573">
        <v>3.2</v>
      </c>
      <c r="AR100" s="573">
        <v>3.84</v>
      </c>
      <c r="AS100" s="574">
        <v>3.38</v>
      </c>
      <c r="AT100" s="575"/>
      <c r="AU100" s="573">
        <v>2.89</v>
      </c>
      <c r="AV100" s="573">
        <v>3.35</v>
      </c>
      <c r="AW100" s="573">
        <v>3.17</v>
      </c>
      <c r="AX100" s="573">
        <v>3.32</v>
      </c>
      <c r="AY100" s="574">
        <v>3.18</v>
      </c>
      <c r="AZ100" s="575"/>
      <c r="BA100" s="573">
        <v>2.98</v>
      </c>
      <c r="BB100" s="573">
        <v>3.33</v>
      </c>
      <c r="BC100" s="573">
        <v>2.44</v>
      </c>
      <c r="BD100" s="573">
        <v>3.54</v>
      </c>
      <c r="BE100" s="574">
        <v>3.21</v>
      </c>
      <c r="BF100" s="575"/>
      <c r="BG100" s="573">
        <v>2.5499999999999998</v>
      </c>
      <c r="BH100" s="573">
        <v>2.25</v>
      </c>
      <c r="BI100" s="573">
        <v>1.91</v>
      </c>
      <c r="BJ100" s="573">
        <v>1.97</v>
      </c>
      <c r="BK100" s="574">
        <v>2.1800000000000002</v>
      </c>
      <c r="BL100" s="575"/>
      <c r="BM100" s="573">
        <v>2.15</v>
      </c>
      <c r="BN100" s="573">
        <v>2.62</v>
      </c>
      <c r="BO100" s="573">
        <v>1.9</v>
      </c>
      <c r="BP100" s="573">
        <v>2.5099999999999998</v>
      </c>
      <c r="BQ100" s="574">
        <v>2.36</v>
      </c>
      <c r="BR100" s="575"/>
      <c r="BS100" s="573">
        <v>2.2799999999999998</v>
      </c>
      <c r="BT100" s="573">
        <v>2.8</v>
      </c>
      <c r="BU100" s="573">
        <v>2.66</v>
      </c>
      <c r="BV100" s="573">
        <v>2.42</v>
      </c>
      <c r="BW100" s="574">
        <v>2.5</v>
      </c>
      <c r="BX100" s="575"/>
      <c r="BY100" s="573">
        <v>2.5</v>
      </c>
      <c r="BZ100" s="573">
        <v>2.38</v>
      </c>
      <c r="CA100" s="573">
        <v>2.4700000000000002</v>
      </c>
      <c r="CB100" s="573">
        <v>3.08</v>
      </c>
      <c r="CC100" s="574">
        <v>2.61</v>
      </c>
      <c r="CD100" s="575"/>
      <c r="CE100" s="573">
        <v>2.68</v>
      </c>
      <c r="CF100" s="573">
        <v>0</v>
      </c>
      <c r="CG100" s="573">
        <v>0</v>
      </c>
      <c r="CH100" s="573">
        <v>0</v>
      </c>
      <c r="CI100" s="574">
        <v>2.68</v>
      </c>
      <c r="CJ100" s="574"/>
      <c r="CK100" s="516">
        <v>7.2000000000000064E-2</v>
      </c>
      <c r="CL100" s="516">
        <v>7.2000000000000064E-2</v>
      </c>
      <c r="CM100" s="573"/>
      <c r="CN100" s="569" t="s">
        <v>59</v>
      </c>
      <c r="CO100" s="573"/>
      <c r="CP100" s="573"/>
      <c r="CQ100" s="526"/>
      <c r="CR100" s="526"/>
    </row>
    <row r="101" spans="1:96" s="513" customFormat="1">
      <c r="A101" s="573"/>
      <c r="B101" s="578"/>
      <c r="C101" s="577" t="s">
        <v>535</v>
      </c>
      <c r="D101" s="573"/>
      <c r="E101" s="573">
        <v>1.1499999999999999</v>
      </c>
      <c r="F101" s="573">
        <v>1.25</v>
      </c>
      <c r="G101" s="573">
        <v>0.9</v>
      </c>
      <c r="H101" s="573">
        <v>1.02</v>
      </c>
      <c r="I101" s="574">
        <v>1.1000000000000001</v>
      </c>
      <c r="J101" s="573"/>
      <c r="K101" s="573">
        <v>1.02</v>
      </c>
      <c r="L101" s="573">
        <v>1.37</v>
      </c>
      <c r="M101" s="573">
        <v>1.01</v>
      </c>
      <c r="N101" s="573">
        <v>1.04</v>
      </c>
      <c r="O101" s="574">
        <v>1.1100000000000001</v>
      </c>
      <c r="P101" s="573"/>
      <c r="Q101" s="573">
        <v>1.25</v>
      </c>
      <c r="R101" s="573">
        <v>0.97</v>
      </c>
      <c r="S101" s="573">
        <v>1.06</v>
      </c>
      <c r="T101" s="573">
        <v>0.86</v>
      </c>
      <c r="U101" s="574">
        <v>1.01</v>
      </c>
      <c r="V101" s="573"/>
      <c r="W101" s="573">
        <v>1.2</v>
      </c>
      <c r="X101" s="573">
        <v>0.84</v>
      </c>
      <c r="Y101" s="573">
        <v>1.27</v>
      </c>
      <c r="Z101" s="573">
        <v>0.94</v>
      </c>
      <c r="AA101" s="574">
        <v>1.04</v>
      </c>
      <c r="AB101" s="573"/>
      <c r="AC101" s="573">
        <v>1.03</v>
      </c>
      <c r="AD101" s="573">
        <v>1.0900000000000001</v>
      </c>
      <c r="AE101" s="573">
        <v>1.36</v>
      </c>
      <c r="AF101" s="573">
        <v>1.44</v>
      </c>
      <c r="AG101" s="574">
        <v>1.2</v>
      </c>
      <c r="AH101" s="573"/>
      <c r="AI101" s="573">
        <v>1.33</v>
      </c>
      <c r="AJ101" s="573">
        <v>1.24</v>
      </c>
      <c r="AK101" s="573">
        <v>1.1499999999999999</v>
      </c>
      <c r="AL101" s="573">
        <v>1.01</v>
      </c>
      <c r="AM101" s="574">
        <v>1.17</v>
      </c>
      <c r="AN101" s="575"/>
      <c r="AO101" s="573">
        <v>0.89</v>
      </c>
      <c r="AP101" s="573">
        <v>1.24</v>
      </c>
      <c r="AQ101" s="573">
        <v>0.79</v>
      </c>
      <c r="AR101" s="573">
        <v>0.82</v>
      </c>
      <c r="AS101" s="574">
        <v>0.94</v>
      </c>
      <c r="AT101" s="575"/>
      <c r="AU101" s="573">
        <v>0.84</v>
      </c>
      <c r="AV101" s="573">
        <v>0.86</v>
      </c>
      <c r="AW101" s="573">
        <v>0.86</v>
      </c>
      <c r="AX101" s="573">
        <v>0.93</v>
      </c>
      <c r="AY101" s="574">
        <v>0.88</v>
      </c>
      <c r="AZ101" s="575"/>
      <c r="BA101" s="573">
        <v>0.62</v>
      </c>
      <c r="BB101" s="573">
        <v>0.77</v>
      </c>
      <c r="BC101" s="573">
        <v>0.88</v>
      </c>
      <c r="BD101" s="573">
        <v>0.46</v>
      </c>
      <c r="BE101" s="574">
        <v>0.63</v>
      </c>
      <c r="BF101" s="575"/>
      <c r="BG101" s="573">
        <v>0.54</v>
      </c>
      <c r="BH101" s="573">
        <v>0.65</v>
      </c>
      <c r="BI101" s="573">
        <v>0.41</v>
      </c>
      <c r="BJ101" s="573">
        <v>0.5</v>
      </c>
      <c r="BK101" s="574">
        <v>0.54</v>
      </c>
      <c r="BL101" s="575"/>
      <c r="BM101" s="573">
        <v>0.42</v>
      </c>
      <c r="BN101" s="573">
        <v>0.68</v>
      </c>
      <c r="BO101" s="573">
        <v>0.65</v>
      </c>
      <c r="BP101" s="573">
        <v>0.44</v>
      </c>
      <c r="BQ101" s="574">
        <v>0.52</v>
      </c>
      <c r="BR101" s="575"/>
      <c r="BS101" s="573">
        <v>0.44</v>
      </c>
      <c r="BT101" s="573">
        <v>0.68</v>
      </c>
      <c r="BU101" s="573">
        <v>0.6</v>
      </c>
      <c r="BV101" s="573">
        <v>0.56000000000000005</v>
      </c>
      <c r="BW101" s="574">
        <v>0.56000000000000005</v>
      </c>
      <c r="BX101" s="575"/>
      <c r="BY101" s="573">
        <v>0.53</v>
      </c>
      <c r="BZ101" s="573">
        <v>0.56999999999999995</v>
      </c>
      <c r="CA101" s="573">
        <v>0.67</v>
      </c>
      <c r="CB101" s="573">
        <v>0.93</v>
      </c>
      <c r="CC101" s="574">
        <v>0.66</v>
      </c>
      <c r="CD101" s="575"/>
      <c r="CE101" s="573">
        <v>0.55000000000000004</v>
      </c>
      <c r="CF101" s="573">
        <v>0</v>
      </c>
      <c r="CG101" s="573">
        <v>0</v>
      </c>
      <c r="CH101" s="573">
        <v>0</v>
      </c>
      <c r="CI101" s="574">
        <v>0.55000000000000004</v>
      </c>
      <c r="CJ101" s="574"/>
      <c r="CK101" s="516">
        <v>3.7735849056603807E-2</v>
      </c>
      <c r="CL101" s="516">
        <v>3.7735849056603807E-2</v>
      </c>
      <c r="CM101" s="573"/>
      <c r="CN101" s="569" t="s">
        <v>59</v>
      </c>
      <c r="CO101" s="573"/>
      <c r="CP101" s="573"/>
      <c r="CQ101" s="526"/>
      <c r="CR101" s="526"/>
    </row>
    <row r="102" spans="1:96" s="513" customFormat="1">
      <c r="A102" s="573"/>
      <c r="B102" s="578"/>
      <c r="C102" s="577" t="s">
        <v>536</v>
      </c>
      <c r="D102" s="573"/>
      <c r="E102" s="573">
        <v>3.11</v>
      </c>
      <c r="F102" s="573">
        <v>3.71</v>
      </c>
      <c r="G102" s="573">
        <v>3.15</v>
      </c>
      <c r="H102" s="573">
        <v>3.65</v>
      </c>
      <c r="I102" s="574">
        <v>3.41</v>
      </c>
      <c r="J102" s="573"/>
      <c r="K102" s="573">
        <v>3.83</v>
      </c>
      <c r="L102" s="573">
        <v>4.3899999999999997</v>
      </c>
      <c r="M102" s="573">
        <v>4.8600000000000003</v>
      </c>
      <c r="N102" s="573">
        <v>4.3899999999999997</v>
      </c>
      <c r="O102" s="574">
        <v>4.33</v>
      </c>
      <c r="P102" s="573"/>
      <c r="Q102" s="573">
        <v>4.45</v>
      </c>
      <c r="R102" s="573">
        <v>4.42</v>
      </c>
      <c r="S102" s="573">
        <v>4.6500000000000004</v>
      </c>
      <c r="T102" s="573">
        <v>4.8099999999999996</v>
      </c>
      <c r="U102" s="574">
        <v>4.5999999999999996</v>
      </c>
      <c r="V102" s="573"/>
      <c r="W102" s="573">
        <v>4.6399999999999997</v>
      </c>
      <c r="X102" s="573">
        <v>5.14</v>
      </c>
      <c r="Y102" s="573">
        <v>5.53</v>
      </c>
      <c r="Z102" s="573">
        <v>4.38</v>
      </c>
      <c r="AA102" s="574">
        <v>4.75</v>
      </c>
      <c r="AB102" s="573"/>
      <c r="AC102" s="573">
        <v>4.88</v>
      </c>
      <c r="AD102" s="573">
        <v>5.41</v>
      </c>
      <c r="AE102" s="573">
        <v>5.28</v>
      </c>
      <c r="AF102" s="573">
        <v>4.8600000000000003</v>
      </c>
      <c r="AG102" s="574">
        <v>5.04</v>
      </c>
      <c r="AH102" s="573"/>
      <c r="AI102" s="573">
        <v>4.1500000000000004</v>
      </c>
      <c r="AJ102" s="573">
        <v>5.25</v>
      </c>
      <c r="AK102" s="573">
        <v>5.47</v>
      </c>
      <c r="AL102" s="573">
        <v>5.15</v>
      </c>
      <c r="AM102" s="574">
        <v>4.97</v>
      </c>
      <c r="AN102" s="575"/>
      <c r="AO102" s="573">
        <v>5.18</v>
      </c>
      <c r="AP102" s="573">
        <v>5.47</v>
      </c>
      <c r="AQ102" s="573">
        <v>4.72</v>
      </c>
      <c r="AR102" s="573">
        <v>4.04</v>
      </c>
      <c r="AS102" s="574">
        <v>4.8099999999999996</v>
      </c>
      <c r="AT102" s="575"/>
      <c r="AU102" s="573">
        <v>4.28</v>
      </c>
      <c r="AV102" s="573">
        <v>4.7300000000000004</v>
      </c>
      <c r="AW102" s="573">
        <v>4.16</v>
      </c>
      <c r="AX102" s="573">
        <v>4.59</v>
      </c>
      <c r="AY102" s="574">
        <v>4.49</v>
      </c>
      <c r="AZ102" s="575"/>
      <c r="BA102" s="573">
        <v>4.04</v>
      </c>
      <c r="BB102" s="573">
        <v>4.96</v>
      </c>
      <c r="BC102" s="573">
        <v>4.6900000000000004</v>
      </c>
      <c r="BD102" s="573">
        <v>4.8600000000000003</v>
      </c>
      <c r="BE102" s="574">
        <v>4.5999999999999996</v>
      </c>
      <c r="BF102" s="575"/>
      <c r="BG102" s="573">
        <v>4.22</v>
      </c>
      <c r="BH102" s="573">
        <v>4.41</v>
      </c>
      <c r="BI102" s="573">
        <v>3.79</v>
      </c>
      <c r="BJ102" s="573">
        <v>4.1500000000000004</v>
      </c>
      <c r="BK102" s="574">
        <v>4.1900000000000004</v>
      </c>
      <c r="BL102" s="575"/>
      <c r="BM102" s="573">
        <v>3.51</v>
      </c>
      <c r="BN102" s="573">
        <v>4.49</v>
      </c>
      <c r="BO102" s="573">
        <v>3.61</v>
      </c>
      <c r="BP102" s="573">
        <v>3.47</v>
      </c>
      <c r="BQ102" s="574">
        <v>3.77</v>
      </c>
      <c r="BR102" s="575"/>
      <c r="BS102" s="573">
        <v>3.98</v>
      </c>
      <c r="BT102" s="573">
        <v>3.88</v>
      </c>
      <c r="BU102" s="573">
        <v>4.28</v>
      </c>
      <c r="BV102" s="573">
        <v>4.05</v>
      </c>
      <c r="BW102" s="574">
        <v>4.01</v>
      </c>
      <c r="BX102" s="575"/>
      <c r="BY102" s="573">
        <v>4.09</v>
      </c>
      <c r="BZ102" s="573">
        <v>4.37</v>
      </c>
      <c r="CA102" s="573">
        <v>3.61</v>
      </c>
      <c r="CB102" s="573">
        <v>3.88</v>
      </c>
      <c r="CC102" s="574">
        <v>4.04</v>
      </c>
      <c r="CD102" s="575"/>
      <c r="CE102" s="573">
        <v>3.38</v>
      </c>
      <c r="CF102" s="573">
        <v>0</v>
      </c>
      <c r="CG102" s="573">
        <v>0</v>
      </c>
      <c r="CH102" s="573">
        <v>0</v>
      </c>
      <c r="CI102" s="574">
        <v>3.38</v>
      </c>
      <c r="CJ102" s="574"/>
      <c r="CK102" s="516">
        <v>-0.17359413202933985</v>
      </c>
      <c r="CL102" s="516">
        <v>-0.17359413202933985</v>
      </c>
      <c r="CM102" s="573"/>
      <c r="CN102" s="569" t="s">
        <v>59</v>
      </c>
      <c r="CO102" s="573"/>
      <c r="CP102" s="573"/>
      <c r="CQ102" s="526"/>
      <c r="CR102" s="526"/>
    </row>
    <row r="103" spans="1:96" s="513" customFormat="1">
      <c r="A103" s="573"/>
      <c r="B103" s="578"/>
      <c r="C103" s="577" t="s">
        <v>537</v>
      </c>
      <c r="D103" s="573"/>
      <c r="E103" s="573">
        <v>2.1800000000000002</v>
      </c>
      <c r="F103" s="573">
        <v>3.15</v>
      </c>
      <c r="G103" s="573">
        <v>2.83</v>
      </c>
      <c r="H103" s="573">
        <v>1.28</v>
      </c>
      <c r="I103" s="574">
        <v>2.34</v>
      </c>
      <c r="J103" s="573"/>
      <c r="K103" s="573">
        <v>1.76</v>
      </c>
      <c r="L103" s="573">
        <v>1.98</v>
      </c>
      <c r="M103" s="573">
        <v>1.93</v>
      </c>
      <c r="N103" s="573">
        <v>1.53</v>
      </c>
      <c r="O103" s="574">
        <v>1.73</v>
      </c>
      <c r="P103" s="573"/>
      <c r="Q103" s="573">
        <v>1.63</v>
      </c>
      <c r="R103" s="573">
        <v>1.42</v>
      </c>
      <c r="S103" s="573">
        <v>1.37</v>
      </c>
      <c r="T103" s="573">
        <v>1.1100000000000001</v>
      </c>
      <c r="U103" s="574">
        <v>1.35</v>
      </c>
      <c r="V103" s="573"/>
      <c r="W103" s="573">
        <v>1.26</v>
      </c>
      <c r="X103" s="573">
        <v>1.44</v>
      </c>
      <c r="Y103" s="573">
        <v>1.4</v>
      </c>
      <c r="Z103" s="573">
        <v>1.2</v>
      </c>
      <c r="AA103" s="574">
        <v>1.3</v>
      </c>
      <c r="AB103" s="573"/>
      <c r="AC103" s="573">
        <v>1.17</v>
      </c>
      <c r="AD103" s="573">
        <v>1.49</v>
      </c>
      <c r="AE103" s="573">
        <v>1.39</v>
      </c>
      <c r="AF103" s="573">
        <v>1.19</v>
      </c>
      <c r="AG103" s="574">
        <v>1.28</v>
      </c>
      <c r="AH103" s="573"/>
      <c r="AI103" s="573">
        <v>1.23</v>
      </c>
      <c r="AJ103" s="573">
        <v>1.0900000000000001</v>
      </c>
      <c r="AK103" s="573">
        <v>1.27</v>
      </c>
      <c r="AL103" s="573">
        <v>0.98</v>
      </c>
      <c r="AM103" s="574">
        <v>1.1100000000000001</v>
      </c>
      <c r="AN103" s="575"/>
      <c r="AO103" s="573">
        <v>0.94</v>
      </c>
      <c r="AP103" s="573">
        <v>0.97</v>
      </c>
      <c r="AQ103" s="573">
        <v>0.78</v>
      </c>
      <c r="AR103" s="573">
        <v>0.79</v>
      </c>
      <c r="AS103" s="574">
        <v>0.88</v>
      </c>
      <c r="AT103" s="575"/>
      <c r="AU103" s="573">
        <v>0.93</v>
      </c>
      <c r="AV103" s="573">
        <v>1.03</v>
      </c>
      <c r="AW103" s="573">
        <v>0.91</v>
      </c>
      <c r="AX103" s="573">
        <v>0.77</v>
      </c>
      <c r="AY103" s="574">
        <v>0.9</v>
      </c>
      <c r="AZ103" s="575"/>
      <c r="BA103" s="573">
        <v>0.82</v>
      </c>
      <c r="BB103" s="573">
        <v>1.1399999999999999</v>
      </c>
      <c r="BC103" s="573">
        <v>0.97</v>
      </c>
      <c r="BD103" s="573">
        <v>0.87</v>
      </c>
      <c r="BE103" s="574">
        <v>0.94</v>
      </c>
      <c r="BF103" s="575"/>
      <c r="BG103" s="573">
        <v>0.96</v>
      </c>
      <c r="BH103" s="573">
        <v>0.93</v>
      </c>
      <c r="BI103" s="573">
        <v>0.9</v>
      </c>
      <c r="BJ103" s="573">
        <v>0.56999999999999995</v>
      </c>
      <c r="BK103" s="574">
        <v>0.79</v>
      </c>
      <c r="BL103" s="575"/>
      <c r="BM103" s="573">
        <v>0.76</v>
      </c>
      <c r="BN103" s="573">
        <v>0.77</v>
      </c>
      <c r="BO103" s="573">
        <v>0.68</v>
      </c>
      <c r="BP103" s="573">
        <v>0.61</v>
      </c>
      <c r="BQ103" s="574">
        <v>0.7</v>
      </c>
      <c r="BR103" s="575"/>
      <c r="BS103" s="573">
        <v>0.83</v>
      </c>
      <c r="BT103" s="573">
        <v>0.67</v>
      </c>
      <c r="BU103" s="573">
        <v>0.71</v>
      </c>
      <c r="BV103" s="573">
        <v>0.6</v>
      </c>
      <c r="BW103" s="574">
        <v>0.7</v>
      </c>
      <c r="BX103" s="575"/>
      <c r="BY103" s="573">
        <v>0.51</v>
      </c>
      <c r="BZ103" s="573">
        <v>0.55000000000000004</v>
      </c>
      <c r="CA103" s="573">
        <v>0.67</v>
      </c>
      <c r="CB103" s="573">
        <v>0.41</v>
      </c>
      <c r="CC103" s="574">
        <v>0.52</v>
      </c>
      <c r="CD103" s="575"/>
      <c r="CE103" s="573">
        <v>0.45</v>
      </c>
      <c r="CF103" s="573">
        <v>0</v>
      </c>
      <c r="CG103" s="573">
        <v>0</v>
      </c>
      <c r="CH103" s="573">
        <v>0</v>
      </c>
      <c r="CI103" s="574">
        <v>0.45</v>
      </c>
      <c r="CJ103" s="574"/>
      <c r="CK103" s="516">
        <v>-0.11764705882352941</v>
      </c>
      <c r="CL103" s="516">
        <v>-0.11764705882352941</v>
      </c>
      <c r="CM103" s="573"/>
      <c r="CN103" s="569" t="s">
        <v>59</v>
      </c>
      <c r="CO103" s="573"/>
      <c r="CP103" s="573"/>
      <c r="CQ103" s="526"/>
      <c r="CR103" s="526"/>
    </row>
    <row r="104" spans="1:96" s="513" customFormat="1">
      <c r="A104" s="573"/>
      <c r="B104" s="578"/>
      <c r="C104" s="577" t="s">
        <v>538</v>
      </c>
      <c r="D104" s="573"/>
      <c r="E104" s="573">
        <v>0.97</v>
      </c>
      <c r="F104" s="573">
        <v>0.97</v>
      </c>
      <c r="G104" s="573">
        <v>2.0099999999999998</v>
      </c>
      <c r="H104" s="573">
        <v>0.7</v>
      </c>
      <c r="I104" s="574">
        <v>1.0900000000000001</v>
      </c>
      <c r="J104" s="573"/>
      <c r="K104" s="573">
        <v>0.87</v>
      </c>
      <c r="L104" s="573">
        <v>0.96</v>
      </c>
      <c r="M104" s="573">
        <v>0.74</v>
      </c>
      <c r="N104" s="573">
        <v>0.57999999999999996</v>
      </c>
      <c r="O104" s="574">
        <v>0.74</v>
      </c>
      <c r="P104" s="573"/>
      <c r="Q104" s="573">
        <v>0.71</v>
      </c>
      <c r="R104" s="573">
        <v>1.54</v>
      </c>
      <c r="S104" s="573">
        <v>1.41</v>
      </c>
      <c r="T104" s="573">
        <v>1.65</v>
      </c>
      <c r="U104" s="574">
        <v>1.37</v>
      </c>
      <c r="V104" s="573"/>
      <c r="W104" s="573">
        <v>1.97</v>
      </c>
      <c r="X104" s="573">
        <v>2.06</v>
      </c>
      <c r="Y104" s="573">
        <v>2.11</v>
      </c>
      <c r="Z104" s="573">
        <v>1.92</v>
      </c>
      <c r="AA104" s="574">
        <v>1.99</v>
      </c>
      <c r="AB104" s="573"/>
      <c r="AC104" s="573">
        <v>1.87</v>
      </c>
      <c r="AD104" s="573">
        <v>2.33</v>
      </c>
      <c r="AE104" s="573">
        <v>1.78</v>
      </c>
      <c r="AF104" s="573">
        <v>1.5</v>
      </c>
      <c r="AG104" s="574">
        <v>1.86</v>
      </c>
      <c r="AH104" s="573"/>
      <c r="AI104" s="573">
        <v>1.25</v>
      </c>
      <c r="AJ104" s="573">
        <v>0.92</v>
      </c>
      <c r="AK104" s="573">
        <v>1.03</v>
      </c>
      <c r="AL104" s="573">
        <v>0.75</v>
      </c>
      <c r="AM104" s="574">
        <v>0.96</v>
      </c>
      <c r="AN104" s="575"/>
      <c r="AO104" s="573">
        <v>0.8</v>
      </c>
      <c r="AP104" s="573">
        <v>1.0900000000000001</v>
      </c>
      <c r="AQ104" s="573">
        <v>0.99</v>
      </c>
      <c r="AR104" s="573">
        <v>0.73</v>
      </c>
      <c r="AS104" s="574">
        <v>0.87</v>
      </c>
      <c r="AT104" s="575"/>
      <c r="AU104" s="573">
        <v>0.98</v>
      </c>
      <c r="AV104" s="573">
        <v>0.72</v>
      </c>
      <c r="AW104" s="573">
        <v>0.73</v>
      </c>
      <c r="AX104" s="573">
        <v>0.63</v>
      </c>
      <c r="AY104" s="574">
        <v>0.77</v>
      </c>
      <c r="AZ104" s="575"/>
      <c r="BA104" s="573">
        <v>0.62</v>
      </c>
      <c r="BB104" s="573">
        <v>0.88</v>
      </c>
      <c r="BC104" s="573">
        <v>0.99</v>
      </c>
      <c r="BD104" s="573">
        <v>0.78</v>
      </c>
      <c r="BE104" s="574">
        <v>0.77</v>
      </c>
      <c r="BF104" s="575"/>
      <c r="BG104" s="573">
        <v>0.79</v>
      </c>
      <c r="BH104" s="573">
        <v>0.88</v>
      </c>
      <c r="BI104" s="573">
        <v>0.9</v>
      </c>
      <c r="BJ104" s="573">
        <v>1.06</v>
      </c>
      <c r="BK104" s="574">
        <v>0.93</v>
      </c>
      <c r="BL104" s="575"/>
      <c r="BM104" s="573">
        <v>0.91</v>
      </c>
      <c r="BN104" s="573">
        <v>1.1200000000000001</v>
      </c>
      <c r="BO104" s="573">
        <v>1.24</v>
      </c>
      <c r="BP104" s="573">
        <v>1.03</v>
      </c>
      <c r="BQ104" s="574">
        <v>1.05</v>
      </c>
      <c r="BR104" s="575"/>
      <c r="BS104" s="573">
        <v>1.1499999999999999</v>
      </c>
      <c r="BT104" s="573">
        <v>1.21</v>
      </c>
      <c r="BU104" s="573">
        <v>1.17</v>
      </c>
      <c r="BV104" s="573">
        <v>1.22</v>
      </c>
      <c r="BW104" s="574">
        <v>1.19</v>
      </c>
      <c r="BX104" s="575"/>
      <c r="BY104" s="573">
        <v>1.22</v>
      </c>
      <c r="BZ104" s="573">
        <v>1.33</v>
      </c>
      <c r="CA104" s="573">
        <v>1.27</v>
      </c>
      <c r="CB104" s="573">
        <v>1.43</v>
      </c>
      <c r="CC104" s="574">
        <v>1.31</v>
      </c>
      <c r="CD104" s="575"/>
      <c r="CE104" s="573">
        <v>1.19</v>
      </c>
      <c r="CF104" s="573">
        <v>0</v>
      </c>
      <c r="CG104" s="573">
        <v>0</v>
      </c>
      <c r="CH104" s="573">
        <v>0</v>
      </c>
      <c r="CI104" s="574">
        <v>1.19</v>
      </c>
      <c r="CJ104" s="574"/>
      <c r="CK104" s="516">
        <v>-2.4590163934426253E-2</v>
      </c>
      <c r="CL104" s="516">
        <v>-2.4590163934426253E-2</v>
      </c>
      <c r="CM104" s="573"/>
      <c r="CN104" s="569" t="s">
        <v>59</v>
      </c>
      <c r="CO104" s="573"/>
      <c r="CP104" s="573"/>
      <c r="CQ104" s="526"/>
      <c r="CR104" s="526"/>
    </row>
    <row r="105" spans="1:96" s="513" customFormat="1">
      <c r="A105" s="573"/>
      <c r="B105" s="578"/>
      <c r="C105" s="579" t="s">
        <v>539</v>
      </c>
      <c r="D105" s="573"/>
      <c r="E105" s="580">
        <v>12.07</v>
      </c>
      <c r="F105" s="580">
        <v>10.49</v>
      </c>
      <c r="G105" s="580">
        <v>12.24</v>
      </c>
      <c r="H105" s="580">
        <v>8.52</v>
      </c>
      <c r="I105" s="581">
        <v>10.8</v>
      </c>
      <c r="J105" s="573"/>
      <c r="K105" s="580">
        <v>6.32</v>
      </c>
      <c r="L105" s="580">
        <v>6.12</v>
      </c>
      <c r="M105" s="580">
        <v>5.24</v>
      </c>
      <c r="N105" s="580">
        <v>5.86</v>
      </c>
      <c r="O105" s="581">
        <v>5.95</v>
      </c>
      <c r="P105" s="573"/>
      <c r="Q105" s="580">
        <v>5.19</v>
      </c>
      <c r="R105" s="580">
        <v>6.34</v>
      </c>
      <c r="S105" s="580">
        <v>5.54</v>
      </c>
      <c r="T105" s="580">
        <v>6.13</v>
      </c>
      <c r="U105" s="581">
        <v>5.91</v>
      </c>
      <c r="V105" s="573"/>
      <c r="W105" s="580">
        <v>6.25</v>
      </c>
      <c r="X105" s="580">
        <v>6.19</v>
      </c>
      <c r="Y105" s="580">
        <v>5.81</v>
      </c>
      <c r="Z105" s="580">
        <v>7.29</v>
      </c>
      <c r="AA105" s="581">
        <v>6.53</v>
      </c>
      <c r="AB105" s="573"/>
      <c r="AC105" s="580">
        <v>4.6399999999999997</v>
      </c>
      <c r="AD105" s="580">
        <v>4.91</v>
      </c>
      <c r="AE105" s="580">
        <v>3.98</v>
      </c>
      <c r="AF105" s="580">
        <v>5.68</v>
      </c>
      <c r="AG105" s="581">
        <v>4.92</v>
      </c>
      <c r="AH105" s="573"/>
      <c r="AI105" s="580">
        <v>6.47</v>
      </c>
      <c r="AJ105" s="580">
        <v>6.18</v>
      </c>
      <c r="AK105" s="580">
        <v>5.65</v>
      </c>
      <c r="AL105" s="580">
        <v>6.48</v>
      </c>
      <c r="AM105" s="581">
        <v>6.29</v>
      </c>
      <c r="AN105" s="575"/>
      <c r="AO105" s="580">
        <v>7.79</v>
      </c>
      <c r="AP105" s="580">
        <v>5.88</v>
      </c>
      <c r="AQ105" s="580">
        <v>4.99</v>
      </c>
      <c r="AR105" s="580">
        <v>5.69</v>
      </c>
      <c r="AS105" s="581">
        <v>6.24</v>
      </c>
      <c r="AT105" s="575"/>
      <c r="AU105" s="580">
        <v>6.36</v>
      </c>
      <c r="AV105" s="580">
        <v>5.0599999999999996</v>
      </c>
      <c r="AW105" s="580">
        <v>4.58</v>
      </c>
      <c r="AX105" s="580">
        <v>4.92</v>
      </c>
      <c r="AY105" s="581">
        <v>5.35</v>
      </c>
      <c r="AZ105" s="575"/>
      <c r="BA105" s="580">
        <v>5.21</v>
      </c>
      <c r="BB105" s="580">
        <v>5.31</v>
      </c>
      <c r="BC105" s="580">
        <v>4.59</v>
      </c>
      <c r="BD105" s="580">
        <v>5.46</v>
      </c>
      <c r="BE105" s="581">
        <v>5.27</v>
      </c>
      <c r="BF105" s="575"/>
      <c r="BG105" s="580">
        <v>5.95</v>
      </c>
      <c r="BH105" s="580">
        <v>5.34</v>
      </c>
      <c r="BI105" s="580">
        <v>4.5199999999999996</v>
      </c>
      <c r="BJ105" s="580">
        <v>4.3</v>
      </c>
      <c r="BK105" s="581">
        <v>5</v>
      </c>
      <c r="BL105" s="575"/>
      <c r="BM105" s="580">
        <v>3.88</v>
      </c>
      <c r="BN105" s="580">
        <v>4.8099999999999996</v>
      </c>
      <c r="BO105" s="580">
        <v>3.84</v>
      </c>
      <c r="BP105" s="580">
        <v>4.5199999999999996</v>
      </c>
      <c r="BQ105" s="581">
        <v>4.34</v>
      </c>
      <c r="BR105" s="575"/>
      <c r="BS105" s="580">
        <v>4.49</v>
      </c>
      <c r="BT105" s="580">
        <v>4.51</v>
      </c>
      <c r="BU105" s="580">
        <v>4.24</v>
      </c>
      <c r="BV105" s="580">
        <v>5.83</v>
      </c>
      <c r="BW105" s="581">
        <v>4.95</v>
      </c>
      <c r="BX105" s="575"/>
      <c r="BY105" s="580">
        <v>4.71</v>
      </c>
      <c r="BZ105" s="580">
        <v>5.13</v>
      </c>
      <c r="CA105" s="580">
        <v>5.0199999999999996</v>
      </c>
      <c r="CB105" s="580">
        <v>6.37</v>
      </c>
      <c r="CC105" s="581">
        <v>5.28</v>
      </c>
      <c r="CD105" s="575"/>
      <c r="CE105" s="580">
        <v>5.05</v>
      </c>
      <c r="CF105" s="580">
        <v>0</v>
      </c>
      <c r="CG105" s="580">
        <v>0</v>
      </c>
      <c r="CH105" s="580">
        <v>0</v>
      </c>
      <c r="CI105" s="581">
        <v>5.05</v>
      </c>
      <c r="CJ105" s="574"/>
      <c r="CK105" s="522">
        <v>7.2186836518046679E-2</v>
      </c>
      <c r="CL105" s="522">
        <v>7.2186836518046679E-2</v>
      </c>
      <c r="CM105" s="573"/>
      <c r="CN105" s="569" t="s">
        <v>59</v>
      </c>
      <c r="CO105" s="573"/>
      <c r="CP105" s="573"/>
      <c r="CQ105" s="526"/>
      <c r="CR105" s="526"/>
    </row>
    <row r="106" spans="1:96" s="513" customFormat="1">
      <c r="A106" s="573"/>
      <c r="B106" s="578"/>
      <c r="C106" s="577" t="s">
        <v>540</v>
      </c>
      <c r="D106" s="573"/>
      <c r="E106" s="573">
        <v>21.17</v>
      </c>
      <c r="F106" s="573">
        <v>21.22</v>
      </c>
      <c r="G106" s="573">
        <v>22.990000000000002</v>
      </c>
      <c r="H106" s="573">
        <v>16.71</v>
      </c>
      <c r="I106" s="582">
        <v>20.41</v>
      </c>
      <c r="J106" s="573"/>
      <c r="K106" s="573">
        <v>15.33</v>
      </c>
      <c r="L106" s="573">
        <v>16.420000000000002</v>
      </c>
      <c r="M106" s="573">
        <v>15.270000000000001</v>
      </c>
      <c r="N106" s="573">
        <v>15.120000000000001</v>
      </c>
      <c r="O106" s="582">
        <v>15.490000000000002</v>
      </c>
      <c r="P106" s="573"/>
      <c r="Q106" s="573">
        <v>14.940000000000001</v>
      </c>
      <c r="R106" s="573">
        <v>16.36</v>
      </c>
      <c r="S106" s="573">
        <v>15.760000000000002</v>
      </c>
      <c r="T106" s="573">
        <v>16.82</v>
      </c>
      <c r="U106" s="582">
        <v>16.149999999999999</v>
      </c>
      <c r="V106" s="573"/>
      <c r="W106" s="573">
        <v>17.440000000000001</v>
      </c>
      <c r="X106" s="573">
        <v>17.989999999999998</v>
      </c>
      <c r="Y106" s="573">
        <v>18.73</v>
      </c>
      <c r="Z106" s="573">
        <v>18.809999999999999</v>
      </c>
      <c r="AA106" s="574">
        <v>18.130000000000003</v>
      </c>
      <c r="AB106" s="573"/>
      <c r="AC106" s="573">
        <v>15.93</v>
      </c>
      <c r="AD106" s="573">
        <v>17.87</v>
      </c>
      <c r="AE106" s="573">
        <v>17.21</v>
      </c>
      <c r="AF106" s="573">
        <v>17.490000000000002</v>
      </c>
      <c r="AG106" s="574">
        <v>16.97</v>
      </c>
      <c r="AH106" s="573"/>
      <c r="AI106" s="573">
        <v>17.98</v>
      </c>
      <c r="AJ106" s="573">
        <v>17.64</v>
      </c>
      <c r="AK106" s="573">
        <v>17.869999999999997</v>
      </c>
      <c r="AL106" s="573">
        <v>18.580000000000002</v>
      </c>
      <c r="AM106" s="574">
        <v>18.09</v>
      </c>
      <c r="AN106" s="575"/>
      <c r="AO106" s="573">
        <v>18.760000000000002</v>
      </c>
      <c r="AP106" s="573">
        <v>17.760000000000002</v>
      </c>
      <c r="AQ106" s="573">
        <v>15.47</v>
      </c>
      <c r="AR106" s="573">
        <v>15.91</v>
      </c>
      <c r="AS106" s="574">
        <v>17.119999999999997</v>
      </c>
      <c r="AT106" s="575"/>
      <c r="AU106" s="573">
        <v>16.28</v>
      </c>
      <c r="AV106" s="573">
        <v>15.75</v>
      </c>
      <c r="AW106" s="573">
        <v>14.410000000000002</v>
      </c>
      <c r="AX106" s="573">
        <v>15.16</v>
      </c>
      <c r="AY106" s="574">
        <v>15.57</v>
      </c>
      <c r="AZ106" s="575"/>
      <c r="BA106" s="573">
        <v>14.29</v>
      </c>
      <c r="BB106" s="573">
        <v>16.39</v>
      </c>
      <c r="BC106" s="573">
        <v>14.56</v>
      </c>
      <c r="BD106" s="573">
        <v>15.969999999999999</v>
      </c>
      <c r="BE106" s="574">
        <v>15.419999999999998</v>
      </c>
      <c r="BF106" s="575"/>
      <c r="BG106" s="573">
        <v>15.009999999999998</v>
      </c>
      <c r="BH106" s="573">
        <v>14.46</v>
      </c>
      <c r="BI106" s="573">
        <v>12.43</v>
      </c>
      <c r="BJ106" s="573">
        <v>12.55</v>
      </c>
      <c r="BK106" s="574">
        <v>13.63</v>
      </c>
      <c r="BL106" s="575"/>
      <c r="BM106" s="573">
        <v>11.629999999999999</v>
      </c>
      <c r="BN106" s="573">
        <v>14.489999999999998</v>
      </c>
      <c r="BO106" s="573">
        <v>11.92</v>
      </c>
      <c r="BP106" s="573">
        <v>12.58</v>
      </c>
      <c r="BQ106" s="574">
        <v>12.74</v>
      </c>
      <c r="BR106" s="575"/>
      <c r="BS106" s="573">
        <v>13.17</v>
      </c>
      <c r="BT106" s="573">
        <v>13.749999999999998</v>
      </c>
      <c r="BU106" s="573">
        <v>13.66</v>
      </c>
      <c r="BV106" s="573">
        <v>14.68</v>
      </c>
      <c r="BW106" s="574">
        <v>13.91</v>
      </c>
      <c r="BX106" s="575"/>
      <c r="BY106" s="573">
        <v>13.559999999999999</v>
      </c>
      <c r="BZ106" s="573">
        <v>14.329999999999998</v>
      </c>
      <c r="CA106" s="573">
        <v>13.709999999999999</v>
      </c>
      <c r="CB106" s="573">
        <v>16.099999999999998</v>
      </c>
      <c r="CC106" s="574">
        <v>14.420000000000002</v>
      </c>
      <c r="CD106" s="575"/>
      <c r="CE106" s="573">
        <v>13.3</v>
      </c>
      <c r="CF106" s="573">
        <v>0</v>
      </c>
      <c r="CG106" s="573">
        <v>0</v>
      </c>
      <c r="CH106" s="573">
        <v>0</v>
      </c>
      <c r="CI106" s="574">
        <v>13.3</v>
      </c>
      <c r="CJ106" s="574"/>
      <c r="CK106" s="516">
        <v>-1.9174041297934957E-2</v>
      </c>
      <c r="CL106" s="516">
        <v>-1.9174041297934957E-2</v>
      </c>
      <c r="CM106" s="573"/>
      <c r="CN106" s="569" t="s">
        <v>59</v>
      </c>
      <c r="CO106" s="573"/>
      <c r="CP106" s="573"/>
      <c r="CQ106" s="526"/>
      <c r="CR106" s="526"/>
    </row>
    <row r="107" spans="1:96" s="513" customFormat="1">
      <c r="A107" s="589"/>
      <c r="B107" s="587"/>
      <c r="C107" s="588"/>
      <c r="D107" s="589"/>
      <c r="I107" s="591"/>
      <c r="O107" s="591"/>
      <c r="U107" s="591"/>
      <c r="AA107" s="591"/>
      <c r="AG107" s="591"/>
      <c r="AM107" s="591"/>
      <c r="AN107" s="515"/>
      <c r="AS107" s="591"/>
      <c r="AT107" s="515"/>
      <c r="AY107" s="591"/>
      <c r="AZ107" s="515"/>
      <c r="BE107" s="591"/>
      <c r="BF107" s="515"/>
      <c r="BK107" s="591"/>
      <c r="BL107" s="515"/>
      <c r="BQ107" s="591"/>
      <c r="BR107" s="515"/>
      <c r="BW107" s="591"/>
      <c r="BX107" s="515"/>
      <c r="CC107" s="591"/>
      <c r="CD107" s="515"/>
      <c r="CI107" s="591"/>
      <c r="CJ107" s="514"/>
      <c r="CK107" s="591"/>
      <c r="CL107" s="592"/>
      <c r="CQ107" s="526"/>
      <c r="CR107" s="526"/>
    </row>
    <row r="108" spans="1:96" s="513" customFormat="1">
      <c r="A108" s="589"/>
      <c r="B108" s="587"/>
      <c r="C108" s="588"/>
      <c r="D108" s="589"/>
      <c r="CL108" s="593"/>
      <c r="CQ108" s="526"/>
      <c r="CR108" s="526"/>
    </row>
    <row r="109" spans="1:96" s="513" customFormat="1">
      <c r="A109" s="589"/>
      <c r="B109" s="587"/>
      <c r="C109" s="588"/>
      <c r="D109" s="589"/>
      <c r="CL109" s="593"/>
    </row>
    <row r="110" spans="1:96" s="513" customFormat="1">
      <c r="A110" s="547"/>
      <c r="B110" s="548"/>
      <c r="C110" s="547"/>
      <c r="D110" s="547"/>
      <c r="I110" s="536"/>
      <c r="J110" s="536"/>
      <c r="O110" s="536"/>
      <c r="P110" s="536"/>
      <c r="Q110" s="536"/>
      <c r="R110" s="536"/>
      <c r="S110" s="536"/>
      <c r="T110" s="536"/>
      <c r="U110" s="536"/>
      <c r="V110" s="536"/>
      <c r="W110" s="536"/>
      <c r="X110" s="536"/>
      <c r="Y110" s="536"/>
      <c r="Z110" s="536"/>
      <c r="AA110" s="536"/>
      <c r="AB110" s="536"/>
      <c r="AC110" s="536"/>
      <c r="AD110" s="536"/>
      <c r="AE110" s="536"/>
      <c r="AF110" s="536"/>
      <c r="AG110" s="536"/>
      <c r="AH110" s="536"/>
      <c r="AI110" s="536"/>
      <c r="AJ110" s="536"/>
      <c r="AK110" s="536"/>
      <c r="AL110" s="536"/>
      <c r="AM110" s="536"/>
      <c r="AN110" s="536"/>
      <c r="AO110" s="536"/>
      <c r="AP110" s="536"/>
      <c r="AQ110" s="536"/>
      <c r="AR110" s="536"/>
      <c r="AS110" s="536"/>
      <c r="AT110" s="536"/>
      <c r="AU110" s="536"/>
      <c r="AV110" s="536"/>
      <c r="AW110" s="536"/>
      <c r="AX110" s="536"/>
      <c r="AY110" s="536"/>
      <c r="AZ110" s="536"/>
      <c r="BA110" s="536"/>
      <c r="BB110" s="536"/>
      <c r="BC110" s="536"/>
      <c r="BD110" s="536"/>
      <c r="BE110" s="536"/>
      <c r="BF110" s="536"/>
      <c r="BG110" s="536"/>
      <c r="BH110" s="536"/>
      <c r="BI110" s="536"/>
      <c r="BJ110" s="536"/>
      <c r="BK110" s="536"/>
      <c r="BL110" s="536"/>
      <c r="BM110" s="536"/>
      <c r="BN110" s="536"/>
      <c r="BO110" s="536"/>
      <c r="BP110" s="536"/>
      <c r="BQ110" s="536"/>
      <c r="BR110" s="536"/>
      <c r="BS110" s="536"/>
      <c r="BT110" s="536"/>
      <c r="BU110" s="536"/>
      <c r="BV110" s="536"/>
      <c r="BW110" s="536"/>
      <c r="BX110" s="536"/>
      <c r="BY110" s="536"/>
      <c r="BZ110" s="536"/>
      <c r="CA110" s="536"/>
      <c r="CB110" s="536"/>
      <c r="CC110" s="536"/>
      <c r="CD110" s="536"/>
      <c r="CE110" s="536"/>
      <c r="CF110" s="536"/>
      <c r="CG110" s="536"/>
      <c r="CH110" s="536"/>
      <c r="CI110" s="536"/>
      <c r="CJ110" s="536"/>
      <c r="CK110" s="536"/>
      <c r="CL110" s="536"/>
      <c r="CM110" s="536"/>
      <c r="CN110" s="547"/>
    </row>
    <row r="111" spans="1:96" s="513" customFormat="1">
      <c r="A111" s="589"/>
      <c r="B111" s="595" t="s">
        <v>37</v>
      </c>
      <c r="C111" s="596"/>
      <c r="D111" s="596"/>
      <c r="E111" s="597"/>
      <c r="F111" s="597"/>
      <c r="G111" s="597"/>
      <c r="H111" s="597"/>
      <c r="I111" s="597"/>
      <c r="J111" s="597"/>
      <c r="K111" s="598"/>
      <c r="L111" s="598"/>
      <c r="M111" s="598"/>
      <c r="N111" s="598"/>
      <c r="O111" s="599"/>
      <c r="P111" s="599"/>
      <c r="Q111" s="599"/>
      <c r="R111" s="599"/>
      <c r="S111" s="599"/>
      <c r="T111" s="599"/>
      <c r="U111" s="599"/>
      <c r="V111" s="599"/>
      <c r="W111" s="599"/>
      <c r="X111" s="599"/>
      <c r="Y111" s="599"/>
      <c r="Z111" s="599"/>
      <c r="AA111" s="599"/>
      <c r="AB111" s="599"/>
      <c r="AC111" s="599"/>
      <c r="AD111" s="599"/>
      <c r="AE111" s="599"/>
      <c r="AF111" s="599"/>
      <c r="AG111" s="599"/>
      <c r="AH111" s="599"/>
      <c r="AI111" s="599"/>
      <c r="AJ111" s="599"/>
      <c r="AK111" s="599"/>
      <c r="AL111" s="599"/>
      <c r="AM111" s="599"/>
      <c r="AN111" s="599"/>
      <c r="AO111" s="599"/>
      <c r="AP111" s="599"/>
      <c r="AQ111" s="599"/>
      <c r="AR111" s="599"/>
      <c r="AS111" s="599"/>
      <c r="AT111" s="599"/>
      <c r="AU111" s="599"/>
      <c r="AV111" s="599"/>
      <c r="AW111" s="599"/>
      <c r="AX111" s="599"/>
      <c r="AY111" s="599"/>
      <c r="AZ111" s="599"/>
      <c r="BA111" s="599"/>
      <c r="BB111" s="599"/>
      <c r="BC111" s="599"/>
      <c r="BD111" s="599"/>
      <c r="BE111" s="599"/>
      <c r="BF111" s="599"/>
      <c r="BG111" s="599"/>
      <c r="BH111" s="599"/>
      <c r="BI111" s="599"/>
      <c r="BJ111" s="599"/>
      <c r="BK111" s="599"/>
      <c r="BL111" s="599"/>
      <c r="BM111" s="599"/>
      <c r="BN111" s="599"/>
      <c r="BO111" s="599"/>
      <c r="BP111" s="599"/>
      <c r="BQ111" s="599"/>
      <c r="BR111" s="599"/>
      <c r="BS111" s="599"/>
      <c r="BT111" s="599"/>
      <c r="BU111" s="599"/>
      <c r="BV111" s="599"/>
      <c r="BW111" s="599"/>
      <c r="BX111" s="599"/>
      <c r="BY111" s="599"/>
      <c r="BZ111" s="599"/>
      <c r="CA111" s="599"/>
      <c r="CB111" s="599"/>
      <c r="CC111" s="599"/>
      <c r="CD111" s="599"/>
      <c r="CE111" s="599"/>
      <c r="CF111" s="599"/>
      <c r="CG111" s="599"/>
      <c r="CH111" s="599"/>
      <c r="CI111" s="599"/>
      <c r="CJ111" s="599"/>
      <c r="CK111" s="599"/>
      <c r="CL111" s="599"/>
      <c r="CM111" s="599"/>
      <c r="CN111" s="599"/>
    </row>
    <row r="112" spans="1:96">
      <c r="B112" s="600"/>
      <c r="C112" s="601"/>
      <c r="D112" s="601"/>
      <c r="E112" s="602"/>
      <c r="F112" s="602"/>
      <c r="G112" s="602"/>
      <c r="H112" s="602"/>
      <c r="I112" s="602"/>
      <c r="J112" s="602"/>
      <c r="CN112" s="535"/>
    </row>
    <row r="113" spans="2:92">
      <c r="B113" s="878" t="s">
        <v>545</v>
      </c>
      <c r="C113" s="878"/>
      <c r="D113" s="878"/>
      <c r="E113" s="878"/>
      <c r="F113" s="878"/>
      <c r="G113" s="878"/>
      <c r="H113" s="878"/>
      <c r="I113" s="878"/>
      <c r="J113" s="878"/>
      <c r="K113" s="878"/>
      <c r="L113" s="878"/>
      <c r="M113" s="878"/>
      <c r="N113" s="878"/>
      <c r="O113" s="878"/>
      <c r="P113" s="878"/>
      <c r="Q113" s="878"/>
      <c r="R113" s="878"/>
      <c r="S113" s="878"/>
      <c r="T113" s="878"/>
      <c r="U113" s="878"/>
      <c r="V113" s="878"/>
      <c r="W113" s="878"/>
      <c r="X113" s="878"/>
      <c r="Y113" s="878"/>
      <c r="Z113" s="878"/>
      <c r="AA113" s="878"/>
      <c r="AB113" s="878"/>
      <c r="AC113" s="878"/>
      <c r="AD113" s="878"/>
      <c r="AE113" s="878"/>
      <c r="AF113" s="878"/>
      <c r="AG113" s="878"/>
      <c r="AH113" s="878"/>
      <c r="AI113" s="878"/>
      <c r="AJ113" s="878"/>
      <c r="AK113" s="878"/>
      <c r="AL113" s="878"/>
      <c r="AM113" s="878"/>
      <c r="AN113" s="878"/>
      <c r="AO113" s="878"/>
      <c r="AP113" s="878"/>
      <c r="AQ113" s="878"/>
      <c r="AR113" s="878"/>
      <c r="AS113" s="878"/>
      <c r="AT113" s="878"/>
      <c r="AU113" s="878"/>
      <c r="AV113" s="878"/>
      <c r="AW113" s="878"/>
      <c r="AX113" s="878"/>
      <c r="AY113" s="878"/>
      <c r="AZ113" s="878"/>
      <c r="BA113" s="878"/>
      <c r="BB113" s="878"/>
      <c r="BC113" s="878"/>
      <c r="BD113" s="878"/>
      <c r="BE113" s="878"/>
      <c r="BF113" s="878"/>
      <c r="BG113" s="878"/>
      <c r="BH113" s="878"/>
      <c r="BI113" s="878"/>
      <c r="BJ113" s="878"/>
      <c r="BK113" s="878"/>
      <c r="BL113" s="878"/>
      <c r="BM113" s="878"/>
      <c r="BN113" s="878"/>
      <c r="BO113" s="878"/>
      <c r="BP113" s="878"/>
      <c r="BQ113" s="878"/>
      <c r="BR113" s="878"/>
      <c r="BS113" s="878"/>
      <c r="BT113" s="878"/>
      <c r="BU113" s="878"/>
      <c r="BV113" s="878"/>
      <c r="BW113" s="878"/>
      <c r="BX113" s="878"/>
      <c r="BY113" s="878"/>
      <c r="BZ113" s="878"/>
      <c r="CA113" s="878"/>
      <c r="CB113" s="878"/>
      <c r="CC113" s="878"/>
      <c r="CD113" s="878"/>
      <c r="CE113" s="878"/>
      <c r="CF113" s="878"/>
      <c r="CG113" s="878"/>
      <c r="CH113" s="878"/>
      <c r="CI113" s="878"/>
      <c r="CJ113" s="878"/>
      <c r="CK113" s="878"/>
      <c r="CL113" s="878"/>
      <c r="CM113" s="878"/>
      <c r="CN113" s="878"/>
    </row>
    <row r="114" spans="2:92">
      <c r="B114" s="600"/>
      <c r="C114" s="601"/>
      <c r="D114" s="601"/>
      <c r="E114" s="602"/>
      <c r="F114" s="602"/>
      <c r="G114" s="602"/>
      <c r="H114" s="602"/>
      <c r="I114" s="602"/>
      <c r="J114" s="602"/>
    </row>
    <row r="115" spans="2:92">
      <c r="B115" s="603" t="s">
        <v>24</v>
      </c>
      <c r="C115" s="925" t="s">
        <v>546</v>
      </c>
      <c r="D115" s="925"/>
      <c r="E115" s="925"/>
      <c r="F115" s="925"/>
      <c r="G115" s="925"/>
      <c r="H115" s="925"/>
      <c r="I115" s="925"/>
      <c r="J115" s="925"/>
      <c r="K115" s="925"/>
      <c r="L115" s="925"/>
      <c r="M115" s="925"/>
      <c r="N115" s="925"/>
      <c r="O115" s="925"/>
      <c r="P115" s="925"/>
      <c r="Q115" s="925"/>
      <c r="R115" s="925"/>
      <c r="S115" s="925"/>
      <c r="T115" s="925"/>
      <c r="U115" s="925"/>
      <c r="V115" s="925"/>
      <c r="W115" s="925"/>
      <c r="X115" s="925"/>
      <c r="Y115" s="925"/>
      <c r="Z115" s="925"/>
      <c r="AA115" s="925"/>
      <c r="AB115" s="925"/>
      <c r="AC115" s="925"/>
      <c r="AD115" s="925"/>
      <c r="AE115" s="925"/>
      <c r="AF115" s="925"/>
      <c r="AG115" s="925"/>
      <c r="AH115" s="925"/>
      <c r="AI115" s="925"/>
      <c r="AJ115" s="925"/>
      <c r="AK115" s="925"/>
      <c r="AL115" s="925"/>
      <c r="AM115" s="925"/>
      <c r="AN115" s="925"/>
      <c r="AO115" s="925"/>
      <c r="AP115" s="925"/>
      <c r="AQ115" s="925"/>
      <c r="AR115" s="925"/>
      <c r="AS115" s="925"/>
      <c r="AT115" s="925"/>
      <c r="AU115" s="925"/>
      <c r="AV115" s="925"/>
      <c r="AW115" s="925"/>
      <c r="AX115" s="925"/>
      <c r="AY115" s="925"/>
      <c r="AZ115" s="925"/>
      <c r="BA115" s="925"/>
      <c r="BB115" s="925"/>
      <c r="BC115" s="925"/>
      <c r="BD115" s="925"/>
      <c r="BE115" s="925"/>
      <c r="BF115" s="925"/>
      <c r="BG115" s="925"/>
      <c r="BH115" s="925"/>
      <c r="BI115" s="925"/>
      <c r="BJ115" s="925"/>
      <c r="BK115" s="925"/>
      <c r="BL115" s="925"/>
      <c r="BM115" s="925"/>
      <c r="BN115" s="925"/>
      <c r="BO115" s="925"/>
      <c r="BP115" s="925"/>
      <c r="BQ115" s="925"/>
      <c r="BR115" s="925"/>
      <c r="BS115" s="925"/>
      <c r="BT115" s="925"/>
      <c r="BU115" s="925"/>
      <c r="BV115" s="925"/>
      <c r="BW115" s="925"/>
      <c r="BX115" s="925"/>
      <c r="BY115" s="925"/>
      <c r="BZ115" s="925"/>
      <c r="CA115" s="925"/>
      <c r="CB115" s="925"/>
      <c r="CC115" s="925"/>
      <c r="CD115" s="925"/>
      <c r="CE115" s="925"/>
      <c r="CF115" s="925"/>
      <c r="CG115" s="925"/>
      <c r="CH115" s="925"/>
      <c r="CI115" s="925"/>
      <c r="CJ115" s="925"/>
      <c r="CK115" s="925"/>
      <c r="CL115" s="925"/>
      <c r="CM115" s="925"/>
      <c r="CN115" s="925"/>
    </row>
    <row r="116" spans="2:92">
      <c r="B116" s="603"/>
      <c r="C116" s="925" t="s">
        <v>547</v>
      </c>
      <c r="D116" s="925"/>
      <c r="E116" s="925"/>
      <c r="F116" s="925"/>
      <c r="G116" s="925"/>
      <c r="H116" s="925"/>
      <c r="I116" s="925"/>
      <c r="J116" s="925"/>
      <c r="K116" s="925"/>
      <c r="L116" s="925"/>
      <c r="M116" s="925"/>
      <c r="N116" s="925"/>
      <c r="O116" s="925"/>
      <c r="P116" s="925"/>
      <c r="Q116" s="925"/>
      <c r="R116" s="925"/>
      <c r="S116" s="925"/>
      <c r="T116" s="925"/>
      <c r="U116" s="925"/>
      <c r="V116" s="925"/>
      <c r="W116" s="925"/>
      <c r="X116" s="925"/>
      <c r="Y116" s="925"/>
      <c r="Z116" s="925"/>
      <c r="AA116" s="925"/>
      <c r="AB116" s="925"/>
      <c r="AC116" s="925"/>
      <c r="AD116" s="925"/>
      <c r="AE116" s="925"/>
      <c r="AF116" s="925"/>
      <c r="AG116" s="925"/>
      <c r="AH116" s="925"/>
      <c r="AI116" s="925"/>
      <c r="AJ116" s="925"/>
      <c r="AK116" s="925"/>
      <c r="AL116" s="925"/>
      <c r="AM116" s="925"/>
      <c r="AN116" s="925"/>
      <c r="AO116" s="925"/>
      <c r="AP116" s="925"/>
      <c r="AQ116" s="925"/>
      <c r="AR116" s="925"/>
      <c r="AS116" s="925"/>
      <c r="AT116" s="925"/>
      <c r="AU116" s="925"/>
      <c r="AV116" s="925"/>
      <c r="AW116" s="925"/>
      <c r="AX116" s="925"/>
      <c r="AY116" s="925"/>
      <c r="AZ116" s="925"/>
      <c r="BA116" s="925"/>
      <c r="BB116" s="925"/>
      <c r="BC116" s="925"/>
      <c r="BD116" s="925"/>
      <c r="BE116" s="925"/>
      <c r="BF116" s="925"/>
      <c r="BG116" s="925"/>
      <c r="BH116" s="925"/>
      <c r="BI116" s="925"/>
      <c r="BJ116" s="925"/>
      <c r="BK116" s="925"/>
      <c r="BL116" s="925"/>
      <c r="BM116" s="925"/>
      <c r="BN116" s="925"/>
      <c r="BO116" s="925"/>
      <c r="BP116" s="925"/>
      <c r="BQ116" s="925"/>
      <c r="BR116" s="925"/>
      <c r="BS116" s="925"/>
      <c r="BT116" s="925"/>
      <c r="BU116" s="925"/>
      <c r="BV116" s="925"/>
      <c r="BW116" s="925"/>
      <c r="BX116" s="925"/>
      <c r="BY116" s="925"/>
      <c r="BZ116" s="925"/>
      <c r="CA116" s="925"/>
      <c r="CB116" s="925"/>
      <c r="CC116" s="925"/>
      <c r="CD116" s="925"/>
      <c r="CE116" s="925"/>
      <c r="CF116" s="925"/>
      <c r="CG116" s="925"/>
      <c r="CH116" s="925"/>
      <c r="CI116" s="925"/>
      <c r="CJ116" s="925"/>
      <c r="CK116" s="925"/>
      <c r="CL116" s="925"/>
      <c r="CM116" s="925"/>
      <c r="CN116" s="925"/>
    </row>
    <row r="117" spans="2:92">
      <c r="B117" s="603"/>
      <c r="C117" s="925" t="s">
        <v>548</v>
      </c>
      <c r="D117" s="925"/>
      <c r="E117" s="925"/>
      <c r="F117" s="925"/>
      <c r="G117" s="925"/>
      <c r="H117" s="925"/>
      <c r="I117" s="925"/>
      <c r="J117" s="925"/>
      <c r="K117" s="925"/>
      <c r="L117" s="925"/>
      <c r="M117" s="925"/>
      <c r="N117" s="925"/>
      <c r="O117" s="925"/>
      <c r="P117" s="925"/>
      <c r="Q117" s="925"/>
      <c r="R117" s="925"/>
      <c r="S117" s="925"/>
      <c r="T117" s="925"/>
      <c r="U117" s="925"/>
      <c r="V117" s="925"/>
      <c r="W117" s="925"/>
      <c r="X117" s="925"/>
      <c r="Y117" s="925"/>
      <c r="Z117" s="925"/>
      <c r="AA117" s="925"/>
      <c r="AB117" s="925"/>
      <c r="AC117" s="925"/>
      <c r="AD117" s="925"/>
      <c r="AE117" s="925"/>
      <c r="AF117" s="925"/>
      <c r="AG117" s="925"/>
      <c r="AH117" s="925"/>
      <c r="AI117" s="925"/>
      <c r="AJ117" s="925"/>
      <c r="AK117" s="925"/>
      <c r="AL117" s="925"/>
      <c r="AM117" s="925"/>
      <c r="AN117" s="925"/>
      <c r="AO117" s="925"/>
      <c r="AP117" s="925"/>
      <c r="AQ117" s="925"/>
      <c r="AR117" s="925"/>
      <c r="AS117" s="925"/>
      <c r="AT117" s="925"/>
      <c r="AU117" s="925"/>
      <c r="AV117" s="925"/>
      <c r="AW117" s="925"/>
      <c r="AX117" s="925"/>
      <c r="AY117" s="925"/>
      <c r="AZ117" s="925"/>
      <c r="BA117" s="925"/>
      <c r="BB117" s="925"/>
      <c r="BC117" s="925"/>
      <c r="BD117" s="925"/>
      <c r="BE117" s="925"/>
      <c r="BF117" s="925"/>
      <c r="BG117" s="925"/>
      <c r="BH117" s="925"/>
      <c r="BI117" s="925"/>
      <c r="BJ117" s="925"/>
      <c r="BK117" s="925"/>
      <c r="BL117" s="925"/>
      <c r="BM117" s="925"/>
      <c r="BN117" s="925"/>
      <c r="BO117" s="925"/>
      <c r="BP117" s="925"/>
      <c r="BQ117" s="925"/>
      <c r="BR117" s="925"/>
      <c r="BS117" s="925"/>
      <c r="BT117" s="925"/>
      <c r="BU117" s="925"/>
      <c r="BV117" s="925"/>
      <c r="BW117" s="925"/>
      <c r="BX117" s="925"/>
      <c r="BY117" s="925"/>
      <c r="BZ117" s="925"/>
      <c r="CA117" s="925"/>
      <c r="CB117" s="925"/>
      <c r="CC117" s="925"/>
      <c r="CD117" s="925"/>
      <c r="CE117" s="925"/>
      <c r="CF117" s="925"/>
      <c r="CG117" s="925"/>
      <c r="CH117" s="925"/>
      <c r="CI117" s="925"/>
      <c r="CJ117" s="925"/>
      <c r="CK117" s="925"/>
      <c r="CL117" s="925"/>
      <c r="CM117" s="925"/>
      <c r="CN117" s="925"/>
    </row>
    <row r="118" spans="2:92">
      <c r="B118" s="603"/>
      <c r="C118" s="925" t="s">
        <v>549</v>
      </c>
      <c r="D118" s="925"/>
      <c r="E118" s="925"/>
      <c r="F118" s="925"/>
      <c r="G118" s="925"/>
      <c r="H118" s="925"/>
      <c r="I118" s="925"/>
      <c r="J118" s="925"/>
      <c r="K118" s="925"/>
      <c r="L118" s="925"/>
      <c r="M118" s="925"/>
      <c r="N118" s="925"/>
      <c r="O118" s="925"/>
      <c r="P118" s="925"/>
      <c r="Q118" s="925"/>
      <c r="R118" s="925"/>
      <c r="S118" s="925"/>
      <c r="T118" s="925"/>
      <c r="U118" s="925"/>
      <c r="V118" s="925"/>
      <c r="W118" s="925"/>
      <c r="X118" s="925"/>
      <c r="Y118" s="925"/>
      <c r="Z118" s="925"/>
      <c r="AA118" s="925"/>
      <c r="AB118" s="925"/>
      <c r="AC118" s="925"/>
      <c r="AD118" s="925"/>
      <c r="AE118" s="925"/>
      <c r="AF118" s="925"/>
      <c r="AG118" s="925"/>
      <c r="AH118" s="925"/>
      <c r="AI118" s="925"/>
      <c r="AJ118" s="925"/>
      <c r="AK118" s="925"/>
      <c r="AL118" s="925"/>
      <c r="AM118" s="925"/>
      <c r="AN118" s="925"/>
      <c r="AO118" s="925"/>
      <c r="AP118" s="925"/>
      <c r="AQ118" s="925"/>
      <c r="AR118" s="925"/>
      <c r="AS118" s="925"/>
      <c r="AT118" s="925"/>
      <c r="AU118" s="925"/>
      <c r="AV118" s="925"/>
      <c r="AW118" s="925"/>
      <c r="AX118" s="925"/>
      <c r="AY118" s="925"/>
      <c r="AZ118" s="925"/>
      <c r="BA118" s="925"/>
      <c r="BB118" s="925"/>
      <c r="BC118" s="925"/>
      <c r="BD118" s="925"/>
      <c r="BE118" s="925"/>
      <c r="BF118" s="925"/>
      <c r="BG118" s="925"/>
      <c r="BH118" s="925"/>
      <c r="BI118" s="925"/>
      <c r="BJ118" s="925"/>
      <c r="BK118" s="925"/>
      <c r="BL118" s="925"/>
      <c r="BM118" s="925"/>
      <c r="BN118" s="925"/>
      <c r="BO118" s="925"/>
      <c r="BP118" s="925"/>
      <c r="BQ118" s="925"/>
      <c r="BR118" s="925"/>
      <c r="BS118" s="925"/>
      <c r="BT118" s="925"/>
      <c r="BU118" s="925"/>
      <c r="BV118" s="925"/>
      <c r="BW118" s="925"/>
      <c r="BX118" s="925"/>
      <c r="BY118" s="925"/>
      <c r="BZ118" s="925"/>
      <c r="CA118" s="925"/>
      <c r="CB118" s="925"/>
      <c r="CC118" s="925"/>
      <c r="CD118" s="925"/>
      <c r="CE118" s="925"/>
      <c r="CF118" s="925"/>
      <c r="CG118" s="925"/>
      <c r="CH118" s="925"/>
      <c r="CI118" s="925"/>
      <c r="CJ118" s="925"/>
      <c r="CK118" s="925"/>
      <c r="CL118" s="925"/>
      <c r="CM118" s="925"/>
      <c r="CN118" s="925"/>
    </row>
    <row r="119" spans="2:92">
      <c r="B119" s="603"/>
      <c r="C119" s="925" t="s">
        <v>550</v>
      </c>
      <c r="D119" s="925"/>
      <c r="E119" s="925"/>
      <c r="F119" s="925"/>
      <c r="G119" s="925"/>
      <c r="H119" s="925"/>
      <c r="I119" s="925"/>
      <c r="J119" s="925"/>
      <c r="K119" s="925"/>
      <c r="L119" s="925"/>
      <c r="M119" s="925"/>
      <c r="N119" s="925"/>
      <c r="O119" s="925"/>
      <c r="P119" s="925"/>
      <c r="Q119" s="925"/>
      <c r="R119" s="925"/>
      <c r="S119" s="925"/>
      <c r="T119" s="925"/>
      <c r="U119" s="925"/>
      <c r="V119" s="925"/>
      <c r="W119" s="925"/>
      <c r="X119" s="925"/>
      <c r="Y119" s="925"/>
      <c r="Z119" s="925"/>
      <c r="AA119" s="925"/>
      <c r="AB119" s="925"/>
      <c r="AC119" s="925"/>
      <c r="AD119" s="925"/>
      <c r="AE119" s="925"/>
      <c r="AF119" s="925"/>
      <c r="AG119" s="925"/>
      <c r="AH119" s="925"/>
      <c r="AI119" s="925"/>
      <c r="AJ119" s="925"/>
      <c r="AK119" s="925"/>
      <c r="AL119" s="925"/>
      <c r="AM119" s="925"/>
      <c r="AN119" s="925"/>
      <c r="AO119" s="925"/>
      <c r="AP119" s="925"/>
      <c r="AQ119" s="925"/>
      <c r="AR119" s="925"/>
      <c r="AS119" s="925"/>
      <c r="AT119" s="925"/>
      <c r="AU119" s="925"/>
      <c r="AV119" s="925"/>
      <c r="AW119" s="925"/>
      <c r="AX119" s="925"/>
      <c r="AY119" s="925"/>
      <c r="AZ119" s="925"/>
      <c r="BA119" s="925"/>
      <c r="BB119" s="925"/>
      <c r="BC119" s="925"/>
      <c r="BD119" s="925"/>
      <c r="BE119" s="925"/>
      <c r="BF119" s="925"/>
      <c r="BG119" s="925"/>
      <c r="BH119" s="925"/>
      <c r="BI119" s="925"/>
      <c r="BJ119" s="925"/>
      <c r="BK119" s="925"/>
      <c r="BL119" s="925"/>
      <c r="BM119" s="925"/>
      <c r="BN119" s="925"/>
      <c r="BO119" s="925"/>
      <c r="BP119" s="925"/>
      <c r="BQ119" s="925"/>
      <c r="BR119" s="925"/>
      <c r="BS119" s="925"/>
      <c r="BT119" s="925"/>
      <c r="BU119" s="925"/>
      <c r="BV119" s="925"/>
      <c r="BW119" s="925"/>
      <c r="BX119" s="925"/>
      <c r="BY119" s="925"/>
      <c r="BZ119" s="925"/>
      <c r="CA119" s="925"/>
      <c r="CB119" s="925"/>
      <c r="CC119" s="925"/>
      <c r="CD119" s="925"/>
      <c r="CE119" s="925"/>
      <c r="CF119" s="925"/>
      <c r="CG119" s="925"/>
      <c r="CH119" s="925"/>
      <c r="CI119" s="925"/>
      <c r="CJ119" s="925"/>
      <c r="CK119" s="925"/>
      <c r="CL119" s="925"/>
      <c r="CM119" s="925"/>
      <c r="CN119" s="925"/>
    </row>
    <row r="120" spans="2:92">
      <c r="B120" s="603" t="s">
        <v>28</v>
      </c>
      <c r="C120" s="925" t="s">
        <v>551</v>
      </c>
      <c r="D120" s="925"/>
      <c r="E120" s="925"/>
      <c r="F120" s="925"/>
      <c r="G120" s="925"/>
      <c r="H120" s="925"/>
      <c r="I120" s="925"/>
      <c r="J120" s="925"/>
      <c r="K120" s="925"/>
      <c r="L120" s="925"/>
      <c r="M120" s="925"/>
      <c r="N120" s="925"/>
      <c r="O120" s="925"/>
      <c r="P120" s="925"/>
      <c r="Q120" s="925"/>
      <c r="R120" s="925"/>
      <c r="S120" s="925"/>
      <c r="T120" s="925"/>
      <c r="U120" s="925"/>
      <c r="V120" s="925"/>
      <c r="W120" s="925"/>
      <c r="X120" s="925"/>
      <c r="Y120" s="925"/>
      <c r="Z120" s="925"/>
      <c r="AA120" s="925"/>
      <c r="AB120" s="925"/>
      <c r="AC120" s="925"/>
      <c r="AD120" s="925"/>
      <c r="AE120" s="925"/>
      <c r="AF120" s="925"/>
      <c r="AG120" s="925"/>
      <c r="AH120" s="925"/>
      <c r="AI120" s="925"/>
      <c r="AJ120" s="925"/>
      <c r="AK120" s="925"/>
      <c r="AL120" s="925"/>
      <c r="AM120" s="925"/>
      <c r="AN120" s="925"/>
      <c r="AO120" s="925"/>
      <c r="AP120" s="925"/>
      <c r="AQ120" s="925"/>
      <c r="AR120" s="925"/>
      <c r="AS120" s="925"/>
      <c r="AT120" s="925"/>
      <c r="AU120" s="925"/>
      <c r="AV120" s="925"/>
      <c r="AW120" s="925"/>
      <c r="AX120" s="925"/>
      <c r="AY120" s="925"/>
      <c r="AZ120" s="925"/>
      <c r="BA120" s="925"/>
      <c r="BB120" s="925"/>
      <c r="BC120" s="925"/>
      <c r="BD120" s="925"/>
      <c r="BE120" s="925"/>
      <c r="BF120" s="925"/>
      <c r="BG120" s="925"/>
      <c r="BH120" s="925"/>
      <c r="BI120" s="925"/>
      <c r="BJ120" s="925"/>
      <c r="BK120" s="925"/>
      <c r="BL120" s="925"/>
      <c r="BM120" s="925"/>
      <c r="BN120" s="925"/>
      <c r="BO120" s="925"/>
      <c r="BP120" s="925"/>
      <c r="BQ120" s="925"/>
      <c r="BR120" s="925"/>
      <c r="BS120" s="925"/>
      <c r="BT120" s="925"/>
      <c r="BU120" s="925"/>
      <c r="BV120" s="925"/>
      <c r="BW120" s="925"/>
      <c r="BX120" s="925"/>
      <c r="BY120" s="925"/>
      <c r="BZ120" s="925"/>
      <c r="CA120" s="925"/>
      <c r="CB120" s="925"/>
      <c r="CC120" s="925"/>
      <c r="CD120" s="925"/>
      <c r="CE120" s="925"/>
      <c r="CF120" s="925"/>
      <c r="CG120" s="925"/>
      <c r="CH120" s="925"/>
      <c r="CI120" s="925"/>
      <c r="CJ120" s="925"/>
      <c r="CK120" s="925"/>
      <c r="CL120" s="925"/>
      <c r="CM120" s="925"/>
      <c r="CN120" s="925"/>
    </row>
    <row r="121" spans="2:92">
      <c r="B121" s="603"/>
      <c r="C121" s="925" t="s">
        <v>559</v>
      </c>
      <c r="D121" s="925"/>
      <c r="E121" s="925"/>
      <c r="F121" s="925"/>
      <c r="G121" s="925"/>
      <c r="H121" s="925"/>
      <c r="I121" s="925"/>
      <c r="J121" s="925"/>
      <c r="K121" s="925"/>
      <c r="L121" s="925"/>
      <c r="M121" s="925"/>
      <c r="N121" s="925"/>
      <c r="O121" s="925"/>
      <c r="P121" s="925"/>
      <c r="Q121" s="925"/>
      <c r="R121" s="925"/>
      <c r="S121" s="925"/>
      <c r="T121" s="925"/>
      <c r="U121" s="925"/>
      <c r="V121" s="925"/>
      <c r="W121" s="925"/>
      <c r="X121" s="925"/>
      <c r="Y121" s="925"/>
      <c r="Z121" s="925"/>
      <c r="AA121" s="925"/>
      <c r="AB121" s="925"/>
      <c r="AC121" s="925"/>
      <c r="AD121" s="925"/>
      <c r="AE121" s="925"/>
      <c r="AF121" s="925"/>
      <c r="AG121" s="925"/>
      <c r="AH121" s="925"/>
      <c r="AI121" s="925"/>
      <c r="AJ121" s="925"/>
      <c r="AK121" s="925"/>
      <c r="AL121" s="925"/>
      <c r="AM121" s="925"/>
      <c r="AN121" s="925"/>
      <c r="AO121" s="925"/>
      <c r="AP121" s="925"/>
      <c r="AQ121" s="925"/>
      <c r="AR121" s="925"/>
      <c r="AS121" s="925"/>
      <c r="AT121" s="925"/>
      <c r="AU121" s="925"/>
      <c r="AV121" s="925"/>
      <c r="AW121" s="925"/>
      <c r="AX121" s="925"/>
      <c r="AY121" s="925"/>
      <c r="AZ121" s="925"/>
      <c r="BA121" s="925"/>
      <c r="BB121" s="925"/>
      <c r="BC121" s="925"/>
      <c r="BD121" s="925"/>
      <c r="BE121" s="925"/>
      <c r="BF121" s="925"/>
      <c r="BG121" s="925"/>
      <c r="BH121" s="925"/>
      <c r="BI121" s="925"/>
      <c r="BJ121" s="925"/>
      <c r="BK121" s="925"/>
      <c r="BL121" s="925"/>
      <c r="BM121" s="925"/>
      <c r="BN121" s="925"/>
      <c r="BO121" s="925"/>
      <c r="BP121" s="925"/>
      <c r="BQ121" s="925"/>
      <c r="BR121" s="925"/>
      <c r="BS121" s="925"/>
      <c r="BT121" s="925"/>
      <c r="BU121" s="925"/>
      <c r="BV121" s="925"/>
      <c r="BW121" s="925"/>
      <c r="BX121" s="925"/>
      <c r="BY121" s="925"/>
      <c r="BZ121" s="925"/>
      <c r="CA121" s="925"/>
      <c r="CB121" s="925"/>
      <c r="CC121" s="925"/>
      <c r="CD121" s="925"/>
      <c r="CE121" s="925"/>
      <c r="CF121" s="925"/>
      <c r="CG121" s="925"/>
      <c r="CH121" s="925"/>
      <c r="CI121" s="925"/>
      <c r="CJ121" s="925"/>
      <c r="CK121" s="925"/>
      <c r="CL121" s="925"/>
      <c r="CM121" s="925"/>
      <c r="CN121" s="925"/>
    </row>
    <row r="122" spans="2:92">
      <c r="C122" s="925" t="s">
        <v>560</v>
      </c>
      <c r="D122" s="925"/>
      <c r="E122" s="925"/>
      <c r="F122" s="925"/>
      <c r="G122" s="925"/>
      <c r="H122" s="925"/>
      <c r="I122" s="925"/>
      <c r="J122" s="925"/>
      <c r="K122" s="925"/>
      <c r="L122" s="925"/>
      <c r="M122" s="925"/>
      <c r="N122" s="925"/>
      <c r="O122" s="925"/>
      <c r="P122" s="925"/>
      <c r="Q122" s="925"/>
      <c r="R122" s="925"/>
      <c r="S122" s="925"/>
      <c r="T122" s="925"/>
      <c r="U122" s="925"/>
      <c r="V122" s="925"/>
      <c r="W122" s="925"/>
      <c r="X122" s="925"/>
      <c r="Y122" s="925"/>
      <c r="Z122" s="925"/>
      <c r="AA122" s="925"/>
      <c r="AB122" s="925"/>
      <c r="AC122" s="925"/>
      <c r="AD122" s="925"/>
      <c r="AE122" s="925"/>
      <c r="AF122" s="925"/>
      <c r="AG122" s="925"/>
      <c r="AH122" s="925"/>
      <c r="AI122" s="925"/>
      <c r="AJ122" s="925"/>
      <c r="AK122" s="925"/>
      <c r="AL122" s="925"/>
      <c r="AM122" s="925"/>
      <c r="AN122" s="925"/>
      <c r="AO122" s="925"/>
      <c r="AP122" s="925"/>
      <c r="AQ122" s="925"/>
      <c r="AR122" s="925"/>
      <c r="AS122" s="925"/>
      <c r="AT122" s="925"/>
      <c r="AU122" s="925"/>
      <c r="AV122" s="925"/>
      <c r="AW122" s="925"/>
      <c r="AX122" s="925"/>
      <c r="AY122" s="925"/>
      <c r="AZ122" s="925"/>
      <c r="BA122" s="925"/>
      <c r="BB122" s="925"/>
      <c r="BC122" s="925"/>
      <c r="BD122" s="925"/>
      <c r="BE122" s="925"/>
      <c r="BF122" s="925"/>
      <c r="BG122" s="925"/>
      <c r="BH122" s="925"/>
      <c r="BI122" s="925"/>
      <c r="BJ122" s="925"/>
      <c r="BK122" s="925"/>
      <c r="BL122" s="925"/>
      <c r="BM122" s="925"/>
      <c r="BN122" s="925"/>
      <c r="BO122" s="925"/>
      <c r="BP122" s="925"/>
      <c r="BQ122" s="925"/>
      <c r="BR122" s="925"/>
      <c r="BS122" s="925"/>
      <c r="BT122" s="925"/>
      <c r="BU122" s="925"/>
      <c r="BV122" s="925"/>
      <c r="BW122" s="925"/>
      <c r="BX122" s="925"/>
      <c r="BY122" s="925"/>
      <c r="BZ122" s="925"/>
      <c r="CA122" s="925"/>
      <c r="CB122" s="925"/>
      <c r="CC122" s="925"/>
      <c r="CD122" s="925"/>
      <c r="CE122" s="925"/>
      <c r="CF122" s="925"/>
      <c r="CG122" s="925"/>
      <c r="CH122" s="925"/>
      <c r="CI122" s="925"/>
      <c r="CJ122" s="925"/>
      <c r="CK122" s="925"/>
      <c r="CL122" s="925"/>
      <c r="CM122" s="925"/>
      <c r="CN122" s="925"/>
    </row>
    <row r="123" spans="2:92">
      <c r="C123" s="925"/>
      <c r="D123" s="925"/>
      <c r="E123" s="925"/>
      <c r="F123" s="925"/>
      <c r="G123" s="925"/>
      <c r="H123" s="925"/>
      <c r="I123" s="925"/>
      <c r="J123" s="925"/>
      <c r="K123" s="925"/>
      <c r="L123" s="925"/>
      <c r="M123" s="925"/>
      <c r="N123" s="925"/>
      <c r="O123" s="925"/>
      <c r="P123" s="925"/>
      <c r="Q123" s="925"/>
      <c r="R123" s="925"/>
      <c r="S123" s="925"/>
      <c r="T123" s="925"/>
      <c r="U123" s="925"/>
      <c r="V123" s="925"/>
      <c r="W123" s="925"/>
      <c r="X123" s="925"/>
      <c r="Y123" s="925"/>
      <c r="Z123" s="925"/>
      <c r="AA123" s="925"/>
      <c r="AB123" s="925"/>
      <c r="AC123" s="925"/>
      <c r="AD123" s="925"/>
      <c r="AE123" s="925"/>
      <c r="AF123" s="925"/>
      <c r="AG123" s="925"/>
      <c r="AH123" s="925"/>
      <c r="AI123" s="925"/>
      <c r="AJ123" s="925"/>
      <c r="AK123" s="925"/>
      <c r="AL123" s="925"/>
      <c r="AM123" s="925"/>
      <c r="AN123" s="925"/>
      <c r="AO123" s="925"/>
      <c r="AP123" s="925"/>
      <c r="AQ123" s="925"/>
      <c r="AR123" s="925"/>
      <c r="AS123" s="925"/>
      <c r="AT123" s="925"/>
      <c r="AU123" s="925"/>
      <c r="AV123" s="925"/>
      <c r="AW123" s="925"/>
      <c r="AX123" s="925"/>
      <c r="AY123" s="925"/>
      <c r="AZ123" s="925"/>
      <c r="BA123" s="925"/>
      <c r="BB123" s="925"/>
      <c r="BC123" s="925"/>
      <c r="BD123" s="925"/>
      <c r="BE123" s="925"/>
      <c r="BF123" s="925"/>
      <c r="BG123" s="925"/>
      <c r="BH123" s="925"/>
      <c r="BI123" s="925"/>
      <c r="BJ123" s="925"/>
      <c r="BK123" s="925"/>
      <c r="BL123" s="925"/>
      <c r="BM123" s="925"/>
      <c r="BN123" s="925"/>
      <c r="BO123" s="925"/>
      <c r="BP123" s="925"/>
      <c r="BQ123" s="925"/>
      <c r="BR123" s="925"/>
      <c r="BS123" s="925"/>
      <c r="BT123" s="925"/>
      <c r="BU123" s="925"/>
      <c r="BV123" s="925"/>
      <c r="BW123" s="925"/>
      <c r="BX123" s="925"/>
      <c r="BY123" s="925"/>
      <c r="BZ123" s="925"/>
      <c r="CA123" s="925"/>
      <c r="CB123" s="925"/>
      <c r="CC123" s="925"/>
      <c r="CD123" s="925"/>
      <c r="CE123" s="925"/>
      <c r="CF123" s="925"/>
      <c r="CG123" s="925"/>
      <c r="CH123" s="925"/>
      <c r="CI123" s="925"/>
      <c r="CJ123" s="925"/>
      <c r="CK123" s="925"/>
      <c r="CL123" s="925"/>
      <c r="CM123" s="925"/>
      <c r="CN123" s="925"/>
    </row>
  </sheetData>
  <mergeCells count="42">
    <mergeCell ref="C120:CN120"/>
    <mergeCell ref="C121:CN121"/>
    <mergeCell ref="C122:CN122"/>
    <mergeCell ref="C123:CN123"/>
    <mergeCell ref="B113:CN113"/>
    <mergeCell ref="C115:CN115"/>
    <mergeCell ref="C116:CN116"/>
    <mergeCell ref="C117:CN117"/>
    <mergeCell ref="C118:CN118"/>
    <mergeCell ref="C119:CN119"/>
    <mergeCell ref="CK87:CL87"/>
    <mergeCell ref="A84:CN84"/>
    <mergeCell ref="E87:I87"/>
    <mergeCell ref="K87:O87"/>
    <mergeCell ref="Q87:U87"/>
    <mergeCell ref="W87:AA87"/>
    <mergeCell ref="AC87:AG87"/>
    <mergeCell ref="AI87:AM87"/>
    <mergeCell ref="AO87:AS87"/>
    <mergeCell ref="AU87:AY87"/>
    <mergeCell ref="BA87:BE87"/>
    <mergeCell ref="BG87:BK87"/>
    <mergeCell ref="BM87:BQ87"/>
    <mergeCell ref="BS87:BW87"/>
    <mergeCell ref="BY87:CC87"/>
    <mergeCell ref="CE87:CI87"/>
    <mergeCell ref="CK5:CL5"/>
    <mergeCell ref="A2:CN2"/>
    <mergeCell ref="E5:I5"/>
    <mergeCell ref="K5:O5"/>
    <mergeCell ref="Q5:U5"/>
    <mergeCell ref="W5:AA5"/>
    <mergeCell ref="AC5:AG5"/>
    <mergeCell ref="AI5:AM5"/>
    <mergeCell ref="AO5:AS5"/>
    <mergeCell ref="AU5:AY5"/>
    <mergeCell ref="BA5:BE5"/>
    <mergeCell ref="BG5:BK5"/>
    <mergeCell ref="BM5:BQ5"/>
    <mergeCell ref="BS5:BW5"/>
    <mergeCell ref="BY5:CC5"/>
    <mergeCell ref="CE5:CI5"/>
  </mergeCells>
  <pageMargins left="0.74803149606299202" right="0.39370078740157499" top="0.74803149606299202" bottom="0.39370078740157499" header="0.511811023622047" footer="0.23622047244094499"/>
  <pageSetup scale="80" orientation="landscape" r:id="rId1"/>
  <headerFooter alignWithMargins="0">
    <oddHeader>&amp;L&amp;"Arial,Bold"&amp;9 5B - Railway Operations&amp;R&amp;"Arial,Bold"&amp;9 5B - 2</oddHeader>
  </headerFooter>
</worksheet>
</file>

<file path=xl/worksheets/sheet38.xml><?xml version="1.0" encoding="utf-8"?>
<worksheet xmlns="http://schemas.openxmlformats.org/spreadsheetml/2006/main" xmlns:r="http://schemas.openxmlformats.org/officeDocument/2006/relationships">
  <dimension ref="A1:CU123"/>
  <sheetViews>
    <sheetView zoomScale="130" zoomScaleNormal="130" workbookViewId="0">
      <selection activeCell="C1" sqref="C1"/>
    </sheetView>
  </sheetViews>
  <sheetFormatPr defaultRowHeight="8.25"/>
  <cols>
    <col min="1" max="1" width="1.7109375" style="526" customWidth="1"/>
    <col min="2" max="2" width="2.5703125" style="535" customWidth="1"/>
    <col min="3" max="3" width="15.85546875" style="526" customWidth="1"/>
    <col min="4" max="4" width="1.85546875" style="526" customWidth="1"/>
    <col min="5" max="8" width="5.7109375" style="526" hidden="1" customWidth="1"/>
    <col min="9" max="9" width="5.7109375" style="535" customWidth="1"/>
    <col min="10" max="10" width="1.85546875" style="535" customWidth="1"/>
    <col min="11" max="14" width="5.7109375" style="526" hidden="1" customWidth="1"/>
    <col min="15" max="15" width="5.7109375" style="535" hidden="1" customWidth="1"/>
    <col min="16" max="16" width="1.85546875" style="535" hidden="1" customWidth="1"/>
    <col min="17" max="21" width="5.85546875" style="535" hidden="1" customWidth="1"/>
    <col min="22" max="22" width="1.85546875" style="535" hidden="1" customWidth="1"/>
    <col min="23" max="27" width="5.85546875" style="535" hidden="1" customWidth="1"/>
    <col min="28" max="28" width="1.85546875" style="535" hidden="1" customWidth="1"/>
    <col min="29" max="33" width="5.85546875" style="535" hidden="1" customWidth="1"/>
    <col min="34" max="34" width="1.85546875" style="535" hidden="1" customWidth="1"/>
    <col min="35" max="39" width="5.85546875" style="535" hidden="1" customWidth="1"/>
    <col min="40" max="40" width="1.85546875" style="535" hidden="1" customWidth="1"/>
    <col min="41" max="44" width="5.85546875" style="535" hidden="1" customWidth="1"/>
    <col min="45" max="45" width="5.85546875" style="535" customWidth="1"/>
    <col min="46" max="46" width="1.85546875" style="535" customWidth="1"/>
    <col min="47" max="50" width="5.85546875" style="535" hidden="1" customWidth="1"/>
    <col min="51" max="51" width="5.85546875" style="535" customWidth="1"/>
    <col min="52" max="52" width="1.85546875" style="535" customWidth="1"/>
    <col min="53" max="56" width="5.85546875" style="536" hidden="1" customWidth="1"/>
    <col min="57" max="57" width="5.85546875" style="536" customWidth="1"/>
    <col min="58" max="58" width="1.85546875" style="535" customWidth="1"/>
    <col min="59" max="62" width="5.85546875" style="536" hidden="1" customWidth="1"/>
    <col min="63" max="63" width="5.85546875" style="535" customWidth="1"/>
    <col min="64" max="64" width="1.85546875" style="535" customWidth="1"/>
    <col min="65" max="68" width="5.85546875" style="535" hidden="1" customWidth="1"/>
    <col min="69" max="69" width="5.85546875" style="535" customWidth="1"/>
    <col min="70" max="70" width="1.85546875" style="535" customWidth="1"/>
    <col min="71" max="74" width="5.7109375" style="535" hidden="1" customWidth="1"/>
    <col min="75" max="75" width="5.7109375" style="535" customWidth="1"/>
    <col min="76" max="76" width="1.85546875" style="535" customWidth="1"/>
    <col min="77" max="81" width="5.7109375" style="535" customWidth="1"/>
    <col min="82" max="82" width="1.85546875" style="535" customWidth="1"/>
    <col min="83" max="87" width="5.7109375" style="535" customWidth="1"/>
    <col min="88" max="88" width="1.85546875" style="535" customWidth="1"/>
    <col min="89" max="90" width="5.85546875" style="535" customWidth="1"/>
    <col min="91" max="91" width="1.85546875" style="535" customWidth="1"/>
    <col min="92" max="92" width="6.7109375" style="526" customWidth="1"/>
    <col min="93" max="16384" width="9.140625" style="526"/>
  </cols>
  <sheetData>
    <row r="1" spans="1:92">
      <c r="A1" s="513"/>
    </row>
    <row r="2" spans="1:92" ht="12" customHeight="1">
      <c r="A2" s="870" t="s">
        <v>561</v>
      </c>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0"/>
      <c r="AL2" s="870"/>
      <c r="AM2" s="870"/>
      <c r="AN2" s="870"/>
      <c r="AO2" s="870"/>
      <c r="AP2" s="870"/>
      <c r="AQ2" s="870"/>
      <c r="AR2" s="870"/>
      <c r="AS2" s="870"/>
      <c r="AT2" s="870"/>
      <c r="AU2" s="870"/>
      <c r="AV2" s="870"/>
      <c r="AW2" s="870"/>
      <c r="AX2" s="870"/>
      <c r="AY2" s="870"/>
      <c r="AZ2" s="870"/>
      <c r="BA2" s="870"/>
      <c r="BB2" s="870"/>
      <c r="BC2" s="870"/>
      <c r="BD2" s="870"/>
      <c r="BE2" s="870"/>
      <c r="BF2" s="870"/>
      <c r="BG2" s="870"/>
      <c r="BH2" s="870"/>
      <c r="BI2" s="870"/>
      <c r="BJ2" s="870"/>
      <c r="BK2" s="870"/>
      <c r="BL2" s="870"/>
      <c r="BM2" s="870"/>
      <c r="BN2" s="870"/>
      <c r="BO2" s="870"/>
      <c r="BP2" s="870"/>
      <c r="BQ2" s="870"/>
      <c r="BR2" s="870"/>
      <c r="BS2" s="870"/>
      <c r="BT2" s="870"/>
      <c r="BU2" s="870"/>
      <c r="BV2" s="870"/>
      <c r="BW2" s="870"/>
      <c r="BX2" s="870"/>
      <c r="BY2" s="870"/>
      <c r="BZ2" s="870"/>
      <c r="CA2" s="870"/>
      <c r="CB2" s="870"/>
      <c r="CC2" s="870"/>
      <c r="CD2" s="870"/>
      <c r="CE2" s="870"/>
      <c r="CF2" s="870"/>
      <c r="CG2" s="870"/>
      <c r="CH2" s="870"/>
      <c r="CI2" s="870"/>
      <c r="CJ2" s="870"/>
      <c r="CK2" s="870"/>
      <c r="CL2" s="870"/>
      <c r="CM2" s="870"/>
      <c r="CN2" s="870"/>
    </row>
    <row r="3" spans="1:92">
      <c r="A3" s="537"/>
      <c r="B3" s="538"/>
      <c r="C3" s="537"/>
      <c r="D3" s="537"/>
      <c r="E3" s="539"/>
      <c r="F3" s="513"/>
      <c r="G3" s="513"/>
      <c r="H3" s="513"/>
      <c r="I3" s="536"/>
      <c r="J3" s="536"/>
      <c r="K3" s="513"/>
      <c r="L3" s="513"/>
      <c r="M3" s="513"/>
      <c r="N3" s="513"/>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F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N3" s="537"/>
    </row>
    <row r="4" spans="1:92" s="540" customFormat="1" ht="8.25" customHeight="1">
      <c r="A4" s="537"/>
      <c r="B4" s="538"/>
      <c r="C4" s="537"/>
      <c r="D4" s="537"/>
      <c r="E4" s="539"/>
      <c r="F4" s="513"/>
      <c r="G4" s="513"/>
      <c r="H4" s="513"/>
      <c r="I4" s="536"/>
      <c r="J4" s="536"/>
      <c r="K4" s="513"/>
      <c r="L4" s="513"/>
      <c r="M4" s="513"/>
      <c r="N4" s="513"/>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6"/>
      <c r="CA4" s="536"/>
      <c r="CB4" s="536"/>
      <c r="CC4" s="536"/>
      <c r="CD4" s="536"/>
      <c r="CE4" s="536"/>
      <c r="CF4" s="536"/>
      <c r="CG4" s="536"/>
      <c r="CH4" s="536"/>
      <c r="CI4" s="536"/>
      <c r="CJ4" s="536"/>
      <c r="CK4" s="536"/>
      <c r="CL4" s="535"/>
      <c r="CM4" s="535"/>
      <c r="CN4" s="537"/>
    </row>
    <row r="5" spans="1:92" s="540" customFormat="1" ht="12.75" customHeight="1">
      <c r="A5" s="541" t="s">
        <v>524</v>
      </c>
      <c r="B5" s="542"/>
      <c r="C5" s="543"/>
      <c r="D5" s="544"/>
      <c r="E5" s="871" t="s">
        <v>104</v>
      </c>
      <c r="F5" s="871"/>
      <c r="G5" s="871"/>
      <c r="H5" s="871"/>
      <c r="I5" s="871"/>
      <c r="J5" s="545"/>
      <c r="K5" s="871" t="s">
        <v>105</v>
      </c>
      <c r="L5" s="871"/>
      <c r="M5" s="871"/>
      <c r="N5" s="871"/>
      <c r="O5" s="871"/>
      <c r="P5" s="545"/>
      <c r="Q5" s="871" t="s">
        <v>106</v>
      </c>
      <c r="R5" s="871"/>
      <c r="S5" s="871"/>
      <c r="T5" s="871"/>
      <c r="U5" s="871"/>
      <c r="V5" s="545"/>
      <c r="W5" s="871" t="s">
        <v>107</v>
      </c>
      <c r="X5" s="871"/>
      <c r="Y5" s="871"/>
      <c r="Z5" s="871"/>
      <c r="AA5" s="871"/>
      <c r="AB5" s="545"/>
      <c r="AC5" s="871" t="s">
        <v>108</v>
      </c>
      <c r="AD5" s="871"/>
      <c r="AE5" s="871"/>
      <c r="AF5" s="871"/>
      <c r="AG5" s="871"/>
      <c r="AH5" s="545"/>
      <c r="AI5" s="871" t="s">
        <v>109</v>
      </c>
      <c r="AJ5" s="871"/>
      <c r="AK5" s="871"/>
      <c r="AL5" s="871"/>
      <c r="AM5" s="871"/>
      <c r="AN5" s="545"/>
      <c r="AO5" s="871" t="s">
        <v>110</v>
      </c>
      <c r="AP5" s="871"/>
      <c r="AQ5" s="871"/>
      <c r="AR5" s="871"/>
      <c r="AS5" s="871"/>
      <c r="AT5" s="545"/>
      <c r="AU5" s="871" t="s">
        <v>111</v>
      </c>
      <c r="AV5" s="871"/>
      <c r="AW5" s="871"/>
      <c r="AX5" s="871"/>
      <c r="AY5" s="871"/>
      <c r="AZ5" s="545"/>
      <c r="BA5" s="871" t="s">
        <v>112</v>
      </c>
      <c r="BB5" s="871"/>
      <c r="BC5" s="871"/>
      <c r="BD5" s="871"/>
      <c r="BE5" s="871"/>
      <c r="BF5" s="545"/>
      <c r="BG5" s="871" t="s">
        <v>113</v>
      </c>
      <c r="BH5" s="871"/>
      <c r="BI5" s="871"/>
      <c r="BJ5" s="871"/>
      <c r="BK5" s="871"/>
      <c r="BL5" s="545"/>
      <c r="BM5" s="871" t="s">
        <v>114</v>
      </c>
      <c r="BN5" s="871"/>
      <c r="BO5" s="871"/>
      <c r="BP5" s="871"/>
      <c r="BQ5" s="871"/>
      <c r="BR5" s="545"/>
      <c r="BS5" s="871" t="s">
        <v>115</v>
      </c>
      <c r="BT5" s="871"/>
      <c r="BU5" s="871"/>
      <c r="BV5" s="871"/>
      <c r="BW5" s="871"/>
      <c r="BX5" s="545"/>
      <c r="BY5" s="871" t="s">
        <v>67</v>
      </c>
      <c r="BZ5" s="871"/>
      <c r="CA5" s="871"/>
      <c r="CB5" s="871"/>
      <c r="CC5" s="871"/>
      <c r="CD5" s="545"/>
      <c r="CE5" s="871" t="s">
        <v>72</v>
      </c>
      <c r="CF5" s="871"/>
      <c r="CG5" s="871"/>
      <c r="CH5" s="871"/>
      <c r="CI5" s="871"/>
      <c r="CJ5" s="545"/>
      <c r="CK5" s="871" t="s">
        <v>4</v>
      </c>
      <c r="CL5" s="871"/>
      <c r="CM5" s="545"/>
      <c r="CN5" s="546" t="s">
        <v>5</v>
      </c>
    </row>
    <row r="6" spans="1:92">
      <c r="A6" s="547"/>
      <c r="B6" s="548"/>
      <c r="C6" s="547"/>
      <c r="D6" s="547"/>
      <c r="E6" s="513"/>
      <c r="F6" s="513"/>
      <c r="G6" s="513"/>
      <c r="H6" s="513"/>
      <c r="I6" s="536"/>
      <c r="J6" s="536"/>
      <c r="K6" s="513"/>
      <c r="L6" s="513"/>
      <c r="M6" s="513"/>
      <c r="N6" s="513"/>
      <c r="O6" s="536"/>
      <c r="P6" s="536"/>
      <c r="Q6" s="513"/>
      <c r="R6" s="513"/>
      <c r="S6" s="513"/>
      <c r="T6" s="513"/>
      <c r="U6" s="536"/>
      <c r="V6" s="536"/>
      <c r="W6" s="513"/>
      <c r="X6" s="513"/>
      <c r="Y6" s="513"/>
      <c r="Z6" s="513"/>
      <c r="AA6" s="536"/>
      <c r="AB6" s="536"/>
      <c r="AC6" s="536"/>
      <c r="AD6" s="536"/>
      <c r="AE6" s="536"/>
      <c r="AF6" s="536"/>
      <c r="AG6" s="536"/>
      <c r="AH6" s="536"/>
      <c r="AI6" s="536"/>
      <c r="AJ6" s="536"/>
      <c r="AK6" s="536"/>
      <c r="AL6" s="536"/>
      <c r="AM6" s="536"/>
      <c r="AN6" s="536"/>
      <c r="AO6" s="536"/>
      <c r="AP6" s="536"/>
      <c r="AQ6" s="536"/>
      <c r="AR6" s="536"/>
      <c r="AS6" s="536"/>
      <c r="AT6" s="536"/>
      <c r="AU6" s="536"/>
      <c r="AV6" s="536"/>
      <c r="AW6" s="536"/>
      <c r="AX6" s="536"/>
      <c r="AY6" s="536"/>
      <c r="AZ6" s="536"/>
      <c r="BF6" s="536"/>
      <c r="BK6" s="536"/>
      <c r="BL6" s="536"/>
      <c r="BM6" s="536"/>
      <c r="BN6" s="536"/>
      <c r="BO6" s="536"/>
      <c r="BP6" s="536"/>
      <c r="BQ6" s="536"/>
      <c r="BR6" s="536"/>
      <c r="BS6" s="536"/>
      <c r="BT6" s="536"/>
      <c r="BU6" s="536"/>
      <c r="BV6" s="536"/>
      <c r="BW6" s="536"/>
      <c r="BX6" s="536"/>
      <c r="BY6" s="536"/>
      <c r="BZ6" s="536"/>
      <c r="CA6" s="536"/>
      <c r="CB6" s="536"/>
      <c r="CC6" s="536"/>
      <c r="CD6" s="536"/>
      <c r="CE6" s="536"/>
      <c r="CF6" s="536"/>
      <c r="CG6" s="536"/>
      <c r="CH6" s="536"/>
      <c r="CI6" s="536"/>
      <c r="CJ6" s="536"/>
      <c r="CK6" s="536"/>
      <c r="CN6" s="547"/>
    </row>
    <row r="7" spans="1:92">
      <c r="A7" s="547"/>
      <c r="B7" s="548"/>
      <c r="C7" s="547"/>
      <c r="D7" s="547"/>
      <c r="E7" s="513"/>
      <c r="F7" s="513"/>
      <c r="G7" s="513"/>
      <c r="H7" s="513"/>
      <c r="I7" s="549"/>
      <c r="J7" s="536"/>
      <c r="K7" s="513"/>
      <c r="L7" s="513"/>
      <c r="M7" s="513"/>
      <c r="N7" s="513"/>
      <c r="O7" s="549"/>
      <c r="P7" s="536"/>
      <c r="Q7" s="513"/>
      <c r="R7" s="513"/>
      <c r="S7" s="513"/>
      <c r="T7" s="513"/>
      <c r="U7" s="549"/>
      <c r="V7" s="536"/>
      <c r="W7" s="513"/>
      <c r="X7" s="513"/>
      <c r="Y7" s="513"/>
      <c r="Z7" s="513"/>
      <c r="AA7" s="549"/>
      <c r="AB7" s="536"/>
      <c r="AC7" s="513"/>
      <c r="AD7" s="513"/>
      <c r="AE7" s="513"/>
      <c r="AF7" s="513"/>
      <c r="AG7" s="549"/>
      <c r="AH7" s="536"/>
      <c r="AI7" s="513"/>
      <c r="AJ7" s="513"/>
      <c r="AK7" s="513"/>
      <c r="AL7" s="513"/>
      <c r="AM7" s="549"/>
      <c r="AN7" s="550"/>
      <c r="AO7" s="513"/>
      <c r="AP7" s="513"/>
      <c r="AQ7" s="513"/>
      <c r="AR7" s="513"/>
      <c r="AS7" s="549"/>
      <c r="AT7" s="550"/>
      <c r="AU7" s="513"/>
      <c r="AV7" s="513"/>
      <c r="AW7" s="513"/>
      <c r="AX7" s="513"/>
      <c r="AY7" s="549"/>
      <c r="AZ7" s="550"/>
      <c r="BA7" s="513"/>
      <c r="BB7" s="513"/>
      <c r="BC7" s="513"/>
      <c r="BD7" s="513"/>
      <c r="BE7" s="549"/>
      <c r="BF7" s="550"/>
      <c r="BG7" s="513"/>
      <c r="BH7" s="513"/>
      <c r="BI7" s="513"/>
      <c r="BJ7" s="513"/>
      <c r="BK7" s="549"/>
      <c r="BL7" s="550"/>
      <c r="BM7" s="513"/>
      <c r="BN7" s="513"/>
      <c r="BO7" s="513"/>
      <c r="BP7" s="513"/>
      <c r="BQ7" s="549"/>
      <c r="BR7" s="550"/>
      <c r="BS7" s="513"/>
      <c r="BT7" s="513"/>
      <c r="BU7" s="513"/>
      <c r="BV7" s="513"/>
      <c r="BW7" s="549"/>
      <c r="BX7" s="550"/>
      <c r="BY7" s="513"/>
      <c r="BZ7" s="513"/>
      <c r="CA7" s="513"/>
      <c r="CB7" s="513"/>
      <c r="CC7" s="549"/>
      <c r="CD7" s="550"/>
      <c r="CE7" s="513"/>
      <c r="CF7" s="513"/>
      <c r="CG7" s="513"/>
      <c r="CH7" s="513"/>
      <c r="CI7" s="549"/>
      <c r="CJ7" s="551"/>
      <c r="CK7" s="549"/>
      <c r="CL7" s="549"/>
      <c r="CN7" s="547"/>
    </row>
    <row r="8" spans="1:92">
      <c r="A8" s="552" t="s">
        <v>525</v>
      </c>
      <c r="B8" s="552"/>
      <c r="C8" s="553"/>
      <c r="D8" s="554"/>
      <c r="E8" s="555" t="s">
        <v>8</v>
      </c>
      <c r="F8" s="555" t="s">
        <v>9</v>
      </c>
      <c r="G8" s="555" t="s">
        <v>10</v>
      </c>
      <c r="H8" s="555" t="s">
        <v>11</v>
      </c>
      <c r="I8" s="556" t="s">
        <v>21</v>
      </c>
      <c r="J8" s="513"/>
      <c r="K8" s="555" t="s">
        <v>8</v>
      </c>
      <c r="L8" s="555" t="s">
        <v>9</v>
      </c>
      <c r="M8" s="555" t="s">
        <v>10</v>
      </c>
      <c r="N8" s="555" t="s">
        <v>11</v>
      </c>
      <c r="O8" s="556" t="s">
        <v>21</v>
      </c>
      <c r="P8" s="513"/>
      <c r="Q8" s="555" t="s">
        <v>8</v>
      </c>
      <c r="R8" s="555" t="s">
        <v>9</v>
      </c>
      <c r="S8" s="555" t="s">
        <v>10</v>
      </c>
      <c r="T8" s="555" t="s">
        <v>11</v>
      </c>
      <c r="U8" s="556" t="s">
        <v>21</v>
      </c>
      <c r="V8" s="513"/>
      <c r="W8" s="555" t="s">
        <v>8</v>
      </c>
      <c r="X8" s="555" t="s">
        <v>9</v>
      </c>
      <c r="Y8" s="555" t="s">
        <v>10</v>
      </c>
      <c r="Z8" s="555" t="s">
        <v>11</v>
      </c>
      <c r="AA8" s="556" t="s">
        <v>21</v>
      </c>
      <c r="AB8" s="513"/>
      <c r="AC8" s="555" t="s">
        <v>8</v>
      </c>
      <c r="AD8" s="555" t="s">
        <v>9</v>
      </c>
      <c r="AE8" s="555" t="s">
        <v>10</v>
      </c>
      <c r="AF8" s="555" t="s">
        <v>11</v>
      </c>
      <c r="AG8" s="556" t="s">
        <v>21</v>
      </c>
      <c r="AH8" s="513"/>
      <c r="AI8" s="555" t="s">
        <v>8</v>
      </c>
      <c r="AJ8" s="555" t="s">
        <v>9</v>
      </c>
      <c r="AK8" s="555" t="s">
        <v>10</v>
      </c>
      <c r="AL8" s="555" t="s">
        <v>11</v>
      </c>
      <c r="AM8" s="556" t="s">
        <v>21</v>
      </c>
      <c r="AN8" s="557"/>
      <c r="AO8" s="555" t="s">
        <v>8</v>
      </c>
      <c r="AP8" s="555" t="s">
        <v>9</v>
      </c>
      <c r="AQ8" s="555" t="s">
        <v>10</v>
      </c>
      <c r="AR8" s="555" t="s">
        <v>11</v>
      </c>
      <c r="AS8" s="556" t="s">
        <v>21</v>
      </c>
      <c r="AT8" s="557"/>
      <c r="AU8" s="555" t="s">
        <v>8</v>
      </c>
      <c r="AV8" s="555" t="s">
        <v>9</v>
      </c>
      <c r="AW8" s="555" t="s">
        <v>10</v>
      </c>
      <c r="AX8" s="555" t="s">
        <v>11</v>
      </c>
      <c r="AY8" s="556" t="s">
        <v>21</v>
      </c>
      <c r="AZ8" s="557"/>
      <c r="BA8" s="555" t="s">
        <v>8</v>
      </c>
      <c r="BB8" s="555" t="s">
        <v>9</v>
      </c>
      <c r="BC8" s="555" t="s">
        <v>10</v>
      </c>
      <c r="BD8" s="555" t="s">
        <v>11</v>
      </c>
      <c r="BE8" s="556" t="s">
        <v>21</v>
      </c>
      <c r="BF8" s="557"/>
      <c r="BG8" s="555" t="s">
        <v>8</v>
      </c>
      <c r="BH8" s="555" t="s">
        <v>9</v>
      </c>
      <c r="BI8" s="555" t="s">
        <v>10</v>
      </c>
      <c r="BJ8" s="555" t="s">
        <v>11</v>
      </c>
      <c r="BK8" s="556" t="s">
        <v>21</v>
      </c>
      <c r="BL8" s="557"/>
      <c r="BM8" s="555" t="s">
        <v>8</v>
      </c>
      <c r="BN8" s="555" t="s">
        <v>9</v>
      </c>
      <c r="BO8" s="555" t="s">
        <v>10</v>
      </c>
      <c r="BP8" s="555" t="s">
        <v>11</v>
      </c>
      <c r="BQ8" s="556" t="s">
        <v>21</v>
      </c>
      <c r="BR8" s="557"/>
      <c r="BS8" s="555" t="s">
        <v>8</v>
      </c>
      <c r="BT8" s="555" t="s">
        <v>9</v>
      </c>
      <c r="BU8" s="555" t="s">
        <v>10</v>
      </c>
      <c r="BV8" s="555" t="s">
        <v>11</v>
      </c>
      <c r="BW8" s="556" t="s">
        <v>21</v>
      </c>
      <c r="BX8" s="557"/>
      <c r="BY8" s="555" t="s">
        <v>8</v>
      </c>
      <c r="BZ8" s="555" t="s">
        <v>9</v>
      </c>
      <c r="CA8" s="555" t="s">
        <v>10</v>
      </c>
      <c r="CB8" s="555" t="s">
        <v>11</v>
      </c>
      <c r="CC8" s="556" t="s">
        <v>21</v>
      </c>
      <c r="CD8" s="557"/>
      <c r="CE8" s="555" t="s">
        <v>8</v>
      </c>
      <c r="CF8" s="555" t="s">
        <v>9</v>
      </c>
      <c r="CG8" s="555" t="s">
        <v>10</v>
      </c>
      <c r="CH8" s="555" t="s">
        <v>11</v>
      </c>
      <c r="CI8" s="556" t="s">
        <v>21</v>
      </c>
      <c r="CJ8" s="558"/>
      <c r="CK8" s="556" t="s">
        <v>8</v>
      </c>
      <c r="CL8" s="559" t="s">
        <v>22</v>
      </c>
      <c r="CM8" s="560"/>
      <c r="CN8" s="554"/>
    </row>
    <row r="9" spans="1:92">
      <c r="A9" s="561"/>
      <c r="B9" s="554"/>
      <c r="C9" s="561"/>
      <c r="D9" s="561"/>
      <c r="E9" s="513"/>
      <c r="F9" s="513"/>
      <c r="G9" s="513"/>
      <c r="H9" s="513"/>
      <c r="I9" s="514"/>
      <c r="J9" s="513"/>
      <c r="K9" s="513"/>
      <c r="L9" s="513"/>
      <c r="M9" s="513"/>
      <c r="N9" s="513"/>
      <c r="O9" s="514"/>
      <c r="P9" s="513"/>
      <c r="Q9" s="513"/>
      <c r="R9" s="513"/>
      <c r="S9" s="513"/>
      <c r="T9" s="513"/>
      <c r="U9" s="514"/>
      <c r="V9" s="513"/>
      <c r="W9" s="513"/>
      <c r="X9" s="513"/>
      <c r="Y9" s="513"/>
      <c r="Z9" s="513"/>
      <c r="AA9" s="514"/>
      <c r="AB9" s="513"/>
      <c r="AC9" s="513"/>
      <c r="AD9" s="513"/>
      <c r="AE9" s="513"/>
      <c r="AF9" s="513"/>
      <c r="AG9" s="514"/>
      <c r="AH9" s="513"/>
      <c r="AI9" s="513"/>
      <c r="AJ9" s="513"/>
      <c r="AK9" s="513"/>
      <c r="AL9" s="513"/>
      <c r="AM9" s="514"/>
      <c r="AN9" s="515"/>
      <c r="AO9" s="513"/>
      <c r="AP9" s="513"/>
      <c r="AQ9" s="513"/>
      <c r="AR9" s="513"/>
      <c r="AS9" s="514"/>
      <c r="AT9" s="515"/>
      <c r="AU9" s="513"/>
      <c r="AV9" s="513"/>
      <c r="AW9" s="513"/>
      <c r="AX9" s="513"/>
      <c r="AY9" s="514"/>
      <c r="AZ9" s="515"/>
      <c r="BA9" s="513"/>
      <c r="BB9" s="513"/>
      <c r="BC9" s="513"/>
      <c r="BD9" s="513"/>
      <c r="BE9" s="514"/>
      <c r="BF9" s="515"/>
      <c r="BG9" s="513"/>
      <c r="BH9" s="513"/>
      <c r="BI9" s="513"/>
      <c r="BJ9" s="513"/>
      <c r="BK9" s="514"/>
      <c r="BL9" s="515"/>
      <c r="BM9" s="513"/>
      <c r="BN9" s="513"/>
      <c r="BO9" s="513"/>
      <c r="BP9" s="513"/>
      <c r="BQ9" s="514"/>
      <c r="BR9" s="515"/>
      <c r="BS9" s="513"/>
      <c r="BT9" s="513"/>
      <c r="BU9" s="513"/>
      <c r="BV9" s="513"/>
      <c r="BW9" s="514"/>
      <c r="BX9" s="515"/>
      <c r="BY9" s="513"/>
      <c r="BZ9" s="513"/>
      <c r="CA9" s="513"/>
      <c r="CB9" s="513"/>
      <c r="CC9" s="514"/>
      <c r="CD9" s="515"/>
      <c r="CE9" s="513"/>
      <c r="CF9" s="513"/>
      <c r="CG9" s="513"/>
      <c r="CH9" s="513"/>
      <c r="CI9" s="514"/>
      <c r="CJ9" s="514"/>
      <c r="CK9" s="514"/>
      <c r="CL9" s="562"/>
      <c r="CM9" s="513"/>
      <c r="CN9" s="561"/>
    </row>
    <row r="10" spans="1:92">
      <c r="A10" s="561"/>
      <c r="B10" s="554"/>
      <c r="C10" s="564" t="s">
        <v>527</v>
      </c>
      <c r="D10" s="561"/>
      <c r="E10" s="566">
        <v>3544</v>
      </c>
      <c r="F10" s="566">
        <v>3491</v>
      </c>
      <c r="G10" s="566">
        <v>3588</v>
      </c>
      <c r="H10" s="566">
        <v>2690</v>
      </c>
      <c r="I10" s="567">
        <v>13313</v>
      </c>
      <c r="J10" s="566"/>
      <c r="K10" s="566">
        <v>4022</v>
      </c>
      <c r="L10" s="566">
        <v>3564</v>
      </c>
      <c r="M10" s="566">
        <v>3333</v>
      </c>
      <c r="N10" s="566">
        <v>2443</v>
      </c>
      <c r="O10" s="567">
        <v>13362</v>
      </c>
      <c r="P10" s="566"/>
      <c r="Q10" s="566">
        <v>2916</v>
      </c>
      <c r="R10" s="566">
        <v>2463</v>
      </c>
      <c r="S10" s="566">
        <v>1079</v>
      </c>
      <c r="T10" s="566">
        <v>1035</v>
      </c>
      <c r="U10" s="567">
        <v>7493</v>
      </c>
      <c r="V10" s="566"/>
      <c r="W10" s="566">
        <v>625</v>
      </c>
      <c r="X10" s="566">
        <v>688</v>
      </c>
      <c r="Y10" s="566">
        <v>508</v>
      </c>
      <c r="Z10" s="566">
        <v>386</v>
      </c>
      <c r="AA10" s="567">
        <v>2207</v>
      </c>
      <c r="AB10" s="566"/>
      <c r="AC10" s="566">
        <v>1472</v>
      </c>
      <c r="AD10" s="566">
        <v>2191</v>
      </c>
      <c r="AE10" s="566">
        <v>1620</v>
      </c>
      <c r="AF10" s="566">
        <v>683</v>
      </c>
      <c r="AG10" s="567">
        <v>5966</v>
      </c>
      <c r="AH10" s="566"/>
      <c r="AI10" s="566">
        <v>2647</v>
      </c>
      <c r="AJ10" s="566">
        <v>1764</v>
      </c>
      <c r="AK10" s="566">
        <v>2597</v>
      </c>
      <c r="AL10" s="566">
        <v>3470</v>
      </c>
      <c r="AM10" s="567">
        <v>10478</v>
      </c>
      <c r="AN10" s="568"/>
      <c r="AO10" s="566">
        <v>4606</v>
      </c>
      <c r="AP10" s="566">
        <v>3205</v>
      </c>
      <c r="AQ10" s="566">
        <v>3230</v>
      </c>
      <c r="AR10" s="566">
        <v>2522</v>
      </c>
      <c r="AS10" s="567">
        <v>13563</v>
      </c>
      <c r="AT10" s="568"/>
      <c r="AU10" s="566">
        <v>3996</v>
      </c>
      <c r="AV10" s="566">
        <v>2170</v>
      </c>
      <c r="AW10" s="566">
        <v>2216</v>
      </c>
      <c r="AX10" s="566">
        <v>1851</v>
      </c>
      <c r="AY10" s="567">
        <v>10233</v>
      </c>
      <c r="AZ10" s="568"/>
      <c r="BA10" s="566">
        <v>5430</v>
      </c>
      <c r="BB10" s="566">
        <v>3281</v>
      </c>
      <c r="BC10" s="566">
        <v>2631</v>
      </c>
      <c r="BD10" s="566">
        <v>1155</v>
      </c>
      <c r="BE10" s="567">
        <v>12497</v>
      </c>
      <c r="BF10" s="568"/>
      <c r="BG10" s="566">
        <v>3817</v>
      </c>
      <c r="BH10" s="566">
        <v>2166</v>
      </c>
      <c r="BI10" s="566">
        <v>4660</v>
      </c>
      <c r="BJ10" s="566">
        <v>3142</v>
      </c>
      <c r="BK10" s="567">
        <v>13785</v>
      </c>
      <c r="BL10" s="568"/>
      <c r="BM10" s="566">
        <v>3423</v>
      </c>
      <c r="BN10" s="566">
        <v>3617</v>
      </c>
      <c r="BO10" s="566">
        <v>3018</v>
      </c>
      <c r="BP10" s="566">
        <v>2984</v>
      </c>
      <c r="BQ10" s="567">
        <v>13042</v>
      </c>
      <c r="BR10" s="568"/>
      <c r="BS10" s="566">
        <v>5620</v>
      </c>
      <c r="BT10" s="566">
        <v>3927</v>
      </c>
      <c r="BU10" s="566">
        <v>4309</v>
      </c>
      <c r="BV10" s="566">
        <v>3741</v>
      </c>
      <c r="BW10" s="567">
        <v>17597</v>
      </c>
      <c r="BX10" s="568"/>
      <c r="BY10" s="566">
        <v>4322</v>
      </c>
      <c r="BZ10" s="566">
        <v>2688</v>
      </c>
      <c r="CA10" s="566">
        <v>1939</v>
      </c>
      <c r="CB10" s="566">
        <v>1782</v>
      </c>
      <c r="CC10" s="567">
        <v>10731</v>
      </c>
      <c r="CD10" s="568"/>
      <c r="CE10" s="566">
        <v>4858</v>
      </c>
      <c r="CF10" s="566">
        <v>0</v>
      </c>
      <c r="CG10" s="566">
        <v>0</v>
      </c>
      <c r="CH10" s="566">
        <v>0</v>
      </c>
      <c r="CI10" s="567">
        <v>4858</v>
      </c>
      <c r="CJ10" s="567"/>
      <c r="CK10" s="516">
        <v>0.12401665895418787</v>
      </c>
      <c r="CL10" s="516">
        <v>0.12401665895418787</v>
      </c>
      <c r="CM10" s="513"/>
      <c r="CN10" s="569" t="s">
        <v>59</v>
      </c>
    </row>
    <row r="11" spans="1:92">
      <c r="A11" s="561"/>
      <c r="B11" s="554"/>
      <c r="C11" s="564"/>
      <c r="D11" s="561"/>
      <c r="E11" s="566"/>
      <c r="F11" s="566"/>
      <c r="G11" s="566"/>
      <c r="H11" s="566"/>
      <c r="I11" s="567"/>
      <c r="J11" s="566"/>
      <c r="K11" s="566"/>
      <c r="L11" s="566"/>
      <c r="M11" s="566"/>
      <c r="N11" s="566"/>
      <c r="O11" s="567"/>
      <c r="P11" s="566"/>
      <c r="Q11" s="566"/>
      <c r="R11" s="566"/>
      <c r="S11" s="566"/>
      <c r="T11" s="566"/>
      <c r="U11" s="567"/>
      <c r="V11" s="566"/>
      <c r="W11" s="566"/>
      <c r="X11" s="566"/>
      <c r="Y11" s="566"/>
      <c r="Z11" s="566"/>
      <c r="AA11" s="567"/>
      <c r="AB11" s="566"/>
      <c r="AC11" s="566"/>
      <c r="AD11" s="566"/>
      <c r="AE11" s="566"/>
      <c r="AF11" s="566"/>
      <c r="AG11" s="567"/>
      <c r="AH11" s="566"/>
      <c r="AI11" s="566"/>
      <c r="AJ11" s="566"/>
      <c r="AK11" s="566"/>
      <c r="AL11" s="566"/>
      <c r="AM11" s="567"/>
      <c r="AN11" s="568"/>
      <c r="AO11" s="566"/>
      <c r="AP11" s="566"/>
      <c r="AQ11" s="566"/>
      <c r="AR11" s="566"/>
      <c r="AS11" s="567"/>
      <c r="AT11" s="568"/>
      <c r="AU11" s="566"/>
      <c r="AV11" s="566"/>
      <c r="AW11" s="566"/>
      <c r="AX11" s="566"/>
      <c r="AY11" s="567"/>
      <c r="AZ11" s="568"/>
      <c r="BA11" s="566"/>
      <c r="BB11" s="566"/>
      <c r="BC11" s="566"/>
      <c r="BD11" s="566"/>
      <c r="BE11" s="567"/>
      <c r="BF11" s="568"/>
      <c r="BG11" s="566"/>
      <c r="BH11" s="566"/>
      <c r="BI11" s="566"/>
      <c r="BJ11" s="566"/>
      <c r="BK11" s="567"/>
      <c r="BL11" s="568"/>
      <c r="BM11" s="566"/>
      <c r="BN11" s="566"/>
      <c r="BO11" s="566"/>
      <c r="BP11" s="566"/>
      <c r="BQ11" s="567"/>
      <c r="BR11" s="568"/>
      <c r="BS11" s="566"/>
      <c r="BT11" s="566"/>
      <c r="BU11" s="566"/>
      <c r="BV11" s="566"/>
      <c r="BW11" s="567"/>
      <c r="BX11" s="568"/>
      <c r="BY11" s="566"/>
      <c r="BZ11" s="566"/>
      <c r="CA11" s="566"/>
      <c r="CB11" s="566"/>
      <c r="CC11" s="567"/>
      <c r="CD11" s="568"/>
      <c r="CE11" s="566"/>
      <c r="CF11" s="566"/>
      <c r="CG11" s="566"/>
      <c r="CH11" s="566"/>
      <c r="CI11" s="567"/>
      <c r="CJ11" s="567"/>
      <c r="CK11" s="516"/>
      <c r="CL11" s="516"/>
      <c r="CM11" s="513"/>
      <c r="CN11" s="564"/>
    </row>
    <row r="12" spans="1:92" s="576" customFormat="1">
      <c r="A12" s="577"/>
      <c r="B12" s="578"/>
      <c r="C12" s="571" t="s">
        <v>533</v>
      </c>
      <c r="D12" s="573"/>
      <c r="E12" s="573">
        <v>23.46</v>
      </c>
      <c r="F12" s="573">
        <v>26.34</v>
      </c>
      <c r="G12" s="573">
        <v>28.95</v>
      </c>
      <c r="H12" s="573">
        <v>24.17</v>
      </c>
      <c r="I12" s="574">
        <v>25.84</v>
      </c>
      <c r="J12" s="573"/>
      <c r="K12" s="573">
        <v>19.3</v>
      </c>
      <c r="L12" s="573">
        <v>18.75</v>
      </c>
      <c r="M12" s="573">
        <v>22.13</v>
      </c>
      <c r="N12" s="573">
        <v>21.09</v>
      </c>
      <c r="O12" s="574">
        <v>20.190000000000001</v>
      </c>
      <c r="P12" s="573"/>
      <c r="Q12" s="573">
        <v>19.149999999999999</v>
      </c>
      <c r="R12" s="573">
        <v>21.88</v>
      </c>
      <c r="S12" s="573">
        <v>28.89</v>
      </c>
      <c r="T12" s="573">
        <v>24.58</v>
      </c>
      <c r="U12" s="574">
        <v>22.2</v>
      </c>
      <c r="V12" s="573"/>
      <c r="W12" s="573">
        <v>28.38</v>
      </c>
      <c r="X12" s="573">
        <v>28.79</v>
      </c>
      <c r="Y12" s="573">
        <v>31.45</v>
      </c>
      <c r="Z12" s="573">
        <v>29.51</v>
      </c>
      <c r="AA12" s="574">
        <v>29.41</v>
      </c>
      <c r="AB12" s="573"/>
      <c r="AC12" s="573">
        <v>20.79</v>
      </c>
      <c r="AD12" s="573">
        <v>20.36</v>
      </c>
      <c r="AE12" s="573">
        <v>19.579999999999998</v>
      </c>
      <c r="AF12" s="573">
        <v>21.67</v>
      </c>
      <c r="AG12" s="574">
        <v>20.399999999999999</v>
      </c>
      <c r="AH12" s="573"/>
      <c r="AI12" s="573">
        <v>22.28</v>
      </c>
      <c r="AJ12" s="573">
        <v>21.7</v>
      </c>
      <c r="AK12" s="573">
        <v>18.48</v>
      </c>
      <c r="AL12" s="573">
        <v>20.420000000000002</v>
      </c>
      <c r="AM12" s="574">
        <v>20.62</v>
      </c>
      <c r="AN12" s="575"/>
      <c r="AO12" s="573">
        <v>19.54</v>
      </c>
      <c r="AP12" s="573">
        <v>20.91</v>
      </c>
      <c r="AQ12" s="573">
        <v>18.77</v>
      </c>
      <c r="AR12" s="573">
        <v>18.62</v>
      </c>
      <c r="AS12" s="574">
        <v>19.510000000000002</v>
      </c>
      <c r="AT12" s="575"/>
      <c r="AU12" s="573">
        <v>16.14</v>
      </c>
      <c r="AV12" s="573">
        <v>21.35</v>
      </c>
      <c r="AW12" s="573">
        <v>21.86</v>
      </c>
      <c r="AX12" s="573">
        <v>24.69</v>
      </c>
      <c r="AY12" s="574">
        <v>20.03</v>
      </c>
      <c r="AZ12" s="575"/>
      <c r="BA12" s="573">
        <v>17.010000000000002</v>
      </c>
      <c r="BB12" s="573">
        <v>19.190000000000001</v>
      </c>
      <c r="BC12" s="573">
        <v>19.21</v>
      </c>
      <c r="BD12" s="573">
        <v>18.04</v>
      </c>
      <c r="BE12" s="574">
        <v>18.14</v>
      </c>
      <c r="BF12" s="575"/>
      <c r="BG12" s="573">
        <v>16.329999999999998</v>
      </c>
      <c r="BH12" s="573">
        <v>17.04</v>
      </c>
      <c r="BI12" s="573">
        <v>14.71</v>
      </c>
      <c r="BJ12" s="573">
        <v>14.84</v>
      </c>
      <c r="BK12" s="574">
        <v>15.55</v>
      </c>
      <c r="BL12" s="575"/>
      <c r="BM12" s="573">
        <v>14.41</v>
      </c>
      <c r="BN12" s="573">
        <v>17.05</v>
      </c>
      <c r="BO12" s="573">
        <v>14.93</v>
      </c>
      <c r="BP12" s="573">
        <v>14.64</v>
      </c>
      <c r="BQ12" s="574">
        <v>15.32</v>
      </c>
      <c r="BR12" s="575"/>
      <c r="BS12" s="573">
        <v>14.62</v>
      </c>
      <c r="BT12" s="573">
        <v>16.079999999999998</v>
      </c>
      <c r="BU12" s="573">
        <v>15.44</v>
      </c>
      <c r="BV12" s="573">
        <v>15.42</v>
      </c>
      <c r="BW12" s="574">
        <v>15.32</v>
      </c>
      <c r="BX12" s="575"/>
      <c r="BY12" s="573">
        <v>15.58</v>
      </c>
      <c r="BZ12" s="573">
        <v>16.07</v>
      </c>
      <c r="CA12" s="573">
        <v>15.61</v>
      </c>
      <c r="CB12" s="573">
        <v>18.899999999999999</v>
      </c>
      <c r="CC12" s="574">
        <v>16.260000000000002</v>
      </c>
      <c r="CD12" s="575"/>
      <c r="CE12" s="573">
        <v>15.38</v>
      </c>
      <c r="CF12" s="573">
        <v>0</v>
      </c>
      <c r="CG12" s="573">
        <v>0</v>
      </c>
      <c r="CH12" s="573">
        <v>0</v>
      </c>
      <c r="CI12" s="574">
        <v>15.38</v>
      </c>
      <c r="CJ12" s="574"/>
      <c r="CK12" s="516">
        <v>-1.2836970474967862E-2</v>
      </c>
      <c r="CL12" s="516">
        <v>-1.2836970474967862E-2</v>
      </c>
      <c r="CM12" s="573"/>
      <c r="CN12" s="569" t="s">
        <v>59</v>
      </c>
    </row>
    <row r="13" spans="1:92" s="576" customFormat="1">
      <c r="A13" s="577"/>
      <c r="B13" s="578"/>
      <c r="C13" s="571" t="s">
        <v>529</v>
      </c>
      <c r="D13" s="573"/>
      <c r="E13" s="573">
        <v>13.06</v>
      </c>
      <c r="F13" s="573">
        <v>16.2</v>
      </c>
      <c r="G13" s="573">
        <v>15.7</v>
      </c>
      <c r="H13" s="573">
        <v>13.14</v>
      </c>
      <c r="I13" s="574">
        <v>14.84</v>
      </c>
      <c r="J13" s="573"/>
      <c r="K13" s="573">
        <v>9.57</v>
      </c>
      <c r="L13" s="573">
        <v>8.77</v>
      </c>
      <c r="M13" s="573">
        <v>10.56</v>
      </c>
      <c r="N13" s="573">
        <v>9.5299999999999994</v>
      </c>
      <c r="O13" s="574">
        <v>9.7100000000000009</v>
      </c>
      <c r="P13" s="573"/>
      <c r="Q13" s="573">
        <v>8.9499999999999993</v>
      </c>
      <c r="R13" s="573">
        <v>10.7</v>
      </c>
      <c r="S13" s="573">
        <v>15.27</v>
      </c>
      <c r="T13" s="573">
        <v>12.89</v>
      </c>
      <c r="U13" s="574">
        <v>11.67</v>
      </c>
      <c r="V13" s="573"/>
      <c r="W13" s="573">
        <v>15</v>
      </c>
      <c r="X13" s="573">
        <v>15.9</v>
      </c>
      <c r="Y13" s="573">
        <v>16.809999999999999</v>
      </c>
      <c r="Z13" s="573">
        <v>13.54</v>
      </c>
      <c r="AA13" s="574">
        <v>15.52</v>
      </c>
      <c r="AB13" s="573"/>
      <c r="AC13" s="573">
        <v>9.14</v>
      </c>
      <c r="AD13" s="573">
        <v>9.9</v>
      </c>
      <c r="AE13" s="573">
        <v>8.7200000000000006</v>
      </c>
      <c r="AF13" s="573">
        <v>9.56</v>
      </c>
      <c r="AG13" s="574">
        <v>9.39</v>
      </c>
      <c r="AH13" s="573"/>
      <c r="AI13" s="573">
        <v>11.18</v>
      </c>
      <c r="AJ13" s="573">
        <v>12.76</v>
      </c>
      <c r="AK13" s="573">
        <v>10.3</v>
      </c>
      <c r="AL13" s="573">
        <v>10.24</v>
      </c>
      <c r="AM13" s="574">
        <v>11.05</v>
      </c>
      <c r="AN13" s="575"/>
      <c r="AO13" s="573">
        <v>10.74</v>
      </c>
      <c r="AP13" s="573">
        <v>10.18</v>
      </c>
      <c r="AQ13" s="573">
        <v>9.5500000000000007</v>
      </c>
      <c r="AR13" s="573">
        <v>9.9700000000000006</v>
      </c>
      <c r="AS13" s="574">
        <v>10.23</v>
      </c>
      <c r="AT13" s="575"/>
      <c r="AU13" s="573">
        <v>7.99</v>
      </c>
      <c r="AV13" s="573">
        <v>10.41</v>
      </c>
      <c r="AW13" s="573">
        <v>12.86</v>
      </c>
      <c r="AX13" s="573">
        <v>12.19</v>
      </c>
      <c r="AY13" s="574">
        <v>11.02</v>
      </c>
      <c r="AZ13" s="575"/>
      <c r="BA13" s="573">
        <v>9.18</v>
      </c>
      <c r="BB13" s="573">
        <v>8.83</v>
      </c>
      <c r="BC13" s="573">
        <v>9.23</v>
      </c>
      <c r="BD13" s="573">
        <v>9.0299999999999994</v>
      </c>
      <c r="BE13" s="574">
        <v>9.15</v>
      </c>
      <c r="BF13" s="575"/>
      <c r="BG13" s="573">
        <v>8.58</v>
      </c>
      <c r="BH13" s="573">
        <v>10.38</v>
      </c>
      <c r="BI13" s="573">
        <v>9.5399999999999991</v>
      </c>
      <c r="BJ13" s="573">
        <v>8</v>
      </c>
      <c r="BK13" s="574">
        <v>9.14</v>
      </c>
      <c r="BL13" s="575"/>
      <c r="BM13" s="573">
        <v>6.87</v>
      </c>
      <c r="BN13" s="573">
        <v>8.49</v>
      </c>
      <c r="BO13" s="573">
        <v>7.15</v>
      </c>
      <c r="BP13" s="573">
        <v>7.22</v>
      </c>
      <c r="BQ13" s="574">
        <v>7.57</v>
      </c>
      <c r="BR13" s="575"/>
      <c r="BS13" s="573">
        <v>6.92</v>
      </c>
      <c r="BT13" s="573">
        <v>6.92</v>
      </c>
      <c r="BU13" s="573">
        <v>7.14</v>
      </c>
      <c r="BV13" s="573">
        <v>6.5</v>
      </c>
      <c r="BW13" s="574">
        <v>6.91</v>
      </c>
      <c r="BX13" s="575"/>
      <c r="BY13" s="573">
        <v>8.36</v>
      </c>
      <c r="BZ13" s="573">
        <v>7.43</v>
      </c>
      <c r="CA13" s="573">
        <v>6.23</v>
      </c>
      <c r="CB13" s="573">
        <v>8.39</v>
      </c>
      <c r="CC13" s="574">
        <v>7.88</v>
      </c>
      <c r="CD13" s="575"/>
      <c r="CE13" s="573">
        <v>7.76</v>
      </c>
      <c r="CF13" s="573">
        <v>0</v>
      </c>
      <c r="CG13" s="573">
        <v>0</v>
      </c>
      <c r="CH13" s="573">
        <v>0</v>
      </c>
      <c r="CI13" s="574">
        <v>7.76</v>
      </c>
      <c r="CJ13" s="574"/>
      <c r="CK13" s="516">
        <v>-7.1770334928229623E-2</v>
      </c>
      <c r="CL13" s="516">
        <v>-7.1770334928229623E-2</v>
      </c>
      <c r="CM13" s="573"/>
      <c r="CN13" s="569" t="s">
        <v>59</v>
      </c>
    </row>
    <row r="14" spans="1:92" s="576" customFormat="1">
      <c r="A14" s="577"/>
      <c r="B14" s="578"/>
      <c r="C14" s="571"/>
      <c r="D14" s="573"/>
      <c r="E14" s="573"/>
      <c r="F14" s="573"/>
      <c r="G14" s="573"/>
      <c r="H14" s="573"/>
      <c r="I14" s="574"/>
      <c r="J14" s="573"/>
      <c r="K14" s="573"/>
      <c r="L14" s="573"/>
      <c r="M14" s="573"/>
      <c r="N14" s="573"/>
      <c r="O14" s="574"/>
      <c r="P14" s="573"/>
      <c r="Q14" s="573"/>
      <c r="R14" s="573"/>
      <c r="S14" s="573"/>
      <c r="T14" s="573"/>
      <c r="U14" s="574"/>
      <c r="V14" s="573"/>
      <c r="W14" s="573"/>
      <c r="X14" s="573"/>
      <c r="Y14" s="573"/>
      <c r="Z14" s="573"/>
      <c r="AA14" s="574"/>
      <c r="AB14" s="573"/>
      <c r="AC14" s="573"/>
      <c r="AD14" s="573"/>
      <c r="AE14" s="573"/>
      <c r="AF14" s="573"/>
      <c r="AG14" s="574"/>
      <c r="AH14" s="573"/>
      <c r="AI14" s="573"/>
      <c r="AJ14" s="573"/>
      <c r="AK14" s="573"/>
      <c r="AL14" s="573"/>
      <c r="AM14" s="574"/>
      <c r="AN14" s="575"/>
      <c r="AO14" s="573"/>
      <c r="AP14" s="573"/>
      <c r="AQ14" s="573"/>
      <c r="AR14" s="573"/>
      <c r="AS14" s="574"/>
      <c r="AT14" s="575"/>
      <c r="AU14" s="573"/>
      <c r="AV14" s="573"/>
      <c r="AW14" s="573"/>
      <c r="AX14" s="573"/>
      <c r="AY14" s="574"/>
      <c r="AZ14" s="575"/>
      <c r="BA14" s="573"/>
      <c r="BB14" s="573"/>
      <c r="BC14" s="573"/>
      <c r="BD14" s="573"/>
      <c r="BE14" s="574"/>
      <c r="BF14" s="575"/>
      <c r="BG14" s="573"/>
      <c r="BH14" s="573"/>
      <c r="BI14" s="573"/>
      <c r="BJ14" s="573"/>
      <c r="BK14" s="574"/>
      <c r="BL14" s="575"/>
      <c r="BM14" s="573"/>
      <c r="BN14" s="573"/>
      <c r="BO14" s="573"/>
      <c r="BP14" s="573"/>
      <c r="BQ14" s="574"/>
      <c r="BR14" s="575"/>
      <c r="BS14" s="573"/>
      <c r="BT14" s="573"/>
      <c r="BU14" s="573"/>
      <c r="BV14" s="573"/>
      <c r="BW14" s="574"/>
      <c r="BX14" s="575"/>
      <c r="BY14" s="573"/>
      <c r="BZ14" s="573"/>
      <c r="CA14" s="573"/>
      <c r="CB14" s="573"/>
      <c r="CC14" s="574"/>
      <c r="CD14" s="575"/>
      <c r="CE14" s="573"/>
      <c r="CF14" s="573"/>
      <c r="CG14" s="573"/>
      <c r="CH14" s="573"/>
      <c r="CI14" s="574"/>
      <c r="CJ14" s="574"/>
      <c r="CK14" s="516"/>
      <c r="CL14" s="516"/>
      <c r="CM14" s="573"/>
      <c r="CN14" s="571"/>
    </row>
    <row r="15" spans="1:92" s="576" customFormat="1">
      <c r="A15" s="577"/>
      <c r="B15" s="578"/>
      <c r="C15" s="571" t="s">
        <v>530</v>
      </c>
      <c r="D15" s="573"/>
      <c r="E15" s="573">
        <v>6.21</v>
      </c>
      <c r="F15" s="573">
        <v>5.79</v>
      </c>
      <c r="G15" s="573">
        <v>6.5</v>
      </c>
      <c r="H15" s="573">
        <v>7.67</v>
      </c>
      <c r="I15" s="574">
        <v>5.79</v>
      </c>
      <c r="J15" s="573"/>
      <c r="K15" s="573">
        <v>6.54</v>
      </c>
      <c r="L15" s="573">
        <v>6.08</v>
      </c>
      <c r="M15" s="573">
        <v>6.83</v>
      </c>
      <c r="N15" s="573">
        <v>5.75</v>
      </c>
      <c r="O15" s="574">
        <v>5.75</v>
      </c>
      <c r="P15" s="573"/>
      <c r="Q15" s="573">
        <v>6.13</v>
      </c>
      <c r="R15" s="573">
        <v>6.67</v>
      </c>
      <c r="S15" s="573">
        <v>8.2899999999999991</v>
      </c>
      <c r="T15" s="573">
        <v>5.63</v>
      </c>
      <c r="U15" s="574">
        <v>5.63</v>
      </c>
      <c r="V15" s="573"/>
      <c r="W15" s="573">
        <v>6.21</v>
      </c>
      <c r="X15" s="573">
        <v>7.88</v>
      </c>
      <c r="Y15" s="573">
        <v>10.67</v>
      </c>
      <c r="Z15" s="573">
        <v>10.039999999999999</v>
      </c>
      <c r="AA15" s="574">
        <v>6.21</v>
      </c>
      <c r="AB15" s="573"/>
      <c r="AC15" s="573">
        <v>4.88</v>
      </c>
      <c r="AD15" s="573">
        <v>5.33</v>
      </c>
      <c r="AE15" s="573">
        <v>8.83</v>
      </c>
      <c r="AF15" s="573">
        <v>6.04</v>
      </c>
      <c r="AG15" s="574">
        <v>4.88</v>
      </c>
      <c r="AH15" s="573"/>
      <c r="AI15" s="573">
        <v>5.38</v>
      </c>
      <c r="AJ15" s="573">
        <v>7.42</v>
      </c>
      <c r="AK15" s="573">
        <v>6.54</v>
      </c>
      <c r="AL15" s="573">
        <v>5</v>
      </c>
      <c r="AM15" s="574">
        <v>5</v>
      </c>
      <c r="AN15" s="575"/>
      <c r="AO15" s="573">
        <v>5.04</v>
      </c>
      <c r="AP15" s="573">
        <v>5.96</v>
      </c>
      <c r="AQ15" s="573">
        <v>6.08</v>
      </c>
      <c r="AR15" s="573">
        <v>7.21</v>
      </c>
      <c r="AS15" s="574">
        <v>5.04</v>
      </c>
      <c r="AT15" s="575"/>
      <c r="AU15" s="573">
        <v>6.08</v>
      </c>
      <c r="AV15" s="573">
        <v>7.46</v>
      </c>
      <c r="AW15" s="573">
        <v>6.63</v>
      </c>
      <c r="AX15" s="573">
        <v>6.63</v>
      </c>
      <c r="AY15" s="574">
        <v>6.08</v>
      </c>
      <c r="AZ15" s="575"/>
      <c r="BA15" s="573">
        <v>5.79</v>
      </c>
      <c r="BB15" s="573">
        <v>5.67</v>
      </c>
      <c r="BC15" s="573">
        <v>6.79</v>
      </c>
      <c r="BD15" s="573">
        <v>7.67</v>
      </c>
      <c r="BE15" s="574">
        <v>5.67</v>
      </c>
      <c r="BF15" s="575"/>
      <c r="BG15" s="573">
        <v>2.67</v>
      </c>
      <c r="BH15" s="573">
        <v>4.71</v>
      </c>
      <c r="BI15" s="573">
        <v>5.38</v>
      </c>
      <c r="BJ15" s="573">
        <v>5.58</v>
      </c>
      <c r="BK15" s="574">
        <v>2.67</v>
      </c>
      <c r="BL15" s="575"/>
      <c r="BM15" s="573">
        <v>6.29</v>
      </c>
      <c r="BN15" s="573">
        <v>6.79</v>
      </c>
      <c r="BO15" s="573">
        <v>6.25</v>
      </c>
      <c r="BP15" s="573">
        <v>5.29</v>
      </c>
      <c r="BQ15" s="574">
        <v>5.29</v>
      </c>
      <c r="BR15" s="575"/>
      <c r="BS15" s="573">
        <v>5.63</v>
      </c>
      <c r="BT15" s="573">
        <v>3.88</v>
      </c>
      <c r="BU15" s="573">
        <v>5.21</v>
      </c>
      <c r="BV15" s="573">
        <v>5.71</v>
      </c>
      <c r="BW15" s="574">
        <v>3.88</v>
      </c>
      <c r="BX15" s="575"/>
      <c r="BY15" s="573">
        <v>6.71</v>
      </c>
      <c r="BZ15" s="573">
        <v>7.67</v>
      </c>
      <c r="CA15" s="573">
        <v>6.21</v>
      </c>
      <c r="CB15" s="573">
        <v>6.17</v>
      </c>
      <c r="CC15" s="574">
        <v>6.17</v>
      </c>
      <c r="CD15" s="575"/>
      <c r="CE15" s="573">
        <v>6.46</v>
      </c>
      <c r="CF15" s="573">
        <v>0</v>
      </c>
      <c r="CG15" s="573">
        <v>0</v>
      </c>
      <c r="CH15" s="573">
        <v>0</v>
      </c>
      <c r="CI15" s="574">
        <v>6.46</v>
      </c>
      <c r="CJ15" s="574"/>
      <c r="CK15" s="516">
        <v>-3.7257824143070044E-2</v>
      </c>
      <c r="CL15" s="516">
        <v>-3.7257824143070044E-2</v>
      </c>
      <c r="CM15" s="573"/>
      <c r="CN15" s="569" t="s">
        <v>59</v>
      </c>
    </row>
    <row r="16" spans="1:92" s="576" customFormat="1">
      <c r="A16" s="577"/>
      <c r="B16" s="578"/>
      <c r="C16" s="571" t="s">
        <v>531</v>
      </c>
      <c r="D16" s="573"/>
      <c r="E16" s="573">
        <v>80.75</v>
      </c>
      <c r="F16" s="573">
        <v>89.46</v>
      </c>
      <c r="G16" s="573">
        <v>89.96</v>
      </c>
      <c r="H16" s="573">
        <v>88.96</v>
      </c>
      <c r="I16" s="574">
        <v>89.96</v>
      </c>
      <c r="J16" s="573"/>
      <c r="K16" s="573">
        <v>87.92</v>
      </c>
      <c r="L16" s="573">
        <v>78.790000000000006</v>
      </c>
      <c r="M16" s="573">
        <v>89</v>
      </c>
      <c r="N16" s="573">
        <v>84.38</v>
      </c>
      <c r="O16" s="574">
        <v>89</v>
      </c>
      <c r="P16" s="573"/>
      <c r="Q16" s="573">
        <v>83.75</v>
      </c>
      <c r="R16" s="573">
        <v>86.54</v>
      </c>
      <c r="S16" s="573">
        <v>89.83</v>
      </c>
      <c r="T16" s="573">
        <v>85.04</v>
      </c>
      <c r="U16" s="574">
        <v>89.83</v>
      </c>
      <c r="V16" s="573"/>
      <c r="W16" s="573">
        <v>87.21</v>
      </c>
      <c r="X16" s="573">
        <v>88.04</v>
      </c>
      <c r="Y16" s="573">
        <v>88.08</v>
      </c>
      <c r="Z16" s="573">
        <v>88.58</v>
      </c>
      <c r="AA16" s="574">
        <v>88.58</v>
      </c>
      <c r="AB16" s="573"/>
      <c r="AC16" s="573">
        <v>85.17</v>
      </c>
      <c r="AD16" s="573">
        <v>72.540000000000006</v>
      </c>
      <c r="AE16" s="573">
        <v>82.13</v>
      </c>
      <c r="AF16" s="573">
        <v>73.25</v>
      </c>
      <c r="AG16" s="574">
        <v>85.17</v>
      </c>
      <c r="AH16" s="573"/>
      <c r="AI16" s="573">
        <v>79.67</v>
      </c>
      <c r="AJ16" s="573">
        <v>86.75</v>
      </c>
      <c r="AK16" s="573">
        <v>83.17</v>
      </c>
      <c r="AL16" s="573">
        <v>88.88</v>
      </c>
      <c r="AM16" s="574">
        <v>88.88</v>
      </c>
      <c r="AN16" s="575"/>
      <c r="AO16" s="573">
        <v>89</v>
      </c>
      <c r="AP16" s="573">
        <v>83.79</v>
      </c>
      <c r="AQ16" s="573">
        <v>90</v>
      </c>
      <c r="AR16" s="573">
        <v>86.83</v>
      </c>
      <c r="AS16" s="574">
        <v>89</v>
      </c>
      <c r="AT16" s="575"/>
      <c r="AU16" s="573">
        <v>87.96</v>
      </c>
      <c r="AV16" s="573">
        <v>66.88</v>
      </c>
      <c r="AW16" s="573">
        <v>87.29</v>
      </c>
      <c r="AX16" s="573">
        <v>84.54</v>
      </c>
      <c r="AY16" s="574">
        <v>87.96</v>
      </c>
      <c r="AZ16" s="575"/>
      <c r="BA16" s="573">
        <v>89.71</v>
      </c>
      <c r="BB16" s="573">
        <v>82.79</v>
      </c>
      <c r="BC16" s="573">
        <v>89</v>
      </c>
      <c r="BD16" s="573">
        <v>87.71</v>
      </c>
      <c r="BE16" s="574">
        <v>89.71</v>
      </c>
      <c r="BF16" s="575"/>
      <c r="BG16" s="573">
        <v>89.88</v>
      </c>
      <c r="BH16" s="573">
        <v>88.58</v>
      </c>
      <c r="BI16" s="573">
        <v>87.58</v>
      </c>
      <c r="BJ16" s="573">
        <v>89.46</v>
      </c>
      <c r="BK16" s="574">
        <v>89.88</v>
      </c>
      <c r="BL16" s="575"/>
      <c r="BM16" s="573">
        <v>82.42</v>
      </c>
      <c r="BN16" s="573">
        <v>87.67</v>
      </c>
      <c r="BO16" s="573">
        <v>89.21</v>
      </c>
      <c r="BP16" s="573">
        <v>79.709999999999994</v>
      </c>
      <c r="BQ16" s="574">
        <v>89.21</v>
      </c>
      <c r="BR16" s="575"/>
      <c r="BS16" s="573">
        <v>89.58</v>
      </c>
      <c r="BT16" s="573">
        <v>85.25</v>
      </c>
      <c r="BU16" s="573">
        <v>86.42</v>
      </c>
      <c r="BV16" s="573">
        <v>83.67</v>
      </c>
      <c r="BW16" s="574">
        <v>89.58</v>
      </c>
      <c r="BX16" s="575"/>
      <c r="BY16" s="573">
        <v>78.83</v>
      </c>
      <c r="BZ16" s="573">
        <v>87.83</v>
      </c>
      <c r="CA16" s="573">
        <v>80.459999999999994</v>
      </c>
      <c r="CB16" s="573">
        <v>60.54</v>
      </c>
      <c r="CC16" s="574">
        <v>87.83</v>
      </c>
      <c r="CD16" s="575"/>
      <c r="CE16" s="573">
        <v>84.13</v>
      </c>
      <c r="CF16" s="573">
        <v>0</v>
      </c>
      <c r="CG16" s="573">
        <v>0</v>
      </c>
      <c r="CH16" s="573">
        <v>0</v>
      </c>
      <c r="CI16" s="574">
        <v>84.13</v>
      </c>
      <c r="CJ16" s="574"/>
      <c r="CK16" s="516">
        <v>6.7233286819738641E-2</v>
      </c>
      <c r="CL16" s="516">
        <v>6.7233286819738641E-2</v>
      </c>
      <c r="CM16" s="573"/>
      <c r="CN16" s="569" t="s">
        <v>59</v>
      </c>
    </row>
    <row r="17" spans="1:92" s="576" customFormat="1">
      <c r="A17" s="577"/>
      <c r="B17" s="578"/>
      <c r="C17" s="577"/>
      <c r="D17" s="573"/>
      <c r="E17" s="573"/>
      <c r="F17" s="573"/>
      <c r="G17" s="573"/>
      <c r="H17" s="573"/>
      <c r="I17" s="574"/>
      <c r="J17" s="573"/>
      <c r="K17" s="573"/>
      <c r="L17" s="573"/>
      <c r="M17" s="573"/>
      <c r="N17" s="573"/>
      <c r="O17" s="574"/>
      <c r="P17" s="573"/>
      <c r="Q17" s="573"/>
      <c r="R17" s="573"/>
      <c r="S17" s="573"/>
      <c r="T17" s="573"/>
      <c r="U17" s="574"/>
      <c r="V17" s="573"/>
      <c r="W17" s="573"/>
      <c r="X17" s="573"/>
      <c r="Y17" s="573"/>
      <c r="Z17" s="573"/>
      <c r="AA17" s="574"/>
      <c r="AB17" s="573"/>
      <c r="AC17" s="573"/>
      <c r="AD17" s="573"/>
      <c r="AE17" s="573"/>
      <c r="AF17" s="573"/>
      <c r="AG17" s="574"/>
      <c r="AH17" s="573"/>
      <c r="AI17" s="573"/>
      <c r="AJ17" s="573"/>
      <c r="AK17" s="573"/>
      <c r="AL17" s="573"/>
      <c r="AM17" s="574"/>
      <c r="AN17" s="575"/>
      <c r="AO17" s="573"/>
      <c r="AP17" s="573"/>
      <c r="AQ17" s="573"/>
      <c r="AR17" s="573"/>
      <c r="AS17" s="574"/>
      <c r="AT17" s="575"/>
      <c r="AU17" s="573"/>
      <c r="AV17" s="573"/>
      <c r="AW17" s="573"/>
      <c r="AX17" s="573"/>
      <c r="AY17" s="574"/>
      <c r="AZ17" s="575"/>
      <c r="BA17" s="573"/>
      <c r="BB17" s="573"/>
      <c r="BC17" s="573"/>
      <c r="BD17" s="573"/>
      <c r="BE17" s="574"/>
      <c r="BF17" s="575"/>
      <c r="BG17" s="573"/>
      <c r="BH17" s="573"/>
      <c r="BI17" s="573"/>
      <c r="BJ17" s="573"/>
      <c r="BK17" s="574"/>
      <c r="BL17" s="575"/>
      <c r="BM17" s="573"/>
      <c r="BN17" s="573"/>
      <c r="BO17" s="573"/>
      <c r="BP17" s="573"/>
      <c r="BQ17" s="574"/>
      <c r="BR17" s="575"/>
      <c r="BS17" s="573"/>
      <c r="BT17" s="573"/>
      <c r="BU17" s="573"/>
      <c r="BV17" s="573"/>
      <c r="BW17" s="574"/>
      <c r="BX17" s="575"/>
      <c r="BY17" s="573"/>
      <c r="BZ17" s="573"/>
      <c r="CA17" s="573"/>
      <c r="CB17" s="573"/>
      <c r="CC17" s="574"/>
      <c r="CD17" s="575"/>
      <c r="CE17" s="573"/>
      <c r="CF17" s="573"/>
      <c r="CG17" s="573"/>
      <c r="CH17" s="573"/>
      <c r="CI17" s="574"/>
      <c r="CJ17" s="574"/>
      <c r="CK17" s="516"/>
      <c r="CL17" s="516"/>
      <c r="CM17" s="573"/>
      <c r="CN17" s="573"/>
    </row>
    <row r="18" spans="1:92" s="576" customFormat="1">
      <c r="A18" s="577"/>
      <c r="B18" s="578"/>
      <c r="C18" s="577" t="s">
        <v>534</v>
      </c>
      <c r="D18" s="573"/>
      <c r="E18" s="573">
        <v>2.8</v>
      </c>
      <c r="F18" s="573">
        <v>2.48</v>
      </c>
      <c r="G18" s="573">
        <v>3.13</v>
      </c>
      <c r="H18" s="573">
        <v>2.2799999999999998</v>
      </c>
      <c r="I18" s="574">
        <v>2.7</v>
      </c>
      <c r="J18" s="573"/>
      <c r="K18" s="573">
        <v>2.1800000000000002</v>
      </c>
      <c r="L18" s="573">
        <v>2.5499999999999998</v>
      </c>
      <c r="M18" s="573">
        <v>2.16</v>
      </c>
      <c r="N18" s="573">
        <v>2.98</v>
      </c>
      <c r="O18" s="574">
        <v>2.42</v>
      </c>
      <c r="P18" s="573"/>
      <c r="Q18" s="573">
        <v>3.33</v>
      </c>
      <c r="R18" s="573">
        <v>2.83</v>
      </c>
      <c r="S18" s="573">
        <v>5.51</v>
      </c>
      <c r="T18" s="573">
        <v>4.3499999999999996</v>
      </c>
      <c r="U18" s="574">
        <v>3.62</v>
      </c>
      <c r="V18" s="573"/>
      <c r="W18" s="573">
        <v>5.23</v>
      </c>
      <c r="X18" s="573">
        <v>4.09</v>
      </c>
      <c r="Y18" s="573">
        <v>4.05</v>
      </c>
      <c r="Z18" s="573">
        <v>4.0999999999999996</v>
      </c>
      <c r="AA18" s="574">
        <v>4.41</v>
      </c>
      <c r="AB18" s="573"/>
      <c r="AC18" s="573">
        <v>2.97</v>
      </c>
      <c r="AD18" s="573">
        <v>2.94</v>
      </c>
      <c r="AE18" s="573">
        <v>2.61</v>
      </c>
      <c r="AF18" s="573">
        <v>2.8</v>
      </c>
      <c r="AG18" s="574">
        <v>2.84</v>
      </c>
      <c r="AH18" s="573"/>
      <c r="AI18" s="573">
        <v>4.63</v>
      </c>
      <c r="AJ18" s="573">
        <v>3.3</v>
      </c>
      <c r="AK18" s="573">
        <v>3.58</v>
      </c>
      <c r="AL18" s="573">
        <v>4.46</v>
      </c>
      <c r="AM18" s="574">
        <v>4.09</v>
      </c>
      <c r="AN18" s="575"/>
      <c r="AO18" s="573">
        <v>3.04</v>
      </c>
      <c r="AP18" s="573">
        <v>3.87</v>
      </c>
      <c r="AQ18" s="573">
        <v>4.3</v>
      </c>
      <c r="AR18" s="573">
        <v>4.62</v>
      </c>
      <c r="AS18" s="574">
        <v>3.83</v>
      </c>
      <c r="AT18" s="575"/>
      <c r="AU18" s="573">
        <v>3.34</v>
      </c>
      <c r="AV18" s="573">
        <v>3.88</v>
      </c>
      <c r="AW18" s="573">
        <v>3.62</v>
      </c>
      <c r="AX18" s="573">
        <v>4.3</v>
      </c>
      <c r="AY18" s="574">
        <v>3.69</v>
      </c>
      <c r="AZ18" s="575"/>
      <c r="BA18" s="573">
        <v>3.11</v>
      </c>
      <c r="BB18" s="573">
        <v>3.29</v>
      </c>
      <c r="BC18" s="573">
        <v>4.01</v>
      </c>
      <c r="BD18" s="573">
        <v>3.16</v>
      </c>
      <c r="BE18" s="574">
        <v>3.35</v>
      </c>
      <c r="BF18" s="575"/>
      <c r="BG18" s="573">
        <v>3.53</v>
      </c>
      <c r="BH18" s="573">
        <v>3.14</v>
      </c>
      <c r="BI18" s="573">
        <v>2.1800000000000002</v>
      </c>
      <c r="BJ18" s="573">
        <v>2.36</v>
      </c>
      <c r="BK18" s="574">
        <v>2.74</v>
      </c>
      <c r="BL18" s="575"/>
      <c r="BM18" s="573">
        <v>2.08</v>
      </c>
      <c r="BN18" s="573">
        <v>3.43</v>
      </c>
      <c r="BO18" s="573">
        <v>2.68</v>
      </c>
      <c r="BP18" s="573">
        <v>2.88</v>
      </c>
      <c r="BQ18" s="574">
        <v>2.78</v>
      </c>
      <c r="BR18" s="575"/>
      <c r="BS18" s="573">
        <v>2.35</v>
      </c>
      <c r="BT18" s="573">
        <v>3.2</v>
      </c>
      <c r="BU18" s="573">
        <v>2.76</v>
      </c>
      <c r="BV18" s="573">
        <v>2.4700000000000002</v>
      </c>
      <c r="BW18" s="574">
        <v>2.67</v>
      </c>
      <c r="BX18" s="575"/>
      <c r="BY18" s="573">
        <v>2.67</v>
      </c>
      <c r="BZ18" s="573">
        <v>2.52</v>
      </c>
      <c r="CA18" s="573">
        <v>2.69</v>
      </c>
      <c r="CB18" s="573">
        <v>5.64</v>
      </c>
      <c r="CC18" s="574">
        <v>3.13</v>
      </c>
      <c r="CD18" s="575"/>
      <c r="CE18" s="573">
        <v>3.44</v>
      </c>
      <c r="CF18" s="573">
        <v>0</v>
      </c>
      <c r="CG18" s="573">
        <v>0</v>
      </c>
      <c r="CH18" s="573">
        <v>0</v>
      </c>
      <c r="CI18" s="574">
        <v>3.44</v>
      </c>
      <c r="CJ18" s="574"/>
      <c r="CK18" s="516">
        <v>0.28838951310861427</v>
      </c>
      <c r="CL18" s="516">
        <v>0.28838951310861427</v>
      </c>
      <c r="CM18" s="573"/>
      <c r="CN18" s="569" t="s">
        <v>59</v>
      </c>
    </row>
    <row r="19" spans="1:92" s="576" customFormat="1">
      <c r="A19" s="577"/>
      <c r="B19" s="578"/>
      <c r="C19" s="577" t="s">
        <v>535</v>
      </c>
      <c r="D19" s="573"/>
      <c r="E19" s="573">
        <v>1.37</v>
      </c>
      <c r="F19" s="573">
        <v>2.7</v>
      </c>
      <c r="G19" s="573">
        <v>2</v>
      </c>
      <c r="H19" s="573">
        <v>3.75</v>
      </c>
      <c r="I19" s="574">
        <v>2.37</v>
      </c>
      <c r="J19" s="573"/>
      <c r="K19" s="573">
        <v>1.43</v>
      </c>
      <c r="L19" s="573">
        <v>1.4</v>
      </c>
      <c r="M19" s="573">
        <v>1.44</v>
      </c>
      <c r="N19" s="573">
        <v>1.1299999999999999</v>
      </c>
      <c r="O19" s="574">
        <v>1.37</v>
      </c>
      <c r="P19" s="573"/>
      <c r="Q19" s="573">
        <v>1.19</v>
      </c>
      <c r="R19" s="573">
        <v>1.3</v>
      </c>
      <c r="S19" s="573">
        <v>1.4</v>
      </c>
      <c r="T19" s="573">
        <v>1.59</v>
      </c>
      <c r="U19" s="574">
        <v>1.31</v>
      </c>
      <c r="V19" s="573"/>
      <c r="W19" s="573">
        <v>3.07</v>
      </c>
      <c r="X19" s="573">
        <v>1.75</v>
      </c>
      <c r="Y19" s="573">
        <v>1.94</v>
      </c>
      <c r="Z19" s="573">
        <v>2.23</v>
      </c>
      <c r="AA19" s="574">
        <v>2.25</v>
      </c>
      <c r="AB19" s="573"/>
      <c r="AC19" s="573">
        <v>1.67</v>
      </c>
      <c r="AD19" s="573">
        <v>1.53</v>
      </c>
      <c r="AE19" s="573">
        <v>2.4900000000000002</v>
      </c>
      <c r="AF19" s="573">
        <v>1.9</v>
      </c>
      <c r="AG19" s="574">
        <v>1.87</v>
      </c>
      <c r="AH19" s="573"/>
      <c r="AI19" s="573">
        <v>1.81</v>
      </c>
      <c r="AJ19" s="573">
        <v>2.2000000000000002</v>
      </c>
      <c r="AK19" s="573">
        <v>1.35</v>
      </c>
      <c r="AL19" s="573">
        <v>1.4</v>
      </c>
      <c r="AM19" s="574">
        <v>1.62</v>
      </c>
      <c r="AN19" s="575"/>
      <c r="AO19" s="573">
        <v>1.47</v>
      </c>
      <c r="AP19" s="573">
        <v>1.99</v>
      </c>
      <c r="AQ19" s="573">
        <v>1.53</v>
      </c>
      <c r="AR19" s="573">
        <v>1.34</v>
      </c>
      <c r="AS19" s="574">
        <v>1.58</v>
      </c>
      <c r="AT19" s="575"/>
      <c r="AU19" s="573">
        <v>1.27</v>
      </c>
      <c r="AV19" s="573">
        <v>2.06</v>
      </c>
      <c r="AW19" s="573">
        <v>2.27</v>
      </c>
      <c r="AX19" s="573">
        <v>2.2799999999999998</v>
      </c>
      <c r="AY19" s="574">
        <v>1.84</v>
      </c>
      <c r="AZ19" s="575"/>
      <c r="BA19" s="573">
        <v>0.89</v>
      </c>
      <c r="BB19" s="573">
        <v>1.26</v>
      </c>
      <c r="BC19" s="573">
        <v>1.65</v>
      </c>
      <c r="BD19" s="573">
        <v>0.88</v>
      </c>
      <c r="BE19" s="574">
        <v>1.1499999999999999</v>
      </c>
      <c r="BF19" s="575"/>
      <c r="BG19" s="573">
        <v>0.87</v>
      </c>
      <c r="BH19" s="573">
        <v>0.85</v>
      </c>
      <c r="BI19" s="573">
        <v>0.61</v>
      </c>
      <c r="BJ19" s="573">
        <v>0.82</v>
      </c>
      <c r="BK19" s="574">
        <v>0.77</v>
      </c>
      <c r="BL19" s="575"/>
      <c r="BM19" s="573">
        <v>0.74</v>
      </c>
      <c r="BN19" s="573">
        <v>1.27</v>
      </c>
      <c r="BO19" s="573">
        <v>0.98</v>
      </c>
      <c r="BP19" s="573">
        <v>0.91</v>
      </c>
      <c r="BQ19" s="574">
        <v>0.98</v>
      </c>
      <c r="BR19" s="575"/>
      <c r="BS19" s="573">
        <v>0.68</v>
      </c>
      <c r="BT19" s="573">
        <v>1.19</v>
      </c>
      <c r="BU19" s="573">
        <v>1.08</v>
      </c>
      <c r="BV19" s="573">
        <v>0.71</v>
      </c>
      <c r="BW19" s="574">
        <v>0.9</v>
      </c>
      <c r="BX19" s="575"/>
      <c r="BY19" s="573">
        <v>0.78</v>
      </c>
      <c r="BZ19" s="573">
        <v>0.54</v>
      </c>
      <c r="CA19" s="573">
        <v>0.74</v>
      </c>
      <c r="CB19" s="573">
        <v>0.83</v>
      </c>
      <c r="CC19" s="574">
        <v>0.72</v>
      </c>
      <c r="CD19" s="575"/>
      <c r="CE19" s="573">
        <v>0.52</v>
      </c>
      <c r="CF19" s="573">
        <v>0</v>
      </c>
      <c r="CG19" s="573">
        <v>0</v>
      </c>
      <c r="CH19" s="573">
        <v>0</v>
      </c>
      <c r="CI19" s="574">
        <v>0.52</v>
      </c>
      <c r="CJ19" s="574"/>
      <c r="CK19" s="516">
        <v>-0.33333333333333331</v>
      </c>
      <c r="CL19" s="516">
        <v>-0.33333333333333331</v>
      </c>
      <c r="CM19" s="573"/>
      <c r="CN19" s="569" t="s">
        <v>59</v>
      </c>
    </row>
    <row r="20" spans="1:92" s="576" customFormat="1">
      <c r="A20" s="577"/>
      <c r="B20" s="578"/>
      <c r="C20" s="577" t="s">
        <v>536</v>
      </c>
      <c r="D20" s="573"/>
      <c r="E20" s="573">
        <v>6.88</v>
      </c>
      <c r="F20" s="573">
        <v>7.32</v>
      </c>
      <c r="G20" s="573">
        <v>9.25</v>
      </c>
      <c r="H20" s="573">
        <v>6.77</v>
      </c>
      <c r="I20" s="574">
        <v>7.61</v>
      </c>
      <c r="J20" s="573"/>
      <c r="K20" s="573">
        <v>5.91</v>
      </c>
      <c r="L20" s="573">
        <v>5.87</v>
      </c>
      <c r="M20" s="573">
        <v>7.81</v>
      </c>
      <c r="N20" s="573">
        <v>6.62</v>
      </c>
      <c r="O20" s="574">
        <v>6.5</v>
      </c>
      <c r="P20" s="573"/>
      <c r="Q20" s="573">
        <v>5.09</v>
      </c>
      <c r="R20" s="573">
        <v>5.9</v>
      </c>
      <c r="S20" s="573">
        <v>5.56</v>
      </c>
      <c r="T20" s="573">
        <v>4.0599999999999996</v>
      </c>
      <c r="U20" s="574">
        <v>5.29</v>
      </c>
      <c r="V20" s="573"/>
      <c r="W20" s="573">
        <v>5.57</v>
      </c>
      <c r="X20" s="573">
        <v>5.13</v>
      </c>
      <c r="Y20" s="573">
        <v>5.81</v>
      </c>
      <c r="Z20" s="573">
        <v>4.8600000000000003</v>
      </c>
      <c r="AA20" s="574">
        <v>5.36</v>
      </c>
      <c r="AB20" s="573"/>
      <c r="AC20" s="573">
        <v>5.65</v>
      </c>
      <c r="AD20" s="573">
        <v>6.46</v>
      </c>
      <c r="AE20" s="573">
        <v>5.68</v>
      </c>
      <c r="AF20" s="573">
        <v>5.9</v>
      </c>
      <c r="AG20" s="574">
        <v>5.98</v>
      </c>
      <c r="AH20" s="573"/>
      <c r="AI20" s="573">
        <v>4.67</v>
      </c>
      <c r="AJ20" s="573">
        <v>5.2</v>
      </c>
      <c r="AK20" s="573">
        <v>5.0199999999999996</v>
      </c>
      <c r="AL20" s="573">
        <v>4.96</v>
      </c>
      <c r="AM20" s="574">
        <v>4.9400000000000004</v>
      </c>
      <c r="AN20" s="575"/>
      <c r="AO20" s="573">
        <v>6.08</v>
      </c>
      <c r="AP20" s="573">
        <v>6.1</v>
      </c>
      <c r="AQ20" s="573">
        <v>4.9400000000000004</v>
      </c>
      <c r="AR20" s="573">
        <v>4.6500000000000004</v>
      </c>
      <c r="AS20" s="574">
        <v>5.55</v>
      </c>
      <c r="AT20" s="575"/>
      <c r="AU20" s="573">
        <v>4.26</v>
      </c>
      <c r="AV20" s="573">
        <v>6.59</v>
      </c>
      <c r="AW20" s="573">
        <v>6.63</v>
      </c>
      <c r="AX20" s="573">
        <v>7.32</v>
      </c>
      <c r="AY20" s="574">
        <v>5.82</v>
      </c>
      <c r="AZ20" s="575"/>
      <c r="BA20" s="573">
        <v>5.53</v>
      </c>
      <c r="BB20" s="573">
        <v>6.24</v>
      </c>
      <c r="BC20" s="573">
        <v>5.52</v>
      </c>
      <c r="BD20" s="573">
        <v>5.35</v>
      </c>
      <c r="BE20" s="574">
        <v>5.7</v>
      </c>
      <c r="BF20" s="575"/>
      <c r="BG20" s="573">
        <v>5.0599999999999996</v>
      </c>
      <c r="BH20" s="573">
        <v>5.04</v>
      </c>
      <c r="BI20" s="573">
        <v>5.08</v>
      </c>
      <c r="BJ20" s="573">
        <v>4.7699999999999996</v>
      </c>
      <c r="BK20" s="574">
        <v>5</v>
      </c>
      <c r="BL20" s="575"/>
      <c r="BM20" s="573">
        <v>4.67</v>
      </c>
      <c r="BN20" s="573">
        <v>5.0599999999999996</v>
      </c>
      <c r="BO20" s="573">
        <v>4.3899999999999997</v>
      </c>
      <c r="BP20" s="573">
        <v>4.13</v>
      </c>
      <c r="BQ20" s="574">
        <v>4.59</v>
      </c>
      <c r="BR20" s="575"/>
      <c r="BS20" s="573">
        <v>5.52</v>
      </c>
      <c r="BT20" s="573">
        <v>4.75</v>
      </c>
      <c r="BU20" s="573">
        <v>4.8</v>
      </c>
      <c r="BV20" s="573">
        <v>5.45</v>
      </c>
      <c r="BW20" s="574">
        <v>5.16</v>
      </c>
      <c r="BX20" s="575"/>
      <c r="BY20" s="573">
        <v>4.9800000000000004</v>
      </c>
      <c r="BZ20" s="573">
        <v>5.78</v>
      </c>
      <c r="CA20" s="573">
        <v>5.35</v>
      </c>
      <c r="CB20" s="573">
        <v>5.13</v>
      </c>
      <c r="CC20" s="574">
        <v>5.27</v>
      </c>
      <c r="CD20" s="575"/>
      <c r="CE20" s="573">
        <v>5.01</v>
      </c>
      <c r="CF20" s="573">
        <v>0</v>
      </c>
      <c r="CG20" s="573">
        <v>0</v>
      </c>
      <c r="CH20" s="573">
        <v>0</v>
      </c>
      <c r="CI20" s="574">
        <v>5.01</v>
      </c>
      <c r="CJ20" s="574"/>
      <c r="CK20" s="516">
        <v>6.0240963855420398E-3</v>
      </c>
      <c r="CL20" s="516">
        <v>6.0240963855420398E-3</v>
      </c>
      <c r="CM20" s="573"/>
      <c r="CN20" s="569" t="s">
        <v>59</v>
      </c>
    </row>
    <row r="21" spans="1:92" s="576" customFormat="1">
      <c r="A21" s="577"/>
      <c r="B21" s="578"/>
      <c r="C21" s="577" t="s">
        <v>537</v>
      </c>
      <c r="D21" s="573"/>
      <c r="E21" s="573">
        <v>1.9</v>
      </c>
      <c r="F21" s="573">
        <v>2.34</v>
      </c>
      <c r="G21" s="573">
        <v>1.65</v>
      </c>
      <c r="H21" s="573">
        <v>1.46</v>
      </c>
      <c r="I21" s="574">
        <v>1.86</v>
      </c>
      <c r="J21" s="573"/>
      <c r="K21" s="573">
        <v>1.46</v>
      </c>
      <c r="L21" s="573">
        <v>1.19</v>
      </c>
      <c r="M21" s="573">
        <v>1.58</v>
      </c>
      <c r="N21" s="573">
        <v>0.98</v>
      </c>
      <c r="O21" s="574">
        <v>1.33</v>
      </c>
      <c r="P21" s="573"/>
      <c r="Q21" s="573">
        <v>1.18</v>
      </c>
      <c r="R21" s="573">
        <v>1.08</v>
      </c>
      <c r="S21" s="573">
        <v>1.68</v>
      </c>
      <c r="T21" s="573">
        <v>1.48</v>
      </c>
      <c r="U21" s="574">
        <v>1.26</v>
      </c>
      <c r="V21" s="573"/>
      <c r="W21" s="573">
        <v>1.48</v>
      </c>
      <c r="X21" s="573">
        <v>3.09</v>
      </c>
      <c r="Y21" s="573">
        <v>2.2400000000000002</v>
      </c>
      <c r="Z21" s="573">
        <v>1.62</v>
      </c>
      <c r="AA21" s="574">
        <v>2.1800000000000002</v>
      </c>
      <c r="AB21" s="573"/>
      <c r="AC21" s="573">
        <v>1.32</v>
      </c>
      <c r="AD21" s="573">
        <v>1.28</v>
      </c>
      <c r="AE21" s="573">
        <v>1.04</v>
      </c>
      <c r="AF21" s="573">
        <v>0.63</v>
      </c>
      <c r="AG21" s="574">
        <v>1.1499999999999999</v>
      </c>
      <c r="AH21" s="573"/>
      <c r="AI21" s="573">
        <v>0.78</v>
      </c>
      <c r="AJ21" s="573">
        <v>0.77</v>
      </c>
      <c r="AK21" s="573">
        <v>0.95</v>
      </c>
      <c r="AL21" s="573">
        <v>1.28</v>
      </c>
      <c r="AM21" s="574">
        <v>0.99</v>
      </c>
      <c r="AN21" s="575"/>
      <c r="AO21" s="573">
        <v>1.17</v>
      </c>
      <c r="AP21" s="573">
        <v>1.32</v>
      </c>
      <c r="AQ21" s="573">
        <v>1.34</v>
      </c>
      <c r="AR21" s="573">
        <v>0.92</v>
      </c>
      <c r="AS21" s="574">
        <v>1.2</v>
      </c>
      <c r="AT21" s="575"/>
      <c r="AU21" s="573">
        <v>0.94</v>
      </c>
      <c r="AV21" s="573">
        <v>1.52</v>
      </c>
      <c r="AW21" s="573">
        <v>1.17</v>
      </c>
      <c r="AX21" s="573">
        <v>1.71</v>
      </c>
      <c r="AY21" s="574">
        <v>1.25</v>
      </c>
      <c r="AZ21" s="575"/>
      <c r="BA21" s="573">
        <v>0.99</v>
      </c>
      <c r="BB21" s="573">
        <v>1.1000000000000001</v>
      </c>
      <c r="BC21" s="573">
        <v>1.18</v>
      </c>
      <c r="BD21" s="573">
        <v>1.05</v>
      </c>
      <c r="BE21" s="574">
        <v>1.06</v>
      </c>
      <c r="BF21" s="575"/>
      <c r="BG21" s="573">
        <v>0.94</v>
      </c>
      <c r="BH21" s="573">
        <v>1.25</v>
      </c>
      <c r="BI21" s="573">
        <v>0.97</v>
      </c>
      <c r="BJ21" s="573">
        <v>0.82</v>
      </c>
      <c r="BK21" s="574">
        <v>0.97</v>
      </c>
      <c r="BL21" s="575"/>
      <c r="BM21" s="573">
        <v>0.82</v>
      </c>
      <c r="BN21" s="573">
        <v>1.06</v>
      </c>
      <c r="BO21" s="573">
        <v>0.73</v>
      </c>
      <c r="BP21" s="573">
        <v>0.54</v>
      </c>
      <c r="BQ21" s="574">
        <v>0.8</v>
      </c>
      <c r="BR21" s="575"/>
      <c r="BS21" s="573">
        <v>0.44</v>
      </c>
      <c r="BT21" s="573">
        <v>0.63</v>
      </c>
      <c r="BU21" s="573">
        <v>0.64</v>
      </c>
      <c r="BV21" s="573">
        <v>0.69</v>
      </c>
      <c r="BW21" s="574">
        <v>0.57999999999999996</v>
      </c>
      <c r="BX21" s="575"/>
      <c r="BY21" s="573">
        <v>0.65</v>
      </c>
      <c r="BZ21" s="573">
        <v>0.74</v>
      </c>
      <c r="CA21" s="573">
        <v>0.78</v>
      </c>
      <c r="CB21" s="573">
        <v>0.64</v>
      </c>
      <c r="CC21" s="574">
        <v>0.69</v>
      </c>
      <c r="CD21" s="575"/>
      <c r="CE21" s="573">
        <v>0.67</v>
      </c>
      <c r="CF21" s="573">
        <v>0</v>
      </c>
      <c r="CG21" s="573">
        <v>0</v>
      </c>
      <c r="CH21" s="573">
        <v>0</v>
      </c>
      <c r="CI21" s="574">
        <v>0.67</v>
      </c>
      <c r="CJ21" s="574"/>
      <c r="CK21" s="516">
        <v>3.0769230769230795E-2</v>
      </c>
      <c r="CL21" s="516">
        <v>3.0769230769230795E-2</v>
      </c>
      <c r="CM21" s="573"/>
      <c r="CN21" s="569" t="s">
        <v>59</v>
      </c>
    </row>
    <row r="22" spans="1:92" s="576" customFormat="1">
      <c r="A22" s="577"/>
      <c r="B22" s="578"/>
      <c r="C22" s="577" t="s">
        <v>538</v>
      </c>
      <c r="D22" s="573"/>
      <c r="E22" s="573">
        <v>2.0699999999999998</v>
      </c>
      <c r="F22" s="573">
        <v>2.33</v>
      </c>
      <c r="G22" s="573">
        <v>3.47</v>
      </c>
      <c r="H22" s="573">
        <v>1.75</v>
      </c>
      <c r="I22" s="574">
        <v>2.4500000000000002</v>
      </c>
      <c r="J22" s="573"/>
      <c r="K22" s="573">
        <v>2.0299999999999998</v>
      </c>
      <c r="L22" s="573">
        <v>2.1</v>
      </c>
      <c r="M22" s="573">
        <v>3.02</v>
      </c>
      <c r="N22" s="573">
        <v>3.16</v>
      </c>
      <c r="O22" s="574">
        <v>2.5</v>
      </c>
      <c r="P22" s="573"/>
      <c r="Q22" s="573">
        <v>2.4700000000000002</v>
      </c>
      <c r="R22" s="573">
        <v>5.07</v>
      </c>
      <c r="S22" s="573">
        <v>5.76</v>
      </c>
      <c r="T22" s="573">
        <v>4.97</v>
      </c>
      <c r="U22" s="574">
        <v>4.1399999999999997</v>
      </c>
      <c r="V22" s="573"/>
      <c r="W22" s="573">
        <v>5.15</v>
      </c>
      <c r="X22" s="573">
        <v>7.34</v>
      </c>
      <c r="Y22" s="573">
        <v>6.14</v>
      </c>
      <c r="Z22" s="573">
        <v>6.31</v>
      </c>
      <c r="AA22" s="574">
        <v>6.26</v>
      </c>
      <c r="AB22" s="573"/>
      <c r="AC22" s="573">
        <v>3.34</v>
      </c>
      <c r="AD22" s="573">
        <v>2.88</v>
      </c>
      <c r="AE22" s="573">
        <v>2.11</v>
      </c>
      <c r="AF22" s="573">
        <v>4.76</v>
      </c>
      <c r="AG22" s="574">
        <v>3</v>
      </c>
      <c r="AH22" s="573"/>
      <c r="AI22" s="573">
        <v>2.4500000000000002</v>
      </c>
      <c r="AJ22" s="573">
        <v>3.18</v>
      </c>
      <c r="AK22" s="573">
        <v>1.77</v>
      </c>
      <c r="AL22" s="573">
        <v>1.51</v>
      </c>
      <c r="AM22" s="574">
        <v>2.09</v>
      </c>
      <c r="AN22" s="575"/>
      <c r="AO22" s="573">
        <v>1.49</v>
      </c>
      <c r="AP22" s="573">
        <v>1.92</v>
      </c>
      <c r="AQ22" s="573">
        <v>1.42</v>
      </c>
      <c r="AR22" s="573">
        <v>1.63</v>
      </c>
      <c r="AS22" s="574">
        <v>1.6</v>
      </c>
      <c r="AT22" s="575"/>
      <c r="AU22" s="573">
        <v>1.17</v>
      </c>
      <c r="AV22" s="573">
        <v>1.31</v>
      </c>
      <c r="AW22" s="573">
        <v>1.72</v>
      </c>
      <c r="AX22" s="573">
        <v>2.52</v>
      </c>
      <c r="AY22" s="574">
        <v>1.56</v>
      </c>
      <c r="AZ22" s="575"/>
      <c r="BA22" s="573">
        <v>1.1200000000000001</v>
      </c>
      <c r="BB22" s="573">
        <v>1.58</v>
      </c>
      <c r="BC22" s="573">
        <v>1.1399999999999999</v>
      </c>
      <c r="BD22" s="573">
        <v>1.6</v>
      </c>
      <c r="BE22" s="574">
        <v>1.29</v>
      </c>
      <c r="BF22" s="575"/>
      <c r="BG22" s="573">
        <v>0.87</v>
      </c>
      <c r="BH22" s="573">
        <v>1.1000000000000001</v>
      </c>
      <c r="BI22" s="573">
        <v>1.28</v>
      </c>
      <c r="BJ22" s="573">
        <v>1.43</v>
      </c>
      <c r="BK22" s="574">
        <v>1.17</v>
      </c>
      <c r="BL22" s="575"/>
      <c r="BM22" s="573">
        <v>1.56</v>
      </c>
      <c r="BN22" s="573">
        <v>1.76</v>
      </c>
      <c r="BO22" s="573">
        <v>1.75</v>
      </c>
      <c r="BP22" s="573">
        <v>1.06</v>
      </c>
      <c r="BQ22" s="574">
        <v>1.55</v>
      </c>
      <c r="BR22" s="575"/>
      <c r="BS22" s="573">
        <v>1.24</v>
      </c>
      <c r="BT22" s="573">
        <v>1.41</v>
      </c>
      <c r="BU22" s="573">
        <v>1.02</v>
      </c>
      <c r="BV22" s="573">
        <v>1.05</v>
      </c>
      <c r="BW22" s="574">
        <v>1.18</v>
      </c>
      <c r="BX22" s="575"/>
      <c r="BY22" s="573">
        <v>1.23</v>
      </c>
      <c r="BZ22" s="573">
        <v>1.19</v>
      </c>
      <c r="CA22" s="573">
        <v>1.17</v>
      </c>
      <c r="CB22" s="573">
        <v>1.39</v>
      </c>
      <c r="CC22" s="574">
        <v>1.24</v>
      </c>
      <c r="CD22" s="575"/>
      <c r="CE22" s="573">
        <v>1</v>
      </c>
      <c r="CF22" s="573">
        <v>0</v>
      </c>
      <c r="CG22" s="573">
        <v>0</v>
      </c>
      <c r="CH22" s="573">
        <v>0</v>
      </c>
      <c r="CI22" s="574">
        <v>1</v>
      </c>
      <c r="CJ22" s="574"/>
      <c r="CK22" s="516">
        <v>-0.18699186991869918</v>
      </c>
      <c r="CL22" s="516">
        <v>-0.18699186991869918</v>
      </c>
      <c r="CM22" s="573"/>
      <c r="CN22" s="569" t="s">
        <v>59</v>
      </c>
    </row>
    <row r="23" spans="1:92" s="576" customFormat="1">
      <c r="A23" s="577"/>
      <c r="B23" s="578"/>
      <c r="C23" s="579" t="s">
        <v>539</v>
      </c>
      <c r="D23" s="573"/>
      <c r="E23" s="580">
        <v>8.44</v>
      </c>
      <c r="F23" s="580">
        <v>9.17</v>
      </c>
      <c r="G23" s="580">
        <v>9.4600000000000009</v>
      </c>
      <c r="H23" s="580">
        <v>8.16</v>
      </c>
      <c r="I23" s="581">
        <v>8.85</v>
      </c>
      <c r="J23" s="573"/>
      <c r="K23" s="580">
        <v>6.27</v>
      </c>
      <c r="L23" s="580">
        <v>5.65</v>
      </c>
      <c r="M23" s="580">
        <v>6.13</v>
      </c>
      <c r="N23" s="580">
        <v>6.23</v>
      </c>
      <c r="O23" s="581">
        <v>6.06</v>
      </c>
      <c r="P23" s="573"/>
      <c r="Q23" s="580">
        <v>5.88</v>
      </c>
      <c r="R23" s="580">
        <v>5.69</v>
      </c>
      <c r="S23" s="580">
        <v>8.98</v>
      </c>
      <c r="T23" s="580">
        <v>8.1199999999999992</v>
      </c>
      <c r="U23" s="581">
        <v>6.57</v>
      </c>
      <c r="V23" s="573"/>
      <c r="W23" s="580">
        <v>7.88</v>
      </c>
      <c r="X23" s="580">
        <v>7.38</v>
      </c>
      <c r="Y23" s="580">
        <v>11.26</v>
      </c>
      <c r="Z23" s="580">
        <v>10.39</v>
      </c>
      <c r="AA23" s="581">
        <v>8.94</v>
      </c>
      <c r="AB23" s="573"/>
      <c r="AC23" s="580">
        <v>5.85</v>
      </c>
      <c r="AD23" s="580">
        <v>5.26</v>
      </c>
      <c r="AE23" s="580">
        <v>5.65</v>
      </c>
      <c r="AF23" s="580">
        <v>5.68</v>
      </c>
      <c r="AG23" s="581">
        <v>5.56</v>
      </c>
      <c r="AH23" s="573"/>
      <c r="AI23" s="580">
        <v>7.94</v>
      </c>
      <c r="AJ23" s="580">
        <v>7.05</v>
      </c>
      <c r="AK23" s="580">
        <v>5.8</v>
      </c>
      <c r="AL23" s="580">
        <v>6.82</v>
      </c>
      <c r="AM23" s="581">
        <v>6.89</v>
      </c>
      <c r="AN23" s="575"/>
      <c r="AO23" s="580">
        <v>6.3</v>
      </c>
      <c r="AP23" s="580">
        <v>5.71</v>
      </c>
      <c r="AQ23" s="580">
        <v>5.23</v>
      </c>
      <c r="AR23" s="580">
        <v>5.46</v>
      </c>
      <c r="AS23" s="581">
        <v>5.75</v>
      </c>
      <c r="AT23" s="575"/>
      <c r="AU23" s="580">
        <v>5.17</v>
      </c>
      <c r="AV23" s="580">
        <v>5.99</v>
      </c>
      <c r="AW23" s="580">
        <v>6.45</v>
      </c>
      <c r="AX23" s="580">
        <v>6.55</v>
      </c>
      <c r="AY23" s="581">
        <v>5.87</v>
      </c>
      <c r="AZ23" s="575"/>
      <c r="BA23" s="580">
        <v>5.37</v>
      </c>
      <c r="BB23" s="580">
        <v>5.71</v>
      </c>
      <c r="BC23" s="580">
        <v>5.71</v>
      </c>
      <c r="BD23" s="580">
        <v>5.99</v>
      </c>
      <c r="BE23" s="581">
        <v>5.59</v>
      </c>
      <c r="BF23" s="575"/>
      <c r="BG23" s="580">
        <v>5.0599999999999996</v>
      </c>
      <c r="BH23" s="580">
        <v>5.66</v>
      </c>
      <c r="BI23" s="580">
        <v>4.59</v>
      </c>
      <c r="BJ23" s="580">
        <v>4.6399999999999997</v>
      </c>
      <c r="BK23" s="581">
        <v>4.9000000000000004</v>
      </c>
      <c r="BL23" s="575"/>
      <c r="BM23" s="580">
        <v>4.54</v>
      </c>
      <c r="BN23" s="580">
        <v>4.47</v>
      </c>
      <c r="BO23" s="580">
        <v>4.41</v>
      </c>
      <c r="BP23" s="580">
        <v>5.12</v>
      </c>
      <c r="BQ23" s="581">
        <v>4.62</v>
      </c>
      <c r="BR23" s="575"/>
      <c r="BS23" s="580">
        <v>4.3899999999999997</v>
      </c>
      <c r="BT23" s="580">
        <v>4.9000000000000004</v>
      </c>
      <c r="BU23" s="580">
        <v>5.12</v>
      </c>
      <c r="BV23" s="580">
        <v>5.05</v>
      </c>
      <c r="BW23" s="581">
        <v>4.82</v>
      </c>
      <c r="BX23" s="575"/>
      <c r="BY23" s="580">
        <v>5.27</v>
      </c>
      <c r="BZ23" s="580">
        <v>5.3</v>
      </c>
      <c r="CA23" s="580">
        <v>4.87</v>
      </c>
      <c r="CB23" s="580">
        <v>5.27</v>
      </c>
      <c r="CC23" s="581">
        <v>5.2</v>
      </c>
      <c r="CD23" s="575"/>
      <c r="CE23" s="580">
        <v>4.74</v>
      </c>
      <c r="CF23" s="580">
        <v>0</v>
      </c>
      <c r="CG23" s="580">
        <v>0</v>
      </c>
      <c r="CH23" s="580">
        <v>0</v>
      </c>
      <c r="CI23" s="581">
        <v>4.74</v>
      </c>
      <c r="CJ23" s="574"/>
      <c r="CK23" s="522">
        <v>-0.10056925996204923</v>
      </c>
      <c r="CL23" s="522">
        <v>-0.10056925996204923</v>
      </c>
      <c r="CM23" s="573"/>
      <c r="CN23" s="569" t="s">
        <v>59</v>
      </c>
    </row>
    <row r="24" spans="1:92" s="576" customFormat="1">
      <c r="A24" s="577"/>
      <c r="B24" s="578"/>
      <c r="C24" s="577" t="s">
        <v>540</v>
      </c>
      <c r="D24" s="573"/>
      <c r="E24" s="573">
        <v>23.46</v>
      </c>
      <c r="F24" s="573">
        <v>26.340000000000003</v>
      </c>
      <c r="G24" s="573">
        <v>28.959999999999997</v>
      </c>
      <c r="H24" s="573">
        <v>24.169999999999998</v>
      </c>
      <c r="I24" s="582">
        <v>25.839999999999996</v>
      </c>
      <c r="J24" s="573"/>
      <c r="K24" s="573">
        <v>19.28</v>
      </c>
      <c r="L24" s="573">
        <v>18.759999999999998</v>
      </c>
      <c r="M24" s="573">
        <v>22.14</v>
      </c>
      <c r="N24" s="573">
        <v>21.1</v>
      </c>
      <c r="O24" s="582">
        <v>20.18</v>
      </c>
      <c r="P24" s="573"/>
      <c r="Q24" s="573">
        <v>19.14</v>
      </c>
      <c r="R24" s="573">
        <v>21.87</v>
      </c>
      <c r="S24" s="573">
        <v>28.889999999999997</v>
      </c>
      <c r="T24" s="573">
        <v>24.57</v>
      </c>
      <c r="U24" s="582">
        <v>22.189999999999998</v>
      </c>
      <c r="V24" s="573"/>
      <c r="W24" s="573">
        <v>28.38</v>
      </c>
      <c r="X24" s="573">
        <v>28.779999999999998</v>
      </c>
      <c r="Y24" s="573">
        <v>31.439999999999998</v>
      </c>
      <c r="Z24" s="573">
        <v>29.51</v>
      </c>
      <c r="AA24" s="574">
        <v>29.4</v>
      </c>
      <c r="AB24" s="573"/>
      <c r="AC24" s="573">
        <v>20.8</v>
      </c>
      <c r="AD24" s="573">
        <v>20.350000000000001</v>
      </c>
      <c r="AE24" s="573">
        <v>19.579999999999998</v>
      </c>
      <c r="AF24" s="573">
        <v>21.67</v>
      </c>
      <c r="AG24" s="574">
        <v>20.400000000000002</v>
      </c>
      <c r="AH24" s="573"/>
      <c r="AI24" s="573">
        <v>22.28</v>
      </c>
      <c r="AJ24" s="573">
        <v>21.7</v>
      </c>
      <c r="AK24" s="573">
        <v>18.47</v>
      </c>
      <c r="AL24" s="573">
        <v>20.43</v>
      </c>
      <c r="AM24" s="574">
        <v>20.62</v>
      </c>
      <c r="AN24" s="575"/>
      <c r="AO24" s="573">
        <v>19.55</v>
      </c>
      <c r="AP24" s="573">
        <v>20.91</v>
      </c>
      <c r="AQ24" s="573">
        <v>18.759999999999998</v>
      </c>
      <c r="AR24" s="573">
        <v>18.62</v>
      </c>
      <c r="AS24" s="574">
        <v>19.509999999999998</v>
      </c>
      <c r="AT24" s="575"/>
      <c r="AU24" s="573">
        <v>16.149999999999999</v>
      </c>
      <c r="AV24" s="573">
        <v>21.35</v>
      </c>
      <c r="AW24" s="573">
        <v>21.86</v>
      </c>
      <c r="AX24" s="573">
        <v>24.68</v>
      </c>
      <c r="AY24" s="574">
        <v>20.03</v>
      </c>
      <c r="AZ24" s="575"/>
      <c r="BA24" s="573">
        <v>17.010000000000002</v>
      </c>
      <c r="BB24" s="573">
        <v>19.18</v>
      </c>
      <c r="BC24" s="573">
        <v>19.21</v>
      </c>
      <c r="BD24" s="573">
        <v>18.03</v>
      </c>
      <c r="BE24" s="574">
        <v>18.14</v>
      </c>
      <c r="BF24" s="575"/>
      <c r="BG24" s="573">
        <v>16.329999999999998</v>
      </c>
      <c r="BH24" s="573">
        <v>17.04</v>
      </c>
      <c r="BI24" s="573">
        <v>14.709999999999999</v>
      </c>
      <c r="BJ24" s="573">
        <v>14.84</v>
      </c>
      <c r="BK24" s="574">
        <v>15.55</v>
      </c>
      <c r="BL24" s="575"/>
      <c r="BM24" s="573">
        <v>14.41</v>
      </c>
      <c r="BN24" s="573">
        <v>17.05</v>
      </c>
      <c r="BO24" s="573">
        <v>14.940000000000001</v>
      </c>
      <c r="BP24" s="573">
        <v>14.64</v>
      </c>
      <c r="BQ24" s="574">
        <v>15.32</v>
      </c>
      <c r="BR24" s="575"/>
      <c r="BS24" s="573">
        <v>14.620000000000001</v>
      </c>
      <c r="BT24" s="573">
        <v>16.080000000000002</v>
      </c>
      <c r="BU24" s="573">
        <v>15.420000000000002</v>
      </c>
      <c r="BV24" s="573">
        <v>15.420000000000002</v>
      </c>
      <c r="BW24" s="574">
        <v>15.31</v>
      </c>
      <c r="BX24" s="575"/>
      <c r="BY24" s="573">
        <v>15.58</v>
      </c>
      <c r="BZ24" s="573">
        <v>16.07</v>
      </c>
      <c r="CA24" s="573">
        <v>15.599999999999998</v>
      </c>
      <c r="CB24" s="573">
        <v>18.899999999999999</v>
      </c>
      <c r="CC24" s="574">
        <v>16.25</v>
      </c>
      <c r="CD24" s="575"/>
      <c r="CE24" s="573">
        <v>15.379999999999999</v>
      </c>
      <c r="CF24" s="573">
        <v>0</v>
      </c>
      <c r="CG24" s="573">
        <v>0</v>
      </c>
      <c r="CH24" s="573">
        <v>0</v>
      </c>
      <c r="CI24" s="574">
        <v>15.379999999999999</v>
      </c>
      <c r="CJ24" s="574"/>
      <c r="CK24" s="516">
        <v>-1.2836970474967976E-2</v>
      </c>
      <c r="CL24" s="516">
        <v>-1.2836970474967976E-2</v>
      </c>
      <c r="CM24" s="573"/>
      <c r="CN24" s="569" t="s">
        <v>59</v>
      </c>
    </row>
    <row r="25" spans="1:92" s="576" customFormat="1">
      <c r="A25" s="577"/>
      <c r="B25" s="578"/>
      <c r="C25" s="577"/>
      <c r="D25" s="573"/>
      <c r="E25" s="573"/>
      <c r="F25" s="573"/>
      <c r="G25" s="573"/>
      <c r="H25" s="573"/>
      <c r="I25" s="574"/>
      <c r="J25" s="573"/>
      <c r="K25" s="573"/>
      <c r="L25" s="573"/>
      <c r="M25" s="573"/>
      <c r="N25" s="573"/>
      <c r="O25" s="574"/>
      <c r="P25" s="573"/>
      <c r="Q25" s="573"/>
      <c r="R25" s="573"/>
      <c r="S25" s="573"/>
      <c r="T25" s="573"/>
      <c r="U25" s="574"/>
      <c r="V25" s="573"/>
      <c r="W25" s="573"/>
      <c r="X25" s="573"/>
      <c r="Y25" s="573"/>
      <c r="Z25" s="573"/>
      <c r="AA25" s="574"/>
      <c r="AB25" s="573"/>
      <c r="AC25" s="573"/>
      <c r="AD25" s="573"/>
      <c r="AE25" s="573"/>
      <c r="AF25" s="573"/>
      <c r="AG25" s="574"/>
      <c r="AH25" s="573"/>
      <c r="AI25" s="573"/>
      <c r="AJ25" s="573"/>
      <c r="AK25" s="573"/>
      <c r="AL25" s="573"/>
      <c r="AM25" s="574"/>
      <c r="AN25" s="575"/>
      <c r="AO25" s="573"/>
      <c r="AP25" s="573"/>
      <c r="AQ25" s="573"/>
      <c r="AR25" s="573"/>
      <c r="AS25" s="574"/>
      <c r="AT25" s="575"/>
      <c r="AU25" s="573"/>
      <c r="AV25" s="573"/>
      <c r="AW25" s="573"/>
      <c r="AX25" s="573"/>
      <c r="AY25" s="574"/>
      <c r="AZ25" s="575"/>
      <c r="BA25" s="573"/>
      <c r="BB25" s="573"/>
      <c r="BC25" s="573"/>
      <c r="BD25" s="573"/>
      <c r="BE25" s="574"/>
      <c r="BF25" s="575"/>
      <c r="BG25" s="573"/>
      <c r="BH25" s="573"/>
      <c r="BI25" s="573"/>
      <c r="BJ25" s="573"/>
      <c r="BK25" s="574"/>
      <c r="BL25" s="575"/>
      <c r="BM25" s="573"/>
      <c r="BN25" s="573"/>
      <c r="BO25" s="573"/>
      <c r="BP25" s="573"/>
      <c r="BQ25" s="574"/>
      <c r="BR25" s="575"/>
      <c r="BS25" s="573"/>
      <c r="BT25" s="573"/>
      <c r="BU25" s="573"/>
      <c r="BV25" s="573"/>
      <c r="BW25" s="574"/>
      <c r="BX25" s="575"/>
      <c r="BY25" s="573"/>
      <c r="BZ25" s="573"/>
      <c r="CA25" s="573"/>
      <c r="CB25" s="573"/>
      <c r="CC25" s="574"/>
      <c r="CD25" s="575"/>
      <c r="CE25" s="573"/>
      <c r="CF25" s="573"/>
      <c r="CG25" s="573"/>
      <c r="CH25" s="573"/>
      <c r="CI25" s="574"/>
      <c r="CJ25" s="574"/>
      <c r="CK25" s="516"/>
      <c r="CL25" s="516"/>
      <c r="CM25" s="573"/>
      <c r="CN25" s="573"/>
    </row>
    <row r="26" spans="1:92" s="576" customFormat="1">
      <c r="A26" s="577"/>
      <c r="B26" s="578"/>
      <c r="C26" s="577"/>
      <c r="D26" s="573"/>
      <c r="E26" s="573"/>
      <c r="F26" s="573"/>
      <c r="G26" s="573"/>
      <c r="H26" s="573"/>
      <c r="I26" s="574"/>
      <c r="J26" s="573"/>
      <c r="K26" s="573"/>
      <c r="L26" s="573"/>
      <c r="M26" s="573"/>
      <c r="N26" s="573"/>
      <c r="O26" s="574"/>
      <c r="P26" s="573"/>
      <c r="Q26" s="573"/>
      <c r="R26" s="573"/>
      <c r="S26" s="573"/>
      <c r="T26" s="573"/>
      <c r="U26" s="574"/>
      <c r="V26" s="573"/>
      <c r="W26" s="573"/>
      <c r="X26" s="573"/>
      <c r="Y26" s="573"/>
      <c r="Z26" s="573"/>
      <c r="AA26" s="574"/>
      <c r="AB26" s="573"/>
      <c r="AC26" s="573"/>
      <c r="AD26" s="573"/>
      <c r="AE26" s="573"/>
      <c r="AF26" s="573"/>
      <c r="AG26" s="574"/>
      <c r="AH26" s="573"/>
      <c r="AI26" s="573"/>
      <c r="AJ26" s="573"/>
      <c r="AK26" s="573"/>
      <c r="AL26" s="573"/>
      <c r="AM26" s="574"/>
      <c r="AN26" s="575"/>
      <c r="AO26" s="573"/>
      <c r="AP26" s="573"/>
      <c r="AQ26" s="573"/>
      <c r="AR26" s="573"/>
      <c r="AS26" s="574"/>
      <c r="AT26" s="575"/>
      <c r="AU26" s="573"/>
      <c r="AV26" s="573"/>
      <c r="AW26" s="573"/>
      <c r="AX26" s="573"/>
      <c r="AY26" s="574"/>
      <c r="AZ26" s="575"/>
      <c r="BA26" s="573"/>
      <c r="BB26" s="573"/>
      <c r="BC26" s="573"/>
      <c r="BD26" s="573"/>
      <c r="BE26" s="574"/>
      <c r="BF26" s="575"/>
      <c r="BG26" s="573"/>
      <c r="BH26" s="573"/>
      <c r="BI26" s="573"/>
      <c r="BJ26" s="573"/>
      <c r="BK26" s="574"/>
      <c r="BL26" s="575"/>
      <c r="BM26" s="573"/>
      <c r="BN26" s="573"/>
      <c r="BO26" s="573"/>
      <c r="BP26" s="573"/>
      <c r="BQ26" s="574"/>
      <c r="BR26" s="575"/>
      <c r="BS26" s="573"/>
      <c r="BT26" s="573"/>
      <c r="BU26" s="573"/>
      <c r="BV26" s="573"/>
      <c r="BW26" s="574"/>
      <c r="BX26" s="575"/>
      <c r="BY26" s="573"/>
      <c r="BZ26" s="573"/>
      <c r="CA26" s="573"/>
      <c r="CB26" s="573"/>
      <c r="CC26" s="574"/>
      <c r="CD26" s="575"/>
      <c r="CE26" s="573"/>
      <c r="CF26" s="573"/>
      <c r="CG26" s="573"/>
      <c r="CH26" s="573"/>
      <c r="CI26" s="574"/>
      <c r="CJ26" s="574"/>
      <c r="CK26" s="574"/>
      <c r="CL26" s="516"/>
      <c r="CM26" s="573"/>
      <c r="CN26" s="573"/>
    </row>
    <row r="27" spans="1:92" s="576" customFormat="1">
      <c r="A27" s="577"/>
      <c r="B27" s="578"/>
      <c r="C27" s="577"/>
      <c r="D27" s="573"/>
      <c r="E27" s="573"/>
      <c r="F27" s="573"/>
      <c r="G27" s="573"/>
      <c r="H27" s="573"/>
      <c r="I27" s="574"/>
      <c r="J27" s="573"/>
      <c r="K27" s="573"/>
      <c r="L27" s="573"/>
      <c r="M27" s="573"/>
      <c r="N27" s="573"/>
      <c r="O27" s="574"/>
      <c r="P27" s="573"/>
      <c r="Q27" s="573"/>
      <c r="R27" s="573"/>
      <c r="S27" s="573"/>
      <c r="T27" s="573"/>
      <c r="U27" s="574"/>
      <c r="V27" s="573"/>
      <c r="W27" s="573"/>
      <c r="X27" s="573"/>
      <c r="Y27" s="573"/>
      <c r="Z27" s="573"/>
      <c r="AA27" s="574"/>
      <c r="AB27" s="573"/>
      <c r="AC27" s="573"/>
      <c r="AD27" s="573"/>
      <c r="AE27" s="573"/>
      <c r="AF27" s="573"/>
      <c r="AG27" s="574"/>
      <c r="AH27" s="573"/>
      <c r="AI27" s="573"/>
      <c r="AJ27" s="573"/>
      <c r="AK27" s="573"/>
      <c r="AL27" s="573"/>
      <c r="AM27" s="574"/>
      <c r="AN27" s="575"/>
      <c r="AO27" s="573"/>
      <c r="AP27" s="573"/>
      <c r="AQ27" s="573"/>
      <c r="AR27" s="573"/>
      <c r="AS27" s="574"/>
      <c r="AT27" s="575"/>
      <c r="AU27" s="573"/>
      <c r="AV27" s="573"/>
      <c r="AW27" s="573"/>
      <c r="AX27" s="573"/>
      <c r="AY27" s="574"/>
      <c r="AZ27" s="575"/>
      <c r="BA27" s="573"/>
      <c r="BB27" s="573"/>
      <c r="BC27" s="573"/>
      <c r="BD27" s="573"/>
      <c r="BE27" s="574"/>
      <c r="BF27" s="575"/>
      <c r="BG27" s="573"/>
      <c r="BH27" s="573"/>
      <c r="BI27" s="573"/>
      <c r="BJ27" s="573"/>
      <c r="BK27" s="574"/>
      <c r="BL27" s="575"/>
      <c r="BM27" s="573"/>
      <c r="BN27" s="573"/>
      <c r="BO27" s="573"/>
      <c r="BP27" s="573"/>
      <c r="BQ27" s="574"/>
      <c r="BR27" s="575"/>
      <c r="BS27" s="573"/>
      <c r="BT27" s="573"/>
      <c r="BU27" s="573"/>
      <c r="BV27" s="573"/>
      <c r="BW27" s="574"/>
      <c r="BX27" s="575"/>
      <c r="BY27" s="573"/>
      <c r="BZ27" s="573"/>
      <c r="CA27" s="573"/>
      <c r="CB27" s="573"/>
      <c r="CC27" s="574"/>
      <c r="CD27" s="575"/>
      <c r="CE27" s="573"/>
      <c r="CF27" s="573"/>
      <c r="CG27" s="573"/>
      <c r="CH27" s="573"/>
      <c r="CI27" s="574"/>
      <c r="CJ27" s="574"/>
      <c r="CK27" s="574"/>
      <c r="CL27" s="516"/>
      <c r="CM27" s="573"/>
      <c r="CN27" s="573"/>
    </row>
    <row r="28" spans="1:92" s="513" customFormat="1">
      <c r="B28" s="583"/>
      <c r="I28" s="514"/>
      <c r="O28" s="514"/>
      <c r="U28" s="514"/>
      <c r="AA28" s="514"/>
      <c r="AG28" s="514"/>
      <c r="AM28" s="514"/>
      <c r="AN28" s="515"/>
      <c r="AS28" s="514"/>
      <c r="AT28" s="515"/>
      <c r="AY28" s="514"/>
      <c r="AZ28" s="515"/>
      <c r="BE28" s="514"/>
      <c r="BF28" s="515"/>
      <c r="BK28" s="514"/>
      <c r="BL28" s="515"/>
      <c r="BQ28" s="514"/>
      <c r="BR28" s="515"/>
      <c r="BW28" s="514"/>
      <c r="BX28" s="515"/>
      <c r="CC28" s="514"/>
      <c r="CD28" s="515"/>
      <c r="CI28" s="514"/>
      <c r="CJ28" s="514"/>
      <c r="CK28" s="514"/>
      <c r="CL28" s="516"/>
    </row>
    <row r="29" spans="1:92" s="513" customFormat="1">
      <c r="B29" s="583"/>
      <c r="I29" s="514"/>
      <c r="O29" s="514"/>
      <c r="U29" s="514"/>
      <c r="AA29" s="514"/>
      <c r="AG29" s="514"/>
      <c r="AM29" s="514"/>
      <c r="AN29" s="515"/>
      <c r="AS29" s="514"/>
      <c r="AT29" s="515"/>
      <c r="AY29" s="514"/>
      <c r="AZ29" s="515"/>
      <c r="BE29" s="514"/>
      <c r="BF29" s="515"/>
      <c r="BK29" s="514"/>
      <c r="BL29" s="515"/>
      <c r="BQ29" s="514"/>
      <c r="BR29" s="515"/>
      <c r="BW29" s="514"/>
      <c r="BX29" s="515"/>
      <c r="CC29" s="514"/>
      <c r="CD29" s="515"/>
      <c r="CI29" s="514"/>
      <c r="CJ29" s="514"/>
      <c r="CK29" s="514"/>
      <c r="CL29" s="516"/>
    </row>
    <row r="30" spans="1:92" s="513" customFormat="1">
      <c r="A30" s="552" t="s">
        <v>541</v>
      </c>
      <c r="B30" s="552"/>
      <c r="C30" s="553"/>
      <c r="D30" s="554"/>
      <c r="I30" s="514"/>
      <c r="O30" s="514"/>
      <c r="U30" s="514"/>
      <c r="AA30" s="514"/>
      <c r="AG30" s="514"/>
      <c r="AM30" s="514"/>
      <c r="AN30" s="515"/>
      <c r="AS30" s="514"/>
      <c r="AT30" s="515"/>
      <c r="AY30" s="514"/>
      <c r="AZ30" s="515"/>
      <c r="BE30" s="514"/>
      <c r="BF30" s="515"/>
      <c r="BK30" s="514"/>
      <c r="BL30" s="515"/>
      <c r="BQ30" s="514"/>
      <c r="BR30" s="515"/>
      <c r="BW30" s="514"/>
      <c r="BX30" s="515"/>
      <c r="CC30" s="514"/>
      <c r="CD30" s="515"/>
      <c r="CI30" s="514"/>
      <c r="CJ30" s="514"/>
      <c r="CK30" s="514"/>
      <c r="CL30" s="516"/>
    </row>
    <row r="31" spans="1:92" s="513" customFormat="1">
      <c r="A31" s="561"/>
      <c r="B31" s="554"/>
      <c r="C31" s="561"/>
      <c r="D31" s="561"/>
      <c r="I31" s="514"/>
      <c r="O31" s="514"/>
      <c r="U31" s="514"/>
      <c r="AA31" s="514"/>
      <c r="AG31" s="514"/>
      <c r="AM31" s="514"/>
      <c r="AN31" s="515"/>
      <c r="AS31" s="514"/>
      <c r="AT31" s="515"/>
      <c r="AY31" s="514"/>
      <c r="AZ31" s="515"/>
      <c r="BE31" s="514"/>
      <c r="BF31" s="515"/>
      <c r="BK31" s="514"/>
      <c r="BL31" s="515"/>
      <c r="BQ31" s="514"/>
      <c r="BR31" s="515"/>
      <c r="BW31" s="514"/>
      <c r="BX31" s="515"/>
      <c r="CC31" s="514"/>
      <c r="CD31" s="515"/>
      <c r="CI31" s="514"/>
      <c r="CJ31" s="514"/>
      <c r="CK31" s="514"/>
      <c r="CL31" s="516"/>
    </row>
    <row r="32" spans="1:92" s="566" customFormat="1">
      <c r="A32" s="584"/>
      <c r="B32" s="585"/>
      <c r="C32" s="564" t="s">
        <v>527</v>
      </c>
      <c r="E32" s="566">
        <v>1847</v>
      </c>
      <c r="F32" s="566">
        <v>2131</v>
      </c>
      <c r="G32" s="566">
        <v>2518</v>
      </c>
      <c r="H32" s="566">
        <v>1584</v>
      </c>
      <c r="I32" s="567">
        <v>8080</v>
      </c>
      <c r="K32" s="566">
        <v>1828</v>
      </c>
      <c r="L32" s="566">
        <v>2626</v>
      </c>
      <c r="M32" s="566">
        <v>2547</v>
      </c>
      <c r="N32" s="566">
        <v>1981</v>
      </c>
      <c r="O32" s="567">
        <v>8982</v>
      </c>
      <c r="Q32" s="566">
        <v>1694</v>
      </c>
      <c r="R32" s="566">
        <v>1946</v>
      </c>
      <c r="S32" s="566">
        <v>790</v>
      </c>
      <c r="T32" s="566">
        <v>984</v>
      </c>
      <c r="U32" s="567">
        <v>5414</v>
      </c>
      <c r="W32" s="566">
        <v>383</v>
      </c>
      <c r="X32" s="566">
        <v>353</v>
      </c>
      <c r="Y32" s="566">
        <v>411</v>
      </c>
      <c r="Z32" s="566">
        <v>346</v>
      </c>
      <c r="AA32" s="567">
        <v>1493</v>
      </c>
      <c r="AC32" s="566">
        <v>1056</v>
      </c>
      <c r="AD32" s="566">
        <v>1212</v>
      </c>
      <c r="AE32" s="566">
        <v>1007</v>
      </c>
      <c r="AF32" s="566">
        <v>420</v>
      </c>
      <c r="AG32" s="567">
        <v>3695</v>
      </c>
      <c r="AI32" s="566">
        <v>1760</v>
      </c>
      <c r="AJ32" s="566">
        <v>992</v>
      </c>
      <c r="AK32" s="566">
        <v>1908</v>
      </c>
      <c r="AL32" s="566">
        <v>1535</v>
      </c>
      <c r="AM32" s="567">
        <v>6195</v>
      </c>
      <c r="AN32" s="568"/>
      <c r="AO32" s="566">
        <v>3049</v>
      </c>
      <c r="AP32" s="566">
        <v>2507</v>
      </c>
      <c r="AQ32" s="566">
        <v>2226</v>
      </c>
      <c r="AR32" s="566">
        <v>1794</v>
      </c>
      <c r="AS32" s="567">
        <v>9576</v>
      </c>
      <c r="AT32" s="568"/>
      <c r="AU32" s="566">
        <v>2546</v>
      </c>
      <c r="AV32" s="566">
        <v>1952</v>
      </c>
      <c r="AW32" s="566">
        <v>1935</v>
      </c>
      <c r="AX32" s="566">
        <v>1606</v>
      </c>
      <c r="AY32" s="567">
        <v>8039</v>
      </c>
      <c r="AZ32" s="568"/>
      <c r="BA32" s="566">
        <v>4511</v>
      </c>
      <c r="BB32" s="566">
        <v>2827</v>
      </c>
      <c r="BC32" s="566">
        <v>2528</v>
      </c>
      <c r="BD32" s="566">
        <v>1042</v>
      </c>
      <c r="BE32" s="567">
        <v>10908</v>
      </c>
      <c r="BF32" s="568"/>
      <c r="BG32" s="566">
        <v>3149</v>
      </c>
      <c r="BH32" s="566">
        <v>1891</v>
      </c>
      <c r="BI32" s="566">
        <v>4536</v>
      </c>
      <c r="BJ32" s="566">
        <v>2947</v>
      </c>
      <c r="BK32" s="567">
        <v>12523</v>
      </c>
      <c r="BL32" s="568"/>
      <c r="BM32" s="566">
        <v>3276</v>
      </c>
      <c r="BN32" s="566">
        <v>3326</v>
      </c>
      <c r="BO32" s="566">
        <v>3004</v>
      </c>
      <c r="BP32" s="566">
        <v>2932</v>
      </c>
      <c r="BQ32" s="567">
        <v>12538</v>
      </c>
      <c r="BR32" s="568"/>
      <c r="BS32" s="566">
        <v>5275</v>
      </c>
      <c r="BT32" s="566">
        <v>3352</v>
      </c>
      <c r="BU32" s="566">
        <v>4301</v>
      </c>
      <c r="BV32" s="566">
        <v>3505</v>
      </c>
      <c r="BW32" s="567">
        <v>16433</v>
      </c>
      <c r="BX32" s="568"/>
      <c r="BY32" s="566">
        <v>3984</v>
      </c>
      <c r="BZ32" s="566">
        <v>2601</v>
      </c>
      <c r="CA32" s="566">
        <v>1834</v>
      </c>
      <c r="CB32" s="566">
        <v>1717</v>
      </c>
      <c r="CC32" s="567">
        <v>10136</v>
      </c>
      <c r="CD32" s="568"/>
      <c r="CE32" s="566">
        <v>4765</v>
      </c>
      <c r="CF32" s="566">
        <v>0</v>
      </c>
      <c r="CG32" s="566">
        <v>0</v>
      </c>
      <c r="CH32" s="566">
        <v>0</v>
      </c>
      <c r="CI32" s="567">
        <v>4765</v>
      </c>
      <c r="CJ32" s="567"/>
      <c r="CK32" s="516">
        <v>0.19603413654618473</v>
      </c>
      <c r="CL32" s="516">
        <v>0.19603413654618473</v>
      </c>
      <c r="CN32" s="569" t="s">
        <v>59</v>
      </c>
    </row>
    <row r="33" spans="1:99" s="566" customFormat="1">
      <c r="A33" s="584"/>
      <c r="B33" s="585"/>
      <c r="C33" s="564"/>
      <c r="I33" s="567"/>
      <c r="O33" s="567"/>
      <c r="U33" s="567"/>
      <c r="AA33" s="567"/>
      <c r="AG33" s="567"/>
      <c r="AM33" s="567"/>
      <c r="AN33" s="568"/>
      <c r="AS33" s="567"/>
      <c r="AT33" s="568"/>
      <c r="AY33" s="567"/>
      <c r="AZ33" s="568"/>
      <c r="BE33" s="567"/>
      <c r="BF33" s="568"/>
      <c r="BK33" s="567"/>
      <c r="BL33" s="568"/>
      <c r="BQ33" s="567"/>
      <c r="BR33" s="568"/>
      <c r="BW33" s="567"/>
      <c r="BX33" s="568"/>
      <c r="CC33" s="567"/>
      <c r="CD33" s="568"/>
      <c r="CI33" s="567"/>
      <c r="CJ33" s="567"/>
      <c r="CK33" s="516"/>
      <c r="CL33" s="516"/>
      <c r="CN33" s="564"/>
    </row>
    <row r="34" spans="1:99" s="573" customFormat="1">
      <c r="A34" s="577"/>
      <c r="B34" s="578"/>
      <c r="C34" s="571" t="s">
        <v>533</v>
      </c>
      <c r="E34" s="573">
        <v>26.39</v>
      </c>
      <c r="F34" s="573">
        <v>28.65</v>
      </c>
      <c r="G34" s="573">
        <v>31.19</v>
      </c>
      <c r="H34" s="573">
        <v>25.94</v>
      </c>
      <c r="I34" s="574">
        <v>28.39</v>
      </c>
      <c r="K34" s="573">
        <v>21.74</v>
      </c>
      <c r="L34" s="573">
        <v>19.36</v>
      </c>
      <c r="M34" s="573">
        <v>22.92</v>
      </c>
      <c r="N34" s="573">
        <v>20.87</v>
      </c>
      <c r="O34" s="574">
        <v>21.19</v>
      </c>
      <c r="Q34" s="573">
        <v>20.23</v>
      </c>
      <c r="R34" s="573">
        <v>22.14</v>
      </c>
      <c r="S34" s="573">
        <v>29.37</v>
      </c>
      <c r="T34" s="573">
        <v>24.42</v>
      </c>
      <c r="U34" s="574">
        <v>23.01</v>
      </c>
      <c r="W34" s="573">
        <v>32.24</v>
      </c>
      <c r="X34" s="573">
        <v>36.6</v>
      </c>
      <c r="Y34" s="573">
        <v>31.84</v>
      </c>
      <c r="Z34" s="573">
        <v>30.65</v>
      </c>
      <c r="AA34" s="574">
        <v>32.79</v>
      </c>
      <c r="AC34" s="573">
        <v>21.59</v>
      </c>
      <c r="AD34" s="573">
        <v>22.27</v>
      </c>
      <c r="AE34" s="573">
        <v>21.28</v>
      </c>
      <c r="AF34" s="573">
        <v>24.94</v>
      </c>
      <c r="AG34" s="574">
        <v>22.11</v>
      </c>
      <c r="AI34" s="573">
        <v>22.26</v>
      </c>
      <c r="AJ34" s="573">
        <v>24.87</v>
      </c>
      <c r="AK34" s="573">
        <v>19.329999999999998</v>
      </c>
      <c r="AL34" s="573">
        <v>21.58</v>
      </c>
      <c r="AM34" s="574">
        <v>21.61</v>
      </c>
      <c r="AN34" s="575"/>
      <c r="AO34" s="573">
        <v>20.66</v>
      </c>
      <c r="AP34" s="573">
        <v>20.82</v>
      </c>
      <c r="AQ34" s="573">
        <v>19.670000000000002</v>
      </c>
      <c r="AR34" s="573">
        <v>18.84</v>
      </c>
      <c r="AS34" s="574">
        <v>20.13</v>
      </c>
      <c r="AT34" s="575"/>
      <c r="AU34" s="573">
        <v>16.489999999999998</v>
      </c>
      <c r="AV34" s="573">
        <v>21.67</v>
      </c>
      <c r="AW34" s="573">
        <v>22.98</v>
      </c>
      <c r="AX34" s="573">
        <v>25.47</v>
      </c>
      <c r="AY34" s="574">
        <v>21.1</v>
      </c>
      <c r="AZ34" s="575"/>
      <c r="BA34" s="573">
        <v>17.75</v>
      </c>
      <c r="BB34" s="573">
        <v>19.420000000000002</v>
      </c>
      <c r="BC34" s="573">
        <v>19.399999999999999</v>
      </c>
      <c r="BD34" s="573">
        <v>17.87</v>
      </c>
      <c r="BE34" s="574">
        <v>18.579999999999998</v>
      </c>
      <c r="BF34" s="575"/>
      <c r="BG34" s="573">
        <v>16.79</v>
      </c>
      <c r="BH34" s="573">
        <v>16.04</v>
      </c>
      <c r="BI34" s="573">
        <v>14.75</v>
      </c>
      <c r="BJ34" s="573">
        <v>14.91</v>
      </c>
      <c r="BK34" s="574">
        <v>15.5</v>
      </c>
      <c r="BL34" s="575"/>
      <c r="BM34" s="573">
        <v>14.29</v>
      </c>
      <c r="BN34" s="573">
        <v>17.29</v>
      </c>
      <c r="BO34" s="573">
        <v>14.93</v>
      </c>
      <c r="BP34" s="573">
        <v>14.63</v>
      </c>
      <c r="BQ34" s="574">
        <v>15.32</v>
      </c>
      <c r="BR34" s="575"/>
      <c r="BS34" s="573">
        <v>14.74</v>
      </c>
      <c r="BT34" s="573">
        <v>16.059999999999999</v>
      </c>
      <c r="BU34" s="573">
        <v>15.45</v>
      </c>
      <c r="BV34" s="573">
        <v>15.52</v>
      </c>
      <c r="BW34" s="574">
        <v>15.36</v>
      </c>
      <c r="BX34" s="575"/>
      <c r="BY34" s="573">
        <v>15.56</v>
      </c>
      <c r="BZ34" s="573">
        <v>16</v>
      </c>
      <c r="CA34" s="573">
        <v>15.63</v>
      </c>
      <c r="CB34" s="573">
        <v>19.05</v>
      </c>
      <c r="CC34" s="574">
        <v>16.28</v>
      </c>
      <c r="CD34" s="575"/>
      <c r="CE34" s="573">
        <v>15.39</v>
      </c>
      <c r="CF34" s="573">
        <v>0</v>
      </c>
      <c r="CG34" s="573">
        <v>0</v>
      </c>
      <c r="CH34" s="573">
        <v>0</v>
      </c>
      <c r="CI34" s="574">
        <v>15.39</v>
      </c>
      <c r="CJ34" s="574"/>
      <c r="CK34" s="516">
        <v>-1.0925449871465291E-2</v>
      </c>
      <c r="CL34" s="516">
        <v>-1.0925449871465291E-2</v>
      </c>
      <c r="CN34" s="569" t="s">
        <v>59</v>
      </c>
    </row>
    <row r="35" spans="1:99" s="573" customFormat="1">
      <c r="A35" s="577"/>
      <c r="B35" s="578"/>
      <c r="C35" s="571" t="s">
        <v>529</v>
      </c>
      <c r="E35" s="573">
        <v>12.94</v>
      </c>
      <c r="F35" s="573">
        <v>16.579999999999998</v>
      </c>
      <c r="G35" s="573">
        <v>14.7</v>
      </c>
      <c r="H35" s="573">
        <v>12.53</v>
      </c>
      <c r="I35" s="574">
        <v>14.61</v>
      </c>
      <c r="K35" s="573">
        <v>9.31</v>
      </c>
      <c r="L35" s="573">
        <v>9.0399999999999991</v>
      </c>
      <c r="M35" s="573">
        <v>11.17</v>
      </c>
      <c r="N35" s="573">
        <v>9.75</v>
      </c>
      <c r="O35" s="574">
        <v>9.99</v>
      </c>
      <c r="Q35" s="573">
        <v>9.8000000000000007</v>
      </c>
      <c r="R35" s="573">
        <v>10.83</v>
      </c>
      <c r="S35" s="573">
        <v>16.14</v>
      </c>
      <c r="T35" s="573">
        <v>12.86</v>
      </c>
      <c r="U35" s="574">
        <v>12.22</v>
      </c>
      <c r="W35" s="573">
        <v>15.88</v>
      </c>
      <c r="X35" s="573">
        <v>16.45</v>
      </c>
      <c r="Y35" s="573">
        <v>16.809999999999999</v>
      </c>
      <c r="Z35" s="573">
        <v>13.72</v>
      </c>
      <c r="AA35" s="574">
        <v>15.96</v>
      </c>
      <c r="AC35" s="573">
        <v>9.2100000000000009</v>
      </c>
      <c r="AD35" s="573">
        <v>11.04</v>
      </c>
      <c r="AE35" s="573">
        <v>9.64</v>
      </c>
      <c r="AF35" s="573">
        <v>9.77</v>
      </c>
      <c r="AG35" s="574">
        <v>10.08</v>
      </c>
      <c r="AI35" s="573">
        <v>10.56</v>
      </c>
      <c r="AJ35" s="573">
        <v>14.18</v>
      </c>
      <c r="AK35" s="573">
        <v>10.98</v>
      </c>
      <c r="AL35" s="573">
        <v>11.01</v>
      </c>
      <c r="AM35" s="574">
        <v>11.59</v>
      </c>
      <c r="AN35" s="575"/>
      <c r="AO35" s="573">
        <v>9.82</v>
      </c>
      <c r="AP35" s="573">
        <v>10.29</v>
      </c>
      <c r="AQ35" s="573">
        <v>10.07</v>
      </c>
      <c r="AR35" s="573">
        <v>10.130000000000001</v>
      </c>
      <c r="AS35" s="574">
        <v>10.09</v>
      </c>
      <c r="AT35" s="575"/>
      <c r="AU35" s="573">
        <v>8.17</v>
      </c>
      <c r="AV35" s="573">
        <v>10.54</v>
      </c>
      <c r="AW35" s="573">
        <v>13.24</v>
      </c>
      <c r="AX35" s="573">
        <v>12.44</v>
      </c>
      <c r="AY35" s="574">
        <v>11.52</v>
      </c>
      <c r="AZ35" s="575"/>
      <c r="BA35" s="573">
        <v>9.4700000000000006</v>
      </c>
      <c r="BB35" s="573">
        <v>8.8699999999999992</v>
      </c>
      <c r="BC35" s="573">
        <v>9.0399999999999991</v>
      </c>
      <c r="BD35" s="573">
        <v>9.14</v>
      </c>
      <c r="BE35" s="574">
        <v>9.2200000000000006</v>
      </c>
      <c r="BF35" s="575"/>
      <c r="BG35" s="573">
        <v>8.9700000000000006</v>
      </c>
      <c r="BH35" s="573">
        <v>9.25</v>
      </c>
      <c r="BI35" s="573">
        <v>9.52</v>
      </c>
      <c r="BJ35" s="573">
        <v>8.11</v>
      </c>
      <c r="BK35" s="574">
        <v>9.07</v>
      </c>
      <c r="BL35" s="575"/>
      <c r="BM35" s="573">
        <v>6.44</v>
      </c>
      <c r="BN35" s="573">
        <v>8.6</v>
      </c>
      <c r="BO35" s="573">
        <v>7.15</v>
      </c>
      <c r="BP35" s="573">
        <v>7.2</v>
      </c>
      <c r="BQ35" s="574">
        <v>7.5</v>
      </c>
      <c r="BR35" s="575"/>
      <c r="BS35" s="573">
        <v>6.99</v>
      </c>
      <c r="BT35" s="573">
        <v>7.17</v>
      </c>
      <c r="BU35" s="573">
        <v>7.14</v>
      </c>
      <c r="BV35" s="573">
        <v>6.49</v>
      </c>
      <c r="BW35" s="574">
        <v>6.98</v>
      </c>
      <c r="BX35" s="575"/>
      <c r="BY35" s="573">
        <v>8.51</v>
      </c>
      <c r="BZ35" s="573">
        <v>7.22</v>
      </c>
      <c r="CA35" s="573">
        <v>6.3</v>
      </c>
      <c r="CB35" s="573">
        <v>8.2200000000000006</v>
      </c>
      <c r="CC35" s="574">
        <v>7.88</v>
      </c>
      <c r="CD35" s="575"/>
      <c r="CE35" s="573">
        <v>7.81</v>
      </c>
      <c r="CF35" s="573">
        <v>0</v>
      </c>
      <c r="CG35" s="573">
        <v>0</v>
      </c>
      <c r="CH35" s="573">
        <v>0</v>
      </c>
      <c r="CI35" s="574">
        <v>7.81</v>
      </c>
      <c r="CJ35" s="574"/>
      <c r="CK35" s="516">
        <v>-8.225616921269098E-2</v>
      </c>
      <c r="CL35" s="516">
        <v>-8.225616921269098E-2</v>
      </c>
      <c r="CN35" s="569" t="s">
        <v>59</v>
      </c>
    </row>
    <row r="36" spans="1:99" s="573" customFormat="1">
      <c r="A36" s="577"/>
      <c r="B36" s="578"/>
      <c r="C36" s="571"/>
      <c r="I36" s="574"/>
      <c r="O36" s="574"/>
      <c r="U36" s="574"/>
      <c r="AA36" s="574"/>
      <c r="AG36" s="574"/>
      <c r="AM36" s="574"/>
      <c r="AN36" s="575"/>
      <c r="AS36" s="574"/>
      <c r="AT36" s="575"/>
      <c r="AY36" s="574"/>
      <c r="AZ36" s="575"/>
      <c r="BE36" s="574"/>
      <c r="BF36" s="575"/>
      <c r="BK36" s="574"/>
      <c r="BL36" s="575"/>
      <c r="BQ36" s="574"/>
      <c r="BR36" s="575"/>
      <c r="BW36" s="574"/>
      <c r="BX36" s="575"/>
      <c r="CC36" s="574"/>
      <c r="CD36" s="575"/>
      <c r="CI36" s="574"/>
      <c r="CJ36" s="574"/>
      <c r="CK36" s="516"/>
      <c r="CL36" s="516"/>
      <c r="CN36" s="571"/>
    </row>
    <row r="37" spans="1:99" s="573" customFormat="1">
      <c r="A37" s="577"/>
      <c r="B37" s="578"/>
      <c r="C37" s="571" t="s">
        <v>530</v>
      </c>
      <c r="E37" s="573">
        <v>6.21</v>
      </c>
      <c r="F37" s="573">
        <v>5.79</v>
      </c>
      <c r="G37" s="573">
        <v>7.42</v>
      </c>
      <c r="H37" s="573">
        <v>8.33</v>
      </c>
      <c r="I37" s="574">
        <v>5.79</v>
      </c>
      <c r="K37" s="573">
        <v>6.54</v>
      </c>
      <c r="L37" s="573">
        <v>6.58</v>
      </c>
      <c r="M37" s="573">
        <v>6.83</v>
      </c>
      <c r="N37" s="573">
        <v>5.75</v>
      </c>
      <c r="O37" s="574">
        <v>5.75</v>
      </c>
      <c r="Q37" s="573">
        <v>6.13</v>
      </c>
      <c r="R37" s="573">
        <v>6.67</v>
      </c>
      <c r="S37" s="573">
        <v>8.2899999999999991</v>
      </c>
      <c r="T37" s="573">
        <v>5.63</v>
      </c>
      <c r="U37" s="574">
        <v>5.63</v>
      </c>
      <c r="W37" s="573">
        <v>10.75</v>
      </c>
      <c r="X37" s="573">
        <v>9.92</v>
      </c>
      <c r="Y37" s="573">
        <v>10.67</v>
      </c>
      <c r="Z37" s="573">
        <v>10.039999999999999</v>
      </c>
      <c r="AA37" s="574">
        <v>9.92</v>
      </c>
      <c r="AC37" s="573">
        <v>4.88</v>
      </c>
      <c r="AD37" s="573">
        <v>5.33</v>
      </c>
      <c r="AE37" s="573">
        <v>9.7100000000000009</v>
      </c>
      <c r="AF37" s="573">
        <v>11.04</v>
      </c>
      <c r="AG37" s="574">
        <v>4.88</v>
      </c>
      <c r="AI37" s="573">
        <v>8.9600000000000009</v>
      </c>
      <c r="AJ37" s="573">
        <v>7.75</v>
      </c>
      <c r="AK37" s="573">
        <v>6.54</v>
      </c>
      <c r="AL37" s="573">
        <v>10</v>
      </c>
      <c r="AM37" s="574">
        <v>6.54</v>
      </c>
      <c r="AN37" s="575"/>
      <c r="AO37" s="573">
        <v>5.17</v>
      </c>
      <c r="AP37" s="573">
        <v>5.96</v>
      </c>
      <c r="AQ37" s="573">
        <v>7.75</v>
      </c>
      <c r="AR37" s="573">
        <v>7.38</v>
      </c>
      <c r="AS37" s="574">
        <v>5.17</v>
      </c>
      <c r="AT37" s="575"/>
      <c r="AU37" s="573">
        <v>6.29</v>
      </c>
      <c r="AV37" s="573">
        <v>7.46</v>
      </c>
      <c r="AW37" s="573">
        <v>8.0399999999999991</v>
      </c>
      <c r="AX37" s="573">
        <v>7.71</v>
      </c>
      <c r="AY37" s="574">
        <v>6.29</v>
      </c>
      <c r="AZ37" s="575"/>
      <c r="BA37" s="573">
        <v>6.17</v>
      </c>
      <c r="BB37" s="573">
        <v>6.58</v>
      </c>
      <c r="BC37" s="573">
        <v>7.29</v>
      </c>
      <c r="BD37" s="573">
        <v>7.67</v>
      </c>
      <c r="BE37" s="574">
        <v>6.17</v>
      </c>
      <c r="BF37" s="575"/>
      <c r="BG37" s="573">
        <v>5.88</v>
      </c>
      <c r="BH37" s="573">
        <v>6.63</v>
      </c>
      <c r="BI37" s="573">
        <v>5.38</v>
      </c>
      <c r="BJ37" s="573">
        <v>5.58</v>
      </c>
      <c r="BK37" s="574">
        <v>5.38</v>
      </c>
      <c r="BL37" s="575"/>
      <c r="BM37" s="573">
        <v>6.54</v>
      </c>
      <c r="BN37" s="573">
        <v>7.04</v>
      </c>
      <c r="BO37" s="573">
        <v>6.25</v>
      </c>
      <c r="BP37" s="573">
        <v>5.29</v>
      </c>
      <c r="BQ37" s="574">
        <v>5.29</v>
      </c>
      <c r="BR37" s="575"/>
      <c r="BS37" s="573">
        <v>5.63</v>
      </c>
      <c r="BT37" s="573">
        <v>5.79</v>
      </c>
      <c r="BU37" s="573">
        <v>5.21</v>
      </c>
      <c r="BV37" s="573">
        <v>6.25</v>
      </c>
      <c r="BW37" s="574">
        <v>5.21</v>
      </c>
      <c r="BX37" s="575"/>
      <c r="BY37" s="573">
        <v>6.71</v>
      </c>
      <c r="BZ37" s="573">
        <v>7.67</v>
      </c>
      <c r="CA37" s="573">
        <v>6.21</v>
      </c>
      <c r="CB37" s="573">
        <v>6.17</v>
      </c>
      <c r="CC37" s="574">
        <v>6.17</v>
      </c>
      <c r="CD37" s="575"/>
      <c r="CE37" s="573">
        <v>6.46</v>
      </c>
      <c r="CF37" s="573">
        <v>0</v>
      </c>
      <c r="CG37" s="573">
        <v>0</v>
      </c>
      <c r="CH37" s="573">
        <v>0</v>
      </c>
      <c r="CI37" s="574">
        <v>6.46</v>
      </c>
      <c r="CJ37" s="574"/>
      <c r="CK37" s="516">
        <v>-3.7257824143070044E-2</v>
      </c>
      <c r="CL37" s="516">
        <v>-3.7257824143070044E-2</v>
      </c>
      <c r="CN37" s="569" t="s">
        <v>59</v>
      </c>
    </row>
    <row r="38" spans="1:99" s="573" customFormat="1">
      <c r="A38" s="577"/>
      <c r="B38" s="578"/>
      <c r="C38" s="571" t="s">
        <v>531</v>
      </c>
      <c r="E38" s="573">
        <v>80.75</v>
      </c>
      <c r="F38" s="573">
        <v>89.46</v>
      </c>
      <c r="G38" s="573">
        <v>89.96</v>
      </c>
      <c r="H38" s="573">
        <v>80.040000000000006</v>
      </c>
      <c r="I38" s="574">
        <v>89.96</v>
      </c>
      <c r="K38" s="573">
        <v>75.83</v>
      </c>
      <c r="L38" s="573">
        <v>78.790000000000006</v>
      </c>
      <c r="M38" s="573">
        <v>89</v>
      </c>
      <c r="N38" s="573">
        <v>84.38</v>
      </c>
      <c r="O38" s="574">
        <v>89</v>
      </c>
      <c r="Q38" s="573">
        <v>83.75</v>
      </c>
      <c r="R38" s="573">
        <v>86.54</v>
      </c>
      <c r="S38" s="573">
        <v>89.83</v>
      </c>
      <c r="T38" s="573">
        <v>85.04</v>
      </c>
      <c r="U38" s="574">
        <v>89.83</v>
      </c>
      <c r="W38" s="573">
        <v>87.21</v>
      </c>
      <c r="X38" s="573">
        <v>88.04</v>
      </c>
      <c r="Y38" s="573">
        <v>88.08</v>
      </c>
      <c r="Z38" s="573">
        <v>88.58</v>
      </c>
      <c r="AA38" s="574">
        <v>88.58</v>
      </c>
      <c r="AC38" s="573">
        <v>67.38</v>
      </c>
      <c r="AD38" s="573">
        <v>72.540000000000006</v>
      </c>
      <c r="AE38" s="573">
        <v>82.13</v>
      </c>
      <c r="AF38" s="573">
        <v>73.25</v>
      </c>
      <c r="AG38" s="574">
        <v>82.13</v>
      </c>
      <c r="AI38" s="573">
        <v>79.67</v>
      </c>
      <c r="AJ38" s="573">
        <v>86.75</v>
      </c>
      <c r="AK38" s="573">
        <v>83.17</v>
      </c>
      <c r="AL38" s="573">
        <v>88.88</v>
      </c>
      <c r="AM38" s="574">
        <v>88.88</v>
      </c>
      <c r="AN38" s="575"/>
      <c r="AO38" s="573">
        <v>89</v>
      </c>
      <c r="AP38" s="573">
        <v>80.33</v>
      </c>
      <c r="AQ38" s="573">
        <v>90</v>
      </c>
      <c r="AR38" s="573">
        <v>86.83</v>
      </c>
      <c r="AS38" s="574">
        <v>90</v>
      </c>
      <c r="AT38" s="575"/>
      <c r="AU38" s="573">
        <v>87.96</v>
      </c>
      <c r="AV38" s="573">
        <v>66.88</v>
      </c>
      <c r="AW38" s="573">
        <v>87.29</v>
      </c>
      <c r="AX38" s="573">
        <v>84.54</v>
      </c>
      <c r="AY38" s="574">
        <v>87.96</v>
      </c>
      <c r="AZ38" s="575"/>
      <c r="BA38" s="573">
        <v>89.71</v>
      </c>
      <c r="BB38" s="573">
        <v>82.79</v>
      </c>
      <c r="BC38" s="573">
        <v>89</v>
      </c>
      <c r="BD38" s="573">
        <v>87.71</v>
      </c>
      <c r="BE38" s="574">
        <v>89.71</v>
      </c>
      <c r="BF38" s="575"/>
      <c r="BG38" s="573">
        <v>89.88</v>
      </c>
      <c r="BH38" s="573">
        <v>85.88</v>
      </c>
      <c r="BI38" s="573">
        <v>87.58</v>
      </c>
      <c r="BJ38" s="573">
        <v>89.46</v>
      </c>
      <c r="BK38" s="574">
        <v>89.88</v>
      </c>
      <c r="BL38" s="575"/>
      <c r="BM38" s="573">
        <v>82.42</v>
      </c>
      <c r="BN38" s="573">
        <v>87.67</v>
      </c>
      <c r="BO38" s="573">
        <v>89.21</v>
      </c>
      <c r="BP38" s="573">
        <v>79.709999999999994</v>
      </c>
      <c r="BQ38" s="574">
        <v>89.21</v>
      </c>
      <c r="BR38" s="575"/>
      <c r="BS38" s="573">
        <v>89.58</v>
      </c>
      <c r="BT38" s="573">
        <v>85.25</v>
      </c>
      <c r="BU38" s="573">
        <v>86.42</v>
      </c>
      <c r="BV38" s="573">
        <v>83.67</v>
      </c>
      <c r="BW38" s="574">
        <v>89.58</v>
      </c>
      <c r="BX38" s="575"/>
      <c r="BY38" s="573">
        <v>78.83</v>
      </c>
      <c r="BZ38" s="573">
        <v>87.83</v>
      </c>
      <c r="CA38" s="573">
        <v>80.459999999999994</v>
      </c>
      <c r="CB38" s="573">
        <v>60.54</v>
      </c>
      <c r="CC38" s="574">
        <v>87.83</v>
      </c>
      <c r="CD38" s="575"/>
      <c r="CE38" s="573">
        <v>84.13</v>
      </c>
      <c r="CF38" s="573">
        <v>0</v>
      </c>
      <c r="CG38" s="573">
        <v>0</v>
      </c>
      <c r="CH38" s="573">
        <v>0</v>
      </c>
      <c r="CI38" s="574">
        <v>84.13</v>
      </c>
      <c r="CJ38" s="574"/>
      <c r="CK38" s="516">
        <v>6.7233286819738641E-2</v>
      </c>
      <c r="CL38" s="516">
        <v>6.7233286819738641E-2</v>
      </c>
      <c r="CN38" s="569" t="s">
        <v>59</v>
      </c>
    </row>
    <row r="39" spans="1:99" s="573" customFormat="1">
      <c r="A39" s="577"/>
      <c r="B39" s="578"/>
      <c r="C39" s="577"/>
      <c r="I39" s="574"/>
      <c r="O39" s="574"/>
      <c r="U39" s="574"/>
      <c r="AA39" s="574"/>
      <c r="AG39" s="574"/>
      <c r="AM39" s="574"/>
      <c r="AN39" s="575"/>
      <c r="AS39" s="574"/>
      <c r="AT39" s="575"/>
      <c r="AY39" s="574"/>
      <c r="AZ39" s="575"/>
      <c r="BE39" s="574"/>
      <c r="BF39" s="575"/>
      <c r="BK39" s="574"/>
      <c r="BL39" s="575"/>
      <c r="BQ39" s="574"/>
      <c r="BR39" s="575"/>
      <c r="BW39" s="574"/>
      <c r="BX39" s="575"/>
      <c r="CC39" s="574"/>
      <c r="CD39" s="575"/>
      <c r="CI39" s="574"/>
      <c r="CJ39" s="574"/>
      <c r="CK39" s="516"/>
      <c r="CL39" s="516"/>
    </row>
    <row r="40" spans="1:99" s="573" customFormat="1">
      <c r="A40" s="577"/>
      <c r="B40" s="578"/>
      <c r="C40" s="577" t="s">
        <v>534</v>
      </c>
      <c r="E40" s="573">
        <v>3.53</v>
      </c>
      <c r="F40" s="573">
        <v>2.94</v>
      </c>
      <c r="G40" s="573">
        <v>3.41</v>
      </c>
      <c r="H40" s="573">
        <v>2.5099999999999998</v>
      </c>
      <c r="I40" s="574">
        <v>3.14</v>
      </c>
      <c r="K40" s="573">
        <v>2.73</v>
      </c>
      <c r="L40" s="573">
        <v>2.79</v>
      </c>
      <c r="M40" s="573">
        <v>2.1800000000000002</v>
      </c>
      <c r="N40" s="573">
        <v>2.9</v>
      </c>
      <c r="O40" s="574">
        <v>2.63</v>
      </c>
      <c r="Q40" s="573">
        <v>3.7</v>
      </c>
      <c r="R40" s="573">
        <v>2.75</v>
      </c>
      <c r="S40" s="573">
        <v>5.8</v>
      </c>
      <c r="T40" s="573">
        <v>4.33</v>
      </c>
      <c r="U40" s="574">
        <v>3.78</v>
      </c>
      <c r="W40" s="573">
        <v>5.87</v>
      </c>
      <c r="X40" s="573">
        <v>3.72</v>
      </c>
      <c r="Y40" s="573">
        <v>3.78</v>
      </c>
      <c r="Z40" s="573">
        <v>3.96</v>
      </c>
      <c r="AA40" s="574">
        <v>4.34</v>
      </c>
      <c r="AC40" s="573">
        <v>2.5499999999999998</v>
      </c>
      <c r="AD40" s="573">
        <v>3.17</v>
      </c>
      <c r="AE40" s="573">
        <v>2.8</v>
      </c>
      <c r="AF40" s="573">
        <v>3.31</v>
      </c>
      <c r="AG40" s="574">
        <v>2.91</v>
      </c>
      <c r="AI40" s="573">
        <v>4.84</v>
      </c>
      <c r="AJ40" s="573">
        <v>4.22</v>
      </c>
      <c r="AK40" s="573">
        <v>3.9</v>
      </c>
      <c r="AL40" s="573">
        <v>4.68</v>
      </c>
      <c r="AM40" s="574">
        <v>4.41</v>
      </c>
      <c r="AN40" s="575"/>
      <c r="AO40" s="573">
        <v>3.11</v>
      </c>
      <c r="AP40" s="573">
        <v>3.77</v>
      </c>
      <c r="AQ40" s="573">
        <v>4.3899999999999997</v>
      </c>
      <c r="AR40" s="573">
        <v>4.82</v>
      </c>
      <c r="AS40" s="574">
        <v>3.9</v>
      </c>
      <c r="AT40" s="575"/>
      <c r="AU40" s="573">
        <v>3.04</v>
      </c>
      <c r="AV40" s="573">
        <v>3.79</v>
      </c>
      <c r="AW40" s="573">
        <v>3.8</v>
      </c>
      <c r="AX40" s="573">
        <v>4.2300000000000004</v>
      </c>
      <c r="AY40" s="574">
        <v>3.64</v>
      </c>
      <c r="AZ40" s="575"/>
      <c r="BA40" s="573">
        <v>3.12</v>
      </c>
      <c r="BB40" s="573">
        <v>3.27</v>
      </c>
      <c r="BC40" s="573">
        <v>4.05</v>
      </c>
      <c r="BD40" s="573">
        <v>2.82</v>
      </c>
      <c r="BE40" s="574">
        <v>3.35</v>
      </c>
      <c r="BF40" s="575"/>
      <c r="BG40" s="573">
        <v>3.69</v>
      </c>
      <c r="BH40" s="573">
        <v>2.82</v>
      </c>
      <c r="BI40" s="573">
        <v>2.17</v>
      </c>
      <c r="BJ40" s="573">
        <v>2.35</v>
      </c>
      <c r="BK40" s="574">
        <v>2.69</v>
      </c>
      <c r="BL40" s="575"/>
      <c r="BM40" s="573">
        <v>2.08</v>
      </c>
      <c r="BN40" s="573">
        <v>3.49</v>
      </c>
      <c r="BO40" s="573">
        <v>2.68</v>
      </c>
      <c r="BP40" s="573">
        <v>2.9</v>
      </c>
      <c r="BQ40" s="574">
        <v>2.79</v>
      </c>
      <c r="BR40" s="575"/>
      <c r="BS40" s="573">
        <v>2.3199999999999998</v>
      </c>
      <c r="BT40" s="573">
        <v>3.23</v>
      </c>
      <c r="BU40" s="573">
        <v>2.76</v>
      </c>
      <c r="BV40" s="573">
        <v>2.5299999999999998</v>
      </c>
      <c r="BW40" s="574">
        <v>2.67</v>
      </c>
      <c r="BX40" s="575"/>
      <c r="BY40" s="573">
        <v>2.6</v>
      </c>
      <c r="BZ40" s="573">
        <v>2.57</v>
      </c>
      <c r="CA40" s="573">
        <v>2.62</v>
      </c>
      <c r="CB40" s="573">
        <v>5.78</v>
      </c>
      <c r="CC40" s="574">
        <v>3.14</v>
      </c>
      <c r="CD40" s="575"/>
      <c r="CE40" s="573">
        <v>3.48</v>
      </c>
      <c r="CF40" s="573">
        <v>0</v>
      </c>
      <c r="CG40" s="573">
        <v>0</v>
      </c>
      <c r="CH40" s="573">
        <v>0</v>
      </c>
      <c r="CI40" s="574">
        <v>3.48</v>
      </c>
      <c r="CJ40" s="574"/>
      <c r="CK40" s="516">
        <v>0.33846153846153842</v>
      </c>
      <c r="CL40" s="516">
        <v>0.33846153846153842</v>
      </c>
      <c r="CN40" s="569" t="s">
        <v>59</v>
      </c>
    </row>
    <row r="41" spans="1:99" s="573" customFormat="1">
      <c r="A41" s="577"/>
      <c r="B41" s="578"/>
      <c r="C41" s="577" t="s">
        <v>535</v>
      </c>
      <c r="E41" s="573">
        <v>1.51</v>
      </c>
      <c r="F41" s="573">
        <v>3.56</v>
      </c>
      <c r="G41" s="573">
        <v>2.2999999999999998</v>
      </c>
      <c r="H41" s="573">
        <v>4.33</v>
      </c>
      <c r="I41" s="574">
        <v>2.85</v>
      </c>
      <c r="K41" s="573">
        <v>1.66</v>
      </c>
      <c r="L41" s="573">
        <v>1.57</v>
      </c>
      <c r="M41" s="573">
        <v>1.56</v>
      </c>
      <c r="N41" s="573">
        <v>1.2</v>
      </c>
      <c r="O41" s="574">
        <v>1.5</v>
      </c>
      <c r="Q41" s="573">
        <v>1.28</v>
      </c>
      <c r="R41" s="573">
        <v>1.51</v>
      </c>
      <c r="S41" s="573">
        <v>1.42</v>
      </c>
      <c r="T41" s="573">
        <v>1.63</v>
      </c>
      <c r="U41" s="574">
        <v>1.45</v>
      </c>
      <c r="W41" s="573">
        <v>4.3099999999999996</v>
      </c>
      <c r="X41" s="573">
        <v>2.5099999999999998</v>
      </c>
      <c r="Y41" s="573">
        <v>2.1</v>
      </c>
      <c r="Z41" s="573">
        <v>2.42</v>
      </c>
      <c r="AA41" s="574">
        <v>2.84</v>
      </c>
      <c r="AC41" s="573">
        <v>1.85</v>
      </c>
      <c r="AD41" s="573">
        <v>2.04</v>
      </c>
      <c r="AE41" s="573">
        <v>3.07</v>
      </c>
      <c r="AF41" s="573">
        <v>1.66</v>
      </c>
      <c r="AG41" s="574">
        <v>2.2200000000000002</v>
      </c>
      <c r="AI41" s="573">
        <v>1.91</v>
      </c>
      <c r="AJ41" s="573">
        <v>2.12</v>
      </c>
      <c r="AK41" s="573">
        <v>1.27</v>
      </c>
      <c r="AL41" s="573">
        <v>1.43</v>
      </c>
      <c r="AM41" s="574">
        <v>1.63</v>
      </c>
      <c r="AN41" s="575"/>
      <c r="AO41" s="573">
        <v>1.76</v>
      </c>
      <c r="AP41" s="573">
        <v>2.1800000000000002</v>
      </c>
      <c r="AQ41" s="573">
        <v>1.84</v>
      </c>
      <c r="AR41" s="573">
        <v>1.39</v>
      </c>
      <c r="AS41" s="574">
        <v>1.82</v>
      </c>
      <c r="AT41" s="575"/>
      <c r="AU41" s="573">
        <v>1.52</v>
      </c>
      <c r="AV41" s="573">
        <v>2.14</v>
      </c>
      <c r="AW41" s="573">
        <v>2.4900000000000002</v>
      </c>
      <c r="AX41" s="573">
        <v>2.35</v>
      </c>
      <c r="AY41" s="574">
        <v>2.0699999999999998</v>
      </c>
      <c r="AZ41" s="575"/>
      <c r="BA41" s="573">
        <v>1</v>
      </c>
      <c r="BB41" s="573">
        <v>1.37</v>
      </c>
      <c r="BC41" s="573">
        <v>1.66</v>
      </c>
      <c r="BD41" s="573">
        <v>0.9</v>
      </c>
      <c r="BE41" s="574">
        <v>1.24</v>
      </c>
      <c r="BF41" s="575"/>
      <c r="BG41" s="573">
        <v>0.96</v>
      </c>
      <c r="BH41" s="573">
        <v>0.9</v>
      </c>
      <c r="BI41" s="573">
        <v>0.62</v>
      </c>
      <c r="BJ41" s="573">
        <v>0.84</v>
      </c>
      <c r="BK41" s="574">
        <v>0.8</v>
      </c>
      <c r="BL41" s="575"/>
      <c r="BM41" s="573">
        <v>0.75</v>
      </c>
      <c r="BN41" s="573">
        <v>1.26</v>
      </c>
      <c r="BO41" s="573">
        <v>0.98</v>
      </c>
      <c r="BP41" s="573">
        <v>0.92</v>
      </c>
      <c r="BQ41" s="574">
        <v>0.98</v>
      </c>
      <c r="BR41" s="575"/>
      <c r="BS41" s="573">
        <v>0.67</v>
      </c>
      <c r="BT41" s="573">
        <v>1.01</v>
      </c>
      <c r="BU41" s="573">
        <v>1.08</v>
      </c>
      <c r="BV41" s="573">
        <v>0.68</v>
      </c>
      <c r="BW41" s="574">
        <v>0.85</v>
      </c>
      <c r="BX41" s="575"/>
      <c r="BY41" s="573">
        <v>0.82</v>
      </c>
      <c r="BZ41" s="573">
        <v>0.54</v>
      </c>
      <c r="CA41" s="573">
        <v>0.69</v>
      </c>
      <c r="CB41" s="573">
        <v>0.83</v>
      </c>
      <c r="CC41" s="574">
        <v>0.72</v>
      </c>
      <c r="CD41" s="575"/>
      <c r="CE41" s="573">
        <v>0.51</v>
      </c>
      <c r="CF41" s="573">
        <v>0</v>
      </c>
      <c r="CG41" s="573">
        <v>0</v>
      </c>
      <c r="CH41" s="573">
        <v>0</v>
      </c>
      <c r="CI41" s="574">
        <v>0.51</v>
      </c>
      <c r="CJ41" s="574"/>
      <c r="CK41" s="516">
        <v>-0.37804878048780483</v>
      </c>
      <c r="CL41" s="516">
        <v>-0.37804878048780483</v>
      </c>
      <c r="CN41" s="569" t="s">
        <v>59</v>
      </c>
    </row>
    <row r="42" spans="1:99" s="573" customFormat="1">
      <c r="A42" s="577"/>
      <c r="B42" s="578"/>
      <c r="C42" s="577" t="s">
        <v>536</v>
      </c>
      <c r="E42" s="573">
        <v>9.76</v>
      </c>
      <c r="F42" s="573">
        <v>9.23</v>
      </c>
      <c r="G42" s="573">
        <v>11.65</v>
      </c>
      <c r="H42" s="573">
        <v>8.52</v>
      </c>
      <c r="I42" s="574">
        <v>9.9700000000000006</v>
      </c>
      <c r="K42" s="573">
        <v>7.96</v>
      </c>
      <c r="L42" s="573">
        <v>6.11</v>
      </c>
      <c r="M42" s="573">
        <v>8.1999999999999993</v>
      </c>
      <c r="N42" s="573">
        <v>6.45</v>
      </c>
      <c r="O42" s="574">
        <v>7.15</v>
      </c>
      <c r="Q42" s="573">
        <v>5.29</v>
      </c>
      <c r="R42" s="573">
        <v>5.66</v>
      </c>
      <c r="S42" s="573">
        <v>4.75</v>
      </c>
      <c r="T42" s="573">
        <v>3.77</v>
      </c>
      <c r="U42" s="574">
        <v>5.07</v>
      </c>
      <c r="W42" s="573">
        <v>4.47</v>
      </c>
      <c r="X42" s="573">
        <v>4.1399999999999997</v>
      </c>
      <c r="Y42" s="573">
        <v>5.72</v>
      </c>
      <c r="Z42" s="573">
        <v>4.8099999999999996</v>
      </c>
      <c r="AA42" s="574">
        <v>4.82</v>
      </c>
      <c r="AC42" s="573">
        <v>5.93</v>
      </c>
      <c r="AD42" s="573">
        <v>7.26</v>
      </c>
      <c r="AE42" s="573">
        <v>5.63</v>
      </c>
      <c r="AF42" s="573">
        <v>6.3</v>
      </c>
      <c r="AG42" s="574">
        <v>6.32</v>
      </c>
      <c r="AI42" s="573">
        <v>4.6900000000000004</v>
      </c>
      <c r="AJ42" s="573">
        <v>5.68</v>
      </c>
      <c r="AK42" s="573">
        <v>5.0199999999999996</v>
      </c>
      <c r="AL42" s="573">
        <v>5.05</v>
      </c>
      <c r="AM42" s="574">
        <v>5.04</v>
      </c>
      <c r="AN42" s="575"/>
      <c r="AO42" s="573">
        <v>6.95</v>
      </c>
      <c r="AP42" s="573">
        <v>5.92</v>
      </c>
      <c r="AQ42" s="573">
        <v>4.92</v>
      </c>
      <c r="AR42" s="573">
        <v>4.8499999999999996</v>
      </c>
      <c r="AS42" s="574">
        <v>5.82</v>
      </c>
      <c r="AT42" s="575"/>
      <c r="AU42" s="573">
        <v>4.4400000000000004</v>
      </c>
      <c r="AV42" s="573">
        <v>6.78</v>
      </c>
      <c r="AW42" s="573">
        <v>6.89</v>
      </c>
      <c r="AX42" s="573">
        <v>7.63</v>
      </c>
      <c r="AY42" s="574">
        <v>6.24</v>
      </c>
      <c r="AZ42" s="575"/>
      <c r="BA42" s="573">
        <v>5.81</v>
      </c>
      <c r="BB42" s="573">
        <v>6.26</v>
      </c>
      <c r="BC42" s="573">
        <v>5.6</v>
      </c>
      <c r="BD42" s="573">
        <v>5.35</v>
      </c>
      <c r="BE42" s="574">
        <v>5.84</v>
      </c>
      <c r="BF42" s="575"/>
      <c r="BG42" s="573">
        <v>5.18</v>
      </c>
      <c r="BH42" s="573">
        <v>4.95</v>
      </c>
      <c r="BI42" s="573">
        <v>5.09</v>
      </c>
      <c r="BJ42" s="573">
        <v>4.76</v>
      </c>
      <c r="BK42" s="574">
        <v>5.01</v>
      </c>
      <c r="BL42" s="575"/>
      <c r="BM42" s="573">
        <v>4.68</v>
      </c>
      <c r="BN42" s="573">
        <v>5.07</v>
      </c>
      <c r="BO42" s="573">
        <v>4.38</v>
      </c>
      <c r="BP42" s="573">
        <v>4.13</v>
      </c>
      <c r="BQ42" s="574">
        <v>4.58</v>
      </c>
      <c r="BR42" s="575"/>
      <c r="BS42" s="573">
        <v>5.61</v>
      </c>
      <c r="BT42" s="573">
        <v>4.7699999999999996</v>
      </c>
      <c r="BU42" s="573">
        <v>4.8099999999999996</v>
      </c>
      <c r="BV42" s="573">
        <v>5.53</v>
      </c>
      <c r="BW42" s="574">
        <v>5.21</v>
      </c>
      <c r="BX42" s="575"/>
      <c r="BY42" s="573">
        <v>4.96</v>
      </c>
      <c r="BZ42" s="573">
        <v>5.84</v>
      </c>
      <c r="CA42" s="573">
        <v>5.47</v>
      </c>
      <c r="CB42" s="573">
        <v>5.21</v>
      </c>
      <c r="CC42" s="574">
        <v>5.32</v>
      </c>
      <c r="CD42" s="575"/>
      <c r="CE42" s="573">
        <v>5.0599999999999996</v>
      </c>
      <c r="CF42" s="573">
        <v>0</v>
      </c>
      <c r="CG42" s="573">
        <v>0</v>
      </c>
      <c r="CH42" s="573">
        <v>0</v>
      </c>
      <c r="CI42" s="574">
        <v>5.0599999999999996</v>
      </c>
      <c r="CJ42" s="574"/>
      <c r="CK42" s="516">
        <v>2.0161290322580575E-2</v>
      </c>
      <c r="CL42" s="516">
        <v>2.0161290322580575E-2</v>
      </c>
      <c r="CN42" s="569" t="s">
        <v>59</v>
      </c>
    </row>
    <row r="43" spans="1:99" s="573" customFormat="1">
      <c r="A43" s="577"/>
      <c r="B43" s="578"/>
      <c r="C43" s="577" t="s">
        <v>537</v>
      </c>
      <c r="E43" s="573">
        <v>1</v>
      </c>
      <c r="F43" s="573">
        <v>1.1499999999999999</v>
      </c>
      <c r="G43" s="573">
        <v>0.85</v>
      </c>
      <c r="H43" s="573">
        <v>0.99</v>
      </c>
      <c r="I43" s="574">
        <v>0.99</v>
      </c>
      <c r="K43" s="573">
        <v>1.1200000000000001</v>
      </c>
      <c r="L43" s="573">
        <v>0.94</v>
      </c>
      <c r="M43" s="573">
        <v>1.22</v>
      </c>
      <c r="N43" s="573">
        <v>0.73</v>
      </c>
      <c r="O43" s="574">
        <v>1.01</v>
      </c>
      <c r="Q43" s="573">
        <v>1.1599999999999999</v>
      </c>
      <c r="R43" s="573">
        <v>0.92</v>
      </c>
      <c r="S43" s="573">
        <v>1.37</v>
      </c>
      <c r="T43" s="573">
        <v>1.46</v>
      </c>
      <c r="U43" s="574">
        <v>1.1599999999999999</v>
      </c>
      <c r="W43" s="573">
        <v>1.18</v>
      </c>
      <c r="X43" s="573">
        <v>4.74</v>
      </c>
      <c r="Y43" s="573">
        <v>2.0499999999999998</v>
      </c>
      <c r="Z43" s="573">
        <v>1.61</v>
      </c>
      <c r="AA43" s="574">
        <v>2.36</v>
      </c>
      <c r="AC43" s="573">
        <v>1.35</v>
      </c>
      <c r="AD43" s="573">
        <v>1.1299999999999999</v>
      </c>
      <c r="AE43" s="573">
        <v>0.78</v>
      </c>
      <c r="AF43" s="573">
        <v>0.4</v>
      </c>
      <c r="AG43" s="574">
        <v>1.01</v>
      </c>
      <c r="AI43" s="573">
        <v>0.54</v>
      </c>
      <c r="AJ43" s="573">
        <v>0.57999999999999996</v>
      </c>
      <c r="AK43" s="573">
        <v>0.96</v>
      </c>
      <c r="AL43" s="573">
        <v>1.25</v>
      </c>
      <c r="AM43" s="574">
        <v>0.85</v>
      </c>
      <c r="AN43" s="575"/>
      <c r="AO43" s="573">
        <v>1.3</v>
      </c>
      <c r="AP43" s="573">
        <v>1.33</v>
      </c>
      <c r="AQ43" s="573">
        <v>1.54</v>
      </c>
      <c r="AR43" s="573">
        <v>0.98</v>
      </c>
      <c r="AS43" s="574">
        <v>1.31</v>
      </c>
      <c r="AT43" s="575"/>
      <c r="AU43" s="573">
        <v>0.95</v>
      </c>
      <c r="AV43" s="573">
        <v>1.55</v>
      </c>
      <c r="AW43" s="573">
        <v>1.21</v>
      </c>
      <c r="AX43" s="573">
        <v>1.86</v>
      </c>
      <c r="AY43" s="574">
        <v>1.34</v>
      </c>
      <c r="AZ43" s="575"/>
      <c r="BA43" s="573">
        <v>1.02</v>
      </c>
      <c r="BB43" s="573">
        <v>1.08</v>
      </c>
      <c r="BC43" s="573">
        <v>1.19</v>
      </c>
      <c r="BD43" s="573">
        <v>1.0900000000000001</v>
      </c>
      <c r="BE43" s="574">
        <v>1.08</v>
      </c>
      <c r="BF43" s="575"/>
      <c r="BG43" s="573">
        <v>0.99</v>
      </c>
      <c r="BH43" s="573">
        <v>1.0900000000000001</v>
      </c>
      <c r="BI43" s="573">
        <v>0.97</v>
      </c>
      <c r="BJ43" s="573">
        <v>0.83</v>
      </c>
      <c r="BK43" s="574">
        <v>0.96</v>
      </c>
      <c r="BL43" s="575"/>
      <c r="BM43" s="573">
        <v>0.82</v>
      </c>
      <c r="BN43" s="573">
        <v>1.0900000000000001</v>
      </c>
      <c r="BO43" s="573">
        <v>0.73</v>
      </c>
      <c r="BP43" s="573">
        <v>0.54</v>
      </c>
      <c r="BQ43" s="574">
        <v>0.81</v>
      </c>
      <c r="BR43" s="575"/>
      <c r="BS43" s="573">
        <v>0.45</v>
      </c>
      <c r="BT43" s="573">
        <v>0.68</v>
      </c>
      <c r="BU43" s="573">
        <v>0.64</v>
      </c>
      <c r="BV43" s="573">
        <v>0.7</v>
      </c>
      <c r="BW43" s="574">
        <v>0.6</v>
      </c>
      <c r="BX43" s="575"/>
      <c r="BY43" s="573">
        <v>0.65</v>
      </c>
      <c r="BZ43" s="573">
        <v>0.76</v>
      </c>
      <c r="CA43" s="573">
        <v>0.78</v>
      </c>
      <c r="CB43" s="573">
        <v>0.63</v>
      </c>
      <c r="CC43" s="574">
        <v>0.7</v>
      </c>
      <c r="CD43" s="575"/>
      <c r="CE43" s="573">
        <v>0.68</v>
      </c>
      <c r="CF43" s="573">
        <v>0</v>
      </c>
      <c r="CG43" s="573">
        <v>0</v>
      </c>
      <c r="CH43" s="573">
        <v>0</v>
      </c>
      <c r="CI43" s="574">
        <v>0.68</v>
      </c>
      <c r="CJ43" s="574"/>
      <c r="CK43" s="516">
        <v>4.6153846153846191E-2</v>
      </c>
      <c r="CL43" s="516">
        <v>4.6153846153846191E-2</v>
      </c>
      <c r="CN43" s="569" t="s">
        <v>59</v>
      </c>
    </row>
    <row r="44" spans="1:99" s="573" customFormat="1">
      <c r="A44" s="577"/>
      <c r="B44" s="578"/>
      <c r="C44" s="577" t="s">
        <v>538</v>
      </c>
      <c r="E44" s="573">
        <v>2.5099999999999998</v>
      </c>
      <c r="F44" s="573">
        <v>2.95</v>
      </c>
      <c r="G44" s="573">
        <v>3.93</v>
      </c>
      <c r="H44" s="573">
        <v>2.14</v>
      </c>
      <c r="I44" s="574">
        <v>2.99</v>
      </c>
      <c r="K44" s="573">
        <v>2.81</v>
      </c>
      <c r="L44" s="573">
        <v>2.4900000000000002</v>
      </c>
      <c r="M44" s="573">
        <v>3.61</v>
      </c>
      <c r="N44" s="573">
        <v>3.51</v>
      </c>
      <c r="O44" s="574">
        <v>3.1</v>
      </c>
      <c r="Q44" s="573">
        <v>3.17</v>
      </c>
      <c r="R44" s="573">
        <v>5.62</v>
      </c>
      <c r="S44" s="573">
        <v>6.69</v>
      </c>
      <c r="T44" s="573">
        <v>5.12</v>
      </c>
      <c r="U44" s="574">
        <v>4.92</v>
      </c>
      <c r="W44" s="573">
        <v>6.84</v>
      </c>
      <c r="X44" s="573">
        <v>11.99</v>
      </c>
      <c r="Y44" s="573">
        <v>6.47</v>
      </c>
      <c r="Z44" s="573">
        <v>6.76</v>
      </c>
      <c r="AA44" s="574">
        <v>7.94</v>
      </c>
      <c r="AC44" s="573">
        <v>3.83</v>
      </c>
      <c r="AD44" s="573">
        <v>3.32</v>
      </c>
      <c r="AE44" s="573">
        <v>2.11</v>
      </c>
      <c r="AF44" s="573">
        <v>6.76</v>
      </c>
      <c r="AG44" s="574">
        <v>3.53</v>
      </c>
      <c r="AI44" s="573">
        <v>3.08</v>
      </c>
      <c r="AJ44" s="573">
        <v>4.8</v>
      </c>
      <c r="AK44" s="573">
        <v>2.1800000000000002</v>
      </c>
      <c r="AL44" s="573">
        <v>2.34</v>
      </c>
      <c r="AM44" s="574">
        <v>2.9</v>
      </c>
      <c r="AN44" s="575"/>
      <c r="AO44" s="573">
        <v>1.77</v>
      </c>
      <c r="AP44" s="573">
        <v>2.12</v>
      </c>
      <c r="AQ44" s="573">
        <v>1.68</v>
      </c>
      <c r="AR44" s="573">
        <v>1.86</v>
      </c>
      <c r="AS44" s="574">
        <v>1.85</v>
      </c>
      <c r="AT44" s="575"/>
      <c r="AU44" s="573">
        <v>1.26</v>
      </c>
      <c r="AV44" s="573">
        <v>1.36</v>
      </c>
      <c r="AW44" s="573">
        <v>1.89</v>
      </c>
      <c r="AX44" s="573">
        <v>2.78</v>
      </c>
      <c r="AY44" s="574">
        <v>1.74</v>
      </c>
      <c r="AZ44" s="575"/>
      <c r="BA44" s="573">
        <v>1.25</v>
      </c>
      <c r="BB44" s="573">
        <v>1.64</v>
      </c>
      <c r="BC44" s="573">
        <v>1.1399999999999999</v>
      </c>
      <c r="BD44" s="573">
        <v>1.61</v>
      </c>
      <c r="BE44" s="574">
        <v>1.36</v>
      </c>
      <c r="BF44" s="575"/>
      <c r="BG44" s="573">
        <v>0.91</v>
      </c>
      <c r="BH44" s="573">
        <v>1.0900000000000001</v>
      </c>
      <c r="BI44" s="573">
        <v>1.3</v>
      </c>
      <c r="BJ44" s="573">
        <v>1.43</v>
      </c>
      <c r="BK44" s="574">
        <v>1.2</v>
      </c>
      <c r="BL44" s="575"/>
      <c r="BM44" s="573">
        <v>1.57</v>
      </c>
      <c r="BN44" s="573">
        <v>1.81</v>
      </c>
      <c r="BO44" s="573">
        <v>1.75</v>
      </c>
      <c r="BP44" s="573">
        <v>1.04</v>
      </c>
      <c r="BQ44" s="574">
        <v>1.55</v>
      </c>
      <c r="BR44" s="575"/>
      <c r="BS44" s="573">
        <v>1.24</v>
      </c>
      <c r="BT44" s="573">
        <v>1.34</v>
      </c>
      <c r="BU44" s="573">
        <v>1.02</v>
      </c>
      <c r="BV44" s="573">
        <v>1.03</v>
      </c>
      <c r="BW44" s="574">
        <v>1.1599999999999999</v>
      </c>
      <c r="BX44" s="575"/>
      <c r="BY44" s="573">
        <v>1.25</v>
      </c>
      <c r="BZ44" s="573">
        <v>1.1399999999999999</v>
      </c>
      <c r="CA44" s="573">
        <v>1.1599999999999999</v>
      </c>
      <c r="CB44" s="573">
        <v>1.39</v>
      </c>
      <c r="CC44" s="574">
        <v>1.23</v>
      </c>
      <c r="CD44" s="575"/>
      <c r="CE44" s="573">
        <v>0.96</v>
      </c>
      <c r="CF44" s="573">
        <v>0</v>
      </c>
      <c r="CG44" s="573">
        <v>0</v>
      </c>
      <c r="CH44" s="573">
        <v>0</v>
      </c>
      <c r="CI44" s="574">
        <v>0.96</v>
      </c>
      <c r="CJ44" s="574"/>
      <c r="CK44" s="516">
        <v>-0.23200000000000004</v>
      </c>
      <c r="CL44" s="516">
        <v>-0.23200000000000004</v>
      </c>
      <c r="CN44" s="569" t="s">
        <v>59</v>
      </c>
    </row>
    <row r="45" spans="1:99" s="573" customFormat="1">
      <c r="A45" s="577"/>
      <c r="B45" s="578"/>
      <c r="C45" s="579" t="s">
        <v>539</v>
      </c>
      <c r="E45" s="580">
        <v>8.08</v>
      </c>
      <c r="F45" s="580">
        <v>8.83</v>
      </c>
      <c r="G45" s="580">
        <v>9.0399999999999991</v>
      </c>
      <c r="H45" s="580">
        <v>7.46</v>
      </c>
      <c r="I45" s="581">
        <v>8.4499999999999993</v>
      </c>
      <c r="K45" s="580">
        <v>5.46</v>
      </c>
      <c r="L45" s="580">
        <v>5.47</v>
      </c>
      <c r="M45" s="580">
        <v>6.16</v>
      </c>
      <c r="N45" s="580">
        <v>6.09</v>
      </c>
      <c r="O45" s="581">
        <v>5.8</v>
      </c>
      <c r="Q45" s="580">
        <v>5.63</v>
      </c>
      <c r="R45" s="580">
        <v>5.68</v>
      </c>
      <c r="S45" s="580">
        <v>9.34</v>
      </c>
      <c r="T45" s="580">
        <v>8.11</v>
      </c>
      <c r="U45" s="581">
        <v>6.64</v>
      </c>
      <c r="W45" s="580">
        <v>9.5500000000000007</v>
      </c>
      <c r="X45" s="580">
        <v>9.5</v>
      </c>
      <c r="Y45" s="580">
        <v>11.72</v>
      </c>
      <c r="Z45" s="580">
        <v>11.09</v>
      </c>
      <c r="AA45" s="581">
        <v>10.5</v>
      </c>
      <c r="AC45" s="580">
        <v>6.08</v>
      </c>
      <c r="AD45" s="580">
        <v>5.36</v>
      </c>
      <c r="AE45" s="580">
        <v>6.9</v>
      </c>
      <c r="AF45" s="580">
        <v>6.51</v>
      </c>
      <c r="AG45" s="581">
        <v>6.11</v>
      </c>
      <c r="AI45" s="580">
        <v>7.19</v>
      </c>
      <c r="AJ45" s="580">
        <v>7.47</v>
      </c>
      <c r="AK45" s="580">
        <v>5.99</v>
      </c>
      <c r="AL45" s="580">
        <v>6.83</v>
      </c>
      <c r="AM45" s="581">
        <v>6.78</v>
      </c>
      <c r="AN45" s="575"/>
      <c r="AO45" s="580">
        <v>5.77</v>
      </c>
      <c r="AP45" s="580">
        <v>5.5</v>
      </c>
      <c r="AQ45" s="580">
        <v>5.29</v>
      </c>
      <c r="AR45" s="580">
        <v>4.95</v>
      </c>
      <c r="AS45" s="581">
        <v>5.43</v>
      </c>
      <c r="AT45" s="575"/>
      <c r="AU45" s="580">
        <v>5.27</v>
      </c>
      <c r="AV45" s="580">
        <v>6.05</v>
      </c>
      <c r="AW45" s="580">
        <v>6.71</v>
      </c>
      <c r="AX45" s="580">
        <v>6.64</v>
      </c>
      <c r="AY45" s="581">
        <v>6.08</v>
      </c>
      <c r="AZ45" s="575"/>
      <c r="BA45" s="580">
        <v>5.55</v>
      </c>
      <c r="BB45" s="580">
        <v>5.79</v>
      </c>
      <c r="BC45" s="580">
        <v>5.77</v>
      </c>
      <c r="BD45" s="580">
        <v>6.1</v>
      </c>
      <c r="BE45" s="581">
        <v>5.72</v>
      </c>
      <c r="BF45" s="575"/>
      <c r="BG45" s="580">
        <v>5.0599999999999996</v>
      </c>
      <c r="BH45" s="580">
        <v>5.2</v>
      </c>
      <c r="BI45" s="580">
        <v>4.5999999999999996</v>
      </c>
      <c r="BJ45" s="580">
        <v>4.6900000000000004</v>
      </c>
      <c r="BK45" s="581">
        <v>4.83</v>
      </c>
      <c r="BL45" s="575"/>
      <c r="BM45" s="580">
        <v>4.38</v>
      </c>
      <c r="BN45" s="580">
        <v>4.58</v>
      </c>
      <c r="BO45" s="580">
        <v>4.41</v>
      </c>
      <c r="BP45" s="580">
        <v>5.0999999999999996</v>
      </c>
      <c r="BQ45" s="581">
        <v>4.6100000000000003</v>
      </c>
      <c r="BR45" s="575"/>
      <c r="BS45" s="580">
        <v>4.45</v>
      </c>
      <c r="BT45" s="580">
        <v>5.0199999999999996</v>
      </c>
      <c r="BU45" s="580">
        <v>5.13</v>
      </c>
      <c r="BV45" s="580">
        <v>5.0599999999999996</v>
      </c>
      <c r="BW45" s="581">
        <v>4.87</v>
      </c>
      <c r="BX45" s="575"/>
      <c r="BY45" s="580">
        <v>5.29</v>
      </c>
      <c r="BZ45" s="580">
        <v>5.15</v>
      </c>
      <c r="CA45" s="580">
        <v>4.9000000000000004</v>
      </c>
      <c r="CB45" s="580">
        <v>5.2</v>
      </c>
      <c r="CC45" s="581">
        <v>5.17</v>
      </c>
      <c r="CD45" s="575"/>
      <c r="CE45" s="580">
        <v>4.71</v>
      </c>
      <c r="CF45" s="580">
        <v>0</v>
      </c>
      <c r="CG45" s="580">
        <v>0</v>
      </c>
      <c r="CH45" s="580">
        <v>0</v>
      </c>
      <c r="CI45" s="581">
        <v>4.71</v>
      </c>
      <c r="CJ45" s="574"/>
      <c r="CK45" s="522">
        <v>-0.10964083175803403</v>
      </c>
      <c r="CL45" s="522">
        <v>-0.10964083175803403</v>
      </c>
      <c r="CN45" s="569" t="s">
        <v>59</v>
      </c>
    </row>
    <row r="46" spans="1:99" s="573" customFormat="1">
      <c r="A46" s="577"/>
      <c r="B46" s="578"/>
      <c r="C46" s="577" t="s">
        <v>540</v>
      </c>
      <c r="E46" s="573">
        <v>26.39</v>
      </c>
      <c r="F46" s="573">
        <v>28.659999999999997</v>
      </c>
      <c r="G46" s="573">
        <v>31.18</v>
      </c>
      <c r="H46" s="573">
        <v>25.95</v>
      </c>
      <c r="I46" s="582">
        <v>28.389999999999997</v>
      </c>
      <c r="K46" s="573">
        <v>21.74</v>
      </c>
      <c r="L46" s="573">
        <v>19.37</v>
      </c>
      <c r="M46" s="573">
        <v>22.93</v>
      </c>
      <c r="N46" s="573">
        <v>20.880000000000003</v>
      </c>
      <c r="O46" s="582">
        <v>21.19</v>
      </c>
      <c r="Q46" s="573">
        <v>20.23</v>
      </c>
      <c r="R46" s="573">
        <v>22.14</v>
      </c>
      <c r="S46" s="573">
        <v>29.37</v>
      </c>
      <c r="T46" s="573">
        <v>24.42</v>
      </c>
      <c r="U46" s="582">
        <v>23.020000000000003</v>
      </c>
      <c r="W46" s="573">
        <v>32.22</v>
      </c>
      <c r="X46" s="573">
        <v>36.6</v>
      </c>
      <c r="Y46" s="573">
        <v>31.839999999999996</v>
      </c>
      <c r="Z46" s="573">
        <v>30.65</v>
      </c>
      <c r="AA46" s="574">
        <v>32.799999999999997</v>
      </c>
      <c r="AC46" s="573">
        <v>21.59</v>
      </c>
      <c r="AD46" s="573">
        <v>22.279999999999998</v>
      </c>
      <c r="AE46" s="573">
        <v>21.29</v>
      </c>
      <c r="AF46" s="573">
        <v>24.939999999999998</v>
      </c>
      <c r="AG46" s="574">
        <v>22.1</v>
      </c>
      <c r="AI46" s="573">
        <v>22.25</v>
      </c>
      <c r="AJ46" s="573">
        <v>24.869999999999997</v>
      </c>
      <c r="AK46" s="573">
        <v>19.32</v>
      </c>
      <c r="AL46" s="573">
        <v>21.58</v>
      </c>
      <c r="AM46" s="574">
        <v>21.61</v>
      </c>
      <c r="AN46" s="575"/>
      <c r="AO46" s="573">
        <v>20.66</v>
      </c>
      <c r="AP46" s="573">
        <v>20.82</v>
      </c>
      <c r="AQ46" s="573">
        <v>19.659999999999997</v>
      </c>
      <c r="AR46" s="573">
        <v>18.849999999999998</v>
      </c>
      <c r="AS46" s="574">
        <v>20.13</v>
      </c>
      <c r="AT46" s="575"/>
      <c r="AU46" s="573">
        <v>16.479999999999997</v>
      </c>
      <c r="AV46" s="573">
        <v>21.67</v>
      </c>
      <c r="AW46" s="573">
        <v>22.990000000000002</v>
      </c>
      <c r="AX46" s="573">
        <v>25.490000000000002</v>
      </c>
      <c r="AY46" s="574">
        <v>21.11</v>
      </c>
      <c r="AZ46" s="575"/>
      <c r="BA46" s="573">
        <v>17.75</v>
      </c>
      <c r="BB46" s="573">
        <v>19.41</v>
      </c>
      <c r="BC46" s="573">
        <v>19.409999999999997</v>
      </c>
      <c r="BD46" s="573">
        <v>17.869999999999997</v>
      </c>
      <c r="BE46" s="574">
        <v>18.59</v>
      </c>
      <c r="BF46" s="575"/>
      <c r="BG46" s="573">
        <v>16.79</v>
      </c>
      <c r="BH46" s="573">
        <v>16.05</v>
      </c>
      <c r="BI46" s="573">
        <v>14.75</v>
      </c>
      <c r="BJ46" s="573">
        <v>14.899999999999999</v>
      </c>
      <c r="BK46" s="574">
        <v>15.49</v>
      </c>
      <c r="BL46" s="575"/>
      <c r="BM46" s="573">
        <v>14.280000000000001</v>
      </c>
      <c r="BN46" s="573">
        <v>17.3</v>
      </c>
      <c r="BO46" s="573">
        <v>14.93</v>
      </c>
      <c r="BP46" s="573">
        <v>14.629999999999997</v>
      </c>
      <c r="BQ46" s="574">
        <v>15.32</v>
      </c>
      <c r="BR46" s="575"/>
      <c r="BS46" s="573">
        <v>14.739999999999998</v>
      </c>
      <c r="BT46" s="573">
        <v>16.049999999999997</v>
      </c>
      <c r="BU46" s="573">
        <v>15.439999999999998</v>
      </c>
      <c r="BV46" s="573">
        <v>15.529999999999998</v>
      </c>
      <c r="BW46" s="574">
        <v>15.36</v>
      </c>
      <c r="BX46" s="575"/>
      <c r="BY46" s="573">
        <v>15.57</v>
      </c>
      <c r="BZ46" s="573">
        <v>16</v>
      </c>
      <c r="CA46" s="573">
        <v>15.62</v>
      </c>
      <c r="CB46" s="573">
        <v>19.040000000000003</v>
      </c>
      <c r="CC46" s="574">
        <v>16.28</v>
      </c>
      <c r="CD46" s="575"/>
      <c r="CE46" s="573">
        <v>15.400000000000002</v>
      </c>
      <c r="CF46" s="573">
        <v>0</v>
      </c>
      <c r="CG46" s="573">
        <v>0</v>
      </c>
      <c r="CH46" s="573">
        <v>0</v>
      </c>
      <c r="CI46" s="574">
        <v>15.400000000000002</v>
      </c>
      <c r="CJ46" s="574"/>
      <c r="CK46" s="516">
        <v>-1.0918432883750684E-2</v>
      </c>
      <c r="CL46" s="516">
        <v>-1.0918432883750684E-2</v>
      </c>
      <c r="CN46" s="569" t="s">
        <v>59</v>
      </c>
    </row>
    <row r="47" spans="1:99" s="513" customFormat="1">
      <c r="A47" s="586"/>
      <c r="B47" s="587"/>
      <c r="C47" s="588"/>
      <c r="D47" s="589"/>
      <c r="I47" s="514"/>
      <c r="O47" s="514"/>
      <c r="U47" s="514"/>
      <c r="AA47" s="514"/>
      <c r="AG47" s="514"/>
      <c r="AM47" s="514"/>
      <c r="AN47" s="515"/>
      <c r="AS47" s="514"/>
      <c r="AT47" s="515"/>
      <c r="AY47" s="514"/>
      <c r="AZ47" s="515"/>
      <c r="BE47" s="514"/>
      <c r="BF47" s="515"/>
      <c r="BK47" s="514"/>
      <c r="BL47" s="515"/>
      <c r="BQ47" s="514"/>
      <c r="BR47" s="515"/>
      <c r="BW47" s="514"/>
      <c r="BX47" s="515"/>
      <c r="CC47" s="514"/>
      <c r="CD47" s="515"/>
      <c r="CI47" s="514"/>
      <c r="CJ47" s="514"/>
      <c r="CK47" s="514"/>
      <c r="CL47" s="516"/>
    </row>
    <row r="48" spans="1:99">
      <c r="A48" s="547"/>
      <c r="B48" s="548"/>
      <c r="C48" s="547"/>
      <c r="D48" s="547"/>
      <c r="E48" s="513"/>
      <c r="F48" s="513"/>
      <c r="G48" s="513"/>
      <c r="H48" s="513"/>
      <c r="I48" s="551"/>
      <c r="J48" s="536"/>
      <c r="K48" s="513"/>
      <c r="L48" s="513"/>
      <c r="M48" s="513"/>
      <c r="N48" s="513"/>
      <c r="O48" s="551"/>
      <c r="P48" s="536"/>
      <c r="Q48" s="513"/>
      <c r="R48" s="513"/>
      <c r="S48" s="513"/>
      <c r="T48" s="513"/>
      <c r="U48" s="551"/>
      <c r="V48" s="536"/>
      <c r="W48" s="513"/>
      <c r="X48" s="513"/>
      <c r="Y48" s="513"/>
      <c r="Z48" s="513"/>
      <c r="AA48" s="551"/>
      <c r="AB48" s="536"/>
      <c r="AC48" s="513"/>
      <c r="AD48" s="513"/>
      <c r="AE48" s="513"/>
      <c r="AF48" s="513"/>
      <c r="AG48" s="551"/>
      <c r="AH48" s="536"/>
      <c r="AI48" s="513"/>
      <c r="AJ48" s="513"/>
      <c r="AK48" s="513"/>
      <c r="AL48" s="513"/>
      <c r="AM48" s="551"/>
      <c r="AN48" s="550"/>
      <c r="AO48" s="513"/>
      <c r="AP48" s="513"/>
      <c r="AQ48" s="513"/>
      <c r="AR48" s="513"/>
      <c r="AS48" s="551"/>
      <c r="AT48" s="550"/>
      <c r="AU48" s="513"/>
      <c r="AV48" s="513"/>
      <c r="AW48" s="513"/>
      <c r="AX48" s="513"/>
      <c r="AY48" s="551"/>
      <c r="AZ48" s="550"/>
      <c r="BA48" s="513"/>
      <c r="BB48" s="513"/>
      <c r="BC48" s="513"/>
      <c r="BD48" s="513"/>
      <c r="BE48" s="551"/>
      <c r="BF48" s="550"/>
      <c r="BG48" s="513"/>
      <c r="BH48" s="513"/>
      <c r="BI48" s="513"/>
      <c r="BJ48" s="513"/>
      <c r="BK48" s="551"/>
      <c r="BL48" s="550"/>
      <c r="BM48" s="513"/>
      <c r="BN48" s="513"/>
      <c r="BO48" s="513"/>
      <c r="BP48" s="513"/>
      <c r="BQ48" s="551"/>
      <c r="BR48" s="550"/>
      <c r="BS48" s="513"/>
      <c r="BT48" s="513"/>
      <c r="BU48" s="513"/>
      <c r="BV48" s="513"/>
      <c r="BW48" s="551"/>
      <c r="BX48" s="550"/>
      <c r="BY48" s="513"/>
      <c r="BZ48" s="513"/>
      <c r="CA48" s="513"/>
      <c r="CB48" s="513"/>
      <c r="CC48" s="551"/>
      <c r="CD48" s="550"/>
      <c r="CE48" s="513"/>
      <c r="CF48" s="513"/>
      <c r="CG48" s="513"/>
      <c r="CH48" s="513"/>
      <c r="CI48" s="551"/>
      <c r="CJ48" s="551"/>
      <c r="CK48" s="551"/>
      <c r="CL48" s="551"/>
      <c r="CM48" s="536"/>
      <c r="CN48" s="547"/>
      <c r="CO48" s="513"/>
      <c r="CP48" s="513"/>
      <c r="CQ48" s="513"/>
      <c r="CR48" s="513"/>
      <c r="CS48" s="513"/>
      <c r="CT48" s="513"/>
      <c r="CU48" s="513"/>
    </row>
    <row r="49" spans="1:94">
      <c r="A49" s="552" t="s">
        <v>542</v>
      </c>
      <c r="B49" s="552"/>
      <c r="C49" s="553"/>
      <c r="D49" s="554"/>
      <c r="E49" s="560"/>
      <c r="F49" s="560"/>
      <c r="G49" s="560"/>
      <c r="H49" s="560"/>
      <c r="I49" s="558"/>
      <c r="J49" s="513"/>
      <c r="K49" s="560"/>
      <c r="L49" s="560"/>
      <c r="M49" s="560"/>
      <c r="N49" s="560"/>
      <c r="O49" s="558"/>
      <c r="P49" s="513"/>
      <c r="Q49" s="560"/>
      <c r="R49" s="560"/>
      <c r="S49" s="560"/>
      <c r="T49" s="560"/>
      <c r="U49" s="558"/>
      <c r="V49" s="513"/>
      <c r="W49" s="560"/>
      <c r="X49" s="560"/>
      <c r="Y49" s="560"/>
      <c r="Z49" s="560"/>
      <c r="AA49" s="558"/>
      <c r="AB49" s="513"/>
      <c r="AC49" s="560"/>
      <c r="AD49" s="560"/>
      <c r="AE49" s="560"/>
      <c r="AF49" s="560"/>
      <c r="AG49" s="558"/>
      <c r="AH49" s="513"/>
      <c r="AI49" s="560"/>
      <c r="AJ49" s="560"/>
      <c r="AK49" s="560"/>
      <c r="AL49" s="560"/>
      <c r="AM49" s="558"/>
      <c r="AN49" s="557"/>
      <c r="AO49" s="560"/>
      <c r="AP49" s="560"/>
      <c r="AQ49" s="560"/>
      <c r="AR49" s="560"/>
      <c r="AS49" s="558"/>
      <c r="AT49" s="557"/>
      <c r="AU49" s="560"/>
      <c r="AV49" s="560"/>
      <c r="AW49" s="560"/>
      <c r="AX49" s="560"/>
      <c r="AY49" s="558"/>
      <c r="AZ49" s="557"/>
      <c r="BA49" s="560"/>
      <c r="BB49" s="560"/>
      <c r="BC49" s="560"/>
      <c r="BD49" s="560"/>
      <c r="BE49" s="558"/>
      <c r="BF49" s="557"/>
      <c r="BG49" s="560"/>
      <c r="BH49" s="560"/>
      <c r="BI49" s="560"/>
      <c r="BJ49" s="560"/>
      <c r="BK49" s="558"/>
      <c r="BL49" s="557"/>
      <c r="BM49" s="560"/>
      <c r="BN49" s="560"/>
      <c r="BO49" s="560"/>
      <c r="BP49" s="560"/>
      <c r="BQ49" s="558"/>
      <c r="BR49" s="557"/>
      <c r="BS49" s="560"/>
      <c r="BT49" s="560"/>
      <c r="BU49" s="560"/>
      <c r="BV49" s="560"/>
      <c r="BW49" s="558"/>
      <c r="BX49" s="557"/>
      <c r="BY49" s="560"/>
      <c r="BZ49" s="560"/>
      <c r="CA49" s="560"/>
      <c r="CB49" s="560"/>
      <c r="CC49" s="558"/>
      <c r="CD49" s="557"/>
      <c r="CE49" s="560"/>
      <c r="CF49" s="560"/>
      <c r="CG49" s="560"/>
      <c r="CH49" s="560"/>
      <c r="CI49" s="558"/>
      <c r="CJ49" s="558"/>
      <c r="CK49" s="558"/>
      <c r="CL49" s="590"/>
      <c r="CM49" s="560"/>
      <c r="CN49" s="554"/>
      <c r="CO49" s="513"/>
      <c r="CP49" s="513"/>
    </row>
    <row r="50" spans="1:94" s="513" customFormat="1">
      <c r="A50" s="586"/>
      <c r="B50" s="587"/>
      <c r="C50" s="588"/>
      <c r="D50" s="589"/>
      <c r="I50" s="514"/>
      <c r="O50" s="514"/>
      <c r="U50" s="514"/>
      <c r="AA50" s="514"/>
      <c r="AG50" s="514"/>
      <c r="AM50" s="514"/>
      <c r="AN50" s="515"/>
      <c r="AS50" s="514"/>
      <c r="AT50" s="515"/>
      <c r="AY50" s="514"/>
      <c r="AZ50" s="515"/>
      <c r="BE50" s="514"/>
      <c r="BF50" s="515"/>
      <c r="BK50" s="514"/>
      <c r="BL50" s="515"/>
      <c r="BQ50" s="514"/>
      <c r="BR50" s="515"/>
      <c r="BW50" s="514"/>
      <c r="BX50" s="515"/>
      <c r="CC50" s="514"/>
      <c r="CD50" s="515"/>
      <c r="CI50" s="514"/>
      <c r="CJ50" s="514"/>
      <c r="CK50" s="514"/>
      <c r="CL50" s="562"/>
    </row>
    <row r="51" spans="1:94" s="566" customFormat="1">
      <c r="A51" s="584"/>
      <c r="B51" s="585"/>
      <c r="C51" s="564" t="s">
        <v>527</v>
      </c>
      <c r="E51" s="566">
        <v>0</v>
      </c>
      <c r="F51" s="566">
        <v>0</v>
      </c>
      <c r="G51" s="566">
        <v>0</v>
      </c>
      <c r="H51" s="566">
        <v>237</v>
      </c>
      <c r="I51" s="567">
        <v>237</v>
      </c>
      <c r="K51" s="566">
        <v>83</v>
      </c>
      <c r="L51" s="566">
        <v>0</v>
      </c>
      <c r="M51" s="566">
        <v>42</v>
      </c>
      <c r="N51" s="566">
        <v>93</v>
      </c>
      <c r="O51" s="567">
        <v>218</v>
      </c>
      <c r="Q51" s="566">
        <v>288</v>
      </c>
      <c r="R51" s="566">
        <v>49</v>
      </c>
      <c r="S51" s="566">
        <v>0</v>
      </c>
      <c r="T51" s="566">
        <v>0</v>
      </c>
      <c r="U51" s="567">
        <v>337</v>
      </c>
      <c r="W51" s="566">
        <v>0</v>
      </c>
      <c r="X51" s="566">
        <v>0</v>
      </c>
      <c r="Y51" s="566">
        <v>0</v>
      </c>
      <c r="Z51" s="566">
        <v>0</v>
      </c>
      <c r="AA51" s="567">
        <v>0</v>
      </c>
      <c r="AC51" s="566">
        <v>0</v>
      </c>
      <c r="AD51" s="566">
        <v>0</v>
      </c>
      <c r="AE51" s="566">
        <v>0</v>
      </c>
      <c r="AF51" s="566">
        <v>0</v>
      </c>
      <c r="AG51" s="567">
        <v>0</v>
      </c>
      <c r="AI51" s="566">
        <v>0</v>
      </c>
      <c r="AJ51" s="566">
        <v>0</v>
      </c>
      <c r="AK51" s="566">
        <v>0</v>
      </c>
      <c r="AL51" s="566">
        <v>0</v>
      </c>
      <c r="AM51" s="567">
        <v>0</v>
      </c>
      <c r="AN51" s="568"/>
      <c r="AO51" s="566">
        <v>0</v>
      </c>
      <c r="AP51" s="566">
        <v>1</v>
      </c>
      <c r="AQ51" s="566">
        <v>0</v>
      </c>
      <c r="AR51" s="566">
        <v>0</v>
      </c>
      <c r="AS51" s="567">
        <v>1</v>
      </c>
      <c r="AT51" s="568"/>
      <c r="AU51" s="566">
        <v>0</v>
      </c>
      <c r="AV51" s="566">
        <v>0</v>
      </c>
      <c r="AW51" s="566">
        <v>0</v>
      </c>
      <c r="AX51" s="566">
        <v>0</v>
      </c>
      <c r="AY51" s="567">
        <v>0</v>
      </c>
      <c r="AZ51" s="568"/>
      <c r="BA51" s="566">
        <v>0</v>
      </c>
      <c r="BB51" s="566">
        <v>0</v>
      </c>
      <c r="BC51" s="566">
        <v>0</v>
      </c>
      <c r="BD51" s="566">
        <v>0</v>
      </c>
      <c r="BE51" s="567">
        <v>0</v>
      </c>
      <c r="BF51" s="568"/>
      <c r="BG51" s="566">
        <v>0</v>
      </c>
      <c r="BH51" s="566">
        <v>0</v>
      </c>
      <c r="BI51" s="566">
        <v>0</v>
      </c>
      <c r="BJ51" s="566">
        <v>6</v>
      </c>
      <c r="BK51" s="567">
        <v>6</v>
      </c>
      <c r="BL51" s="568"/>
      <c r="BM51" s="566">
        <v>0</v>
      </c>
      <c r="BN51" s="566">
        <v>0</v>
      </c>
      <c r="BO51" s="566">
        <v>0</v>
      </c>
      <c r="BP51" s="566">
        <v>0</v>
      </c>
      <c r="BQ51" s="567">
        <v>0</v>
      </c>
      <c r="BR51" s="568"/>
      <c r="BS51" s="566">
        <v>0</v>
      </c>
      <c r="BT51" s="566">
        <v>0</v>
      </c>
      <c r="BU51" s="566">
        <v>0</v>
      </c>
      <c r="BV51" s="566">
        <v>0</v>
      </c>
      <c r="BW51" s="567">
        <v>0</v>
      </c>
      <c r="BX51" s="568"/>
      <c r="BY51" s="566">
        <v>0</v>
      </c>
      <c r="BZ51" s="566">
        <v>0</v>
      </c>
      <c r="CA51" s="566">
        <v>0</v>
      </c>
      <c r="CB51" s="566">
        <v>0</v>
      </c>
      <c r="CC51" s="567">
        <v>0</v>
      </c>
      <c r="CD51" s="568"/>
      <c r="CE51" s="566">
        <v>0</v>
      </c>
      <c r="CF51" s="566">
        <v>0</v>
      </c>
      <c r="CG51" s="566">
        <v>0</v>
      </c>
      <c r="CH51" s="566">
        <v>0</v>
      </c>
      <c r="CI51" s="567">
        <v>0</v>
      </c>
      <c r="CJ51" s="567"/>
      <c r="CK51" s="516" t="s">
        <v>515</v>
      </c>
      <c r="CL51" s="516" t="s">
        <v>515</v>
      </c>
      <c r="CN51" s="569" t="s">
        <v>59</v>
      </c>
    </row>
    <row r="52" spans="1:94" s="566" customFormat="1">
      <c r="A52" s="584"/>
      <c r="B52" s="585"/>
      <c r="C52" s="564"/>
      <c r="I52" s="567"/>
      <c r="O52" s="567"/>
      <c r="U52" s="567"/>
      <c r="AA52" s="567"/>
      <c r="AG52" s="567"/>
      <c r="AM52" s="567"/>
      <c r="AN52" s="568"/>
      <c r="AS52" s="567"/>
      <c r="AT52" s="568"/>
      <c r="AY52" s="567"/>
      <c r="AZ52" s="568"/>
      <c r="BE52" s="567"/>
      <c r="BF52" s="568"/>
      <c r="BK52" s="567"/>
      <c r="BL52" s="568"/>
      <c r="BQ52" s="567"/>
      <c r="BR52" s="568"/>
      <c r="BW52" s="567"/>
      <c r="BX52" s="568"/>
      <c r="CC52" s="567"/>
      <c r="CD52" s="568"/>
      <c r="CI52" s="567"/>
      <c r="CJ52" s="567"/>
      <c r="CK52" s="516"/>
      <c r="CL52" s="516"/>
      <c r="CN52" s="564"/>
    </row>
    <row r="53" spans="1:94" s="573" customFormat="1">
      <c r="A53" s="577"/>
      <c r="B53" s="578"/>
      <c r="C53" s="571" t="s">
        <v>533</v>
      </c>
      <c r="E53" s="573">
        <v>0</v>
      </c>
      <c r="F53" s="573">
        <v>0</v>
      </c>
      <c r="G53" s="573">
        <v>0</v>
      </c>
      <c r="H53" s="573">
        <v>26.1</v>
      </c>
      <c r="I53" s="574">
        <v>26.1</v>
      </c>
      <c r="K53" s="573">
        <v>31.82</v>
      </c>
      <c r="L53" s="573">
        <v>0</v>
      </c>
      <c r="M53" s="573">
        <v>27.57</v>
      </c>
      <c r="N53" s="573">
        <v>20.88</v>
      </c>
      <c r="O53" s="574">
        <v>26.33</v>
      </c>
      <c r="Q53" s="573">
        <v>21.89</v>
      </c>
      <c r="R53" s="573">
        <v>21.53</v>
      </c>
      <c r="S53" s="573">
        <v>0</v>
      </c>
      <c r="T53" s="573">
        <v>0</v>
      </c>
      <c r="U53" s="574">
        <v>21.84</v>
      </c>
      <c r="W53" s="573">
        <v>0</v>
      </c>
      <c r="X53" s="573">
        <v>0</v>
      </c>
      <c r="Y53" s="573">
        <v>0</v>
      </c>
      <c r="Z53" s="573">
        <v>0</v>
      </c>
      <c r="AA53" s="574">
        <v>0</v>
      </c>
      <c r="AC53" s="573">
        <v>0</v>
      </c>
      <c r="AD53" s="573">
        <v>0</v>
      </c>
      <c r="AE53" s="573">
        <v>0</v>
      </c>
      <c r="AF53" s="573">
        <v>0</v>
      </c>
      <c r="AG53" s="574">
        <v>0</v>
      </c>
      <c r="AI53" s="573">
        <v>0</v>
      </c>
      <c r="AJ53" s="573">
        <v>0</v>
      </c>
      <c r="AK53" s="573">
        <v>0</v>
      </c>
      <c r="AL53" s="573">
        <v>0</v>
      </c>
      <c r="AM53" s="574">
        <v>0</v>
      </c>
      <c r="AN53" s="575"/>
      <c r="AO53" s="573">
        <v>0</v>
      </c>
      <c r="AP53" s="573">
        <v>7.96</v>
      </c>
      <c r="AQ53" s="573">
        <v>0</v>
      </c>
      <c r="AR53" s="573">
        <v>0</v>
      </c>
      <c r="AS53" s="574">
        <v>7.96</v>
      </c>
      <c r="AT53" s="575"/>
      <c r="AU53" s="573">
        <v>0</v>
      </c>
      <c r="AV53" s="573">
        <v>0</v>
      </c>
      <c r="AW53" s="573">
        <v>0</v>
      </c>
      <c r="AX53" s="573">
        <v>0</v>
      </c>
      <c r="AY53" s="574">
        <v>0</v>
      </c>
      <c r="AZ53" s="575"/>
      <c r="BA53" s="573">
        <v>0</v>
      </c>
      <c r="BB53" s="573">
        <v>0</v>
      </c>
      <c r="BC53" s="573">
        <v>0</v>
      </c>
      <c r="BD53" s="573">
        <v>0</v>
      </c>
      <c r="BE53" s="574">
        <v>0</v>
      </c>
      <c r="BF53" s="575"/>
      <c r="BG53" s="573">
        <v>0</v>
      </c>
      <c r="BH53" s="573">
        <v>0</v>
      </c>
      <c r="BI53" s="573">
        <v>0</v>
      </c>
      <c r="BJ53" s="573">
        <v>17.23</v>
      </c>
      <c r="BK53" s="574">
        <v>17.23</v>
      </c>
      <c r="BL53" s="575"/>
      <c r="BM53" s="573">
        <v>0</v>
      </c>
      <c r="BN53" s="573">
        <v>0</v>
      </c>
      <c r="BO53" s="573">
        <v>0</v>
      </c>
      <c r="BP53" s="573">
        <v>0</v>
      </c>
      <c r="BQ53" s="574">
        <v>0</v>
      </c>
      <c r="BR53" s="575"/>
      <c r="BS53" s="573">
        <v>0</v>
      </c>
      <c r="BT53" s="573">
        <v>0</v>
      </c>
      <c r="BU53" s="573">
        <v>0</v>
      </c>
      <c r="BV53" s="573">
        <v>0</v>
      </c>
      <c r="BW53" s="574">
        <v>0</v>
      </c>
      <c r="BX53" s="575"/>
      <c r="BY53" s="573">
        <v>0</v>
      </c>
      <c r="BZ53" s="573">
        <v>0</v>
      </c>
      <c r="CA53" s="573">
        <v>0</v>
      </c>
      <c r="CB53" s="573">
        <v>0</v>
      </c>
      <c r="CC53" s="574">
        <v>0</v>
      </c>
      <c r="CD53" s="575"/>
      <c r="CE53" s="573">
        <v>0</v>
      </c>
      <c r="CF53" s="573">
        <v>0</v>
      </c>
      <c r="CG53" s="573">
        <v>0</v>
      </c>
      <c r="CH53" s="573">
        <v>0</v>
      </c>
      <c r="CI53" s="574">
        <v>0</v>
      </c>
      <c r="CJ53" s="574"/>
      <c r="CK53" s="516" t="s">
        <v>515</v>
      </c>
      <c r="CL53" s="516" t="s">
        <v>515</v>
      </c>
      <c r="CN53" s="569" t="s">
        <v>59</v>
      </c>
    </row>
    <row r="54" spans="1:94" s="573" customFormat="1">
      <c r="A54" s="577"/>
      <c r="B54" s="578"/>
      <c r="C54" s="571" t="s">
        <v>529</v>
      </c>
      <c r="E54" s="573">
        <v>0</v>
      </c>
      <c r="F54" s="573">
        <v>0</v>
      </c>
      <c r="G54" s="573">
        <v>0</v>
      </c>
      <c r="H54" s="573">
        <v>17.5</v>
      </c>
      <c r="I54" s="574">
        <v>17.5</v>
      </c>
      <c r="K54" s="573">
        <v>15.64</v>
      </c>
      <c r="L54" s="573">
        <v>0</v>
      </c>
      <c r="M54" s="573">
        <v>6.37</v>
      </c>
      <c r="N54" s="573">
        <v>5.62</v>
      </c>
      <c r="O54" s="574">
        <v>11.78</v>
      </c>
      <c r="Q54" s="573">
        <v>6.42</v>
      </c>
      <c r="R54" s="573">
        <v>9.6300000000000008</v>
      </c>
      <c r="S54" s="573">
        <v>0</v>
      </c>
      <c r="T54" s="573">
        <v>0</v>
      </c>
      <c r="U54" s="574">
        <v>6.98</v>
      </c>
      <c r="W54" s="573">
        <v>0</v>
      </c>
      <c r="X54" s="573">
        <v>0</v>
      </c>
      <c r="Y54" s="573">
        <v>0</v>
      </c>
      <c r="Z54" s="573">
        <v>0</v>
      </c>
      <c r="AA54" s="574">
        <v>0</v>
      </c>
      <c r="AC54" s="573">
        <v>0</v>
      </c>
      <c r="AD54" s="573">
        <v>0</v>
      </c>
      <c r="AE54" s="573">
        <v>0</v>
      </c>
      <c r="AF54" s="573">
        <v>0</v>
      </c>
      <c r="AG54" s="574">
        <v>0</v>
      </c>
      <c r="AI54" s="573">
        <v>0</v>
      </c>
      <c r="AJ54" s="573">
        <v>0</v>
      </c>
      <c r="AK54" s="573">
        <v>0</v>
      </c>
      <c r="AL54" s="573">
        <v>0</v>
      </c>
      <c r="AM54" s="574">
        <v>0</v>
      </c>
      <c r="AN54" s="575"/>
      <c r="AO54" s="573">
        <v>0</v>
      </c>
      <c r="AP54" s="573">
        <v>0</v>
      </c>
      <c r="AQ54" s="573">
        <v>0</v>
      </c>
      <c r="AR54" s="573">
        <v>0</v>
      </c>
      <c r="AS54" s="574">
        <v>0</v>
      </c>
      <c r="AT54" s="575"/>
      <c r="AU54" s="573">
        <v>0</v>
      </c>
      <c r="AV54" s="573">
        <v>0</v>
      </c>
      <c r="AW54" s="573">
        <v>0</v>
      </c>
      <c r="AX54" s="573">
        <v>0</v>
      </c>
      <c r="AY54" s="574">
        <v>0</v>
      </c>
      <c r="AZ54" s="575"/>
      <c r="BA54" s="573">
        <v>0</v>
      </c>
      <c r="BB54" s="573">
        <v>0</v>
      </c>
      <c r="BC54" s="573">
        <v>0</v>
      </c>
      <c r="BD54" s="573">
        <v>0</v>
      </c>
      <c r="BE54" s="574">
        <v>0</v>
      </c>
      <c r="BF54" s="575"/>
      <c r="BG54" s="573">
        <v>0</v>
      </c>
      <c r="BH54" s="573">
        <v>0</v>
      </c>
      <c r="BI54" s="573">
        <v>0</v>
      </c>
      <c r="BJ54" s="573">
        <v>0.27</v>
      </c>
      <c r="BK54" s="574">
        <v>0.27</v>
      </c>
      <c r="BL54" s="575"/>
      <c r="BM54" s="573">
        <v>0</v>
      </c>
      <c r="BN54" s="573">
        <v>0</v>
      </c>
      <c r="BO54" s="573">
        <v>0</v>
      </c>
      <c r="BP54" s="573">
        <v>0</v>
      </c>
      <c r="BQ54" s="574">
        <v>0</v>
      </c>
      <c r="BR54" s="575"/>
      <c r="BS54" s="573">
        <v>0</v>
      </c>
      <c r="BT54" s="573">
        <v>0</v>
      </c>
      <c r="BU54" s="573">
        <v>0</v>
      </c>
      <c r="BV54" s="573">
        <v>0</v>
      </c>
      <c r="BW54" s="574">
        <v>0</v>
      </c>
      <c r="BX54" s="575"/>
      <c r="BY54" s="573">
        <v>0</v>
      </c>
      <c r="BZ54" s="573">
        <v>0</v>
      </c>
      <c r="CA54" s="573">
        <v>0</v>
      </c>
      <c r="CB54" s="573">
        <v>0</v>
      </c>
      <c r="CC54" s="574">
        <v>0</v>
      </c>
      <c r="CD54" s="575"/>
      <c r="CE54" s="573">
        <v>0</v>
      </c>
      <c r="CF54" s="573">
        <v>0</v>
      </c>
      <c r="CG54" s="573">
        <v>0</v>
      </c>
      <c r="CH54" s="573">
        <v>0</v>
      </c>
      <c r="CI54" s="574">
        <v>0</v>
      </c>
      <c r="CJ54" s="574"/>
      <c r="CK54" s="516" t="s">
        <v>515</v>
      </c>
      <c r="CL54" s="516" t="s">
        <v>515</v>
      </c>
      <c r="CN54" s="569" t="s">
        <v>59</v>
      </c>
    </row>
    <row r="55" spans="1:94" s="573" customFormat="1">
      <c r="A55" s="577"/>
      <c r="B55" s="578"/>
      <c r="C55" s="571"/>
      <c r="I55" s="574"/>
      <c r="O55" s="574"/>
      <c r="U55" s="574"/>
      <c r="AA55" s="574"/>
      <c r="AG55" s="574"/>
      <c r="AM55" s="574"/>
      <c r="AN55" s="575"/>
      <c r="AS55" s="574"/>
      <c r="AT55" s="575"/>
      <c r="AY55" s="574"/>
      <c r="AZ55" s="575"/>
      <c r="BE55" s="574"/>
      <c r="BF55" s="575"/>
      <c r="BK55" s="574"/>
      <c r="BL55" s="575"/>
      <c r="BQ55" s="574"/>
      <c r="BR55" s="575"/>
      <c r="BW55" s="574"/>
      <c r="BX55" s="575"/>
      <c r="CC55" s="574"/>
      <c r="CD55" s="575"/>
      <c r="CI55" s="574"/>
      <c r="CJ55" s="574"/>
      <c r="CK55" s="516"/>
      <c r="CL55" s="516"/>
      <c r="CN55" s="571"/>
    </row>
    <row r="56" spans="1:94" s="573" customFormat="1">
      <c r="A56" s="577"/>
      <c r="B56" s="578"/>
      <c r="C56" s="571" t="s">
        <v>530</v>
      </c>
      <c r="E56" s="573">
        <v>0</v>
      </c>
      <c r="F56" s="573">
        <v>0</v>
      </c>
      <c r="G56" s="573">
        <v>0</v>
      </c>
      <c r="H56" s="573">
        <v>13.88</v>
      </c>
      <c r="I56" s="574">
        <v>13.88</v>
      </c>
      <c r="K56" s="573">
        <v>12.88</v>
      </c>
      <c r="L56" s="573">
        <v>0</v>
      </c>
      <c r="M56" s="573">
        <v>12.54</v>
      </c>
      <c r="N56" s="573">
        <v>13.63</v>
      </c>
      <c r="O56" s="574">
        <v>12.54</v>
      </c>
      <c r="Q56" s="573">
        <v>12.08</v>
      </c>
      <c r="R56" s="573">
        <v>13.17</v>
      </c>
      <c r="S56" s="573">
        <v>0</v>
      </c>
      <c r="T56" s="573">
        <v>0</v>
      </c>
      <c r="U56" s="574">
        <v>12.08</v>
      </c>
      <c r="W56" s="573">
        <v>0</v>
      </c>
      <c r="X56" s="573">
        <v>0</v>
      </c>
      <c r="Y56" s="573">
        <v>0</v>
      </c>
      <c r="Z56" s="573">
        <v>0</v>
      </c>
      <c r="AA56" s="574">
        <v>0</v>
      </c>
      <c r="AC56" s="573">
        <v>0</v>
      </c>
      <c r="AD56" s="573">
        <v>0</v>
      </c>
      <c r="AE56" s="573">
        <v>0</v>
      </c>
      <c r="AF56" s="573">
        <v>0</v>
      </c>
      <c r="AG56" s="574">
        <v>0</v>
      </c>
      <c r="AI56" s="573">
        <v>0</v>
      </c>
      <c r="AJ56" s="573">
        <v>0</v>
      </c>
      <c r="AK56" s="573">
        <v>0</v>
      </c>
      <c r="AL56" s="573">
        <v>0</v>
      </c>
      <c r="AM56" s="574">
        <v>0</v>
      </c>
      <c r="AN56" s="575"/>
      <c r="AO56" s="573">
        <v>0</v>
      </c>
      <c r="AP56" s="573">
        <v>7.96</v>
      </c>
      <c r="AQ56" s="573">
        <v>0</v>
      </c>
      <c r="AR56" s="573">
        <v>0</v>
      </c>
      <c r="AS56" s="574">
        <v>7.96</v>
      </c>
      <c r="AT56" s="575"/>
      <c r="AU56" s="573">
        <v>0</v>
      </c>
      <c r="AV56" s="573">
        <v>0</v>
      </c>
      <c r="AW56" s="573">
        <v>0</v>
      </c>
      <c r="AX56" s="573">
        <v>0</v>
      </c>
      <c r="AY56" s="574">
        <v>0</v>
      </c>
      <c r="AZ56" s="575"/>
      <c r="BA56" s="573">
        <v>0</v>
      </c>
      <c r="BB56" s="573">
        <v>0</v>
      </c>
      <c r="BC56" s="573">
        <v>0</v>
      </c>
      <c r="BD56" s="573">
        <v>0</v>
      </c>
      <c r="BE56" s="574">
        <v>0</v>
      </c>
      <c r="BF56" s="575"/>
      <c r="BG56" s="573">
        <v>0</v>
      </c>
      <c r="BH56" s="573">
        <v>0</v>
      </c>
      <c r="BI56" s="573">
        <v>0</v>
      </c>
      <c r="BJ56" s="573">
        <v>17.079999999999998</v>
      </c>
      <c r="BK56" s="574">
        <v>17.079999999999998</v>
      </c>
      <c r="BL56" s="575"/>
      <c r="BM56" s="573">
        <v>0</v>
      </c>
      <c r="BN56" s="573">
        <v>0</v>
      </c>
      <c r="BO56" s="573">
        <v>0</v>
      </c>
      <c r="BP56" s="573">
        <v>0</v>
      </c>
      <c r="BQ56" s="574">
        <v>0</v>
      </c>
      <c r="BR56" s="575"/>
      <c r="BS56" s="573">
        <v>0</v>
      </c>
      <c r="BT56" s="573">
        <v>0</v>
      </c>
      <c r="BU56" s="573">
        <v>0</v>
      </c>
      <c r="BV56" s="573">
        <v>0</v>
      </c>
      <c r="BW56" s="574">
        <v>0</v>
      </c>
      <c r="BX56" s="575"/>
      <c r="BY56" s="573">
        <v>0</v>
      </c>
      <c r="BZ56" s="573">
        <v>0</v>
      </c>
      <c r="CA56" s="573">
        <v>0</v>
      </c>
      <c r="CB56" s="573">
        <v>0</v>
      </c>
      <c r="CC56" s="574">
        <v>0</v>
      </c>
      <c r="CD56" s="575"/>
      <c r="CE56" s="573">
        <v>0</v>
      </c>
      <c r="CF56" s="573">
        <v>0</v>
      </c>
      <c r="CG56" s="573">
        <v>0</v>
      </c>
      <c r="CH56" s="573">
        <v>0</v>
      </c>
      <c r="CI56" s="574">
        <v>0</v>
      </c>
      <c r="CJ56" s="574"/>
      <c r="CK56" s="516" t="s">
        <v>515</v>
      </c>
      <c r="CL56" s="516" t="s">
        <v>515</v>
      </c>
      <c r="CN56" s="569" t="s">
        <v>59</v>
      </c>
    </row>
    <row r="57" spans="1:94" s="573" customFormat="1">
      <c r="B57" s="578"/>
      <c r="C57" s="571" t="s">
        <v>531</v>
      </c>
      <c r="E57" s="573">
        <v>0</v>
      </c>
      <c r="F57" s="573">
        <v>0</v>
      </c>
      <c r="G57" s="573">
        <v>0</v>
      </c>
      <c r="H57" s="573">
        <v>88.96</v>
      </c>
      <c r="I57" s="574">
        <v>88.96</v>
      </c>
      <c r="K57" s="573">
        <v>64.540000000000006</v>
      </c>
      <c r="L57" s="573">
        <v>0</v>
      </c>
      <c r="M57" s="573">
        <v>40</v>
      </c>
      <c r="N57" s="573">
        <v>45.46</v>
      </c>
      <c r="O57" s="574">
        <v>64.540000000000006</v>
      </c>
      <c r="Q57" s="573">
        <v>50.5</v>
      </c>
      <c r="R57" s="573">
        <v>53.42</v>
      </c>
      <c r="S57" s="573">
        <v>0</v>
      </c>
      <c r="T57" s="573">
        <v>0</v>
      </c>
      <c r="U57" s="574">
        <v>53.42</v>
      </c>
      <c r="W57" s="573">
        <v>0</v>
      </c>
      <c r="X57" s="573">
        <v>0</v>
      </c>
      <c r="Y57" s="573">
        <v>0</v>
      </c>
      <c r="Z57" s="573">
        <v>0</v>
      </c>
      <c r="AA57" s="574">
        <v>0</v>
      </c>
      <c r="AC57" s="573">
        <v>0</v>
      </c>
      <c r="AD57" s="573">
        <v>0</v>
      </c>
      <c r="AE57" s="573">
        <v>0</v>
      </c>
      <c r="AF57" s="573">
        <v>0</v>
      </c>
      <c r="AG57" s="574">
        <v>0</v>
      </c>
      <c r="AI57" s="573">
        <v>0</v>
      </c>
      <c r="AJ57" s="573">
        <v>0</v>
      </c>
      <c r="AK57" s="573">
        <v>0</v>
      </c>
      <c r="AL57" s="573">
        <v>0</v>
      </c>
      <c r="AM57" s="574">
        <v>0</v>
      </c>
      <c r="AN57" s="575"/>
      <c r="AO57" s="573">
        <v>0</v>
      </c>
      <c r="AP57" s="573">
        <v>7.96</v>
      </c>
      <c r="AQ57" s="573">
        <v>0</v>
      </c>
      <c r="AR57" s="573">
        <v>0</v>
      </c>
      <c r="AS57" s="574">
        <v>7.96</v>
      </c>
      <c r="AT57" s="575"/>
      <c r="AU57" s="573">
        <v>0</v>
      </c>
      <c r="AV57" s="573">
        <v>0</v>
      </c>
      <c r="AW57" s="573">
        <v>0</v>
      </c>
      <c r="AX57" s="573">
        <v>0</v>
      </c>
      <c r="AY57" s="574">
        <v>0</v>
      </c>
      <c r="AZ57" s="575"/>
      <c r="BA57" s="573">
        <v>0</v>
      </c>
      <c r="BB57" s="573">
        <v>0</v>
      </c>
      <c r="BC57" s="573">
        <v>0</v>
      </c>
      <c r="BD57" s="573">
        <v>0</v>
      </c>
      <c r="BE57" s="574">
        <v>0</v>
      </c>
      <c r="BF57" s="575"/>
      <c r="BG57" s="573">
        <v>0</v>
      </c>
      <c r="BH57" s="573">
        <v>0</v>
      </c>
      <c r="BI57" s="573">
        <v>0</v>
      </c>
      <c r="BJ57" s="573">
        <v>17.829999999999998</v>
      </c>
      <c r="BK57" s="574">
        <v>17.829999999999998</v>
      </c>
      <c r="BL57" s="575"/>
      <c r="BM57" s="573">
        <v>0</v>
      </c>
      <c r="BN57" s="573">
        <v>0</v>
      </c>
      <c r="BO57" s="573">
        <v>0</v>
      </c>
      <c r="BP57" s="573">
        <v>0</v>
      </c>
      <c r="BQ57" s="574">
        <v>0</v>
      </c>
      <c r="BR57" s="575"/>
      <c r="BS57" s="573">
        <v>0</v>
      </c>
      <c r="BT57" s="573">
        <v>0</v>
      </c>
      <c r="BU57" s="573">
        <v>0</v>
      </c>
      <c r="BV57" s="573">
        <v>0</v>
      </c>
      <c r="BW57" s="574">
        <v>0</v>
      </c>
      <c r="BX57" s="575"/>
      <c r="BY57" s="573">
        <v>0</v>
      </c>
      <c r="BZ57" s="573">
        <v>0</v>
      </c>
      <c r="CA57" s="573">
        <v>0</v>
      </c>
      <c r="CB57" s="573">
        <v>0</v>
      </c>
      <c r="CC57" s="574">
        <v>0</v>
      </c>
      <c r="CD57" s="575"/>
      <c r="CE57" s="573">
        <v>0</v>
      </c>
      <c r="CF57" s="573">
        <v>0</v>
      </c>
      <c r="CG57" s="573">
        <v>0</v>
      </c>
      <c r="CH57" s="573">
        <v>0</v>
      </c>
      <c r="CI57" s="574">
        <v>0</v>
      </c>
      <c r="CJ57" s="574"/>
      <c r="CK57" s="516" t="s">
        <v>515</v>
      </c>
      <c r="CL57" s="516" t="s">
        <v>515</v>
      </c>
      <c r="CN57" s="569" t="s">
        <v>59</v>
      </c>
    </row>
    <row r="58" spans="1:94" s="573" customFormat="1">
      <c r="B58" s="578"/>
      <c r="C58" s="577"/>
      <c r="I58" s="574"/>
      <c r="O58" s="574"/>
      <c r="U58" s="574"/>
      <c r="AA58" s="574"/>
      <c r="AG58" s="574"/>
      <c r="AM58" s="574"/>
      <c r="AN58" s="575"/>
      <c r="AS58" s="574"/>
      <c r="AT58" s="575"/>
      <c r="AY58" s="574"/>
      <c r="AZ58" s="575"/>
      <c r="BE58" s="574"/>
      <c r="BF58" s="575"/>
      <c r="BK58" s="574"/>
      <c r="BL58" s="575"/>
      <c r="BQ58" s="574"/>
      <c r="BR58" s="575"/>
      <c r="BW58" s="574"/>
      <c r="BX58" s="575"/>
      <c r="CC58" s="574"/>
      <c r="CD58" s="575"/>
      <c r="CI58" s="574"/>
      <c r="CJ58" s="574"/>
      <c r="CK58" s="516"/>
      <c r="CL58" s="516"/>
    </row>
    <row r="59" spans="1:94" s="573" customFormat="1">
      <c r="B59" s="578"/>
      <c r="C59" s="577" t="s">
        <v>534</v>
      </c>
      <c r="E59" s="573">
        <v>0</v>
      </c>
      <c r="F59" s="573">
        <v>0</v>
      </c>
      <c r="G59" s="573">
        <v>0</v>
      </c>
      <c r="H59" s="573">
        <v>1.37</v>
      </c>
      <c r="I59" s="574">
        <v>1.37</v>
      </c>
      <c r="K59" s="573">
        <v>1.73</v>
      </c>
      <c r="L59" s="573">
        <v>0</v>
      </c>
      <c r="M59" s="573">
        <v>2.8</v>
      </c>
      <c r="N59" s="573">
        <v>4.57</v>
      </c>
      <c r="O59" s="574">
        <v>3.15</v>
      </c>
      <c r="Q59" s="573">
        <v>3.43</v>
      </c>
      <c r="R59" s="573">
        <v>2.5</v>
      </c>
      <c r="S59" s="573">
        <v>0</v>
      </c>
      <c r="T59" s="573">
        <v>0</v>
      </c>
      <c r="U59" s="574">
        <v>3.3</v>
      </c>
      <c r="W59" s="573">
        <v>0</v>
      </c>
      <c r="X59" s="573">
        <v>0</v>
      </c>
      <c r="Y59" s="573">
        <v>0</v>
      </c>
      <c r="Z59" s="573">
        <v>0</v>
      </c>
      <c r="AA59" s="574">
        <v>0</v>
      </c>
      <c r="AC59" s="573">
        <v>0</v>
      </c>
      <c r="AD59" s="573">
        <v>0</v>
      </c>
      <c r="AE59" s="573">
        <v>0</v>
      </c>
      <c r="AF59" s="573">
        <v>0</v>
      </c>
      <c r="AG59" s="574">
        <v>0</v>
      </c>
      <c r="AI59" s="573">
        <v>0</v>
      </c>
      <c r="AJ59" s="573">
        <v>0</v>
      </c>
      <c r="AK59" s="573">
        <v>0</v>
      </c>
      <c r="AL59" s="573">
        <v>0</v>
      </c>
      <c r="AM59" s="574">
        <v>0</v>
      </c>
      <c r="AN59" s="575"/>
      <c r="AO59" s="573">
        <v>0</v>
      </c>
      <c r="AP59" s="573">
        <v>1.38</v>
      </c>
      <c r="AQ59" s="573">
        <v>0</v>
      </c>
      <c r="AR59" s="573">
        <v>0</v>
      </c>
      <c r="AS59" s="574">
        <v>1.38</v>
      </c>
      <c r="AT59" s="575"/>
      <c r="AU59" s="573">
        <v>0</v>
      </c>
      <c r="AV59" s="573">
        <v>0</v>
      </c>
      <c r="AW59" s="573">
        <v>0</v>
      </c>
      <c r="AX59" s="573">
        <v>0</v>
      </c>
      <c r="AY59" s="574">
        <v>0</v>
      </c>
      <c r="AZ59" s="575"/>
      <c r="BA59" s="573">
        <v>0</v>
      </c>
      <c r="BB59" s="573">
        <v>0</v>
      </c>
      <c r="BC59" s="573">
        <v>0</v>
      </c>
      <c r="BD59" s="573">
        <v>0</v>
      </c>
      <c r="BE59" s="574">
        <v>0</v>
      </c>
      <c r="BF59" s="575"/>
      <c r="BG59" s="573">
        <v>0</v>
      </c>
      <c r="BH59" s="573">
        <v>0</v>
      </c>
      <c r="BI59" s="573">
        <v>0</v>
      </c>
      <c r="BJ59" s="573">
        <v>1.39</v>
      </c>
      <c r="BK59" s="574">
        <v>1.39</v>
      </c>
      <c r="BL59" s="575"/>
      <c r="BM59" s="573">
        <v>0</v>
      </c>
      <c r="BN59" s="573">
        <v>0</v>
      </c>
      <c r="BO59" s="573">
        <v>0</v>
      </c>
      <c r="BP59" s="573">
        <v>0</v>
      </c>
      <c r="BQ59" s="574">
        <v>0</v>
      </c>
      <c r="BR59" s="575"/>
      <c r="BS59" s="573">
        <v>0</v>
      </c>
      <c r="BT59" s="573">
        <v>0</v>
      </c>
      <c r="BU59" s="573">
        <v>0</v>
      </c>
      <c r="BV59" s="573">
        <v>0</v>
      </c>
      <c r="BW59" s="574">
        <v>0</v>
      </c>
      <c r="BX59" s="575"/>
      <c r="BY59" s="573">
        <v>0</v>
      </c>
      <c r="BZ59" s="573">
        <v>0</v>
      </c>
      <c r="CA59" s="573">
        <v>0</v>
      </c>
      <c r="CB59" s="573">
        <v>0</v>
      </c>
      <c r="CC59" s="574">
        <v>0</v>
      </c>
      <c r="CD59" s="575"/>
      <c r="CE59" s="573">
        <v>0</v>
      </c>
      <c r="CF59" s="573">
        <v>0</v>
      </c>
      <c r="CG59" s="573">
        <v>0</v>
      </c>
      <c r="CH59" s="573">
        <v>0</v>
      </c>
      <c r="CI59" s="574">
        <v>0</v>
      </c>
      <c r="CJ59" s="574"/>
      <c r="CK59" s="516" t="s">
        <v>515</v>
      </c>
      <c r="CL59" s="516" t="s">
        <v>515</v>
      </c>
      <c r="CN59" s="569" t="s">
        <v>59</v>
      </c>
    </row>
    <row r="60" spans="1:94" s="573" customFormat="1">
      <c r="B60" s="578"/>
      <c r="C60" s="577" t="s">
        <v>535</v>
      </c>
      <c r="E60" s="573">
        <v>0</v>
      </c>
      <c r="F60" s="573">
        <v>0</v>
      </c>
      <c r="G60" s="573">
        <v>0</v>
      </c>
      <c r="H60" s="573">
        <v>9.25</v>
      </c>
      <c r="I60" s="574">
        <v>9.25</v>
      </c>
      <c r="K60" s="573">
        <v>1.22</v>
      </c>
      <c r="L60" s="573">
        <v>0</v>
      </c>
      <c r="M60" s="573">
        <v>0.85</v>
      </c>
      <c r="N60" s="573">
        <v>0.6</v>
      </c>
      <c r="O60" s="574">
        <v>0.88</v>
      </c>
      <c r="Q60" s="573">
        <v>1.1200000000000001</v>
      </c>
      <c r="R60" s="573">
        <v>1.1299999999999999</v>
      </c>
      <c r="S60" s="573">
        <v>0</v>
      </c>
      <c r="T60" s="573">
        <v>0</v>
      </c>
      <c r="U60" s="574">
        <v>1.1200000000000001</v>
      </c>
      <c r="W60" s="573">
        <v>0</v>
      </c>
      <c r="X60" s="573">
        <v>0</v>
      </c>
      <c r="Y60" s="573">
        <v>0</v>
      </c>
      <c r="Z60" s="573">
        <v>0</v>
      </c>
      <c r="AA60" s="574">
        <v>0</v>
      </c>
      <c r="AC60" s="573">
        <v>0</v>
      </c>
      <c r="AD60" s="573">
        <v>0</v>
      </c>
      <c r="AE60" s="573">
        <v>0</v>
      </c>
      <c r="AF60" s="573">
        <v>0</v>
      </c>
      <c r="AG60" s="574">
        <v>0</v>
      </c>
      <c r="AI60" s="573">
        <v>0</v>
      </c>
      <c r="AJ60" s="573">
        <v>0</v>
      </c>
      <c r="AK60" s="573">
        <v>0</v>
      </c>
      <c r="AL60" s="573">
        <v>0</v>
      </c>
      <c r="AM60" s="574">
        <v>0</v>
      </c>
      <c r="AN60" s="575"/>
      <c r="AO60" s="573">
        <v>0</v>
      </c>
      <c r="AP60" s="573">
        <v>0.04</v>
      </c>
      <c r="AQ60" s="573">
        <v>0</v>
      </c>
      <c r="AR60" s="573">
        <v>0</v>
      </c>
      <c r="AS60" s="574">
        <v>0.04</v>
      </c>
      <c r="AT60" s="575"/>
      <c r="AU60" s="573">
        <v>0</v>
      </c>
      <c r="AV60" s="573">
        <v>0</v>
      </c>
      <c r="AW60" s="573">
        <v>0</v>
      </c>
      <c r="AX60" s="573">
        <v>0</v>
      </c>
      <c r="AY60" s="574">
        <v>0</v>
      </c>
      <c r="AZ60" s="575"/>
      <c r="BA60" s="573">
        <v>0</v>
      </c>
      <c r="BB60" s="573">
        <v>0</v>
      </c>
      <c r="BC60" s="573">
        <v>0</v>
      </c>
      <c r="BD60" s="573">
        <v>0</v>
      </c>
      <c r="BE60" s="574">
        <v>0</v>
      </c>
      <c r="BF60" s="575"/>
      <c r="BG60" s="573">
        <v>0</v>
      </c>
      <c r="BH60" s="573">
        <v>0</v>
      </c>
      <c r="BI60" s="573">
        <v>0</v>
      </c>
      <c r="BJ60" s="573">
        <v>0.39</v>
      </c>
      <c r="BK60" s="574">
        <v>0.39</v>
      </c>
      <c r="BL60" s="575"/>
      <c r="BM60" s="573">
        <v>0</v>
      </c>
      <c r="BN60" s="573">
        <v>0</v>
      </c>
      <c r="BO60" s="573">
        <v>0</v>
      </c>
      <c r="BP60" s="573">
        <v>0</v>
      </c>
      <c r="BQ60" s="574">
        <v>0</v>
      </c>
      <c r="BR60" s="575"/>
      <c r="BS60" s="573">
        <v>0</v>
      </c>
      <c r="BT60" s="573">
        <v>0</v>
      </c>
      <c r="BU60" s="573">
        <v>0</v>
      </c>
      <c r="BV60" s="573">
        <v>0</v>
      </c>
      <c r="BW60" s="574">
        <v>0</v>
      </c>
      <c r="BX60" s="575"/>
      <c r="BY60" s="573">
        <v>0</v>
      </c>
      <c r="BZ60" s="573">
        <v>0</v>
      </c>
      <c r="CA60" s="573">
        <v>0</v>
      </c>
      <c r="CB60" s="573">
        <v>0</v>
      </c>
      <c r="CC60" s="574">
        <v>0</v>
      </c>
      <c r="CD60" s="575"/>
      <c r="CE60" s="573">
        <v>0</v>
      </c>
      <c r="CF60" s="573">
        <v>0</v>
      </c>
      <c r="CG60" s="573">
        <v>0</v>
      </c>
      <c r="CH60" s="573">
        <v>0</v>
      </c>
      <c r="CI60" s="574">
        <v>0</v>
      </c>
      <c r="CJ60" s="574"/>
      <c r="CK60" s="516" t="s">
        <v>515</v>
      </c>
      <c r="CL60" s="516" t="s">
        <v>515</v>
      </c>
      <c r="CN60" s="569" t="s">
        <v>59</v>
      </c>
    </row>
    <row r="61" spans="1:94" s="573" customFormat="1">
      <c r="B61" s="578"/>
      <c r="C61" s="577" t="s">
        <v>536</v>
      </c>
      <c r="E61" s="573">
        <v>0</v>
      </c>
      <c r="F61" s="573">
        <v>0</v>
      </c>
      <c r="G61" s="573">
        <v>0</v>
      </c>
      <c r="H61" s="573">
        <v>3.6</v>
      </c>
      <c r="I61" s="574">
        <v>3.6</v>
      </c>
      <c r="K61" s="573">
        <v>4.5199999999999996</v>
      </c>
      <c r="L61" s="573">
        <v>0</v>
      </c>
      <c r="M61" s="573">
        <v>9.89</v>
      </c>
      <c r="N61" s="573">
        <v>5.76</v>
      </c>
      <c r="O61" s="574">
        <v>6.08</v>
      </c>
      <c r="Q61" s="573">
        <v>6.14</v>
      </c>
      <c r="R61" s="573">
        <v>6.89</v>
      </c>
      <c r="S61" s="573">
        <v>0</v>
      </c>
      <c r="T61" s="573">
        <v>0</v>
      </c>
      <c r="U61" s="574">
        <v>6.25</v>
      </c>
      <c r="W61" s="573">
        <v>0</v>
      </c>
      <c r="X61" s="573">
        <v>0</v>
      </c>
      <c r="Y61" s="573">
        <v>0</v>
      </c>
      <c r="Z61" s="573">
        <v>0</v>
      </c>
      <c r="AA61" s="574">
        <v>0</v>
      </c>
      <c r="AC61" s="573">
        <v>0</v>
      </c>
      <c r="AD61" s="573">
        <v>0</v>
      </c>
      <c r="AE61" s="573">
        <v>0</v>
      </c>
      <c r="AF61" s="573">
        <v>0</v>
      </c>
      <c r="AG61" s="574">
        <v>0</v>
      </c>
      <c r="AI61" s="573">
        <v>0</v>
      </c>
      <c r="AJ61" s="573">
        <v>0</v>
      </c>
      <c r="AK61" s="573">
        <v>0</v>
      </c>
      <c r="AL61" s="573">
        <v>0</v>
      </c>
      <c r="AM61" s="574">
        <v>0</v>
      </c>
      <c r="AN61" s="575"/>
      <c r="AO61" s="573">
        <v>0</v>
      </c>
      <c r="AP61" s="573">
        <v>2.58</v>
      </c>
      <c r="AQ61" s="573">
        <v>0</v>
      </c>
      <c r="AR61" s="573">
        <v>0</v>
      </c>
      <c r="AS61" s="574">
        <v>2.58</v>
      </c>
      <c r="AT61" s="575"/>
      <c r="AU61" s="573">
        <v>0</v>
      </c>
      <c r="AV61" s="573">
        <v>0</v>
      </c>
      <c r="AW61" s="573">
        <v>0</v>
      </c>
      <c r="AX61" s="573">
        <v>0</v>
      </c>
      <c r="AY61" s="574">
        <v>0</v>
      </c>
      <c r="AZ61" s="575"/>
      <c r="BA61" s="573">
        <v>0</v>
      </c>
      <c r="BB61" s="573">
        <v>0</v>
      </c>
      <c r="BC61" s="573">
        <v>0</v>
      </c>
      <c r="BD61" s="573">
        <v>0</v>
      </c>
      <c r="BE61" s="574">
        <v>0</v>
      </c>
      <c r="BF61" s="575"/>
      <c r="BG61" s="573">
        <v>0</v>
      </c>
      <c r="BH61" s="573">
        <v>0</v>
      </c>
      <c r="BI61" s="573">
        <v>0</v>
      </c>
      <c r="BJ61" s="573">
        <v>4.71</v>
      </c>
      <c r="BK61" s="574">
        <v>4.71</v>
      </c>
      <c r="BL61" s="575"/>
      <c r="BM61" s="573">
        <v>0</v>
      </c>
      <c r="BN61" s="573">
        <v>0</v>
      </c>
      <c r="BO61" s="573">
        <v>0</v>
      </c>
      <c r="BP61" s="573">
        <v>0</v>
      </c>
      <c r="BQ61" s="574">
        <v>0</v>
      </c>
      <c r="BR61" s="575"/>
      <c r="BS61" s="573">
        <v>0</v>
      </c>
      <c r="BT61" s="573">
        <v>0</v>
      </c>
      <c r="BU61" s="573">
        <v>0</v>
      </c>
      <c r="BV61" s="573">
        <v>0</v>
      </c>
      <c r="BW61" s="574">
        <v>0</v>
      </c>
      <c r="BX61" s="575"/>
      <c r="BY61" s="573">
        <v>0</v>
      </c>
      <c r="BZ61" s="573">
        <v>0</v>
      </c>
      <c r="CA61" s="573">
        <v>0</v>
      </c>
      <c r="CB61" s="573">
        <v>0</v>
      </c>
      <c r="CC61" s="574">
        <v>0</v>
      </c>
      <c r="CD61" s="575"/>
      <c r="CE61" s="573">
        <v>0</v>
      </c>
      <c r="CF61" s="573">
        <v>0</v>
      </c>
      <c r="CG61" s="573">
        <v>0</v>
      </c>
      <c r="CH61" s="573">
        <v>0</v>
      </c>
      <c r="CI61" s="574">
        <v>0</v>
      </c>
      <c r="CJ61" s="574"/>
      <c r="CK61" s="516" t="s">
        <v>515</v>
      </c>
      <c r="CL61" s="516" t="s">
        <v>515</v>
      </c>
      <c r="CN61" s="569" t="s">
        <v>59</v>
      </c>
    </row>
    <row r="62" spans="1:94" s="573" customFormat="1">
      <c r="B62" s="578"/>
      <c r="C62" s="577" t="s">
        <v>537</v>
      </c>
      <c r="E62" s="573">
        <v>0</v>
      </c>
      <c r="F62" s="573">
        <v>0</v>
      </c>
      <c r="G62" s="573">
        <v>0</v>
      </c>
      <c r="H62" s="573">
        <v>0.23</v>
      </c>
      <c r="I62" s="574">
        <v>0.23</v>
      </c>
      <c r="K62" s="573">
        <v>0.44</v>
      </c>
      <c r="L62" s="573">
        <v>0</v>
      </c>
      <c r="M62" s="573">
        <v>0</v>
      </c>
      <c r="N62" s="573">
        <v>0.06</v>
      </c>
      <c r="O62" s="574">
        <v>0.19</v>
      </c>
      <c r="Q62" s="573">
        <v>0.59</v>
      </c>
      <c r="R62" s="573">
        <v>0.24</v>
      </c>
      <c r="S62" s="573">
        <v>0</v>
      </c>
      <c r="T62" s="573">
        <v>0</v>
      </c>
      <c r="U62" s="574">
        <v>0.54</v>
      </c>
      <c r="W62" s="573">
        <v>0</v>
      </c>
      <c r="X62" s="573">
        <v>0</v>
      </c>
      <c r="Y62" s="573">
        <v>0</v>
      </c>
      <c r="Z62" s="573">
        <v>0</v>
      </c>
      <c r="AA62" s="574">
        <v>0</v>
      </c>
      <c r="AC62" s="573">
        <v>0</v>
      </c>
      <c r="AD62" s="573">
        <v>0</v>
      </c>
      <c r="AE62" s="573">
        <v>0</v>
      </c>
      <c r="AF62" s="573">
        <v>0</v>
      </c>
      <c r="AG62" s="574">
        <v>0</v>
      </c>
      <c r="AI62" s="573">
        <v>0</v>
      </c>
      <c r="AJ62" s="573">
        <v>0</v>
      </c>
      <c r="AK62" s="573">
        <v>0</v>
      </c>
      <c r="AL62" s="573">
        <v>0</v>
      </c>
      <c r="AM62" s="574">
        <v>0</v>
      </c>
      <c r="AN62" s="575"/>
      <c r="AO62" s="573">
        <v>0</v>
      </c>
      <c r="AP62" s="573">
        <v>0</v>
      </c>
      <c r="AQ62" s="573">
        <v>0</v>
      </c>
      <c r="AR62" s="573">
        <v>0</v>
      </c>
      <c r="AS62" s="574">
        <v>0</v>
      </c>
      <c r="AT62" s="575"/>
      <c r="AU62" s="573">
        <v>0</v>
      </c>
      <c r="AV62" s="573">
        <v>0</v>
      </c>
      <c r="AW62" s="573">
        <v>0</v>
      </c>
      <c r="AX62" s="573">
        <v>0</v>
      </c>
      <c r="AY62" s="574">
        <v>0</v>
      </c>
      <c r="AZ62" s="575"/>
      <c r="BA62" s="573">
        <v>0</v>
      </c>
      <c r="BB62" s="573">
        <v>0</v>
      </c>
      <c r="BC62" s="573">
        <v>0</v>
      </c>
      <c r="BD62" s="573">
        <v>0</v>
      </c>
      <c r="BE62" s="574">
        <v>0</v>
      </c>
      <c r="BF62" s="575"/>
      <c r="BG62" s="573">
        <v>0</v>
      </c>
      <c r="BH62" s="573">
        <v>0</v>
      </c>
      <c r="BI62" s="573">
        <v>0</v>
      </c>
      <c r="BJ62" s="573">
        <v>0</v>
      </c>
      <c r="BK62" s="574">
        <v>0</v>
      </c>
      <c r="BL62" s="575"/>
      <c r="BM62" s="573">
        <v>0</v>
      </c>
      <c r="BN62" s="573">
        <v>0</v>
      </c>
      <c r="BO62" s="573">
        <v>0</v>
      </c>
      <c r="BP62" s="573">
        <v>0</v>
      </c>
      <c r="BQ62" s="574">
        <v>0</v>
      </c>
      <c r="BR62" s="575"/>
      <c r="BS62" s="573">
        <v>0</v>
      </c>
      <c r="BT62" s="573">
        <v>0</v>
      </c>
      <c r="BU62" s="573">
        <v>0</v>
      </c>
      <c r="BV62" s="573">
        <v>0</v>
      </c>
      <c r="BW62" s="574">
        <v>0</v>
      </c>
      <c r="BX62" s="575"/>
      <c r="BY62" s="573">
        <v>0</v>
      </c>
      <c r="BZ62" s="573">
        <v>0</v>
      </c>
      <c r="CA62" s="573">
        <v>0</v>
      </c>
      <c r="CB62" s="573">
        <v>0</v>
      </c>
      <c r="CC62" s="574">
        <v>0</v>
      </c>
      <c r="CD62" s="575"/>
      <c r="CE62" s="573">
        <v>0</v>
      </c>
      <c r="CF62" s="573">
        <v>0</v>
      </c>
      <c r="CG62" s="573">
        <v>0</v>
      </c>
      <c r="CH62" s="573">
        <v>0</v>
      </c>
      <c r="CI62" s="574">
        <v>0</v>
      </c>
      <c r="CJ62" s="574"/>
      <c r="CK62" s="516" t="s">
        <v>515</v>
      </c>
      <c r="CL62" s="516" t="s">
        <v>515</v>
      </c>
      <c r="CN62" s="569" t="s">
        <v>59</v>
      </c>
    </row>
    <row r="63" spans="1:94" s="573" customFormat="1">
      <c r="B63" s="578"/>
      <c r="C63" s="577" t="s">
        <v>538</v>
      </c>
      <c r="E63" s="573">
        <v>0</v>
      </c>
      <c r="F63" s="573">
        <v>0</v>
      </c>
      <c r="G63" s="573">
        <v>0</v>
      </c>
      <c r="H63" s="573">
        <v>1.21</v>
      </c>
      <c r="I63" s="574">
        <v>1.21</v>
      </c>
      <c r="K63" s="573">
        <v>6.61</v>
      </c>
      <c r="L63" s="573">
        <v>0</v>
      </c>
      <c r="M63" s="573">
        <v>5.63</v>
      </c>
      <c r="N63" s="573">
        <v>3.34</v>
      </c>
      <c r="O63" s="574">
        <v>5.0199999999999996</v>
      </c>
      <c r="Q63" s="573">
        <v>1.95</v>
      </c>
      <c r="R63" s="573">
        <v>5.16</v>
      </c>
      <c r="S63" s="573">
        <v>0</v>
      </c>
      <c r="T63" s="573">
        <v>0</v>
      </c>
      <c r="U63" s="574">
        <v>2.42</v>
      </c>
      <c r="W63" s="573">
        <v>0</v>
      </c>
      <c r="X63" s="573">
        <v>0</v>
      </c>
      <c r="Y63" s="573">
        <v>0</v>
      </c>
      <c r="Z63" s="573">
        <v>0</v>
      </c>
      <c r="AA63" s="574">
        <v>0</v>
      </c>
      <c r="AC63" s="573">
        <v>0</v>
      </c>
      <c r="AD63" s="573">
        <v>0</v>
      </c>
      <c r="AE63" s="573">
        <v>0</v>
      </c>
      <c r="AF63" s="573">
        <v>0</v>
      </c>
      <c r="AG63" s="574">
        <v>0</v>
      </c>
      <c r="AI63" s="573">
        <v>0</v>
      </c>
      <c r="AJ63" s="573">
        <v>0</v>
      </c>
      <c r="AK63" s="573">
        <v>0</v>
      </c>
      <c r="AL63" s="573">
        <v>0</v>
      </c>
      <c r="AM63" s="574">
        <v>0</v>
      </c>
      <c r="AN63" s="575"/>
      <c r="AO63" s="573">
        <v>0</v>
      </c>
      <c r="AP63" s="573">
        <v>1.75</v>
      </c>
      <c r="AQ63" s="573">
        <v>0</v>
      </c>
      <c r="AR63" s="573">
        <v>0</v>
      </c>
      <c r="AS63" s="574">
        <v>1.75</v>
      </c>
      <c r="AT63" s="575"/>
      <c r="AU63" s="573">
        <v>0</v>
      </c>
      <c r="AV63" s="573">
        <v>0</v>
      </c>
      <c r="AW63" s="573">
        <v>0</v>
      </c>
      <c r="AX63" s="573">
        <v>0</v>
      </c>
      <c r="AY63" s="574">
        <v>0</v>
      </c>
      <c r="AZ63" s="575"/>
      <c r="BA63" s="573">
        <v>0</v>
      </c>
      <c r="BB63" s="573">
        <v>0</v>
      </c>
      <c r="BC63" s="573">
        <v>0</v>
      </c>
      <c r="BD63" s="573">
        <v>0</v>
      </c>
      <c r="BE63" s="574">
        <v>0</v>
      </c>
      <c r="BF63" s="575"/>
      <c r="BG63" s="573">
        <v>0</v>
      </c>
      <c r="BH63" s="573">
        <v>0</v>
      </c>
      <c r="BI63" s="573">
        <v>0</v>
      </c>
      <c r="BJ63" s="573">
        <v>6.08</v>
      </c>
      <c r="BK63" s="574">
        <v>6.08</v>
      </c>
      <c r="BL63" s="575"/>
      <c r="BM63" s="573">
        <v>0</v>
      </c>
      <c r="BN63" s="573">
        <v>0</v>
      </c>
      <c r="BO63" s="573">
        <v>0</v>
      </c>
      <c r="BP63" s="573">
        <v>0</v>
      </c>
      <c r="BQ63" s="574">
        <v>0</v>
      </c>
      <c r="BR63" s="575"/>
      <c r="BS63" s="573">
        <v>0</v>
      </c>
      <c r="BT63" s="573">
        <v>0</v>
      </c>
      <c r="BU63" s="573">
        <v>0</v>
      </c>
      <c r="BV63" s="573">
        <v>0</v>
      </c>
      <c r="BW63" s="574">
        <v>0</v>
      </c>
      <c r="BX63" s="575"/>
      <c r="BY63" s="573">
        <v>0</v>
      </c>
      <c r="BZ63" s="573">
        <v>0</v>
      </c>
      <c r="CA63" s="573">
        <v>0</v>
      </c>
      <c r="CB63" s="573">
        <v>0</v>
      </c>
      <c r="CC63" s="574">
        <v>0</v>
      </c>
      <c r="CD63" s="575"/>
      <c r="CE63" s="573">
        <v>0</v>
      </c>
      <c r="CF63" s="573">
        <v>0</v>
      </c>
      <c r="CG63" s="573">
        <v>0</v>
      </c>
      <c r="CH63" s="573">
        <v>0</v>
      </c>
      <c r="CI63" s="574">
        <v>0</v>
      </c>
      <c r="CJ63" s="574"/>
      <c r="CK63" s="516" t="s">
        <v>515</v>
      </c>
      <c r="CL63" s="516" t="s">
        <v>515</v>
      </c>
      <c r="CN63" s="569" t="s">
        <v>59</v>
      </c>
    </row>
    <row r="64" spans="1:94" s="573" customFormat="1">
      <c r="B64" s="578"/>
      <c r="C64" s="579" t="s">
        <v>539</v>
      </c>
      <c r="E64" s="580">
        <v>0</v>
      </c>
      <c r="F64" s="580">
        <v>0</v>
      </c>
      <c r="G64" s="580">
        <v>0</v>
      </c>
      <c r="H64" s="580">
        <v>10.44</v>
      </c>
      <c r="I64" s="581">
        <v>10.44</v>
      </c>
      <c r="K64" s="580">
        <v>17.3</v>
      </c>
      <c r="L64" s="580">
        <v>0</v>
      </c>
      <c r="M64" s="580">
        <v>8.4</v>
      </c>
      <c r="N64" s="580">
        <v>6.57</v>
      </c>
      <c r="O64" s="581">
        <v>11.01</v>
      </c>
      <c r="Q64" s="580">
        <v>8.66</v>
      </c>
      <c r="R64" s="580">
        <v>5.61</v>
      </c>
      <c r="S64" s="580">
        <v>0</v>
      </c>
      <c r="T64" s="580">
        <v>0</v>
      </c>
      <c r="U64" s="581">
        <v>8.2200000000000006</v>
      </c>
      <c r="W64" s="580">
        <v>0</v>
      </c>
      <c r="X64" s="580">
        <v>0</v>
      </c>
      <c r="Y64" s="580">
        <v>0</v>
      </c>
      <c r="Z64" s="580">
        <v>0</v>
      </c>
      <c r="AA64" s="581">
        <v>0</v>
      </c>
      <c r="AC64" s="580">
        <v>0</v>
      </c>
      <c r="AD64" s="580">
        <v>0</v>
      </c>
      <c r="AE64" s="580">
        <v>0</v>
      </c>
      <c r="AF64" s="580">
        <v>0</v>
      </c>
      <c r="AG64" s="581">
        <v>0</v>
      </c>
      <c r="AI64" s="580">
        <v>0</v>
      </c>
      <c r="AJ64" s="580">
        <v>0</v>
      </c>
      <c r="AK64" s="580">
        <v>0</v>
      </c>
      <c r="AL64" s="580">
        <v>0</v>
      </c>
      <c r="AM64" s="581">
        <v>0</v>
      </c>
      <c r="AN64" s="575"/>
      <c r="AO64" s="580">
        <v>0</v>
      </c>
      <c r="AP64" s="580">
        <v>2.21</v>
      </c>
      <c r="AQ64" s="580">
        <v>0</v>
      </c>
      <c r="AR64" s="580">
        <v>0</v>
      </c>
      <c r="AS64" s="581">
        <v>2.21</v>
      </c>
      <c r="AT64" s="575"/>
      <c r="AU64" s="580">
        <v>0</v>
      </c>
      <c r="AV64" s="580">
        <v>0</v>
      </c>
      <c r="AW64" s="580">
        <v>0</v>
      </c>
      <c r="AX64" s="580">
        <v>0</v>
      </c>
      <c r="AY64" s="581">
        <v>0</v>
      </c>
      <c r="AZ64" s="575"/>
      <c r="BA64" s="580">
        <v>0</v>
      </c>
      <c r="BB64" s="580">
        <v>0</v>
      </c>
      <c r="BC64" s="580">
        <v>0</v>
      </c>
      <c r="BD64" s="580">
        <v>0</v>
      </c>
      <c r="BE64" s="581">
        <v>0</v>
      </c>
      <c r="BF64" s="575"/>
      <c r="BG64" s="580">
        <v>0</v>
      </c>
      <c r="BH64" s="580">
        <v>0</v>
      </c>
      <c r="BI64" s="580">
        <v>0</v>
      </c>
      <c r="BJ64" s="580">
        <v>4.66</v>
      </c>
      <c r="BK64" s="581">
        <v>4.66</v>
      </c>
      <c r="BL64" s="575"/>
      <c r="BM64" s="580">
        <v>0</v>
      </c>
      <c r="BN64" s="580">
        <v>0</v>
      </c>
      <c r="BO64" s="580">
        <v>0</v>
      </c>
      <c r="BP64" s="580">
        <v>0</v>
      </c>
      <c r="BQ64" s="581">
        <v>0</v>
      </c>
      <c r="BR64" s="575"/>
      <c r="BS64" s="580">
        <v>0</v>
      </c>
      <c r="BT64" s="580">
        <v>0</v>
      </c>
      <c r="BU64" s="580">
        <v>0</v>
      </c>
      <c r="BV64" s="580">
        <v>0</v>
      </c>
      <c r="BW64" s="581">
        <v>0</v>
      </c>
      <c r="BX64" s="575"/>
      <c r="BY64" s="580">
        <v>0</v>
      </c>
      <c r="BZ64" s="580">
        <v>0</v>
      </c>
      <c r="CA64" s="580">
        <v>0</v>
      </c>
      <c r="CB64" s="580">
        <v>0</v>
      </c>
      <c r="CC64" s="581">
        <v>0</v>
      </c>
      <c r="CD64" s="575"/>
      <c r="CE64" s="580">
        <v>0</v>
      </c>
      <c r="CF64" s="580">
        <v>0</v>
      </c>
      <c r="CG64" s="580">
        <v>0</v>
      </c>
      <c r="CH64" s="580">
        <v>0</v>
      </c>
      <c r="CI64" s="581">
        <v>0</v>
      </c>
      <c r="CJ64" s="574"/>
      <c r="CK64" s="522" t="s">
        <v>515</v>
      </c>
      <c r="CL64" s="522" t="s">
        <v>515</v>
      </c>
      <c r="CN64" s="569" t="s">
        <v>59</v>
      </c>
    </row>
    <row r="65" spans="1:92" s="573" customFormat="1">
      <c r="B65" s="578"/>
      <c r="C65" s="577" t="s">
        <v>540</v>
      </c>
      <c r="E65" s="573">
        <v>0</v>
      </c>
      <c r="F65" s="573">
        <v>0</v>
      </c>
      <c r="G65" s="573">
        <v>0</v>
      </c>
      <c r="H65" s="573">
        <v>26.1</v>
      </c>
      <c r="I65" s="582">
        <v>26.1</v>
      </c>
      <c r="K65" s="573">
        <v>31.82</v>
      </c>
      <c r="L65" s="573">
        <v>0</v>
      </c>
      <c r="M65" s="573">
        <v>27.57</v>
      </c>
      <c r="N65" s="573">
        <v>20.9</v>
      </c>
      <c r="O65" s="582">
        <v>26.33</v>
      </c>
      <c r="Q65" s="573">
        <v>21.89</v>
      </c>
      <c r="R65" s="573">
        <v>21.53</v>
      </c>
      <c r="S65" s="573">
        <v>0</v>
      </c>
      <c r="T65" s="573">
        <v>0</v>
      </c>
      <c r="U65" s="582">
        <v>21.85</v>
      </c>
      <c r="W65" s="573">
        <v>0</v>
      </c>
      <c r="X65" s="573">
        <v>0</v>
      </c>
      <c r="Y65" s="573">
        <v>0</v>
      </c>
      <c r="Z65" s="573">
        <v>0</v>
      </c>
      <c r="AA65" s="574">
        <v>0</v>
      </c>
      <c r="AC65" s="573">
        <v>0</v>
      </c>
      <c r="AD65" s="573">
        <v>0</v>
      </c>
      <c r="AE65" s="573">
        <v>0</v>
      </c>
      <c r="AF65" s="573">
        <v>0</v>
      </c>
      <c r="AG65" s="574">
        <v>0</v>
      </c>
      <c r="AI65" s="573">
        <v>0</v>
      </c>
      <c r="AJ65" s="573">
        <v>0</v>
      </c>
      <c r="AK65" s="573">
        <v>0</v>
      </c>
      <c r="AL65" s="573">
        <v>0</v>
      </c>
      <c r="AM65" s="574">
        <v>0</v>
      </c>
      <c r="AN65" s="575"/>
      <c r="AO65" s="573">
        <v>0</v>
      </c>
      <c r="AP65" s="573">
        <v>7.96</v>
      </c>
      <c r="AQ65" s="573">
        <v>0</v>
      </c>
      <c r="AR65" s="573">
        <v>0</v>
      </c>
      <c r="AS65" s="574">
        <v>7.96</v>
      </c>
      <c r="AT65" s="575"/>
      <c r="AU65" s="573">
        <v>0</v>
      </c>
      <c r="AV65" s="573">
        <v>0</v>
      </c>
      <c r="AW65" s="573">
        <v>0</v>
      </c>
      <c r="AX65" s="573">
        <v>0</v>
      </c>
      <c r="AY65" s="574">
        <v>0</v>
      </c>
      <c r="AZ65" s="575"/>
      <c r="BA65" s="573">
        <v>0</v>
      </c>
      <c r="BB65" s="573">
        <v>0</v>
      </c>
      <c r="BC65" s="573">
        <v>0</v>
      </c>
      <c r="BD65" s="573">
        <v>0</v>
      </c>
      <c r="BE65" s="574">
        <v>0</v>
      </c>
      <c r="BF65" s="575"/>
      <c r="BG65" s="573">
        <v>0</v>
      </c>
      <c r="BH65" s="573">
        <v>0</v>
      </c>
      <c r="BI65" s="573">
        <v>0</v>
      </c>
      <c r="BJ65" s="573">
        <v>17.23</v>
      </c>
      <c r="BK65" s="574">
        <v>17.23</v>
      </c>
      <c r="BL65" s="575"/>
      <c r="BM65" s="573">
        <v>0</v>
      </c>
      <c r="BN65" s="573">
        <v>0</v>
      </c>
      <c r="BO65" s="573">
        <v>0</v>
      </c>
      <c r="BP65" s="573">
        <v>0</v>
      </c>
      <c r="BQ65" s="574">
        <v>0</v>
      </c>
      <c r="BR65" s="575"/>
      <c r="BS65" s="573">
        <v>0</v>
      </c>
      <c r="BT65" s="573">
        <v>0</v>
      </c>
      <c r="BU65" s="573">
        <v>0</v>
      </c>
      <c r="BV65" s="573">
        <v>0</v>
      </c>
      <c r="BW65" s="574">
        <v>0</v>
      </c>
      <c r="BX65" s="575"/>
      <c r="BY65" s="573">
        <v>0</v>
      </c>
      <c r="BZ65" s="573">
        <v>0</v>
      </c>
      <c r="CA65" s="573">
        <v>0</v>
      </c>
      <c r="CB65" s="573">
        <v>0</v>
      </c>
      <c r="CC65" s="574">
        <v>0</v>
      </c>
      <c r="CD65" s="575"/>
      <c r="CE65" s="573">
        <v>0</v>
      </c>
      <c r="CF65" s="573">
        <v>0</v>
      </c>
      <c r="CG65" s="573">
        <v>0</v>
      </c>
      <c r="CH65" s="573">
        <v>0</v>
      </c>
      <c r="CI65" s="574">
        <v>0</v>
      </c>
      <c r="CJ65" s="574"/>
      <c r="CK65" s="516" t="s">
        <v>515</v>
      </c>
      <c r="CL65" s="516" t="s">
        <v>515</v>
      </c>
      <c r="CN65" s="569" t="s">
        <v>59</v>
      </c>
    </row>
    <row r="66" spans="1:92" s="513" customFormat="1">
      <c r="A66" s="589"/>
      <c r="B66" s="587"/>
      <c r="C66" s="588"/>
      <c r="D66" s="589"/>
      <c r="I66" s="591"/>
      <c r="O66" s="591"/>
      <c r="U66" s="591"/>
      <c r="AA66" s="591"/>
      <c r="AG66" s="591"/>
      <c r="AM66" s="591"/>
      <c r="AN66" s="515"/>
      <c r="AS66" s="591"/>
      <c r="AT66" s="515"/>
      <c r="AY66" s="591"/>
      <c r="AZ66" s="515"/>
      <c r="BE66" s="591"/>
      <c r="BF66" s="515"/>
      <c r="BK66" s="591"/>
      <c r="BL66" s="515"/>
      <c r="BQ66" s="591"/>
      <c r="BR66" s="515"/>
      <c r="BW66" s="591"/>
      <c r="BX66" s="515"/>
      <c r="CC66" s="591"/>
      <c r="CD66" s="515"/>
      <c r="CI66" s="591"/>
      <c r="CJ66" s="514"/>
      <c r="CK66" s="591"/>
      <c r="CL66" s="592"/>
    </row>
    <row r="67" spans="1:92" s="513" customFormat="1">
      <c r="A67" s="589"/>
      <c r="B67" s="587"/>
      <c r="C67" s="588"/>
      <c r="D67" s="589"/>
      <c r="CL67" s="593"/>
    </row>
    <row r="68" spans="1:92" s="513" customFormat="1">
      <c r="A68" s="589"/>
      <c r="B68" s="587"/>
      <c r="C68" s="588"/>
      <c r="D68" s="589"/>
      <c r="CL68" s="593"/>
    </row>
    <row r="69" spans="1:92" s="513" customFormat="1">
      <c r="A69" s="589"/>
      <c r="B69" s="587"/>
      <c r="C69" s="588"/>
      <c r="D69" s="589"/>
      <c r="CL69" s="593"/>
    </row>
    <row r="70" spans="1:92" s="513" customFormat="1">
      <c r="A70" s="589"/>
      <c r="B70" s="587"/>
      <c r="C70" s="588"/>
      <c r="D70" s="589"/>
      <c r="CL70" s="593"/>
    </row>
    <row r="71" spans="1:92" s="513" customFormat="1">
      <c r="A71" s="589"/>
      <c r="B71" s="587"/>
      <c r="C71" s="588"/>
      <c r="D71" s="589"/>
      <c r="CL71" s="593"/>
    </row>
    <row r="72" spans="1:92" s="513" customFormat="1">
      <c r="A72" s="589"/>
      <c r="B72" s="587"/>
      <c r="C72" s="588"/>
      <c r="D72" s="589"/>
      <c r="CL72" s="593"/>
    </row>
    <row r="73" spans="1:92" s="513" customFormat="1">
      <c r="A73" s="589"/>
      <c r="B73" s="587"/>
      <c r="C73" s="588"/>
      <c r="D73" s="589"/>
      <c r="CL73" s="593"/>
    </row>
    <row r="74" spans="1:92" s="513" customFormat="1">
      <c r="A74" s="589"/>
      <c r="B74" s="587"/>
      <c r="C74" s="588"/>
      <c r="D74" s="589"/>
      <c r="CL74" s="593"/>
    </row>
    <row r="75" spans="1:92" s="513" customFormat="1">
      <c r="A75" s="589"/>
      <c r="B75" s="587"/>
      <c r="C75" s="588"/>
      <c r="D75" s="589"/>
      <c r="CL75" s="593"/>
    </row>
    <row r="76" spans="1:92" s="513" customFormat="1">
      <c r="A76" s="589"/>
      <c r="B76" s="587"/>
      <c r="C76" s="588"/>
      <c r="D76" s="589"/>
      <c r="CL76" s="593"/>
    </row>
    <row r="77" spans="1:92" s="513" customFormat="1">
      <c r="A77" s="589"/>
      <c r="B77" s="587"/>
      <c r="C77" s="588"/>
      <c r="D77" s="589"/>
      <c r="CL77" s="593"/>
    </row>
    <row r="78" spans="1:92" s="513" customFormat="1">
      <c r="A78" s="589"/>
      <c r="B78" s="587"/>
      <c r="C78" s="588"/>
      <c r="D78" s="589"/>
      <c r="CL78" s="593"/>
    </row>
    <row r="79" spans="1:92" s="513" customFormat="1">
      <c r="A79" s="589"/>
      <c r="B79" s="587"/>
      <c r="C79" s="588"/>
      <c r="D79" s="589"/>
      <c r="CL79" s="593"/>
    </row>
    <row r="80" spans="1:92" s="513" customFormat="1">
      <c r="A80" s="589"/>
      <c r="B80" s="587"/>
      <c r="C80" s="588"/>
      <c r="D80" s="589"/>
      <c r="CL80" s="593"/>
    </row>
    <row r="81" spans="1:96" s="513" customFormat="1">
      <c r="A81" s="589"/>
      <c r="B81" s="587"/>
      <c r="C81" s="588"/>
      <c r="D81" s="589"/>
      <c r="CL81" s="593"/>
    </row>
    <row r="82" spans="1:96" s="513" customFormat="1">
      <c r="A82" s="589"/>
      <c r="B82" s="587"/>
      <c r="C82" s="588"/>
      <c r="D82" s="589"/>
      <c r="CL82" s="593"/>
    </row>
    <row r="83" spans="1:96">
      <c r="A83" s="513"/>
    </row>
    <row r="84" spans="1:96" ht="12" customHeight="1">
      <c r="A84" s="870" t="s">
        <v>561</v>
      </c>
      <c r="B84" s="870"/>
      <c r="C84" s="870"/>
      <c r="D84" s="870"/>
      <c r="E84" s="870"/>
      <c r="F84" s="870"/>
      <c r="G84" s="870"/>
      <c r="H84" s="870"/>
      <c r="I84" s="870"/>
      <c r="J84" s="870"/>
      <c r="K84" s="870"/>
      <c r="L84" s="870"/>
      <c r="M84" s="870"/>
      <c r="N84" s="870"/>
      <c r="O84" s="870"/>
      <c r="P84" s="870"/>
      <c r="Q84" s="870"/>
      <c r="R84" s="870"/>
      <c r="S84" s="870"/>
      <c r="T84" s="870"/>
      <c r="U84" s="870"/>
      <c r="V84" s="870"/>
      <c r="W84" s="870"/>
      <c r="X84" s="870"/>
      <c r="Y84" s="870"/>
      <c r="Z84" s="870"/>
      <c r="AA84" s="870"/>
      <c r="AB84" s="870"/>
      <c r="AC84" s="870"/>
      <c r="AD84" s="870"/>
      <c r="AE84" s="870"/>
      <c r="AF84" s="870"/>
      <c r="AG84" s="870"/>
      <c r="AH84" s="870"/>
      <c r="AI84" s="870"/>
      <c r="AJ84" s="870"/>
      <c r="AK84" s="870"/>
      <c r="AL84" s="870"/>
      <c r="AM84" s="870"/>
      <c r="AN84" s="870"/>
      <c r="AO84" s="870"/>
      <c r="AP84" s="870"/>
      <c r="AQ84" s="870"/>
      <c r="AR84" s="870"/>
      <c r="AS84" s="870"/>
      <c r="AT84" s="870"/>
      <c r="AU84" s="870"/>
      <c r="AV84" s="870"/>
      <c r="AW84" s="870"/>
      <c r="AX84" s="870"/>
      <c r="AY84" s="870"/>
      <c r="AZ84" s="870"/>
      <c r="BA84" s="870"/>
      <c r="BB84" s="870"/>
      <c r="BC84" s="870"/>
      <c r="BD84" s="870"/>
      <c r="BE84" s="870"/>
      <c r="BF84" s="870"/>
      <c r="BG84" s="870"/>
      <c r="BH84" s="870"/>
      <c r="BI84" s="870"/>
      <c r="BJ84" s="870"/>
      <c r="BK84" s="870"/>
      <c r="BL84" s="870"/>
      <c r="BM84" s="870"/>
      <c r="BN84" s="870"/>
      <c r="BO84" s="870"/>
      <c r="BP84" s="870"/>
      <c r="BQ84" s="870"/>
      <c r="BR84" s="870"/>
      <c r="BS84" s="870"/>
      <c r="BT84" s="870"/>
      <c r="BU84" s="870"/>
      <c r="BV84" s="870"/>
      <c r="BW84" s="870"/>
      <c r="BX84" s="870"/>
      <c r="BY84" s="870"/>
      <c r="BZ84" s="870"/>
      <c r="CA84" s="870"/>
      <c r="CB84" s="870"/>
      <c r="CC84" s="870"/>
      <c r="CD84" s="870"/>
      <c r="CE84" s="870"/>
      <c r="CF84" s="870"/>
      <c r="CG84" s="870"/>
      <c r="CH84" s="870"/>
      <c r="CI84" s="870"/>
      <c r="CJ84" s="870"/>
      <c r="CK84" s="870"/>
      <c r="CL84" s="870"/>
      <c r="CM84" s="870"/>
      <c r="CN84" s="870"/>
    </row>
    <row r="85" spans="1:96">
      <c r="A85" s="537"/>
      <c r="B85" s="538"/>
      <c r="C85" s="537"/>
      <c r="D85" s="537"/>
      <c r="E85" s="539"/>
      <c r="F85" s="513"/>
      <c r="G85" s="513"/>
      <c r="H85" s="513"/>
      <c r="I85" s="536"/>
      <c r="J85" s="536"/>
      <c r="K85" s="513"/>
      <c r="L85" s="513"/>
      <c r="M85" s="513"/>
      <c r="N85" s="513"/>
      <c r="O85" s="536"/>
      <c r="P85" s="536"/>
      <c r="Q85" s="536"/>
      <c r="R85" s="536"/>
      <c r="S85" s="536"/>
      <c r="T85" s="536"/>
      <c r="U85" s="536"/>
      <c r="V85" s="536"/>
      <c r="W85" s="536"/>
      <c r="X85" s="536"/>
      <c r="Y85" s="536"/>
      <c r="Z85" s="536"/>
      <c r="AA85" s="536"/>
      <c r="AB85" s="536"/>
      <c r="AC85" s="536"/>
      <c r="AD85" s="536"/>
      <c r="AE85" s="536"/>
      <c r="AF85" s="536"/>
      <c r="AG85" s="536"/>
      <c r="AH85" s="536"/>
      <c r="AI85" s="536"/>
      <c r="AJ85" s="536"/>
      <c r="AK85" s="536"/>
      <c r="AL85" s="536"/>
      <c r="AM85" s="536"/>
      <c r="AN85" s="536"/>
      <c r="AO85" s="536"/>
      <c r="AP85" s="536"/>
      <c r="AQ85" s="536"/>
      <c r="AR85" s="536"/>
      <c r="AS85" s="536"/>
      <c r="AT85" s="536"/>
      <c r="AU85" s="536"/>
      <c r="AV85" s="536"/>
      <c r="AW85" s="536"/>
      <c r="AX85" s="536"/>
      <c r="AY85" s="536"/>
      <c r="AZ85" s="536"/>
      <c r="BF85" s="536"/>
      <c r="BK85" s="536"/>
      <c r="BL85" s="536"/>
      <c r="BM85" s="536"/>
      <c r="BN85" s="536"/>
      <c r="BO85" s="536"/>
      <c r="BP85" s="536"/>
      <c r="BQ85" s="536"/>
      <c r="BR85" s="536"/>
      <c r="BS85" s="536"/>
      <c r="BT85" s="536"/>
      <c r="BU85" s="536"/>
      <c r="BV85" s="536"/>
      <c r="BW85" s="536"/>
      <c r="BX85" s="536"/>
      <c r="BY85" s="536"/>
      <c r="BZ85" s="536"/>
      <c r="CA85" s="536"/>
      <c r="CB85" s="536"/>
      <c r="CC85" s="536"/>
      <c r="CD85" s="536"/>
      <c r="CE85" s="536"/>
      <c r="CF85" s="536"/>
      <c r="CG85" s="536"/>
      <c r="CH85" s="536"/>
      <c r="CI85" s="536"/>
      <c r="CJ85" s="536"/>
      <c r="CK85" s="536"/>
      <c r="CN85" s="537"/>
    </row>
    <row r="86" spans="1:96" s="540" customFormat="1" ht="8.25" customHeight="1">
      <c r="A86" s="537"/>
      <c r="B86" s="538"/>
      <c r="C86" s="537"/>
      <c r="D86" s="537"/>
      <c r="E86" s="539"/>
      <c r="F86" s="513"/>
      <c r="G86" s="513"/>
      <c r="H86" s="513"/>
      <c r="I86" s="536"/>
      <c r="J86" s="536"/>
      <c r="K86" s="513"/>
      <c r="L86" s="513"/>
      <c r="M86" s="513"/>
      <c r="N86" s="513"/>
      <c r="O86" s="536"/>
      <c r="P86" s="536"/>
      <c r="Q86" s="536"/>
      <c r="R86" s="536"/>
      <c r="S86" s="536"/>
      <c r="T86" s="536"/>
      <c r="U86" s="536"/>
      <c r="V86" s="536"/>
      <c r="W86" s="536"/>
      <c r="X86" s="536"/>
      <c r="Y86" s="536"/>
      <c r="Z86" s="536"/>
      <c r="AA86" s="536"/>
      <c r="AB86" s="536"/>
      <c r="AC86" s="536"/>
      <c r="AD86" s="536"/>
      <c r="AE86" s="536"/>
      <c r="AF86" s="536"/>
      <c r="AG86" s="536"/>
      <c r="AH86" s="536"/>
      <c r="AI86" s="536"/>
      <c r="AJ86" s="536"/>
      <c r="AK86" s="536"/>
      <c r="AL86" s="536"/>
      <c r="AM86" s="536"/>
      <c r="AN86" s="536"/>
      <c r="AO86" s="536"/>
      <c r="AP86" s="536"/>
      <c r="AQ86" s="536"/>
      <c r="AR86" s="536"/>
      <c r="AS86" s="536"/>
      <c r="AT86" s="536"/>
      <c r="AU86" s="536"/>
      <c r="AV86" s="536"/>
      <c r="AW86" s="536"/>
      <c r="AX86" s="536"/>
      <c r="AY86" s="536"/>
      <c r="AZ86" s="536"/>
      <c r="BA86" s="536"/>
      <c r="BB86" s="536"/>
      <c r="BC86" s="536"/>
      <c r="BD86" s="536"/>
      <c r="BE86" s="536"/>
      <c r="BF86" s="536"/>
      <c r="BG86" s="536"/>
      <c r="BH86" s="536"/>
      <c r="BI86" s="536"/>
      <c r="BJ86" s="536"/>
      <c r="BK86" s="536"/>
      <c r="BL86" s="536"/>
      <c r="BM86" s="536"/>
      <c r="BN86" s="536"/>
      <c r="BO86" s="536"/>
      <c r="BP86" s="536"/>
      <c r="BQ86" s="536"/>
      <c r="BR86" s="536"/>
      <c r="BS86" s="536"/>
      <c r="BT86" s="536"/>
      <c r="BU86" s="536"/>
      <c r="BV86" s="536"/>
      <c r="BW86" s="536"/>
      <c r="BX86" s="536"/>
      <c r="BY86" s="536"/>
      <c r="BZ86" s="536"/>
      <c r="CA86" s="536"/>
      <c r="CB86" s="536"/>
      <c r="CC86" s="536"/>
      <c r="CD86" s="536"/>
      <c r="CE86" s="536"/>
      <c r="CF86" s="536"/>
      <c r="CG86" s="536"/>
      <c r="CH86" s="536"/>
      <c r="CI86" s="536"/>
      <c r="CJ86" s="536"/>
      <c r="CK86" s="536"/>
      <c r="CL86" s="535"/>
      <c r="CM86" s="535"/>
      <c r="CN86" s="537"/>
    </row>
    <row r="87" spans="1:96" s="540" customFormat="1" ht="12.75" customHeight="1">
      <c r="A87" s="541" t="s">
        <v>524</v>
      </c>
      <c r="B87" s="542"/>
      <c r="C87" s="543"/>
      <c r="D87" s="544"/>
      <c r="E87" s="871" t="s">
        <v>104</v>
      </c>
      <c r="F87" s="871"/>
      <c r="G87" s="871"/>
      <c r="H87" s="871"/>
      <c r="I87" s="871"/>
      <c r="J87" s="545"/>
      <c r="K87" s="871" t="s">
        <v>105</v>
      </c>
      <c r="L87" s="871"/>
      <c r="M87" s="871"/>
      <c r="N87" s="871"/>
      <c r="O87" s="871"/>
      <c r="P87" s="545"/>
      <c r="Q87" s="871" t="s">
        <v>106</v>
      </c>
      <c r="R87" s="871"/>
      <c r="S87" s="871"/>
      <c r="T87" s="871"/>
      <c r="U87" s="871"/>
      <c r="V87" s="545"/>
      <c r="W87" s="871" t="s">
        <v>107</v>
      </c>
      <c r="X87" s="871"/>
      <c r="Y87" s="871"/>
      <c r="Z87" s="871"/>
      <c r="AA87" s="871"/>
      <c r="AB87" s="545"/>
      <c r="AC87" s="871" t="s">
        <v>108</v>
      </c>
      <c r="AD87" s="871"/>
      <c r="AE87" s="871"/>
      <c r="AF87" s="871"/>
      <c r="AG87" s="871"/>
      <c r="AH87" s="545"/>
      <c r="AI87" s="871" t="s">
        <v>109</v>
      </c>
      <c r="AJ87" s="871"/>
      <c r="AK87" s="871"/>
      <c r="AL87" s="871"/>
      <c r="AM87" s="871"/>
      <c r="AN87" s="545"/>
      <c r="AO87" s="871" t="s">
        <v>110</v>
      </c>
      <c r="AP87" s="871"/>
      <c r="AQ87" s="871"/>
      <c r="AR87" s="871"/>
      <c r="AS87" s="871"/>
      <c r="AT87" s="545"/>
      <c r="AU87" s="871" t="s">
        <v>111</v>
      </c>
      <c r="AV87" s="871"/>
      <c r="AW87" s="871"/>
      <c r="AX87" s="871"/>
      <c r="AY87" s="871"/>
      <c r="AZ87" s="545"/>
      <c r="BA87" s="871" t="s">
        <v>112</v>
      </c>
      <c r="BB87" s="871"/>
      <c r="BC87" s="871"/>
      <c r="BD87" s="871"/>
      <c r="BE87" s="871"/>
      <c r="BF87" s="545"/>
      <c r="BG87" s="871" t="s">
        <v>113</v>
      </c>
      <c r="BH87" s="871"/>
      <c r="BI87" s="871"/>
      <c r="BJ87" s="871"/>
      <c r="BK87" s="871"/>
      <c r="BL87" s="545"/>
      <c r="BM87" s="871" t="s">
        <v>114</v>
      </c>
      <c r="BN87" s="871"/>
      <c r="BO87" s="871"/>
      <c r="BP87" s="871"/>
      <c r="BQ87" s="871"/>
      <c r="BR87" s="545"/>
      <c r="BS87" s="871" t="s">
        <v>115</v>
      </c>
      <c r="BT87" s="871"/>
      <c r="BU87" s="871"/>
      <c r="BV87" s="871"/>
      <c r="BW87" s="871"/>
      <c r="BX87" s="545"/>
      <c r="BY87" s="871" t="s">
        <v>67</v>
      </c>
      <c r="BZ87" s="871"/>
      <c r="CA87" s="871"/>
      <c r="CB87" s="871"/>
      <c r="CC87" s="871"/>
      <c r="CD87" s="545"/>
      <c r="CE87" s="871" t="s">
        <v>72</v>
      </c>
      <c r="CF87" s="871"/>
      <c r="CG87" s="871"/>
      <c r="CH87" s="871"/>
      <c r="CI87" s="871"/>
      <c r="CJ87" s="545"/>
      <c r="CK87" s="871" t="s">
        <v>4</v>
      </c>
      <c r="CL87" s="871"/>
      <c r="CM87" s="545"/>
      <c r="CN87" s="546" t="s">
        <v>5</v>
      </c>
    </row>
    <row r="88" spans="1:96" s="513" customFormat="1">
      <c r="A88" s="589"/>
      <c r="B88" s="587"/>
      <c r="C88" s="588"/>
      <c r="D88" s="589"/>
      <c r="BG88" s="536"/>
      <c r="BH88" s="536"/>
      <c r="BI88" s="536"/>
      <c r="BJ88" s="536"/>
      <c r="BK88" s="536"/>
      <c r="BL88" s="536"/>
      <c r="BM88" s="536"/>
      <c r="BN88" s="536"/>
      <c r="BO88" s="536"/>
      <c r="BP88" s="536"/>
      <c r="BQ88" s="536"/>
      <c r="BS88" s="536"/>
      <c r="BT88" s="536"/>
      <c r="BU88" s="536"/>
      <c r="BV88" s="536"/>
      <c r="BW88" s="536"/>
      <c r="BY88" s="536"/>
      <c r="BZ88" s="536"/>
      <c r="CA88" s="536"/>
      <c r="CB88" s="536"/>
      <c r="CC88" s="536"/>
      <c r="CE88" s="536"/>
      <c r="CF88" s="536"/>
      <c r="CG88" s="536"/>
      <c r="CH88" s="536"/>
      <c r="CI88" s="536"/>
      <c r="CL88" s="593"/>
    </row>
    <row r="89" spans="1:96">
      <c r="A89" s="547"/>
      <c r="B89" s="548"/>
      <c r="C89" s="547"/>
      <c r="D89" s="547"/>
      <c r="E89" s="513"/>
      <c r="F89" s="513"/>
      <c r="G89" s="513"/>
      <c r="H89" s="513"/>
      <c r="I89" s="549"/>
      <c r="J89" s="536"/>
      <c r="K89" s="513"/>
      <c r="L89" s="513"/>
      <c r="M89" s="513"/>
      <c r="N89" s="513"/>
      <c r="O89" s="549"/>
      <c r="P89" s="536"/>
      <c r="Q89" s="513"/>
      <c r="R89" s="513"/>
      <c r="S89" s="513"/>
      <c r="T89" s="513"/>
      <c r="U89" s="549"/>
      <c r="V89" s="536"/>
      <c r="W89" s="513"/>
      <c r="X89" s="513"/>
      <c r="Y89" s="513"/>
      <c r="Z89" s="513"/>
      <c r="AA89" s="549"/>
      <c r="AB89" s="536"/>
      <c r="AC89" s="513"/>
      <c r="AD89" s="513"/>
      <c r="AE89" s="513"/>
      <c r="AF89" s="513"/>
      <c r="AG89" s="549"/>
      <c r="AH89" s="536"/>
      <c r="AI89" s="513"/>
      <c r="AJ89" s="513"/>
      <c r="AK89" s="513"/>
      <c r="AL89" s="513"/>
      <c r="AM89" s="549"/>
      <c r="AN89" s="550"/>
      <c r="AO89" s="513"/>
      <c r="AP89" s="513"/>
      <c r="AQ89" s="513"/>
      <c r="AR89" s="513"/>
      <c r="AS89" s="549"/>
      <c r="AT89" s="550"/>
      <c r="AU89" s="513"/>
      <c r="AV89" s="513"/>
      <c r="AW89" s="513"/>
      <c r="AX89" s="513"/>
      <c r="AY89" s="549"/>
      <c r="AZ89" s="550"/>
      <c r="BA89" s="513"/>
      <c r="BB89" s="513"/>
      <c r="BC89" s="513"/>
      <c r="BD89" s="513"/>
      <c r="BE89" s="549"/>
      <c r="BF89" s="550"/>
      <c r="BG89" s="513"/>
      <c r="BH89" s="513"/>
      <c r="BI89" s="513"/>
      <c r="BJ89" s="513"/>
      <c r="BK89" s="549"/>
      <c r="BL89" s="550"/>
      <c r="BM89" s="513"/>
      <c r="BN89" s="513"/>
      <c r="BO89" s="513"/>
      <c r="BP89" s="513"/>
      <c r="BQ89" s="549"/>
      <c r="BR89" s="550"/>
      <c r="BS89" s="513"/>
      <c r="BT89" s="513"/>
      <c r="BU89" s="513"/>
      <c r="BV89" s="513"/>
      <c r="BW89" s="549"/>
      <c r="BX89" s="550"/>
      <c r="BY89" s="513"/>
      <c r="BZ89" s="513"/>
      <c r="CA89" s="513"/>
      <c r="CB89" s="513"/>
      <c r="CC89" s="549"/>
      <c r="CD89" s="550"/>
      <c r="CE89" s="513"/>
      <c r="CF89" s="513"/>
      <c r="CG89" s="513"/>
      <c r="CH89" s="513"/>
      <c r="CI89" s="549"/>
      <c r="CJ89" s="551"/>
      <c r="CK89" s="549"/>
      <c r="CL89" s="549"/>
      <c r="CN89" s="547"/>
    </row>
    <row r="90" spans="1:96">
      <c r="A90" s="552" t="s">
        <v>544</v>
      </c>
      <c r="B90" s="552"/>
      <c r="C90" s="553"/>
      <c r="D90" s="554"/>
      <c r="E90" s="555" t="s">
        <v>8</v>
      </c>
      <c r="F90" s="555" t="s">
        <v>9</v>
      </c>
      <c r="G90" s="555" t="s">
        <v>10</v>
      </c>
      <c r="H90" s="555" t="s">
        <v>11</v>
      </c>
      <c r="I90" s="556" t="s">
        <v>21</v>
      </c>
      <c r="J90" s="513"/>
      <c r="K90" s="555" t="s">
        <v>8</v>
      </c>
      <c r="L90" s="555" t="s">
        <v>9</v>
      </c>
      <c r="M90" s="555" t="s">
        <v>10</v>
      </c>
      <c r="N90" s="555" t="s">
        <v>11</v>
      </c>
      <c r="O90" s="556" t="s">
        <v>21</v>
      </c>
      <c r="P90" s="513"/>
      <c r="Q90" s="555" t="s">
        <v>8</v>
      </c>
      <c r="R90" s="555" t="s">
        <v>9</v>
      </c>
      <c r="S90" s="555" t="s">
        <v>10</v>
      </c>
      <c r="T90" s="555" t="s">
        <v>11</v>
      </c>
      <c r="U90" s="556" t="s">
        <v>21</v>
      </c>
      <c r="V90" s="513"/>
      <c r="W90" s="555" t="s">
        <v>8</v>
      </c>
      <c r="X90" s="555" t="s">
        <v>9</v>
      </c>
      <c r="Y90" s="555" t="s">
        <v>10</v>
      </c>
      <c r="Z90" s="555" t="s">
        <v>11</v>
      </c>
      <c r="AA90" s="556" t="s">
        <v>21</v>
      </c>
      <c r="AB90" s="513"/>
      <c r="AC90" s="555" t="s">
        <v>8</v>
      </c>
      <c r="AD90" s="555" t="s">
        <v>9</v>
      </c>
      <c r="AE90" s="555" t="s">
        <v>10</v>
      </c>
      <c r="AF90" s="555" t="s">
        <v>11</v>
      </c>
      <c r="AG90" s="556" t="s">
        <v>21</v>
      </c>
      <c r="AH90" s="513"/>
      <c r="AI90" s="555" t="s">
        <v>8</v>
      </c>
      <c r="AJ90" s="555" t="s">
        <v>9</v>
      </c>
      <c r="AK90" s="555" t="s">
        <v>10</v>
      </c>
      <c r="AL90" s="555" t="s">
        <v>11</v>
      </c>
      <c r="AM90" s="556" t="s">
        <v>21</v>
      </c>
      <c r="AN90" s="557"/>
      <c r="AO90" s="555" t="s">
        <v>8</v>
      </c>
      <c r="AP90" s="555" t="s">
        <v>9</v>
      </c>
      <c r="AQ90" s="555" t="s">
        <v>10</v>
      </c>
      <c r="AR90" s="555" t="s">
        <v>11</v>
      </c>
      <c r="AS90" s="556" t="s">
        <v>21</v>
      </c>
      <c r="AT90" s="557"/>
      <c r="AU90" s="555" t="s">
        <v>8</v>
      </c>
      <c r="AV90" s="555" t="s">
        <v>9</v>
      </c>
      <c r="AW90" s="555" t="s">
        <v>10</v>
      </c>
      <c r="AX90" s="555" t="s">
        <v>11</v>
      </c>
      <c r="AY90" s="556" t="s">
        <v>21</v>
      </c>
      <c r="AZ90" s="557"/>
      <c r="BA90" s="555" t="s">
        <v>8</v>
      </c>
      <c r="BB90" s="555" t="s">
        <v>9</v>
      </c>
      <c r="BC90" s="555" t="s">
        <v>10</v>
      </c>
      <c r="BD90" s="555" t="s">
        <v>11</v>
      </c>
      <c r="BE90" s="556" t="s">
        <v>21</v>
      </c>
      <c r="BF90" s="557"/>
      <c r="BG90" s="555" t="s">
        <v>8</v>
      </c>
      <c r="BH90" s="555" t="s">
        <v>9</v>
      </c>
      <c r="BI90" s="555" t="s">
        <v>10</v>
      </c>
      <c r="BJ90" s="555" t="s">
        <v>11</v>
      </c>
      <c r="BK90" s="556" t="s">
        <v>21</v>
      </c>
      <c r="BL90" s="557"/>
      <c r="BM90" s="555" t="s">
        <v>8</v>
      </c>
      <c r="BN90" s="555" t="s">
        <v>9</v>
      </c>
      <c r="BO90" s="555" t="s">
        <v>10</v>
      </c>
      <c r="BP90" s="555" t="s">
        <v>11</v>
      </c>
      <c r="BQ90" s="556" t="s">
        <v>21</v>
      </c>
      <c r="BR90" s="557"/>
      <c r="BS90" s="555" t="s">
        <v>8</v>
      </c>
      <c r="BT90" s="555" t="s">
        <v>9</v>
      </c>
      <c r="BU90" s="555" t="s">
        <v>10</v>
      </c>
      <c r="BV90" s="555" t="s">
        <v>11</v>
      </c>
      <c r="BW90" s="556" t="s">
        <v>21</v>
      </c>
      <c r="BX90" s="557"/>
      <c r="BY90" s="555" t="s">
        <v>8</v>
      </c>
      <c r="BZ90" s="555" t="s">
        <v>9</v>
      </c>
      <c r="CA90" s="555" t="s">
        <v>10</v>
      </c>
      <c r="CB90" s="555" t="s">
        <v>11</v>
      </c>
      <c r="CC90" s="556" t="s">
        <v>21</v>
      </c>
      <c r="CD90" s="557"/>
      <c r="CE90" s="555" t="s">
        <v>8</v>
      </c>
      <c r="CF90" s="555" t="s">
        <v>9</v>
      </c>
      <c r="CG90" s="555" t="s">
        <v>10</v>
      </c>
      <c r="CH90" s="555" t="s">
        <v>11</v>
      </c>
      <c r="CI90" s="556" t="s">
        <v>21</v>
      </c>
      <c r="CJ90" s="558"/>
      <c r="CK90" s="556" t="s">
        <v>8</v>
      </c>
      <c r="CL90" s="559" t="s">
        <v>22</v>
      </c>
      <c r="CM90" s="560"/>
      <c r="CN90" s="554"/>
    </row>
    <row r="91" spans="1:96">
      <c r="A91" s="561"/>
      <c r="B91" s="554"/>
      <c r="C91" s="561"/>
      <c r="D91" s="561"/>
      <c r="E91" s="513"/>
      <c r="F91" s="513"/>
      <c r="G91" s="513"/>
      <c r="H91" s="513"/>
      <c r="I91" s="514"/>
      <c r="J91" s="513"/>
      <c r="K91" s="513"/>
      <c r="L91" s="513"/>
      <c r="M91" s="513"/>
      <c r="N91" s="513"/>
      <c r="O91" s="514"/>
      <c r="P91" s="513"/>
      <c r="Q91" s="513"/>
      <c r="R91" s="513"/>
      <c r="S91" s="513"/>
      <c r="T91" s="513"/>
      <c r="U91" s="514"/>
      <c r="V91" s="513"/>
      <c r="W91" s="513"/>
      <c r="X91" s="513"/>
      <c r="Y91" s="513"/>
      <c r="Z91" s="513"/>
      <c r="AA91" s="514"/>
      <c r="AB91" s="513"/>
      <c r="AC91" s="513"/>
      <c r="AD91" s="513"/>
      <c r="AE91" s="513"/>
      <c r="AF91" s="513"/>
      <c r="AG91" s="514"/>
      <c r="AH91" s="513"/>
      <c r="AI91" s="513"/>
      <c r="AJ91" s="513"/>
      <c r="AK91" s="513"/>
      <c r="AL91" s="513"/>
      <c r="AM91" s="514"/>
      <c r="AN91" s="515"/>
      <c r="AO91" s="513"/>
      <c r="AP91" s="513"/>
      <c r="AQ91" s="513"/>
      <c r="AR91" s="513"/>
      <c r="AS91" s="594"/>
      <c r="AT91" s="515"/>
      <c r="AU91" s="513"/>
      <c r="AV91" s="513"/>
      <c r="AW91" s="513"/>
      <c r="AX91" s="513"/>
      <c r="AY91" s="594"/>
      <c r="AZ91" s="515"/>
      <c r="BA91" s="513"/>
      <c r="BB91" s="513"/>
      <c r="BC91" s="513"/>
      <c r="BD91" s="513"/>
      <c r="BE91" s="594"/>
      <c r="BF91" s="515"/>
      <c r="BG91" s="513"/>
      <c r="BH91" s="513"/>
      <c r="BI91" s="513"/>
      <c r="BJ91" s="513"/>
      <c r="BK91" s="594"/>
      <c r="BL91" s="515"/>
      <c r="BM91" s="513"/>
      <c r="BN91" s="513"/>
      <c r="BO91" s="513"/>
      <c r="BP91" s="513"/>
      <c r="BQ91" s="594"/>
      <c r="BR91" s="515"/>
      <c r="BS91" s="513"/>
      <c r="BT91" s="513"/>
      <c r="BU91" s="513"/>
      <c r="BV91" s="513"/>
      <c r="BW91" s="594"/>
      <c r="BX91" s="515"/>
      <c r="BY91" s="513"/>
      <c r="BZ91" s="513"/>
      <c r="CA91" s="513"/>
      <c r="CB91" s="513"/>
      <c r="CC91" s="594"/>
      <c r="CD91" s="515"/>
      <c r="CE91" s="513"/>
      <c r="CF91" s="513"/>
      <c r="CG91" s="513"/>
      <c r="CH91" s="513"/>
      <c r="CI91" s="594"/>
      <c r="CJ91" s="514"/>
      <c r="CK91" s="514"/>
      <c r="CL91" s="562"/>
      <c r="CM91" s="513"/>
      <c r="CN91" s="561"/>
    </row>
    <row r="92" spans="1:96" s="513" customFormat="1">
      <c r="A92" s="584"/>
      <c r="B92" s="585"/>
      <c r="C92" s="564" t="s">
        <v>527</v>
      </c>
      <c r="D92" s="566"/>
      <c r="E92" s="566">
        <v>1697</v>
      </c>
      <c r="F92" s="566">
        <v>1360</v>
      </c>
      <c r="G92" s="566">
        <v>1070</v>
      </c>
      <c r="H92" s="566">
        <v>869</v>
      </c>
      <c r="I92" s="567">
        <v>4996</v>
      </c>
      <c r="J92" s="566"/>
      <c r="K92" s="566">
        <v>2111</v>
      </c>
      <c r="L92" s="566">
        <v>938</v>
      </c>
      <c r="M92" s="566">
        <v>744</v>
      </c>
      <c r="N92" s="566">
        <v>369</v>
      </c>
      <c r="O92" s="567">
        <v>4162</v>
      </c>
      <c r="P92" s="566"/>
      <c r="Q92" s="566">
        <v>934</v>
      </c>
      <c r="R92" s="566">
        <v>468</v>
      </c>
      <c r="S92" s="566">
        <v>289</v>
      </c>
      <c r="T92" s="566">
        <v>51</v>
      </c>
      <c r="U92" s="567">
        <v>1742</v>
      </c>
      <c r="V92" s="566"/>
      <c r="W92" s="566">
        <v>242</v>
      </c>
      <c r="X92" s="566">
        <v>335</v>
      </c>
      <c r="Y92" s="566">
        <v>97</v>
      </c>
      <c r="Z92" s="566">
        <v>40</v>
      </c>
      <c r="AA92" s="567">
        <v>714</v>
      </c>
      <c r="AB92" s="566"/>
      <c r="AC92" s="566">
        <v>416</v>
      </c>
      <c r="AD92" s="566">
        <v>979</v>
      </c>
      <c r="AE92" s="566">
        <v>613</v>
      </c>
      <c r="AF92" s="566">
        <v>263</v>
      </c>
      <c r="AG92" s="567">
        <v>2271</v>
      </c>
      <c r="AH92" s="566"/>
      <c r="AI92" s="566">
        <v>887</v>
      </c>
      <c r="AJ92" s="566">
        <v>772</v>
      </c>
      <c r="AK92" s="566">
        <v>689</v>
      </c>
      <c r="AL92" s="566">
        <v>1935</v>
      </c>
      <c r="AM92" s="567">
        <v>4283</v>
      </c>
      <c r="AN92" s="568"/>
      <c r="AO92" s="566">
        <v>1557</v>
      </c>
      <c r="AP92" s="566">
        <v>697</v>
      </c>
      <c r="AQ92" s="566">
        <v>1004</v>
      </c>
      <c r="AR92" s="566">
        <v>728</v>
      </c>
      <c r="AS92" s="567">
        <v>3986</v>
      </c>
      <c r="AT92" s="568"/>
      <c r="AU92" s="566">
        <v>1450</v>
      </c>
      <c r="AV92" s="566">
        <v>218</v>
      </c>
      <c r="AW92" s="566">
        <v>281</v>
      </c>
      <c r="AX92" s="566">
        <v>245</v>
      </c>
      <c r="AY92" s="567">
        <v>2194</v>
      </c>
      <c r="AZ92" s="568"/>
      <c r="BA92" s="566">
        <v>919</v>
      </c>
      <c r="BB92" s="566">
        <v>454</v>
      </c>
      <c r="BC92" s="566">
        <v>103</v>
      </c>
      <c r="BD92" s="566">
        <v>113</v>
      </c>
      <c r="BE92" s="567">
        <v>1589</v>
      </c>
      <c r="BF92" s="568"/>
      <c r="BG92" s="566">
        <v>668</v>
      </c>
      <c r="BH92" s="566">
        <v>275</v>
      </c>
      <c r="BI92" s="566">
        <v>124</v>
      </c>
      <c r="BJ92" s="566">
        <v>189</v>
      </c>
      <c r="BK92" s="567">
        <v>1256</v>
      </c>
      <c r="BL92" s="568"/>
      <c r="BM92" s="566">
        <v>147</v>
      </c>
      <c r="BN92" s="566">
        <v>291</v>
      </c>
      <c r="BO92" s="566">
        <v>14</v>
      </c>
      <c r="BP92" s="566">
        <v>52</v>
      </c>
      <c r="BQ92" s="567">
        <v>504</v>
      </c>
      <c r="BR92" s="568"/>
      <c r="BS92" s="566">
        <v>345</v>
      </c>
      <c r="BT92" s="566">
        <v>575</v>
      </c>
      <c r="BU92" s="566">
        <v>8</v>
      </c>
      <c r="BV92" s="566">
        <v>236</v>
      </c>
      <c r="BW92" s="567">
        <v>1164</v>
      </c>
      <c r="BX92" s="568"/>
      <c r="BY92" s="566">
        <v>338</v>
      </c>
      <c r="BZ92" s="566">
        <v>87</v>
      </c>
      <c r="CA92" s="566">
        <v>105</v>
      </c>
      <c r="CB92" s="566">
        <v>65</v>
      </c>
      <c r="CC92" s="567">
        <v>595</v>
      </c>
      <c r="CD92" s="568"/>
      <c r="CE92" s="566">
        <v>93</v>
      </c>
      <c r="CF92" s="566">
        <v>0</v>
      </c>
      <c r="CG92" s="566">
        <v>0</v>
      </c>
      <c r="CH92" s="566">
        <v>0</v>
      </c>
      <c r="CI92" s="567">
        <v>93</v>
      </c>
      <c r="CJ92" s="567"/>
      <c r="CK92" s="516">
        <v>-0.7248520710059172</v>
      </c>
      <c r="CL92" s="516">
        <v>-0.7248520710059172</v>
      </c>
      <c r="CM92" s="566"/>
      <c r="CN92" s="569" t="s">
        <v>59</v>
      </c>
      <c r="CO92" s="566"/>
      <c r="CP92" s="566"/>
      <c r="CQ92" s="526"/>
      <c r="CR92" s="526"/>
    </row>
    <row r="93" spans="1:96" s="513" customFormat="1">
      <c r="A93" s="584"/>
      <c r="B93" s="585"/>
      <c r="C93" s="564"/>
      <c r="D93" s="566"/>
      <c r="E93" s="566"/>
      <c r="F93" s="566"/>
      <c r="G93" s="566"/>
      <c r="H93" s="566"/>
      <c r="I93" s="567"/>
      <c r="J93" s="566"/>
      <c r="K93" s="566"/>
      <c r="L93" s="566"/>
      <c r="M93" s="566"/>
      <c r="N93" s="566"/>
      <c r="O93" s="567"/>
      <c r="P93" s="566"/>
      <c r="Q93" s="566"/>
      <c r="R93" s="566"/>
      <c r="S93" s="566"/>
      <c r="T93" s="566"/>
      <c r="U93" s="567"/>
      <c r="V93" s="566"/>
      <c r="W93" s="566"/>
      <c r="X93" s="566"/>
      <c r="Y93" s="566"/>
      <c r="Z93" s="566"/>
      <c r="AA93" s="567"/>
      <c r="AB93" s="566"/>
      <c r="AC93" s="566"/>
      <c r="AD93" s="566"/>
      <c r="AE93" s="566"/>
      <c r="AF93" s="566"/>
      <c r="AG93" s="567"/>
      <c r="AH93" s="566"/>
      <c r="AI93" s="566"/>
      <c r="AJ93" s="566"/>
      <c r="AK93" s="566"/>
      <c r="AL93" s="566"/>
      <c r="AM93" s="567"/>
      <c r="AN93" s="568"/>
      <c r="AO93" s="566"/>
      <c r="AP93" s="566"/>
      <c r="AQ93" s="566"/>
      <c r="AR93" s="566"/>
      <c r="AS93" s="567"/>
      <c r="AT93" s="568"/>
      <c r="AU93" s="566"/>
      <c r="AV93" s="566"/>
      <c r="AW93" s="566"/>
      <c r="AX93" s="566"/>
      <c r="AY93" s="567"/>
      <c r="AZ93" s="568"/>
      <c r="BA93" s="566"/>
      <c r="BB93" s="566"/>
      <c r="BC93" s="566"/>
      <c r="BD93" s="566"/>
      <c r="BE93" s="567"/>
      <c r="BF93" s="568"/>
      <c r="BG93" s="566"/>
      <c r="BH93" s="566"/>
      <c r="BI93" s="566"/>
      <c r="BJ93" s="566"/>
      <c r="BK93" s="567"/>
      <c r="BL93" s="568"/>
      <c r="BM93" s="566"/>
      <c r="BN93" s="566"/>
      <c r="BO93" s="566"/>
      <c r="BP93" s="566"/>
      <c r="BQ93" s="567"/>
      <c r="BR93" s="568"/>
      <c r="BS93" s="566"/>
      <c r="BT93" s="566"/>
      <c r="BU93" s="566"/>
      <c r="BV93" s="566"/>
      <c r="BW93" s="567"/>
      <c r="BX93" s="568"/>
      <c r="BY93" s="566"/>
      <c r="BZ93" s="566"/>
      <c r="CA93" s="566"/>
      <c r="CB93" s="566"/>
      <c r="CC93" s="567"/>
      <c r="CD93" s="568"/>
      <c r="CE93" s="566"/>
      <c r="CF93" s="566"/>
      <c r="CG93" s="566"/>
      <c r="CH93" s="566"/>
      <c r="CI93" s="567"/>
      <c r="CJ93" s="567"/>
      <c r="CK93" s="516"/>
      <c r="CL93" s="516"/>
      <c r="CM93" s="566"/>
      <c r="CN93" s="564"/>
      <c r="CO93" s="566"/>
      <c r="CP93" s="566"/>
      <c r="CQ93" s="526"/>
      <c r="CR93" s="526"/>
    </row>
    <row r="94" spans="1:96" s="513" customFormat="1">
      <c r="A94" s="577"/>
      <c r="B94" s="578"/>
      <c r="C94" s="571" t="s">
        <v>533</v>
      </c>
      <c r="D94" s="573"/>
      <c r="E94" s="573">
        <v>20.27</v>
      </c>
      <c r="F94" s="573">
        <v>22.72</v>
      </c>
      <c r="G94" s="573">
        <v>23.69</v>
      </c>
      <c r="H94" s="573">
        <v>20.420000000000002</v>
      </c>
      <c r="I94" s="574">
        <v>21.7</v>
      </c>
      <c r="J94" s="573"/>
      <c r="K94" s="573">
        <v>16.690000000000001</v>
      </c>
      <c r="L94" s="573">
        <v>17.05</v>
      </c>
      <c r="M94" s="573">
        <v>19.13</v>
      </c>
      <c r="N94" s="573">
        <v>22.3</v>
      </c>
      <c r="O94" s="574">
        <v>17.71</v>
      </c>
      <c r="P94" s="573"/>
      <c r="Q94" s="573">
        <v>16.34</v>
      </c>
      <c r="R94" s="573">
        <v>20.82</v>
      </c>
      <c r="S94" s="573">
        <v>27.6</v>
      </c>
      <c r="T94" s="573">
        <v>27.65</v>
      </c>
      <c r="U94" s="574">
        <v>19.739999999999998</v>
      </c>
      <c r="V94" s="573"/>
      <c r="W94" s="573">
        <v>22.28</v>
      </c>
      <c r="X94" s="573">
        <v>20.57</v>
      </c>
      <c r="Y94" s="573">
        <v>29.76</v>
      </c>
      <c r="Z94" s="573">
        <v>19.649999999999999</v>
      </c>
      <c r="AA94" s="574">
        <v>22.35</v>
      </c>
      <c r="AB94" s="573"/>
      <c r="AC94" s="573">
        <v>18.75</v>
      </c>
      <c r="AD94" s="573">
        <v>17.989999999999998</v>
      </c>
      <c r="AE94" s="573">
        <v>16.78</v>
      </c>
      <c r="AF94" s="573">
        <v>16.45</v>
      </c>
      <c r="AG94" s="574">
        <v>17.63</v>
      </c>
      <c r="AH94" s="573"/>
      <c r="AI94" s="573">
        <v>22.31</v>
      </c>
      <c r="AJ94" s="573">
        <v>17.64</v>
      </c>
      <c r="AK94" s="573">
        <v>16.13</v>
      </c>
      <c r="AL94" s="573">
        <v>19.510000000000002</v>
      </c>
      <c r="AM94" s="574">
        <v>19.21</v>
      </c>
      <c r="AN94" s="575"/>
      <c r="AO94" s="573">
        <v>17.36</v>
      </c>
      <c r="AP94" s="573">
        <v>21.26</v>
      </c>
      <c r="AQ94" s="573">
        <v>16.77</v>
      </c>
      <c r="AR94" s="573">
        <v>18.09</v>
      </c>
      <c r="AS94" s="574">
        <v>18.03</v>
      </c>
      <c r="AT94" s="575"/>
      <c r="AU94" s="573">
        <v>15.54</v>
      </c>
      <c r="AV94" s="573">
        <v>18.47</v>
      </c>
      <c r="AW94" s="573">
        <v>14.13</v>
      </c>
      <c r="AX94" s="573">
        <v>19.579999999999998</v>
      </c>
      <c r="AY94" s="574">
        <v>16.100000000000001</v>
      </c>
      <c r="AZ94" s="575"/>
      <c r="BA94" s="573">
        <v>13.39</v>
      </c>
      <c r="BB94" s="573">
        <v>17.760000000000002</v>
      </c>
      <c r="BC94" s="573">
        <v>14.45</v>
      </c>
      <c r="BD94" s="573">
        <v>19.59</v>
      </c>
      <c r="BE94" s="574">
        <v>15.15</v>
      </c>
      <c r="BF94" s="575"/>
      <c r="BG94" s="573">
        <v>14.14</v>
      </c>
      <c r="BH94" s="573">
        <v>23.88</v>
      </c>
      <c r="BI94" s="573">
        <v>13.17</v>
      </c>
      <c r="BJ94" s="573">
        <v>13.7</v>
      </c>
      <c r="BK94" s="574">
        <v>16.11</v>
      </c>
      <c r="BL94" s="575"/>
      <c r="BM94" s="573">
        <v>17.07</v>
      </c>
      <c r="BN94" s="573">
        <v>14.34</v>
      </c>
      <c r="BO94" s="573">
        <v>14.85</v>
      </c>
      <c r="BP94" s="573">
        <v>15.61</v>
      </c>
      <c r="BQ94" s="574">
        <v>15.28</v>
      </c>
      <c r="BR94" s="575"/>
      <c r="BS94" s="573">
        <v>12.81</v>
      </c>
      <c r="BT94" s="573">
        <v>16.23</v>
      </c>
      <c r="BU94" s="573">
        <v>10.58</v>
      </c>
      <c r="BV94" s="573">
        <v>13.92</v>
      </c>
      <c r="BW94" s="574">
        <v>14.71</v>
      </c>
      <c r="BX94" s="575"/>
      <c r="BY94" s="573">
        <v>15.77</v>
      </c>
      <c r="BZ94" s="573">
        <v>18.18</v>
      </c>
      <c r="CA94" s="573">
        <v>15.27</v>
      </c>
      <c r="CB94" s="573">
        <v>15.16</v>
      </c>
      <c r="CC94" s="574">
        <v>15.97</v>
      </c>
      <c r="CD94" s="575"/>
      <c r="CE94" s="573">
        <v>14.57</v>
      </c>
      <c r="CF94" s="573">
        <v>0</v>
      </c>
      <c r="CG94" s="573">
        <v>0</v>
      </c>
      <c r="CH94" s="573">
        <v>0</v>
      </c>
      <c r="CI94" s="574">
        <v>14.57</v>
      </c>
      <c r="CJ94" s="574"/>
      <c r="CK94" s="516">
        <v>-7.6093849080532613E-2</v>
      </c>
      <c r="CL94" s="516">
        <v>-7.6093849080532613E-2</v>
      </c>
      <c r="CM94" s="573"/>
      <c r="CN94" s="569" t="s">
        <v>59</v>
      </c>
      <c r="CO94" s="573"/>
      <c r="CP94" s="573"/>
      <c r="CQ94" s="526"/>
      <c r="CR94" s="526"/>
    </row>
    <row r="95" spans="1:96" s="513" customFormat="1">
      <c r="A95" s="577"/>
      <c r="B95" s="578"/>
      <c r="C95" s="571" t="s">
        <v>529</v>
      </c>
      <c r="D95" s="573"/>
      <c r="E95" s="573">
        <v>12.42</v>
      </c>
      <c r="F95" s="573">
        <v>14.9</v>
      </c>
      <c r="G95" s="573">
        <v>16.71</v>
      </c>
      <c r="H95" s="573">
        <v>12.01</v>
      </c>
      <c r="I95" s="574">
        <v>14.14</v>
      </c>
      <c r="J95" s="573"/>
      <c r="K95" s="573">
        <v>8.4700000000000006</v>
      </c>
      <c r="L95" s="573">
        <v>7.71</v>
      </c>
      <c r="M95" s="573">
        <v>7.55</v>
      </c>
      <c r="N95" s="573">
        <v>9.02</v>
      </c>
      <c r="O95" s="574">
        <v>8.3699999999999992</v>
      </c>
      <c r="P95" s="573"/>
      <c r="Q95" s="573">
        <v>7.13</v>
      </c>
      <c r="R95" s="573">
        <v>10.199999999999999</v>
      </c>
      <c r="S95" s="573">
        <v>12.49</v>
      </c>
      <c r="T95" s="573">
        <v>12.93</v>
      </c>
      <c r="U95" s="574">
        <v>10.220000000000001</v>
      </c>
      <c r="V95" s="573"/>
      <c r="W95" s="573">
        <v>11</v>
      </c>
      <c r="X95" s="573">
        <v>10.119999999999999</v>
      </c>
      <c r="Y95" s="573">
        <v>16.690000000000001</v>
      </c>
      <c r="Z95" s="573">
        <v>5.79</v>
      </c>
      <c r="AA95" s="574">
        <v>11.75</v>
      </c>
      <c r="AB95" s="573"/>
      <c r="AC95" s="573">
        <v>8.65</v>
      </c>
      <c r="AD95" s="573">
        <v>7.65</v>
      </c>
      <c r="AE95" s="573">
        <v>5.98</v>
      </c>
      <c r="AF95" s="573">
        <v>6.37</v>
      </c>
      <c r="AG95" s="574">
        <v>7.34</v>
      </c>
      <c r="AH95" s="573"/>
      <c r="AI95" s="573">
        <v>12.31</v>
      </c>
      <c r="AJ95" s="573">
        <v>9.18</v>
      </c>
      <c r="AK95" s="573">
        <v>7.65</v>
      </c>
      <c r="AL95" s="573">
        <v>9.49</v>
      </c>
      <c r="AM95" s="574">
        <v>10.029999999999999</v>
      </c>
      <c r="AN95" s="575"/>
      <c r="AO95" s="573">
        <v>12.04</v>
      </c>
      <c r="AP95" s="573">
        <v>9.75</v>
      </c>
      <c r="AQ95" s="573">
        <v>7.92</v>
      </c>
      <c r="AR95" s="573">
        <v>9.56</v>
      </c>
      <c r="AS95" s="574">
        <v>10.4</v>
      </c>
      <c r="AT95" s="575"/>
      <c r="AU95" s="573">
        <v>7.63</v>
      </c>
      <c r="AV95" s="573">
        <v>8.7200000000000006</v>
      </c>
      <c r="AW95" s="573">
        <v>5.45</v>
      </c>
      <c r="AX95" s="573">
        <v>8.7899999999999991</v>
      </c>
      <c r="AY95" s="574">
        <v>7.81</v>
      </c>
      <c r="AZ95" s="575"/>
      <c r="BA95" s="573">
        <v>6.41</v>
      </c>
      <c r="BB95" s="573">
        <v>8.44</v>
      </c>
      <c r="BC95" s="573">
        <v>12.2</v>
      </c>
      <c r="BD95" s="573">
        <v>7.83</v>
      </c>
      <c r="BE95" s="574">
        <v>7.96</v>
      </c>
      <c r="BF95" s="575"/>
      <c r="BG95" s="573">
        <v>5.9</v>
      </c>
      <c r="BH95" s="573">
        <v>14.4</v>
      </c>
      <c r="BI95" s="573">
        <v>9.85</v>
      </c>
      <c r="BJ95" s="573">
        <v>6.06</v>
      </c>
      <c r="BK95" s="574">
        <v>9.8000000000000007</v>
      </c>
      <c r="BL95" s="575"/>
      <c r="BM95" s="573">
        <v>12.92</v>
      </c>
      <c r="BN95" s="573">
        <v>6.44</v>
      </c>
      <c r="BO95" s="573">
        <v>7.78</v>
      </c>
      <c r="BP95" s="573">
        <v>8.09</v>
      </c>
      <c r="BQ95" s="574">
        <v>9.09</v>
      </c>
      <c r="BR95" s="575"/>
      <c r="BS95" s="573">
        <v>5.37</v>
      </c>
      <c r="BT95" s="573">
        <v>5.17</v>
      </c>
      <c r="BU95" s="573">
        <v>0.31</v>
      </c>
      <c r="BV95" s="573">
        <v>6.56</v>
      </c>
      <c r="BW95" s="574">
        <v>5.74</v>
      </c>
      <c r="BX95" s="575"/>
      <c r="BY95" s="573">
        <v>6.34</v>
      </c>
      <c r="BZ95" s="573">
        <v>12.05</v>
      </c>
      <c r="CA95" s="573">
        <v>4.82</v>
      </c>
      <c r="CB95" s="573">
        <v>11.29</v>
      </c>
      <c r="CC95" s="574">
        <v>7.93</v>
      </c>
      <c r="CD95" s="575"/>
      <c r="CE95" s="573">
        <v>4.45</v>
      </c>
      <c r="CF95" s="573">
        <v>0</v>
      </c>
      <c r="CG95" s="573">
        <v>0</v>
      </c>
      <c r="CH95" s="573">
        <v>0</v>
      </c>
      <c r="CI95" s="574">
        <v>4.45</v>
      </c>
      <c r="CJ95" s="574"/>
      <c r="CK95" s="516">
        <v>-0.29810725552050471</v>
      </c>
      <c r="CL95" s="516">
        <v>-0.29810725552050471</v>
      </c>
      <c r="CM95" s="573"/>
      <c r="CN95" s="569" t="s">
        <v>59</v>
      </c>
      <c r="CO95" s="573"/>
      <c r="CP95" s="573"/>
      <c r="CQ95" s="526"/>
      <c r="CR95" s="526"/>
    </row>
    <row r="96" spans="1:96" s="513" customFormat="1">
      <c r="A96" s="577"/>
      <c r="B96" s="578"/>
      <c r="C96" s="571"/>
      <c r="D96" s="573"/>
      <c r="E96" s="573"/>
      <c r="F96" s="573"/>
      <c r="G96" s="573"/>
      <c r="H96" s="573"/>
      <c r="I96" s="574"/>
      <c r="J96" s="573"/>
      <c r="K96" s="573"/>
      <c r="L96" s="573"/>
      <c r="M96" s="573"/>
      <c r="N96" s="573"/>
      <c r="O96" s="574"/>
      <c r="P96" s="573"/>
      <c r="Q96" s="573"/>
      <c r="R96" s="573"/>
      <c r="S96" s="573"/>
      <c r="T96" s="573"/>
      <c r="U96" s="574"/>
      <c r="V96" s="573"/>
      <c r="W96" s="573"/>
      <c r="X96" s="573"/>
      <c r="Y96" s="573"/>
      <c r="Z96" s="573"/>
      <c r="AA96" s="574"/>
      <c r="AB96" s="573"/>
      <c r="AC96" s="573"/>
      <c r="AD96" s="573"/>
      <c r="AE96" s="573"/>
      <c r="AF96" s="573"/>
      <c r="AG96" s="574"/>
      <c r="AH96" s="573"/>
      <c r="AI96" s="573"/>
      <c r="AJ96" s="573"/>
      <c r="AK96" s="573"/>
      <c r="AL96" s="573"/>
      <c r="AM96" s="574"/>
      <c r="AN96" s="575"/>
      <c r="AO96" s="573"/>
      <c r="AP96" s="573"/>
      <c r="AQ96" s="573"/>
      <c r="AR96" s="573"/>
      <c r="AS96" s="574"/>
      <c r="AT96" s="575"/>
      <c r="AU96" s="573"/>
      <c r="AV96" s="573"/>
      <c r="AW96" s="573"/>
      <c r="AX96" s="573"/>
      <c r="AY96" s="574"/>
      <c r="AZ96" s="575"/>
      <c r="BA96" s="573"/>
      <c r="BB96" s="573"/>
      <c r="BC96" s="573"/>
      <c r="BD96" s="573"/>
      <c r="BE96" s="574"/>
      <c r="BF96" s="575"/>
      <c r="BG96" s="573"/>
      <c r="BH96" s="573"/>
      <c r="BI96" s="573"/>
      <c r="BJ96" s="573"/>
      <c r="BK96" s="574"/>
      <c r="BL96" s="575"/>
      <c r="BM96" s="573"/>
      <c r="BN96" s="573"/>
      <c r="BO96" s="573"/>
      <c r="BP96" s="573"/>
      <c r="BQ96" s="574"/>
      <c r="BR96" s="575"/>
      <c r="BS96" s="573"/>
      <c r="BT96" s="573"/>
      <c r="BU96" s="573"/>
      <c r="BV96" s="573"/>
      <c r="BW96" s="574"/>
      <c r="BX96" s="575"/>
      <c r="BY96" s="573"/>
      <c r="BZ96" s="573"/>
      <c r="CA96" s="573"/>
      <c r="CB96" s="573"/>
      <c r="CC96" s="574"/>
      <c r="CD96" s="575"/>
      <c r="CE96" s="573"/>
      <c r="CF96" s="573"/>
      <c r="CG96" s="573"/>
      <c r="CH96" s="573"/>
      <c r="CI96" s="574"/>
      <c r="CJ96" s="574"/>
      <c r="CK96" s="516"/>
      <c r="CL96" s="516"/>
      <c r="CM96" s="573"/>
      <c r="CN96" s="571"/>
      <c r="CO96" s="573"/>
      <c r="CP96" s="573"/>
      <c r="CQ96" s="526"/>
      <c r="CR96" s="526"/>
    </row>
    <row r="97" spans="1:96" s="513" customFormat="1">
      <c r="A97" s="577"/>
      <c r="B97" s="578"/>
      <c r="C97" s="571" t="s">
        <v>530</v>
      </c>
      <c r="D97" s="573"/>
      <c r="E97" s="573">
        <v>6.96</v>
      </c>
      <c r="F97" s="573">
        <v>6.17</v>
      </c>
      <c r="G97" s="573">
        <v>6.5</v>
      </c>
      <c r="H97" s="573">
        <v>7.67</v>
      </c>
      <c r="I97" s="574">
        <v>6.17</v>
      </c>
      <c r="J97" s="573"/>
      <c r="K97" s="573">
        <v>6.79</v>
      </c>
      <c r="L97" s="573">
        <v>6.08</v>
      </c>
      <c r="M97" s="573">
        <v>8.3800000000000008</v>
      </c>
      <c r="N97" s="573">
        <v>5.79</v>
      </c>
      <c r="O97" s="574">
        <v>5.79</v>
      </c>
      <c r="P97" s="573"/>
      <c r="Q97" s="573">
        <v>7.17</v>
      </c>
      <c r="R97" s="573">
        <v>9.7899999999999991</v>
      </c>
      <c r="S97" s="573">
        <v>10</v>
      </c>
      <c r="T97" s="573">
        <v>14</v>
      </c>
      <c r="U97" s="574">
        <v>7.17</v>
      </c>
      <c r="V97" s="573"/>
      <c r="W97" s="573">
        <v>6.21</v>
      </c>
      <c r="X97" s="573">
        <v>7.88</v>
      </c>
      <c r="Y97" s="573">
        <v>12.96</v>
      </c>
      <c r="Z97" s="573">
        <v>12.63</v>
      </c>
      <c r="AA97" s="574">
        <v>6.21</v>
      </c>
      <c r="AB97" s="573"/>
      <c r="AC97" s="573">
        <v>7.33</v>
      </c>
      <c r="AD97" s="573">
        <v>7.63</v>
      </c>
      <c r="AE97" s="573">
        <v>8.83</v>
      </c>
      <c r="AF97" s="573">
        <v>6.04</v>
      </c>
      <c r="AG97" s="574">
        <v>6.04</v>
      </c>
      <c r="AH97" s="573"/>
      <c r="AI97" s="573">
        <v>5.38</v>
      </c>
      <c r="AJ97" s="573">
        <v>7.42</v>
      </c>
      <c r="AK97" s="573">
        <v>7.54</v>
      </c>
      <c r="AL97" s="573">
        <v>5</v>
      </c>
      <c r="AM97" s="574">
        <v>5</v>
      </c>
      <c r="AN97" s="575"/>
      <c r="AO97" s="573">
        <v>5.04</v>
      </c>
      <c r="AP97" s="573">
        <v>8.2899999999999991</v>
      </c>
      <c r="AQ97" s="573">
        <v>6.08</v>
      </c>
      <c r="AR97" s="573">
        <v>7.21</v>
      </c>
      <c r="AS97" s="574">
        <v>5.04</v>
      </c>
      <c r="AT97" s="575"/>
      <c r="AU97" s="573">
        <v>6.08</v>
      </c>
      <c r="AV97" s="573">
        <v>8.33</v>
      </c>
      <c r="AW97" s="573">
        <v>6.63</v>
      </c>
      <c r="AX97" s="573">
        <v>6.63</v>
      </c>
      <c r="AY97" s="574">
        <v>6.08</v>
      </c>
      <c r="AZ97" s="575"/>
      <c r="BA97" s="573">
        <v>5.79</v>
      </c>
      <c r="BB97" s="573">
        <v>5.67</v>
      </c>
      <c r="BC97" s="573">
        <v>6.79</v>
      </c>
      <c r="BD97" s="573">
        <v>8.42</v>
      </c>
      <c r="BE97" s="574">
        <v>5.67</v>
      </c>
      <c r="BF97" s="575"/>
      <c r="BG97" s="573">
        <v>2.67</v>
      </c>
      <c r="BH97" s="573">
        <v>4.71</v>
      </c>
      <c r="BI97" s="573">
        <v>5.88</v>
      </c>
      <c r="BJ97" s="573">
        <v>5.71</v>
      </c>
      <c r="BK97" s="574">
        <v>2.67</v>
      </c>
      <c r="BL97" s="575"/>
      <c r="BM97" s="573">
        <v>6.29</v>
      </c>
      <c r="BN97" s="573">
        <v>6.79</v>
      </c>
      <c r="BO97" s="573">
        <v>11.88</v>
      </c>
      <c r="BP97" s="573">
        <v>10.130000000000001</v>
      </c>
      <c r="BQ97" s="574">
        <v>6.29</v>
      </c>
      <c r="BR97" s="575"/>
      <c r="BS97" s="573">
        <v>6.25</v>
      </c>
      <c r="BT97" s="573">
        <v>3.88</v>
      </c>
      <c r="BU97" s="573">
        <v>10.17</v>
      </c>
      <c r="BV97" s="573">
        <v>5.71</v>
      </c>
      <c r="BW97" s="574">
        <v>3.88</v>
      </c>
      <c r="BX97" s="575"/>
      <c r="BY97" s="573">
        <v>8.0399999999999991</v>
      </c>
      <c r="BZ97" s="573">
        <v>10.17</v>
      </c>
      <c r="CA97" s="573">
        <v>7.38</v>
      </c>
      <c r="CB97" s="573">
        <v>9.4600000000000009</v>
      </c>
      <c r="CC97" s="574">
        <v>7.38</v>
      </c>
      <c r="CD97" s="575"/>
      <c r="CE97" s="573">
        <v>10.96</v>
      </c>
      <c r="CF97" s="573">
        <v>0</v>
      </c>
      <c r="CG97" s="573">
        <v>0</v>
      </c>
      <c r="CH97" s="573">
        <v>0</v>
      </c>
      <c r="CI97" s="574">
        <v>10.96</v>
      </c>
      <c r="CJ97" s="574"/>
      <c r="CK97" s="516">
        <v>0.36318407960199028</v>
      </c>
      <c r="CL97" s="516">
        <v>0.36318407960199028</v>
      </c>
      <c r="CM97" s="573"/>
      <c r="CN97" s="569" t="s">
        <v>59</v>
      </c>
      <c r="CO97" s="573"/>
      <c r="CP97" s="573"/>
      <c r="CQ97" s="526"/>
      <c r="CR97" s="526"/>
    </row>
    <row r="98" spans="1:96" s="513" customFormat="1">
      <c r="A98" s="573"/>
      <c r="B98" s="578"/>
      <c r="C98" s="571" t="s">
        <v>531</v>
      </c>
      <c r="D98" s="573"/>
      <c r="E98" s="573">
        <v>80.040000000000006</v>
      </c>
      <c r="F98" s="573">
        <v>87.71</v>
      </c>
      <c r="G98" s="573">
        <v>89.83</v>
      </c>
      <c r="H98" s="573">
        <v>86.92</v>
      </c>
      <c r="I98" s="574">
        <v>89.83</v>
      </c>
      <c r="J98" s="573"/>
      <c r="K98" s="573">
        <v>87.92</v>
      </c>
      <c r="L98" s="573">
        <v>66.75</v>
      </c>
      <c r="M98" s="573">
        <v>77.13</v>
      </c>
      <c r="N98" s="573">
        <v>65.42</v>
      </c>
      <c r="O98" s="574">
        <v>87.92</v>
      </c>
      <c r="P98" s="573"/>
      <c r="Q98" s="573">
        <v>54.38</v>
      </c>
      <c r="R98" s="573">
        <v>79.959999999999994</v>
      </c>
      <c r="S98" s="573">
        <v>77.040000000000006</v>
      </c>
      <c r="T98" s="573">
        <v>75.790000000000006</v>
      </c>
      <c r="U98" s="574">
        <v>79.959999999999994</v>
      </c>
      <c r="V98" s="573"/>
      <c r="W98" s="573">
        <v>72</v>
      </c>
      <c r="X98" s="573">
        <v>70.540000000000006</v>
      </c>
      <c r="Y98" s="573">
        <v>83.04</v>
      </c>
      <c r="Z98" s="573">
        <v>36</v>
      </c>
      <c r="AA98" s="574">
        <v>83.04</v>
      </c>
      <c r="AB98" s="573"/>
      <c r="AC98" s="573">
        <v>85.17</v>
      </c>
      <c r="AD98" s="573">
        <v>67.290000000000006</v>
      </c>
      <c r="AE98" s="573">
        <v>62.83</v>
      </c>
      <c r="AF98" s="573">
        <v>42.71</v>
      </c>
      <c r="AG98" s="574">
        <v>85.17</v>
      </c>
      <c r="AH98" s="573"/>
      <c r="AI98" s="573">
        <v>69.92</v>
      </c>
      <c r="AJ98" s="573">
        <v>83.83</v>
      </c>
      <c r="AK98" s="573">
        <v>72.75</v>
      </c>
      <c r="AL98" s="573">
        <v>85.21</v>
      </c>
      <c r="AM98" s="574">
        <v>85.21</v>
      </c>
      <c r="AN98" s="575"/>
      <c r="AO98" s="573">
        <v>75.709999999999994</v>
      </c>
      <c r="AP98" s="573">
        <v>83.79</v>
      </c>
      <c r="AQ98" s="573">
        <v>66.790000000000006</v>
      </c>
      <c r="AR98" s="573">
        <v>68.459999999999994</v>
      </c>
      <c r="AS98" s="574">
        <v>83.79</v>
      </c>
      <c r="AT98" s="575"/>
      <c r="AU98" s="573">
        <v>85.67</v>
      </c>
      <c r="AV98" s="573">
        <v>64.38</v>
      </c>
      <c r="AW98" s="573">
        <v>35.71</v>
      </c>
      <c r="AX98" s="573">
        <v>57.83</v>
      </c>
      <c r="AY98" s="574">
        <v>85.67</v>
      </c>
      <c r="AZ98" s="575"/>
      <c r="BA98" s="573">
        <v>81</v>
      </c>
      <c r="BB98" s="573">
        <v>64.540000000000006</v>
      </c>
      <c r="BC98" s="573">
        <v>82.96</v>
      </c>
      <c r="BD98" s="573">
        <v>42.42</v>
      </c>
      <c r="BE98" s="574">
        <v>82.96</v>
      </c>
      <c r="BF98" s="575"/>
      <c r="BG98" s="573">
        <v>41.83</v>
      </c>
      <c r="BH98" s="573">
        <v>88.58</v>
      </c>
      <c r="BI98" s="573">
        <v>71.92</v>
      </c>
      <c r="BJ98" s="573">
        <v>55.5</v>
      </c>
      <c r="BK98" s="574">
        <v>88.58</v>
      </c>
      <c r="BL98" s="575"/>
      <c r="BM98" s="573">
        <v>64.459999999999994</v>
      </c>
      <c r="BN98" s="573">
        <v>41.13</v>
      </c>
      <c r="BO98" s="573">
        <v>42.17</v>
      </c>
      <c r="BP98" s="573">
        <v>45.88</v>
      </c>
      <c r="BQ98" s="574">
        <v>64.459999999999994</v>
      </c>
      <c r="BR98" s="575"/>
      <c r="BS98" s="573">
        <v>65.67</v>
      </c>
      <c r="BT98" s="573">
        <v>48.92</v>
      </c>
      <c r="BU98" s="573">
        <v>10.83</v>
      </c>
      <c r="BV98" s="573">
        <v>50.38</v>
      </c>
      <c r="BW98" s="574">
        <v>65.67</v>
      </c>
      <c r="BX98" s="575"/>
      <c r="BY98" s="573">
        <v>52.17</v>
      </c>
      <c r="BZ98" s="573">
        <v>87.04</v>
      </c>
      <c r="CA98" s="573">
        <v>39</v>
      </c>
      <c r="CB98" s="573">
        <v>58.42</v>
      </c>
      <c r="CC98" s="574">
        <v>87.04</v>
      </c>
      <c r="CD98" s="575"/>
      <c r="CE98" s="573">
        <v>48.58</v>
      </c>
      <c r="CF98" s="573">
        <v>0</v>
      </c>
      <c r="CG98" s="573">
        <v>0</v>
      </c>
      <c r="CH98" s="573">
        <v>0</v>
      </c>
      <c r="CI98" s="574">
        <v>48.58</v>
      </c>
      <c r="CJ98" s="574"/>
      <c r="CK98" s="516">
        <v>-6.8813494345409301E-2</v>
      </c>
      <c r="CL98" s="516">
        <v>-6.8813494345409301E-2</v>
      </c>
      <c r="CM98" s="573"/>
      <c r="CN98" s="569" t="s">
        <v>59</v>
      </c>
      <c r="CO98" s="573"/>
      <c r="CP98" s="573"/>
      <c r="CQ98" s="526"/>
      <c r="CR98" s="526"/>
    </row>
    <row r="99" spans="1:96" s="513" customFormat="1">
      <c r="A99" s="573"/>
      <c r="B99" s="578"/>
      <c r="C99" s="577"/>
      <c r="D99" s="573"/>
      <c r="E99" s="573"/>
      <c r="F99" s="573"/>
      <c r="G99" s="573"/>
      <c r="H99" s="573"/>
      <c r="I99" s="574"/>
      <c r="J99" s="573"/>
      <c r="K99" s="573"/>
      <c r="L99" s="573"/>
      <c r="M99" s="573"/>
      <c r="N99" s="573"/>
      <c r="O99" s="574"/>
      <c r="P99" s="573"/>
      <c r="Q99" s="573"/>
      <c r="R99" s="573"/>
      <c r="S99" s="573"/>
      <c r="T99" s="573"/>
      <c r="U99" s="574"/>
      <c r="V99" s="573"/>
      <c r="W99" s="573"/>
      <c r="X99" s="573"/>
      <c r="Y99" s="573"/>
      <c r="Z99" s="573"/>
      <c r="AA99" s="574"/>
      <c r="AB99" s="573"/>
      <c r="AC99" s="573"/>
      <c r="AD99" s="573"/>
      <c r="AE99" s="573"/>
      <c r="AF99" s="573"/>
      <c r="AG99" s="574"/>
      <c r="AH99" s="573"/>
      <c r="AI99" s="573"/>
      <c r="AJ99" s="573"/>
      <c r="AK99" s="573"/>
      <c r="AL99" s="573"/>
      <c r="AM99" s="574"/>
      <c r="AN99" s="575"/>
      <c r="AO99" s="573"/>
      <c r="AP99" s="573"/>
      <c r="AQ99" s="573"/>
      <c r="AR99" s="573"/>
      <c r="AS99" s="574"/>
      <c r="AT99" s="575"/>
      <c r="AU99" s="573"/>
      <c r="AV99" s="573"/>
      <c r="AW99" s="573"/>
      <c r="AX99" s="573"/>
      <c r="AY99" s="574"/>
      <c r="AZ99" s="575"/>
      <c r="BA99" s="573"/>
      <c r="BB99" s="573"/>
      <c r="BC99" s="573"/>
      <c r="BD99" s="573"/>
      <c r="BE99" s="574"/>
      <c r="BF99" s="575"/>
      <c r="BG99" s="573"/>
      <c r="BH99" s="573"/>
      <c r="BI99" s="573"/>
      <c r="BJ99" s="573"/>
      <c r="BK99" s="574"/>
      <c r="BL99" s="575"/>
      <c r="BM99" s="573"/>
      <c r="BN99" s="573"/>
      <c r="BO99" s="573"/>
      <c r="BP99" s="573"/>
      <c r="BQ99" s="574"/>
      <c r="BR99" s="575"/>
      <c r="BS99" s="573"/>
      <c r="BT99" s="573"/>
      <c r="BU99" s="573"/>
      <c r="BV99" s="573"/>
      <c r="BW99" s="574"/>
      <c r="BX99" s="575"/>
      <c r="BY99" s="573"/>
      <c r="BZ99" s="573"/>
      <c r="CA99" s="573"/>
      <c r="CB99" s="573"/>
      <c r="CC99" s="574"/>
      <c r="CD99" s="575"/>
      <c r="CE99" s="573"/>
      <c r="CF99" s="573"/>
      <c r="CG99" s="573"/>
      <c r="CH99" s="573"/>
      <c r="CI99" s="574"/>
      <c r="CJ99" s="574"/>
      <c r="CK99" s="516"/>
      <c r="CL99" s="516"/>
      <c r="CM99" s="573"/>
      <c r="CN99" s="573"/>
      <c r="CO99" s="573"/>
      <c r="CP99" s="573"/>
      <c r="CQ99" s="526"/>
      <c r="CR99" s="526"/>
    </row>
    <row r="100" spans="1:96" s="513" customFormat="1">
      <c r="A100" s="573"/>
      <c r="B100" s="578"/>
      <c r="C100" s="577" t="s">
        <v>534</v>
      </c>
      <c r="D100" s="573"/>
      <c r="E100" s="573">
        <v>2.0099999999999998</v>
      </c>
      <c r="F100" s="573">
        <v>1.77</v>
      </c>
      <c r="G100" s="573">
        <v>2.4700000000000002</v>
      </c>
      <c r="H100" s="573">
        <v>2.11</v>
      </c>
      <c r="I100" s="574">
        <v>2.06</v>
      </c>
      <c r="J100" s="573"/>
      <c r="K100" s="573">
        <v>1.73</v>
      </c>
      <c r="L100" s="573">
        <v>1.87</v>
      </c>
      <c r="M100" s="573">
        <v>2.0499999999999998</v>
      </c>
      <c r="N100" s="573">
        <v>2.99</v>
      </c>
      <c r="O100" s="574">
        <v>1.93</v>
      </c>
      <c r="P100" s="573"/>
      <c r="Q100" s="573">
        <v>2.64</v>
      </c>
      <c r="R100" s="573">
        <v>3.2</v>
      </c>
      <c r="S100" s="573">
        <v>4.7300000000000004</v>
      </c>
      <c r="T100" s="573">
        <v>4.82</v>
      </c>
      <c r="U100" s="574">
        <v>3.2</v>
      </c>
      <c r="V100" s="573"/>
      <c r="W100" s="573">
        <v>4.2</v>
      </c>
      <c r="X100" s="573">
        <v>4.49</v>
      </c>
      <c r="Y100" s="573">
        <v>5.21</v>
      </c>
      <c r="Z100" s="573">
        <v>5.32</v>
      </c>
      <c r="AA100" s="574">
        <v>4.54</v>
      </c>
      <c r="AB100" s="573"/>
      <c r="AC100" s="573">
        <v>4.03</v>
      </c>
      <c r="AD100" s="573">
        <v>2.66</v>
      </c>
      <c r="AE100" s="573">
        <v>2.31</v>
      </c>
      <c r="AF100" s="573">
        <v>1.97</v>
      </c>
      <c r="AG100" s="574">
        <v>2.74</v>
      </c>
      <c r="AH100" s="573"/>
      <c r="AI100" s="573">
        <v>4.1900000000000004</v>
      </c>
      <c r="AJ100" s="573">
        <v>2.12</v>
      </c>
      <c r="AK100" s="573">
        <v>2.7</v>
      </c>
      <c r="AL100" s="573">
        <v>4.28</v>
      </c>
      <c r="AM100" s="574">
        <v>3.62</v>
      </c>
      <c r="AN100" s="575"/>
      <c r="AO100" s="573">
        <v>2.91</v>
      </c>
      <c r="AP100" s="573">
        <v>4.22</v>
      </c>
      <c r="AQ100" s="573">
        <v>4.09</v>
      </c>
      <c r="AR100" s="573">
        <v>4.1500000000000004</v>
      </c>
      <c r="AS100" s="574">
        <v>3.66</v>
      </c>
      <c r="AT100" s="575"/>
      <c r="AU100" s="573">
        <v>3.85</v>
      </c>
      <c r="AV100" s="573">
        <v>4.7</v>
      </c>
      <c r="AW100" s="573">
        <v>2.38</v>
      </c>
      <c r="AX100" s="573">
        <v>4.79</v>
      </c>
      <c r="AY100" s="574">
        <v>3.85</v>
      </c>
      <c r="AZ100" s="575"/>
      <c r="BA100" s="573">
        <v>3.06</v>
      </c>
      <c r="BB100" s="573">
        <v>3.39</v>
      </c>
      <c r="BC100" s="573">
        <v>3.21</v>
      </c>
      <c r="BD100" s="573">
        <v>6.27</v>
      </c>
      <c r="BE100" s="574">
        <v>3.39</v>
      </c>
      <c r="BF100" s="575"/>
      <c r="BG100" s="573">
        <v>2.74</v>
      </c>
      <c r="BH100" s="573">
        <v>5.34</v>
      </c>
      <c r="BI100" s="573">
        <v>2.5499999999999998</v>
      </c>
      <c r="BJ100" s="573">
        <v>2.48</v>
      </c>
      <c r="BK100" s="574">
        <v>3.25</v>
      </c>
      <c r="BL100" s="575"/>
      <c r="BM100" s="573">
        <v>2.09</v>
      </c>
      <c r="BN100" s="573">
        <v>2.75</v>
      </c>
      <c r="BO100" s="573">
        <v>1.27</v>
      </c>
      <c r="BP100" s="573">
        <v>1.91</v>
      </c>
      <c r="BQ100" s="574">
        <v>2.4300000000000002</v>
      </c>
      <c r="BR100" s="575"/>
      <c r="BS100" s="573">
        <v>2.86</v>
      </c>
      <c r="BT100" s="573">
        <v>3.01</v>
      </c>
      <c r="BU100" s="573">
        <v>2.46</v>
      </c>
      <c r="BV100" s="573">
        <v>1.69</v>
      </c>
      <c r="BW100" s="574">
        <v>2.69</v>
      </c>
      <c r="BX100" s="575"/>
      <c r="BY100" s="573">
        <v>3.44</v>
      </c>
      <c r="BZ100" s="573">
        <v>1.1200000000000001</v>
      </c>
      <c r="CA100" s="573">
        <v>3.87</v>
      </c>
      <c r="CB100" s="573">
        <v>1.93</v>
      </c>
      <c r="CC100" s="574">
        <v>3.01</v>
      </c>
      <c r="CD100" s="575"/>
      <c r="CE100" s="573">
        <v>1.53</v>
      </c>
      <c r="CF100" s="573">
        <v>0</v>
      </c>
      <c r="CG100" s="573">
        <v>0</v>
      </c>
      <c r="CH100" s="573">
        <v>0</v>
      </c>
      <c r="CI100" s="574">
        <v>1.53</v>
      </c>
      <c r="CJ100" s="574"/>
      <c r="CK100" s="516">
        <v>-0.55523255813953487</v>
      </c>
      <c r="CL100" s="516">
        <v>-0.55523255813953487</v>
      </c>
      <c r="CM100" s="573"/>
      <c r="CN100" s="569" t="s">
        <v>59</v>
      </c>
      <c r="CO100" s="573"/>
      <c r="CP100" s="573"/>
      <c r="CQ100" s="526"/>
      <c r="CR100" s="526"/>
    </row>
    <row r="101" spans="1:96" s="513" customFormat="1">
      <c r="A101" s="573"/>
      <c r="B101" s="578"/>
      <c r="C101" s="577" t="s">
        <v>535</v>
      </c>
      <c r="D101" s="573"/>
      <c r="E101" s="573">
        <v>1.22</v>
      </c>
      <c r="F101" s="573">
        <v>1.36</v>
      </c>
      <c r="G101" s="573">
        <v>1.29</v>
      </c>
      <c r="H101" s="573">
        <v>1.2</v>
      </c>
      <c r="I101" s="574">
        <v>1.27</v>
      </c>
      <c r="J101" s="573"/>
      <c r="K101" s="573">
        <v>1.24</v>
      </c>
      <c r="L101" s="573">
        <v>0.92</v>
      </c>
      <c r="M101" s="573">
        <v>1.06</v>
      </c>
      <c r="N101" s="573">
        <v>0.9</v>
      </c>
      <c r="O101" s="574">
        <v>1.1100000000000001</v>
      </c>
      <c r="P101" s="573"/>
      <c r="Q101" s="573">
        <v>1.05</v>
      </c>
      <c r="R101" s="573">
        <v>0.47</v>
      </c>
      <c r="S101" s="573">
        <v>1.33</v>
      </c>
      <c r="T101" s="573">
        <v>0.95</v>
      </c>
      <c r="U101" s="574">
        <v>0.94</v>
      </c>
      <c r="V101" s="573"/>
      <c r="W101" s="573">
        <v>1.1100000000000001</v>
      </c>
      <c r="X101" s="573">
        <v>0.96</v>
      </c>
      <c r="Y101" s="573">
        <v>1.24</v>
      </c>
      <c r="Z101" s="573">
        <v>0.59</v>
      </c>
      <c r="AA101" s="574">
        <v>1.03</v>
      </c>
      <c r="AB101" s="573"/>
      <c r="AC101" s="573">
        <v>1.21</v>
      </c>
      <c r="AD101" s="573">
        <v>0.91</v>
      </c>
      <c r="AE101" s="573">
        <v>1.53</v>
      </c>
      <c r="AF101" s="573">
        <v>2.2799999999999998</v>
      </c>
      <c r="AG101" s="574">
        <v>1.29</v>
      </c>
      <c r="AH101" s="573"/>
      <c r="AI101" s="573">
        <v>1.61</v>
      </c>
      <c r="AJ101" s="573">
        <v>2.2999999999999998</v>
      </c>
      <c r="AK101" s="573">
        <v>1.58</v>
      </c>
      <c r="AL101" s="573">
        <v>1.36</v>
      </c>
      <c r="AM101" s="574">
        <v>1.62</v>
      </c>
      <c r="AN101" s="575"/>
      <c r="AO101" s="573">
        <v>0.92</v>
      </c>
      <c r="AP101" s="573">
        <v>1.29</v>
      </c>
      <c r="AQ101" s="573">
        <v>0.85</v>
      </c>
      <c r="AR101" s="573">
        <v>1.22</v>
      </c>
      <c r="AS101" s="574">
        <v>1.02</v>
      </c>
      <c r="AT101" s="575"/>
      <c r="AU101" s="573">
        <v>0.84</v>
      </c>
      <c r="AV101" s="573">
        <v>1.32</v>
      </c>
      <c r="AW101" s="573">
        <v>0.8</v>
      </c>
      <c r="AX101" s="573">
        <v>1.87</v>
      </c>
      <c r="AY101" s="574">
        <v>1</v>
      </c>
      <c r="AZ101" s="575"/>
      <c r="BA101" s="573">
        <v>0.4</v>
      </c>
      <c r="BB101" s="573">
        <v>0.56000000000000005</v>
      </c>
      <c r="BC101" s="573">
        <v>1.4</v>
      </c>
      <c r="BD101" s="573">
        <v>0.74</v>
      </c>
      <c r="BE101" s="574">
        <v>0.53</v>
      </c>
      <c r="BF101" s="575"/>
      <c r="BG101" s="573">
        <v>0.46</v>
      </c>
      <c r="BH101" s="573">
        <v>0.5</v>
      </c>
      <c r="BI101" s="573">
        <v>0.13</v>
      </c>
      <c r="BJ101" s="573">
        <v>0.51</v>
      </c>
      <c r="BK101" s="574">
        <v>0.44</v>
      </c>
      <c r="BL101" s="575"/>
      <c r="BM101" s="573">
        <v>0.36</v>
      </c>
      <c r="BN101" s="573">
        <v>1.48</v>
      </c>
      <c r="BO101" s="573">
        <v>0.91</v>
      </c>
      <c r="BP101" s="573">
        <v>0.48</v>
      </c>
      <c r="BQ101" s="574">
        <v>1.03</v>
      </c>
      <c r="BR101" s="575"/>
      <c r="BS101" s="573">
        <v>0.83</v>
      </c>
      <c r="BT101" s="573">
        <v>2.25</v>
      </c>
      <c r="BU101" s="573">
        <v>0.18</v>
      </c>
      <c r="BV101" s="573">
        <v>1.19</v>
      </c>
      <c r="BW101" s="574">
        <v>1.6</v>
      </c>
      <c r="BX101" s="575"/>
      <c r="BY101" s="573">
        <v>0.35</v>
      </c>
      <c r="BZ101" s="573">
        <v>0.8</v>
      </c>
      <c r="CA101" s="573">
        <v>1.71</v>
      </c>
      <c r="CB101" s="573">
        <v>0.81</v>
      </c>
      <c r="CC101" s="574">
        <v>0.7</v>
      </c>
      <c r="CD101" s="575"/>
      <c r="CE101" s="573">
        <v>1.02</v>
      </c>
      <c r="CF101" s="573">
        <v>0</v>
      </c>
      <c r="CG101" s="573">
        <v>0</v>
      </c>
      <c r="CH101" s="573">
        <v>0</v>
      </c>
      <c r="CI101" s="574">
        <v>1.02</v>
      </c>
      <c r="CJ101" s="574"/>
      <c r="CK101" s="516">
        <v>1.9142857142857146</v>
      </c>
      <c r="CL101" s="516">
        <v>1.9142857142857146</v>
      </c>
      <c r="CM101" s="573"/>
      <c r="CN101" s="569" t="s">
        <v>59</v>
      </c>
      <c r="CO101" s="573"/>
      <c r="CP101" s="573"/>
      <c r="CQ101" s="526"/>
      <c r="CR101" s="526"/>
    </row>
    <row r="102" spans="1:96" s="513" customFormat="1">
      <c r="A102" s="573"/>
      <c r="B102" s="578"/>
      <c r="C102" s="577" t="s">
        <v>536</v>
      </c>
      <c r="D102" s="573"/>
      <c r="E102" s="573">
        <v>3.74</v>
      </c>
      <c r="F102" s="573">
        <v>4.32</v>
      </c>
      <c r="G102" s="573">
        <v>3.6</v>
      </c>
      <c r="H102" s="573">
        <v>4.45</v>
      </c>
      <c r="I102" s="574">
        <v>3.99</v>
      </c>
      <c r="J102" s="573"/>
      <c r="K102" s="573">
        <v>4.1900000000000004</v>
      </c>
      <c r="L102" s="573">
        <v>5.18</v>
      </c>
      <c r="M102" s="573">
        <v>6.37</v>
      </c>
      <c r="N102" s="573">
        <v>7.76</v>
      </c>
      <c r="O102" s="574">
        <v>5.12</v>
      </c>
      <c r="P102" s="573"/>
      <c r="Q102" s="573">
        <v>4.42</v>
      </c>
      <c r="R102" s="573">
        <v>6.82</v>
      </c>
      <c r="S102" s="573">
        <v>7.78</v>
      </c>
      <c r="T102" s="573">
        <v>9.76</v>
      </c>
      <c r="U102" s="574">
        <v>5.78</v>
      </c>
      <c r="V102" s="573"/>
      <c r="W102" s="573">
        <v>7.31</v>
      </c>
      <c r="X102" s="573">
        <v>6.18</v>
      </c>
      <c r="Y102" s="573">
        <v>6.16</v>
      </c>
      <c r="Z102" s="573">
        <v>5.29</v>
      </c>
      <c r="AA102" s="574">
        <v>6.51</v>
      </c>
      <c r="AB102" s="573"/>
      <c r="AC102" s="573">
        <v>4.9400000000000004</v>
      </c>
      <c r="AD102" s="573">
        <v>5.48</v>
      </c>
      <c r="AE102" s="573">
        <v>5.75</v>
      </c>
      <c r="AF102" s="573">
        <v>5.28</v>
      </c>
      <c r="AG102" s="574">
        <v>5.43</v>
      </c>
      <c r="AH102" s="573"/>
      <c r="AI102" s="573">
        <v>4.62</v>
      </c>
      <c r="AJ102" s="573">
        <v>4.58</v>
      </c>
      <c r="AK102" s="573">
        <v>5.04</v>
      </c>
      <c r="AL102" s="573">
        <v>4.8899999999999997</v>
      </c>
      <c r="AM102" s="574">
        <v>4.8</v>
      </c>
      <c r="AN102" s="575"/>
      <c r="AO102" s="573">
        <v>4.3600000000000003</v>
      </c>
      <c r="AP102" s="573">
        <v>6.78</v>
      </c>
      <c r="AQ102" s="573">
        <v>4.99</v>
      </c>
      <c r="AR102" s="573">
        <v>4.1399999999999997</v>
      </c>
      <c r="AS102" s="574">
        <v>4.9000000000000004</v>
      </c>
      <c r="AT102" s="575"/>
      <c r="AU102" s="573">
        <v>3.92</v>
      </c>
      <c r="AV102" s="573">
        <v>4.91</v>
      </c>
      <c r="AW102" s="573">
        <v>4.83</v>
      </c>
      <c r="AX102" s="573">
        <v>5.3</v>
      </c>
      <c r="AY102" s="574">
        <v>4.29</v>
      </c>
      <c r="AZ102" s="575"/>
      <c r="BA102" s="573">
        <v>4.16</v>
      </c>
      <c r="BB102" s="573">
        <v>6.15</v>
      </c>
      <c r="BC102" s="573">
        <v>3.53</v>
      </c>
      <c r="BD102" s="573">
        <v>5.32</v>
      </c>
      <c r="BE102" s="574">
        <v>4.7699999999999996</v>
      </c>
      <c r="BF102" s="575"/>
      <c r="BG102" s="573">
        <v>4.5199999999999996</v>
      </c>
      <c r="BH102" s="573">
        <v>5.67</v>
      </c>
      <c r="BI102" s="573">
        <v>4.78</v>
      </c>
      <c r="BJ102" s="573">
        <v>4.8099999999999996</v>
      </c>
      <c r="BK102" s="574">
        <v>4.84</v>
      </c>
      <c r="BL102" s="575"/>
      <c r="BM102" s="573">
        <v>4.4000000000000004</v>
      </c>
      <c r="BN102" s="573">
        <v>4.95</v>
      </c>
      <c r="BO102" s="573">
        <v>6.09</v>
      </c>
      <c r="BP102" s="573">
        <v>4.5199999999999996</v>
      </c>
      <c r="BQ102" s="574">
        <v>4.78</v>
      </c>
      <c r="BR102" s="575"/>
      <c r="BS102" s="573">
        <v>4.17</v>
      </c>
      <c r="BT102" s="573">
        <v>4.63</v>
      </c>
      <c r="BU102" s="573">
        <v>4.09</v>
      </c>
      <c r="BV102" s="573">
        <v>4.3600000000000003</v>
      </c>
      <c r="BW102" s="574">
        <v>4.4400000000000004</v>
      </c>
      <c r="BX102" s="575"/>
      <c r="BY102" s="573">
        <v>5.31</v>
      </c>
      <c r="BZ102" s="573">
        <v>3.9</v>
      </c>
      <c r="CA102" s="573">
        <v>3.32</v>
      </c>
      <c r="CB102" s="573">
        <v>3.05</v>
      </c>
      <c r="CC102" s="574">
        <v>4.5</v>
      </c>
      <c r="CD102" s="575"/>
      <c r="CE102" s="573">
        <v>2.72</v>
      </c>
      <c r="CF102" s="573">
        <v>0</v>
      </c>
      <c r="CG102" s="573">
        <v>0</v>
      </c>
      <c r="CH102" s="573">
        <v>0</v>
      </c>
      <c r="CI102" s="574">
        <v>2.72</v>
      </c>
      <c r="CJ102" s="574"/>
      <c r="CK102" s="516">
        <v>-0.48775894538606396</v>
      </c>
      <c r="CL102" s="516">
        <v>-0.48775894538606396</v>
      </c>
      <c r="CM102" s="573"/>
      <c r="CN102" s="569" t="s">
        <v>59</v>
      </c>
      <c r="CO102" s="573"/>
      <c r="CP102" s="573"/>
      <c r="CQ102" s="526"/>
      <c r="CR102" s="526"/>
    </row>
    <row r="103" spans="1:96" s="513" customFormat="1">
      <c r="A103" s="573"/>
      <c r="B103" s="578"/>
      <c r="C103" s="577" t="s">
        <v>537</v>
      </c>
      <c r="D103" s="573"/>
      <c r="E103" s="573">
        <v>2.88</v>
      </c>
      <c r="F103" s="573">
        <v>4.2</v>
      </c>
      <c r="G103" s="573">
        <v>3.52</v>
      </c>
      <c r="H103" s="573">
        <v>2.66</v>
      </c>
      <c r="I103" s="574">
        <v>3.34</v>
      </c>
      <c r="J103" s="573"/>
      <c r="K103" s="573">
        <v>1.8</v>
      </c>
      <c r="L103" s="573">
        <v>1.91</v>
      </c>
      <c r="M103" s="573">
        <v>2.91</v>
      </c>
      <c r="N103" s="573">
        <v>2.52</v>
      </c>
      <c r="O103" s="574">
        <v>2.09</v>
      </c>
      <c r="P103" s="573"/>
      <c r="Q103" s="573">
        <v>1.39</v>
      </c>
      <c r="R103" s="573">
        <v>1.8</v>
      </c>
      <c r="S103" s="573">
        <v>2.5099999999999998</v>
      </c>
      <c r="T103" s="573">
        <v>1.89</v>
      </c>
      <c r="U103" s="574">
        <v>1.7</v>
      </c>
      <c r="V103" s="573"/>
      <c r="W103" s="573">
        <v>1.96</v>
      </c>
      <c r="X103" s="573">
        <v>1.35</v>
      </c>
      <c r="Y103" s="573">
        <v>3.09</v>
      </c>
      <c r="Z103" s="573">
        <v>1.66</v>
      </c>
      <c r="AA103" s="574">
        <v>1.81</v>
      </c>
      <c r="AB103" s="573"/>
      <c r="AC103" s="573">
        <v>1.23</v>
      </c>
      <c r="AD103" s="573">
        <v>1.47</v>
      </c>
      <c r="AE103" s="573">
        <v>1.47</v>
      </c>
      <c r="AF103" s="573">
        <v>0.99</v>
      </c>
      <c r="AG103" s="574">
        <v>1.37</v>
      </c>
      <c r="AH103" s="573"/>
      <c r="AI103" s="573">
        <v>1.26</v>
      </c>
      <c r="AJ103" s="573">
        <v>1.02</v>
      </c>
      <c r="AK103" s="573">
        <v>0.9</v>
      </c>
      <c r="AL103" s="573">
        <v>1.31</v>
      </c>
      <c r="AM103" s="574">
        <v>1.18</v>
      </c>
      <c r="AN103" s="575"/>
      <c r="AO103" s="573">
        <v>0.9</v>
      </c>
      <c r="AP103" s="573">
        <v>1.29</v>
      </c>
      <c r="AQ103" s="573">
        <v>0.91</v>
      </c>
      <c r="AR103" s="573">
        <v>0.79</v>
      </c>
      <c r="AS103" s="574">
        <v>0.95</v>
      </c>
      <c r="AT103" s="575"/>
      <c r="AU103" s="573">
        <v>0.93</v>
      </c>
      <c r="AV103" s="573">
        <v>1.29</v>
      </c>
      <c r="AW103" s="573">
        <v>0.89</v>
      </c>
      <c r="AX103" s="573">
        <v>0.78</v>
      </c>
      <c r="AY103" s="574">
        <v>0.95</v>
      </c>
      <c r="AZ103" s="575"/>
      <c r="BA103" s="573">
        <v>0.84</v>
      </c>
      <c r="BB103" s="573">
        <v>1.24</v>
      </c>
      <c r="BC103" s="573">
        <v>0.97</v>
      </c>
      <c r="BD103" s="573">
        <v>0.69</v>
      </c>
      <c r="BE103" s="574">
        <v>0.96</v>
      </c>
      <c r="BF103" s="575"/>
      <c r="BG103" s="573">
        <v>0.74</v>
      </c>
      <c r="BH103" s="573">
        <v>2.36</v>
      </c>
      <c r="BI103" s="573">
        <v>0.77</v>
      </c>
      <c r="BJ103" s="573">
        <v>0.77</v>
      </c>
      <c r="BK103" s="574">
        <v>1.1000000000000001</v>
      </c>
      <c r="BL103" s="575"/>
      <c r="BM103" s="573">
        <v>0.75</v>
      </c>
      <c r="BN103" s="573">
        <v>0.68</v>
      </c>
      <c r="BO103" s="573">
        <v>0.14000000000000001</v>
      </c>
      <c r="BP103" s="573">
        <v>0.68</v>
      </c>
      <c r="BQ103" s="574">
        <v>0.68</v>
      </c>
      <c r="BR103" s="575"/>
      <c r="BS103" s="573">
        <v>0.18</v>
      </c>
      <c r="BT103" s="573">
        <v>0.34</v>
      </c>
      <c r="BU103" s="573">
        <v>1.32</v>
      </c>
      <c r="BV103" s="573">
        <v>0.56999999999999995</v>
      </c>
      <c r="BW103" s="574">
        <v>0.35</v>
      </c>
      <c r="BX103" s="575"/>
      <c r="BY103" s="573">
        <v>0.64</v>
      </c>
      <c r="BZ103" s="573">
        <v>0.24</v>
      </c>
      <c r="CA103" s="573">
        <v>0.68</v>
      </c>
      <c r="CB103" s="573">
        <v>0.83</v>
      </c>
      <c r="CC103" s="574">
        <v>0.61</v>
      </c>
      <c r="CD103" s="575"/>
      <c r="CE103" s="573">
        <v>0.2</v>
      </c>
      <c r="CF103" s="573">
        <v>0</v>
      </c>
      <c r="CG103" s="573">
        <v>0</v>
      </c>
      <c r="CH103" s="573">
        <v>0</v>
      </c>
      <c r="CI103" s="574">
        <v>0.2</v>
      </c>
      <c r="CJ103" s="574"/>
      <c r="CK103" s="516">
        <v>-0.6875</v>
      </c>
      <c r="CL103" s="516">
        <v>-0.6875</v>
      </c>
      <c r="CM103" s="573"/>
      <c r="CN103" s="569" t="s">
        <v>59</v>
      </c>
      <c r="CO103" s="573"/>
      <c r="CP103" s="573"/>
      <c r="CQ103" s="526"/>
      <c r="CR103" s="526"/>
    </row>
    <row r="104" spans="1:96" s="513" customFormat="1">
      <c r="A104" s="573"/>
      <c r="B104" s="578"/>
      <c r="C104" s="577" t="s">
        <v>538</v>
      </c>
      <c r="D104" s="573"/>
      <c r="E104" s="573">
        <v>1.59</v>
      </c>
      <c r="F104" s="573">
        <v>1.36</v>
      </c>
      <c r="G104" s="573">
        <v>2.38</v>
      </c>
      <c r="H104" s="573">
        <v>1.18</v>
      </c>
      <c r="I104" s="574">
        <v>1.62</v>
      </c>
      <c r="J104" s="573"/>
      <c r="K104" s="573">
        <v>1.19</v>
      </c>
      <c r="L104" s="573">
        <v>1.02</v>
      </c>
      <c r="M104" s="573">
        <v>0.85</v>
      </c>
      <c r="N104" s="573">
        <v>1.21</v>
      </c>
      <c r="O104" s="574">
        <v>1.0900000000000001</v>
      </c>
      <c r="P104" s="573"/>
      <c r="Q104" s="573">
        <v>1.35</v>
      </c>
      <c r="R104" s="573">
        <v>2.78</v>
      </c>
      <c r="S104" s="573">
        <v>3.24</v>
      </c>
      <c r="T104" s="573">
        <v>2.08</v>
      </c>
      <c r="U104" s="574">
        <v>2.0699999999999998</v>
      </c>
      <c r="V104" s="573"/>
      <c r="W104" s="573">
        <v>2.48</v>
      </c>
      <c r="X104" s="573">
        <v>2.44</v>
      </c>
      <c r="Y104" s="573">
        <v>4.76</v>
      </c>
      <c r="Z104" s="573">
        <v>2.4500000000000002</v>
      </c>
      <c r="AA104" s="574">
        <v>2.77</v>
      </c>
      <c r="AB104" s="573"/>
      <c r="AC104" s="573">
        <v>2.08</v>
      </c>
      <c r="AD104" s="573">
        <v>2.33</v>
      </c>
      <c r="AE104" s="573">
        <v>2.1</v>
      </c>
      <c r="AF104" s="573">
        <v>1.56</v>
      </c>
      <c r="AG104" s="574">
        <v>2.13</v>
      </c>
      <c r="AH104" s="573"/>
      <c r="AI104" s="573">
        <v>1.21</v>
      </c>
      <c r="AJ104" s="573">
        <v>1.1000000000000001</v>
      </c>
      <c r="AK104" s="573">
        <v>0.65</v>
      </c>
      <c r="AL104" s="573">
        <v>0.84</v>
      </c>
      <c r="AM104" s="574">
        <v>0.93</v>
      </c>
      <c r="AN104" s="575"/>
      <c r="AO104" s="573">
        <v>0.94</v>
      </c>
      <c r="AP104" s="573">
        <v>1.21</v>
      </c>
      <c r="AQ104" s="573">
        <v>0.85</v>
      </c>
      <c r="AR104" s="573">
        <v>1.07</v>
      </c>
      <c r="AS104" s="574">
        <v>0.99</v>
      </c>
      <c r="AT104" s="575"/>
      <c r="AU104" s="573">
        <v>1.01</v>
      </c>
      <c r="AV104" s="573">
        <v>0.83</v>
      </c>
      <c r="AW104" s="573">
        <v>0.59</v>
      </c>
      <c r="AX104" s="573">
        <v>0.86</v>
      </c>
      <c r="AY104" s="574">
        <v>0.92</v>
      </c>
      <c r="AZ104" s="575"/>
      <c r="BA104" s="573">
        <v>0.45</v>
      </c>
      <c r="BB104" s="573">
        <v>1.17</v>
      </c>
      <c r="BC104" s="573">
        <v>1.0900000000000001</v>
      </c>
      <c r="BD104" s="573">
        <v>1.59</v>
      </c>
      <c r="BE104" s="574">
        <v>0.78</v>
      </c>
      <c r="BF104" s="575"/>
      <c r="BG104" s="573">
        <v>0.66</v>
      </c>
      <c r="BH104" s="573">
        <v>1.22</v>
      </c>
      <c r="BI104" s="573">
        <v>0.75</v>
      </c>
      <c r="BJ104" s="573">
        <v>1.29</v>
      </c>
      <c r="BK104" s="574">
        <v>0.89</v>
      </c>
      <c r="BL104" s="575"/>
      <c r="BM104" s="573">
        <v>1.36</v>
      </c>
      <c r="BN104" s="573">
        <v>1.21</v>
      </c>
      <c r="BO104" s="573">
        <v>1.96</v>
      </c>
      <c r="BP104" s="573">
        <v>1.88</v>
      </c>
      <c r="BQ104" s="574">
        <v>1.35</v>
      </c>
      <c r="BR104" s="575"/>
      <c r="BS104" s="573">
        <v>1.25</v>
      </c>
      <c r="BT104" s="573">
        <v>1.83</v>
      </c>
      <c r="BU104" s="573">
        <v>0.31</v>
      </c>
      <c r="BV104" s="573">
        <v>1.26</v>
      </c>
      <c r="BW104" s="574">
        <v>1.53</v>
      </c>
      <c r="BX104" s="575"/>
      <c r="BY104" s="573">
        <v>1.01</v>
      </c>
      <c r="BZ104" s="573">
        <v>2.4500000000000002</v>
      </c>
      <c r="CA104" s="573">
        <v>1.32</v>
      </c>
      <c r="CB104" s="573">
        <v>1.41</v>
      </c>
      <c r="CC104" s="574">
        <v>1.32</v>
      </c>
      <c r="CD104" s="575"/>
      <c r="CE104" s="573">
        <v>2.7</v>
      </c>
      <c r="CF104" s="573">
        <v>0</v>
      </c>
      <c r="CG104" s="573">
        <v>0</v>
      </c>
      <c r="CH104" s="573">
        <v>0</v>
      </c>
      <c r="CI104" s="574">
        <v>2.7</v>
      </c>
      <c r="CJ104" s="574"/>
      <c r="CK104" s="516">
        <v>1.6732673267326734</v>
      </c>
      <c r="CL104" s="516">
        <v>1.6732673267326734</v>
      </c>
      <c r="CM104" s="573"/>
      <c r="CN104" s="569" t="s">
        <v>59</v>
      </c>
      <c r="CO104" s="573"/>
      <c r="CP104" s="573"/>
      <c r="CQ104" s="526"/>
      <c r="CR104" s="526"/>
    </row>
    <row r="105" spans="1:96" s="513" customFormat="1">
      <c r="A105" s="573"/>
      <c r="B105" s="578"/>
      <c r="C105" s="579" t="s">
        <v>539</v>
      </c>
      <c r="D105" s="573"/>
      <c r="E105" s="580">
        <v>8.84</v>
      </c>
      <c r="F105" s="580">
        <v>9.7100000000000009</v>
      </c>
      <c r="G105" s="580">
        <v>10.42</v>
      </c>
      <c r="H105" s="580">
        <v>8.83</v>
      </c>
      <c r="I105" s="581">
        <v>9.42</v>
      </c>
      <c r="J105" s="573"/>
      <c r="K105" s="580">
        <v>6.53</v>
      </c>
      <c r="L105" s="580">
        <v>6.14</v>
      </c>
      <c r="M105" s="580">
        <v>5.89</v>
      </c>
      <c r="N105" s="580">
        <v>6.91</v>
      </c>
      <c r="O105" s="581">
        <v>6.36</v>
      </c>
      <c r="P105" s="573"/>
      <c r="Q105" s="580">
        <v>5.49</v>
      </c>
      <c r="R105" s="580">
        <v>5.74</v>
      </c>
      <c r="S105" s="580">
        <v>8.01</v>
      </c>
      <c r="T105" s="580">
        <v>8.16</v>
      </c>
      <c r="U105" s="581">
        <v>6.05</v>
      </c>
      <c r="V105" s="573"/>
      <c r="W105" s="580">
        <v>5.23</v>
      </c>
      <c r="X105" s="580">
        <v>5.15</v>
      </c>
      <c r="Y105" s="580">
        <v>9.31</v>
      </c>
      <c r="Z105" s="580">
        <v>4.34</v>
      </c>
      <c r="AA105" s="581">
        <v>5.69</v>
      </c>
      <c r="AB105" s="573"/>
      <c r="AC105" s="580">
        <v>5.27</v>
      </c>
      <c r="AD105" s="580">
        <v>5.14</v>
      </c>
      <c r="AE105" s="580">
        <v>3.61</v>
      </c>
      <c r="AF105" s="580">
        <v>4.37</v>
      </c>
      <c r="AG105" s="581">
        <v>4.66</v>
      </c>
      <c r="AH105" s="573"/>
      <c r="AI105" s="580">
        <v>9.43</v>
      </c>
      <c r="AJ105" s="580">
        <v>6.51</v>
      </c>
      <c r="AK105" s="580">
        <v>5.27</v>
      </c>
      <c r="AL105" s="580">
        <v>6.82</v>
      </c>
      <c r="AM105" s="581">
        <v>7.06</v>
      </c>
      <c r="AN105" s="575"/>
      <c r="AO105" s="580">
        <v>7.33</v>
      </c>
      <c r="AP105" s="580">
        <v>6.46</v>
      </c>
      <c r="AQ105" s="580">
        <v>5.08</v>
      </c>
      <c r="AR105" s="580">
        <v>6.73</v>
      </c>
      <c r="AS105" s="581">
        <v>6.5</v>
      </c>
      <c r="AT105" s="575"/>
      <c r="AU105" s="580">
        <v>4.9800000000000004</v>
      </c>
      <c r="AV105" s="580">
        <v>5.42</v>
      </c>
      <c r="AW105" s="580">
        <v>4.6399999999999997</v>
      </c>
      <c r="AX105" s="580">
        <v>6</v>
      </c>
      <c r="AY105" s="581">
        <v>5.0999999999999996</v>
      </c>
      <c r="AZ105" s="575"/>
      <c r="BA105" s="580">
        <v>4.47</v>
      </c>
      <c r="BB105" s="580">
        <v>5.25</v>
      </c>
      <c r="BC105" s="580">
        <v>4.25</v>
      </c>
      <c r="BD105" s="580">
        <v>4.9800000000000004</v>
      </c>
      <c r="BE105" s="581">
        <v>4.72</v>
      </c>
      <c r="BF105" s="575"/>
      <c r="BG105" s="580">
        <v>5.03</v>
      </c>
      <c r="BH105" s="580">
        <v>8.7899999999999991</v>
      </c>
      <c r="BI105" s="580">
        <v>4.1900000000000004</v>
      </c>
      <c r="BJ105" s="580">
        <v>3.84</v>
      </c>
      <c r="BK105" s="581">
        <v>5.59</v>
      </c>
      <c r="BL105" s="575"/>
      <c r="BM105" s="580">
        <v>8.1199999999999992</v>
      </c>
      <c r="BN105" s="580">
        <v>3.26</v>
      </c>
      <c r="BO105" s="580">
        <v>4.4800000000000004</v>
      </c>
      <c r="BP105" s="580">
        <v>6.14</v>
      </c>
      <c r="BQ105" s="581">
        <v>5.01</v>
      </c>
      <c r="BR105" s="575"/>
      <c r="BS105" s="580">
        <v>3.52</v>
      </c>
      <c r="BT105" s="580">
        <v>4.17</v>
      </c>
      <c r="BU105" s="580">
        <v>2.21</v>
      </c>
      <c r="BV105" s="580">
        <v>4.8499999999999996</v>
      </c>
      <c r="BW105" s="581">
        <v>4.0999999999999996</v>
      </c>
      <c r="BX105" s="575"/>
      <c r="BY105" s="580">
        <v>5.0199999999999996</v>
      </c>
      <c r="BZ105" s="580">
        <v>9.67</v>
      </c>
      <c r="CA105" s="580">
        <v>4.3600000000000003</v>
      </c>
      <c r="CB105" s="580">
        <v>7.12</v>
      </c>
      <c r="CC105" s="581">
        <v>5.81</v>
      </c>
      <c r="CD105" s="575"/>
      <c r="CE105" s="580">
        <v>6.4</v>
      </c>
      <c r="CF105" s="580">
        <v>0</v>
      </c>
      <c r="CG105" s="580">
        <v>0</v>
      </c>
      <c r="CH105" s="580">
        <v>0</v>
      </c>
      <c r="CI105" s="581">
        <v>6.4</v>
      </c>
      <c r="CJ105" s="574"/>
      <c r="CK105" s="522">
        <v>0.2749003984063747</v>
      </c>
      <c r="CL105" s="522">
        <v>0.2749003984063747</v>
      </c>
      <c r="CM105" s="573"/>
      <c r="CN105" s="569" t="s">
        <v>59</v>
      </c>
      <c r="CO105" s="573"/>
      <c r="CP105" s="573"/>
      <c r="CQ105" s="526"/>
      <c r="CR105" s="526"/>
    </row>
    <row r="106" spans="1:96" s="513" customFormat="1">
      <c r="A106" s="573"/>
      <c r="B106" s="578"/>
      <c r="C106" s="577" t="s">
        <v>540</v>
      </c>
      <c r="D106" s="573"/>
      <c r="E106" s="573">
        <v>20.28</v>
      </c>
      <c r="F106" s="573">
        <v>22.72</v>
      </c>
      <c r="G106" s="573">
        <v>23.68</v>
      </c>
      <c r="H106" s="573">
        <v>20.43</v>
      </c>
      <c r="I106" s="582">
        <v>21.700000000000003</v>
      </c>
      <c r="J106" s="573"/>
      <c r="K106" s="573">
        <v>16.68</v>
      </c>
      <c r="L106" s="573">
        <v>17.04</v>
      </c>
      <c r="M106" s="573">
        <v>19.13</v>
      </c>
      <c r="N106" s="573">
        <v>22.29</v>
      </c>
      <c r="O106" s="582">
        <v>17.7</v>
      </c>
      <c r="P106" s="573"/>
      <c r="Q106" s="573">
        <v>16.34</v>
      </c>
      <c r="R106" s="573">
        <v>20.810000000000002</v>
      </c>
      <c r="S106" s="573">
        <v>27.6</v>
      </c>
      <c r="T106" s="573">
        <v>27.66</v>
      </c>
      <c r="U106" s="582">
        <v>19.740000000000002</v>
      </c>
      <c r="V106" s="573"/>
      <c r="W106" s="573">
        <v>22.290000000000003</v>
      </c>
      <c r="X106" s="573">
        <v>20.57</v>
      </c>
      <c r="Y106" s="573">
        <v>29.770000000000003</v>
      </c>
      <c r="Z106" s="573">
        <v>19.649999999999999</v>
      </c>
      <c r="AA106" s="574">
        <v>22.35</v>
      </c>
      <c r="AB106" s="573"/>
      <c r="AC106" s="573">
        <v>18.759999999999998</v>
      </c>
      <c r="AD106" s="573">
        <v>17.990000000000002</v>
      </c>
      <c r="AE106" s="573">
        <v>16.77</v>
      </c>
      <c r="AF106" s="573">
        <v>16.450000000000003</v>
      </c>
      <c r="AG106" s="574">
        <v>17.62</v>
      </c>
      <c r="AH106" s="573"/>
      <c r="AI106" s="573">
        <v>22.32</v>
      </c>
      <c r="AJ106" s="573">
        <v>17.63</v>
      </c>
      <c r="AK106" s="573">
        <v>16.14</v>
      </c>
      <c r="AL106" s="573">
        <v>19.5</v>
      </c>
      <c r="AM106" s="574">
        <v>19.209999999999997</v>
      </c>
      <c r="AN106" s="575"/>
      <c r="AO106" s="573">
        <v>17.36</v>
      </c>
      <c r="AP106" s="573">
        <v>21.25</v>
      </c>
      <c r="AQ106" s="573">
        <v>16.77</v>
      </c>
      <c r="AR106" s="573">
        <v>18.100000000000001</v>
      </c>
      <c r="AS106" s="574">
        <v>18.02</v>
      </c>
      <c r="AT106" s="575"/>
      <c r="AU106" s="573">
        <v>15.53</v>
      </c>
      <c r="AV106" s="573">
        <v>18.47</v>
      </c>
      <c r="AW106" s="573">
        <v>14.129999999999999</v>
      </c>
      <c r="AX106" s="573">
        <v>19.600000000000001</v>
      </c>
      <c r="AY106" s="574">
        <v>16.11</v>
      </c>
      <c r="AZ106" s="575"/>
      <c r="BA106" s="573">
        <v>13.379999999999999</v>
      </c>
      <c r="BB106" s="573">
        <v>17.760000000000002</v>
      </c>
      <c r="BC106" s="573">
        <v>14.45</v>
      </c>
      <c r="BD106" s="573">
        <v>19.59</v>
      </c>
      <c r="BE106" s="574">
        <v>15.149999999999999</v>
      </c>
      <c r="BF106" s="575"/>
      <c r="BG106" s="573">
        <v>14.149999999999999</v>
      </c>
      <c r="BH106" s="573">
        <v>23.88</v>
      </c>
      <c r="BI106" s="573">
        <v>13.170000000000002</v>
      </c>
      <c r="BJ106" s="573">
        <v>13.7</v>
      </c>
      <c r="BK106" s="574">
        <v>16.11</v>
      </c>
      <c r="BL106" s="575"/>
      <c r="BM106" s="573">
        <v>17.079999999999998</v>
      </c>
      <c r="BN106" s="573">
        <v>14.33</v>
      </c>
      <c r="BO106" s="573">
        <v>14.850000000000001</v>
      </c>
      <c r="BP106" s="573">
        <v>15.61</v>
      </c>
      <c r="BQ106" s="574">
        <v>15.28</v>
      </c>
      <c r="BR106" s="575"/>
      <c r="BS106" s="573">
        <v>12.809999999999999</v>
      </c>
      <c r="BT106" s="573">
        <v>16.23</v>
      </c>
      <c r="BU106" s="573">
        <v>10.57</v>
      </c>
      <c r="BV106" s="573">
        <v>13.92</v>
      </c>
      <c r="BW106" s="574">
        <v>14.709999999999999</v>
      </c>
      <c r="BX106" s="575"/>
      <c r="BY106" s="573">
        <v>15.77</v>
      </c>
      <c r="BZ106" s="573">
        <v>18.18</v>
      </c>
      <c r="CA106" s="573">
        <v>15.260000000000002</v>
      </c>
      <c r="CB106" s="573">
        <v>15.149999999999999</v>
      </c>
      <c r="CC106" s="574">
        <v>15.95</v>
      </c>
      <c r="CD106" s="575"/>
      <c r="CE106" s="573">
        <v>14.57</v>
      </c>
      <c r="CF106" s="573">
        <v>0</v>
      </c>
      <c r="CG106" s="573">
        <v>0</v>
      </c>
      <c r="CH106" s="573">
        <v>0</v>
      </c>
      <c r="CI106" s="574">
        <v>14.57</v>
      </c>
      <c r="CJ106" s="574"/>
      <c r="CK106" s="516">
        <v>-7.6093849080532613E-2</v>
      </c>
      <c r="CL106" s="516">
        <v>-7.6093849080532613E-2</v>
      </c>
      <c r="CM106" s="573"/>
      <c r="CN106" s="569" t="s">
        <v>59</v>
      </c>
      <c r="CO106" s="573"/>
      <c r="CP106" s="573"/>
      <c r="CQ106" s="526"/>
      <c r="CR106" s="526"/>
    </row>
    <row r="107" spans="1:96" s="513" customFormat="1">
      <c r="A107" s="589"/>
      <c r="B107" s="587"/>
      <c r="C107" s="588"/>
      <c r="D107" s="589"/>
      <c r="I107" s="591"/>
      <c r="O107" s="591"/>
      <c r="U107" s="591"/>
      <c r="AA107" s="591"/>
      <c r="AG107" s="591"/>
      <c r="AM107" s="591"/>
      <c r="AN107" s="515"/>
      <c r="AS107" s="591"/>
      <c r="AT107" s="515"/>
      <c r="AY107" s="591"/>
      <c r="AZ107" s="515"/>
      <c r="BE107" s="591"/>
      <c r="BF107" s="515"/>
      <c r="BK107" s="591"/>
      <c r="BL107" s="515"/>
      <c r="BQ107" s="591"/>
      <c r="BR107" s="515"/>
      <c r="BW107" s="591"/>
      <c r="BX107" s="515"/>
      <c r="CC107" s="591"/>
      <c r="CD107" s="515"/>
      <c r="CI107" s="591"/>
      <c r="CJ107" s="514"/>
      <c r="CK107" s="591"/>
      <c r="CL107" s="592"/>
      <c r="CQ107" s="526"/>
      <c r="CR107" s="526"/>
    </row>
    <row r="108" spans="1:96" s="513" customFormat="1">
      <c r="A108" s="589"/>
      <c r="B108" s="587"/>
      <c r="C108" s="588"/>
      <c r="D108" s="589"/>
      <c r="CL108" s="593"/>
      <c r="CQ108" s="526"/>
      <c r="CR108" s="526"/>
    </row>
    <row r="109" spans="1:96" s="513" customFormat="1">
      <c r="A109" s="589"/>
      <c r="B109" s="587"/>
      <c r="C109" s="588"/>
      <c r="D109" s="589"/>
      <c r="CL109" s="593"/>
    </row>
    <row r="110" spans="1:96" s="513" customFormat="1">
      <c r="A110" s="547"/>
      <c r="B110" s="548"/>
      <c r="C110" s="547"/>
      <c r="D110" s="547"/>
      <c r="I110" s="536"/>
      <c r="J110" s="536"/>
      <c r="O110" s="536"/>
      <c r="P110" s="536"/>
      <c r="Q110" s="536"/>
      <c r="R110" s="536"/>
      <c r="S110" s="536"/>
      <c r="T110" s="536"/>
      <c r="U110" s="536"/>
      <c r="V110" s="536"/>
      <c r="W110" s="536"/>
      <c r="X110" s="536"/>
      <c r="Y110" s="536"/>
      <c r="Z110" s="536"/>
      <c r="AA110" s="536"/>
      <c r="AB110" s="536"/>
      <c r="AC110" s="536"/>
      <c r="AD110" s="536"/>
      <c r="AE110" s="536"/>
      <c r="AF110" s="536"/>
      <c r="AG110" s="536"/>
      <c r="AH110" s="536"/>
      <c r="AI110" s="536"/>
      <c r="AJ110" s="536"/>
      <c r="AK110" s="536"/>
      <c r="AL110" s="536"/>
      <c r="AM110" s="536"/>
      <c r="AN110" s="536"/>
      <c r="AO110" s="536"/>
      <c r="AP110" s="536"/>
      <c r="AQ110" s="536"/>
      <c r="AR110" s="536"/>
      <c r="AS110" s="536"/>
      <c r="AT110" s="536"/>
      <c r="AU110" s="536"/>
      <c r="AV110" s="536"/>
      <c r="AW110" s="536"/>
      <c r="AX110" s="536"/>
      <c r="AY110" s="536"/>
      <c r="AZ110" s="536"/>
      <c r="BA110" s="536"/>
      <c r="BB110" s="536"/>
      <c r="BC110" s="536"/>
      <c r="BD110" s="536"/>
      <c r="BE110" s="536"/>
      <c r="BF110" s="536"/>
      <c r="BG110" s="536"/>
      <c r="BH110" s="536"/>
      <c r="BI110" s="536"/>
      <c r="BJ110" s="536"/>
      <c r="BK110" s="536"/>
      <c r="BL110" s="536"/>
      <c r="BM110" s="536"/>
      <c r="BN110" s="536"/>
      <c r="BO110" s="536"/>
      <c r="BP110" s="536"/>
      <c r="BQ110" s="536"/>
      <c r="BR110" s="536"/>
      <c r="BS110" s="536"/>
      <c r="BT110" s="536"/>
      <c r="BU110" s="536"/>
      <c r="BV110" s="536"/>
      <c r="BW110" s="536"/>
      <c r="BX110" s="536"/>
      <c r="BY110" s="536"/>
      <c r="BZ110" s="536"/>
      <c r="CA110" s="536"/>
      <c r="CB110" s="536"/>
      <c r="CC110" s="536"/>
      <c r="CD110" s="536"/>
      <c r="CE110" s="536"/>
      <c r="CF110" s="536"/>
      <c r="CG110" s="536"/>
      <c r="CH110" s="536"/>
      <c r="CI110" s="536"/>
      <c r="CJ110" s="536"/>
      <c r="CK110" s="536"/>
      <c r="CL110" s="536"/>
      <c r="CM110" s="536"/>
      <c r="CN110" s="547"/>
    </row>
    <row r="111" spans="1:96" s="513" customFormat="1">
      <c r="A111" s="589"/>
      <c r="B111" s="595" t="s">
        <v>37</v>
      </c>
      <c r="C111" s="596"/>
      <c r="D111" s="596"/>
      <c r="E111" s="597"/>
      <c r="F111" s="597"/>
      <c r="G111" s="597"/>
      <c r="H111" s="597"/>
      <c r="I111" s="597"/>
      <c r="J111" s="597"/>
      <c r="K111" s="598"/>
      <c r="L111" s="598"/>
      <c r="M111" s="598"/>
      <c r="N111" s="598"/>
      <c r="O111" s="599"/>
      <c r="P111" s="599"/>
      <c r="Q111" s="599"/>
      <c r="R111" s="599"/>
      <c r="S111" s="599"/>
      <c r="T111" s="599"/>
      <c r="U111" s="599"/>
      <c r="V111" s="599"/>
      <c r="W111" s="599"/>
      <c r="X111" s="599"/>
      <c r="Y111" s="599"/>
      <c r="Z111" s="599"/>
      <c r="AA111" s="599"/>
      <c r="AB111" s="599"/>
      <c r="AC111" s="599"/>
      <c r="AD111" s="599"/>
      <c r="AE111" s="599"/>
      <c r="AF111" s="599"/>
      <c r="AG111" s="599"/>
      <c r="AH111" s="599"/>
      <c r="AI111" s="599"/>
      <c r="AJ111" s="599"/>
      <c r="AK111" s="599"/>
      <c r="AL111" s="599"/>
      <c r="AM111" s="599"/>
      <c r="AN111" s="599"/>
      <c r="AO111" s="599"/>
      <c r="AP111" s="599"/>
      <c r="AQ111" s="599"/>
      <c r="AR111" s="599"/>
      <c r="AS111" s="599"/>
      <c r="AT111" s="599"/>
      <c r="AU111" s="599"/>
      <c r="AV111" s="599"/>
      <c r="AW111" s="599"/>
      <c r="AX111" s="599"/>
      <c r="AY111" s="599"/>
      <c r="AZ111" s="599"/>
      <c r="BA111" s="599"/>
      <c r="BB111" s="599"/>
      <c r="BC111" s="599"/>
      <c r="BD111" s="599"/>
      <c r="BE111" s="599"/>
      <c r="BF111" s="599"/>
      <c r="BG111" s="599"/>
      <c r="BH111" s="599"/>
      <c r="BI111" s="599"/>
      <c r="BJ111" s="599"/>
      <c r="BK111" s="599"/>
      <c r="BL111" s="599"/>
      <c r="BM111" s="599"/>
      <c r="BN111" s="599"/>
      <c r="BO111" s="599"/>
      <c r="BP111" s="599"/>
      <c r="BQ111" s="599"/>
      <c r="BR111" s="599"/>
      <c r="BS111" s="599"/>
      <c r="BT111" s="599"/>
      <c r="BU111" s="599"/>
      <c r="BV111" s="599"/>
      <c r="BW111" s="599"/>
      <c r="BX111" s="599"/>
      <c r="BY111" s="599"/>
      <c r="BZ111" s="599"/>
      <c r="CA111" s="599"/>
      <c r="CB111" s="599"/>
      <c r="CC111" s="599"/>
      <c r="CD111" s="599"/>
      <c r="CE111" s="599"/>
      <c r="CF111" s="599"/>
      <c r="CG111" s="599"/>
      <c r="CH111" s="599"/>
      <c r="CI111" s="599"/>
      <c r="CJ111" s="599"/>
      <c r="CK111" s="599"/>
      <c r="CL111" s="599"/>
      <c r="CM111" s="599"/>
      <c r="CN111" s="599"/>
    </row>
    <row r="112" spans="1:96">
      <c r="B112" s="600"/>
      <c r="C112" s="601"/>
      <c r="D112" s="601"/>
      <c r="E112" s="602"/>
      <c r="F112" s="602"/>
      <c r="G112" s="602"/>
      <c r="H112" s="602"/>
      <c r="I112" s="602"/>
      <c r="J112" s="602"/>
      <c r="CN112" s="535"/>
    </row>
    <row r="113" spans="2:92">
      <c r="B113" s="878" t="s">
        <v>545</v>
      </c>
      <c r="C113" s="878"/>
      <c r="D113" s="878"/>
      <c r="E113" s="878"/>
      <c r="F113" s="878"/>
      <c r="G113" s="878"/>
      <c r="H113" s="878"/>
      <c r="I113" s="878"/>
      <c r="J113" s="878"/>
      <c r="K113" s="878"/>
      <c r="L113" s="878"/>
      <c r="M113" s="878"/>
      <c r="N113" s="878"/>
      <c r="O113" s="878"/>
      <c r="P113" s="878"/>
      <c r="Q113" s="878"/>
      <c r="R113" s="878"/>
      <c r="S113" s="878"/>
      <c r="T113" s="878"/>
      <c r="U113" s="878"/>
      <c r="V113" s="878"/>
      <c r="W113" s="878"/>
      <c r="X113" s="878"/>
      <c r="Y113" s="878"/>
      <c r="Z113" s="878"/>
      <c r="AA113" s="878"/>
      <c r="AB113" s="878"/>
      <c r="AC113" s="878"/>
      <c r="AD113" s="878"/>
      <c r="AE113" s="878"/>
      <c r="AF113" s="878"/>
      <c r="AG113" s="878"/>
      <c r="AH113" s="878"/>
      <c r="AI113" s="878"/>
      <c r="AJ113" s="878"/>
      <c r="AK113" s="878"/>
      <c r="AL113" s="878"/>
      <c r="AM113" s="878"/>
      <c r="AN113" s="878"/>
      <c r="AO113" s="878"/>
      <c r="AP113" s="878"/>
      <c r="AQ113" s="878"/>
      <c r="AR113" s="878"/>
      <c r="AS113" s="878"/>
      <c r="AT113" s="878"/>
      <c r="AU113" s="878"/>
      <c r="AV113" s="878"/>
      <c r="AW113" s="878"/>
      <c r="AX113" s="878"/>
      <c r="AY113" s="878"/>
      <c r="AZ113" s="878"/>
      <c r="BA113" s="878"/>
      <c r="BB113" s="878"/>
      <c r="BC113" s="878"/>
      <c r="BD113" s="878"/>
      <c r="BE113" s="878"/>
      <c r="BF113" s="878"/>
      <c r="BG113" s="878"/>
      <c r="BH113" s="878"/>
      <c r="BI113" s="878"/>
      <c r="BJ113" s="878"/>
      <c r="BK113" s="878"/>
      <c r="BL113" s="878"/>
      <c r="BM113" s="878"/>
      <c r="BN113" s="878"/>
      <c r="BO113" s="878"/>
      <c r="BP113" s="878"/>
      <c r="BQ113" s="878"/>
      <c r="BR113" s="878"/>
      <c r="BS113" s="878"/>
      <c r="BT113" s="878"/>
      <c r="BU113" s="878"/>
      <c r="BV113" s="878"/>
      <c r="BW113" s="878"/>
      <c r="BX113" s="878"/>
      <c r="BY113" s="878"/>
      <c r="BZ113" s="878"/>
      <c r="CA113" s="878"/>
      <c r="CB113" s="878"/>
      <c r="CC113" s="878"/>
      <c r="CD113" s="878"/>
      <c r="CE113" s="878"/>
      <c r="CF113" s="878"/>
      <c r="CG113" s="878"/>
      <c r="CH113" s="878"/>
      <c r="CI113" s="878"/>
      <c r="CJ113" s="878"/>
      <c r="CK113" s="878"/>
      <c r="CL113" s="878"/>
      <c r="CM113" s="878"/>
      <c r="CN113" s="878"/>
    </row>
    <row r="114" spans="2:92">
      <c r="B114" s="600"/>
      <c r="C114" s="601"/>
      <c r="D114" s="601"/>
      <c r="E114" s="602"/>
      <c r="F114" s="602"/>
      <c r="G114" s="602"/>
      <c r="H114" s="602"/>
      <c r="I114" s="602"/>
      <c r="J114" s="602"/>
    </row>
    <row r="115" spans="2:92">
      <c r="B115" s="603" t="s">
        <v>24</v>
      </c>
      <c r="C115" s="925" t="s">
        <v>546</v>
      </c>
      <c r="D115" s="925"/>
      <c r="E115" s="925"/>
      <c r="F115" s="925"/>
      <c r="G115" s="925"/>
      <c r="H115" s="925"/>
      <c r="I115" s="925"/>
      <c r="J115" s="925"/>
      <c r="K115" s="925"/>
      <c r="L115" s="925"/>
      <c r="M115" s="925"/>
      <c r="N115" s="925"/>
      <c r="O115" s="925"/>
      <c r="P115" s="925"/>
      <c r="Q115" s="925"/>
      <c r="R115" s="925"/>
      <c r="S115" s="925"/>
      <c r="T115" s="925"/>
      <c r="U115" s="925"/>
      <c r="V115" s="925"/>
      <c r="W115" s="925"/>
      <c r="X115" s="925"/>
      <c r="Y115" s="925"/>
      <c r="Z115" s="925"/>
      <c r="AA115" s="925"/>
      <c r="AB115" s="925"/>
      <c r="AC115" s="925"/>
      <c r="AD115" s="925"/>
      <c r="AE115" s="925"/>
      <c r="AF115" s="925"/>
      <c r="AG115" s="925"/>
      <c r="AH115" s="925"/>
      <c r="AI115" s="925"/>
      <c r="AJ115" s="925"/>
      <c r="AK115" s="925"/>
      <c r="AL115" s="925"/>
      <c r="AM115" s="925"/>
      <c r="AN115" s="925"/>
      <c r="AO115" s="925"/>
      <c r="AP115" s="925"/>
      <c r="AQ115" s="925"/>
      <c r="AR115" s="925"/>
      <c r="AS115" s="925"/>
      <c r="AT115" s="925"/>
      <c r="AU115" s="925"/>
      <c r="AV115" s="925"/>
      <c r="AW115" s="925"/>
      <c r="AX115" s="925"/>
      <c r="AY115" s="925"/>
      <c r="AZ115" s="925"/>
      <c r="BA115" s="925"/>
      <c r="BB115" s="925"/>
      <c r="BC115" s="925"/>
      <c r="BD115" s="925"/>
      <c r="BE115" s="925"/>
      <c r="BF115" s="925"/>
      <c r="BG115" s="925"/>
      <c r="BH115" s="925"/>
      <c r="BI115" s="925"/>
      <c r="BJ115" s="925"/>
      <c r="BK115" s="925"/>
      <c r="BL115" s="925"/>
      <c r="BM115" s="925"/>
      <c r="BN115" s="925"/>
      <c r="BO115" s="925"/>
      <c r="BP115" s="925"/>
      <c r="BQ115" s="925"/>
      <c r="BR115" s="925"/>
      <c r="BS115" s="925"/>
      <c r="BT115" s="925"/>
      <c r="BU115" s="925"/>
      <c r="BV115" s="925"/>
      <c r="BW115" s="925"/>
      <c r="BX115" s="925"/>
      <c r="BY115" s="925"/>
      <c r="BZ115" s="925"/>
      <c r="CA115" s="925"/>
      <c r="CB115" s="925"/>
      <c r="CC115" s="925"/>
      <c r="CD115" s="925"/>
      <c r="CE115" s="925"/>
      <c r="CF115" s="925"/>
      <c r="CG115" s="925"/>
      <c r="CH115" s="925"/>
      <c r="CI115" s="925"/>
      <c r="CJ115" s="925"/>
      <c r="CK115" s="925"/>
      <c r="CL115" s="925"/>
      <c r="CM115" s="925"/>
      <c r="CN115" s="925"/>
    </row>
    <row r="116" spans="2:92">
      <c r="B116" s="603"/>
      <c r="C116" s="925" t="s">
        <v>547</v>
      </c>
      <c r="D116" s="925"/>
      <c r="E116" s="925"/>
      <c r="F116" s="925"/>
      <c r="G116" s="925"/>
      <c r="H116" s="925"/>
      <c r="I116" s="925"/>
      <c r="J116" s="925"/>
      <c r="K116" s="925"/>
      <c r="L116" s="925"/>
      <c r="M116" s="925"/>
      <c r="N116" s="925"/>
      <c r="O116" s="925"/>
      <c r="P116" s="925"/>
      <c r="Q116" s="925"/>
      <c r="R116" s="925"/>
      <c r="S116" s="925"/>
      <c r="T116" s="925"/>
      <c r="U116" s="925"/>
      <c r="V116" s="925"/>
      <c r="W116" s="925"/>
      <c r="X116" s="925"/>
      <c r="Y116" s="925"/>
      <c r="Z116" s="925"/>
      <c r="AA116" s="925"/>
      <c r="AB116" s="925"/>
      <c r="AC116" s="925"/>
      <c r="AD116" s="925"/>
      <c r="AE116" s="925"/>
      <c r="AF116" s="925"/>
      <c r="AG116" s="925"/>
      <c r="AH116" s="925"/>
      <c r="AI116" s="925"/>
      <c r="AJ116" s="925"/>
      <c r="AK116" s="925"/>
      <c r="AL116" s="925"/>
      <c r="AM116" s="925"/>
      <c r="AN116" s="925"/>
      <c r="AO116" s="925"/>
      <c r="AP116" s="925"/>
      <c r="AQ116" s="925"/>
      <c r="AR116" s="925"/>
      <c r="AS116" s="925"/>
      <c r="AT116" s="925"/>
      <c r="AU116" s="925"/>
      <c r="AV116" s="925"/>
      <c r="AW116" s="925"/>
      <c r="AX116" s="925"/>
      <c r="AY116" s="925"/>
      <c r="AZ116" s="925"/>
      <c r="BA116" s="925"/>
      <c r="BB116" s="925"/>
      <c r="BC116" s="925"/>
      <c r="BD116" s="925"/>
      <c r="BE116" s="925"/>
      <c r="BF116" s="925"/>
      <c r="BG116" s="925"/>
      <c r="BH116" s="925"/>
      <c r="BI116" s="925"/>
      <c r="BJ116" s="925"/>
      <c r="BK116" s="925"/>
      <c r="BL116" s="925"/>
      <c r="BM116" s="925"/>
      <c r="BN116" s="925"/>
      <c r="BO116" s="925"/>
      <c r="BP116" s="925"/>
      <c r="BQ116" s="925"/>
      <c r="BR116" s="925"/>
      <c r="BS116" s="925"/>
      <c r="BT116" s="925"/>
      <c r="BU116" s="925"/>
      <c r="BV116" s="925"/>
      <c r="BW116" s="925"/>
      <c r="BX116" s="925"/>
      <c r="BY116" s="925"/>
      <c r="BZ116" s="925"/>
      <c r="CA116" s="925"/>
      <c r="CB116" s="925"/>
      <c r="CC116" s="925"/>
      <c r="CD116" s="925"/>
      <c r="CE116" s="925"/>
      <c r="CF116" s="925"/>
      <c r="CG116" s="925"/>
      <c r="CH116" s="925"/>
      <c r="CI116" s="925"/>
      <c r="CJ116" s="925"/>
      <c r="CK116" s="925"/>
      <c r="CL116" s="925"/>
      <c r="CM116" s="925"/>
      <c r="CN116" s="925"/>
    </row>
    <row r="117" spans="2:92">
      <c r="B117" s="603"/>
      <c r="C117" s="925" t="s">
        <v>548</v>
      </c>
      <c r="D117" s="925"/>
      <c r="E117" s="925"/>
      <c r="F117" s="925"/>
      <c r="G117" s="925"/>
      <c r="H117" s="925"/>
      <c r="I117" s="925"/>
      <c r="J117" s="925"/>
      <c r="K117" s="925"/>
      <c r="L117" s="925"/>
      <c r="M117" s="925"/>
      <c r="N117" s="925"/>
      <c r="O117" s="925"/>
      <c r="P117" s="925"/>
      <c r="Q117" s="925"/>
      <c r="R117" s="925"/>
      <c r="S117" s="925"/>
      <c r="T117" s="925"/>
      <c r="U117" s="925"/>
      <c r="V117" s="925"/>
      <c r="W117" s="925"/>
      <c r="X117" s="925"/>
      <c r="Y117" s="925"/>
      <c r="Z117" s="925"/>
      <c r="AA117" s="925"/>
      <c r="AB117" s="925"/>
      <c r="AC117" s="925"/>
      <c r="AD117" s="925"/>
      <c r="AE117" s="925"/>
      <c r="AF117" s="925"/>
      <c r="AG117" s="925"/>
      <c r="AH117" s="925"/>
      <c r="AI117" s="925"/>
      <c r="AJ117" s="925"/>
      <c r="AK117" s="925"/>
      <c r="AL117" s="925"/>
      <c r="AM117" s="925"/>
      <c r="AN117" s="925"/>
      <c r="AO117" s="925"/>
      <c r="AP117" s="925"/>
      <c r="AQ117" s="925"/>
      <c r="AR117" s="925"/>
      <c r="AS117" s="925"/>
      <c r="AT117" s="925"/>
      <c r="AU117" s="925"/>
      <c r="AV117" s="925"/>
      <c r="AW117" s="925"/>
      <c r="AX117" s="925"/>
      <c r="AY117" s="925"/>
      <c r="AZ117" s="925"/>
      <c r="BA117" s="925"/>
      <c r="BB117" s="925"/>
      <c r="BC117" s="925"/>
      <c r="BD117" s="925"/>
      <c r="BE117" s="925"/>
      <c r="BF117" s="925"/>
      <c r="BG117" s="925"/>
      <c r="BH117" s="925"/>
      <c r="BI117" s="925"/>
      <c r="BJ117" s="925"/>
      <c r="BK117" s="925"/>
      <c r="BL117" s="925"/>
      <c r="BM117" s="925"/>
      <c r="BN117" s="925"/>
      <c r="BO117" s="925"/>
      <c r="BP117" s="925"/>
      <c r="BQ117" s="925"/>
      <c r="BR117" s="925"/>
      <c r="BS117" s="925"/>
      <c r="BT117" s="925"/>
      <c r="BU117" s="925"/>
      <c r="BV117" s="925"/>
      <c r="BW117" s="925"/>
      <c r="BX117" s="925"/>
      <c r="BY117" s="925"/>
      <c r="BZ117" s="925"/>
      <c r="CA117" s="925"/>
      <c r="CB117" s="925"/>
      <c r="CC117" s="925"/>
      <c r="CD117" s="925"/>
      <c r="CE117" s="925"/>
      <c r="CF117" s="925"/>
      <c r="CG117" s="925"/>
      <c r="CH117" s="925"/>
      <c r="CI117" s="925"/>
      <c r="CJ117" s="925"/>
      <c r="CK117" s="925"/>
      <c r="CL117" s="925"/>
      <c r="CM117" s="925"/>
      <c r="CN117" s="925"/>
    </row>
    <row r="118" spans="2:92">
      <c r="B118" s="603"/>
      <c r="C118" s="925" t="s">
        <v>549</v>
      </c>
      <c r="D118" s="925"/>
      <c r="E118" s="925"/>
      <c r="F118" s="925"/>
      <c r="G118" s="925"/>
      <c r="H118" s="925"/>
      <c r="I118" s="925"/>
      <c r="J118" s="925"/>
      <c r="K118" s="925"/>
      <c r="L118" s="925"/>
      <c r="M118" s="925"/>
      <c r="N118" s="925"/>
      <c r="O118" s="925"/>
      <c r="P118" s="925"/>
      <c r="Q118" s="925"/>
      <c r="R118" s="925"/>
      <c r="S118" s="925"/>
      <c r="T118" s="925"/>
      <c r="U118" s="925"/>
      <c r="V118" s="925"/>
      <c r="W118" s="925"/>
      <c r="X118" s="925"/>
      <c r="Y118" s="925"/>
      <c r="Z118" s="925"/>
      <c r="AA118" s="925"/>
      <c r="AB118" s="925"/>
      <c r="AC118" s="925"/>
      <c r="AD118" s="925"/>
      <c r="AE118" s="925"/>
      <c r="AF118" s="925"/>
      <c r="AG118" s="925"/>
      <c r="AH118" s="925"/>
      <c r="AI118" s="925"/>
      <c r="AJ118" s="925"/>
      <c r="AK118" s="925"/>
      <c r="AL118" s="925"/>
      <c r="AM118" s="925"/>
      <c r="AN118" s="925"/>
      <c r="AO118" s="925"/>
      <c r="AP118" s="925"/>
      <c r="AQ118" s="925"/>
      <c r="AR118" s="925"/>
      <c r="AS118" s="925"/>
      <c r="AT118" s="925"/>
      <c r="AU118" s="925"/>
      <c r="AV118" s="925"/>
      <c r="AW118" s="925"/>
      <c r="AX118" s="925"/>
      <c r="AY118" s="925"/>
      <c r="AZ118" s="925"/>
      <c r="BA118" s="925"/>
      <c r="BB118" s="925"/>
      <c r="BC118" s="925"/>
      <c r="BD118" s="925"/>
      <c r="BE118" s="925"/>
      <c r="BF118" s="925"/>
      <c r="BG118" s="925"/>
      <c r="BH118" s="925"/>
      <c r="BI118" s="925"/>
      <c r="BJ118" s="925"/>
      <c r="BK118" s="925"/>
      <c r="BL118" s="925"/>
      <c r="BM118" s="925"/>
      <c r="BN118" s="925"/>
      <c r="BO118" s="925"/>
      <c r="BP118" s="925"/>
      <c r="BQ118" s="925"/>
      <c r="BR118" s="925"/>
      <c r="BS118" s="925"/>
      <c r="BT118" s="925"/>
      <c r="BU118" s="925"/>
      <c r="BV118" s="925"/>
      <c r="BW118" s="925"/>
      <c r="BX118" s="925"/>
      <c r="BY118" s="925"/>
      <c r="BZ118" s="925"/>
      <c r="CA118" s="925"/>
      <c r="CB118" s="925"/>
      <c r="CC118" s="925"/>
      <c r="CD118" s="925"/>
      <c r="CE118" s="925"/>
      <c r="CF118" s="925"/>
      <c r="CG118" s="925"/>
      <c r="CH118" s="925"/>
      <c r="CI118" s="925"/>
      <c r="CJ118" s="925"/>
      <c r="CK118" s="925"/>
      <c r="CL118" s="925"/>
      <c r="CM118" s="925"/>
      <c r="CN118" s="925"/>
    </row>
    <row r="119" spans="2:92">
      <c r="B119" s="603"/>
      <c r="C119" s="925" t="s">
        <v>550</v>
      </c>
      <c r="D119" s="925"/>
      <c r="E119" s="925"/>
      <c r="F119" s="925"/>
      <c r="G119" s="925"/>
      <c r="H119" s="925"/>
      <c r="I119" s="925"/>
      <c r="J119" s="925"/>
      <c r="K119" s="925"/>
      <c r="L119" s="925"/>
      <c r="M119" s="925"/>
      <c r="N119" s="925"/>
      <c r="O119" s="925"/>
      <c r="P119" s="925"/>
      <c r="Q119" s="925"/>
      <c r="R119" s="925"/>
      <c r="S119" s="925"/>
      <c r="T119" s="925"/>
      <c r="U119" s="925"/>
      <c r="V119" s="925"/>
      <c r="W119" s="925"/>
      <c r="X119" s="925"/>
      <c r="Y119" s="925"/>
      <c r="Z119" s="925"/>
      <c r="AA119" s="925"/>
      <c r="AB119" s="925"/>
      <c r="AC119" s="925"/>
      <c r="AD119" s="925"/>
      <c r="AE119" s="925"/>
      <c r="AF119" s="925"/>
      <c r="AG119" s="925"/>
      <c r="AH119" s="925"/>
      <c r="AI119" s="925"/>
      <c r="AJ119" s="925"/>
      <c r="AK119" s="925"/>
      <c r="AL119" s="925"/>
      <c r="AM119" s="925"/>
      <c r="AN119" s="925"/>
      <c r="AO119" s="925"/>
      <c r="AP119" s="925"/>
      <c r="AQ119" s="925"/>
      <c r="AR119" s="925"/>
      <c r="AS119" s="925"/>
      <c r="AT119" s="925"/>
      <c r="AU119" s="925"/>
      <c r="AV119" s="925"/>
      <c r="AW119" s="925"/>
      <c r="AX119" s="925"/>
      <c r="AY119" s="925"/>
      <c r="AZ119" s="925"/>
      <c r="BA119" s="925"/>
      <c r="BB119" s="925"/>
      <c r="BC119" s="925"/>
      <c r="BD119" s="925"/>
      <c r="BE119" s="925"/>
      <c r="BF119" s="925"/>
      <c r="BG119" s="925"/>
      <c r="BH119" s="925"/>
      <c r="BI119" s="925"/>
      <c r="BJ119" s="925"/>
      <c r="BK119" s="925"/>
      <c r="BL119" s="925"/>
      <c r="BM119" s="925"/>
      <c r="BN119" s="925"/>
      <c r="BO119" s="925"/>
      <c r="BP119" s="925"/>
      <c r="BQ119" s="925"/>
      <c r="BR119" s="925"/>
      <c r="BS119" s="925"/>
      <c r="BT119" s="925"/>
      <c r="BU119" s="925"/>
      <c r="BV119" s="925"/>
      <c r="BW119" s="925"/>
      <c r="BX119" s="925"/>
      <c r="BY119" s="925"/>
      <c r="BZ119" s="925"/>
      <c r="CA119" s="925"/>
      <c r="CB119" s="925"/>
      <c r="CC119" s="925"/>
      <c r="CD119" s="925"/>
      <c r="CE119" s="925"/>
      <c r="CF119" s="925"/>
      <c r="CG119" s="925"/>
      <c r="CH119" s="925"/>
      <c r="CI119" s="925"/>
      <c r="CJ119" s="925"/>
      <c r="CK119" s="925"/>
      <c r="CL119" s="925"/>
      <c r="CM119" s="925"/>
      <c r="CN119" s="925"/>
    </row>
    <row r="120" spans="2:92">
      <c r="B120" s="603" t="s">
        <v>28</v>
      </c>
      <c r="C120" s="925" t="s">
        <v>551</v>
      </c>
      <c r="D120" s="925"/>
      <c r="E120" s="925"/>
      <c r="F120" s="925"/>
      <c r="G120" s="925"/>
      <c r="H120" s="925"/>
      <c r="I120" s="925"/>
      <c r="J120" s="925"/>
      <c r="K120" s="925"/>
      <c r="L120" s="925"/>
      <c r="M120" s="925"/>
      <c r="N120" s="925"/>
      <c r="O120" s="925"/>
      <c r="P120" s="925"/>
      <c r="Q120" s="925"/>
      <c r="R120" s="925"/>
      <c r="S120" s="925"/>
      <c r="T120" s="925"/>
      <c r="U120" s="925"/>
      <c r="V120" s="925"/>
      <c r="W120" s="925"/>
      <c r="X120" s="925"/>
      <c r="Y120" s="925"/>
      <c r="Z120" s="925"/>
      <c r="AA120" s="925"/>
      <c r="AB120" s="925"/>
      <c r="AC120" s="925"/>
      <c r="AD120" s="925"/>
      <c r="AE120" s="925"/>
      <c r="AF120" s="925"/>
      <c r="AG120" s="925"/>
      <c r="AH120" s="925"/>
      <c r="AI120" s="925"/>
      <c r="AJ120" s="925"/>
      <c r="AK120" s="925"/>
      <c r="AL120" s="925"/>
      <c r="AM120" s="925"/>
      <c r="AN120" s="925"/>
      <c r="AO120" s="925"/>
      <c r="AP120" s="925"/>
      <c r="AQ120" s="925"/>
      <c r="AR120" s="925"/>
      <c r="AS120" s="925"/>
      <c r="AT120" s="925"/>
      <c r="AU120" s="925"/>
      <c r="AV120" s="925"/>
      <c r="AW120" s="925"/>
      <c r="AX120" s="925"/>
      <c r="AY120" s="925"/>
      <c r="AZ120" s="925"/>
      <c r="BA120" s="925"/>
      <c r="BB120" s="925"/>
      <c r="BC120" s="925"/>
      <c r="BD120" s="925"/>
      <c r="BE120" s="925"/>
      <c r="BF120" s="925"/>
      <c r="BG120" s="925"/>
      <c r="BH120" s="925"/>
      <c r="BI120" s="925"/>
      <c r="BJ120" s="925"/>
      <c r="BK120" s="925"/>
      <c r="BL120" s="925"/>
      <c r="BM120" s="925"/>
      <c r="BN120" s="925"/>
      <c r="BO120" s="925"/>
      <c r="BP120" s="925"/>
      <c r="BQ120" s="925"/>
      <c r="BR120" s="925"/>
      <c r="BS120" s="925"/>
      <c r="BT120" s="925"/>
      <c r="BU120" s="925"/>
      <c r="BV120" s="925"/>
      <c r="BW120" s="925"/>
      <c r="BX120" s="925"/>
      <c r="BY120" s="925"/>
      <c r="BZ120" s="925"/>
      <c r="CA120" s="925"/>
      <c r="CB120" s="925"/>
      <c r="CC120" s="925"/>
      <c r="CD120" s="925"/>
      <c r="CE120" s="925"/>
      <c r="CF120" s="925"/>
      <c r="CG120" s="925"/>
      <c r="CH120" s="925"/>
      <c r="CI120" s="925"/>
      <c r="CJ120" s="925"/>
      <c r="CK120" s="925"/>
      <c r="CL120" s="925"/>
      <c r="CM120" s="925"/>
      <c r="CN120" s="925"/>
    </row>
    <row r="121" spans="2:92">
      <c r="B121" s="603"/>
      <c r="C121" s="925" t="s">
        <v>559</v>
      </c>
      <c r="D121" s="925"/>
      <c r="E121" s="925"/>
      <c r="F121" s="925"/>
      <c r="G121" s="925"/>
      <c r="H121" s="925"/>
      <c r="I121" s="925"/>
      <c r="J121" s="925"/>
      <c r="K121" s="925"/>
      <c r="L121" s="925"/>
      <c r="M121" s="925"/>
      <c r="N121" s="925"/>
      <c r="O121" s="925"/>
      <c r="P121" s="925"/>
      <c r="Q121" s="925"/>
      <c r="R121" s="925"/>
      <c r="S121" s="925"/>
      <c r="T121" s="925"/>
      <c r="U121" s="925"/>
      <c r="V121" s="925"/>
      <c r="W121" s="925"/>
      <c r="X121" s="925"/>
      <c r="Y121" s="925"/>
      <c r="Z121" s="925"/>
      <c r="AA121" s="925"/>
      <c r="AB121" s="925"/>
      <c r="AC121" s="925"/>
      <c r="AD121" s="925"/>
      <c r="AE121" s="925"/>
      <c r="AF121" s="925"/>
      <c r="AG121" s="925"/>
      <c r="AH121" s="925"/>
      <c r="AI121" s="925"/>
      <c r="AJ121" s="925"/>
      <c r="AK121" s="925"/>
      <c r="AL121" s="925"/>
      <c r="AM121" s="925"/>
      <c r="AN121" s="925"/>
      <c r="AO121" s="925"/>
      <c r="AP121" s="925"/>
      <c r="AQ121" s="925"/>
      <c r="AR121" s="925"/>
      <c r="AS121" s="925"/>
      <c r="AT121" s="925"/>
      <c r="AU121" s="925"/>
      <c r="AV121" s="925"/>
      <c r="AW121" s="925"/>
      <c r="AX121" s="925"/>
      <c r="AY121" s="925"/>
      <c r="AZ121" s="925"/>
      <c r="BA121" s="925"/>
      <c r="BB121" s="925"/>
      <c r="BC121" s="925"/>
      <c r="BD121" s="925"/>
      <c r="BE121" s="925"/>
      <c r="BF121" s="925"/>
      <c r="BG121" s="925"/>
      <c r="BH121" s="925"/>
      <c r="BI121" s="925"/>
      <c r="BJ121" s="925"/>
      <c r="BK121" s="925"/>
      <c r="BL121" s="925"/>
      <c r="BM121" s="925"/>
      <c r="BN121" s="925"/>
      <c r="BO121" s="925"/>
      <c r="BP121" s="925"/>
      <c r="BQ121" s="925"/>
      <c r="BR121" s="925"/>
      <c r="BS121" s="925"/>
      <c r="BT121" s="925"/>
      <c r="BU121" s="925"/>
      <c r="BV121" s="925"/>
      <c r="BW121" s="925"/>
      <c r="BX121" s="925"/>
      <c r="BY121" s="925"/>
      <c r="BZ121" s="925"/>
      <c r="CA121" s="925"/>
      <c r="CB121" s="925"/>
      <c r="CC121" s="925"/>
      <c r="CD121" s="925"/>
      <c r="CE121" s="925"/>
      <c r="CF121" s="925"/>
      <c r="CG121" s="925"/>
      <c r="CH121" s="925"/>
      <c r="CI121" s="925"/>
      <c r="CJ121" s="925"/>
      <c r="CK121" s="925"/>
      <c r="CL121" s="925"/>
      <c r="CM121" s="925"/>
      <c r="CN121" s="925"/>
    </row>
    <row r="122" spans="2:92">
      <c r="C122" s="925" t="s">
        <v>560</v>
      </c>
      <c r="D122" s="925"/>
      <c r="E122" s="925"/>
      <c r="F122" s="925"/>
      <c r="G122" s="925"/>
      <c r="H122" s="925"/>
      <c r="I122" s="925"/>
      <c r="J122" s="925"/>
      <c r="K122" s="925"/>
      <c r="L122" s="925"/>
      <c r="M122" s="925"/>
      <c r="N122" s="925"/>
      <c r="O122" s="925"/>
      <c r="P122" s="925"/>
      <c r="Q122" s="925"/>
      <c r="R122" s="925"/>
      <c r="S122" s="925"/>
      <c r="T122" s="925"/>
      <c r="U122" s="925"/>
      <c r="V122" s="925"/>
      <c r="W122" s="925"/>
      <c r="X122" s="925"/>
      <c r="Y122" s="925"/>
      <c r="Z122" s="925"/>
      <c r="AA122" s="925"/>
      <c r="AB122" s="925"/>
      <c r="AC122" s="925"/>
      <c r="AD122" s="925"/>
      <c r="AE122" s="925"/>
      <c r="AF122" s="925"/>
      <c r="AG122" s="925"/>
      <c r="AH122" s="925"/>
      <c r="AI122" s="925"/>
      <c r="AJ122" s="925"/>
      <c r="AK122" s="925"/>
      <c r="AL122" s="925"/>
      <c r="AM122" s="925"/>
      <c r="AN122" s="925"/>
      <c r="AO122" s="925"/>
      <c r="AP122" s="925"/>
      <c r="AQ122" s="925"/>
      <c r="AR122" s="925"/>
      <c r="AS122" s="925"/>
      <c r="AT122" s="925"/>
      <c r="AU122" s="925"/>
      <c r="AV122" s="925"/>
      <c r="AW122" s="925"/>
      <c r="AX122" s="925"/>
      <c r="AY122" s="925"/>
      <c r="AZ122" s="925"/>
      <c r="BA122" s="925"/>
      <c r="BB122" s="925"/>
      <c r="BC122" s="925"/>
      <c r="BD122" s="925"/>
      <c r="BE122" s="925"/>
      <c r="BF122" s="925"/>
      <c r="BG122" s="925"/>
      <c r="BH122" s="925"/>
      <c r="BI122" s="925"/>
      <c r="BJ122" s="925"/>
      <c r="BK122" s="925"/>
      <c r="BL122" s="925"/>
      <c r="BM122" s="925"/>
      <c r="BN122" s="925"/>
      <c r="BO122" s="925"/>
      <c r="BP122" s="925"/>
      <c r="BQ122" s="925"/>
      <c r="BR122" s="925"/>
      <c r="BS122" s="925"/>
      <c r="BT122" s="925"/>
      <c r="BU122" s="925"/>
      <c r="BV122" s="925"/>
      <c r="BW122" s="925"/>
      <c r="BX122" s="925"/>
      <c r="BY122" s="925"/>
      <c r="BZ122" s="925"/>
      <c r="CA122" s="925"/>
      <c r="CB122" s="925"/>
      <c r="CC122" s="925"/>
      <c r="CD122" s="925"/>
      <c r="CE122" s="925"/>
      <c r="CF122" s="925"/>
      <c r="CG122" s="925"/>
      <c r="CH122" s="925"/>
      <c r="CI122" s="925"/>
      <c r="CJ122" s="925"/>
      <c r="CK122" s="925"/>
      <c r="CL122" s="925"/>
      <c r="CM122" s="925"/>
      <c r="CN122" s="925"/>
    </row>
    <row r="123" spans="2:92">
      <c r="C123" s="925"/>
      <c r="D123" s="925"/>
      <c r="E123" s="925"/>
      <c r="F123" s="925"/>
      <c r="G123" s="925"/>
      <c r="H123" s="925"/>
      <c r="I123" s="925"/>
      <c r="J123" s="925"/>
      <c r="K123" s="925"/>
      <c r="L123" s="925"/>
      <c r="M123" s="925"/>
      <c r="N123" s="925"/>
      <c r="O123" s="925"/>
      <c r="P123" s="925"/>
      <c r="Q123" s="925"/>
      <c r="R123" s="925"/>
      <c r="S123" s="925"/>
      <c r="T123" s="925"/>
      <c r="U123" s="925"/>
      <c r="V123" s="925"/>
      <c r="W123" s="925"/>
      <c r="X123" s="925"/>
      <c r="Y123" s="925"/>
      <c r="Z123" s="925"/>
      <c r="AA123" s="925"/>
      <c r="AB123" s="925"/>
      <c r="AC123" s="925"/>
      <c r="AD123" s="925"/>
      <c r="AE123" s="925"/>
      <c r="AF123" s="925"/>
      <c r="AG123" s="925"/>
      <c r="AH123" s="925"/>
      <c r="AI123" s="925"/>
      <c r="AJ123" s="925"/>
      <c r="AK123" s="925"/>
      <c r="AL123" s="925"/>
      <c r="AM123" s="925"/>
      <c r="AN123" s="925"/>
      <c r="AO123" s="925"/>
      <c r="AP123" s="925"/>
      <c r="AQ123" s="925"/>
      <c r="AR123" s="925"/>
      <c r="AS123" s="925"/>
      <c r="AT123" s="925"/>
      <c r="AU123" s="925"/>
      <c r="AV123" s="925"/>
      <c r="AW123" s="925"/>
      <c r="AX123" s="925"/>
      <c r="AY123" s="925"/>
      <c r="AZ123" s="925"/>
      <c r="BA123" s="925"/>
      <c r="BB123" s="925"/>
      <c r="BC123" s="925"/>
      <c r="BD123" s="925"/>
      <c r="BE123" s="925"/>
      <c r="BF123" s="925"/>
      <c r="BG123" s="925"/>
      <c r="BH123" s="925"/>
      <c r="BI123" s="925"/>
      <c r="BJ123" s="925"/>
      <c r="BK123" s="925"/>
      <c r="BL123" s="925"/>
      <c r="BM123" s="925"/>
      <c r="BN123" s="925"/>
      <c r="BO123" s="925"/>
      <c r="BP123" s="925"/>
      <c r="BQ123" s="925"/>
      <c r="BR123" s="925"/>
      <c r="BS123" s="925"/>
      <c r="BT123" s="925"/>
      <c r="BU123" s="925"/>
      <c r="BV123" s="925"/>
      <c r="BW123" s="925"/>
      <c r="BX123" s="925"/>
      <c r="BY123" s="925"/>
      <c r="BZ123" s="925"/>
      <c r="CA123" s="925"/>
      <c r="CB123" s="925"/>
      <c r="CC123" s="925"/>
      <c r="CD123" s="925"/>
      <c r="CE123" s="925"/>
      <c r="CF123" s="925"/>
      <c r="CG123" s="925"/>
      <c r="CH123" s="925"/>
      <c r="CI123" s="925"/>
      <c r="CJ123" s="925"/>
      <c r="CK123" s="925"/>
      <c r="CL123" s="925"/>
      <c r="CM123" s="925"/>
      <c r="CN123" s="925"/>
    </row>
  </sheetData>
  <mergeCells count="42">
    <mergeCell ref="C120:CN120"/>
    <mergeCell ref="C121:CN121"/>
    <mergeCell ref="C122:CN122"/>
    <mergeCell ref="C123:CN123"/>
    <mergeCell ref="B113:CN113"/>
    <mergeCell ref="C115:CN115"/>
    <mergeCell ref="C116:CN116"/>
    <mergeCell ref="C117:CN117"/>
    <mergeCell ref="C118:CN118"/>
    <mergeCell ref="C119:CN119"/>
    <mergeCell ref="CK87:CL87"/>
    <mergeCell ref="A84:CN84"/>
    <mergeCell ref="E87:I87"/>
    <mergeCell ref="K87:O87"/>
    <mergeCell ref="Q87:U87"/>
    <mergeCell ref="W87:AA87"/>
    <mergeCell ref="AC87:AG87"/>
    <mergeCell ref="AI87:AM87"/>
    <mergeCell ref="AO87:AS87"/>
    <mergeCell ref="AU87:AY87"/>
    <mergeCell ref="BA87:BE87"/>
    <mergeCell ref="BG87:BK87"/>
    <mergeCell ref="BM87:BQ87"/>
    <mergeCell ref="BS87:BW87"/>
    <mergeCell ref="BY87:CC87"/>
    <mergeCell ref="CE87:CI87"/>
    <mergeCell ref="CK5:CL5"/>
    <mergeCell ref="A2:CN2"/>
    <mergeCell ref="E5:I5"/>
    <mergeCell ref="K5:O5"/>
    <mergeCell ref="Q5:U5"/>
    <mergeCell ref="W5:AA5"/>
    <mergeCell ref="AC5:AG5"/>
    <mergeCell ref="AI5:AM5"/>
    <mergeCell ref="AO5:AS5"/>
    <mergeCell ref="AU5:AY5"/>
    <mergeCell ref="BA5:BE5"/>
    <mergeCell ref="BG5:BK5"/>
    <mergeCell ref="BM5:BQ5"/>
    <mergeCell ref="BS5:BW5"/>
    <mergeCell ref="BY5:CC5"/>
    <mergeCell ref="CE5:CI5"/>
  </mergeCells>
  <pageMargins left="0.74803149606299202" right="0.39370078740157499" top="0.74803149606299202" bottom="0.39370078740157499" header="0.511811023622047" footer="0.23622047244094499"/>
  <pageSetup scale="80" orientation="landscape" r:id="rId1"/>
  <headerFooter alignWithMargins="0">
    <oddHeader>&amp;L&amp;"Arial,Bold"&amp;9 5B - Railway Operations&amp;R&amp;"Arial,Bold"&amp;9 5B - 3</oddHeader>
  </headerFooter>
</worksheet>
</file>

<file path=xl/worksheets/sheet39.xml><?xml version="1.0" encoding="utf-8"?>
<worksheet xmlns="http://schemas.openxmlformats.org/spreadsheetml/2006/main" xmlns:r="http://schemas.openxmlformats.org/officeDocument/2006/relationships">
  <dimension ref="A1:CP262"/>
  <sheetViews>
    <sheetView zoomScaleNormal="100" workbookViewId="0"/>
  </sheetViews>
  <sheetFormatPr defaultRowHeight="8.25"/>
  <cols>
    <col min="1" max="1" width="1.7109375" style="485" customWidth="1"/>
    <col min="2" max="2" width="2.5703125" style="484" customWidth="1"/>
    <col min="3" max="3" width="15.85546875" style="485" customWidth="1"/>
    <col min="4" max="4" width="1.85546875" style="485" customWidth="1"/>
    <col min="5" max="8" width="5.7109375" style="485" hidden="1" customWidth="1"/>
    <col min="9" max="9" width="5.7109375" style="484" customWidth="1"/>
    <col min="10" max="10" width="1.85546875" style="484" customWidth="1"/>
    <col min="11" max="14" width="5.7109375" style="485" hidden="1" customWidth="1"/>
    <col min="15" max="15" width="5.7109375" style="484" hidden="1" customWidth="1"/>
    <col min="16" max="16" width="1.85546875" style="484" hidden="1" customWidth="1"/>
    <col min="17" max="21" width="5.85546875" style="484" hidden="1" customWidth="1"/>
    <col min="22" max="22" width="1.85546875" style="484" hidden="1" customWidth="1"/>
    <col min="23" max="27" width="5.85546875" style="484" hidden="1" customWidth="1"/>
    <col min="28" max="28" width="1.85546875" style="484" hidden="1" customWidth="1"/>
    <col min="29" max="33" width="5.85546875" style="484" hidden="1" customWidth="1"/>
    <col min="34" max="34" width="1.85546875" style="484" hidden="1" customWidth="1"/>
    <col min="35" max="39" width="5.85546875" style="484" hidden="1" customWidth="1"/>
    <col min="40" max="40" width="1.85546875" style="484" hidden="1" customWidth="1"/>
    <col min="41" max="44" width="5.85546875" style="484" hidden="1" customWidth="1"/>
    <col min="45" max="45" width="5.85546875" style="484" customWidth="1"/>
    <col min="46" max="46" width="1.85546875" style="484" customWidth="1"/>
    <col min="47" max="50" width="5.85546875" style="484" hidden="1" customWidth="1"/>
    <col min="51" max="51" width="5.85546875" style="484" customWidth="1"/>
    <col min="52" max="52" width="1.85546875" style="484" customWidth="1"/>
    <col min="53" max="56" width="5.85546875" style="483" hidden="1" customWidth="1"/>
    <col min="57" max="57" width="5.85546875" style="483" customWidth="1"/>
    <col min="58" max="58" width="1.85546875" style="484" customWidth="1"/>
    <col min="59" max="62" width="5.85546875" style="483" hidden="1" customWidth="1"/>
    <col min="63" max="63" width="5.85546875" style="484" customWidth="1"/>
    <col min="64" max="64" width="1.85546875" style="484" customWidth="1"/>
    <col min="65" max="68" width="5.85546875" style="484" hidden="1" customWidth="1"/>
    <col min="69" max="69" width="5.85546875" style="484" customWidth="1"/>
    <col min="70" max="70" width="1.85546875" style="484" customWidth="1"/>
    <col min="71" max="74" width="5.85546875" style="484" hidden="1" customWidth="1"/>
    <col min="75" max="75" width="5.85546875" style="484" customWidth="1"/>
    <col min="76" max="76" width="1.85546875" style="483" customWidth="1"/>
    <col min="77" max="81" width="5.85546875" style="484" customWidth="1"/>
    <col min="82" max="82" width="1.85546875" style="484" customWidth="1"/>
    <col min="83" max="87" width="5.7109375" style="484" customWidth="1"/>
    <col min="88" max="88" width="1.85546875" style="484" customWidth="1"/>
    <col min="89" max="90" width="5.85546875" style="484" customWidth="1"/>
    <col min="91" max="91" width="1.85546875" style="484" customWidth="1"/>
    <col min="92" max="92" width="6.7109375" style="485" customWidth="1"/>
    <col min="93" max="16384" width="9.140625" style="485"/>
  </cols>
  <sheetData>
    <row r="1" spans="1:92">
      <c r="A1" s="489"/>
    </row>
    <row r="2" spans="1:92" ht="9">
      <c r="A2" s="927" t="s">
        <v>562</v>
      </c>
      <c r="B2" s="927"/>
      <c r="C2" s="927"/>
      <c r="D2" s="927"/>
      <c r="E2" s="927"/>
      <c r="F2" s="927"/>
      <c r="G2" s="927"/>
      <c r="H2" s="927"/>
      <c r="I2" s="927"/>
      <c r="J2" s="927"/>
      <c r="K2" s="927"/>
      <c r="L2" s="927"/>
      <c r="M2" s="927"/>
      <c r="N2" s="927"/>
      <c r="O2" s="927"/>
      <c r="P2" s="927"/>
      <c r="Q2" s="927"/>
      <c r="R2" s="927"/>
      <c r="S2" s="927"/>
      <c r="T2" s="927"/>
      <c r="U2" s="927"/>
      <c r="V2" s="927"/>
      <c r="W2" s="927"/>
      <c r="X2" s="927"/>
      <c r="Y2" s="927"/>
      <c r="Z2" s="927"/>
      <c r="AA2" s="927"/>
      <c r="AB2" s="927"/>
      <c r="AC2" s="927"/>
      <c r="AD2" s="927"/>
      <c r="AE2" s="927"/>
      <c r="AF2" s="927"/>
      <c r="AG2" s="927"/>
      <c r="AH2" s="927"/>
      <c r="AI2" s="927"/>
      <c r="AJ2" s="927"/>
      <c r="AK2" s="927"/>
      <c r="AL2" s="927"/>
      <c r="AM2" s="927"/>
      <c r="AN2" s="927"/>
      <c r="AO2" s="927"/>
      <c r="AP2" s="927"/>
      <c r="AQ2" s="927"/>
      <c r="AR2" s="927"/>
      <c r="AS2" s="927"/>
      <c r="AT2" s="927"/>
      <c r="AU2" s="927"/>
      <c r="AV2" s="927"/>
      <c r="AW2" s="927"/>
      <c r="AX2" s="927"/>
      <c r="AY2" s="927"/>
      <c r="AZ2" s="927"/>
      <c r="BA2" s="927"/>
      <c r="BB2" s="927"/>
      <c r="BC2" s="927"/>
      <c r="BD2" s="927"/>
      <c r="BE2" s="927"/>
      <c r="BF2" s="927"/>
      <c r="BG2" s="927"/>
      <c r="BH2" s="927"/>
      <c r="BI2" s="927"/>
      <c r="BJ2" s="927"/>
      <c r="BK2" s="927"/>
      <c r="BL2" s="927"/>
      <c r="BM2" s="927"/>
      <c r="BN2" s="927"/>
      <c r="BO2" s="927"/>
      <c r="BP2" s="927"/>
      <c r="BQ2" s="927"/>
      <c r="BR2" s="927"/>
      <c r="BS2" s="927"/>
      <c r="BT2" s="927"/>
      <c r="BU2" s="927"/>
      <c r="BV2" s="927"/>
      <c r="BW2" s="927"/>
      <c r="BX2" s="927"/>
      <c r="BY2" s="927"/>
      <c r="BZ2" s="927"/>
      <c r="CA2" s="927"/>
      <c r="CB2" s="927"/>
      <c r="CC2" s="927"/>
      <c r="CD2" s="927"/>
      <c r="CE2" s="927"/>
      <c r="CF2" s="927"/>
      <c r="CG2" s="927"/>
      <c r="CH2" s="927"/>
      <c r="CI2" s="927"/>
      <c r="CJ2" s="927"/>
      <c r="CK2" s="927"/>
      <c r="CL2" s="927"/>
      <c r="CM2" s="927"/>
      <c r="CN2" s="927"/>
    </row>
    <row r="3" spans="1:92">
      <c r="A3" s="487"/>
      <c r="B3" s="486"/>
      <c r="C3" s="487"/>
      <c r="D3" s="487"/>
      <c r="E3" s="488"/>
      <c r="F3" s="489"/>
      <c r="G3" s="489"/>
      <c r="H3" s="489"/>
      <c r="I3" s="483"/>
      <c r="J3" s="483"/>
      <c r="K3" s="489"/>
      <c r="L3" s="489"/>
      <c r="M3" s="489"/>
      <c r="N3" s="489"/>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c r="AY3" s="483"/>
      <c r="AZ3" s="483"/>
      <c r="BF3" s="483"/>
      <c r="BK3" s="483"/>
      <c r="BL3" s="483"/>
      <c r="BM3" s="483"/>
      <c r="BN3" s="483"/>
      <c r="BO3" s="483"/>
      <c r="BP3" s="483"/>
      <c r="BQ3" s="483"/>
      <c r="BR3" s="483"/>
      <c r="BS3" s="483"/>
      <c r="BT3" s="483"/>
      <c r="BU3" s="483"/>
      <c r="BV3" s="483"/>
      <c r="BW3" s="483"/>
      <c r="BY3" s="483"/>
      <c r="BZ3" s="483"/>
      <c r="CA3" s="483"/>
      <c r="CB3" s="483"/>
      <c r="CC3" s="483"/>
      <c r="CD3" s="483"/>
      <c r="CE3" s="483"/>
      <c r="CF3" s="483"/>
      <c r="CG3" s="483"/>
      <c r="CH3" s="483"/>
      <c r="CI3" s="483"/>
      <c r="CJ3" s="483"/>
      <c r="CK3" s="483"/>
      <c r="CN3" s="487"/>
    </row>
    <row r="4" spans="1:92" s="490" customFormat="1">
      <c r="A4" s="487"/>
      <c r="B4" s="486"/>
      <c r="C4" s="487"/>
      <c r="D4" s="487"/>
      <c r="E4" s="488"/>
      <c r="F4" s="489"/>
      <c r="G4" s="489"/>
      <c r="H4" s="489"/>
      <c r="I4" s="483"/>
      <c r="J4" s="483"/>
      <c r="K4" s="489"/>
      <c r="L4" s="489"/>
      <c r="M4" s="489"/>
      <c r="N4" s="489"/>
      <c r="O4" s="483"/>
      <c r="P4" s="483"/>
      <c r="Q4" s="483"/>
      <c r="R4" s="483"/>
      <c r="S4" s="483"/>
      <c r="T4" s="483"/>
      <c r="U4" s="483"/>
      <c r="V4" s="483"/>
      <c r="W4" s="483"/>
      <c r="X4" s="483"/>
      <c r="Y4" s="483"/>
      <c r="Z4" s="483"/>
      <c r="AA4" s="483"/>
      <c r="AB4" s="483"/>
      <c r="AC4" s="483"/>
      <c r="AD4" s="483"/>
      <c r="AE4" s="483"/>
      <c r="AF4" s="483"/>
      <c r="AG4" s="483"/>
      <c r="AH4" s="483"/>
      <c r="AI4" s="483"/>
      <c r="AJ4" s="483"/>
      <c r="AK4" s="483"/>
      <c r="AL4" s="483"/>
      <c r="AM4" s="483"/>
      <c r="AN4" s="483"/>
      <c r="AO4" s="483"/>
      <c r="AP4" s="483"/>
      <c r="AQ4" s="483"/>
      <c r="AR4" s="483"/>
      <c r="AS4" s="483"/>
      <c r="AT4" s="483"/>
      <c r="AU4" s="483"/>
      <c r="AV4" s="483"/>
      <c r="AW4" s="483"/>
      <c r="AX4" s="483"/>
      <c r="AY4" s="483"/>
      <c r="AZ4" s="483"/>
      <c r="BA4" s="483"/>
      <c r="BB4" s="483"/>
      <c r="BC4" s="483"/>
      <c r="BD4" s="483"/>
      <c r="BE4" s="483"/>
      <c r="BF4" s="483"/>
      <c r="BG4" s="483"/>
      <c r="BH4" s="483"/>
      <c r="BI4" s="483"/>
      <c r="BJ4" s="483"/>
      <c r="BK4" s="483"/>
      <c r="BL4" s="483"/>
      <c r="BM4" s="483"/>
      <c r="BN4" s="483"/>
      <c r="BO4" s="483"/>
      <c r="BP4" s="483"/>
      <c r="BQ4" s="483"/>
      <c r="BR4" s="483"/>
      <c r="BS4" s="483"/>
      <c r="BT4" s="483"/>
      <c r="BU4" s="483"/>
      <c r="BV4" s="483"/>
      <c r="BW4" s="483"/>
      <c r="BX4" s="483"/>
      <c r="BY4" s="483"/>
      <c r="BZ4" s="483"/>
      <c r="CA4" s="483"/>
      <c r="CB4" s="483"/>
      <c r="CC4" s="483"/>
      <c r="CD4" s="483"/>
      <c r="CE4" s="483"/>
      <c r="CF4" s="483"/>
      <c r="CG4" s="483"/>
      <c r="CH4" s="483"/>
      <c r="CI4" s="483"/>
      <c r="CJ4" s="483"/>
      <c r="CK4" s="483"/>
      <c r="CL4" s="484"/>
      <c r="CM4" s="484"/>
      <c r="CN4" s="487"/>
    </row>
    <row r="5" spans="1:92" s="490" customFormat="1" ht="12.75" customHeight="1">
      <c r="A5" s="491" t="s">
        <v>524</v>
      </c>
      <c r="B5" s="492"/>
      <c r="C5" s="493"/>
      <c r="D5" s="494"/>
      <c r="E5" s="926" t="s">
        <v>104</v>
      </c>
      <c r="F5" s="926"/>
      <c r="G5" s="926"/>
      <c r="H5" s="926"/>
      <c r="I5" s="926"/>
      <c r="J5" s="495"/>
      <c r="K5" s="926" t="s">
        <v>105</v>
      </c>
      <c r="L5" s="926"/>
      <c r="M5" s="926"/>
      <c r="N5" s="926"/>
      <c r="O5" s="926"/>
      <c r="P5" s="495"/>
      <c r="Q5" s="926" t="s">
        <v>106</v>
      </c>
      <c r="R5" s="926"/>
      <c r="S5" s="926"/>
      <c r="T5" s="926"/>
      <c r="U5" s="926"/>
      <c r="V5" s="495"/>
      <c r="W5" s="926" t="s">
        <v>107</v>
      </c>
      <c r="X5" s="926"/>
      <c r="Y5" s="926"/>
      <c r="Z5" s="926"/>
      <c r="AA5" s="926"/>
      <c r="AB5" s="495"/>
      <c r="AC5" s="926" t="s">
        <v>108</v>
      </c>
      <c r="AD5" s="926"/>
      <c r="AE5" s="926"/>
      <c r="AF5" s="926"/>
      <c r="AG5" s="926"/>
      <c r="AH5" s="495"/>
      <c r="AI5" s="926" t="s">
        <v>109</v>
      </c>
      <c r="AJ5" s="926"/>
      <c r="AK5" s="926"/>
      <c r="AL5" s="926"/>
      <c r="AM5" s="926"/>
      <c r="AN5" s="495"/>
      <c r="AO5" s="926" t="s">
        <v>110</v>
      </c>
      <c r="AP5" s="926"/>
      <c r="AQ5" s="926"/>
      <c r="AR5" s="926"/>
      <c r="AS5" s="926"/>
      <c r="AT5" s="495"/>
      <c r="AU5" s="926" t="s">
        <v>111</v>
      </c>
      <c r="AV5" s="926"/>
      <c r="AW5" s="926"/>
      <c r="AX5" s="926"/>
      <c r="AY5" s="926"/>
      <c r="AZ5" s="495"/>
      <c r="BA5" s="926" t="s">
        <v>112</v>
      </c>
      <c r="BB5" s="926"/>
      <c r="BC5" s="926"/>
      <c r="BD5" s="926"/>
      <c r="BE5" s="926"/>
      <c r="BF5" s="495"/>
      <c r="BG5" s="926" t="s">
        <v>113</v>
      </c>
      <c r="BH5" s="926"/>
      <c r="BI5" s="926"/>
      <c r="BJ5" s="926"/>
      <c r="BK5" s="926"/>
      <c r="BL5" s="495"/>
      <c r="BM5" s="926" t="s">
        <v>114</v>
      </c>
      <c r="BN5" s="926"/>
      <c r="BO5" s="926"/>
      <c r="BP5" s="926"/>
      <c r="BQ5" s="926"/>
      <c r="BR5" s="495"/>
      <c r="BS5" s="926" t="s">
        <v>115</v>
      </c>
      <c r="BT5" s="926"/>
      <c r="BU5" s="926"/>
      <c r="BV5" s="926"/>
      <c r="BW5" s="926"/>
      <c r="BX5" s="495"/>
      <c r="BY5" s="926" t="s">
        <v>67</v>
      </c>
      <c r="BZ5" s="926"/>
      <c r="CA5" s="926"/>
      <c r="CB5" s="926"/>
      <c r="CC5" s="926"/>
      <c r="CD5" s="495"/>
      <c r="CE5" s="926" t="s">
        <v>72</v>
      </c>
      <c r="CF5" s="926"/>
      <c r="CG5" s="926"/>
      <c r="CH5" s="926"/>
      <c r="CI5" s="926"/>
      <c r="CJ5" s="495"/>
      <c r="CK5" s="926" t="s">
        <v>4</v>
      </c>
      <c r="CL5" s="926"/>
      <c r="CM5" s="495"/>
      <c r="CN5" s="496" t="s">
        <v>5</v>
      </c>
    </row>
    <row r="6" spans="1:92">
      <c r="A6" s="498"/>
      <c r="B6" s="497"/>
      <c r="C6" s="498"/>
      <c r="D6" s="498"/>
      <c r="E6" s="489"/>
      <c r="F6" s="489"/>
      <c r="G6" s="489"/>
      <c r="H6" s="489"/>
      <c r="I6" s="483"/>
      <c r="J6" s="483"/>
      <c r="K6" s="489"/>
      <c r="L6" s="489"/>
      <c r="M6" s="489"/>
      <c r="N6" s="489"/>
      <c r="O6" s="483"/>
      <c r="P6" s="483"/>
      <c r="Q6" s="489"/>
      <c r="R6" s="489"/>
      <c r="S6" s="489"/>
      <c r="T6" s="489"/>
      <c r="U6" s="483"/>
      <c r="V6" s="483"/>
      <c r="W6" s="489"/>
      <c r="X6" s="489"/>
      <c r="Y6" s="489"/>
      <c r="Z6" s="489"/>
      <c r="AA6" s="483"/>
      <c r="AB6" s="483"/>
      <c r="AC6" s="483"/>
      <c r="AD6" s="483"/>
      <c r="AE6" s="483"/>
      <c r="AF6" s="483"/>
      <c r="AG6" s="483"/>
      <c r="AH6" s="483"/>
      <c r="AI6" s="483"/>
      <c r="AJ6" s="483"/>
      <c r="AK6" s="483"/>
      <c r="AL6" s="483"/>
      <c r="AM6" s="483"/>
      <c r="AN6" s="483"/>
      <c r="AO6" s="483"/>
      <c r="AP6" s="483"/>
      <c r="AQ6" s="483"/>
      <c r="AR6" s="483"/>
      <c r="AS6" s="483"/>
      <c r="AT6" s="483"/>
      <c r="AU6" s="483"/>
      <c r="AV6" s="483"/>
      <c r="AW6" s="483"/>
      <c r="AX6" s="483"/>
      <c r="AY6" s="483"/>
      <c r="AZ6" s="483"/>
      <c r="BF6" s="483"/>
      <c r="BK6" s="483"/>
      <c r="BL6" s="483"/>
      <c r="BM6" s="483"/>
      <c r="BN6" s="483"/>
      <c r="BO6" s="483"/>
      <c r="BP6" s="483"/>
      <c r="BQ6" s="483"/>
      <c r="BR6" s="483"/>
      <c r="BS6" s="483"/>
      <c r="BT6" s="483"/>
      <c r="BU6" s="483"/>
      <c r="BV6" s="483"/>
      <c r="BW6" s="483"/>
      <c r="BY6" s="483"/>
      <c r="BZ6" s="483"/>
      <c r="CA6" s="483"/>
      <c r="CB6" s="483"/>
      <c r="CC6" s="483"/>
      <c r="CD6" s="483"/>
      <c r="CE6" s="483"/>
      <c r="CF6" s="483"/>
      <c r="CG6" s="483"/>
      <c r="CH6" s="483"/>
      <c r="CI6" s="483"/>
      <c r="CJ6" s="483"/>
      <c r="CK6" s="483"/>
      <c r="CN6" s="498"/>
    </row>
    <row r="7" spans="1:92">
      <c r="A7" s="498"/>
      <c r="B7" s="497"/>
      <c r="C7" s="498"/>
      <c r="D7" s="498"/>
      <c r="E7" s="489"/>
      <c r="F7" s="489"/>
      <c r="G7" s="489"/>
      <c r="H7" s="489"/>
      <c r="I7" s="499"/>
      <c r="J7" s="483"/>
      <c r="K7" s="489"/>
      <c r="L7" s="489"/>
      <c r="M7" s="489"/>
      <c r="N7" s="489"/>
      <c r="O7" s="499"/>
      <c r="P7" s="483"/>
      <c r="Q7" s="489"/>
      <c r="R7" s="489"/>
      <c r="S7" s="489"/>
      <c r="T7" s="489"/>
      <c r="U7" s="499"/>
      <c r="V7" s="483"/>
      <c r="W7" s="489"/>
      <c r="X7" s="489"/>
      <c r="Y7" s="489"/>
      <c r="Z7" s="489"/>
      <c r="AA7" s="499"/>
      <c r="AB7" s="483"/>
      <c r="AC7" s="489"/>
      <c r="AD7" s="489"/>
      <c r="AE7" s="489"/>
      <c r="AF7" s="489"/>
      <c r="AG7" s="499"/>
      <c r="AH7" s="483"/>
      <c r="AI7" s="489"/>
      <c r="AJ7" s="489"/>
      <c r="AK7" s="489"/>
      <c r="AL7" s="489"/>
      <c r="AM7" s="499"/>
      <c r="AN7" s="500"/>
      <c r="AO7" s="489"/>
      <c r="AP7" s="489"/>
      <c r="AQ7" s="489"/>
      <c r="AR7" s="489"/>
      <c r="AS7" s="499"/>
      <c r="AT7" s="500"/>
      <c r="AU7" s="489"/>
      <c r="AV7" s="489"/>
      <c r="AW7" s="489"/>
      <c r="AX7" s="489"/>
      <c r="AY7" s="499"/>
      <c r="AZ7" s="500"/>
      <c r="BA7" s="489"/>
      <c r="BB7" s="489"/>
      <c r="BC7" s="489"/>
      <c r="BD7" s="489"/>
      <c r="BE7" s="499"/>
      <c r="BF7" s="500"/>
      <c r="BG7" s="489"/>
      <c r="BH7" s="489"/>
      <c r="BI7" s="489"/>
      <c r="BJ7" s="489"/>
      <c r="BK7" s="499"/>
      <c r="BL7" s="500"/>
      <c r="BM7" s="489"/>
      <c r="BN7" s="489"/>
      <c r="BO7" s="489"/>
      <c r="BP7" s="489"/>
      <c r="BQ7" s="499"/>
      <c r="BR7" s="500"/>
      <c r="BS7" s="489"/>
      <c r="BT7" s="489"/>
      <c r="BU7" s="489"/>
      <c r="BV7" s="489"/>
      <c r="BW7" s="499"/>
      <c r="BX7" s="500"/>
      <c r="BY7" s="489"/>
      <c r="BZ7" s="489"/>
      <c r="CA7" s="489"/>
      <c r="CB7" s="489"/>
      <c r="CC7" s="499"/>
      <c r="CD7" s="500"/>
      <c r="CE7" s="489"/>
      <c r="CF7" s="489"/>
      <c r="CG7" s="489"/>
      <c r="CH7" s="489"/>
      <c r="CI7" s="499"/>
      <c r="CJ7" s="501"/>
      <c r="CK7" s="499"/>
      <c r="CL7" s="499"/>
      <c r="CN7" s="498"/>
    </row>
    <row r="8" spans="1:92">
      <c r="A8" s="511" t="s">
        <v>541</v>
      </c>
      <c r="B8" s="511"/>
      <c r="C8" s="512"/>
      <c r="D8" s="502"/>
      <c r="E8" s="504" t="s">
        <v>8</v>
      </c>
      <c r="F8" s="504" t="s">
        <v>9</v>
      </c>
      <c r="G8" s="504" t="s">
        <v>10</v>
      </c>
      <c r="H8" s="504" t="s">
        <v>11</v>
      </c>
      <c r="I8" s="505" t="s">
        <v>21</v>
      </c>
      <c r="J8" s="489"/>
      <c r="K8" s="504" t="s">
        <v>8</v>
      </c>
      <c r="L8" s="504" t="s">
        <v>9</v>
      </c>
      <c r="M8" s="504" t="s">
        <v>10</v>
      </c>
      <c r="N8" s="504" t="s">
        <v>11</v>
      </c>
      <c r="O8" s="505" t="s">
        <v>21</v>
      </c>
      <c r="P8" s="489"/>
      <c r="Q8" s="504" t="s">
        <v>8</v>
      </c>
      <c r="R8" s="504" t="s">
        <v>9</v>
      </c>
      <c r="S8" s="504" t="s">
        <v>10</v>
      </c>
      <c r="T8" s="504" t="s">
        <v>11</v>
      </c>
      <c r="U8" s="505" t="s">
        <v>21</v>
      </c>
      <c r="V8" s="489"/>
      <c r="W8" s="504" t="s">
        <v>8</v>
      </c>
      <c r="X8" s="504" t="s">
        <v>9</v>
      </c>
      <c r="Y8" s="504" t="s">
        <v>10</v>
      </c>
      <c r="Z8" s="504" t="s">
        <v>11</v>
      </c>
      <c r="AA8" s="505" t="s">
        <v>21</v>
      </c>
      <c r="AB8" s="489"/>
      <c r="AC8" s="504" t="s">
        <v>8</v>
      </c>
      <c r="AD8" s="504" t="s">
        <v>9</v>
      </c>
      <c r="AE8" s="504" t="s">
        <v>10</v>
      </c>
      <c r="AF8" s="504" t="s">
        <v>11</v>
      </c>
      <c r="AG8" s="505" t="s">
        <v>21</v>
      </c>
      <c r="AH8" s="489"/>
      <c r="AI8" s="504" t="s">
        <v>8</v>
      </c>
      <c r="AJ8" s="504" t="s">
        <v>9</v>
      </c>
      <c r="AK8" s="504" t="s">
        <v>10</v>
      </c>
      <c r="AL8" s="504" t="s">
        <v>11</v>
      </c>
      <c r="AM8" s="505" t="s">
        <v>21</v>
      </c>
      <c r="AN8" s="506"/>
      <c r="AO8" s="504" t="s">
        <v>8</v>
      </c>
      <c r="AP8" s="504" t="s">
        <v>9</v>
      </c>
      <c r="AQ8" s="504" t="s">
        <v>10</v>
      </c>
      <c r="AR8" s="504" t="s">
        <v>11</v>
      </c>
      <c r="AS8" s="505" t="s">
        <v>21</v>
      </c>
      <c r="AT8" s="506"/>
      <c r="AU8" s="504" t="s">
        <v>8</v>
      </c>
      <c r="AV8" s="504" t="s">
        <v>9</v>
      </c>
      <c r="AW8" s="504" t="s">
        <v>10</v>
      </c>
      <c r="AX8" s="504" t="s">
        <v>11</v>
      </c>
      <c r="AY8" s="505" t="s">
        <v>21</v>
      </c>
      <c r="AZ8" s="506"/>
      <c r="BA8" s="504" t="s">
        <v>8</v>
      </c>
      <c r="BB8" s="504" t="s">
        <v>9</v>
      </c>
      <c r="BC8" s="504" t="s">
        <v>10</v>
      </c>
      <c r="BD8" s="504" t="s">
        <v>11</v>
      </c>
      <c r="BE8" s="505" t="s">
        <v>21</v>
      </c>
      <c r="BF8" s="506"/>
      <c r="BG8" s="504" t="s">
        <v>8</v>
      </c>
      <c r="BH8" s="504" t="s">
        <v>9</v>
      </c>
      <c r="BI8" s="504" t="s">
        <v>10</v>
      </c>
      <c r="BJ8" s="504" t="s">
        <v>11</v>
      </c>
      <c r="BK8" s="505" t="s">
        <v>21</v>
      </c>
      <c r="BL8" s="506"/>
      <c r="BM8" s="504" t="s">
        <v>8</v>
      </c>
      <c r="BN8" s="504" t="s">
        <v>9</v>
      </c>
      <c r="BO8" s="504" t="s">
        <v>10</v>
      </c>
      <c r="BP8" s="504" t="s">
        <v>11</v>
      </c>
      <c r="BQ8" s="505" t="s">
        <v>21</v>
      </c>
      <c r="BR8" s="506"/>
      <c r="BS8" s="504" t="s">
        <v>8</v>
      </c>
      <c r="BT8" s="504" t="s">
        <v>9</v>
      </c>
      <c r="BU8" s="504" t="s">
        <v>10</v>
      </c>
      <c r="BV8" s="504" t="s">
        <v>11</v>
      </c>
      <c r="BW8" s="505" t="s">
        <v>21</v>
      </c>
      <c r="BX8" s="506"/>
      <c r="BY8" s="504" t="s">
        <v>8</v>
      </c>
      <c r="BZ8" s="504" t="s">
        <v>9</v>
      </c>
      <c r="CA8" s="504" t="s">
        <v>10</v>
      </c>
      <c r="CB8" s="504" t="s">
        <v>11</v>
      </c>
      <c r="CC8" s="505" t="s">
        <v>21</v>
      </c>
      <c r="CD8" s="506"/>
      <c r="CE8" s="504" t="s">
        <v>8</v>
      </c>
      <c r="CF8" s="504" t="s">
        <v>9</v>
      </c>
      <c r="CG8" s="504" t="s">
        <v>10</v>
      </c>
      <c r="CH8" s="504" t="s">
        <v>11</v>
      </c>
      <c r="CI8" s="505" t="s">
        <v>21</v>
      </c>
      <c r="CJ8" s="507"/>
      <c r="CK8" s="505" t="s">
        <v>8</v>
      </c>
      <c r="CL8" s="505" t="s">
        <v>22</v>
      </c>
      <c r="CM8" s="508"/>
      <c r="CN8" s="502"/>
    </row>
    <row r="9" spans="1:92">
      <c r="A9" s="503"/>
      <c r="B9" s="502"/>
      <c r="C9" s="503"/>
      <c r="D9" s="503"/>
      <c r="E9" s="489"/>
      <c r="F9" s="489"/>
      <c r="G9" s="489"/>
      <c r="H9" s="489"/>
      <c r="I9" s="509"/>
      <c r="J9" s="489"/>
      <c r="K9" s="489"/>
      <c r="L9" s="489"/>
      <c r="M9" s="489"/>
      <c r="N9" s="489"/>
      <c r="O9" s="509"/>
      <c r="P9" s="489"/>
      <c r="Q9" s="489"/>
      <c r="R9" s="489"/>
      <c r="S9" s="489"/>
      <c r="T9" s="489"/>
      <c r="U9" s="509"/>
      <c r="V9" s="489"/>
      <c r="W9" s="489"/>
      <c r="X9" s="489"/>
      <c r="Y9" s="489"/>
      <c r="Z9" s="489"/>
      <c r="AA9" s="509"/>
      <c r="AB9" s="489"/>
      <c r="AC9" s="489"/>
      <c r="AD9" s="489"/>
      <c r="AE9" s="489"/>
      <c r="AF9" s="489"/>
      <c r="AG9" s="509"/>
      <c r="AH9" s="489"/>
      <c r="AI9" s="489"/>
      <c r="AJ9" s="489"/>
      <c r="AK9" s="489"/>
      <c r="AL9" s="489"/>
      <c r="AM9" s="509"/>
      <c r="AN9" s="510"/>
      <c r="AO9" s="489"/>
      <c r="AP9" s="489"/>
      <c r="AQ9" s="489"/>
      <c r="AR9" s="489"/>
      <c r="AS9" s="509"/>
      <c r="AT9" s="510"/>
      <c r="AU9" s="489"/>
      <c r="AV9" s="489"/>
      <c r="AW9" s="489"/>
      <c r="AX9" s="489"/>
      <c r="AY9" s="509"/>
      <c r="AZ9" s="510"/>
      <c r="BA9" s="489"/>
      <c r="BB9" s="489"/>
      <c r="BC9" s="489"/>
      <c r="BD9" s="489"/>
      <c r="BE9" s="509"/>
      <c r="BF9" s="510"/>
      <c r="BG9" s="489"/>
      <c r="BH9" s="489"/>
      <c r="BI9" s="489"/>
      <c r="BJ9" s="489"/>
      <c r="BK9" s="509"/>
      <c r="BL9" s="510"/>
      <c r="BM9" s="489"/>
      <c r="BN9" s="489"/>
      <c r="BO9" s="489"/>
      <c r="BP9" s="489"/>
      <c r="BQ9" s="509"/>
      <c r="BR9" s="510"/>
      <c r="BS9" s="489"/>
      <c r="BT9" s="489"/>
      <c r="BU9" s="489"/>
      <c r="BV9" s="489"/>
      <c r="BW9" s="509"/>
      <c r="BX9" s="510"/>
      <c r="BY9" s="489"/>
      <c r="BZ9" s="489"/>
      <c r="CA9" s="489"/>
      <c r="CB9" s="489"/>
      <c r="CC9" s="509"/>
      <c r="CD9" s="510"/>
      <c r="CE9" s="489"/>
      <c r="CF9" s="489"/>
      <c r="CG9" s="489"/>
      <c r="CH9" s="489"/>
      <c r="CI9" s="509"/>
      <c r="CJ9" s="509"/>
      <c r="CK9" s="509"/>
      <c r="CL9" s="509"/>
      <c r="CM9" s="489"/>
      <c r="CN9" s="503"/>
    </row>
    <row r="10" spans="1:92">
      <c r="A10" s="503"/>
      <c r="B10" s="502" t="s">
        <v>563</v>
      </c>
      <c r="C10" s="503"/>
      <c r="D10" s="503"/>
      <c r="E10" s="489"/>
      <c r="F10" s="489"/>
      <c r="G10" s="489"/>
      <c r="H10" s="489"/>
      <c r="I10" s="509"/>
      <c r="J10" s="489"/>
      <c r="K10" s="489"/>
      <c r="L10" s="489"/>
      <c r="M10" s="489"/>
      <c r="N10" s="489"/>
      <c r="O10" s="509"/>
      <c r="P10" s="489"/>
      <c r="Q10" s="489"/>
      <c r="R10" s="489"/>
      <c r="S10" s="489"/>
      <c r="T10" s="489"/>
      <c r="U10" s="509"/>
      <c r="V10" s="489"/>
      <c r="W10" s="489"/>
      <c r="X10" s="489"/>
      <c r="Y10" s="489"/>
      <c r="Z10" s="489"/>
      <c r="AA10" s="509"/>
      <c r="AB10" s="489"/>
      <c r="AC10" s="489"/>
      <c r="AD10" s="489"/>
      <c r="AE10" s="489"/>
      <c r="AF10" s="489"/>
      <c r="AG10" s="509"/>
      <c r="AH10" s="489"/>
      <c r="AI10" s="489"/>
      <c r="AJ10" s="489"/>
      <c r="AK10" s="489"/>
      <c r="AL10" s="489"/>
      <c r="AM10" s="509"/>
      <c r="AN10" s="510"/>
      <c r="AO10" s="489"/>
      <c r="AP10" s="489"/>
      <c r="AQ10" s="489"/>
      <c r="AR10" s="489"/>
      <c r="AS10" s="509"/>
      <c r="AT10" s="510"/>
      <c r="AU10" s="489"/>
      <c r="AV10" s="489"/>
      <c r="AW10" s="489"/>
      <c r="AX10" s="489"/>
      <c r="AY10" s="509"/>
      <c r="AZ10" s="510"/>
      <c r="BA10" s="489"/>
      <c r="BB10" s="489"/>
      <c r="BC10" s="489"/>
      <c r="BD10" s="489"/>
      <c r="BE10" s="509"/>
      <c r="BF10" s="510"/>
      <c r="BG10" s="489"/>
      <c r="BH10" s="489"/>
      <c r="BI10" s="489"/>
      <c r="BJ10" s="489"/>
      <c r="BK10" s="509"/>
      <c r="BL10" s="510"/>
      <c r="BM10" s="489"/>
      <c r="BN10" s="489"/>
      <c r="BO10" s="489"/>
      <c r="BP10" s="489"/>
      <c r="BQ10" s="509"/>
      <c r="BR10" s="510"/>
      <c r="BS10" s="489"/>
      <c r="BT10" s="489"/>
      <c r="BU10" s="489"/>
      <c r="BV10" s="489"/>
      <c r="BW10" s="509"/>
      <c r="BX10" s="510"/>
      <c r="BY10" s="489"/>
      <c r="BZ10" s="489"/>
      <c r="CA10" s="489"/>
      <c r="CB10" s="489"/>
      <c r="CC10" s="509"/>
      <c r="CD10" s="510"/>
      <c r="CE10" s="489"/>
      <c r="CF10" s="489"/>
      <c r="CG10" s="489"/>
      <c r="CH10" s="489"/>
      <c r="CI10" s="509"/>
      <c r="CJ10" s="509"/>
      <c r="CK10" s="605"/>
      <c r="CL10" s="605"/>
      <c r="CM10" s="489"/>
      <c r="CN10" s="517"/>
    </row>
    <row r="11" spans="1:92">
      <c r="A11" s="503"/>
      <c r="B11" s="502"/>
      <c r="C11" s="503" t="s">
        <v>564</v>
      </c>
      <c r="D11" s="503"/>
      <c r="E11" s="489">
        <v>498</v>
      </c>
      <c r="F11" s="489">
        <v>172</v>
      </c>
      <c r="G11" s="489">
        <v>190</v>
      </c>
      <c r="H11" s="489">
        <v>24</v>
      </c>
      <c r="I11" s="509">
        <v>884</v>
      </c>
      <c r="J11" s="489"/>
      <c r="K11" s="489">
        <v>310</v>
      </c>
      <c r="L11" s="489">
        <v>139</v>
      </c>
      <c r="M11" s="489">
        <v>449</v>
      </c>
      <c r="N11" s="489">
        <v>638</v>
      </c>
      <c r="O11" s="509">
        <v>1536</v>
      </c>
      <c r="P11" s="489"/>
      <c r="Q11" s="489">
        <v>485</v>
      </c>
      <c r="R11" s="489">
        <v>14</v>
      </c>
      <c r="S11" s="489">
        <v>214</v>
      </c>
      <c r="T11" s="489">
        <v>255</v>
      </c>
      <c r="U11" s="509">
        <v>968</v>
      </c>
      <c r="V11" s="489"/>
      <c r="W11" s="489">
        <v>369</v>
      </c>
      <c r="X11" s="489">
        <v>26</v>
      </c>
      <c r="Y11" s="489">
        <v>331</v>
      </c>
      <c r="Z11" s="489">
        <v>243</v>
      </c>
      <c r="AA11" s="509">
        <v>969</v>
      </c>
      <c r="AB11" s="489"/>
      <c r="AC11" s="489">
        <v>266</v>
      </c>
      <c r="AD11" s="489">
        <v>67</v>
      </c>
      <c r="AE11" s="489">
        <v>8</v>
      </c>
      <c r="AF11" s="489">
        <v>5</v>
      </c>
      <c r="AG11" s="509">
        <v>346</v>
      </c>
      <c r="AH11" s="489"/>
      <c r="AI11" s="489">
        <v>261</v>
      </c>
      <c r="AJ11" s="489">
        <v>115</v>
      </c>
      <c r="AK11" s="489">
        <v>118</v>
      </c>
      <c r="AL11" s="489">
        <v>32</v>
      </c>
      <c r="AM11" s="509">
        <v>526</v>
      </c>
      <c r="AN11" s="489"/>
      <c r="AO11" s="489">
        <v>85</v>
      </c>
      <c r="AP11" s="489">
        <v>370</v>
      </c>
      <c r="AQ11" s="489">
        <v>449</v>
      </c>
      <c r="AR11" s="489">
        <v>725</v>
      </c>
      <c r="AS11" s="509">
        <v>1629</v>
      </c>
      <c r="AT11" s="510"/>
      <c r="AU11" s="489">
        <v>428</v>
      </c>
      <c r="AV11" s="489">
        <v>287</v>
      </c>
      <c r="AW11" s="489">
        <v>99</v>
      </c>
      <c r="AX11" s="489">
        <v>388</v>
      </c>
      <c r="AY11" s="509">
        <v>1202</v>
      </c>
      <c r="AZ11" s="489"/>
      <c r="BA11" s="489">
        <v>194</v>
      </c>
      <c r="BB11" s="489">
        <v>88</v>
      </c>
      <c r="BC11" s="489">
        <v>217</v>
      </c>
      <c r="BD11" s="489">
        <v>144</v>
      </c>
      <c r="BE11" s="509">
        <v>643</v>
      </c>
      <c r="BF11" s="510"/>
      <c r="BG11" s="489">
        <v>82</v>
      </c>
      <c r="BH11" s="489">
        <v>178</v>
      </c>
      <c r="BI11" s="489">
        <v>127</v>
      </c>
      <c r="BJ11" s="489">
        <v>519</v>
      </c>
      <c r="BK11" s="509">
        <v>906</v>
      </c>
      <c r="BL11" s="510"/>
      <c r="BM11" s="489">
        <v>716</v>
      </c>
      <c r="BN11" s="489">
        <v>15</v>
      </c>
      <c r="BO11" s="489">
        <v>484</v>
      </c>
      <c r="BP11" s="489">
        <v>110</v>
      </c>
      <c r="BQ11" s="509">
        <v>1325</v>
      </c>
      <c r="BR11" s="510"/>
      <c r="BS11" s="489">
        <v>1048</v>
      </c>
      <c r="BT11" s="489">
        <v>952</v>
      </c>
      <c r="BU11" s="489">
        <v>601</v>
      </c>
      <c r="BV11" s="489">
        <v>193</v>
      </c>
      <c r="BW11" s="509">
        <v>2794</v>
      </c>
      <c r="BX11" s="510"/>
      <c r="BY11" s="489">
        <v>608</v>
      </c>
      <c r="BZ11" s="489">
        <v>336</v>
      </c>
      <c r="CA11" s="489">
        <v>165</v>
      </c>
      <c r="CB11" s="489">
        <v>297</v>
      </c>
      <c r="CC11" s="509">
        <v>1406</v>
      </c>
      <c r="CD11" s="510"/>
      <c r="CE11" s="489">
        <v>544</v>
      </c>
      <c r="CF11" s="489">
        <v>0</v>
      </c>
      <c r="CG11" s="489">
        <v>0</v>
      </c>
      <c r="CH11" s="489">
        <v>0</v>
      </c>
      <c r="CI11" s="509">
        <v>544</v>
      </c>
      <c r="CJ11" s="509"/>
      <c r="CK11" s="516">
        <v>-0.10526315789473684</v>
      </c>
      <c r="CL11" s="516">
        <v>-0.10526315789473684</v>
      </c>
      <c r="CM11" s="489"/>
      <c r="CN11" s="517" t="s">
        <v>59</v>
      </c>
    </row>
    <row r="12" spans="1:92">
      <c r="A12" s="606"/>
      <c r="B12" s="518"/>
      <c r="C12" s="503" t="s">
        <v>536</v>
      </c>
      <c r="D12" s="489"/>
      <c r="E12" s="513">
        <v>7.48611</v>
      </c>
      <c r="F12" s="513">
        <v>10.922965</v>
      </c>
      <c r="G12" s="513">
        <v>12.106579</v>
      </c>
      <c r="H12" s="513">
        <v>6.8559020000000004</v>
      </c>
      <c r="I12" s="514">
        <v>9.1307969999999994</v>
      </c>
      <c r="J12" s="513"/>
      <c r="K12" s="513">
        <v>7.0963700000000003</v>
      </c>
      <c r="L12" s="513">
        <v>9.2955629999999996</v>
      </c>
      <c r="M12" s="513">
        <v>7.6925569999999999</v>
      </c>
      <c r="N12" s="513">
        <v>7.0816350000000003</v>
      </c>
      <c r="O12" s="514">
        <v>7.4635420000000003</v>
      </c>
      <c r="P12" s="513"/>
      <c r="Q12" s="513">
        <v>8.0884009999999993</v>
      </c>
      <c r="R12" s="513">
        <v>15.532738</v>
      </c>
      <c r="S12" s="513">
        <v>10.657904</v>
      </c>
      <c r="T12" s="513">
        <v>9.2491819999999993</v>
      </c>
      <c r="U12" s="514">
        <v>9.069903</v>
      </c>
      <c r="V12" s="513"/>
      <c r="W12" s="513">
        <v>7.779471</v>
      </c>
      <c r="X12" s="513">
        <v>15.95673</v>
      </c>
      <c r="Y12" s="513">
        <v>15.920443000000001</v>
      </c>
      <c r="Z12" s="513">
        <v>9.2565159999999995</v>
      </c>
      <c r="AA12" s="514">
        <v>11.150154000000001</v>
      </c>
      <c r="AB12" s="513"/>
      <c r="AC12" s="513">
        <v>9.7684840000000008</v>
      </c>
      <c r="AD12" s="513">
        <v>24.458333</v>
      </c>
      <c r="AE12" s="513">
        <v>21.057290999999999</v>
      </c>
      <c r="AF12" s="513">
        <v>12.158333000000001</v>
      </c>
      <c r="AG12" s="514">
        <v>12.908598</v>
      </c>
      <c r="AH12" s="513"/>
      <c r="AI12" s="513">
        <v>9.0627399999999998</v>
      </c>
      <c r="AJ12" s="513">
        <v>10.430434</v>
      </c>
      <c r="AK12" s="513">
        <v>13.540606</v>
      </c>
      <c r="AL12" s="513">
        <v>16.575520000000001</v>
      </c>
      <c r="AM12" s="514">
        <v>10.823352</v>
      </c>
      <c r="AN12" s="513"/>
      <c r="AO12" s="513">
        <v>15.255392000000001</v>
      </c>
      <c r="AP12" s="513">
        <v>6.3224080000000002</v>
      </c>
      <c r="AQ12" s="513">
        <v>7.4277090000000001</v>
      </c>
      <c r="AR12" s="513">
        <v>7.911035</v>
      </c>
      <c r="AS12" s="514">
        <v>7.8002089999999997</v>
      </c>
      <c r="AT12" s="515"/>
      <c r="AU12" s="513">
        <v>10.758664</v>
      </c>
      <c r="AV12" s="513">
        <v>8.6249990000000007</v>
      </c>
      <c r="AW12" s="513">
        <v>11.076179</v>
      </c>
      <c r="AX12" s="513">
        <v>8.4062479999999997</v>
      </c>
      <c r="AY12" s="514">
        <v>9.5160140000000002</v>
      </c>
      <c r="AZ12" s="513"/>
      <c r="BA12" s="513">
        <v>6.825386</v>
      </c>
      <c r="BB12" s="513">
        <v>14.623105000000001</v>
      </c>
      <c r="BC12" s="513">
        <v>7.8133650000000001</v>
      </c>
      <c r="BD12" s="513">
        <v>8.5512149999999991</v>
      </c>
      <c r="BE12" s="514">
        <v>8.6124930000000006</v>
      </c>
      <c r="BF12" s="515"/>
      <c r="BG12" s="513">
        <v>9.1051819999999992</v>
      </c>
      <c r="BH12" s="513">
        <v>8.6657299999999999</v>
      </c>
      <c r="BI12" s="513">
        <v>6.6509179999999999</v>
      </c>
      <c r="BJ12" s="513">
        <v>7.8635190000000001</v>
      </c>
      <c r="BK12" s="514">
        <v>7.9635290000000003</v>
      </c>
      <c r="BL12" s="515"/>
      <c r="BM12" s="513">
        <v>6.6862199999999996</v>
      </c>
      <c r="BN12" s="513">
        <v>8.944445</v>
      </c>
      <c r="BO12" s="513">
        <v>9.4372419999999995</v>
      </c>
      <c r="BP12" s="513">
        <v>9.170833</v>
      </c>
      <c r="BQ12" s="514">
        <v>7.9229560000000001</v>
      </c>
      <c r="BR12" s="510"/>
      <c r="BS12" s="513">
        <v>7.2644719999999996</v>
      </c>
      <c r="BT12" s="513">
        <v>10.840073</v>
      </c>
      <c r="BU12" s="513">
        <v>9.6850380000000005</v>
      </c>
      <c r="BV12" s="513">
        <v>10.33722</v>
      </c>
      <c r="BW12" s="514">
        <v>9.2157149999999994</v>
      </c>
      <c r="BX12" s="515"/>
      <c r="BY12" s="513">
        <v>9.674137</v>
      </c>
      <c r="BZ12" s="513">
        <v>5.7847210000000002</v>
      </c>
      <c r="CA12" s="513">
        <v>5.0363639999999998</v>
      </c>
      <c r="CB12" s="513">
        <v>5.3698079999999999</v>
      </c>
      <c r="CC12" s="514">
        <v>7.2911619999999999</v>
      </c>
      <c r="CD12" s="510"/>
      <c r="CE12" s="513">
        <v>6.2895209999999997</v>
      </c>
      <c r="CF12" s="513">
        <v>0</v>
      </c>
      <c r="CG12" s="513">
        <v>0</v>
      </c>
      <c r="CH12" s="513">
        <v>0</v>
      </c>
      <c r="CI12" s="514">
        <v>6.2895209999999997</v>
      </c>
      <c r="CJ12" s="509"/>
      <c r="CK12" s="516">
        <v>-0.34986231846830373</v>
      </c>
      <c r="CL12" s="516">
        <v>-0.34986231846830373</v>
      </c>
      <c r="CM12" s="489"/>
      <c r="CN12" s="517" t="s">
        <v>62</v>
      </c>
    </row>
    <row r="13" spans="1:92">
      <c r="A13" s="606"/>
      <c r="B13" s="518"/>
      <c r="C13" s="503" t="s">
        <v>565</v>
      </c>
      <c r="D13" s="489"/>
      <c r="E13" s="521">
        <v>0.154628112449783</v>
      </c>
      <c r="F13" s="521">
        <v>0.309031395348833</v>
      </c>
      <c r="G13" s="521">
        <v>0.19183526315788499</v>
      </c>
      <c r="H13" s="521">
        <v>0.13011249999999899</v>
      </c>
      <c r="I13" s="607">
        <v>0.29443574660630401</v>
      </c>
      <c r="J13" s="521"/>
      <c r="K13" s="521">
        <v>0.15931064516128099</v>
      </c>
      <c r="L13" s="521">
        <v>0.16007841726618</v>
      </c>
      <c r="M13" s="521">
        <v>0.27718685968818002</v>
      </c>
      <c r="N13" s="521">
        <v>0.14086300940437799</v>
      </c>
      <c r="O13" s="607">
        <v>0.30691751302081399</v>
      </c>
      <c r="P13" s="521"/>
      <c r="Q13" s="521">
        <v>0.21039443298968299</v>
      </c>
      <c r="R13" s="521">
        <v>0.240428571428567</v>
      </c>
      <c r="S13" s="521">
        <v>0.150471495327098</v>
      </c>
      <c r="T13" s="521">
        <v>0.19832156862744199</v>
      </c>
      <c r="U13" s="607">
        <v>0.278760847107412</v>
      </c>
      <c r="V13" s="521"/>
      <c r="W13" s="521">
        <v>0.189572628726282</v>
      </c>
      <c r="X13" s="521">
        <v>0.16008461538461499</v>
      </c>
      <c r="Y13" s="521">
        <v>0.166094561933531</v>
      </c>
      <c r="Z13" s="521">
        <v>0.166315226337444</v>
      </c>
      <c r="AA13" s="607">
        <v>0.39208699690399001</v>
      </c>
      <c r="AB13" s="521"/>
      <c r="AC13" s="521">
        <v>0.185121428571421</v>
      </c>
      <c r="AD13" s="521">
        <v>0.102068656716417</v>
      </c>
      <c r="AE13" s="521">
        <v>0.37540000000000001</v>
      </c>
      <c r="AF13" s="521">
        <v>0</v>
      </c>
      <c r="AG13" s="607">
        <v>0.19599566473987101</v>
      </c>
      <c r="AH13" s="521"/>
      <c r="AI13" s="521">
        <v>0.146977394636013</v>
      </c>
      <c r="AJ13" s="521">
        <v>6.5078260869556606E-2</v>
      </c>
      <c r="AK13" s="521">
        <v>0.21262203389829501</v>
      </c>
      <c r="AL13" s="521">
        <v>0.20305000000000001</v>
      </c>
      <c r="AM13" s="607">
        <v>0.27101235741443502</v>
      </c>
      <c r="AN13" s="521"/>
      <c r="AO13" s="521">
        <v>0.14773529411764499</v>
      </c>
      <c r="AP13" s="521">
        <v>0.11804810810810699</v>
      </c>
      <c r="AQ13" s="521">
        <v>8.7194877505563206E-2</v>
      </c>
      <c r="AR13" s="521">
        <v>0.28438717241378803</v>
      </c>
      <c r="AS13" s="607">
        <v>0.29317096378144603</v>
      </c>
      <c r="AT13" s="521"/>
      <c r="AU13" s="521">
        <v>0.258722663551398</v>
      </c>
      <c r="AV13" s="521">
        <v>0.16348432055748499</v>
      </c>
      <c r="AW13" s="521">
        <v>0.22260808080807901</v>
      </c>
      <c r="AX13" s="521">
        <v>0.19434639175257501</v>
      </c>
      <c r="AY13" s="607">
        <v>0.24146705490846901</v>
      </c>
      <c r="AZ13" s="521"/>
      <c r="BA13" s="521">
        <v>5.5411340206183803E-2</v>
      </c>
      <c r="BB13" s="521">
        <v>2.4335227272724899E-2</v>
      </c>
      <c r="BC13" s="521">
        <v>0.32453041474654098</v>
      </c>
      <c r="BD13" s="521">
        <v>2.19187499999993E-2</v>
      </c>
      <c r="BE13" s="607">
        <v>0.255801399688947</v>
      </c>
      <c r="BF13" s="608"/>
      <c r="BG13" s="521">
        <v>7.9060975609755203E-3</v>
      </c>
      <c r="BH13" s="521">
        <v>0.104412921348308</v>
      </c>
      <c r="BI13" s="521">
        <v>7.3050393700784894E-2</v>
      </c>
      <c r="BJ13" s="521">
        <v>0.13610558766858899</v>
      </c>
      <c r="BK13" s="607">
        <v>0.25013730684325203</v>
      </c>
      <c r="BL13" s="521"/>
      <c r="BM13" s="521">
        <v>0.240848184357531</v>
      </c>
      <c r="BN13" s="521">
        <v>8.7999999999999606E-3</v>
      </c>
      <c r="BO13" s="521">
        <v>0.22151859504131599</v>
      </c>
      <c r="BP13" s="521">
        <v>5.7383636363634999E-2</v>
      </c>
      <c r="BQ13" s="607">
        <v>0.34719683018866299</v>
      </c>
      <c r="BR13" s="510"/>
      <c r="BS13" s="521">
        <v>0.18553664122136601</v>
      </c>
      <c r="BT13" s="521">
        <v>0.32046586134452199</v>
      </c>
      <c r="BU13" s="521">
        <v>0.22733677204657801</v>
      </c>
      <c r="BV13" s="521">
        <v>0.13891968911916899</v>
      </c>
      <c r="BW13" s="607">
        <v>0.35580844667140599</v>
      </c>
      <c r="BX13" s="608"/>
      <c r="BY13" s="521">
        <v>0.14606891447367901</v>
      </c>
      <c r="BZ13" s="521">
        <v>0.18270714285713999</v>
      </c>
      <c r="CA13" s="521">
        <v>2.8524848484847001E-2</v>
      </c>
      <c r="CB13" s="521">
        <v>0.186483164983163</v>
      </c>
      <c r="CC13" s="607">
        <v>0.24303285917495501</v>
      </c>
      <c r="CD13" s="510"/>
      <c r="CE13" s="521">
        <v>0.13581580882352501</v>
      </c>
      <c r="CF13" s="521">
        <v>0</v>
      </c>
      <c r="CG13" s="521">
        <v>0</v>
      </c>
      <c r="CH13" s="521">
        <v>0</v>
      </c>
      <c r="CI13" s="607">
        <v>0.13581580882352501</v>
      </c>
      <c r="CJ13" s="509"/>
      <c r="CK13" s="516">
        <v>-7.0193618451252091E-2</v>
      </c>
      <c r="CL13" s="516">
        <v>-7.0193618451252091E-2</v>
      </c>
      <c r="CM13" s="489"/>
      <c r="CN13" s="517" t="s">
        <v>65</v>
      </c>
    </row>
    <row r="14" spans="1:92">
      <c r="A14" s="606"/>
      <c r="B14" s="518"/>
      <c r="C14" s="503"/>
      <c r="D14" s="489"/>
      <c r="E14" s="489"/>
      <c r="F14" s="489"/>
      <c r="G14" s="489"/>
      <c r="H14" s="489"/>
      <c r="I14" s="509"/>
      <c r="J14" s="489"/>
      <c r="K14" s="489"/>
      <c r="L14" s="489"/>
      <c r="M14" s="489"/>
      <c r="N14" s="489"/>
      <c r="O14" s="509"/>
      <c r="P14" s="489"/>
      <c r="Q14" s="489"/>
      <c r="R14" s="489"/>
      <c r="S14" s="489"/>
      <c r="T14" s="489"/>
      <c r="U14" s="509"/>
      <c r="V14" s="489"/>
      <c r="W14" s="489"/>
      <c r="X14" s="489"/>
      <c r="Y14" s="489"/>
      <c r="Z14" s="489"/>
      <c r="AA14" s="509"/>
      <c r="AB14" s="489"/>
      <c r="AC14" s="489"/>
      <c r="AD14" s="489"/>
      <c r="AE14" s="489"/>
      <c r="AF14" s="489"/>
      <c r="AG14" s="509"/>
      <c r="AH14" s="489"/>
      <c r="AI14" s="489"/>
      <c r="AJ14" s="489"/>
      <c r="AK14" s="489"/>
      <c r="AL14" s="489"/>
      <c r="AM14" s="509"/>
      <c r="AN14" s="489"/>
      <c r="AO14" s="489"/>
      <c r="AP14" s="489"/>
      <c r="AQ14" s="489"/>
      <c r="AR14" s="489"/>
      <c r="AS14" s="509"/>
      <c r="AT14" s="510"/>
      <c r="AU14" s="489"/>
      <c r="AV14" s="489"/>
      <c r="AW14" s="489"/>
      <c r="AX14" s="489"/>
      <c r="AY14" s="509"/>
      <c r="AZ14" s="489"/>
      <c r="BA14" s="489"/>
      <c r="BB14" s="489"/>
      <c r="BC14" s="489"/>
      <c r="BD14" s="489"/>
      <c r="BE14" s="509"/>
      <c r="BF14" s="510"/>
      <c r="BG14" s="489"/>
      <c r="BH14" s="489"/>
      <c r="BI14" s="489"/>
      <c r="BJ14" s="489"/>
      <c r="BK14" s="509"/>
      <c r="BL14" s="510"/>
      <c r="BM14" s="489"/>
      <c r="BN14" s="489"/>
      <c r="BO14" s="489"/>
      <c r="BP14" s="489"/>
      <c r="BQ14" s="509"/>
      <c r="BR14" s="510"/>
      <c r="BS14" s="489"/>
      <c r="BT14" s="489"/>
      <c r="BU14" s="489"/>
      <c r="BV14" s="489"/>
      <c r="BW14" s="509"/>
      <c r="BX14" s="510"/>
      <c r="BY14" s="489"/>
      <c r="BZ14" s="489"/>
      <c r="CA14" s="489"/>
      <c r="CB14" s="489"/>
      <c r="CC14" s="509"/>
      <c r="CD14" s="510"/>
      <c r="CE14" s="489"/>
      <c r="CF14" s="489"/>
      <c r="CG14" s="489"/>
      <c r="CH14" s="489"/>
      <c r="CI14" s="509"/>
      <c r="CJ14" s="509"/>
      <c r="CK14" s="516"/>
      <c r="CL14" s="516"/>
      <c r="CM14" s="489"/>
      <c r="CN14" s="517"/>
    </row>
    <row r="15" spans="1:92">
      <c r="A15" s="606"/>
      <c r="B15" s="502" t="s">
        <v>566</v>
      </c>
      <c r="C15" s="503"/>
      <c r="D15" s="489"/>
      <c r="E15" s="489"/>
      <c r="F15" s="489"/>
      <c r="G15" s="489"/>
      <c r="H15" s="489"/>
      <c r="I15" s="509"/>
      <c r="J15" s="489"/>
      <c r="K15" s="489"/>
      <c r="L15" s="489"/>
      <c r="M15" s="489"/>
      <c r="N15" s="489"/>
      <c r="O15" s="509"/>
      <c r="P15" s="489"/>
      <c r="Q15" s="489"/>
      <c r="R15" s="489"/>
      <c r="S15" s="489"/>
      <c r="T15" s="489"/>
      <c r="U15" s="509"/>
      <c r="V15" s="489"/>
      <c r="W15" s="489"/>
      <c r="X15" s="489"/>
      <c r="Y15" s="489"/>
      <c r="Z15" s="489"/>
      <c r="AA15" s="509"/>
      <c r="AB15" s="489"/>
      <c r="AC15" s="489"/>
      <c r="AD15" s="489"/>
      <c r="AE15" s="489"/>
      <c r="AF15" s="489"/>
      <c r="AG15" s="509"/>
      <c r="AH15" s="489"/>
      <c r="AI15" s="489"/>
      <c r="AJ15" s="489"/>
      <c r="AK15" s="489"/>
      <c r="AL15" s="489"/>
      <c r="AM15" s="509"/>
      <c r="AN15" s="489"/>
      <c r="AO15" s="489"/>
      <c r="AP15" s="489"/>
      <c r="AQ15" s="489"/>
      <c r="AR15" s="489"/>
      <c r="AS15" s="509"/>
      <c r="AT15" s="510"/>
      <c r="AU15" s="489"/>
      <c r="AV15" s="489"/>
      <c r="AW15" s="489"/>
      <c r="AX15" s="489"/>
      <c r="AY15" s="509"/>
      <c r="AZ15" s="489"/>
      <c r="BA15" s="489"/>
      <c r="BB15" s="489"/>
      <c r="BC15" s="489"/>
      <c r="BD15" s="489"/>
      <c r="BE15" s="509"/>
      <c r="BF15" s="510"/>
      <c r="BG15" s="489"/>
      <c r="BH15" s="489"/>
      <c r="BI15" s="489"/>
      <c r="BJ15" s="489"/>
      <c r="BK15" s="509"/>
      <c r="BL15" s="510"/>
      <c r="BM15" s="489"/>
      <c r="BN15" s="489"/>
      <c r="BO15" s="489"/>
      <c r="BP15" s="489"/>
      <c r="BQ15" s="509"/>
      <c r="BR15" s="510"/>
      <c r="BS15" s="489"/>
      <c r="BT15" s="489"/>
      <c r="BU15" s="489"/>
      <c r="BV15" s="489"/>
      <c r="BW15" s="509"/>
      <c r="BX15" s="510"/>
      <c r="BY15" s="489"/>
      <c r="BZ15" s="489"/>
      <c r="CA15" s="489"/>
      <c r="CB15" s="489"/>
      <c r="CC15" s="509"/>
      <c r="CD15" s="510"/>
      <c r="CE15" s="489"/>
      <c r="CF15" s="489"/>
      <c r="CG15" s="489"/>
      <c r="CH15" s="489"/>
      <c r="CI15" s="509"/>
      <c r="CJ15" s="509"/>
      <c r="CK15" s="605"/>
      <c r="CL15" s="605"/>
      <c r="CM15" s="489"/>
      <c r="CN15" s="503"/>
    </row>
    <row r="16" spans="1:92">
      <c r="A16" s="606"/>
      <c r="B16" s="502"/>
      <c r="C16" s="503" t="s">
        <v>564</v>
      </c>
      <c r="D16" s="489"/>
      <c r="E16" s="489">
        <v>307</v>
      </c>
      <c r="F16" s="489">
        <v>664</v>
      </c>
      <c r="G16" s="489">
        <v>417</v>
      </c>
      <c r="H16" s="489">
        <v>114</v>
      </c>
      <c r="I16" s="509">
        <v>1502</v>
      </c>
      <c r="J16" s="489"/>
      <c r="K16" s="489">
        <v>903</v>
      </c>
      <c r="L16" s="489">
        <v>804</v>
      </c>
      <c r="M16" s="489">
        <v>909</v>
      </c>
      <c r="N16" s="489">
        <v>620</v>
      </c>
      <c r="O16" s="509">
        <v>3236</v>
      </c>
      <c r="P16" s="489"/>
      <c r="Q16" s="489">
        <v>688</v>
      </c>
      <c r="R16" s="489">
        <v>104</v>
      </c>
      <c r="S16" s="489">
        <v>430</v>
      </c>
      <c r="T16" s="489">
        <v>730</v>
      </c>
      <c r="U16" s="509">
        <v>1952</v>
      </c>
      <c r="V16" s="489"/>
      <c r="W16" s="489">
        <v>230</v>
      </c>
      <c r="X16" s="489">
        <v>12</v>
      </c>
      <c r="Y16" s="489">
        <v>422</v>
      </c>
      <c r="Z16" s="489">
        <v>442</v>
      </c>
      <c r="AA16" s="509">
        <v>1106</v>
      </c>
      <c r="AB16" s="489"/>
      <c r="AC16" s="489">
        <v>636</v>
      </c>
      <c r="AD16" s="489">
        <v>314</v>
      </c>
      <c r="AE16" s="489">
        <v>293</v>
      </c>
      <c r="AF16" s="489">
        <v>24</v>
      </c>
      <c r="AG16" s="509">
        <v>1267</v>
      </c>
      <c r="AH16" s="489"/>
      <c r="AI16" s="489">
        <v>164</v>
      </c>
      <c r="AJ16" s="489">
        <v>204</v>
      </c>
      <c r="AK16" s="489">
        <v>167</v>
      </c>
      <c r="AL16" s="489">
        <v>285</v>
      </c>
      <c r="AM16" s="509">
        <v>820</v>
      </c>
      <c r="AN16" s="489"/>
      <c r="AO16" s="489">
        <v>348</v>
      </c>
      <c r="AP16" s="489">
        <v>131</v>
      </c>
      <c r="AQ16" s="489">
        <v>593</v>
      </c>
      <c r="AR16" s="489">
        <v>801</v>
      </c>
      <c r="AS16" s="509">
        <v>1873</v>
      </c>
      <c r="AT16" s="510"/>
      <c r="AU16" s="489">
        <v>463</v>
      </c>
      <c r="AV16" s="489">
        <v>188</v>
      </c>
      <c r="AW16" s="489">
        <v>327</v>
      </c>
      <c r="AX16" s="489">
        <v>409</v>
      </c>
      <c r="AY16" s="509">
        <v>1387</v>
      </c>
      <c r="AZ16" s="489"/>
      <c r="BA16" s="489">
        <v>414</v>
      </c>
      <c r="BB16" s="489">
        <v>460</v>
      </c>
      <c r="BC16" s="489">
        <v>129</v>
      </c>
      <c r="BD16" s="489">
        <v>213</v>
      </c>
      <c r="BE16" s="509">
        <v>1216</v>
      </c>
      <c r="BF16" s="510"/>
      <c r="BG16" s="489">
        <v>521</v>
      </c>
      <c r="BH16" s="489">
        <v>570</v>
      </c>
      <c r="BI16" s="489">
        <v>699</v>
      </c>
      <c r="BJ16" s="489">
        <v>1395</v>
      </c>
      <c r="BK16" s="509">
        <v>3185</v>
      </c>
      <c r="BL16" s="510"/>
      <c r="BM16" s="489">
        <v>2293</v>
      </c>
      <c r="BN16" s="489">
        <v>811</v>
      </c>
      <c r="BO16" s="489">
        <v>616</v>
      </c>
      <c r="BP16" s="489">
        <v>272</v>
      </c>
      <c r="BQ16" s="509">
        <v>3992</v>
      </c>
      <c r="BR16" s="510"/>
      <c r="BS16" s="489">
        <v>1197</v>
      </c>
      <c r="BT16" s="489">
        <v>1678</v>
      </c>
      <c r="BU16" s="489">
        <v>553</v>
      </c>
      <c r="BV16" s="489">
        <v>576</v>
      </c>
      <c r="BW16" s="509">
        <v>4004</v>
      </c>
      <c r="BX16" s="510"/>
      <c r="BY16" s="489">
        <v>656</v>
      </c>
      <c r="BZ16" s="489">
        <v>450</v>
      </c>
      <c r="CA16" s="489">
        <v>260</v>
      </c>
      <c r="CB16" s="489">
        <v>886</v>
      </c>
      <c r="CC16" s="509">
        <v>2252</v>
      </c>
      <c r="CD16" s="510"/>
      <c r="CE16" s="489">
        <v>202</v>
      </c>
      <c r="CF16" s="489">
        <v>0</v>
      </c>
      <c r="CG16" s="489">
        <v>0</v>
      </c>
      <c r="CH16" s="489">
        <v>0</v>
      </c>
      <c r="CI16" s="509">
        <v>202</v>
      </c>
      <c r="CJ16" s="509"/>
      <c r="CK16" s="516">
        <v>-0.69207317073170727</v>
      </c>
      <c r="CL16" s="516">
        <v>-0.69207317073170727</v>
      </c>
      <c r="CM16" s="489"/>
      <c r="CN16" s="517" t="s">
        <v>59</v>
      </c>
    </row>
    <row r="17" spans="1:92">
      <c r="A17" s="606"/>
      <c r="B17" s="518"/>
      <c r="C17" s="503" t="s">
        <v>536</v>
      </c>
      <c r="D17" s="489"/>
      <c r="E17" s="513">
        <v>9.4454399999999996</v>
      </c>
      <c r="F17" s="513">
        <v>10.801455000000001</v>
      </c>
      <c r="G17" s="513">
        <v>10.868505000000001</v>
      </c>
      <c r="H17" s="513">
        <v>12.278874</v>
      </c>
      <c r="I17" s="514">
        <v>10.655042999999999</v>
      </c>
      <c r="J17" s="513"/>
      <c r="K17" s="513">
        <v>7.1465480000000001</v>
      </c>
      <c r="L17" s="513">
        <v>8.9529949999999996</v>
      </c>
      <c r="M17" s="513">
        <v>7.9911070000000004</v>
      </c>
      <c r="N17" s="513">
        <v>7.9617599999999999</v>
      </c>
      <c r="O17" s="514">
        <v>7.9887969999999999</v>
      </c>
      <c r="P17" s="513"/>
      <c r="Q17" s="513">
        <v>8.1035599999999999</v>
      </c>
      <c r="R17" s="513">
        <v>6.9318910000000002</v>
      </c>
      <c r="S17" s="513">
        <v>8.9245149999999995</v>
      </c>
      <c r="T17" s="513">
        <v>9.15428</v>
      </c>
      <c r="U17" s="514">
        <v>8.6149249999999995</v>
      </c>
      <c r="V17" s="513"/>
      <c r="W17" s="513">
        <v>8.481522</v>
      </c>
      <c r="X17" s="513">
        <v>15.138888</v>
      </c>
      <c r="Y17" s="513">
        <v>10.540086000000001</v>
      </c>
      <c r="Z17" s="513">
        <v>9.5025449999999996</v>
      </c>
      <c r="AA17" s="514">
        <v>9.7472490000000001</v>
      </c>
      <c r="AB17" s="513"/>
      <c r="AC17" s="513">
        <v>9.0936179999999993</v>
      </c>
      <c r="AD17" s="513">
        <v>9.7217350000000007</v>
      </c>
      <c r="AE17" s="513">
        <v>9.763083</v>
      </c>
      <c r="AF17" s="513">
        <v>20.225695999999999</v>
      </c>
      <c r="AG17" s="514">
        <v>9.6149699999999996</v>
      </c>
      <c r="AH17" s="513"/>
      <c r="AI17" s="513">
        <v>8.9977129999999992</v>
      </c>
      <c r="AJ17" s="513">
        <v>11.11683</v>
      </c>
      <c r="AK17" s="513">
        <v>13.145458</v>
      </c>
      <c r="AL17" s="513">
        <v>12.815204</v>
      </c>
      <c r="AM17" s="514">
        <v>11.696441999999999</v>
      </c>
      <c r="AN17" s="513"/>
      <c r="AO17" s="513">
        <v>13.267480000000001</v>
      </c>
      <c r="AP17" s="513">
        <v>9.6469459999999998</v>
      </c>
      <c r="AQ17" s="513">
        <v>8.2381949999999993</v>
      </c>
      <c r="AR17" s="513">
        <v>8.9572929999999999</v>
      </c>
      <c r="AS17" s="514">
        <v>9.5786829999999998</v>
      </c>
      <c r="AT17" s="515"/>
      <c r="AU17" s="513">
        <v>9.5371670000000002</v>
      </c>
      <c r="AV17" s="513">
        <v>6.5336879999999997</v>
      </c>
      <c r="AW17" s="513">
        <v>15.499363000000001</v>
      </c>
      <c r="AX17" s="513">
        <v>8.7300330000000006</v>
      </c>
      <c r="AY17" s="514">
        <v>10.297705000000001</v>
      </c>
      <c r="AZ17" s="513"/>
      <c r="BA17" s="513">
        <v>9.1304339999999993</v>
      </c>
      <c r="BB17" s="513">
        <v>7.8901260000000004</v>
      </c>
      <c r="BC17" s="513">
        <v>11.957687</v>
      </c>
      <c r="BD17" s="513">
        <v>8.3935829999999996</v>
      </c>
      <c r="BE17" s="514">
        <v>8.8320989999999995</v>
      </c>
      <c r="BF17" s="515"/>
      <c r="BG17" s="513">
        <v>8.3874750000000002</v>
      </c>
      <c r="BH17" s="513">
        <v>6.5672509999999997</v>
      </c>
      <c r="BI17" s="513">
        <v>6.1613009999999999</v>
      </c>
      <c r="BJ17" s="513">
        <v>6.296386</v>
      </c>
      <c r="BK17" s="514">
        <v>6.657273</v>
      </c>
      <c r="BL17" s="515"/>
      <c r="BM17" s="513">
        <v>6.952191</v>
      </c>
      <c r="BN17" s="513">
        <v>8.2782049999999998</v>
      </c>
      <c r="BO17" s="513">
        <v>9.0556680000000007</v>
      </c>
      <c r="BP17" s="513">
        <v>8.1914829999999998</v>
      </c>
      <c r="BQ17" s="514">
        <v>7.6306039999999999</v>
      </c>
      <c r="BR17" s="510"/>
      <c r="BS17" s="513">
        <v>7.402361</v>
      </c>
      <c r="BT17" s="513">
        <v>9.3418749999999999</v>
      </c>
      <c r="BU17" s="513">
        <v>8.8911239999999996</v>
      </c>
      <c r="BV17" s="513">
        <v>12.022785000000001</v>
      </c>
      <c r="BW17" s="514">
        <v>9.0854660000000003</v>
      </c>
      <c r="BX17" s="515"/>
      <c r="BY17" s="513">
        <v>8.1845780000000001</v>
      </c>
      <c r="BZ17" s="513">
        <v>7.5750929999999999</v>
      </c>
      <c r="CA17" s="513">
        <v>6.9788449999999997</v>
      </c>
      <c r="CB17" s="513">
        <v>7.6428690000000001</v>
      </c>
      <c r="CC17" s="514">
        <v>7.7104609999999996</v>
      </c>
      <c r="CD17" s="510"/>
      <c r="CE17" s="513">
        <v>6.5447600000000001</v>
      </c>
      <c r="CF17" s="513">
        <v>0</v>
      </c>
      <c r="CG17" s="513">
        <v>0</v>
      </c>
      <c r="CH17" s="513">
        <v>0</v>
      </c>
      <c r="CI17" s="514">
        <v>6.5447600000000001</v>
      </c>
      <c r="CJ17" s="509"/>
      <c r="CK17" s="516">
        <v>-0.20035461816113181</v>
      </c>
      <c r="CL17" s="516">
        <v>-0.20035461816113181</v>
      </c>
      <c r="CM17" s="489"/>
      <c r="CN17" s="517" t="s">
        <v>62</v>
      </c>
    </row>
    <row r="18" spans="1:92">
      <c r="A18" s="606"/>
      <c r="B18" s="518"/>
      <c r="C18" s="503" t="s">
        <v>565</v>
      </c>
      <c r="D18" s="489"/>
      <c r="E18" s="521">
        <v>0.20274625407163699</v>
      </c>
      <c r="F18" s="521">
        <v>0.30652801204816998</v>
      </c>
      <c r="G18" s="521">
        <v>0.25549064748197797</v>
      </c>
      <c r="H18" s="521">
        <v>0.16507631578946499</v>
      </c>
      <c r="I18" s="607">
        <v>0.36358089214374201</v>
      </c>
      <c r="J18" s="521"/>
      <c r="K18" s="521">
        <v>0.212660797342164</v>
      </c>
      <c r="L18" s="521">
        <v>0.40483395522385701</v>
      </c>
      <c r="M18" s="521">
        <v>0.299859845984567</v>
      </c>
      <c r="N18" s="521">
        <v>0.16697822580643801</v>
      </c>
      <c r="O18" s="607">
        <v>0.45222626699622198</v>
      </c>
      <c r="P18" s="521"/>
      <c r="Q18" s="521">
        <v>0.29184636627905503</v>
      </c>
      <c r="R18" s="521">
        <v>0.12140961538461401</v>
      </c>
      <c r="S18" s="521">
        <v>0.16797418604650499</v>
      </c>
      <c r="T18" s="521">
        <v>0.310276849315054</v>
      </c>
      <c r="U18" s="607">
        <v>0.326554354508169</v>
      </c>
      <c r="V18" s="521"/>
      <c r="W18" s="521">
        <v>0.101848695652169</v>
      </c>
      <c r="X18" s="521">
        <v>0.100691666666665</v>
      </c>
      <c r="Y18" s="521">
        <v>0.16832511848340501</v>
      </c>
      <c r="Z18" s="521">
        <v>0.17519366515836399</v>
      </c>
      <c r="AA18" s="607">
        <v>0.28450108499093102</v>
      </c>
      <c r="AB18" s="521"/>
      <c r="AC18" s="521">
        <v>0.38392562893080801</v>
      </c>
      <c r="AD18" s="521">
        <v>0.27603566878980401</v>
      </c>
      <c r="AE18" s="521">
        <v>0.399793856655274</v>
      </c>
      <c r="AF18" s="521">
        <v>0.11852499999999901</v>
      </c>
      <c r="AG18" s="607">
        <v>0.41177742699287101</v>
      </c>
      <c r="AH18" s="521"/>
      <c r="AI18" s="521">
        <v>5.7262804878045401E-2</v>
      </c>
      <c r="AJ18" s="521">
        <v>0.149422549019604</v>
      </c>
      <c r="AK18" s="521">
        <v>0.32506766467065401</v>
      </c>
      <c r="AL18" s="521">
        <v>0.28022491228068103</v>
      </c>
      <c r="AM18" s="607">
        <v>0.34315890243900399</v>
      </c>
      <c r="AN18" s="521"/>
      <c r="AO18" s="521">
        <v>0.120958045977008</v>
      </c>
      <c r="AP18" s="521">
        <v>0.15394351145037399</v>
      </c>
      <c r="AQ18" s="521">
        <v>0.19171129848228499</v>
      </c>
      <c r="AR18" s="521">
        <v>0.154171785268404</v>
      </c>
      <c r="AS18" s="607">
        <v>0.306332514682296</v>
      </c>
      <c r="AT18" s="521"/>
      <c r="AU18" s="521">
        <v>0.17703196544275701</v>
      </c>
      <c r="AV18" s="521">
        <v>0.111053723404255</v>
      </c>
      <c r="AW18" s="521">
        <v>0.26324709480122099</v>
      </c>
      <c r="AX18" s="521">
        <v>0.22311613691930701</v>
      </c>
      <c r="AY18" s="607">
        <v>0.35285176640229199</v>
      </c>
      <c r="AZ18" s="521"/>
      <c r="BA18" s="521">
        <v>0.110839855072461</v>
      </c>
      <c r="BB18" s="521">
        <v>0.252338913043474</v>
      </c>
      <c r="BC18" s="521">
        <v>8.3279069767435904E-2</v>
      </c>
      <c r="BD18" s="521">
        <v>0.23558450704224801</v>
      </c>
      <c r="BE18" s="607">
        <v>0.31804062499998398</v>
      </c>
      <c r="BF18" s="608"/>
      <c r="BG18" s="521">
        <v>0.18782168905949601</v>
      </c>
      <c r="BH18" s="521">
        <v>0.162376491228061</v>
      </c>
      <c r="BI18" s="521">
        <v>0.199946065808291</v>
      </c>
      <c r="BJ18" s="521">
        <v>0.17203254480286201</v>
      </c>
      <c r="BK18" s="607">
        <v>0.32607773940342599</v>
      </c>
      <c r="BL18" s="521"/>
      <c r="BM18" s="521">
        <v>0.29333510684690201</v>
      </c>
      <c r="BN18" s="521">
        <v>0.25264180024660299</v>
      </c>
      <c r="BO18" s="521">
        <v>0.15574074675324301</v>
      </c>
      <c r="BP18" s="521">
        <v>0.18153566176470201</v>
      </c>
      <c r="BQ18" s="607">
        <v>0.35157930861720599</v>
      </c>
      <c r="BR18" s="510"/>
      <c r="BS18" s="521">
        <v>0.25533667502087798</v>
      </c>
      <c r="BT18" s="521">
        <v>0.18389475566148999</v>
      </c>
      <c r="BU18" s="521">
        <v>9.70126582278419E-2</v>
      </c>
      <c r="BV18" s="521">
        <v>0.165235416666666</v>
      </c>
      <c r="BW18" s="607">
        <v>0.38422182817179601</v>
      </c>
      <c r="BX18" s="608"/>
      <c r="BY18" s="521">
        <v>0.160103810975604</v>
      </c>
      <c r="BZ18" s="521">
        <v>0.19058644444443801</v>
      </c>
      <c r="CA18" s="521">
        <v>9.7948846153843305E-2</v>
      </c>
      <c r="CB18" s="521">
        <v>0.19200530474039701</v>
      </c>
      <c r="CC18" s="607">
        <v>0.27360621669625301</v>
      </c>
      <c r="CD18" s="510"/>
      <c r="CE18" s="521">
        <v>9.8108415841580907E-2</v>
      </c>
      <c r="CF18" s="521">
        <v>0</v>
      </c>
      <c r="CG18" s="521">
        <v>0</v>
      </c>
      <c r="CH18" s="521">
        <v>0</v>
      </c>
      <c r="CI18" s="607">
        <v>9.8108415841580907E-2</v>
      </c>
      <c r="CJ18" s="509"/>
      <c r="CK18" s="516">
        <v>-0.38721998406065244</v>
      </c>
      <c r="CL18" s="516">
        <v>-0.38721998406065244</v>
      </c>
      <c r="CM18" s="489"/>
      <c r="CN18" s="517" t="s">
        <v>65</v>
      </c>
    </row>
    <row r="19" spans="1:92">
      <c r="A19" s="606"/>
      <c r="B19" s="518"/>
      <c r="C19" s="606"/>
      <c r="D19" s="489"/>
      <c r="E19" s="489"/>
      <c r="F19" s="489"/>
      <c r="G19" s="489"/>
      <c r="H19" s="489"/>
      <c r="I19" s="509"/>
      <c r="J19" s="489"/>
      <c r="K19" s="489"/>
      <c r="L19" s="489"/>
      <c r="M19" s="489"/>
      <c r="N19" s="489"/>
      <c r="O19" s="509"/>
      <c r="P19" s="489"/>
      <c r="Q19" s="489"/>
      <c r="R19" s="489"/>
      <c r="S19" s="489"/>
      <c r="T19" s="489"/>
      <c r="U19" s="509"/>
      <c r="V19" s="489"/>
      <c r="W19" s="489"/>
      <c r="X19" s="489"/>
      <c r="Y19" s="489"/>
      <c r="Z19" s="489"/>
      <c r="AA19" s="509"/>
      <c r="AB19" s="489"/>
      <c r="AC19" s="489"/>
      <c r="AD19" s="489"/>
      <c r="AE19" s="489"/>
      <c r="AF19" s="489"/>
      <c r="AG19" s="509"/>
      <c r="AH19" s="489"/>
      <c r="AI19" s="489"/>
      <c r="AJ19" s="489"/>
      <c r="AK19" s="489"/>
      <c r="AL19" s="489"/>
      <c r="AM19" s="509"/>
      <c r="AN19" s="489"/>
      <c r="AO19" s="489"/>
      <c r="AP19" s="489"/>
      <c r="AQ19" s="489"/>
      <c r="AR19" s="489"/>
      <c r="AS19" s="509"/>
      <c r="AT19" s="510"/>
      <c r="AU19" s="489"/>
      <c r="AV19" s="489"/>
      <c r="AW19" s="489"/>
      <c r="AX19" s="489"/>
      <c r="AY19" s="509"/>
      <c r="AZ19" s="489"/>
      <c r="BA19" s="489"/>
      <c r="BB19" s="489"/>
      <c r="BC19" s="489"/>
      <c r="BD19" s="489"/>
      <c r="BE19" s="509"/>
      <c r="BF19" s="510"/>
      <c r="BG19" s="489"/>
      <c r="BH19" s="489"/>
      <c r="BI19" s="489"/>
      <c r="BJ19" s="489"/>
      <c r="BK19" s="509"/>
      <c r="BL19" s="510"/>
      <c r="BM19" s="489"/>
      <c r="BN19" s="489"/>
      <c r="BO19" s="489"/>
      <c r="BP19" s="489"/>
      <c r="BQ19" s="509"/>
      <c r="BR19" s="510"/>
      <c r="BS19" s="489"/>
      <c r="BT19" s="489"/>
      <c r="BU19" s="489"/>
      <c r="BV19" s="489"/>
      <c r="BW19" s="509"/>
      <c r="BX19" s="510"/>
      <c r="BY19" s="489"/>
      <c r="BZ19" s="489"/>
      <c r="CA19" s="489"/>
      <c r="CB19" s="489"/>
      <c r="CC19" s="509"/>
      <c r="CD19" s="510"/>
      <c r="CE19" s="489"/>
      <c r="CF19" s="489"/>
      <c r="CG19" s="489"/>
      <c r="CH19" s="489"/>
      <c r="CI19" s="509"/>
      <c r="CJ19" s="509"/>
      <c r="CK19" s="605"/>
      <c r="CL19" s="605"/>
      <c r="CM19" s="489"/>
      <c r="CN19" s="517"/>
    </row>
    <row r="20" spans="1:92">
      <c r="A20" s="606"/>
      <c r="B20" s="502" t="s">
        <v>567</v>
      </c>
      <c r="C20" s="503"/>
      <c r="D20" s="489"/>
      <c r="E20" s="489"/>
      <c r="F20" s="489"/>
      <c r="G20" s="489"/>
      <c r="H20" s="489"/>
      <c r="I20" s="509"/>
      <c r="J20" s="489"/>
      <c r="K20" s="489"/>
      <c r="L20" s="489"/>
      <c r="M20" s="489"/>
      <c r="N20" s="489"/>
      <c r="O20" s="509"/>
      <c r="P20" s="489"/>
      <c r="Q20" s="489"/>
      <c r="R20" s="489"/>
      <c r="S20" s="489"/>
      <c r="T20" s="489"/>
      <c r="U20" s="509"/>
      <c r="V20" s="489"/>
      <c r="W20" s="489"/>
      <c r="X20" s="489"/>
      <c r="Y20" s="489"/>
      <c r="Z20" s="489"/>
      <c r="AA20" s="509"/>
      <c r="AB20" s="489"/>
      <c r="AC20" s="489"/>
      <c r="AD20" s="489"/>
      <c r="AE20" s="489"/>
      <c r="AF20" s="489"/>
      <c r="AG20" s="509"/>
      <c r="AH20" s="489"/>
      <c r="AI20" s="489"/>
      <c r="AJ20" s="489"/>
      <c r="AK20" s="489"/>
      <c r="AL20" s="489"/>
      <c r="AM20" s="509"/>
      <c r="AN20" s="489"/>
      <c r="AO20" s="489"/>
      <c r="AP20" s="489"/>
      <c r="AQ20" s="489"/>
      <c r="AR20" s="489"/>
      <c r="AS20" s="509"/>
      <c r="AT20" s="510"/>
      <c r="AU20" s="489"/>
      <c r="AV20" s="489"/>
      <c r="AW20" s="489"/>
      <c r="AX20" s="489"/>
      <c r="AY20" s="509"/>
      <c r="AZ20" s="489"/>
      <c r="BA20" s="489"/>
      <c r="BB20" s="489"/>
      <c r="BC20" s="489"/>
      <c r="BD20" s="489"/>
      <c r="BE20" s="509"/>
      <c r="BF20" s="510"/>
      <c r="BG20" s="489"/>
      <c r="BH20" s="489"/>
      <c r="BI20" s="489"/>
      <c r="BJ20" s="489"/>
      <c r="BK20" s="509"/>
      <c r="BL20" s="510"/>
      <c r="BM20" s="489"/>
      <c r="BN20" s="489"/>
      <c r="BO20" s="489"/>
      <c r="BP20" s="489"/>
      <c r="BQ20" s="509"/>
      <c r="BR20" s="510"/>
      <c r="BS20" s="489"/>
      <c r="BT20" s="489"/>
      <c r="BU20" s="489"/>
      <c r="BV20" s="489"/>
      <c r="BW20" s="509"/>
      <c r="BX20" s="510"/>
      <c r="BY20" s="489"/>
      <c r="BZ20" s="489"/>
      <c r="CA20" s="489"/>
      <c r="CB20" s="489"/>
      <c r="CC20" s="509"/>
      <c r="CD20" s="510"/>
      <c r="CE20" s="489"/>
      <c r="CF20" s="489"/>
      <c r="CG20" s="489"/>
      <c r="CH20" s="489"/>
      <c r="CI20" s="509"/>
      <c r="CJ20" s="509"/>
      <c r="CK20" s="605"/>
      <c r="CL20" s="605"/>
      <c r="CM20" s="489"/>
      <c r="CN20" s="517"/>
    </row>
    <row r="21" spans="1:92">
      <c r="A21" s="606"/>
      <c r="B21" s="502"/>
      <c r="C21" s="503" t="s">
        <v>564</v>
      </c>
      <c r="D21" s="489"/>
      <c r="E21" s="489">
        <v>3693</v>
      </c>
      <c r="F21" s="489">
        <v>4222</v>
      </c>
      <c r="G21" s="489">
        <v>5136</v>
      </c>
      <c r="H21" s="489">
        <v>3703</v>
      </c>
      <c r="I21" s="509">
        <v>16754</v>
      </c>
      <c r="J21" s="489"/>
      <c r="K21" s="489">
        <v>3744</v>
      </c>
      <c r="L21" s="489">
        <v>2688</v>
      </c>
      <c r="M21" s="489">
        <v>3995</v>
      </c>
      <c r="N21" s="489">
        <v>3655</v>
      </c>
      <c r="O21" s="509">
        <v>14082</v>
      </c>
      <c r="P21" s="489"/>
      <c r="Q21" s="489">
        <v>2945</v>
      </c>
      <c r="R21" s="489">
        <v>2683</v>
      </c>
      <c r="S21" s="489">
        <v>1963</v>
      </c>
      <c r="T21" s="489">
        <v>835</v>
      </c>
      <c r="U21" s="509">
        <v>8426</v>
      </c>
      <c r="V21" s="489"/>
      <c r="W21" s="489">
        <v>665</v>
      </c>
      <c r="X21" s="489">
        <v>401</v>
      </c>
      <c r="Y21" s="489">
        <v>698</v>
      </c>
      <c r="Z21" s="489">
        <v>1179</v>
      </c>
      <c r="AA21" s="509">
        <v>2943</v>
      </c>
      <c r="AB21" s="489"/>
      <c r="AC21" s="489">
        <v>2521</v>
      </c>
      <c r="AD21" s="489">
        <v>2290</v>
      </c>
      <c r="AE21" s="489">
        <v>1633</v>
      </c>
      <c r="AF21" s="489">
        <v>1625</v>
      </c>
      <c r="AG21" s="509">
        <v>8069</v>
      </c>
      <c r="AH21" s="489"/>
      <c r="AI21" s="489">
        <v>885</v>
      </c>
      <c r="AJ21" s="489">
        <v>1448</v>
      </c>
      <c r="AK21" s="489">
        <v>1879</v>
      </c>
      <c r="AL21" s="489">
        <v>1429</v>
      </c>
      <c r="AM21" s="509">
        <v>5641</v>
      </c>
      <c r="AN21" s="489"/>
      <c r="AO21" s="489">
        <v>3045</v>
      </c>
      <c r="AP21" s="489">
        <v>2218</v>
      </c>
      <c r="AQ21" s="489">
        <v>1549</v>
      </c>
      <c r="AR21" s="489">
        <v>932</v>
      </c>
      <c r="AS21" s="509">
        <v>7744</v>
      </c>
      <c r="AT21" s="510"/>
      <c r="AU21" s="489">
        <v>903</v>
      </c>
      <c r="AV21" s="489">
        <v>1757</v>
      </c>
      <c r="AW21" s="489">
        <v>1424</v>
      </c>
      <c r="AX21" s="489">
        <v>965</v>
      </c>
      <c r="AY21" s="509">
        <v>5049</v>
      </c>
      <c r="AZ21" s="489"/>
      <c r="BA21" s="489">
        <v>2146</v>
      </c>
      <c r="BB21" s="489">
        <v>1088</v>
      </c>
      <c r="BC21" s="489">
        <v>1634</v>
      </c>
      <c r="BD21" s="489">
        <v>590</v>
      </c>
      <c r="BE21" s="509">
        <v>5458</v>
      </c>
      <c r="BF21" s="510"/>
      <c r="BG21" s="489">
        <v>1275</v>
      </c>
      <c r="BH21" s="489">
        <v>1427</v>
      </c>
      <c r="BI21" s="489">
        <v>2647</v>
      </c>
      <c r="BJ21" s="489">
        <v>2802</v>
      </c>
      <c r="BK21" s="509">
        <v>8151</v>
      </c>
      <c r="BL21" s="510"/>
      <c r="BM21" s="489">
        <v>2393</v>
      </c>
      <c r="BN21" s="489">
        <v>2840</v>
      </c>
      <c r="BO21" s="489">
        <v>2862</v>
      </c>
      <c r="BP21" s="489">
        <v>1608</v>
      </c>
      <c r="BQ21" s="509">
        <v>9703</v>
      </c>
      <c r="BR21" s="510"/>
      <c r="BS21" s="489">
        <v>1723</v>
      </c>
      <c r="BT21" s="489">
        <v>1423</v>
      </c>
      <c r="BU21" s="489">
        <v>1367</v>
      </c>
      <c r="BV21" s="489">
        <v>828</v>
      </c>
      <c r="BW21" s="509">
        <v>5341</v>
      </c>
      <c r="BX21" s="510"/>
      <c r="BY21" s="489">
        <v>1802</v>
      </c>
      <c r="BZ21" s="489">
        <v>1179</v>
      </c>
      <c r="CA21" s="489">
        <v>1458</v>
      </c>
      <c r="CB21" s="489">
        <v>765</v>
      </c>
      <c r="CC21" s="509">
        <v>5204</v>
      </c>
      <c r="CD21" s="510"/>
      <c r="CE21" s="489">
        <v>1020</v>
      </c>
      <c r="CF21" s="489">
        <v>0</v>
      </c>
      <c r="CG21" s="489">
        <v>0</v>
      </c>
      <c r="CH21" s="489">
        <v>0</v>
      </c>
      <c r="CI21" s="509">
        <v>1020</v>
      </c>
      <c r="CJ21" s="509"/>
      <c r="CK21" s="516">
        <v>-0.43396226415094341</v>
      </c>
      <c r="CL21" s="516">
        <v>-0.43396226415094341</v>
      </c>
      <c r="CM21" s="489"/>
      <c r="CN21" s="517" t="s">
        <v>59</v>
      </c>
    </row>
    <row r="22" spans="1:92">
      <c r="A22" s="606"/>
      <c r="B22" s="518"/>
      <c r="C22" s="503" t="s">
        <v>536</v>
      </c>
      <c r="D22" s="489"/>
      <c r="E22" s="513">
        <v>9.9569790000000005</v>
      </c>
      <c r="F22" s="513">
        <v>10.884740000000001</v>
      </c>
      <c r="G22" s="513">
        <v>10.067083</v>
      </c>
      <c r="H22" s="513">
        <v>8.8492549999999994</v>
      </c>
      <c r="I22" s="514">
        <v>9.9796960000000006</v>
      </c>
      <c r="J22" s="513"/>
      <c r="K22" s="513">
        <v>8.7943599999999993</v>
      </c>
      <c r="L22" s="513">
        <v>9.705171</v>
      </c>
      <c r="M22" s="513">
        <v>9.010669</v>
      </c>
      <c r="N22" s="513">
        <v>8.3264250000000004</v>
      </c>
      <c r="O22" s="514">
        <v>8.9081299999999999</v>
      </c>
      <c r="P22" s="513"/>
      <c r="Q22" s="513">
        <v>8.3595489999999995</v>
      </c>
      <c r="R22" s="513">
        <v>8.3801559999999995</v>
      </c>
      <c r="S22" s="513">
        <v>7.7204110000000004</v>
      </c>
      <c r="T22" s="513">
        <v>7.5831330000000001</v>
      </c>
      <c r="U22" s="514">
        <v>8.1402699999999992</v>
      </c>
      <c r="V22" s="513"/>
      <c r="W22" s="513">
        <v>9.0837719999999997</v>
      </c>
      <c r="X22" s="513">
        <v>11.788444</v>
      </c>
      <c r="Y22" s="513">
        <v>11.380909000000001</v>
      </c>
      <c r="Z22" s="513">
        <v>10.944621</v>
      </c>
      <c r="AA22" s="514">
        <v>10.742595</v>
      </c>
      <c r="AB22" s="513"/>
      <c r="AC22" s="513">
        <v>7.6298260000000004</v>
      </c>
      <c r="AD22" s="513">
        <v>9.4324770000000004</v>
      </c>
      <c r="AE22" s="513">
        <v>10.176999</v>
      </c>
      <c r="AF22" s="513">
        <v>8.970307</v>
      </c>
      <c r="AG22" s="514">
        <v>8.9268750000000008</v>
      </c>
      <c r="AH22" s="513"/>
      <c r="AI22" s="513">
        <v>10.616759999999999</v>
      </c>
      <c r="AJ22" s="513">
        <v>10.890107</v>
      </c>
      <c r="AK22" s="513">
        <v>11.842979</v>
      </c>
      <c r="AL22" s="513">
        <v>10.174626999999999</v>
      </c>
      <c r="AM22" s="514">
        <v>10.983373</v>
      </c>
      <c r="AN22" s="513"/>
      <c r="AO22" s="513">
        <v>11.864710000000001</v>
      </c>
      <c r="AP22" s="513">
        <v>10.519837000000001</v>
      </c>
      <c r="AQ22" s="513">
        <v>10.549010000000001</v>
      </c>
      <c r="AR22" s="513">
        <v>8.3560440000000007</v>
      </c>
      <c r="AS22" s="514">
        <v>10.794071000000001</v>
      </c>
      <c r="AT22" s="515"/>
      <c r="AU22" s="513">
        <v>8.674925</v>
      </c>
      <c r="AV22" s="513">
        <v>11.76947</v>
      </c>
      <c r="AW22" s="513">
        <v>10.374091999999999</v>
      </c>
      <c r="AX22" s="513">
        <v>9.8203800000000001</v>
      </c>
      <c r="AY22" s="514">
        <v>10.449947999999999</v>
      </c>
      <c r="AZ22" s="513"/>
      <c r="BA22" s="513">
        <v>8.0258610000000008</v>
      </c>
      <c r="BB22" s="513">
        <v>10.531134</v>
      </c>
      <c r="BC22" s="513">
        <v>8.4911250000000003</v>
      </c>
      <c r="BD22" s="513">
        <v>8.2326270000000008</v>
      </c>
      <c r="BE22" s="514">
        <v>8.6869040000000002</v>
      </c>
      <c r="BF22" s="515"/>
      <c r="BG22" s="513">
        <v>7.5100319999999998</v>
      </c>
      <c r="BH22" s="513">
        <v>8.053229</v>
      </c>
      <c r="BI22" s="513">
        <v>7.0036350000000001</v>
      </c>
      <c r="BJ22" s="513">
        <v>6.0747229999999997</v>
      </c>
      <c r="BK22" s="514">
        <v>6.9472759999999996</v>
      </c>
      <c r="BL22" s="515"/>
      <c r="BM22" s="513">
        <v>6.5287459999999999</v>
      </c>
      <c r="BN22" s="513">
        <v>7.9550320000000001</v>
      </c>
      <c r="BO22" s="513">
        <v>7.2803250000000004</v>
      </c>
      <c r="BP22" s="513">
        <v>7.8091309999999998</v>
      </c>
      <c r="BQ22" s="514">
        <v>7.3800840000000001</v>
      </c>
      <c r="BR22" s="510"/>
      <c r="BS22" s="513">
        <v>9.2355140000000002</v>
      </c>
      <c r="BT22" s="513">
        <v>9.8677670000000006</v>
      </c>
      <c r="BU22" s="513">
        <v>9.4163920000000001</v>
      </c>
      <c r="BV22" s="513">
        <v>8.7233800000000006</v>
      </c>
      <c r="BW22" s="514">
        <v>9.3708639999999992</v>
      </c>
      <c r="BX22" s="515"/>
      <c r="BY22" s="513">
        <v>6.1943200000000003</v>
      </c>
      <c r="BZ22" s="513">
        <v>7.0134290000000004</v>
      </c>
      <c r="CA22" s="513">
        <v>7.3932890000000002</v>
      </c>
      <c r="CB22" s="513">
        <v>7.6080610000000002</v>
      </c>
      <c r="CC22" s="514">
        <v>6.9236319999999996</v>
      </c>
      <c r="CD22" s="510"/>
      <c r="CE22" s="513">
        <v>7.0264290000000003</v>
      </c>
      <c r="CF22" s="513">
        <v>0</v>
      </c>
      <c r="CG22" s="513">
        <v>0</v>
      </c>
      <c r="CH22" s="513">
        <v>0</v>
      </c>
      <c r="CI22" s="514">
        <v>7.0264290000000003</v>
      </c>
      <c r="CJ22" s="509"/>
      <c r="CK22" s="516">
        <v>0.13433419648968731</v>
      </c>
      <c r="CL22" s="516">
        <v>0.13433419648968731</v>
      </c>
      <c r="CM22" s="489"/>
      <c r="CN22" s="517" t="s">
        <v>62</v>
      </c>
    </row>
    <row r="23" spans="1:92">
      <c r="A23" s="606"/>
      <c r="B23" s="518"/>
      <c r="C23" s="503" t="s">
        <v>565</v>
      </c>
      <c r="D23" s="489"/>
      <c r="E23" s="521">
        <v>0.392544949905132</v>
      </c>
      <c r="F23" s="521">
        <v>0.41043526764555799</v>
      </c>
      <c r="G23" s="521">
        <v>0.44580103193135101</v>
      </c>
      <c r="H23" s="521">
        <v>0.343320172832764</v>
      </c>
      <c r="I23" s="607">
        <v>0.49458252954498599</v>
      </c>
      <c r="J23" s="521"/>
      <c r="K23" s="521">
        <v>0.34157158119650399</v>
      </c>
      <c r="L23" s="521">
        <v>0.37745323660706698</v>
      </c>
      <c r="M23" s="521">
        <v>0.37873544430533201</v>
      </c>
      <c r="N23" s="521">
        <v>0.37719567715452101</v>
      </c>
      <c r="O23" s="607">
        <v>0.43959061212879103</v>
      </c>
      <c r="P23" s="521"/>
      <c r="Q23" s="521">
        <v>0.31219392190149697</v>
      </c>
      <c r="R23" s="521">
        <v>0.34673048825937203</v>
      </c>
      <c r="S23" s="521">
        <v>0.25262781456950401</v>
      </c>
      <c r="T23" s="521">
        <v>0.28199269461075699</v>
      </c>
      <c r="U23" s="607">
        <v>0.36168243531919497</v>
      </c>
      <c r="V23" s="521"/>
      <c r="W23" s="521">
        <v>0.244496842105247</v>
      </c>
      <c r="X23" s="521">
        <v>0.31721097256855602</v>
      </c>
      <c r="Y23" s="521">
        <v>0.18988295128937999</v>
      </c>
      <c r="Z23" s="521">
        <v>0.23914588634433701</v>
      </c>
      <c r="AA23" s="607">
        <v>0.332762419300002</v>
      </c>
      <c r="AB23" s="521"/>
      <c r="AC23" s="521">
        <v>0.47270194367309698</v>
      </c>
      <c r="AD23" s="521">
        <v>0.34667655021830601</v>
      </c>
      <c r="AE23" s="521">
        <v>0.36830508266989997</v>
      </c>
      <c r="AF23" s="521">
        <v>0.298109538461509</v>
      </c>
      <c r="AG23" s="607">
        <v>0.47930178460767697</v>
      </c>
      <c r="AH23" s="521"/>
      <c r="AI23" s="521">
        <v>0.26868836158189002</v>
      </c>
      <c r="AJ23" s="521">
        <v>0.35248950276239499</v>
      </c>
      <c r="AK23" s="521">
        <v>0.34030223523147601</v>
      </c>
      <c r="AL23" s="521">
        <v>0.27440804758568699</v>
      </c>
      <c r="AM23" s="607">
        <v>0.38855323524191698</v>
      </c>
      <c r="AN23" s="521"/>
      <c r="AO23" s="521">
        <v>0.36636229885053101</v>
      </c>
      <c r="AP23" s="521">
        <v>0.364133814247036</v>
      </c>
      <c r="AQ23" s="521">
        <v>0.30582175597156902</v>
      </c>
      <c r="AR23" s="521">
        <v>0.19692950643774801</v>
      </c>
      <c r="AS23" s="607">
        <v>0.41370045196274202</v>
      </c>
      <c r="AT23" s="521"/>
      <c r="AU23" s="521">
        <v>0.202606755260229</v>
      </c>
      <c r="AV23" s="521">
        <v>0.42721536710299002</v>
      </c>
      <c r="AW23" s="521">
        <v>0.19843202247188699</v>
      </c>
      <c r="AX23" s="521">
        <v>0.286161347150237</v>
      </c>
      <c r="AY23" s="607">
        <v>0.46237914438497602</v>
      </c>
      <c r="AZ23" s="521"/>
      <c r="BA23" s="521">
        <v>0.233232152842481</v>
      </c>
      <c r="BB23" s="521">
        <v>0.26393786764703497</v>
      </c>
      <c r="BC23" s="521">
        <v>0.31172906976741799</v>
      </c>
      <c r="BD23" s="521">
        <v>0.20530949152540701</v>
      </c>
      <c r="BE23" s="607">
        <v>0.370469787467892</v>
      </c>
      <c r="BF23" s="608"/>
      <c r="BG23" s="521">
        <v>0.274168784313711</v>
      </c>
      <c r="BH23" s="521">
        <v>0.33055571128238898</v>
      </c>
      <c r="BI23" s="521">
        <v>0.30159002644500799</v>
      </c>
      <c r="BJ23" s="521">
        <v>0.17985695931475401</v>
      </c>
      <c r="BK23" s="607">
        <v>0.33940499325231299</v>
      </c>
      <c r="BL23" s="521"/>
      <c r="BM23" s="521">
        <v>0.232490513999143</v>
      </c>
      <c r="BN23" s="521">
        <v>0.36369471830983302</v>
      </c>
      <c r="BO23" s="521">
        <v>0.25769447938502799</v>
      </c>
      <c r="BP23" s="521">
        <v>0.18239838308456699</v>
      </c>
      <c r="BQ23" s="607">
        <v>0.38561032670301698</v>
      </c>
      <c r="BR23" s="510"/>
      <c r="BS23" s="521">
        <v>0.21201683110851399</v>
      </c>
      <c r="BT23" s="521">
        <v>0.18980021082219001</v>
      </c>
      <c r="BU23" s="521">
        <v>0.31273577176296802</v>
      </c>
      <c r="BV23" s="521">
        <v>0.143002415458929</v>
      </c>
      <c r="BW23" s="607">
        <v>0.277457629657345</v>
      </c>
      <c r="BX23" s="608"/>
      <c r="BY23" s="521">
        <v>0.18394672586014099</v>
      </c>
      <c r="BZ23" s="521">
        <v>0.21826352841390201</v>
      </c>
      <c r="CA23" s="521">
        <v>0.27107256515773598</v>
      </c>
      <c r="CB23" s="521">
        <v>0.12604287581698601</v>
      </c>
      <c r="CC23" s="607">
        <v>0.27914711760181998</v>
      </c>
      <c r="CD23" s="510"/>
      <c r="CE23" s="521">
        <v>0.24703450980390501</v>
      </c>
      <c r="CF23" s="521">
        <v>0</v>
      </c>
      <c r="CG23" s="521">
        <v>0</v>
      </c>
      <c r="CH23" s="521">
        <v>0</v>
      </c>
      <c r="CI23" s="607">
        <v>0.24703450980390501</v>
      </c>
      <c r="CJ23" s="509"/>
      <c r="CK23" s="516">
        <v>0.34296769158985269</v>
      </c>
      <c r="CL23" s="516">
        <v>0.34296769158985269</v>
      </c>
      <c r="CM23" s="489"/>
      <c r="CN23" s="517" t="s">
        <v>65</v>
      </c>
    </row>
    <row r="24" spans="1:92">
      <c r="A24" s="606"/>
      <c r="B24" s="518"/>
      <c r="C24" s="503"/>
      <c r="D24" s="489"/>
      <c r="E24" s="489"/>
      <c r="F24" s="489"/>
      <c r="G24" s="489"/>
      <c r="H24" s="489"/>
      <c r="I24" s="509"/>
      <c r="J24" s="489"/>
      <c r="K24" s="489"/>
      <c r="L24" s="489"/>
      <c r="M24" s="489"/>
      <c r="N24" s="489"/>
      <c r="O24" s="509"/>
      <c r="P24" s="489"/>
      <c r="Q24" s="489"/>
      <c r="R24" s="489"/>
      <c r="S24" s="489"/>
      <c r="T24" s="489"/>
      <c r="U24" s="509"/>
      <c r="V24" s="489"/>
      <c r="W24" s="489"/>
      <c r="X24" s="489"/>
      <c r="Y24" s="489"/>
      <c r="Z24" s="489"/>
      <c r="AA24" s="509"/>
      <c r="AB24" s="489"/>
      <c r="AC24" s="489"/>
      <c r="AD24" s="489"/>
      <c r="AE24" s="489"/>
      <c r="AF24" s="489"/>
      <c r="AG24" s="509"/>
      <c r="AH24" s="489"/>
      <c r="AI24" s="489"/>
      <c r="AJ24" s="489"/>
      <c r="AK24" s="489"/>
      <c r="AL24" s="489"/>
      <c r="AM24" s="509"/>
      <c r="AN24" s="489"/>
      <c r="AO24" s="489"/>
      <c r="AP24" s="489"/>
      <c r="AQ24" s="489"/>
      <c r="AR24" s="489"/>
      <c r="AS24" s="509"/>
      <c r="AT24" s="510"/>
      <c r="AU24" s="489"/>
      <c r="AV24" s="489"/>
      <c r="AW24" s="489"/>
      <c r="AX24" s="489"/>
      <c r="AY24" s="509"/>
      <c r="AZ24" s="489"/>
      <c r="BA24" s="489"/>
      <c r="BB24" s="489"/>
      <c r="BC24" s="489"/>
      <c r="BD24" s="489"/>
      <c r="BE24" s="509"/>
      <c r="BF24" s="510"/>
      <c r="BG24" s="489"/>
      <c r="BH24" s="489"/>
      <c r="BI24" s="489"/>
      <c r="BJ24" s="489"/>
      <c r="BK24" s="509"/>
      <c r="BL24" s="510"/>
      <c r="BM24" s="489"/>
      <c r="BN24" s="489"/>
      <c r="BO24" s="489"/>
      <c r="BP24" s="489"/>
      <c r="BQ24" s="509"/>
      <c r="BR24" s="510"/>
      <c r="BS24" s="489"/>
      <c r="BT24" s="489"/>
      <c r="BU24" s="489"/>
      <c r="BV24" s="489"/>
      <c r="BW24" s="509"/>
      <c r="BX24" s="510"/>
      <c r="BY24" s="489"/>
      <c r="BZ24" s="489"/>
      <c r="CA24" s="489"/>
      <c r="CB24" s="489"/>
      <c r="CC24" s="509"/>
      <c r="CD24" s="510"/>
      <c r="CE24" s="489"/>
      <c r="CF24" s="489"/>
      <c r="CG24" s="489"/>
      <c r="CH24" s="489"/>
      <c r="CI24" s="509"/>
      <c r="CJ24" s="509"/>
      <c r="CK24" s="605"/>
      <c r="CL24" s="605"/>
      <c r="CM24" s="489"/>
      <c r="CN24" s="517"/>
    </row>
    <row r="25" spans="1:92">
      <c r="A25" s="606"/>
      <c r="B25" s="502" t="s">
        <v>568</v>
      </c>
      <c r="C25" s="503"/>
      <c r="D25" s="489"/>
      <c r="E25" s="489"/>
      <c r="F25" s="489"/>
      <c r="G25" s="489"/>
      <c r="H25" s="489"/>
      <c r="I25" s="509"/>
      <c r="J25" s="489"/>
      <c r="K25" s="489"/>
      <c r="L25" s="489"/>
      <c r="M25" s="489"/>
      <c r="N25" s="489"/>
      <c r="O25" s="509"/>
      <c r="P25" s="489"/>
      <c r="Q25" s="489"/>
      <c r="R25" s="489"/>
      <c r="S25" s="489"/>
      <c r="T25" s="489"/>
      <c r="U25" s="509"/>
      <c r="V25" s="489"/>
      <c r="W25" s="489"/>
      <c r="X25" s="489"/>
      <c r="Y25" s="489"/>
      <c r="Z25" s="489"/>
      <c r="AA25" s="509"/>
      <c r="AB25" s="489"/>
      <c r="AC25" s="489"/>
      <c r="AD25" s="489"/>
      <c r="AE25" s="489"/>
      <c r="AF25" s="489"/>
      <c r="AG25" s="509"/>
      <c r="AH25" s="489"/>
      <c r="AI25" s="489"/>
      <c r="AJ25" s="489"/>
      <c r="AK25" s="489"/>
      <c r="AL25" s="489"/>
      <c r="AM25" s="509"/>
      <c r="AN25" s="489"/>
      <c r="AO25" s="489"/>
      <c r="AP25" s="489"/>
      <c r="AQ25" s="489"/>
      <c r="AR25" s="489"/>
      <c r="AS25" s="509"/>
      <c r="AT25" s="510"/>
      <c r="AU25" s="489"/>
      <c r="AV25" s="489"/>
      <c r="AW25" s="489"/>
      <c r="AX25" s="489"/>
      <c r="AY25" s="509"/>
      <c r="AZ25" s="489"/>
      <c r="BA25" s="489"/>
      <c r="BB25" s="489"/>
      <c r="BC25" s="489"/>
      <c r="BD25" s="489"/>
      <c r="BE25" s="509"/>
      <c r="BF25" s="510"/>
      <c r="BG25" s="489"/>
      <c r="BH25" s="489"/>
      <c r="BI25" s="489"/>
      <c r="BJ25" s="489"/>
      <c r="BK25" s="509"/>
      <c r="BL25" s="510"/>
      <c r="BM25" s="489"/>
      <c r="BN25" s="489"/>
      <c r="BO25" s="489"/>
      <c r="BP25" s="489"/>
      <c r="BQ25" s="509"/>
      <c r="BR25" s="510"/>
      <c r="BS25" s="489"/>
      <c r="BT25" s="489"/>
      <c r="BU25" s="489"/>
      <c r="BV25" s="489"/>
      <c r="BW25" s="509"/>
      <c r="BX25" s="510"/>
      <c r="BY25" s="489"/>
      <c r="BZ25" s="489"/>
      <c r="CA25" s="489"/>
      <c r="CB25" s="489"/>
      <c r="CC25" s="509"/>
      <c r="CD25" s="510"/>
      <c r="CE25" s="489"/>
      <c r="CF25" s="489"/>
      <c r="CG25" s="489"/>
      <c r="CH25" s="489"/>
      <c r="CI25" s="509"/>
      <c r="CJ25" s="509"/>
      <c r="CK25" s="605"/>
      <c r="CL25" s="605"/>
      <c r="CM25" s="489"/>
      <c r="CN25" s="517"/>
    </row>
    <row r="26" spans="1:92">
      <c r="A26" s="606"/>
      <c r="B26" s="502"/>
      <c r="C26" s="503" t="s">
        <v>564</v>
      </c>
      <c r="D26" s="489"/>
      <c r="E26" s="489">
        <v>5216</v>
      </c>
      <c r="F26" s="489">
        <v>4841</v>
      </c>
      <c r="G26" s="489">
        <v>5936</v>
      </c>
      <c r="H26" s="489">
        <v>5754</v>
      </c>
      <c r="I26" s="509">
        <v>21747</v>
      </c>
      <c r="J26" s="489"/>
      <c r="K26" s="489">
        <v>6203</v>
      </c>
      <c r="L26" s="489">
        <v>5928</v>
      </c>
      <c r="M26" s="489">
        <v>5921</v>
      </c>
      <c r="N26" s="489">
        <v>5588</v>
      </c>
      <c r="O26" s="509">
        <v>23640</v>
      </c>
      <c r="P26" s="489"/>
      <c r="Q26" s="489">
        <v>4136</v>
      </c>
      <c r="R26" s="489">
        <v>3731</v>
      </c>
      <c r="S26" s="489">
        <v>2816</v>
      </c>
      <c r="T26" s="489">
        <v>1723</v>
      </c>
      <c r="U26" s="509">
        <v>12406</v>
      </c>
      <c r="V26" s="489"/>
      <c r="W26" s="489">
        <v>676</v>
      </c>
      <c r="X26" s="489">
        <v>295</v>
      </c>
      <c r="Y26" s="489">
        <v>641</v>
      </c>
      <c r="Z26" s="489">
        <v>1803</v>
      </c>
      <c r="AA26" s="509">
        <v>3415</v>
      </c>
      <c r="AB26" s="489"/>
      <c r="AC26" s="489">
        <v>2403</v>
      </c>
      <c r="AD26" s="489">
        <v>2385</v>
      </c>
      <c r="AE26" s="489">
        <v>2051</v>
      </c>
      <c r="AF26" s="489">
        <v>1961</v>
      </c>
      <c r="AG26" s="509">
        <v>8800</v>
      </c>
      <c r="AH26" s="489"/>
      <c r="AI26" s="489">
        <v>2312</v>
      </c>
      <c r="AJ26" s="489">
        <v>3548</v>
      </c>
      <c r="AK26" s="489">
        <v>3073</v>
      </c>
      <c r="AL26" s="489">
        <v>2605</v>
      </c>
      <c r="AM26" s="509">
        <v>11538</v>
      </c>
      <c r="AN26" s="489"/>
      <c r="AO26" s="489">
        <v>4206</v>
      </c>
      <c r="AP26" s="489">
        <v>4634</v>
      </c>
      <c r="AQ26" s="489">
        <v>4368</v>
      </c>
      <c r="AR26" s="489">
        <v>3677</v>
      </c>
      <c r="AS26" s="509">
        <v>16885</v>
      </c>
      <c r="AT26" s="510"/>
      <c r="AU26" s="489">
        <v>2954</v>
      </c>
      <c r="AV26" s="489">
        <v>3548</v>
      </c>
      <c r="AW26" s="489">
        <v>3825</v>
      </c>
      <c r="AX26" s="489">
        <v>2421</v>
      </c>
      <c r="AY26" s="509">
        <v>12748</v>
      </c>
      <c r="AZ26" s="489"/>
      <c r="BA26" s="489">
        <v>4141</v>
      </c>
      <c r="BB26" s="489">
        <v>3548</v>
      </c>
      <c r="BC26" s="489">
        <v>3186</v>
      </c>
      <c r="BD26" s="489">
        <v>1062</v>
      </c>
      <c r="BE26" s="509">
        <v>11937</v>
      </c>
      <c r="BF26" s="510"/>
      <c r="BG26" s="489">
        <v>3022</v>
      </c>
      <c r="BH26" s="489">
        <v>3450</v>
      </c>
      <c r="BI26" s="489">
        <v>5335</v>
      </c>
      <c r="BJ26" s="489">
        <v>4207</v>
      </c>
      <c r="BK26" s="509">
        <v>16014</v>
      </c>
      <c r="BL26" s="510"/>
      <c r="BM26" s="489">
        <v>4057</v>
      </c>
      <c r="BN26" s="489">
        <v>4772</v>
      </c>
      <c r="BO26" s="489">
        <v>4326</v>
      </c>
      <c r="BP26" s="489">
        <v>3732</v>
      </c>
      <c r="BQ26" s="509">
        <v>16887</v>
      </c>
      <c r="BR26" s="510"/>
      <c r="BS26" s="489">
        <v>4152</v>
      </c>
      <c r="BT26" s="489">
        <v>3203</v>
      </c>
      <c r="BU26" s="489">
        <v>3488</v>
      </c>
      <c r="BV26" s="489">
        <v>2909</v>
      </c>
      <c r="BW26" s="509">
        <v>13752</v>
      </c>
      <c r="BX26" s="510"/>
      <c r="BY26" s="489">
        <v>3828</v>
      </c>
      <c r="BZ26" s="489">
        <v>3698</v>
      </c>
      <c r="CA26" s="489">
        <v>4298</v>
      </c>
      <c r="CB26" s="489">
        <v>2508</v>
      </c>
      <c r="CC26" s="509">
        <v>14332</v>
      </c>
      <c r="CD26" s="510"/>
      <c r="CE26" s="489">
        <v>2885</v>
      </c>
      <c r="CF26" s="489">
        <v>0</v>
      </c>
      <c r="CG26" s="489">
        <v>0</v>
      </c>
      <c r="CH26" s="489">
        <v>0</v>
      </c>
      <c r="CI26" s="509">
        <v>2885</v>
      </c>
      <c r="CJ26" s="509"/>
      <c r="CK26" s="516">
        <v>-0.24634273772204807</v>
      </c>
      <c r="CL26" s="516">
        <v>-0.24634273772204807</v>
      </c>
      <c r="CM26" s="489"/>
      <c r="CN26" s="517" t="s">
        <v>59</v>
      </c>
    </row>
    <row r="27" spans="1:92">
      <c r="A27" s="606"/>
      <c r="B27" s="518"/>
      <c r="C27" s="503" t="s">
        <v>536</v>
      </c>
      <c r="D27" s="489"/>
      <c r="E27" s="513">
        <v>9.9881849999999996</v>
      </c>
      <c r="F27" s="513">
        <v>10.933398</v>
      </c>
      <c r="G27" s="513">
        <v>9.1906580000000009</v>
      </c>
      <c r="H27" s="513">
        <v>8.3343100000000003</v>
      </c>
      <c r="I27" s="514">
        <v>9.5433079999999997</v>
      </c>
      <c r="J27" s="513"/>
      <c r="K27" s="513">
        <v>7.6664839999999996</v>
      </c>
      <c r="L27" s="513">
        <v>6.9833210000000001</v>
      </c>
      <c r="M27" s="513">
        <v>7.9462989999999998</v>
      </c>
      <c r="N27" s="513">
        <v>7.006621</v>
      </c>
      <c r="O27" s="514">
        <v>7.4092799999999999</v>
      </c>
      <c r="P27" s="513"/>
      <c r="Q27" s="513">
        <v>6.752891</v>
      </c>
      <c r="R27" s="513">
        <v>8.6766729999999992</v>
      </c>
      <c r="S27" s="513">
        <v>7.0081379999999998</v>
      </c>
      <c r="T27" s="513">
        <v>6.2387059999999996</v>
      </c>
      <c r="U27" s="514">
        <v>7.317977</v>
      </c>
      <c r="V27" s="513"/>
      <c r="W27" s="513">
        <v>5.8733969999999998</v>
      </c>
      <c r="X27" s="513">
        <v>7.8166669999999998</v>
      </c>
      <c r="Y27" s="513">
        <v>7.4872589999999999</v>
      </c>
      <c r="Z27" s="513">
        <v>8.1245840000000005</v>
      </c>
      <c r="AA27" s="514">
        <v>7.5327349999999997</v>
      </c>
      <c r="AB27" s="513"/>
      <c r="AC27" s="513">
        <v>8.7368740000000003</v>
      </c>
      <c r="AD27" s="513">
        <v>9.1288599999999995</v>
      </c>
      <c r="AE27" s="513">
        <v>9.3038760000000007</v>
      </c>
      <c r="AF27" s="513">
        <v>7.3083669999999996</v>
      </c>
      <c r="AG27" s="514">
        <v>8.6569319999999994</v>
      </c>
      <c r="AH27" s="513"/>
      <c r="AI27" s="513">
        <v>8.7506299999999992</v>
      </c>
      <c r="AJ27" s="513">
        <v>8.7319849999999999</v>
      </c>
      <c r="AK27" s="513">
        <v>8.7955450000000006</v>
      </c>
      <c r="AL27" s="513">
        <v>9.1282630000000005</v>
      </c>
      <c r="AM27" s="514">
        <v>8.8421190000000003</v>
      </c>
      <c r="AN27" s="513"/>
      <c r="AO27" s="513">
        <v>10.419668</v>
      </c>
      <c r="AP27" s="513">
        <v>8.7591180000000008</v>
      </c>
      <c r="AQ27" s="513">
        <v>8.0659240000000008</v>
      </c>
      <c r="AR27" s="513">
        <v>6.7221690000000001</v>
      </c>
      <c r="AS27" s="514">
        <v>8.5498519999999996</v>
      </c>
      <c r="AT27" s="515"/>
      <c r="AU27" s="513">
        <v>7.0345009999999997</v>
      </c>
      <c r="AV27" s="513">
        <v>8.5963220000000007</v>
      </c>
      <c r="AW27" s="513">
        <v>9.3475699999999993</v>
      </c>
      <c r="AX27" s="513">
        <v>8.1680259999999993</v>
      </c>
      <c r="AY27" s="514">
        <v>8.3784840000000003</v>
      </c>
      <c r="AZ27" s="513"/>
      <c r="BA27" s="513">
        <v>7.3063969999999996</v>
      </c>
      <c r="BB27" s="513">
        <v>8.3569610000000001</v>
      </c>
      <c r="BC27" s="513">
        <v>7.7167430000000001</v>
      </c>
      <c r="BD27" s="513">
        <v>6.359267</v>
      </c>
      <c r="BE27" s="514">
        <v>7.6439110000000001</v>
      </c>
      <c r="BF27" s="515"/>
      <c r="BG27" s="513">
        <v>5.9718450000000001</v>
      </c>
      <c r="BH27" s="513">
        <v>6.7457599999999998</v>
      </c>
      <c r="BI27" s="513">
        <v>5.913691</v>
      </c>
      <c r="BJ27" s="513">
        <v>6.1566140000000003</v>
      </c>
      <c r="BK27" s="514">
        <v>6.1677400000000002</v>
      </c>
      <c r="BL27" s="515"/>
      <c r="BM27" s="513">
        <v>5.926844</v>
      </c>
      <c r="BN27" s="513">
        <v>6.3890229999999999</v>
      </c>
      <c r="BO27" s="513">
        <v>6.8995990000000003</v>
      </c>
      <c r="BP27" s="513">
        <v>5.7408999999999999</v>
      </c>
      <c r="BQ27" s="514">
        <v>6.265549</v>
      </c>
      <c r="BR27" s="510"/>
      <c r="BS27" s="513">
        <v>6.2918459999999996</v>
      </c>
      <c r="BT27" s="513">
        <v>7.2936300000000003</v>
      </c>
      <c r="BU27" s="513">
        <v>7.1324899999999998</v>
      </c>
      <c r="BV27" s="513">
        <v>7.2194479999999999</v>
      </c>
      <c r="BW27" s="514">
        <v>6.9346100000000002</v>
      </c>
      <c r="BX27" s="515"/>
      <c r="BY27" s="513">
        <v>5.7152989999999999</v>
      </c>
      <c r="BZ27" s="513">
        <v>6.133686</v>
      </c>
      <c r="CA27" s="513">
        <v>6.4565010000000003</v>
      </c>
      <c r="CB27" s="513">
        <v>6.372109</v>
      </c>
      <c r="CC27" s="514">
        <v>6.1604679999999998</v>
      </c>
      <c r="CD27" s="510"/>
      <c r="CE27" s="513">
        <v>6.0314990000000002</v>
      </c>
      <c r="CF27" s="513">
        <v>0</v>
      </c>
      <c r="CG27" s="513">
        <v>0</v>
      </c>
      <c r="CH27" s="513">
        <v>0</v>
      </c>
      <c r="CI27" s="514">
        <v>6.0314990000000002</v>
      </c>
      <c r="CJ27" s="509"/>
      <c r="CK27" s="516">
        <v>5.5325189460778912E-2</v>
      </c>
      <c r="CL27" s="516">
        <v>5.5325189460778912E-2</v>
      </c>
      <c r="CM27" s="489"/>
      <c r="CN27" s="517" t="s">
        <v>62</v>
      </c>
    </row>
    <row r="28" spans="1:92">
      <c r="A28" s="606"/>
      <c r="B28" s="518"/>
      <c r="C28" s="503" t="s">
        <v>565</v>
      </c>
      <c r="D28" s="489"/>
      <c r="E28" s="521">
        <v>0.45238251533729701</v>
      </c>
      <c r="F28" s="521">
        <v>0.45123511671133298</v>
      </c>
      <c r="G28" s="521">
        <v>0.52566214622623997</v>
      </c>
      <c r="H28" s="521">
        <v>0.41297087243647301</v>
      </c>
      <c r="I28" s="607">
        <v>0.55354508667838997</v>
      </c>
      <c r="J28" s="521"/>
      <c r="K28" s="521">
        <v>0.41608823150079999</v>
      </c>
      <c r="L28" s="521">
        <v>0.41118070175431798</v>
      </c>
      <c r="M28" s="521">
        <v>0.45184820131728598</v>
      </c>
      <c r="N28" s="521">
        <v>0.392427970651337</v>
      </c>
      <c r="O28" s="607">
        <v>0.47253732656501302</v>
      </c>
      <c r="P28" s="521"/>
      <c r="Q28" s="521">
        <v>0.33686856866533599</v>
      </c>
      <c r="R28" s="521">
        <v>0.43035658000529903</v>
      </c>
      <c r="S28" s="521">
        <v>0.39351896306814999</v>
      </c>
      <c r="T28" s="521">
        <v>0.44435914103304103</v>
      </c>
      <c r="U28" s="607">
        <v>0.47077792197316598</v>
      </c>
      <c r="V28" s="521"/>
      <c r="W28" s="521">
        <v>0.22135177514791099</v>
      </c>
      <c r="X28" s="521">
        <v>0.28915999999997599</v>
      </c>
      <c r="Y28" s="521">
        <v>0.31889953198125098</v>
      </c>
      <c r="Z28" s="521">
        <v>0.30461181364391099</v>
      </c>
      <c r="AA28" s="607">
        <v>0.35510825768663801</v>
      </c>
      <c r="AB28" s="521"/>
      <c r="AC28" s="521">
        <v>0.32422962962959301</v>
      </c>
      <c r="AD28" s="521">
        <v>0.35290968553456797</v>
      </c>
      <c r="AE28" s="521">
        <v>0.33178795709407</v>
      </c>
      <c r="AF28" s="521">
        <v>0.30382707802139097</v>
      </c>
      <c r="AG28" s="607">
        <v>0.40942476136358802</v>
      </c>
      <c r="AH28" s="521"/>
      <c r="AI28" s="521">
        <v>0.33761967993075398</v>
      </c>
      <c r="AJ28" s="521">
        <v>0.411555355129613</v>
      </c>
      <c r="AK28" s="521">
        <v>0.37961968760165099</v>
      </c>
      <c r="AL28" s="521">
        <v>0.36808383877156298</v>
      </c>
      <c r="AM28" s="607">
        <v>0.43586210781757401</v>
      </c>
      <c r="AN28" s="521"/>
      <c r="AO28" s="521">
        <v>0.39748140751303801</v>
      </c>
      <c r="AP28" s="521">
        <v>0.36867399654722399</v>
      </c>
      <c r="AQ28" s="521">
        <v>0.32301128663000001</v>
      </c>
      <c r="AR28" s="521">
        <v>0.30016698395427199</v>
      </c>
      <c r="AS28" s="607">
        <v>0.44503580692916</v>
      </c>
      <c r="AT28" s="521"/>
      <c r="AU28" s="521">
        <v>0.26859688557884098</v>
      </c>
      <c r="AV28" s="521">
        <v>0.36365625704618298</v>
      </c>
      <c r="AW28" s="521">
        <v>0.40338431372544598</v>
      </c>
      <c r="AX28" s="521">
        <v>0.36091957868645103</v>
      </c>
      <c r="AY28" s="607">
        <v>0.46522554126130899</v>
      </c>
      <c r="AZ28" s="521"/>
      <c r="BA28" s="521">
        <v>0.29364308138127698</v>
      </c>
      <c r="BB28" s="521">
        <v>0.35693252536636499</v>
      </c>
      <c r="BC28" s="521">
        <v>0.36085499058376003</v>
      </c>
      <c r="BD28" s="521">
        <v>0.26061120527305498</v>
      </c>
      <c r="BE28" s="607">
        <v>0.39428614392220701</v>
      </c>
      <c r="BF28" s="608"/>
      <c r="BG28" s="521">
        <v>0.243729880873575</v>
      </c>
      <c r="BH28" s="521">
        <v>0.31869191304344002</v>
      </c>
      <c r="BI28" s="521">
        <v>0.31010875351449102</v>
      </c>
      <c r="BJ28" s="521">
        <v>0.30306926550982699</v>
      </c>
      <c r="BK28" s="607">
        <v>0.36761246409387</v>
      </c>
      <c r="BL28" s="521"/>
      <c r="BM28" s="521">
        <v>0.31907172787770599</v>
      </c>
      <c r="BN28" s="521">
        <v>0.33634362950541302</v>
      </c>
      <c r="BO28" s="521">
        <v>0.30480559408225499</v>
      </c>
      <c r="BP28" s="521">
        <v>0.26192775991422501</v>
      </c>
      <c r="BQ28" s="607">
        <v>0.38025221768218498</v>
      </c>
      <c r="BR28" s="510"/>
      <c r="BS28" s="521">
        <v>0.32527008670517099</v>
      </c>
      <c r="BT28" s="521">
        <v>0.26465229472365998</v>
      </c>
      <c r="BU28" s="521">
        <v>0.26894251720180601</v>
      </c>
      <c r="BV28" s="521">
        <v>0.34764675146094998</v>
      </c>
      <c r="BW28" s="607">
        <v>0.40963723821984699</v>
      </c>
      <c r="BX28" s="608"/>
      <c r="BY28" s="521">
        <v>0.31039179728314797</v>
      </c>
      <c r="BZ28" s="521">
        <v>0.30243807463491301</v>
      </c>
      <c r="CA28" s="521">
        <v>0.30215763145647101</v>
      </c>
      <c r="CB28" s="521">
        <v>0.26468843700157102</v>
      </c>
      <c r="CC28" s="607">
        <v>0.36346821797371598</v>
      </c>
      <c r="CD28" s="510"/>
      <c r="CE28" s="521">
        <v>0.25443823223568801</v>
      </c>
      <c r="CF28" s="521">
        <v>0</v>
      </c>
      <c r="CG28" s="521">
        <v>0</v>
      </c>
      <c r="CH28" s="521">
        <v>0</v>
      </c>
      <c r="CI28" s="607">
        <v>0.25443823223568801</v>
      </c>
      <c r="CJ28" s="509"/>
      <c r="CK28" s="516">
        <v>-0.18026753779326704</v>
      </c>
      <c r="CL28" s="516">
        <v>-0.18026753779326704</v>
      </c>
      <c r="CM28" s="489"/>
      <c r="CN28" s="517" t="s">
        <v>65</v>
      </c>
    </row>
    <row r="29" spans="1:92">
      <c r="A29" s="606"/>
      <c r="B29" s="518"/>
      <c r="C29" s="606"/>
      <c r="D29" s="489"/>
      <c r="E29" s="489"/>
      <c r="F29" s="489"/>
      <c r="G29" s="489"/>
      <c r="H29" s="489"/>
      <c r="I29" s="509"/>
      <c r="J29" s="489"/>
      <c r="K29" s="489"/>
      <c r="L29" s="489"/>
      <c r="M29" s="489"/>
      <c r="N29" s="489"/>
      <c r="O29" s="509"/>
      <c r="P29" s="489"/>
      <c r="Q29" s="489"/>
      <c r="R29" s="489"/>
      <c r="S29" s="489"/>
      <c r="T29" s="489"/>
      <c r="U29" s="509"/>
      <c r="V29" s="489"/>
      <c r="W29" s="489"/>
      <c r="X29" s="489"/>
      <c r="Y29" s="489"/>
      <c r="Z29" s="489"/>
      <c r="AA29" s="509"/>
      <c r="AB29" s="489"/>
      <c r="AC29" s="489"/>
      <c r="AD29" s="489"/>
      <c r="AE29" s="489"/>
      <c r="AF29" s="489"/>
      <c r="AG29" s="509"/>
      <c r="AH29" s="489"/>
      <c r="AI29" s="489"/>
      <c r="AJ29" s="489"/>
      <c r="AK29" s="489"/>
      <c r="AL29" s="489"/>
      <c r="AM29" s="509"/>
      <c r="AN29" s="489"/>
      <c r="AO29" s="489"/>
      <c r="AP29" s="489"/>
      <c r="AQ29" s="489"/>
      <c r="AR29" s="489"/>
      <c r="AS29" s="509"/>
      <c r="AT29" s="510"/>
      <c r="AU29" s="489"/>
      <c r="AV29" s="489"/>
      <c r="AW29" s="489"/>
      <c r="AX29" s="489"/>
      <c r="AY29" s="509"/>
      <c r="AZ29" s="489"/>
      <c r="BA29" s="489"/>
      <c r="BB29" s="489"/>
      <c r="BC29" s="489"/>
      <c r="BD29" s="489"/>
      <c r="BE29" s="509"/>
      <c r="BF29" s="510"/>
      <c r="BG29" s="489"/>
      <c r="BH29" s="489"/>
      <c r="BI29" s="489"/>
      <c r="BJ29" s="489"/>
      <c r="BK29" s="509"/>
      <c r="BL29" s="510"/>
      <c r="BM29" s="489"/>
      <c r="BN29" s="489"/>
      <c r="BO29" s="489"/>
      <c r="BP29" s="489"/>
      <c r="BQ29" s="509"/>
      <c r="BR29" s="510"/>
      <c r="BS29" s="489"/>
      <c r="BT29" s="489"/>
      <c r="BU29" s="489"/>
      <c r="BV29" s="489"/>
      <c r="BW29" s="509"/>
      <c r="BX29" s="510"/>
      <c r="BY29" s="489"/>
      <c r="BZ29" s="489"/>
      <c r="CA29" s="489"/>
      <c r="CB29" s="489"/>
      <c r="CC29" s="509"/>
      <c r="CD29" s="510"/>
      <c r="CE29" s="489"/>
      <c r="CF29" s="489"/>
      <c r="CG29" s="489"/>
      <c r="CH29" s="489"/>
      <c r="CI29" s="509"/>
      <c r="CJ29" s="509"/>
      <c r="CK29" s="509"/>
      <c r="CL29" s="605"/>
      <c r="CM29" s="489"/>
      <c r="CN29" s="489"/>
    </row>
    <row r="30" spans="1:92">
      <c r="A30" s="606"/>
      <c r="B30" s="502" t="s">
        <v>569</v>
      </c>
      <c r="C30" s="503"/>
      <c r="D30" s="489"/>
      <c r="E30" s="489"/>
      <c r="F30" s="489"/>
      <c r="G30" s="489"/>
      <c r="H30" s="489"/>
      <c r="I30" s="509"/>
      <c r="J30" s="489"/>
      <c r="K30" s="489"/>
      <c r="L30" s="489"/>
      <c r="M30" s="489"/>
      <c r="N30" s="489"/>
      <c r="O30" s="509"/>
      <c r="P30" s="489"/>
      <c r="Q30" s="489"/>
      <c r="R30" s="489"/>
      <c r="S30" s="489"/>
      <c r="T30" s="489"/>
      <c r="U30" s="509"/>
      <c r="V30" s="489"/>
      <c r="W30" s="489"/>
      <c r="X30" s="489"/>
      <c r="Y30" s="489"/>
      <c r="Z30" s="489"/>
      <c r="AA30" s="509"/>
      <c r="AB30" s="489"/>
      <c r="AC30" s="489"/>
      <c r="AD30" s="489"/>
      <c r="AE30" s="489"/>
      <c r="AF30" s="489"/>
      <c r="AG30" s="509"/>
      <c r="AH30" s="489"/>
      <c r="AI30" s="489"/>
      <c r="AJ30" s="489"/>
      <c r="AK30" s="489"/>
      <c r="AL30" s="489"/>
      <c r="AM30" s="509"/>
      <c r="AN30" s="489"/>
      <c r="AO30" s="489"/>
      <c r="AP30" s="489"/>
      <c r="AQ30" s="489"/>
      <c r="AR30" s="489"/>
      <c r="AS30" s="509"/>
      <c r="AT30" s="510"/>
      <c r="AU30" s="489"/>
      <c r="AV30" s="489"/>
      <c r="AW30" s="489"/>
      <c r="AX30" s="489"/>
      <c r="AY30" s="509"/>
      <c r="AZ30" s="489"/>
      <c r="BA30" s="489"/>
      <c r="BB30" s="489"/>
      <c r="BC30" s="489"/>
      <c r="BD30" s="489"/>
      <c r="BE30" s="509"/>
      <c r="BF30" s="510"/>
      <c r="BG30" s="489"/>
      <c r="BH30" s="489"/>
      <c r="BI30" s="489"/>
      <c r="BJ30" s="489"/>
      <c r="BK30" s="509"/>
      <c r="BL30" s="510"/>
      <c r="BM30" s="489"/>
      <c r="BN30" s="489"/>
      <c r="BO30" s="489"/>
      <c r="BP30" s="489"/>
      <c r="BQ30" s="509"/>
      <c r="BR30" s="510"/>
      <c r="BS30" s="489"/>
      <c r="BT30" s="489"/>
      <c r="BU30" s="489"/>
      <c r="BV30" s="489"/>
      <c r="BW30" s="509"/>
      <c r="BX30" s="510"/>
      <c r="BY30" s="489"/>
      <c r="BZ30" s="489"/>
      <c r="CA30" s="489"/>
      <c r="CB30" s="489"/>
      <c r="CC30" s="509"/>
      <c r="CD30" s="510"/>
      <c r="CE30" s="489"/>
      <c r="CF30" s="489"/>
      <c r="CG30" s="489"/>
      <c r="CH30" s="489"/>
      <c r="CI30" s="509"/>
      <c r="CJ30" s="509"/>
      <c r="CK30" s="509"/>
      <c r="CL30" s="605"/>
      <c r="CM30" s="489"/>
      <c r="CN30" s="489"/>
    </row>
    <row r="31" spans="1:92">
      <c r="A31" s="606"/>
      <c r="B31" s="502"/>
      <c r="C31" s="503" t="s">
        <v>564</v>
      </c>
      <c r="D31" s="489"/>
      <c r="E31" s="489">
        <v>1475</v>
      </c>
      <c r="F31" s="489">
        <v>1428</v>
      </c>
      <c r="G31" s="489">
        <v>1772</v>
      </c>
      <c r="H31" s="489">
        <v>473</v>
      </c>
      <c r="I31" s="509">
        <v>5148</v>
      </c>
      <c r="J31" s="489"/>
      <c r="K31" s="489">
        <v>1412</v>
      </c>
      <c r="L31" s="489">
        <v>1005</v>
      </c>
      <c r="M31" s="489">
        <v>1083</v>
      </c>
      <c r="N31" s="489">
        <v>478</v>
      </c>
      <c r="O31" s="509">
        <v>3978</v>
      </c>
      <c r="P31" s="489"/>
      <c r="Q31" s="489">
        <v>818</v>
      </c>
      <c r="R31" s="489">
        <v>201</v>
      </c>
      <c r="S31" s="489">
        <v>445</v>
      </c>
      <c r="T31" s="489">
        <v>550</v>
      </c>
      <c r="U31" s="509">
        <v>2014</v>
      </c>
      <c r="V31" s="489"/>
      <c r="W31" s="489">
        <v>355</v>
      </c>
      <c r="X31" s="489">
        <v>44</v>
      </c>
      <c r="Y31" s="489">
        <v>367</v>
      </c>
      <c r="Z31" s="489">
        <v>1187</v>
      </c>
      <c r="AA31" s="509">
        <v>1953</v>
      </c>
      <c r="AB31" s="489"/>
      <c r="AC31" s="489">
        <v>819</v>
      </c>
      <c r="AD31" s="489">
        <v>603</v>
      </c>
      <c r="AE31" s="489">
        <v>267</v>
      </c>
      <c r="AF31" s="489">
        <v>132</v>
      </c>
      <c r="AG31" s="509">
        <v>1821</v>
      </c>
      <c r="AH31" s="489"/>
      <c r="AI31" s="489">
        <v>461</v>
      </c>
      <c r="AJ31" s="489">
        <v>408</v>
      </c>
      <c r="AK31" s="489">
        <v>593</v>
      </c>
      <c r="AL31" s="489">
        <v>501</v>
      </c>
      <c r="AM31" s="509">
        <v>1963</v>
      </c>
      <c r="AN31" s="489"/>
      <c r="AO31" s="489">
        <v>793</v>
      </c>
      <c r="AP31" s="489">
        <v>706</v>
      </c>
      <c r="AQ31" s="489">
        <v>704</v>
      </c>
      <c r="AR31" s="489">
        <v>1037</v>
      </c>
      <c r="AS31" s="509">
        <v>3240</v>
      </c>
      <c r="AT31" s="510"/>
      <c r="AU31" s="489">
        <v>794</v>
      </c>
      <c r="AV31" s="489">
        <v>806</v>
      </c>
      <c r="AW31" s="489">
        <v>599</v>
      </c>
      <c r="AX31" s="489">
        <v>839</v>
      </c>
      <c r="AY31" s="509">
        <v>3038</v>
      </c>
      <c r="AZ31" s="489"/>
      <c r="BA31" s="489">
        <v>1110</v>
      </c>
      <c r="BB31" s="489">
        <v>1054</v>
      </c>
      <c r="BC31" s="489">
        <v>816</v>
      </c>
      <c r="BD31" s="489">
        <v>471</v>
      </c>
      <c r="BE31" s="509">
        <v>3451</v>
      </c>
      <c r="BF31" s="510"/>
      <c r="BG31" s="489">
        <v>1091</v>
      </c>
      <c r="BH31" s="489">
        <v>996</v>
      </c>
      <c r="BI31" s="489">
        <v>1738</v>
      </c>
      <c r="BJ31" s="489">
        <v>2419</v>
      </c>
      <c r="BK31" s="509">
        <v>6244</v>
      </c>
      <c r="BL31" s="510"/>
      <c r="BM31" s="489">
        <v>2916</v>
      </c>
      <c r="BN31" s="489">
        <v>2496</v>
      </c>
      <c r="BO31" s="489">
        <v>2268</v>
      </c>
      <c r="BP31" s="489">
        <v>2048</v>
      </c>
      <c r="BQ31" s="509">
        <v>9728</v>
      </c>
      <c r="BR31" s="510"/>
      <c r="BS31" s="489">
        <v>2356</v>
      </c>
      <c r="BT31" s="489">
        <v>1043</v>
      </c>
      <c r="BU31" s="489">
        <v>1163</v>
      </c>
      <c r="BV31" s="489">
        <v>630</v>
      </c>
      <c r="BW31" s="509">
        <v>5192</v>
      </c>
      <c r="BX31" s="510"/>
      <c r="BY31" s="489">
        <v>1493</v>
      </c>
      <c r="BZ31" s="489">
        <v>571</v>
      </c>
      <c r="CA31" s="489">
        <v>442</v>
      </c>
      <c r="CB31" s="489">
        <v>1015</v>
      </c>
      <c r="CC31" s="509">
        <v>3521</v>
      </c>
      <c r="CD31" s="510"/>
      <c r="CE31" s="489">
        <v>2872</v>
      </c>
      <c r="CF31" s="489">
        <v>0</v>
      </c>
      <c r="CG31" s="489">
        <v>0</v>
      </c>
      <c r="CH31" s="489">
        <v>0</v>
      </c>
      <c r="CI31" s="509">
        <v>2872</v>
      </c>
      <c r="CJ31" s="509"/>
      <c r="CK31" s="516">
        <v>0.92364367046215679</v>
      </c>
      <c r="CL31" s="516">
        <v>0.92364367046215679</v>
      </c>
      <c r="CM31" s="489"/>
      <c r="CN31" s="517" t="s">
        <v>59</v>
      </c>
    </row>
    <row r="32" spans="1:92">
      <c r="A32" s="606"/>
      <c r="B32" s="518"/>
      <c r="C32" s="503" t="s">
        <v>536</v>
      </c>
      <c r="D32" s="489"/>
      <c r="E32" s="513">
        <v>9.2341239999999996</v>
      </c>
      <c r="F32" s="513">
        <v>9.2079540000000009</v>
      </c>
      <c r="G32" s="513">
        <v>8.8522149999999993</v>
      </c>
      <c r="H32" s="513">
        <v>7.4410670000000003</v>
      </c>
      <c r="I32" s="514">
        <v>8.9306599999999996</v>
      </c>
      <c r="J32" s="513"/>
      <c r="K32" s="513">
        <v>8.7155919999999991</v>
      </c>
      <c r="L32" s="513">
        <v>8.1115250000000003</v>
      </c>
      <c r="M32" s="513">
        <v>8.3042090000000002</v>
      </c>
      <c r="N32" s="513">
        <v>7.7259409999999997</v>
      </c>
      <c r="O32" s="514">
        <v>8.3320650000000001</v>
      </c>
      <c r="P32" s="513"/>
      <c r="Q32" s="513">
        <v>9.5355019999999993</v>
      </c>
      <c r="R32" s="513">
        <v>10.529021999999999</v>
      </c>
      <c r="S32" s="513">
        <v>9.9070219999999996</v>
      </c>
      <c r="T32" s="513">
        <v>7.4640149999999998</v>
      </c>
      <c r="U32" s="514">
        <v>9.1510459999999991</v>
      </c>
      <c r="V32" s="513"/>
      <c r="W32" s="513">
        <v>7.8137309999999998</v>
      </c>
      <c r="X32" s="513">
        <v>10.00568</v>
      </c>
      <c r="Y32" s="513">
        <v>9.2645320000000009</v>
      </c>
      <c r="Z32" s="513">
        <v>9.2446640000000002</v>
      </c>
      <c r="AA32" s="514">
        <v>9.0054400000000001</v>
      </c>
      <c r="AB32" s="513"/>
      <c r="AC32" s="513">
        <v>9.7969570000000008</v>
      </c>
      <c r="AD32" s="513">
        <v>8.8716819999999998</v>
      </c>
      <c r="AE32" s="513">
        <v>10.549937</v>
      </c>
      <c r="AF32" s="513">
        <v>7.9084599999999998</v>
      </c>
      <c r="AG32" s="514">
        <v>9.4640760000000004</v>
      </c>
      <c r="AH32" s="513"/>
      <c r="AI32" s="513">
        <v>9.7301160000000007</v>
      </c>
      <c r="AJ32" s="513">
        <v>8.8964459999999992</v>
      </c>
      <c r="AK32" s="513">
        <v>8.6462199999999996</v>
      </c>
      <c r="AL32" s="513">
        <v>8.3419819999999998</v>
      </c>
      <c r="AM32" s="514">
        <v>8.8751270000000009</v>
      </c>
      <c r="AN32" s="513"/>
      <c r="AO32" s="513">
        <v>10.599411</v>
      </c>
      <c r="AP32" s="513">
        <v>8.3757079999999995</v>
      </c>
      <c r="AQ32" s="513">
        <v>6.5150920000000001</v>
      </c>
      <c r="AR32" s="513">
        <v>7.1038649999999999</v>
      </c>
      <c r="AS32" s="514">
        <v>8.1086159999999996</v>
      </c>
      <c r="AT32" s="515"/>
      <c r="AU32" s="513">
        <v>6.5725230000000003</v>
      </c>
      <c r="AV32" s="513">
        <v>8.6167289999999994</v>
      </c>
      <c r="AW32" s="513">
        <v>11.703324</v>
      </c>
      <c r="AX32" s="513">
        <v>8.7049070000000004</v>
      </c>
      <c r="AY32" s="514">
        <v>8.7153960000000001</v>
      </c>
      <c r="AZ32" s="513"/>
      <c r="BA32" s="513">
        <v>7.963063</v>
      </c>
      <c r="BB32" s="513">
        <v>8.8009170000000001</v>
      </c>
      <c r="BC32" s="513">
        <v>7.7067509999999997</v>
      </c>
      <c r="BD32" s="513">
        <v>8.4389599999999998</v>
      </c>
      <c r="BE32" s="514">
        <v>8.2233040000000006</v>
      </c>
      <c r="BF32" s="515"/>
      <c r="BG32" s="513">
        <v>6.7370530000000004</v>
      </c>
      <c r="BH32" s="513">
        <v>6.8333750000000002</v>
      </c>
      <c r="BI32" s="513">
        <v>5.8159289999999997</v>
      </c>
      <c r="BJ32" s="513">
        <v>5.827045</v>
      </c>
      <c r="BK32" s="514">
        <v>6.143478</v>
      </c>
      <c r="BL32" s="515"/>
      <c r="BM32" s="513">
        <v>5.7423690000000001</v>
      </c>
      <c r="BN32" s="513">
        <v>6.3895229999999996</v>
      </c>
      <c r="BO32" s="513">
        <v>6.2926209999999996</v>
      </c>
      <c r="BP32" s="513">
        <v>5.6790370000000001</v>
      </c>
      <c r="BQ32" s="514">
        <v>6.0233689999999998</v>
      </c>
      <c r="BR32" s="510"/>
      <c r="BS32" s="513">
        <v>6.0055529999999999</v>
      </c>
      <c r="BT32" s="513">
        <v>7.9562549999999996</v>
      </c>
      <c r="BU32" s="513">
        <v>6.6262540000000003</v>
      </c>
      <c r="BV32" s="513">
        <v>8.6961630000000003</v>
      </c>
      <c r="BW32" s="514">
        <v>6.8629379999999998</v>
      </c>
      <c r="BX32" s="515"/>
      <c r="BY32" s="513">
        <v>5.5724489999999998</v>
      </c>
      <c r="BZ32" s="513">
        <v>7.4219939999999998</v>
      </c>
      <c r="CA32" s="513">
        <v>5.1840109999999999</v>
      </c>
      <c r="CB32" s="513">
        <v>5.5728650000000002</v>
      </c>
      <c r="CC32" s="514">
        <v>5.8237480000000001</v>
      </c>
      <c r="CD32" s="510"/>
      <c r="CE32" s="513">
        <v>5.1823199999999998</v>
      </c>
      <c r="CF32" s="513">
        <v>0</v>
      </c>
      <c r="CG32" s="513">
        <v>0</v>
      </c>
      <c r="CH32" s="513">
        <v>0</v>
      </c>
      <c r="CI32" s="514">
        <v>5.1823199999999998</v>
      </c>
      <c r="CJ32" s="509"/>
      <c r="CK32" s="516">
        <v>-7.0010331184726854E-2</v>
      </c>
      <c r="CL32" s="516">
        <v>-7.0010331184726854E-2</v>
      </c>
      <c r="CM32" s="489"/>
      <c r="CN32" s="517" t="s">
        <v>62</v>
      </c>
    </row>
    <row r="33" spans="1:92">
      <c r="A33" s="606"/>
      <c r="B33" s="518"/>
      <c r="C33" s="503" t="s">
        <v>565</v>
      </c>
      <c r="D33" s="489"/>
      <c r="E33" s="521">
        <v>0.36801383050838898</v>
      </c>
      <c r="F33" s="521">
        <v>0.32976463585426802</v>
      </c>
      <c r="G33" s="521">
        <v>0.40952776523694301</v>
      </c>
      <c r="H33" s="521">
        <v>0.18628076109935399</v>
      </c>
      <c r="I33" s="607">
        <v>0.435331080030957</v>
      </c>
      <c r="J33" s="521"/>
      <c r="K33" s="521">
        <v>0.25929759206796799</v>
      </c>
      <c r="L33" s="521">
        <v>0.29238169154226101</v>
      </c>
      <c r="M33" s="521">
        <v>0.289740627885472</v>
      </c>
      <c r="N33" s="521">
        <v>0.19457928870292601</v>
      </c>
      <c r="O33" s="607">
        <v>0.36236938159871201</v>
      </c>
      <c r="P33" s="521"/>
      <c r="Q33" s="521">
        <v>0.30618459657699998</v>
      </c>
      <c r="R33" s="521">
        <v>0.34304079601987703</v>
      </c>
      <c r="S33" s="521">
        <v>0.20929617977526199</v>
      </c>
      <c r="T33" s="521">
        <v>0.226837999999985</v>
      </c>
      <c r="U33" s="607">
        <v>0.417436146971146</v>
      </c>
      <c r="V33" s="521"/>
      <c r="W33" s="521">
        <v>0.116190985915488</v>
      </c>
      <c r="X33" s="521">
        <v>0.33554545454545298</v>
      </c>
      <c r="Y33" s="521">
        <v>0.17644223433241801</v>
      </c>
      <c r="Z33" s="521">
        <v>0.247587194608238</v>
      </c>
      <c r="AA33" s="607">
        <v>0.29668781362004798</v>
      </c>
      <c r="AB33" s="521"/>
      <c r="AC33" s="521">
        <v>0.28041990231988101</v>
      </c>
      <c r="AD33" s="521">
        <v>0.215268325041437</v>
      </c>
      <c r="AE33" s="521">
        <v>0.186506367041187</v>
      </c>
      <c r="AF33" s="521">
        <v>0.15534621212121</v>
      </c>
      <c r="AG33" s="607">
        <v>0.35426112026356998</v>
      </c>
      <c r="AH33" s="521"/>
      <c r="AI33" s="521">
        <v>0.19752841648588301</v>
      </c>
      <c r="AJ33" s="521">
        <v>0.16943578431371001</v>
      </c>
      <c r="AK33" s="521">
        <v>0.19892613827991601</v>
      </c>
      <c r="AL33" s="521">
        <v>0.40835229540916401</v>
      </c>
      <c r="AM33" s="607">
        <v>0.383749872643881</v>
      </c>
      <c r="AN33" s="521"/>
      <c r="AO33" s="521">
        <v>0.275062673392165</v>
      </c>
      <c r="AP33" s="521">
        <v>0.22044730878185601</v>
      </c>
      <c r="AQ33" s="521">
        <v>0.165605965909081</v>
      </c>
      <c r="AR33" s="521">
        <v>0.30537618129217398</v>
      </c>
      <c r="AS33" s="607">
        <v>0.38266209876539198</v>
      </c>
      <c r="AT33" s="521"/>
      <c r="AU33" s="521">
        <v>0.187743198992429</v>
      </c>
      <c r="AV33" s="521">
        <v>0.236493672456558</v>
      </c>
      <c r="AW33" s="521">
        <v>0.29627312186976401</v>
      </c>
      <c r="AX33" s="521">
        <v>0.332932657926092</v>
      </c>
      <c r="AY33" s="607">
        <v>0.39219739960497302</v>
      </c>
      <c r="AZ33" s="521"/>
      <c r="BA33" s="521">
        <v>0.169147567567559</v>
      </c>
      <c r="BB33" s="521">
        <v>0.38136100569258702</v>
      </c>
      <c r="BC33" s="521">
        <v>0.387077818627444</v>
      </c>
      <c r="BD33" s="521">
        <v>0.48065074309977401</v>
      </c>
      <c r="BE33" s="607">
        <v>0.46163257026945698</v>
      </c>
      <c r="BF33" s="608"/>
      <c r="BG33" s="521">
        <v>0.35563648029329198</v>
      </c>
      <c r="BH33" s="521">
        <v>0.41638232931725699</v>
      </c>
      <c r="BI33" s="521">
        <v>0.29169430379744399</v>
      </c>
      <c r="BJ33" s="521">
        <v>0.34108685407190198</v>
      </c>
      <c r="BK33" s="607">
        <v>0.456534449071063</v>
      </c>
      <c r="BL33" s="521"/>
      <c r="BM33" s="521">
        <v>0.29883645404660703</v>
      </c>
      <c r="BN33" s="521">
        <v>0.28593786057689102</v>
      </c>
      <c r="BO33" s="521">
        <v>0.24531547619045499</v>
      </c>
      <c r="BP33" s="521">
        <v>0.26132099609374998</v>
      </c>
      <c r="BQ33" s="607">
        <v>0.34664707031244801</v>
      </c>
      <c r="BR33" s="510"/>
      <c r="BS33" s="521">
        <v>0.26398896434633501</v>
      </c>
      <c r="BT33" s="521">
        <v>0.28149990412270098</v>
      </c>
      <c r="BU33" s="521">
        <v>0.40249862424762201</v>
      </c>
      <c r="BV33" s="521">
        <v>0.21434079365078201</v>
      </c>
      <c r="BW33" s="607">
        <v>0.42244763097066901</v>
      </c>
      <c r="BX33" s="608"/>
      <c r="BY33" s="521">
        <v>0.19198740790353699</v>
      </c>
      <c r="BZ33" s="521">
        <v>0.20148441330997199</v>
      </c>
      <c r="CA33" s="521">
        <v>8.9083257918545503E-2</v>
      </c>
      <c r="CB33" s="521">
        <v>0.19419911330048101</v>
      </c>
      <c r="CC33" s="607">
        <v>0.33792635614878502</v>
      </c>
      <c r="CD33" s="510"/>
      <c r="CE33" s="521">
        <v>0.25592047353758202</v>
      </c>
      <c r="CF33" s="521">
        <v>0</v>
      </c>
      <c r="CG33" s="521">
        <v>0</v>
      </c>
      <c r="CH33" s="521">
        <v>0</v>
      </c>
      <c r="CI33" s="607">
        <v>0.25592047353758202</v>
      </c>
      <c r="CJ33" s="509"/>
      <c r="CK33" s="516">
        <v>0.33300655669130047</v>
      </c>
      <c r="CL33" s="516">
        <v>0.33300655669130047</v>
      </c>
      <c r="CM33" s="489"/>
      <c r="CN33" s="517" t="s">
        <v>65</v>
      </c>
    </row>
    <row r="34" spans="1:92">
      <c r="A34" s="606"/>
      <c r="B34" s="518"/>
      <c r="C34" s="606"/>
      <c r="D34" s="489"/>
      <c r="E34" s="489"/>
      <c r="F34" s="489"/>
      <c r="G34" s="489"/>
      <c r="H34" s="489"/>
      <c r="I34" s="509"/>
      <c r="J34" s="489"/>
      <c r="K34" s="489"/>
      <c r="L34" s="489"/>
      <c r="M34" s="489"/>
      <c r="N34" s="489"/>
      <c r="O34" s="509"/>
      <c r="P34" s="489"/>
      <c r="Q34" s="489"/>
      <c r="R34" s="489"/>
      <c r="S34" s="489"/>
      <c r="T34" s="489"/>
      <c r="U34" s="509"/>
      <c r="V34" s="489"/>
      <c r="W34" s="489"/>
      <c r="X34" s="489"/>
      <c r="Y34" s="489"/>
      <c r="Z34" s="489"/>
      <c r="AA34" s="509"/>
      <c r="AB34" s="489"/>
      <c r="AC34" s="489"/>
      <c r="AD34" s="489"/>
      <c r="AE34" s="489"/>
      <c r="AF34" s="489"/>
      <c r="AG34" s="509"/>
      <c r="AH34" s="489"/>
      <c r="AI34" s="489"/>
      <c r="AJ34" s="489"/>
      <c r="AK34" s="489"/>
      <c r="AL34" s="489"/>
      <c r="AM34" s="509"/>
      <c r="AN34" s="489"/>
      <c r="AO34" s="489"/>
      <c r="AP34" s="489"/>
      <c r="AQ34" s="489"/>
      <c r="AR34" s="489"/>
      <c r="AS34" s="509"/>
      <c r="AT34" s="510"/>
      <c r="AU34" s="489"/>
      <c r="AV34" s="489"/>
      <c r="AW34" s="489"/>
      <c r="AX34" s="489"/>
      <c r="AY34" s="509"/>
      <c r="AZ34" s="489"/>
      <c r="BA34" s="489"/>
      <c r="BB34" s="489"/>
      <c r="BC34" s="489"/>
      <c r="BD34" s="489"/>
      <c r="BE34" s="509"/>
      <c r="BF34" s="510"/>
      <c r="BG34" s="489"/>
      <c r="BH34" s="489"/>
      <c r="BI34" s="489"/>
      <c r="BJ34" s="489"/>
      <c r="BK34" s="509"/>
      <c r="BL34" s="510"/>
      <c r="BM34" s="489"/>
      <c r="BN34" s="489"/>
      <c r="BO34" s="489"/>
      <c r="BP34" s="489"/>
      <c r="BQ34" s="509"/>
      <c r="BR34" s="510"/>
      <c r="BS34" s="489"/>
      <c r="BT34" s="489"/>
      <c r="BU34" s="489"/>
      <c r="BV34" s="489"/>
      <c r="BW34" s="509"/>
      <c r="BX34" s="510"/>
      <c r="BY34" s="489"/>
      <c r="BZ34" s="489"/>
      <c r="CA34" s="489"/>
      <c r="CB34" s="489"/>
      <c r="CC34" s="509"/>
      <c r="CD34" s="510"/>
      <c r="CE34" s="489"/>
      <c r="CF34" s="489"/>
      <c r="CG34" s="489"/>
      <c r="CH34" s="489"/>
      <c r="CI34" s="509"/>
      <c r="CJ34" s="509"/>
      <c r="CK34" s="509"/>
      <c r="CL34" s="605"/>
      <c r="CM34" s="489"/>
      <c r="CN34" s="489"/>
    </row>
    <row r="35" spans="1:92">
      <c r="A35" s="606"/>
      <c r="B35" s="502" t="s">
        <v>570</v>
      </c>
      <c r="C35" s="503"/>
      <c r="D35" s="489"/>
      <c r="E35" s="489"/>
      <c r="F35" s="489"/>
      <c r="G35" s="489"/>
      <c r="H35" s="489"/>
      <c r="I35" s="509"/>
      <c r="J35" s="489"/>
      <c r="K35" s="489"/>
      <c r="L35" s="489"/>
      <c r="M35" s="489"/>
      <c r="N35" s="489"/>
      <c r="O35" s="509"/>
      <c r="P35" s="489"/>
      <c r="Q35" s="489"/>
      <c r="R35" s="489"/>
      <c r="S35" s="489"/>
      <c r="T35" s="489"/>
      <c r="U35" s="509"/>
      <c r="V35" s="489"/>
      <c r="W35" s="489"/>
      <c r="X35" s="489"/>
      <c r="Y35" s="489"/>
      <c r="Z35" s="489"/>
      <c r="AA35" s="509"/>
      <c r="AB35" s="489"/>
      <c r="AC35" s="489"/>
      <c r="AD35" s="489"/>
      <c r="AE35" s="489"/>
      <c r="AF35" s="489"/>
      <c r="AG35" s="509"/>
      <c r="AH35" s="489"/>
      <c r="AI35" s="489"/>
      <c r="AJ35" s="489"/>
      <c r="AK35" s="489"/>
      <c r="AL35" s="489"/>
      <c r="AM35" s="509"/>
      <c r="AN35" s="489"/>
      <c r="AO35" s="489"/>
      <c r="AP35" s="489"/>
      <c r="AQ35" s="489"/>
      <c r="AR35" s="489"/>
      <c r="AS35" s="509"/>
      <c r="AT35" s="510"/>
      <c r="AU35" s="489"/>
      <c r="AV35" s="489"/>
      <c r="AW35" s="489"/>
      <c r="AX35" s="489"/>
      <c r="AY35" s="509"/>
      <c r="AZ35" s="489"/>
      <c r="BA35" s="489"/>
      <c r="BB35" s="489"/>
      <c r="BC35" s="489"/>
      <c r="BD35" s="489"/>
      <c r="BE35" s="509"/>
      <c r="BF35" s="510"/>
      <c r="BG35" s="489"/>
      <c r="BH35" s="489"/>
      <c r="BI35" s="489"/>
      <c r="BJ35" s="489"/>
      <c r="BK35" s="509"/>
      <c r="BL35" s="510"/>
      <c r="BM35" s="489"/>
      <c r="BN35" s="489"/>
      <c r="BO35" s="489"/>
      <c r="BP35" s="489"/>
      <c r="BQ35" s="509"/>
      <c r="BR35" s="510"/>
      <c r="BS35" s="489"/>
      <c r="BT35" s="489"/>
      <c r="BU35" s="489"/>
      <c r="BV35" s="489"/>
      <c r="BW35" s="509"/>
      <c r="BX35" s="510"/>
      <c r="BY35" s="489"/>
      <c r="BZ35" s="489"/>
      <c r="CA35" s="489"/>
      <c r="CB35" s="489"/>
      <c r="CC35" s="509"/>
      <c r="CD35" s="510"/>
      <c r="CE35" s="489"/>
      <c r="CF35" s="489"/>
      <c r="CG35" s="489"/>
      <c r="CH35" s="489"/>
      <c r="CI35" s="509"/>
      <c r="CJ35" s="509"/>
      <c r="CK35" s="509"/>
      <c r="CL35" s="605"/>
      <c r="CM35" s="489"/>
      <c r="CN35" s="489"/>
    </row>
    <row r="36" spans="1:92">
      <c r="A36" s="606"/>
      <c r="B36" s="502"/>
      <c r="C36" s="503" t="s">
        <v>564</v>
      </c>
      <c r="D36" s="489"/>
      <c r="E36" s="489">
        <v>2702</v>
      </c>
      <c r="F36" s="489">
        <v>1322</v>
      </c>
      <c r="G36" s="489">
        <v>2743</v>
      </c>
      <c r="H36" s="489">
        <v>734</v>
      </c>
      <c r="I36" s="509">
        <v>7501</v>
      </c>
      <c r="J36" s="489"/>
      <c r="K36" s="489">
        <v>1778</v>
      </c>
      <c r="L36" s="489">
        <v>480</v>
      </c>
      <c r="M36" s="489">
        <v>723</v>
      </c>
      <c r="N36" s="489">
        <v>455</v>
      </c>
      <c r="O36" s="509">
        <v>3436</v>
      </c>
      <c r="P36" s="489"/>
      <c r="Q36" s="489">
        <v>445</v>
      </c>
      <c r="R36" s="489">
        <v>631</v>
      </c>
      <c r="S36" s="489">
        <v>163</v>
      </c>
      <c r="T36" s="489">
        <v>278</v>
      </c>
      <c r="U36" s="509">
        <v>1517</v>
      </c>
      <c r="V36" s="489"/>
      <c r="W36" s="489">
        <v>70</v>
      </c>
      <c r="X36" s="489">
        <v>9</v>
      </c>
      <c r="Y36" s="489">
        <v>93</v>
      </c>
      <c r="Z36" s="489">
        <v>492</v>
      </c>
      <c r="AA36" s="509">
        <v>664</v>
      </c>
      <c r="AB36" s="489"/>
      <c r="AC36" s="489">
        <v>424</v>
      </c>
      <c r="AD36" s="489">
        <v>686</v>
      </c>
      <c r="AE36" s="489">
        <v>236</v>
      </c>
      <c r="AF36" s="489">
        <v>234</v>
      </c>
      <c r="AG36" s="509">
        <v>1580</v>
      </c>
      <c r="AH36" s="489"/>
      <c r="AI36" s="489">
        <v>863</v>
      </c>
      <c r="AJ36" s="489">
        <v>843</v>
      </c>
      <c r="AK36" s="489">
        <v>1110</v>
      </c>
      <c r="AL36" s="489">
        <v>728</v>
      </c>
      <c r="AM36" s="509">
        <v>3544</v>
      </c>
      <c r="AN36" s="489"/>
      <c r="AO36" s="489">
        <v>1290</v>
      </c>
      <c r="AP36" s="489">
        <v>628</v>
      </c>
      <c r="AQ36" s="489">
        <v>1033</v>
      </c>
      <c r="AR36" s="489">
        <v>996</v>
      </c>
      <c r="AS36" s="509">
        <v>3947</v>
      </c>
      <c r="AT36" s="510"/>
      <c r="AU36" s="489">
        <v>1034</v>
      </c>
      <c r="AV36" s="489">
        <v>1147</v>
      </c>
      <c r="AW36" s="489">
        <v>888</v>
      </c>
      <c r="AX36" s="489">
        <v>904</v>
      </c>
      <c r="AY36" s="509">
        <v>3973</v>
      </c>
      <c r="AZ36" s="489"/>
      <c r="BA36" s="489">
        <v>2387</v>
      </c>
      <c r="BB36" s="489">
        <v>1904</v>
      </c>
      <c r="BC36" s="489">
        <v>1509</v>
      </c>
      <c r="BD36" s="489">
        <v>1135</v>
      </c>
      <c r="BE36" s="509">
        <v>6935</v>
      </c>
      <c r="BF36" s="510"/>
      <c r="BG36" s="489">
        <v>1595</v>
      </c>
      <c r="BH36" s="489">
        <v>929</v>
      </c>
      <c r="BI36" s="489">
        <v>2313</v>
      </c>
      <c r="BJ36" s="489">
        <v>1857</v>
      </c>
      <c r="BK36" s="509">
        <v>6694</v>
      </c>
      <c r="BL36" s="510"/>
      <c r="BM36" s="489">
        <v>2794</v>
      </c>
      <c r="BN36" s="489">
        <v>2031</v>
      </c>
      <c r="BO36" s="489">
        <v>2112</v>
      </c>
      <c r="BP36" s="489">
        <v>2459</v>
      </c>
      <c r="BQ36" s="509">
        <v>9396</v>
      </c>
      <c r="BR36" s="510"/>
      <c r="BS36" s="489">
        <v>3371</v>
      </c>
      <c r="BT36" s="489">
        <v>2320</v>
      </c>
      <c r="BU36" s="489">
        <v>3100</v>
      </c>
      <c r="BV36" s="489">
        <v>3334</v>
      </c>
      <c r="BW36" s="509">
        <v>12125</v>
      </c>
      <c r="BX36" s="510"/>
      <c r="BY36" s="489">
        <v>3828</v>
      </c>
      <c r="BZ36" s="489">
        <v>3007</v>
      </c>
      <c r="CA36" s="489">
        <v>2213</v>
      </c>
      <c r="CB36" s="489">
        <v>1874</v>
      </c>
      <c r="CC36" s="509">
        <v>10922</v>
      </c>
      <c r="CD36" s="510"/>
      <c r="CE36" s="489">
        <v>3273</v>
      </c>
      <c r="CF36" s="489">
        <v>0</v>
      </c>
      <c r="CG36" s="489">
        <v>0</v>
      </c>
      <c r="CH36" s="489">
        <v>0</v>
      </c>
      <c r="CI36" s="509">
        <v>3273</v>
      </c>
      <c r="CJ36" s="509"/>
      <c r="CK36" s="516">
        <v>-0.14498432601880878</v>
      </c>
      <c r="CL36" s="516">
        <v>-0.14498432601880878</v>
      </c>
      <c r="CM36" s="489"/>
      <c r="CN36" s="517" t="s">
        <v>59</v>
      </c>
    </row>
    <row r="37" spans="1:92">
      <c r="A37" s="606"/>
      <c r="B37" s="518"/>
      <c r="C37" s="503" t="s">
        <v>536</v>
      </c>
      <c r="D37" s="489"/>
      <c r="E37" s="513">
        <v>7.5740959999999999</v>
      </c>
      <c r="F37" s="513">
        <v>11.546582000000001</v>
      </c>
      <c r="G37" s="513">
        <v>8.6606959999999997</v>
      </c>
      <c r="H37" s="513">
        <v>6.7651570000000003</v>
      </c>
      <c r="I37" s="514">
        <v>8.5924139999999998</v>
      </c>
      <c r="J37" s="513"/>
      <c r="K37" s="513">
        <v>6.0037260000000003</v>
      </c>
      <c r="L37" s="513">
        <v>5.9346350000000001</v>
      </c>
      <c r="M37" s="513">
        <v>8.5624719999999996</v>
      </c>
      <c r="N37" s="513">
        <v>7.2799449999999997</v>
      </c>
      <c r="O37" s="514">
        <v>6.7014810000000002</v>
      </c>
      <c r="P37" s="513"/>
      <c r="Q37" s="513">
        <v>8.0050559999999997</v>
      </c>
      <c r="R37" s="513">
        <v>8.3609340000000003</v>
      </c>
      <c r="S37" s="513">
        <v>12.095859000000001</v>
      </c>
      <c r="T37" s="513">
        <v>8.2534469999999995</v>
      </c>
      <c r="U37" s="514">
        <v>8.6381560000000004</v>
      </c>
      <c r="V37" s="513"/>
      <c r="W37" s="513">
        <v>7.7446429999999999</v>
      </c>
      <c r="X37" s="513">
        <v>9.5185169999999992</v>
      </c>
      <c r="Y37" s="513">
        <v>9.7500009999999993</v>
      </c>
      <c r="Z37" s="513">
        <v>7.676914</v>
      </c>
      <c r="AA37" s="514">
        <v>7.9993720000000001</v>
      </c>
      <c r="AB37" s="513"/>
      <c r="AC37" s="513">
        <v>8.5677079999999997</v>
      </c>
      <c r="AD37" s="513">
        <v>7.6755339999999999</v>
      </c>
      <c r="AE37" s="513">
        <v>9.7900770000000001</v>
      </c>
      <c r="AF37" s="513">
        <v>11.151353</v>
      </c>
      <c r="AG37" s="514">
        <v>8.7455700000000007</v>
      </c>
      <c r="AH37" s="513"/>
      <c r="AI37" s="513">
        <v>7.3198619999999996</v>
      </c>
      <c r="AJ37" s="513">
        <v>8.7701659999999997</v>
      </c>
      <c r="AK37" s="513">
        <v>8.1988730000000007</v>
      </c>
      <c r="AL37" s="513">
        <v>10.489182</v>
      </c>
      <c r="AM37" s="514">
        <v>8.5911860000000004</v>
      </c>
      <c r="AN37" s="513"/>
      <c r="AO37" s="513">
        <v>8.6099160000000001</v>
      </c>
      <c r="AP37" s="513">
        <v>8.6581080000000004</v>
      </c>
      <c r="AQ37" s="513">
        <v>6.4781769999999996</v>
      </c>
      <c r="AR37" s="513">
        <v>8.5063999999999993</v>
      </c>
      <c r="AS37" s="514">
        <v>8.0335479999999997</v>
      </c>
      <c r="AT37" s="515"/>
      <c r="AU37" s="513">
        <v>6.2419409999999997</v>
      </c>
      <c r="AV37" s="513">
        <v>9.5072639999999993</v>
      </c>
      <c r="AW37" s="513">
        <v>8.2841590000000007</v>
      </c>
      <c r="AX37" s="513">
        <v>10.452664</v>
      </c>
      <c r="AY37" s="514">
        <v>8.5991800000000005</v>
      </c>
      <c r="AZ37" s="513"/>
      <c r="BA37" s="513">
        <v>7.1367469999999997</v>
      </c>
      <c r="BB37" s="513">
        <v>8.2426899999999996</v>
      </c>
      <c r="BC37" s="513">
        <v>8.6088179999999994</v>
      </c>
      <c r="BD37" s="513">
        <v>7.0035970000000001</v>
      </c>
      <c r="BE37" s="514">
        <v>7.7389020000000004</v>
      </c>
      <c r="BF37" s="515"/>
      <c r="BG37" s="513">
        <v>7.8507569999999998</v>
      </c>
      <c r="BH37" s="513">
        <v>8.0502780000000005</v>
      </c>
      <c r="BI37" s="513">
        <v>6.048908</v>
      </c>
      <c r="BJ37" s="513">
        <v>6.3028839999999997</v>
      </c>
      <c r="BK37" s="514">
        <v>6.8264490000000002</v>
      </c>
      <c r="BL37" s="515"/>
      <c r="BM37" s="513">
        <v>5.5538489999999996</v>
      </c>
      <c r="BN37" s="513">
        <v>8.3283480000000001</v>
      </c>
      <c r="BO37" s="513">
        <v>5.434698</v>
      </c>
      <c r="BP37" s="513">
        <v>5.599329</v>
      </c>
      <c r="BQ37" s="514">
        <v>6.138693</v>
      </c>
      <c r="BR37" s="510"/>
      <c r="BS37" s="513">
        <v>6.9582090000000001</v>
      </c>
      <c r="BT37" s="513">
        <v>7.3633430000000004</v>
      </c>
      <c r="BU37" s="513">
        <v>6.2018269999999998</v>
      </c>
      <c r="BV37" s="513">
        <v>7.3743619999999996</v>
      </c>
      <c r="BW37" s="514">
        <v>6.9567730000000001</v>
      </c>
      <c r="BX37" s="515"/>
      <c r="BY37" s="513">
        <v>6.1136799999999996</v>
      </c>
      <c r="BZ37" s="513">
        <v>6.1877979999999999</v>
      </c>
      <c r="CA37" s="513">
        <v>6.7531439999999998</v>
      </c>
      <c r="CB37" s="513">
        <v>5.6714690000000001</v>
      </c>
      <c r="CC37" s="514">
        <v>6.1877779999999998</v>
      </c>
      <c r="CD37" s="510"/>
      <c r="CE37" s="513">
        <v>5.529522</v>
      </c>
      <c r="CF37" s="513">
        <v>0</v>
      </c>
      <c r="CG37" s="513">
        <v>0</v>
      </c>
      <c r="CH37" s="513">
        <v>0</v>
      </c>
      <c r="CI37" s="514">
        <v>5.529522</v>
      </c>
      <c r="CJ37" s="509"/>
      <c r="CK37" s="516">
        <v>-9.5549325447193759E-2</v>
      </c>
      <c r="CL37" s="516">
        <v>-9.5549325447193759E-2</v>
      </c>
      <c r="CM37" s="489"/>
      <c r="CN37" s="517" t="s">
        <v>62</v>
      </c>
    </row>
    <row r="38" spans="1:92">
      <c r="A38" s="606"/>
      <c r="B38" s="518"/>
      <c r="C38" s="503" t="s">
        <v>565</v>
      </c>
      <c r="D38" s="489"/>
      <c r="E38" s="521">
        <v>0.47845225758689802</v>
      </c>
      <c r="F38" s="521">
        <v>0.43944455370645502</v>
      </c>
      <c r="G38" s="521">
        <v>0.52048253736776495</v>
      </c>
      <c r="H38" s="521">
        <v>0.26749904632149302</v>
      </c>
      <c r="I38" s="607">
        <v>0.586625689907875</v>
      </c>
      <c r="J38" s="521"/>
      <c r="K38" s="521">
        <v>0.36374240719905199</v>
      </c>
      <c r="L38" s="521">
        <v>0.372749791666658</v>
      </c>
      <c r="M38" s="521">
        <v>0.37782710926691598</v>
      </c>
      <c r="N38" s="521">
        <v>0.37688527472525801</v>
      </c>
      <c r="O38" s="607">
        <v>0.519129190919568</v>
      </c>
      <c r="P38" s="521"/>
      <c r="Q38" s="521">
        <v>0.21770067415729599</v>
      </c>
      <c r="R38" s="521">
        <v>0.30163122028524603</v>
      </c>
      <c r="S38" s="521">
        <v>0.21842269938649</v>
      </c>
      <c r="T38" s="521">
        <v>0.29827625899278798</v>
      </c>
      <c r="U38" s="607">
        <v>0.37628938694789799</v>
      </c>
      <c r="V38" s="521"/>
      <c r="W38" s="521">
        <v>0.26565428571428201</v>
      </c>
      <c r="X38" s="521">
        <v>0.183466666666665</v>
      </c>
      <c r="Y38" s="521">
        <v>0.240648387096773</v>
      </c>
      <c r="Z38" s="521">
        <v>0.31910609756096697</v>
      </c>
      <c r="AA38" s="607">
        <v>0.33620496987950099</v>
      </c>
      <c r="AB38" s="521"/>
      <c r="AC38" s="521">
        <v>0.40535849056602802</v>
      </c>
      <c r="AD38" s="521">
        <v>0.62499664723029602</v>
      </c>
      <c r="AE38" s="521">
        <v>0.15472161016948099</v>
      </c>
      <c r="AF38" s="521">
        <v>0.23605641025638899</v>
      </c>
      <c r="AG38" s="607">
        <v>0.61749696202526705</v>
      </c>
      <c r="AH38" s="521"/>
      <c r="AI38" s="521">
        <v>0.29613650057934998</v>
      </c>
      <c r="AJ38" s="521">
        <v>0.446499288256199</v>
      </c>
      <c r="AK38" s="521">
        <v>0.37181981981978401</v>
      </c>
      <c r="AL38" s="521">
        <v>0.40103543956041199</v>
      </c>
      <c r="AM38" s="607">
        <v>0.49329870203152998</v>
      </c>
      <c r="AN38" s="521"/>
      <c r="AO38" s="521">
        <v>0.37370775193795702</v>
      </c>
      <c r="AP38" s="521">
        <v>0.37280812101908001</v>
      </c>
      <c r="AQ38" s="521">
        <v>0.323985672797651</v>
      </c>
      <c r="AR38" s="521">
        <v>0.42863162650598102</v>
      </c>
      <c r="AS38" s="607">
        <v>0.43826298454516599</v>
      </c>
      <c r="AT38" s="521"/>
      <c r="AU38" s="521">
        <v>0.35793027079300899</v>
      </c>
      <c r="AV38" s="521">
        <v>0.41565108979944998</v>
      </c>
      <c r="AW38" s="521">
        <v>0.34659887387384403</v>
      </c>
      <c r="AX38" s="521">
        <v>0.35895741150437399</v>
      </c>
      <c r="AY38" s="607">
        <v>0.48702501887735999</v>
      </c>
      <c r="AZ38" s="521"/>
      <c r="BA38" s="521">
        <v>0.38927511520734598</v>
      </c>
      <c r="BB38" s="521">
        <v>0.35397179621846098</v>
      </c>
      <c r="BC38" s="521">
        <v>0.38535593108016603</v>
      </c>
      <c r="BD38" s="521">
        <v>0.30231198237884399</v>
      </c>
      <c r="BE38" s="607">
        <v>0.42556886806051702</v>
      </c>
      <c r="BF38" s="608"/>
      <c r="BG38" s="521">
        <v>0.399737115987434</v>
      </c>
      <c r="BH38" s="521">
        <v>0.309565877287381</v>
      </c>
      <c r="BI38" s="521">
        <v>0.42267418936444801</v>
      </c>
      <c r="BJ38" s="521">
        <v>0.42737985998920203</v>
      </c>
      <c r="BK38" s="607">
        <v>0.47111178667459003</v>
      </c>
      <c r="BL38" s="521"/>
      <c r="BM38" s="521">
        <v>0.37534183965638801</v>
      </c>
      <c r="BN38" s="521">
        <v>0.55193377646475195</v>
      </c>
      <c r="BO38" s="521">
        <v>0.28991988636361599</v>
      </c>
      <c r="BP38" s="521">
        <v>0.27987995119966003</v>
      </c>
      <c r="BQ38" s="607">
        <v>0.53034789272025895</v>
      </c>
      <c r="BR38" s="510"/>
      <c r="BS38" s="521">
        <v>0.53987128448527899</v>
      </c>
      <c r="BT38" s="521">
        <v>0.43052469827583301</v>
      </c>
      <c r="BU38" s="521">
        <v>0.44707619354835798</v>
      </c>
      <c r="BV38" s="521">
        <v>0.38377651469702101</v>
      </c>
      <c r="BW38" s="607">
        <v>0.519489113401991</v>
      </c>
      <c r="BX38" s="608"/>
      <c r="BY38" s="521">
        <v>0.37509691745034202</v>
      </c>
      <c r="BZ38" s="521">
        <v>0.42524223478547002</v>
      </c>
      <c r="CA38" s="521">
        <v>0.37309999999998</v>
      </c>
      <c r="CB38" s="521">
        <v>0.38498228388472699</v>
      </c>
      <c r="CC38" s="607">
        <v>0.44395713239329898</v>
      </c>
      <c r="CD38" s="510"/>
      <c r="CE38" s="521">
        <v>0.41463724411853398</v>
      </c>
      <c r="CF38" s="521">
        <v>0</v>
      </c>
      <c r="CG38" s="521">
        <v>0</v>
      </c>
      <c r="CH38" s="521">
        <v>0</v>
      </c>
      <c r="CI38" s="607">
        <v>0.41463724411853398</v>
      </c>
      <c r="CJ38" s="509"/>
      <c r="CK38" s="516">
        <v>0.10541362732853327</v>
      </c>
      <c r="CL38" s="516">
        <v>0.10541362732853032</v>
      </c>
      <c r="CM38" s="489"/>
      <c r="CN38" s="517" t="s">
        <v>65</v>
      </c>
    </row>
    <row r="39" spans="1:92">
      <c r="A39" s="606"/>
      <c r="B39" s="518"/>
      <c r="C39" s="606"/>
      <c r="D39" s="489"/>
      <c r="E39" s="489"/>
      <c r="F39" s="489"/>
      <c r="G39" s="489"/>
      <c r="H39" s="489"/>
      <c r="I39" s="509"/>
      <c r="J39" s="489"/>
      <c r="K39" s="489"/>
      <c r="L39" s="489"/>
      <c r="M39" s="489"/>
      <c r="N39" s="489"/>
      <c r="O39" s="509"/>
      <c r="P39" s="489"/>
      <c r="Q39" s="489"/>
      <c r="R39" s="489"/>
      <c r="S39" s="489"/>
      <c r="T39" s="489"/>
      <c r="U39" s="509"/>
      <c r="V39" s="489"/>
      <c r="W39" s="489"/>
      <c r="X39" s="489"/>
      <c r="Y39" s="489"/>
      <c r="Z39" s="489"/>
      <c r="AA39" s="509"/>
      <c r="AB39" s="489"/>
      <c r="AC39" s="489"/>
      <c r="AD39" s="489"/>
      <c r="AE39" s="489"/>
      <c r="AF39" s="489"/>
      <c r="AG39" s="509"/>
      <c r="AH39" s="489"/>
      <c r="AI39" s="489"/>
      <c r="AJ39" s="489"/>
      <c r="AK39" s="489"/>
      <c r="AL39" s="489"/>
      <c r="AM39" s="509"/>
      <c r="AN39" s="489"/>
      <c r="AO39" s="489"/>
      <c r="AP39" s="489"/>
      <c r="AQ39" s="489"/>
      <c r="AR39" s="489"/>
      <c r="AS39" s="509"/>
      <c r="AT39" s="510"/>
      <c r="AU39" s="489"/>
      <c r="AV39" s="489"/>
      <c r="AW39" s="489"/>
      <c r="AX39" s="489"/>
      <c r="AY39" s="509"/>
      <c r="AZ39" s="489"/>
      <c r="BA39" s="489"/>
      <c r="BB39" s="489"/>
      <c r="BC39" s="489"/>
      <c r="BD39" s="489"/>
      <c r="BE39" s="509"/>
      <c r="BF39" s="510"/>
      <c r="BG39" s="489"/>
      <c r="BH39" s="489"/>
      <c r="BI39" s="489"/>
      <c r="BJ39" s="489"/>
      <c r="BK39" s="509"/>
      <c r="BL39" s="510"/>
      <c r="BM39" s="489"/>
      <c r="BN39" s="489"/>
      <c r="BO39" s="489"/>
      <c r="BP39" s="489"/>
      <c r="BQ39" s="509"/>
      <c r="BR39" s="510"/>
      <c r="BS39" s="489"/>
      <c r="BT39" s="489"/>
      <c r="BU39" s="489"/>
      <c r="BV39" s="489"/>
      <c r="BW39" s="509"/>
      <c r="BX39" s="510"/>
      <c r="BY39" s="489"/>
      <c r="BZ39" s="489"/>
      <c r="CA39" s="489"/>
      <c r="CB39" s="489"/>
      <c r="CC39" s="509"/>
      <c r="CD39" s="510"/>
      <c r="CE39" s="489"/>
      <c r="CF39" s="489"/>
      <c r="CG39" s="489"/>
      <c r="CH39" s="489"/>
      <c r="CI39" s="509"/>
      <c r="CJ39" s="509"/>
      <c r="CK39" s="509"/>
      <c r="CL39" s="605"/>
      <c r="CM39" s="489"/>
      <c r="CN39" s="489"/>
    </row>
    <row r="40" spans="1:92">
      <c r="A40" s="606"/>
      <c r="B40" s="502" t="s">
        <v>571</v>
      </c>
      <c r="C40" s="503"/>
      <c r="D40" s="489"/>
      <c r="E40" s="489"/>
      <c r="F40" s="489"/>
      <c r="G40" s="489"/>
      <c r="H40" s="489"/>
      <c r="I40" s="509"/>
      <c r="J40" s="489"/>
      <c r="K40" s="489"/>
      <c r="L40" s="489"/>
      <c r="M40" s="489"/>
      <c r="N40" s="489"/>
      <c r="O40" s="509"/>
      <c r="P40" s="489"/>
      <c r="Q40" s="489"/>
      <c r="R40" s="489"/>
      <c r="S40" s="489"/>
      <c r="T40" s="489"/>
      <c r="U40" s="509"/>
      <c r="V40" s="489"/>
      <c r="W40" s="489"/>
      <c r="X40" s="489"/>
      <c r="Y40" s="489"/>
      <c r="Z40" s="489"/>
      <c r="AA40" s="509"/>
      <c r="AB40" s="489"/>
      <c r="AC40" s="489"/>
      <c r="AD40" s="489"/>
      <c r="AE40" s="489"/>
      <c r="AF40" s="489"/>
      <c r="AG40" s="509"/>
      <c r="AH40" s="489"/>
      <c r="AI40" s="489"/>
      <c r="AJ40" s="489"/>
      <c r="AK40" s="489"/>
      <c r="AL40" s="489"/>
      <c r="AM40" s="509"/>
      <c r="AN40" s="489"/>
      <c r="AO40" s="489"/>
      <c r="AP40" s="489"/>
      <c r="AQ40" s="489"/>
      <c r="AR40" s="489"/>
      <c r="AS40" s="509"/>
      <c r="AT40" s="510"/>
      <c r="AU40" s="489"/>
      <c r="AV40" s="489"/>
      <c r="AW40" s="489"/>
      <c r="AX40" s="489"/>
      <c r="AY40" s="509"/>
      <c r="AZ40" s="489"/>
      <c r="BA40" s="489"/>
      <c r="BB40" s="489"/>
      <c r="BC40" s="489"/>
      <c r="BD40" s="489"/>
      <c r="BE40" s="509"/>
      <c r="BF40" s="510"/>
      <c r="BG40" s="489"/>
      <c r="BH40" s="489"/>
      <c r="BI40" s="489"/>
      <c r="BJ40" s="489"/>
      <c r="BK40" s="509"/>
      <c r="BL40" s="510"/>
      <c r="BM40" s="489"/>
      <c r="BN40" s="489"/>
      <c r="BO40" s="489"/>
      <c r="BP40" s="489"/>
      <c r="BQ40" s="509"/>
      <c r="BR40" s="510"/>
      <c r="BS40" s="489"/>
      <c r="BT40" s="489"/>
      <c r="BU40" s="489"/>
      <c r="BV40" s="489"/>
      <c r="BW40" s="509"/>
      <c r="BX40" s="510"/>
      <c r="BY40" s="489"/>
      <c r="BZ40" s="489"/>
      <c r="CA40" s="489"/>
      <c r="CB40" s="489"/>
      <c r="CC40" s="509"/>
      <c r="CD40" s="510"/>
      <c r="CE40" s="489"/>
      <c r="CF40" s="489"/>
      <c r="CG40" s="489"/>
      <c r="CH40" s="489"/>
      <c r="CI40" s="509"/>
      <c r="CJ40" s="509"/>
      <c r="CK40" s="509"/>
      <c r="CL40" s="605"/>
      <c r="CM40" s="489"/>
      <c r="CN40" s="489"/>
    </row>
    <row r="41" spans="1:92">
      <c r="A41" s="606"/>
      <c r="B41" s="502"/>
      <c r="C41" s="503" t="s">
        <v>564</v>
      </c>
      <c r="D41" s="489"/>
      <c r="E41" s="489">
        <v>4667</v>
      </c>
      <c r="F41" s="489">
        <v>5862</v>
      </c>
      <c r="G41" s="489">
        <v>6544</v>
      </c>
      <c r="H41" s="489">
        <v>4489</v>
      </c>
      <c r="I41" s="509">
        <v>21562</v>
      </c>
      <c r="J41" s="489"/>
      <c r="K41" s="489">
        <v>4634</v>
      </c>
      <c r="L41" s="489">
        <v>4831</v>
      </c>
      <c r="M41" s="489">
        <v>5221</v>
      </c>
      <c r="N41" s="489">
        <v>4852</v>
      </c>
      <c r="O41" s="509">
        <v>19538</v>
      </c>
      <c r="P41" s="489"/>
      <c r="Q41" s="489">
        <v>4894</v>
      </c>
      <c r="R41" s="489">
        <v>5041</v>
      </c>
      <c r="S41" s="489">
        <v>3082</v>
      </c>
      <c r="T41" s="489">
        <v>2623</v>
      </c>
      <c r="U41" s="509">
        <v>15640</v>
      </c>
      <c r="V41" s="489"/>
      <c r="W41" s="489">
        <v>761</v>
      </c>
      <c r="X41" s="489">
        <v>449</v>
      </c>
      <c r="Y41" s="489">
        <v>967</v>
      </c>
      <c r="Z41" s="489">
        <v>1654</v>
      </c>
      <c r="AA41" s="509">
        <v>3831</v>
      </c>
      <c r="AB41" s="489"/>
      <c r="AC41" s="489">
        <v>3447</v>
      </c>
      <c r="AD41" s="489">
        <v>3912</v>
      </c>
      <c r="AE41" s="489">
        <v>3878</v>
      </c>
      <c r="AF41" s="489">
        <v>4361</v>
      </c>
      <c r="AG41" s="509">
        <v>15598</v>
      </c>
      <c r="AH41" s="489"/>
      <c r="AI41" s="489">
        <v>5755</v>
      </c>
      <c r="AJ41" s="489">
        <v>6084</v>
      </c>
      <c r="AK41" s="489">
        <v>7365</v>
      </c>
      <c r="AL41" s="489">
        <v>6606</v>
      </c>
      <c r="AM41" s="509">
        <v>25810</v>
      </c>
      <c r="AN41" s="489"/>
      <c r="AO41" s="489">
        <v>5100</v>
      </c>
      <c r="AP41" s="489">
        <v>7530</v>
      </c>
      <c r="AQ41" s="489">
        <v>6825</v>
      </c>
      <c r="AR41" s="489">
        <v>5656</v>
      </c>
      <c r="AS41" s="509">
        <v>25111</v>
      </c>
      <c r="AT41" s="510"/>
      <c r="AU41" s="489">
        <v>5317</v>
      </c>
      <c r="AV41" s="489">
        <v>5280</v>
      </c>
      <c r="AW41" s="489">
        <v>5810</v>
      </c>
      <c r="AX41" s="489">
        <v>5272</v>
      </c>
      <c r="AY41" s="509">
        <v>21679</v>
      </c>
      <c r="AZ41" s="489"/>
      <c r="BA41" s="489">
        <v>5453</v>
      </c>
      <c r="BB41" s="489">
        <v>6392</v>
      </c>
      <c r="BC41" s="489">
        <v>6043</v>
      </c>
      <c r="BD41" s="489">
        <v>4208</v>
      </c>
      <c r="BE41" s="509">
        <v>22096</v>
      </c>
      <c r="BF41" s="510"/>
      <c r="BG41" s="489">
        <v>5365</v>
      </c>
      <c r="BH41" s="489">
        <v>6597</v>
      </c>
      <c r="BI41" s="489">
        <v>8082</v>
      </c>
      <c r="BJ41" s="489">
        <v>5889</v>
      </c>
      <c r="BK41" s="509">
        <v>25933</v>
      </c>
      <c r="BL41" s="510"/>
      <c r="BM41" s="489">
        <v>2910</v>
      </c>
      <c r="BN41" s="489">
        <v>4172</v>
      </c>
      <c r="BO41" s="489">
        <v>4990</v>
      </c>
      <c r="BP41" s="489">
        <v>6529</v>
      </c>
      <c r="BQ41" s="509">
        <v>18601</v>
      </c>
      <c r="BR41" s="510"/>
      <c r="BS41" s="489">
        <v>6175</v>
      </c>
      <c r="BT41" s="489">
        <v>7163</v>
      </c>
      <c r="BU41" s="489">
        <v>6636</v>
      </c>
      <c r="BV41" s="489">
        <v>6747</v>
      </c>
      <c r="BW41" s="509">
        <v>26721</v>
      </c>
      <c r="BX41" s="510"/>
      <c r="BY41" s="489">
        <v>6329</v>
      </c>
      <c r="BZ41" s="489">
        <v>8767</v>
      </c>
      <c r="CA41" s="489">
        <v>8399</v>
      </c>
      <c r="CB41" s="489">
        <v>7692</v>
      </c>
      <c r="CC41" s="509">
        <v>31187</v>
      </c>
      <c r="CD41" s="510"/>
      <c r="CE41" s="489">
        <v>6288</v>
      </c>
      <c r="CF41" s="489">
        <v>0</v>
      </c>
      <c r="CG41" s="489">
        <v>0</v>
      </c>
      <c r="CH41" s="489">
        <v>0</v>
      </c>
      <c r="CI41" s="509">
        <v>6288</v>
      </c>
      <c r="CJ41" s="509"/>
      <c r="CK41" s="516">
        <v>-6.4781166060989097E-3</v>
      </c>
      <c r="CL41" s="516">
        <v>-6.4781166060989097E-3</v>
      </c>
      <c r="CM41" s="489"/>
      <c r="CN41" s="517" t="s">
        <v>59</v>
      </c>
    </row>
    <row r="42" spans="1:92">
      <c r="A42" s="606"/>
      <c r="B42" s="518"/>
      <c r="C42" s="503" t="s">
        <v>536</v>
      </c>
      <c r="D42" s="489"/>
      <c r="E42" s="513">
        <v>6.9143359999999996</v>
      </c>
      <c r="F42" s="513">
        <v>7.2445399999999998</v>
      </c>
      <c r="G42" s="513">
        <v>6.3744839999999998</v>
      </c>
      <c r="H42" s="513">
        <v>6.4717919999999998</v>
      </c>
      <c r="I42" s="514">
        <v>6.7481309999999999</v>
      </c>
      <c r="J42" s="513"/>
      <c r="K42" s="513">
        <v>6.2800580000000004</v>
      </c>
      <c r="L42" s="513">
        <v>6.2426430000000002</v>
      </c>
      <c r="M42" s="513">
        <v>6.6890679999999998</v>
      </c>
      <c r="N42" s="513">
        <v>6.4333260000000001</v>
      </c>
      <c r="O42" s="514">
        <v>6.4181660000000003</v>
      </c>
      <c r="P42" s="513"/>
      <c r="Q42" s="513">
        <v>4.7336359999999997</v>
      </c>
      <c r="R42" s="513">
        <v>6.1924219999999996</v>
      </c>
      <c r="S42" s="513">
        <v>5.8895999999999997</v>
      </c>
      <c r="T42" s="513">
        <v>5.2085869999999996</v>
      </c>
      <c r="U42" s="514">
        <v>5.5112709999999998</v>
      </c>
      <c r="V42" s="513"/>
      <c r="W42" s="513">
        <v>6.7909540000000002</v>
      </c>
      <c r="X42" s="513">
        <v>5.3015030000000003</v>
      </c>
      <c r="Y42" s="513">
        <v>5.7984309999999999</v>
      </c>
      <c r="Z42" s="513">
        <v>6.5846419999999997</v>
      </c>
      <c r="AA42" s="514">
        <v>6.2767879999999998</v>
      </c>
      <c r="AB42" s="513"/>
      <c r="AC42" s="513">
        <v>4.9635309999999997</v>
      </c>
      <c r="AD42" s="513">
        <v>5.1204520000000002</v>
      </c>
      <c r="AE42" s="513">
        <v>5.6874459999999996</v>
      </c>
      <c r="AF42" s="513">
        <v>5.0380450000000003</v>
      </c>
      <c r="AG42" s="514">
        <v>5.2037009999999997</v>
      </c>
      <c r="AH42" s="513"/>
      <c r="AI42" s="513">
        <v>4.62033</v>
      </c>
      <c r="AJ42" s="513">
        <v>4.9217890000000004</v>
      </c>
      <c r="AK42" s="513">
        <v>5.0952640000000002</v>
      </c>
      <c r="AL42" s="513">
        <v>5.7095380000000002</v>
      </c>
      <c r="AM42" s="514">
        <v>5.1056949999999999</v>
      </c>
      <c r="AN42" s="513"/>
      <c r="AO42" s="513">
        <v>5.7957179999999999</v>
      </c>
      <c r="AP42" s="513">
        <v>5.3789059999999997</v>
      </c>
      <c r="AQ42" s="513">
        <v>4.8503660000000002</v>
      </c>
      <c r="AR42" s="513">
        <v>4.5613789999999996</v>
      </c>
      <c r="AS42" s="514">
        <v>5.1357670000000004</v>
      </c>
      <c r="AT42" s="515"/>
      <c r="AU42" s="513">
        <v>4.5140969999999996</v>
      </c>
      <c r="AV42" s="513">
        <v>6.1998899999999999</v>
      </c>
      <c r="AW42" s="513">
        <v>5.5283620000000004</v>
      </c>
      <c r="AX42" s="513">
        <v>5.1354629999999997</v>
      </c>
      <c r="AY42" s="514">
        <v>5.3476090000000003</v>
      </c>
      <c r="AZ42" s="513"/>
      <c r="BA42" s="513">
        <v>4.8148030000000004</v>
      </c>
      <c r="BB42" s="513">
        <v>4.9138890000000002</v>
      </c>
      <c r="BC42" s="513">
        <v>5.6052939999999998</v>
      </c>
      <c r="BD42" s="513">
        <v>4.2646940000000004</v>
      </c>
      <c r="BE42" s="514">
        <v>4.9548940000000004</v>
      </c>
      <c r="BF42" s="515"/>
      <c r="BG42" s="513">
        <v>4.6189799999999996</v>
      </c>
      <c r="BH42" s="513">
        <v>4.8136330000000003</v>
      </c>
      <c r="BI42" s="513">
        <v>4.4153010000000004</v>
      </c>
      <c r="BJ42" s="513">
        <v>4.6930149999999999</v>
      </c>
      <c r="BK42" s="514">
        <v>4.6218320000000004</v>
      </c>
      <c r="BL42" s="515"/>
      <c r="BM42" s="513">
        <v>4.248882</v>
      </c>
      <c r="BN42" s="513">
        <v>5.1300530000000002</v>
      </c>
      <c r="BO42" s="513">
        <v>5.2672340000000002</v>
      </c>
      <c r="BP42" s="513">
        <v>4.28695</v>
      </c>
      <c r="BQ42" s="514">
        <v>4.7330690000000004</v>
      </c>
      <c r="BR42" s="510"/>
      <c r="BS42" s="513">
        <v>4.9673819999999997</v>
      </c>
      <c r="BT42" s="513">
        <v>5.5036820000000004</v>
      </c>
      <c r="BU42" s="513">
        <v>5.2360480000000003</v>
      </c>
      <c r="BV42" s="513">
        <v>5.535126</v>
      </c>
      <c r="BW42" s="514">
        <v>5.3212210000000004</v>
      </c>
      <c r="BX42" s="515"/>
      <c r="BY42" s="513">
        <v>5.0384270000000004</v>
      </c>
      <c r="BZ42" s="513">
        <v>5.2734110000000003</v>
      </c>
      <c r="CA42" s="513">
        <v>4.9712459999999998</v>
      </c>
      <c r="CB42" s="513">
        <v>4.5901040000000002</v>
      </c>
      <c r="CC42" s="514">
        <v>4.975816</v>
      </c>
      <c r="CD42" s="510"/>
      <c r="CE42" s="513">
        <v>4.2445130000000004</v>
      </c>
      <c r="CF42" s="513">
        <v>0</v>
      </c>
      <c r="CG42" s="513">
        <v>0</v>
      </c>
      <c r="CH42" s="513">
        <v>0</v>
      </c>
      <c r="CI42" s="514">
        <v>4.2445130000000004</v>
      </c>
      <c r="CJ42" s="509"/>
      <c r="CK42" s="516">
        <v>-0.15757179770591098</v>
      </c>
      <c r="CL42" s="516">
        <v>-0.15757179770591098</v>
      </c>
      <c r="CM42" s="489"/>
      <c r="CN42" s="517" t="s">
        <v>62</v>
      </c>
    </row>
    <row r="43" spans="1:92">
      <c r="A43" s="606"/>
      <c r="B43" s="518"/>
      <c r="C43" s="503" t="s">
        <v>565</v>
      </c>
      <c r="D43" s="489"/>
      <c r="E43" s="521">
        <v>0.445905313906034</v>
      </c>
      <c r="F43" s="521">
        <v>0.54874488229259699</v>
      </c>
      <c r="G43" s="521">
        <v>0.47936511308054103</v>
      </c>
      <c r="H43" s="521">
        <v>0.47556348852740898</v>
      </c>
      <c r="I43" s="607">
        <v>0.58217740933101803</v>
      </c>
      <c r="J43" s="521"/>
      <c r="K43" s="521">
        <v>0.38092302546388401</v>
      </c>
      <c r="L43" s="521">
        <v>0.39093351273019999</v>
      </c>
      <c r="M43" s="521">
        <v>0.464833537636404</v>
      </c>
      <c r="N43" s="521">
        <v>0.47682376339645099</v>
      </c>
      <c r="O43" s="607">
        <v>0.52904056709987501</v>
      </c>
      <c r="P43" s="521"/>
      <c r="Q43" s="521">
        <v>0.350412362075956</v>
      </c>
      <c r="R43" s="521">
        <v>0.38574790716122898</v>
      </c>
      <c r="S43" s="521">
        <v>0.28981203763786001</v>
      </c>
      <c r="T43" s="521">
        <v>0.28833442622947802</v>
      </c>
      <c r="U43" s="607">
        <v>0.43355762787715901</v>
      </c>
      <c r="V43" s="521"/>
      <c r="W43" s="521">
        <v>0.42510262812087801</v>
      </c>
      <c r="X43" s="521">
        <v>0.27258285077949801</v>
      </c>
      <c r="Y43" s="521">
        <v>0.254735056876918</v>
      </c>
      <c r="Z43" s="521">
        <v>0.359990810157166</v>
      </c>
      <c r="AA43" s="607">
        <v>0.53882490211428402</v>
      </c>
      <c r="AB43" s="521"/>
      <c r="AC43" s="521">
        <v>0.37463225993614202</v>
      </c>
      <c r="AD43" s="521">
        <v>0.31483435582817598</v>
      </c>
      <c r="AE43" s="521">
        <v>0.331431536874636</v>
      </c>
      <c r="AF43" s="521">
        <v>0.32902836505384397</v>
      </c>
      <c r="AG43" s="607">
        <v>0.40045863572247697</v>
      </c>
      <c r="AH43" s="521"/>
      <c r="AI43" s="521">
        <v>0.367164031277111</v>
      </c>
      <c r="AJ43" s="521">
        <v>0.383686143984176</v>
      </c>
      <c r="AK43" s="521">
        <v>0.39111359131021101</v>
      </c>
      <c r="AL43" s="521">
        <v>0.36912432636991499</v>
      </c>
      <c r="AM43" s="607">
        <v>0.43373229755902998</v>
      </c>
      <c r="AN43" s="521"/>
      <c r="AO43" s="521">
        <v>0.41288727450976198</v>
      </c>
      <c r="AP43" s="521">
        <v>0.44173742363873197</v>
      </c>
      <c r="AQ43" s="521">
        <v>0.377152527472502</v>
      </c>
      <c r="AR43" s="521">
        <v>0.32359239745399898</v>
      </c>
      <c r="AS43" s="607">
        <v>0.44952564613111701</v>
      </c>
      <c r="AT43" s="521"/>
      <c r="AU43" s="521">
        <v>0.34392061312767802</v>
      </c>
      <c r="AV43" s="521">
        <v>0.48993522727269001</v>
      </c>
      <c r="AW43" s="521">
        <v>0.40387457831321999</v>
      </c>
      <c r="AX43" s="521">
        <v>0.26542695371773101</v>
      </c>
      <c r="AY43" s="607">
        <v>0.51019688177491695</v>
      </c>
      <c r="AZ43" s="521"/>
      <c r="BA43" s="521">
        <v>0.334818595268634</v>
      </c>
      <c r="BB43" s="521">
        <v>0.34691553504377598</v>
      </c>
      <c r="BC43" s="521">
        <v>0.36263367532678997</v>
      </c>
      <c r="BD43" s="521">
        <v>0.279034980988563</v>
      </c>
      <c r="BE43" s="607">
        <v>0.394691428312754</v>
      </c>
      <c r="BF43" s="608"/>
      <c r="BG43" s="521">
        <v>0.39884275862065</v>
      </c>
      <c r="BH43" s="521">
        <v>0.44082934667268903</v>
      </c>
      <c r="BI43" s="521">
        <v>0.36202849542188797</v>
      </c>
      <c r="BJ43" s="521">
        <v>0.38567194769905699</v>
      </c>
      <c r="BK43" s="607">
        <v>0.45015109320166002</v>
      </c>
      <c r="BL43" s="521"/>
      <c r="BM43" s="521">
        <v>0.33527859106526497</v>
      </c>
      <c r="BN43" s="521">
        <v>0.40217051773725798</v>
      </c>
      <c r="BO43" s="521">
        <v>0.35522507014023902</v>
      </c>
      <c r="BP43" s="521">
        <v>0.29027982845762101</v>
      </c>
      <c r="BQ43" s="607">
        <v>0.42045836782962398</v>
      </c>
      <c r="BR43" s="510"/>
      <c r="BS43" s="521">
        <v>0.36258374089065198</v>
      </c>
      <c r="BT43" s="521">
        <v>0.40890029317320797</v>
      </c>
      <c r="BU43" s="521">
        <v>0.32387313140443102</v>
      </c>
      <c r="BV43" s="521">
        <v>0.37113488958051899</v>
      </c>
      <c r="BW43" s="607">
        <v>0.42632013023458099</v>
      </c>
      <c r="BX43" s="608"/>
      <c r="BY43" s="521">
        <v>0.34440581450463198</v>
      </c>
      <c r="BZ43" s="521">
        <v>0.373838428196613</v>
      </c>
      <c r="CA43" s="521">
        <v>0.337147124657664</v>
      </c>
      <c r="CB43" s="521">
        <v>0.32894906396252799</v>
      </c>
      <c r="CC43" s="607">
        <v>0.40035065251541901</v>
      </c>
      <c r="CD43" s="510"/>
      <c r="CE43" s="521">
        <v>0.284448870865114</v>
      </c>
      <c r="CF43" s="521">
        <v>0</v>
      </c>
      <c r="CG43" s="521">
        <v>0</v>
      </c>
      <c r="CH43" s="521">
        <v>0</v>
      </c>
      <c r="CI43" s="607">
        <v>0.284448870865114</v>
      </c>
      <c r="CJ43" s="509"/>
      <c r="CK43" s="516">
        <v>-0.17408807027766254</v>
      </c>
      <c r="CL43" s="516">
        <v>-0.17408807027766254</v>
      </c>
      <c r="CM43" s="489"/>
      <c r="CN43" s="517" t="s">
        <v>65</v>
      </c>
    </row>
    <row r="44" spans="1:92">
      <c r="A44" s="606"/>
      <c r="B44" s="518"/>
      <c r="C44" s="503"/>
      <c r="D44" s="489"/>
      <c r="E44" s="489"/>
      <c r="F44" s="489"/>
      <c r="G44" s="489"/>
      <c r="H44" s="489"/>
      <c r="I44" s="509"/>
      <c r="J44" s="489"/>
      <c r="K44" s="489"/>
      <c r="L44" s="489"/>
      <c r="M44" s="489"/>
      <c r="N44" s="489"/>
      <c r="O44" s="509"/>
      <c r="P44" s="489"/>
      <c r="Q44" s="489"/>
      <c r="R44" s="489"/>
      <c r="S44" s="489"/>
      <c r="T44" s="489"/>
      <c r="U44" s="509"/>
      <c r="V44" s="489"/>
      <c r="W44" s="489"/>
      <c r="X44" s="489"/>
      <c r="Y44" s="489"/>
      <c r="Z44" s="489"/>
      <c r="AA44" s="509"/>
      <c r="AB44" s="489"/>
      <c r="AC44" s="489"/>
      <c r="AD44" s="489"/>
      <c r="AE44" s="489"/>
      <c r="AF44" s="489"/>
      <c r="AG44" s="509"/>
      <c r="AH44" s="489"/>
      <c r="AI44" s="489"/>
      <c r="AJ44" s="489"/>
      <c r="AK44" s="489"/>
      <c r="AL44" s="489"/>
      <c r="AM44" s="509"/>
      <c r="AN44" s="489"/>
      <c r="AO44" s="489"/>
      <c r="AP44" s="489"/>
      <c r="AQ44" s="489"/>
      <c r="AR44" s="489"/>
      <c r="AS44" s="509"/>
      <c r="AT44" s="510"/>
      <c r="AU44" s="489"/>
      <c r="AV44" s="489"/>
      <c r="AW44" s="489"/>
      <c r="AX44" s="489"/>
      <c r="AY44" s="509"/>
      <c r="AZ44" s="489"/>
      <c r="BA44" s="489"/>
      <c r="BB44" s="489"/>
      <c r="BC44" s="489"/>
      <c r="BD44" s="489"/>
      <c r="BE44" s="509"/>
      <c r="BF44" s="510"/>
      <c r="BG44" s="489"/>
      <c r="BH44" s="489"/>
      <c r="BI44" s="489"/>
      <c r="BJ44" s="489"/>
      <c r="BK44" s="509"/>
      <c r="BL44" s="510"/>
      <c r="BM44" s="489"/>
      <c r="BN44" s="489"/>
      <c r="BO44" s="489"/>
      <c r="BP44" s="489"/>
      <c r="BQ44" s="509"/>
      <c r="BR44" s="510"/>
      <c r="BS44" s="489"/>
      <c r="BT44" s="489"/>
      <c r="BU44" s="489"/>
      <c r="BV44" s="489"/>
      <c r="BW44" s="509"/>
      <c r="BX44" s="510"/>
      <c r="BY44" s="489"/>
      <c r="BZ44" s="489"/>
      <c r="CA44" s="489"/>
      <c r="CB44" s="489"/>
      <c r="CC44" s="509"/>
      <c r="CD44" s="510"/>
      <c r="CE44" s="489"/>
      <c r="CF44" s="489"/>
      <c r="CG44" s="489"/>
      <c r="CH44" s="489"/>
      <c r="CI44" s="509"/>
      <c r="CJ44" s="509"/>
      <c r="CK44" s="509"/>
      <c r="CL44" s="605"/>
      <c r="CM44" s="489"/>
      <c r="CN44" s="489"/>
    </row>
    <row r="45" spans="1:92">
      <c r="A45" s="606"/>
      <c r="B45" s="502" t="s">
        <v>572</v>
      </c>
      <c r="C45" s="503"/>
      <c r="D45" s="489"/>
      <c r="E45" s="489"/>
      <c r="F45" s="489"/>
      <c r="G45" s="489"/>
      <c r="H45" s="489"/>
      <c r="I45" s="509"/>
      <c r="J45" s="489"/>
      <c r="K45" s="489"/>
      <c r="L45" s="489"/>
      <c r="M45" s="489"/>
      <c r="N45" s="489"/>
      <c r="O45" s="509"/>
      <c r="P45" s="489"/>
      <c r="Q45" s="489"/>
      <c r="R45" s="489"/>
      <c r="S45" s="489"/>
      <c r="T45" s="489"/>
      <c r="U45" s="509"/>
      <c r="V45" s="489"/>
      <c r="W45" s="489"/>
      <c r="X45" s="489"/>
      <c r="Y45" s="489"/>
      <c r="Z45" s="489"/>
      <c r="AA45" s="509"/>
      <c r="AB45" s="489"/>
      <c r="AC45" s="489"/>
      <c r="AD45" s="489"/>
      <c r="AE45" s="489"/>
      <c r="AF45" s="489"/>
      <c r="AG45" s="509"/>
      <c r="AH45" s="489"/>
      <c r="AI45" s="489"/>
      <c r="AJ45" s="489"/>
      <c r="AK45" s="489"/>
      <c r="AL45" s="489"/>
      <c r="AM45" s="509"/>
      <c r="AN45" s="489"/>
      <c r="AO45" s="489"/>
      <c r="AP45" s="489"/>
      <c r="AQ45" s="489"/>
      <c r="AR45" s="489"/>
      <c r="AS45" s="509"/>
      <c r="AT45" s="510"/>
      <c r="AU45" s="489"/>
      <c r="AV45" s="489"/>
      <c r="AW45" s="489"/>
      <c r="AX45" s="489"/>
      <c r="AY45" s="509"/>
      <c r="AZ45" s="489"/>
      <c r="BA45" s="489"/>
      <c r="BB45" s="489"/>
      <c r="BC45" s="489"/>
      <c r="BD45" s="489"/>
      <c r="BE45" s="509"/>
      <c r="BF45" s="510"/>
      <c r="BG45" s="489"/>
      <c r="BH45" s="489"/>
      <c r="BI45" s="489"/>
      <c r="BJ45" s="489"/>
      <c r="BK45" s="509"/>
      <c r="BL45" s="510"/>
      <c r="BM45" s="489"/>
      <c r="BN45" s="489"/>
      <c r="BO45" s="489"/>
      <c r="BP45" s="489"/>
      <c r="BQ45" s="509"/>
      <c r="BR45" s="510"/>
      <c r="BS45" s="489"/>
      <c r="BT45" s="489"/>
      <c r="BU45" s="489"/>
      <c r="BV45" s="489"/>
      <c r="BW45" s="509"/>
      <c r="BX45" s="510"/>
      <c r="BY45" s="489"/>
      <c r="BZ45" s="489"/>
      <c r="CA45" s="489"/>
      <c r="CB45" s="489"/>
      <c r="CC45" s="509"/>
      <c r="CD45" s="510"/>
      <c r="CE45" s="489"/>
      <c r="CF45" s="489"/>
      <c r="CG45" s="489"/>
      <c r="CH45" s="489"/>
      <c r="CI45" s="509"/>
      <c r="CJ45" s="509"/>
      <c r="CK45" s="509"/>
      <c r="CL45" s="605"/>
      <c r="CM45" s="489"/>
      <c r="CN45" s="489"/>
    </row>
    <row r="46" spans="1:92">
      <c r="A46" s="606"/>
      <c r="B46" s="502"/>
      <c r="C46" s="503" t="s">
        <v>564</v>
      </c>
      <c r="D46" s="489"/>
      <c r="E46" s="489">
        <v>7264</v>
      </c>
      <c r="F46" s="489">
        <v>5598</v>
      </c>
      <c r="G46" s="489">
        <v>8032</v>
      </c>
      <c r="H46" s="489">
        <v>3675</v>
      </c>
      <c r="I46" s="509">
        <v>24569</v>
      </c>
      <c r="J46" s="489"/>
      <c r="K46" s="489">
        <v>3098</v>
      </c>
      <c r="L46" s="489">
        <v>1765</v>
      </c>
      <c r="M46" s="489">
        <v>2691</v>
      </c>
      <c r="N46" s="489">
        <v>2872</v>
      </c>
      <c r="O46" s="509">
        <v>10426</v>
      </c>
      <c r="P46" s="489"/>
      <c r="Q46" s="489">
        <v>1991</v>
      </c>
      <c r="R46" s="489">
        <v>2282</v>
      </c>
      <c r="S46" s="489">
        <v>1705</v>
      </c>
      <c r="T46" s="489">
        <v>1125</v>
      </c>
      <c r="U46" s="509">
        <v>7103</v>
      </c>
      <c r="V46" s="489"/>
      <c r="W46" s="489">
        <v>630</v>
      </c>
      <c r="X46" s="489">
        <v>362</v>
      </c>
      <c r="Y46" s="489">
        <v>1064</v>
      </c>
      <c r="Z46" s="489">
        <v>1982</v>
      </c>
      <c r="AA46" s="509">
        <v>4038</v>
      </c>
      <c r="AB46" s="489"/>
      <c r="AC46" s="489">
        <v>3196</v>
      </c>
      <c r="AD46" s="489">
        <v>2191</v>
      </c>
      <c r="AE46" s="489">
        <v>2798</v>
      </c>
      <c r="AF46" s="489">
        <v>3164</v>
      </c>
      <c r="AG46" s="509">
        <v>11349</v>
      </c>
      <c r="AH46" s="489"/>
      <c r="AI46" s="489">
        <v>4341</v>
      </c>
      <c r="AJ46" s="489">
        <v>5519</v>
      </c>
      <c r="AK46" s="489">
        <v>5400</v>
      </c>
      <c r="AL46" s="489">
        <v>4476</v>
      </c>
      <c r="AM46" s="509">
        <v>19736</v>
      </c>
      <c r="AN46" s="489"/>
      <c r="AO46" s="489">
        <v>4089</v>
      </c>
      <c r="AP46" s="489">
        <v>3735</v>
      </c>
      <c r="AQ46" s="489">
        <v>3889</v>
      </c>
      <c r="AR46" s="489">
        <v>5279</v>
      </c>
      <c r="AS46" s="509">
        <v>16992</v>
      </c>
      <c r="AT46" s="510"/>
      <c r="AU46" s="489">
        <v>4364</v>
      </c>
      <c r="AV46" s="489">
        <v>3746</v>
      </c>
      <c r="AW46" s="489">
        <v>3605</v>
      </c>
      <c r="AX46" s="489">
        <v>5406</v>
      </c>
      <c r="AY46" s="509">
        <v>17121</v>
      </c>
      <c r="AZ46" s="489"/>
      <c r="BA46" s="489">
        <v>5276</v>
      </c>
      <c r="BB46" s="489">
        <v>4503</v>
      </c>
      <c r="BC46" s="489">
        <v>3966</v>
      </c>
      <c r="BD46" s="489">
        <v>3694</v>
      </c>
      <c r="BE46" s="509">
        <v>17439</v>
      </c>
      <c r="BF46" s="510"/>
      <c r="BG46" s="489">
        <v>4110</v>
      </c>
      <c r="BH46" s="489">
        <v>4672</v>
      </c>
      <c r="BI46" s="489">
        <v>5515</v>
      </c>
      <c r="BJ46" s="489">
        <v>4943</v>
      </c>
      <c r="BK46" s="509">
        <v>19240</v>
      </c>
      <c r="BL46" s="510"/>
      <c r="BM46" s="489">
        <v>4711</v>
      </c>
      <c r="BN46" s="489">
        <v>4515</v>
      </c>
      <c r="BO46" s="489">
        <v>4229</v>
      </c>
      <c r="BP46" s="489">
        <v>6295</v>
      </c>
      <c r="BQ46" s="509">
        <v>19750</v>
      </c>
      <c r="BR46" s="510"/>
      <c r="BS46" s="489">
        <v>4399</v>
      </c>
      <c r="BT46" s="489">
        <v>3527</v>
      </c>
      <c r="BU46" s="489">
        <v>4637</v>
      </c>
      <c r="BV46" s="489">
        <v>6958</v>
      </c>
      <c r="BW46" s="509">
        <v>19521</v>
      </c>
      <c r="BX46" s="510"/>
      <c r="BY46" s="489">
        <v>6370</v>
      </c>
      <c r="BZ46" s="489">
        <v>7154</v>
      </c>
      <c r="CA46" s="489">
        <v>6934</v>
      </c>
      <c r="CB46" s="489">
        <v>5861</v>
      </c>
      <c r="CC46" s="509">
        <v>26319</v>
      </c>
      <c r="CD46" s="510"/>
      <c r="CE46" s="489">
        <v>4691</v>
      </c>
      <c r="CF46" s="489">
        <v>0</v>
      </c>
      <c r="CG46" s="489">
        <v>0</v>
      </c>
      <c r="CH46" s="489">
        <v>0</v>
      </c>
      <c r="CI46" s="509">
        <v>4691</v>
      </c>
      <c r="CJ46" s="509"/>
      <c r="CK46" s="516">
        <v>-0.26357927786499213</v>
      </c>
      <c r="CL46" s="516">
        <v>-0.26357927786499213</v>
      </c>
      <c r="CM46" s="489"/>
      <c r="CN46" s="517" t="s">
        <v>59</v>
      </c>
    </row>
    <row r="47" spans="1:92" s="489" customFormat="1">
      <c r="B47" s="518"/>
      <c r="C47" s="503" t="s">
        <v>536</v>
      </c>
      <c r="E47" s="513">
        <v>6.4585970000000001</v>
      </c>
      <c r="F47" s="513">
        <v>7.9808700000000004</v>
      </c>
      <c r="G47" s="513">
        <v>6.342136</v>
      </c>
      <c r="H47" s="513">
        <v>6.3471650000000004</v>
      </c>
      <c r="I47" s="514">
        <v>6.7507029999999997</v>
      </c>
      <c r="J47" s="513"/>
      <c r="K47" s="513">
        <v>6.6192700000000002</v>
      </c>
      <c r="L47" s="513">
        <v>7.2280920000000002</v>
      </c>
      <c r="M47" s="513">
        <v>7.0750789999999997</v>
      </c>
      <c r="N47" s="513">
        <v>7.5080220000000004</v>
      </c>
      <c r="O47" s="514">
        <v>7.0848040000000001</v>
      </c>
      <c r="P47" s="513"/>
      <c r="Q47" s="513">
        <v>7.2213500000000002</v>
      </c>
      <c r="R47" s="513">
        <v>7.6467270000000003</v>
      </c>
      <c r="S47" s="513">
        <v>7.0968960000000001</v>
      </c>
      <c r="T47" s="513">
        <v>8.7922220000000006</v>
      </c>
      <c r="U47" s="514">
        <v>7.5769390000000003</v>
      </c>
      <c r="V47" s="513"/>
      <c r="W47" s="513">
        <v>7.9572079999999996</v>
      </c>
      <c r="X47" s="513">
        <v>11.009554</v>
      </c>
      <c r="Y47" s="513">
        <v>6.7853219999999999</v>
      </c>
      <c r="Z47" s="513">
        <v>6.9381089999999999</v>
      </c>
      <c r="AA47" s="514">
        <v>7.4218469999999996</v>
      </c>
      <c r="AB47" s="513"/>
      <c r="AC47" s="513">
        <v>6.4266529999999999</v>
      </c>
      <c r="AD47" s="513">
        <v>6.5310930000000003</v>
      </c>
      <c r="AE47" s="513">
        <v>5.4725549999999998</v>
      </c>
      <c r="AF47" s="513">
        <v>5.5177379999999996</v>
      </c>
      <c r="AG47" s="514">
        <v>5.9581929999999996</v>
      </c>
      <c r="AH47" s="513"/>
      <c r="AI47" s="513">
        <v>5.4517199999999999</v>
      </c>
      <c r="AJ47" s="513">
        <v>5.7153460000000003</v>
      </c>
      <c r="AK47" s="513">
        <v>6.3281169999999998</v>
      </c>
      <c r="AL47" s="513">
        <v>6.100657</v>
      </c>
      <c r="AM47" s="514">
        <v>5.9124080000000001</v>
      </c>
      <c r="AN47" s="513"/>
      <c r="AO47" s="513">
        <v>7.2778289999999997</v>
      </c>
      <c r="AP47" s="513">
        <v>5.4677379999999998</v>
      </c>
      <c r="AQ47" s="513">
        <v>5.3070510000000004</v>
      </c>
      <c r="AR47" s="513">
        <v>5.6472420000000003</v>
      </c>
      <c r="AS47" s="514">
        <v>5.9223129999999999</v>
      </c>
      <c r="AT47" s="515"/>
      <c r="AU47" s="513">
        <v>5.110487</v>
      </c>
      <c r="AV47" s="513">
        <v>6.5657589999999999</v>
      </c>
      <c r="AW47" s="513">
        <v>5.4149900000000004</v>
      </c>
      <c r="AX47" s="513">
        <v>5.2862020000000003</v>
      </c>
      <c r="AY47" s="514">
        <v>5.5484929999999997</v>
      </c>
      <c r="AZ47" s="513"/>
      <c r="BA47" s="513">
        <v>5.5153290000000004</v>
      </c>
      <c r="BB47" s="513">
        <v>5.1278579999999998</v>
      </c>
      <c r="BC47" s="513">
        <v>5.3723939999999999</v>
      </c>
      <c r="BD47" s="513">
        <v>4.6543150000000004</v>
      </c>
      <c r="BE47" s="514">
        <v>5.2003880000000002</v>
      </c>
      <c r="BF47" s="515"/>
      <c r="BG47" s="513">
        <v>5.7200220000000002</v>
      </c>
      <c r="BH47" s="513">
        <v>5.4208850000000002</v>
      </c>
      <c r="BI47" s="513">
        <v>4.502205</v>
      </c>
      <c r="BJ47" s="513">
        <v>4.5412949999999999</v>
      </c>
      <c r="BK47" s="514">
        <v>4.9954749999999999</v>
      </c>
      <c r="BL47" s="515"/>
      <c r="BM47" s="513">
        <v>4.6045420000000004</v>
      </c>
      <c r="BN47" s="513">
        <v>4.7203489999999997</v>
      </c>
      <c r="BO47" s="513">
        <v>4.8967049999999999</v>
      </c>
      <c r="BP47" s="513">
        <v>4.5420040000000004</v>
      </c>
      <c r="BQ47" s="514">
        <v>4.6736430000000002</v>
      </c>
      <c r="BR47" s="510"/>
      <c r="BS47" s="513">
        <v>4.4067109999999996</v>
      </c>
      <c r="BT47" s="513">
        <v>5.1524650000000003</v>
      </c>
      <c r="BU47" s="513">
        <v>4.5236590000000003</v>
      </c>
      <c r="BV47" s="513">
        <v>5.586093</v>
      </c>
      <c r="BW47" s="514">
        <v>4.9896070000000003</v>
      </c>
      <c r="BX47" s="515"/>
      <c r="BY47" s="513">
        <v>5.3951779999999996</v>
      </c>
      <c r="BZ47" s="513">
        <v>4.5994890000000002</v>
      </c>
      <c r="CA47" s="513">
        <v>5.921106</v>
      </c>
      <c r="CB47" s="513">
        <v>4.1968019999999999</v>
      </c>
      <c r="CC47" s="514">
        <v>5.0505890000000004</v>
      </c>
      <c r="CD47" s="510"/>
      <c r="CE47" s="513">
        <v>4.6774849999999999</v>
      </c>
      <c r="CF47" s="513">
        <v>0</v>
      </c>
      <c r="CG47" s="513">
        <v>0</v>
      </c>
      <c r="CH47" s="513">
        <v>0</v>
      </c>
      <c r="CI47" s="514">
        <v>4.6774849999999999</v>
      </c>
      <c r="CJ47" s="509"/>
      <c r="CK47" s="516">
        <v>-0.13302489741765697</v>
      </c>
      <c r="CL47" s="516">
        <v>-0.13302489741765697</v>
      </c>
      <c r="CN47" s="517" t="s">
        <v>62</v>
      </c>
    </row>
    <row r="48" spans="1:92" s="489" customFormat="1">
      <c r="B48" s="518"/>
      <c r="C48" s="503" t="s">
        <v>565</v>
      </c>
      <c r="E48" s="521">
        <v>0.50076678138749298</v>
      </c>
      <c r="F48" s="521">
        <v>0.51113937120387798</v>
      </c>
      <c r="G48" s="521">
        <v>0.48336201444209598</v>
      </c>
      <c r="H48" s="521">
        <v>0.432116571428451</v>
      </c>
      <c r="I48" s="607">
        <v>0.59057697504965401</v>
      </c>
      <c r="J48" s="521"/>
      <c r="K48" s="521">
        <v>0.50243641058738997</v>
      </c>
      <c r="L48" s="521">
        <v>0.56464770538238795</v>
      </c>
      <c r="M48" s="521">
        <v>0.44599929394270599</v>
      </c>
      <c r="N48" s="521">
        <v>0.37284829387181201</v>
      </c>
      <c r="O48" s="607">
        <v>0.59132694225959503</v>
      </c>
      <c r="P48" s="521"/>
      <c r="Q48" s="521">
        <v>0.321736313410319</v>
      </c>
      <c r="R48" s="521">
        <v>0.366016739701991</v>
      </c>
      <c r="S48" s="521">
        <v>0.27730082111434601</v>
      </c>
      <c r="T48" s="521">
        <v>0.305996711111091</v>
      </c>
      <c r="U48" s="607">
        <v>0.39115020413903201</v>
      </c>
      <c r="V48" s="521"/>
      <c r="W48" s="521">
        <v>0.29635380952380103</v>
      </c>
      <c r="X48" s="521">
        <v>0.34188093922651702</v>
      </c>
      <c r="Y48" s="521">
        <v>0.37166597744358998</v>
      </c>
      <c r="Z48" s="521">
        <v>0.420171190716424</v>
      </c>
      <c r="AA48" s="607">
        <v>0.43269767211486898</v>
      </c>
      <c r="AB48" s="521"/>
      <c r="AC48" s="521">
        <v>0.41107252816016598</v>
      </c>
      <c r="AD48" s="521">
        <v>0.39380073026012302</v>
      </c>
      <c r="AE48" s="521">
        <v>0.31054917798424903</v>
      </c>
      <c r="AF48" s="521">
        <v>0.331324178255341</v>
      </c>
      <c r="AG48" s="607">
        <v>0.48405327341612903</v>
      </c>
      <c r="AH48" s="521"/>
      <c r="AI48" s="521">
        <v>0.33825328265372501</v>
      </c>
      <c r="AJ48" s="521">
        <v>0.42475694872254399</v>
      </c>
      <c r="AK48" s="521">
        <v>0.464583555555525</v>
      </c>
      <c r="AL48" s="521">
        <v>0.362442716711316</v>
      </c>
      <c r="AM48" s="607">
        <v>0.45469256688280102</v>
      </c>
      <c r="AN48" s="521"/>
      <c r="AO48" s="521">
        <v>0.51956414771333903</v>
      </c>
      <c r="AP48" s="521">
        <v>0.38693571619810002</v>
      </c>
      <c r="AQ48" s="521">
        <v>0.38975104139878203</v>
      </c>
      <c r="AR48" s="521">
        <v>0.42201727599921401</v>
      </c>
      <c r="AS48" s="607">
        <v>0.53716489524476496</v>
      </c>
      <c r="AT48" s="521"/>
      <c r="AU48" s="521">
        <v>0.437481691109046</v>
      </c>
      <c r="AV48" s="521">
        <v>0.47601099839823702</v>
      </c>
      <c r="AW48" s="521">
        <v>0.38572840499302102</v>
      </c>
      <c r="AX48" s="521">
        <v>0.38338429522749601</v>
      </c>
      <c r="AY48" s="607">
        <v>0.52580292039011201</v>
      </c>
      <c r="AZ48" s="521"/>
      <c r="BA48" s="521">
        <v>0.41304804776342902</v>
      </c>
      <c r="BB48" s="521">
        <v>0.33176326893179198</v>
      </c>
      <c r="BC48" s="521">
        <v>0.36682740796769298</v>
      </c>
      <c r="BD48" s="521">
        <v>0.38251172171085002</v>
      </c>
      <c r="BE48" s="607">
        <v>0.45586676414927502</v>
      </c>
      <c r="BF48" s="608"/>
      <c r="BG48" s="521">
        <v>0.37836087591237799</v>
      </c>
      <c r="BH48" s="521">
        <v>0.48736010273969599</v>
      </c>
      <c r="BI48" s="521">
        <v>0.36938357207612199</v>
      </c>
      <c r="BJ48" s="521">
        <v>0.46940586688242403</v>
      </c>
      <c r="BK48" s="607">
        <v>0.49504547297292201</v>
      </c>
      <c r="BL48" s="521"/>
      <c r="BM48" s="521">
        <v>0.41525139036293501</v>
      </c>
      <c r="BN48" s="521">
        <v>0.44425379844956597</v>
      </c>
      <c r="BO48" s="521">
        <v>0.32979678410968299</v>
      </c>
      <c r="BP48" s="521">
        <v>0.40808935663221302</v>
      </c>
      <c r="BQ48" s="607">
        <v>0.52679291645562898</v>
      </c>
      <c r="BR48" s="510"/>
      <c r="BS48" s="521">
        <v>0.35177826778809901</v>
      </c>
      <c r="BT48" s="521">
        <v>0.37691533881481798</v>
      </c>
      <c r="BU48" s="521">
        <v>0.26045158507652999</v>
      </c>
      <c r="BV48" s="521">
        <v>0.45588845932734801</v>
      </c>
      <c r="BW48" s="607">
        <v>0.50311123917826295</v>
      </c>
      <c r="BX48" s="608"/>
      <c r="BY48" s="521">
        <v>0.44456191522759603</v>
      </c>
      <c r="BZ48" s="521">
        <v>0.402822532848713</v>
      </c>
      <c r="CA48" s="521">
        <v>0.48703230458604901</v>
      </c>
      <c r="CB48" s="521">
        <v>0.26903023374848301</v>
      </c>
      <c r="CC48" s="607">
        <v>0.54065953873622696</v>
      </c>
      <c r="CD48" s="510"/>
      <c r="CE48" s="521">
        <v>0.34077857599655997</v>
      </c>
      <c r="CF48" s="521">
        <v>0</v>
      </c>
      <c r="CG48" s="521">
        <v>0</v>
      </c>
      <c r="CH48" s="521">
        <v>0</v>
      </c>
      <c r="CI48" s="607">
        <v>0.34077857599655997</v>
      </c>
      <c r="CJ48" s="509"/>
      <c r="CK48" s="516">
        <v>-0.23345081005849</v>
      </c>
      <c r="CL48" s="516">
        <v>-0.23345081005849</v>
      </c>
      <c r="CN48" s="517" t="s">
        <v>65</v>
      </c>
    </row>
    <row r="49" spans="1:92" s="489" customFormat="1">
      <c r="B49" s="518"/>
      <c r="C49" s="503"/>
      <c r="I49" s="509"/>
      <c r="O49" s="509"/>
      <c r="U49" s="509"/>
      <c r="AA49" s="509"/>
      <c r="AG49" s="509"/>
      <c r="AM49" s="509"/>
      <c r="AS49" s="509"/>
      <c r="AT49" s="510"/>
      <c r="AY49" s="509"/>
      <c r="BE49" s="509"/>
      <c r="BF49" s="510"/>
      <c r="BK49" s="509"/>
      <c r="BL49" s="510"/>
      <c r="BQ49" s="509"/>
      <c r="BR49" s="510"/>
      <c r="BW49" s="509"/>
      <c r="BX49" s="510"/>
      <c r="CC49" s="509"/>
      <c r="CD49" s="510"/>
      <c r="CI49" s="509"/>
      <c r="CJ49" s="509"/>
      <c r="CK49" s="509"/>
      <c r="CL49" s="605"/>
    </row>
    <row r="50" spans="1:92" s="489" customFormat="1">
      <c r="A50" s="502"/>
      <c r="B50" s="502" t="s">
        <v>573</v>
      </c>
      <c r="C50" s="503"/>
      <c r="D50" s="502"/>
      <c r="I50" s="509"/>
      <c r="O50" s="509"/>
      <c r="U50" s="509"/>
      <c r="AA50" s="509"/>
      <c r="AG50" s="509"/>
      <c r="AM50" s="509"/>
      <c r="AS50" s="509"/>
      <c r="AT50" s="510"/>
      <c r="AY50" s="509"/>
      <c r="BE50" s="509"/>
      <c r="BF50" s="510"/>
      <c r="BK50" s="509"/>
      <c r="BL50" s="510"/>
      <c r="BQ50" s="509"/>
      <c r="BR50" s="510"/>
      <c r="BW50" s="509"/>
      <c r="BX50" s="510"/>
      <c r="CC50" s="509"/>
      <c r="CD50" s="510"/>
      <c r="CI50" s="509"/>
      <c r="CJ50" s="509"/>
      <c r="CK50" s="509"/>
      <c r="CL50" s="605"/>
    </row>
    <row r="51" spans="1:92" s="489" customFormat="1">
      <c r="A51" s="503"/>
      <c r="B51" s="502"/>
      <c r="C51" s="503" t="s">
        <v>564</v>
      </c>
      <c r="D51" s="503"/>
      <c r="E51" s="489">
        <v>185</v>
      </c>
      <c r="F51" s="489">
        <v>270</v>
      </c>
      <c r="G51" s="489">
        <v>291</v>
      </c>
      <c r="H51" s="489">
        <v>243</v>
      </c>
      <c r="I51" s="509">
        <v>989</v>
      </c>
      <c r="K51" s="489">
        <v>269</v>
      </c>
      <c r="L51" s="489">
        <v>190</v>
      </c>
      <c r="M51" s="489">
        <v>220</v>
      </c>
      <c r="N51" s="489">
        <v>381</v>
      </c>
      <c r="O51" s="509">
        <v>1060</v>
      </c>
      <c r="Q51" s="489">
        <v>54</v>
      </c>
      <c r="R51" s="489">
        <v>171</v>
      </c>
      <c r="S51" s="489">
        <v>2</v>
      </c>
      <c r="T51" s="489">
        <v>6</v>
      </c>
      <c r="U51" s="509">
        <v>233</v>
      </c>
      <c r="W51" s="489">
        <v>0</v>
      </c>
      <c r="X51" s="489">
        <v>0</v>
      </c>
      <c r="Y51" s="489">
        <v>2</v>
      </c>
      <c r="Z51" s="489">
        <v>3</v>
      </c>
      <c r="AA51" s="509">
        <v>5</v>
      </c>
      <c r="AC51" s="489">
        <v>0</v>
      </c>
      <c r="AD51" s="489">
        <v>0</v>
      </c>
      <c r="AE51" s="489">
        <v>0</v>
      </c>
      <c r="AF51" s="489">
        <v>46</v>
      </c>
      <c r="AG51" s="509">
        <v>46</v>
      </c>
      <c r="AI51" s="489">
        <v>5</v>
      </c>
      <c r="AJ51" s="489">
        <v>1</v>
      </c>
      <c r="AK51" s="489">
        <v>75</v>
      </c>
      <c r="AL51" s="489">
        <v>277</v>
      </c>
      <c r="AM51" s="509">
        <v>358</v>
      </c>
      <c r="AO51" s="489">
        <v>438</v>
      </c>
      <c r="AP51" s="489">
        <v>717</v>
      </c>
      <c r="AQ51" s="489">
        <v>725</v>
      </c>
      <c r="AR51" s="489">
        <v>987</v>
      </c>
      <c r="AS51" s="509">
        <v>2867</v>
      </c>
      <c r="AT51" s="510"/>
      <c r="AU51" s="489">
        <v>1046</v>
      </c>
      <c r="AV51" s="489">
        <v>753</v>
      </c>
      <c r="AW51" s="489">
        <v>864</v>
      </c>
      <c r="AX51" s="489">
        <v>1023</v>
      </c>
      <c r="AY51" s="509">
        <v>3686</v>
      </c>
      <c r="BA51" s="489">
        <v>1743</v>
      </c>
      <c r="BB51" s="489">
        <v>2424</v>
      </c>
      <c r="BC51" s="489">
        <v>2152</v>
      </c>
      <c r="BD51" s="489">
        <v>2087</v>
      </c>
      <c r="BE51" s="509">
        <v>8406</v>
      </c>
      <c r="BF51" s="510"/>
      <c r="BG51" s="489">
        <v>2348</v>
      </c>
      <c r="BH51" s="489">
        <v>1795</v>
      </c>
      <c r="BI51" s="489">
        <v>1606</v>
      </c>
      <c r="BJ51" s="489">
        <v>1041</v>
      </c>
      <c r="BK51" s="509">
        <v>6790</v>
      </c>
      <c r="BL51" s="510"/>
      <c r="BM51" s="489">
        <v>1340</v>
      </c>
      <c r="BN51" s="489">
        <v>1838</v>
      </c>
      <c r="BO51" s="489">
        <v>1851</v>
      </c>
      <c r="BP51" s="489">
        <v>1807</v>
      </c>
      <c r="BQ51" s="509">
        <v>6836</v>
      </c>
      <c r="BR51" s="510"/>
      <c r="BS51" s="489">
        <v>1395</v>
      </c>
      <c r="BT51" s="489">
        <v>1592</v>
      </c>
      <c r="BU51" s="489">
        <v>1271</v>
      </c>
      <c r="BV51" s="489">
        <v>1200</v>
      </c>
      <c r="BW51" s="509">
        <v>5458</v>
      </c>
      <c r="BX51" s="510"/>
      <c r="BY51" s="489">
        <v>938</v>
      </c>
      <c r="BZ51" s="489">
        <v>2437</v>
      </c>
      <c r="CA51" s="489">
        <v>2166</v>
      </c>
      <c r="CB51" s="489">
        <v>1989</v>
      </c>
      <c r="CC51" s="509">
        <v>7530</v>
      </c>
      <c r="CD51" s="510"/>
      <c r="CE51" s="489">
        <v>1807</v>
      </c>
      <c r="CF51" s="489">
        <v>0</v>
      </c>
      <c r="CG51" s="489">
        <v>0</v>
      </c>
      <c r="CH51" s="489">
        <v>0</v>
      </c>
      <c r="CI51" s="509">
        <v>1807</v>
      </c>
      <c r="CJ51" s="509"/>
      <c r="CK51" s="516">
        <v>0.92643923240938164</v>
      </c>
      <c r="CL51" s="516">
        <v>0.92643923240938164</v>
      </c>
      <c r="CN51" s="517" t="s">
        <v>59</v>
      </c>
    </row>
    <row r="52" spans="1:92" s="489" customFormat="1">
      <c r="A52" s="606"/>
      <c r="B52" s="518"/>
      <c r="C52" s="503" t="s">
        <v>536</v>
      </c>
      <c r="E52" s="513">
        <v>9.9835580000000004</v>
      </c>
      <c r="F52" s="513">
        <v>7.0013870000000002</v>
      </c>
      <c r="G52" s="513">
        <v>8.8140040000000006</v>
      </c>
      <c r="H52" s="513">
        <v>8.5730450000000005</v>
      </c>
      <c r="I52" s="514">
        <v>8.4787250000000007</v>
      </c>
      <c r="J52" s="513"/>
      <c r="K52" s="513">
        <v>8.0882909999999999</v>
      </c>
      <c r="L52" s="513">
        <v>9.3910079999999994</v>
      </c>
      <c r="M52" s="513">
        <v>8.5115540000000003</v>
      </c>
      <c r="N52" s="513">
        <v>6.1180000000000003</v>
      </c>
      <c r="O52" s="514">
        <v>7.701454</v>
      </c>
      <c r="P52" s="513"/>
      <c r="Q52" s="513">
        <v>6.9305570000000003</v>
      </c>
      <c r="R52" s="513">
        <v>9.2222209999999993</v>
      </c>
      <c r="S52" s="513">
        <v>7.3333329999999997</v>
      </c>
      <c r="T52" s="513">
        <v>5.3263879999999997</v>
      </c>
      <c r="U52" s="514">
        <v>8.5745699999999996</v>
      </c>
      <c r="V52" s="513"/>
      <c r="W52" s="513">
        <v>0</v>
      </c>
      <c r="X52" s="513">
        <v>0</v>
      </c>
      <c r="Y52" s="513">
        <v>6.0416660000000002</v>
      </c>
      <c r="Z52" s="513">
        <v>4.375</v>
      </c>
      <c r="AA52" s="514">
        <v>5.0416660000000002</v>
      </c>
      <c r="AB52" s="513"/>
      <c r="AC52" s="513">
        <v>0</v>
      </c>
      <c r="AD52" s="513">
        <v>0</v>
      </c>
      <c r="AE52" s="513">
        <v>0</v>
      </c>
      <c r="AF52" s="513">
        <v>3.9166660000000002</v>
      </c>
      <c r="AG52" s="514">
        <v>3.9166660000000002</v>
      </c>
      <c r="AH52" s="513"/>
      <c r="AI52" s="513">
        <v>5.0416660000000002</v>
      </c>
      <c r="AJ52" s="513">
        <v>3.4166660000000002</v>
      </c>
      <c r="AK52" s="513">
        <v>8.8716650000000001</v>
      </c>
      <c r="AL52" s="513">
        <v>8.1617010000000008</v>
      </c>
      <c r="AM52" s="514">
        <v>8.2536059999999996</v>
      </c>
      <c r="AN52" s="513"/>
      <c r="AO52" s="513">
        <v>11.671991999999999</v>
      </c>
      <c r="AP52" s="513">
        <v>11.761156</v>
      </c>
      <c r="AQ52" s="513">
        <v>7.9156880000000003</v>
      </c>
      <c r="AR52" s="513">
        <v>7.6440809999999999</v>
      </c>
      <c r="AS52" s="514">
        <v>9.3577490000000001</v>
      </c>
      <c r="AT52" s="515"/>
      <c r="AU52" s="513">
        <v>7.4581730000000004</v>
      </c>
      <c r="AV52" s="513">
        <v>7.7656590000000003</v>
      </c>
      <c r="AW52" s="513">
        <v>12.078317</v>
      </c>
      <c r="AX52" s="513">
        <v>9.9566219999999994</v>
      </c>
      <c r="AY52" s="514">
        <v>9.2973630000000007</v>
      </c>
      <c r="AZ52" s="513"/>
      <c r="BA52" s="513">
        <v>8.0152269999999994</v>
      </c>
      <c r="BB52" s="513">
        <v>8.2962380000000007</v>
      </c>
      <c r="BC52" s="513">
        <v>8.5529740000000007</v>
      </c>
      <c r="BD52" s="513">
        <v>6.936871</v>
      </c>
      <c r="BE52" s="514">
        <v>7.9661989999999996</v>
      </c>
      <c r="BF52" s="515"/>
      <c r="BG52" s="513">
        <v>6.6597099999999996</v>
      </c>
      <c r="BH52" s="513">
        <v>6.7551750000000004</v>
      </c>
      <c r="BI52" s="513">
        <v>6.8713139999999999</v>
      </c>
      <c r="BJ52" s="513">
        <v>6.4056579999999999</v>
      </c>
      <c r="BK52" s="514">
        <v>6.6960480000000002</v>
      </c>
      <c r="BL52" s="515"/>
      <c r="BM52" s="513">
        <v>6.1312810000000004</v>
      </c>
      <c r="BN52" s="513">
        <v>7.3443959999999997</v>
      </c>
      <c r="BO52" s="513">
        <v>6.465446</v>
      </c>
      <c r="BP52" s="513">
        <v>6.2851400000000002</v>
      </c>
      <c r="BQ52" s="514">
        <v>6.5886040000000001</v>
      </c>
      <c r="BR52" s="510"/>
      <c r="BS52" s="513">
        <v>6.9239540000000002</v>
      </c>
      <c r="BT52" s="513">
        <v>6.9554809999999998</v>
      </c>
      <c r="BU52" s="513">
        <v>7.6924330000000003</v>
      </c>
      <c r="BV52" s="513">
        <v>8.0753129999999995</v>
      </c>
      <c r="BW52" s="514">
        <v>7.3652420000000003</v>
      </c>
      <c r="BX52" s="515"/>
      <c r="BY52" s="513">
        <v>6.4212400000000001</v>
      </c>
      <c r="BZ52" s="513">
        <v>7.0913339999999998</v>
      </c>
      <c r="CA52" s="513">
        <v>7.9242650000000001</v>
      </c>
      <c r="CB52" s="513">
        <v>8.0181839999999998</v>
      </c>
      <c r="CC52" s="514">
        <v>7.4922750000000002</v>
      </c>
      <c r="CD52" s="510"/>
      <c r="CE52" s="513">
        <v>6.9558200000000001</v>
      </c>
      <c r="CF52" s="513">
        <v>0</v>
      </c>
      <c r="CG52" s="513">
        <v>0</v>
      </c>
      <c r="CH52" s="513">
        <v>0</v>
      </c>
      <c r="CI52" s="514">
        <v>6.9558200000000001</v>
      </c>
      <c r="CJ52" s="509"/>
      <c r="CK52" s="516">
        <v>8.3251832979299958E-2</v>
      </c>
      <c r="CL52" s="516">
        <v>8.3251832979299958E-2</v>
      </c>
      <c r="CN52" s="517" t="s">
        <v>62</v>
      </c>
    </row>
    <row r="53" spans="1:92" s="489" customFormat="1">
      <c r="A53" s="606"/>
      <c r="B53" s="518"/>
      <c r="C53" s="503" t="s">
        <v>565</v>
      </c>
      <c r="E53" s="521">
        <v>0.31430000000000002</v>
      </c>
      <c r="F53" s="521">
        <v>0.36070000000000002</v>
      </c>
      <c r="G53" s="521">
        <v>0.3654</v>
      </c>
      <c r="H53" s="521">
        <v>0.29049999999999998</v>
      </c>
      <c r="I53" s="607">
        <v>0.35799999999999998</v>
      </c>
      <c r="J53" s="521"/>
      <c r="K53" s="521">
        <v>0.37659999999999999</v>
      </c>
      <c r="L53" s="521">
        <v>0.24399999999999999</v>
      </c>
      <c r="M53" s="521">
        <v>0.40300000000000002</v>
      </c>
      <c r="N53" s="521">
        <v>0.38269999999999998</v>
      </c>
      <c r="O53" s="607">
        <v>0.39589999999999997</v>
      </c>
      <c r="P53" s="521"/>
      <c r="Q53" s="521">
        <v>0.26859999999999801</v>
      </c>
      <c r="R53" s="521">
        <v>0.38600701754385702</v>
      </c>
      <c r="S53" s="521">
        <v>0</v>
      </c>
      <c r="T53" s="521">
        <v>2.65333333333331E-2</v>
      </c>
      <c r="U53" s="607">
        <v>0.38327639484978399</v>
      </c>
      <c r="V53" s="521"/>
      <c r="W53" s="521">
        <v>0</v>
      </c>
      <c r="X53" s="521">
        <v>0</v>
      </c>
      <c r="Y53" s="521">
        <v>0</v>
      </c>
      <c r="Z53" s="521">
        <v>0</v>
      </c>
      <c r="AA53" s="607">
        <v>0</v>
      </c>
      <c r="AB53" s="521"/>
      <c r="AC53" s="521">
        <v>0</v>
      </c>
      <c r="AD53" s="521">
        <v>0</v>
      </c>
      <c r="AE53" s="521">
        <v>0</v>
      </c>
      <c r="AF53" s="521">
        <v>0</v>
      </c>
      <c r="AG53" s="607">
        <v>0</v>
      </c>
      <c r="AH53" s="521"/>
      <c r="AI53" s="521">
        <v>0</v>
      </c>
      <c r="AJ53" s="521">
        <v>0</v>
      </c>
      <c r="AK53" s="521">
        <v>0.28350666666666402</v>
      </c>
      <c r="AL53" s="521">
        <v>0.33514223826714601</v>
      </c>
      <c r="AM53" s="607">
        <v>0.32229329608938401</v>
      </c>
      <c r="AN53" s="521"/>
      <c r="AO53" s="521">
        <v>0.50253242009131904</v>
      </c>
      <c r="AP53" s="521">
        <v>0.33521297071129402</v>
      </c>
      <c r="AQ53" s="521">
        <v>0.26975751724137498</v>
      </c>
      <c r="AR53" s="521">
        <v>0.32188378926037498</v>
      </c>
      <c r="AS53" s="607">
        <v>0.42927101499824399</v>
      </c>
      <c r="AT53" s="521"/>
      <c r="AU53" s="521">
        <v>0.309822275334591</v>
      </c>
      <c r="AV53" s="521">
        <v>0.26702868525894302</v>
      </c>
      <c r="AW53" s="521">
        <v>0.38042465277776699</v>
      </c>
      <c r="AX53" s="521">
        <v>0.26023538611923502</v>
      </c>
      <c r="AY53" s="607">
        <v>0.42982159522514302</v>
      </c>
      <c r="AZ53" s="521"/>
      <c r="BA53" s="521">
        <v>0.29623149741822902</v>
      </c>
      <c r="BB53" s="521">
        <v>0.292792986798661</v>
      </c>
      <c r="BC53" s="521">
        <v>0.38197876394049102</v>
      </c>
      <c r="BD53" s="521">
        <v>0.27949985625298002</v>
      </c>
      <c r="BE53" s="607">
        <v>0.34801513204850598</v>
      </c>
      <c r="BF53" s="608"/>
      <c r="BG53" s="521">
        <v>0.25370915672911198</v>
      </c>
      <c r="BH53" s="521">
        <v>0.266787353760435</v>
      </c>
      <c r="BI53" s="521">
        <v>0.248627459526749</v>
      </c>
      <c r="BJ53" s="521">
        <v>0.20521460134484501</v>
      </c>
      <c r="BK53" s="607">
        <v>0.27602631811484302</v>
      </c>
      <c r="BL53" s="521"/>
      <c r="BM53" s="521">
        <v>0.190768880597003</v>
      </c>
      <c r="BN53" s="521">
        <v>0.28216468988029703</v>
      </c>
      <c r="BO53" s="521">
        <v>0.23680621285790199</v>
      </c>
      <c r="BP53" s="521">
        <v>0.20453381294963199</v>
      </c>
      <c r="BQ53" s="607">
        <v>0.26038111468692898</v>
      </c>
      <c r="BR53" s="510"/>
      <c r="BS53" s="521">
        <v>0.24847261648744501</v>
      </c>
      <c r="BT53" s="521">
        <v>0.304711494974857</v>
      </c>
      <c r="BU53" s="521">
        <v>0.30943359559400901</v>
      </c>
      <c r="BV53" s="521">
        <v>0.27564424999999199</v>
      </c>
      <c r="BW53" s="607">
        <v>0.30994483327223699</v>
      </c>
      <c r="BX53" s="608"/>
      <c r="BY53" s="521">
        <v>0.26146855010659698</v>
      </c>
      <c r="BZ53" s="521">
        <v>0.26543861304882399</v>
      </c>
      <c r="CA53" s="521">
        <v>0.25918836565095998</v>
      </c>
      <c r="CB53" s="521">
        <v>0.27160975364503898</v>
      </c>
      <c r="CC53" s="607">
        <v>0.28607960159360202</v>
      </c>
      <c r="CD53" s="510"/>
      <c r="CE53" s="521">
        <v>0.25780902047591098</v>
      </c>
      <c r="CF53" s="521">
        <v>0</v>
      </c>
      <c r="CG53" s="521">
        <v>0</v>
      </c>
      <c r="CH53" s="521">
        <v>0</v>
      </c>
      <c r="CI53" s="607">
        <v>0.25780902047591098</v>
      </c>
      <c r="CJ53" s="509"/>
      <c r="CK53" s="516">
        <v>-1.3996060440898381E-2</v>
      </c>
      <c r="CL53" s="516">
        <v>-1.3996060440898381E-2</v>
      </c>
      <c r="CN53" s="517" t="s">
        <v>65</v>
      </c>
    </row>
    <row r="54" spans="1:92" s="489" customFormat="1">
      <c r="A54" s="606"/>
      <c r="B54" s="502"/>
      <c r="C54" s="503"/>
      <c r="I54" s="509"/>
      <c r="O54" s="509"/>
      <c r="U54" s="509"/>
      <c r="AA54" s="509"/>
      <c r="AG54" s="509"/>
      <c r="AM54" s="509"/>
      <c r="AS54" s="509"/>
      <c r="AT54" s="510"/>
      <c r="AY54" s="509"/>
      <c r="BE54" s="509"/>
      <c r="BF54" s="510"/>
      <c r="BK54" s="509"/>
      <c r="BL54" s="510"/>
      <c r="BQ54" s="509"/>
      <c r="BR54" s="510"/>
      <c r="BW54" s="509"/>
      <c r="BX54" s="510"/>
      <c r="CC54" s="509"/>
      <c r="CD54" s="510"/>
      <c r="CI54" s="509"/>
      <c r="CJ54" s="509"/>
      <c r="CK54" s="605"/>
      <c r="CL54" s="605"/>
      <c r="CN54" s="517"/>
    </row>
    <row r="55" spans="1:92" s="489" customFormat="1">
      <c r="A55" s="502"/>
      <c r="B55" s="502" t="s">
        <v>574</v>
      </c>
      <c r="C55" s="503"/>
      <c r="D55" s="502"/>
      <c r="I55" s="509"/>
      <c r="O55" s="509"/>
      <c r="U55" s="509"/>
      <c r="AA55" s="509"/>
      <c r="AG55" s="509"/>
      <c r="AM55" s="509"/>
      <c r="AS55" s="509"/>
      <c r="AT55" s="510"/>
      <c r="AY55" s="509"/>
      <c r="BE55" s="509"/>
      <c r="BF55" s="510"/>
      <c r="BK55" s="509"/>
      <c r="BL55" s="510"/>
      <c r="BQ55" s="509"/>
      <c r="BR55" s="510"/>
      <c r="BW55" s="509"/>
      <c r="BX55" s="510"/>
      <c r="CC55" s="509"/>
      <c r="CD55" s="510"/>
      <c r="CI55" s="509"/>
      <c r="CJ55" s="509"/>
      <c r="CK55" s="605"/>
      <c r="CL55" s="605"/>
      <c r="CN55" s="517"/>
    </row>
    <row r="56" spans="1:92" s="489" customFormat="1">
      <c r="A56" s="503"/>
      <c r="B56" s="502"/>
      <c r="C56" s="503" t="s">
        <v>564</v>
      </c>
      <c r="D56" s="503"/>
      <c r="E56" s="489">
        <v>26023</v>
      </c>
      <c r="F56" s="489">
        <v>24395</v>
      </c>
      <c r="G56" s="489">
        <v>31074</v>
      </c>
      <c r="H56" s="489">
        <v>19221</v>
      </c>
      <c r="I56" s="509">
        <v>100713</v>
      </c>
      <c r="K56" s="489">
        <v>22367</v>
      </c>
      <c r="L56" s="489">
        <v>17836</v>
      </c>
      <c r="M56" s="489">
        <v>21228</v>
      </c>
      <c r="N56" s="489">
        <v>19550</v>
      </c>
      <c r="O56" s="509">
        <v>80981</v>
      </c>
      <c r="Q56" s="489">
        <v>16557</v>
      </c>
      <c r="R56" s="489">
        <v>14893</v>
      </c>
      <c r="S56" s="489">
        <v>10829</v>
      </c>
      <c r="T56" s="489">
        <v>8187</v>
      </c>
      <c r="U56" s="509">
        <v>50466</v>
      </c>
      <c r="W56" s="489">
        <v>3756</v>
      </c>
      <c r="X56" s="489">
        <v>1598</v>
      </c>
      <c r="Y56" s="489">
        <v>4735</v>
      </c>
      <c r="Z56" s="489">
        <v>9209</v>
      </c>
      <c r="AA56" s="509">
        <v>19298</v>
      </c>
      <c r="AC56" s="489">
        <v>13725</v>
      </c>
      <c r="AD56" s="489">
        <v>12538</v>
      </c>
      <c r="AE56" s="489">
        <v>11233</v>
      </c>
      <c r="AF56" s="489">
        <v>11557</v>
      </c>
      <c r="AG56" s="509">
        <v>49053</v>
      </c>
      <c r="AI56" s="489">
        <v>15222</v>
      </c>
      <c r="AJ56" s="489">
        <v>18456</v>
      </c>
      <c r="AK56" s="489">
        <v>19905</v>
      </c>
      <c r="AL56" s="489">
        <v>17004</v>
      </c>
      <c r="AM56" s="509">
        <v>70587</v>
      </c>
      <c r="AO56" s="489">
        <v>19399</v>
      </c>
      <c r="AP56" s="489">
        <v>20797</v>
      </c>
      <c r="AQ56" s="489">
        <v>20303</v>
      </c>
      <c r="AR56" s="489">
        <v>20325</v>
      </c>
      <c r="AS56" s="509">
        <v>80824</v>
      </c>
      <c r="AT56" s="510"/>
      <c r="AU56" s="489">
        <v>17466</v>
      </c>
      <c r="AV56" s="489">
        <v>17642</v>
      </c>
      <c r="AW56" s="489">
        <v>17600</v>
      </c>
      <c r="AX56" s="489">
        <v>17798</v>
      </c>
      <c r="AY56" s="509">
        <v>70506</v>
      </c>
      <c r="BA56" s="489">
        <v>22997</v>
      </c>
      <c r="BB56" s="489">
        <v>21668</v>
      </c>
      <c r="BC56" s="489">
        <v>19835</v>
      </c>
      <c r="BD56" s="489">
        <v>13904</v>
      </c>
      <c r="BE56" s="509">
        <v>78404</v>
      </c>
      <c r="BF56" s="510"/>
      <c r="BG56" s="489">
        <v>19486</v>
      </c>
      <c r="BH56" s="489">
        <v>20855</v>
      </c>
      <c r="BI56" s="489">
        <v>28514</v>
      </c>
      <c r="BJ56" s="489">
        <v>25224</v>
      </c>
      <c r="BK56" s="509">
        <v>94079</v>
      </c>
      <c r="BL56" s="510"/>
      <c r="BM56" s="489">
        <v>24395</v>
      </c>
      <c r="BN56" s="489">
        <v>23773</v>
      </c>
      <c r="BO56" s="489">
        <v>23997</v>
      </c>
      <c r="BP56" s="489">
        <v>25250</v>
      </c>
      <c r="BQ56" s="509">
        <v>97415</v>
      </c>
      <c r="BR56" s="510"/>
      <c r="BS56" s="489">
        <v>25872</v>
      </c>
      <c r="BT56" s="489">
        <v>22979</v>
      </c>
      <c r="BU56" s="489">
        <v>22947</v>
      </c>
      <c r="BV56" s="489">
        <v>23471</v>
      </c>
      <c r="BW56" s="509">
        <v>95269</v>
      </c>
      <c r="BX56" s="510"/>
      <c r="BY56" s="489">
        <v>25882</v>
      </c>
      <c r="BZ56" s="489">
        <v>27633</v>
      </c>
      <c r="CA56" s="489">
        <v>26413</v>
      </c>
      <c r="CB56" s="489">
        <v>22958</v>
      </c>
      <c r="CC56" s="509">
        <v>102886</v>
      </c>
      <c r="CD56" s="510"/>
      <c r="CE56" s="489">
        <v>23596</v>
      </c>
      <c r="CF56" s="489">
        <v>0</v>
      </c>
      <c r="CG56" s="489">
        <v>0</v>
      </c>
      <c r="CH56" s="489">
        <v>0</v>
      </c>
      <c r="CI56" s="509">
        <v>23596</v>
      </c>
      <c r="CJ56" s="509"/>
      <c r="CK56" s="516">
        <v>-8.8323931689977597E-2</v>
      </c>
      <c r="CL56" s="516">
        <v>-8.8323931689977597E-2</v>
      </c>
      <c r="CN56" s="517" t="s">
        <v>59</v>
      </c>
    </row>
    <row r="57" spans="1:92" s="489" customFormat="1">
      <c r="A57" s="606"/>
      <c r="B57" s="518"/>
      <c r="C57" s="503" t="s">
        <v>536</v>
      </c>
      <c r="E57" s="513">
        <v>8.0972760000000008</v>
      </c>
      <c r="F57" s="513">
        <v>9.2437419999999992</v>
      </c>
      <c r="G57" s="513">
        <v>7.978612</v>
      </c>
      <c r="H57" s="513">
        <v>7.560244</v>
      </c>
      <c r="I57" s="514">
        <v>8.2358709999999995</v>
      </c>
      <c r="J57" s="513"/>
      <c r="K57" s="513">
        <v>7.3334609999999998</v>
      </c>
      <c r="L57" s="513">
        <v>7.38551</v>
      </c>
      <c r="M57" s="513">
        <v>7.7678770000000004</v>
      </c>
      <c r="N57" s="513">
        <v>7.2257959999999999</v>
      </c>
      <c r="O57" s="514">
        <v>7.4328089999999998</v>
      </c>
      <c r="P57" s="513"/>
      <c r="Q57" s="513">
        <v>6.7647060000000003</v>
      </c>
      <c r="R57" s="513">
        <v>7.644463</v>
      </c>
      <c r="S57" s="513">
        <v>7.1773740000000004</v>
      </c>
      <c r="T57" s="513">
        <v>6.8905989999999999</v>
      </c>
      <c r="U57" s="514">
        <v>7.133305</v>
      </c>
      <c r="V57" s="513"/>
      <c r="W57" s="513">
        <v>7.5424540000000002</v>
      </c>
      <c r="X57" s="513">
        <v>9.087218</v>
      </c>
      <c r="Y57" s="513">
        <v>8.6397480000000009</v>
      </c>
      <c r="Z57" s="513">
        <v>8.1853160000000003</v>
      </c>
      <c r="AA57" s="514">
        <v>8.2463789999999992</v>
      </c>
      <c r="AB57" s="513"/>
      <c r="AC57" s="513">
        <v>7.1385699999999996</v>
      </c>
      <c r="AD57" s="513">
        <v>7.4527469999999996</v>
      </c>
      <c r="AE57" s="513">
        <v>7.2842140000000004</v>
      </c>
      <c r="AF57" s="513">
        <v>6.2946010000000001</v>
      </c>
      <c r="AG57" s="514">
        <v>7.0533849999999996</v>
      </c>
      <c r="AH57" s="513"/>
      <c r="AI57" s="513">
        <v>6.229533</v>
      </c>
      <c r="AJ57" s="513">
        <v>6.7301500000000001</v>
      </c>
      <c r="AK57" s="513">
        <v>7.060435</v>
      </c>
      <c r="AL57" s="513">
        <v>7.1740519999999997</v>
      </c>
      <c r="AM57" s="514">
        <v>6.8222639999999997</v>
      </c>
      <c r="AN57" s="513"/>
      <c r="AO57" s="513">
        <v>8.7568149999999996</v>
      </c>
      <c r="AP57" s="513">
        <v>7.1732100000000001</v>
      </c>
      <c r="AQ57" s="513">
        <v>6.5175650000000003</v>
      </c>
      <c r="AR57" s="513">
        <v>6.194007</v>
      </c>
      <c r="AS57" s="514">
        <v>7.1423589999999999</v>
      </c>
      <c r="AT57" s="515"/>
      <c r="AU57" s="513">
        <v>5.9772689999999997</v>
      </c>
      <c r="AV57" s="513">
        <v>7.7949919999999997</v>
      </c>
      <c r="AW57" s="513">
        <v>7.634836</v>
      </c>
      <c r="AX57" s="513">
        <v>6.7335609999999999</v>
      </c>
      <c r="AY57" s="514">
        <v>7.0367810000000004</v>
      </c>
      <c r="AZ57" s="513"/>
      <c r="BA57" s="513">
        <v>6.4692369999999997</v>
      </c>
      <c r="BB57" s="513">
        <v>6.770079</v>
      </c>
      <c r="BC57" s="513">
        <v>6.8246789999999997</v>
      </c>
      <c r="BD57" s="513">
        <v>5.5689039999999999</v>
      </c>
      <c r="BE57" s="514">
        <v>6.4826370000000004</v>
      </c>
      <c r="BF57" s="515"/>
      <c r="BG57" s="513">
        <v>5.9935099999999997</v>
      </c>
      <c r="BH57" s="513">
        <v>5.9706859999999997</v>
      </c>
      <c r="BI57" s="513">
        <v>5.3712869999999997</v>
      </c>
      <c r="BJ57" s="513">
        <v>5.5044320000000004</v>
      </c>
      <c r="BK57" s="514">
        <v>5.6687339999999997</v>
      </c>
      <c r="BL57" s="515"/>
      <c r="BM57" s="513">
        <v>5.5743910000000003</v>
      </c>
      <c r="BN57" s="513">
        <v>6.3351300000000004</v>
      </c>
      <c r="BO57" s="513">
        <v>6.1102910000000001</v>
      </c>
      <c r="BP57" s="513">
        <v>5.2590890000000003</v>
      </c>
      <c r="BQ57" s="514">
        <v>5.8103259999999999</v>
      </c>
      <c r="BR57" s="510"/>
      <c r="BS57" s="513">
        <v>6.05511</v>
      </c>
      <c r="BT57" s="513">
        <v>6.90245</v>
      </c>
      <c r="BU57" s="513">
        <v>6.207325</v>
      </c>
      <c r="BV57" s="513">
        <v>6.5928940000000003</v>
      </c>
      <c r="BW57" s="514">
        <v>6.4286440000000002</v>
      </c>
      <c r="BX57" s="515"/>
      <c r="BY57" s="513">
        <v>5.7394429999999996</v>
      </c>
      <c r="BZ57" s="513">
        <v>5.6385820000000004</v>
      </c>
      <c r="CA57" s="513">
        <v>6.0209630000000001</v>
      </c>
      <c r="CB57" s="513">
        <v>5.350644</v>
      </c>
      <c r="CC57" s="514">
        <v>5.6978689999999999</v>
      </c>
      <c r="CD57" s="510"/>
      <c r="CE57" s="513">
        <v>5.2386629999999998</v>
      </c>
      <c r="CF57" s="513">
        <v>0</v>
      </c>
      <c r="CG57" s="513">
        <v>0</v>
      </c>
      <c r="CH57" s="513">
        <v>0</v>
      </c>
      <c r="CI57" s="514">
        <v>5.2386629999999998</v>
      </c>
      <c r="CJ57" s="509"/>
      <c r="CK57" s="516">
        <v>-8.7252369263010332E-2</v>
      </c>
      <c r="CL57" s="516">
        <v>-8.7252369263010332E-2</v>
      </c>
      <c r="CN57" s="517" t="s">
        <v>62</v>
      </c>
    </row>
    <row r="58" spans="1:92" s="489" customFormat="1">
      <c r="A58" s="606"/>
      <c r="B58" s="518"/>
      <c r="C58" s="503" t="s">
        <v>565</v>
      </c>
      <c r="E58" s="521">
        <v>0.44453353187497002</v>
      </c>
      <c r="F58" s="521">
        <v>0.46769058823463</v>
      </c>
      <c r="G58" s="521">
        <v>0.47736218703670602</v>
      </c>
      <c r="H58" s="521">
        <v>0.40313406690549097</v>
      </c>
      <c r="I58" s="607">
        <v>0.54819492021678995</v>
      </c>
      <c r="J58" s="521"/>
      <c r="K58" s="521">
        <v>0.382038690928165</v>
      </c>
      <c r="L58" s="521">
        <v>0.40398936981349398</v>
      </c>
      <c r="M58" s="521">
        <v>0.41883054456341201</v>
      </c>
      <c r="N58" s="521">
        <v>0.38686121739099899</v>
      </c>
      <c r="O58" s="607">
        <v>0.48729411837268</v>
      </c>
      <c r="P58" s="521"/>
      <c r="Q58" s="521">
        <v>0.32317026635240798</v>
      </c>
      <c r="R58" s="521">
        <v>0.380164943261731</v>
      </c>
      <c r="S58" s="521">
        <v>0.29592378797654301</v>
      </c>
      <c r="T58" s="521">
        <v>0.31626854769740798</v>
      </c>
      <c r="U58" s="607">
        <v>0.41485195379026002</v>
      </c>
      <c r="V58" s="521"/>
      <c r="W58" s="521">
        <v>0.25975806709256599</v>
      </c>
      <c r="X58" s="521">
        <v>0.30065087609504598</v>
      </c>
      <c r="Y58" s="521">
        <v>0.258286758183636</v>
      </c>
      <c r="Z58" s="521">
        <v>0.31247785861643601</v>
      </c>
      <c r="AA58" s="607">
        <v>0.39291628666161199</v>
      </c>
      <c r="AB58" s="521"/>
      <c r="AC58" s="521">
        <v>0.384509180327675</v>
      </c>
      <c r="AD58" s="521">
        <v>0.35172166214686201</v>
      </c>
      <c r="AE58" s="521">
        <v>0.32679027864308302</v>
      </c>
      <c r="AF58" s="521">
        <v>0.31544879293919798</v>
      </c>
      <c r="AG58" s="607">
        <v>0.43874070291272799</v>
      </c>
      <c r="AH58" s="521"/>
      <c r="AI58" s="521">
        <v>0.33533416108245101</v>
      </c>
      <c r="AJ58" s="521">
        <v>0.39576794538337701</v>
      </c>
      <c r="AK58" s="521">
        <v>0.39743558402388901</v>
      </c>
      <c r="AL58" s="521">
        <v>0.35898035756271901</v>
      </c>
      <c r="AM58" s="607">
        <v>0.43825232408194698</v>
      </c>
      <c r="AN58" s="521"/>
      <c r="AO58" s="521">
        <v>0.41210235063645601</v>
      </c>
      <c r="AP58" s="521">
        <v>0.38579594172215997</v>
      </c>
      <c r="AQ58" s="521">
        <v>0.33644016155227502</v>
      </c>
      <c r="AR58" s="521">
        <v>0.33375464698623097</v>
      </c>
      <c r="AS58" s="607">
        <v>0.45267842101318201</v>
      </c>
      <c r="AT58" s="521"/>
      <c r="AU58" s="521">
        <v>0.33095736287626298</v>
      </c>
      <c r="AV58" s="521">
        <v>0.42005866114929502</v>
      </c>
      <c r="AW58" s="521">
        <v>0.370902795454362</v>
      </c>
      <c r="AX58" s="521">
        <v>0.319735425328462</v>
      </c>
      <c r="AY58" s="607">
        <v>0.48415365217102102</v>
      </c>
      <c r="AZ58" s="521"/>
      <c r="BA58" s="521">
        <v>0.323608801147792</v>
      </c>
      <c r="BB58" s="521">
        <v>0.33345662266916098</v>
      </c>
      <c r="BC58" s="521">
        <v>0.359679405091823</v>
      </c>
      <c r="BD58" s="521">
        <v>0.30292351841182402</v>
      </c>
      <c r="BE58" s="607">
        <v>0.40469456532799403</v>
      </c>
      <c r="BF58" s="608"/>
      <c r="BG58" s="521">
        <v>0.33383593349053903</v>
      </c>
      <c r="BH58" s="521">
        <v>0.38813943898323799</v>
      </c>
      <c r="BI58" s="521">
        <v>0.336579901101001</v>
      </c>
      <c r="BJ58" s="521">
        <v>0.34125919758935203</v>
      </c>
      <c r="BK58" s="607">
        <v>0.41818104465362699</v>
      </c>
      <c r="BL58" s="521"/>
      <c r="BM58" s="521">
        <v>0.32355560565666802</v>
      </c>
      <c r="BN58" s="521">
        <v>0.37584754553463201</v>
      </c>
      <c r="BO58" s="521">
        <v>0.29600449222798297</v>
      </c>
      <c r="BP58" s="521">
        <v>0.29582479603944001</v>
      </c>
      <c r="BQ58" s="607">
        <v>0.41865223733471402</v>
      </c>
      <c r="BR58" s="510"/>
      <c r="BS58" s="521">
        <v>0.34097268862069902</v>
      </c>
      <c r="BT58" s="521">
        <v>0.33956232647177198</v>
      </c>
      <c r="BU58" s="521">
        <v>0.31421696953832001</v>
      </c>
      <c r="BV58" s="521">
        <v>0.37141804780348497</v>
      </c>
      <c r="BW58" s="607">
        <v>0.432738961256662</v>
      </c>
      <c r="BX58" s="608"/>
      <c r="BY58" s="521">
        <v>0.336151815933669</v>
      </c>
      <c r="BZ58" s="521">
        <v>0.351996598270019</v>
      </c>
      <c r="CA58" s="521">
        <v>0.35473656154149702</v>
      </c>
      <c r="CB58" s="521">
        <v>0.28598524261681202</v>
      </c>
      <c r="CC58" s="607">
        <v>0.41373600198249899</v>
      </c>
      <c r="CD58" s="510"/>
      <c r="CE58" s="521">
        <v>0.29782063061522801</v>
      </c>
      <c r="CF58" s="521">
        <v>0</v>
      </c>
      <c r="CG58" s="521">
        <v>0</v>
      </c>
      <c r="CH58" s="521">
        <v>0</v>
      </c>
      <c r="CI58" s="607">
        <v>0.29782063061522801</v>
      </c>
      <c r="CJ58" s="509"/>
      <c r="CK58" s="516">
        <v>-0.11402938643057835</v>
      </c>
      <c r="CL58" s="516">
        <v>-0.11402938643057835</v>
      </c>
      <c r="CN58" s="517" t="s">
        <v>65</v>
      </c>
    </row>
    <row r="59" spans="1:92" s="489" customFormat="1">
      <c r="A59" s="606"/>
      <c r="B59" s="502"/>
      <c r="C59" s="503"/>
      <c r="I59" s="528"/>
      <c r="O59" s="528"/>
      <c r="U59" s="528"/>
      <c r="AA59" s="528"/>
      <c r="AG59" s="528"/>
      <c r="AM59" s="528"/>
      <c r="AN59" s="510"/>
      <c r="AS59" s="528"/>
      <c r="AT59" s="510"/>
      <c r="AY59" s="528"/>
      <c r="AZ59" s="510"/>
      <c r="BE59" s="528"/>
      <c r="BF59" s="510"/>
      <c r="BK59" s="528"/>
      <c r="BL59" s="510"/>
      <c r="BQ59" s="528"/>
      <c r="BR59" s="510"/>
      <c r="BW59" s="528"/>
      <c r="BX59" s="510"/>
      <c r="CC59" s="528"/>
      <c r="CD59" s="510"/>
      <c r="CI59" s="528"/>
      <c r="CJ59" s="509"/>
      <c r="CK59" s="529"/>
      <c r="CL59" s="529"/>
    </row>
    <row r="60" spans="1:92" s="489" customFormat="1">
      <c r="A60" s="606"/>
      <c r="B60" s="518"/>
      <c r="C60" s="503"/>
      <c r="I60" s="530"/>
      <c r="O60" s="530"/>
      <c r="U60" s="530"/>
      <c r="AA60" s="530"/>
      <c r="AG60" s="530"/>
      <c r="AM60" s="530"/>
      <c r="AS60" s="530"/>
      <c r="AY60" s="530"/>
      <c r="BE60" s="530"/>
      <c r="BK60" s="530"/>
      <c r="BQ60" s="530"/>
      <c r="BW60" s="530"/>
      <c r="CC60" s="530"/>
      <c r="CI60" s="530"/>
      <c r="CK60" s="531"/>
      <c r="CL60" s="531"/>
      <c r="CN60" s="517"/>
    </row>
    <row r="61" spans="1:92" s="489" customFormat="1">
      <c r="A61" s="606"/>
      <c r="B61" s="518"/>
      <c r="C61" s="503"/>
      <c r="CK61" s="531"/>
      <c r="CL61" s="531"/>
      <c r="CN61" s="517"/>
    </row>
    <row r="62" spans="1:92">
      <c r="A62" s="489"/>
    </row>
    <row r="63" spans="1:92" ht="9">
      <c r="A63" s="927" t="s">
        <v>562</v>
      </c>
      <c r="B63" s="927"/>
      <c r="C63" s="927"/>
      <c r="D63" s="927"/>
      <c r="E63" s="927"/>
      <c r="F63" s="927"/>
      <c r="G63" s="927"/>
      <c r="H63" s="927"/>
      <c r="I63" s="927"/>
      <c r="J63" s="927"/>
      <c r="K63" s="927"/>
      <c r="L63" s="927"/>
      <c r="M63" s="927"/>
      <c r="N63" s="927"/>
      <c r="O63" s="927"/>
      <c r="P63" s="927"/>
      <c r="Q63" s="927"/>
      <c r="R63" s="927"/>
      <c r="S63" s="927"/>
      <c r="T63" s="927"/>
      <c r="U63" s="927"/>
      <c r="V63" s="927"/>
      <c r="W63" s="927"/>
      <c r="X63" s="927"/>
      <c r="Y63" s="927"/>
      <c r="Z63" s="927"/>
      <c r="AA63" s="927"/>
      <c r="AB63" s="927"/>
      <c r="AC63" s="927"/>
      <c r="AD63" s="927"/>
      <c r="AE63" s="927"/>
      <c r="AF63" s="927"/>
      <c r="AG63" s="927"/>
      <c r="AH63" s="927"/>
      <c r="AI63" s="927"/>
      <c r="AJ63" s="927"/>
      <c r="AK63" s="927"/>
      <c r="AL63" s="927"/>
      <c r="AM63" s="927"/>
      <c r="AN63" s="927"/>
      <c r="AO63" s="927"/>
      <c r="AP63" s="927"/>
      <c r="AQ63" s="927"/>
      <c r="AR63" s="927"/>
      <c r="AS63" s="927"/>
      <c r="AT63" s="927"/>
      <c r="AU63" s="927"/>
      <c r="AV63" s="927"/>
      <c r="AW63" s="927"/>
      <c r="AX63" s="927"/>
      <c r="AY63" s="927"/>
      <c r="AZ63" s="927"/>
      <c r="BA63" s="927"/>
      <c r="BB63" s="927"/>
      <c r="BC63" s="927"/>
      <c r="BD63" s="927"/>
      <c r="BE63" s="927"/>
      <c r="BF63" s="927"/>
      <c r="BG63" s="927"/>
      <c r="BH63" s="927"/>
      <c r="BI63" s="927"/>
      <c r="BJ63" s="927"/>
      <c r="BK63" s="927"/>
      <c r="BL63" s="927"/>
      <c r="BM63" s="927"/>
      <c r="BN63" s="927"/>
      <c r="BO63" s="927"/>
      <c r="BP63" s="927"/>
      <c r="BQ63" s="927"/>
      <c r="BR63" s="927"/>
      <c r="BS63" s="927"/>
      <c r="BT63" s="927"/>
      <c r="BU63" s="927"/>
      <c r="BV63" s="927"/>
      <c r="BW63" s="927"/>
      <c r="BX63" s="927"/>
      <c r="BY63" s="927"/>
      <c r="BZ63" s="927"/>
      <c r="CA63" s="927"/>
      <c r="CB63" s="927"/>
      <c r="CC63" s="927"/>
      <c r="CD63" s="927"/>
      <c r="CE63" s="927"/>
      <c r="CF63" s="927"/>
      <c r="CG63" s="927"/>
      <c r="CH63" s="927"/>
      <c r="CI63" s="927"/>
      <c r="CJ63" s="927"/>
      <c r="CK63" s="927"/>
      <c r="CL63" s="927"/>
      <c r="CM63" s="927"/>
      <c r="CN63" s="927"/>
    </row>
    <row r="64" spans="1:92">
      <c r="A64" s="487"/>
      <c r="B64" s="486"/>
      <c r="C64" s="487"/>
      <c r="D64" s="487"/>
      <c r="E64" s="488"/>
      <c r="F64" s="489"/>
      <c r="G64" s="489"/>
      <c r="H64" s="489"/>
      <c r="I64" s="483"/>
      <c r="J64" s="483"/>
      <c r="K64" s="489"/>
      <c r="L64" s="489"/>
      <c r="M64" s="489"/>
      <c r="N64" s="489"/>
      <c r="O64" s="483"/>
      <c r="P64" s="483"/>
      <c r="Q64" s="483"/>
      <c r="R64" s="483"/>
      <c r="S64" s="483"/>
      <c r="T64" s="483"/>
      <c r="U64" s="483"/>
      <c r="V64" s="483"/>
      <c r="W64" s="483"/>
      <c r="X64" s="483"/>
      <c r="Y64" s="483"/>
      <c r="Z64" s="483"/>
      <c r="AA64" s="483"/>
      <c r="AB64" s="483"/>
      <c r="AC64" s="483"/>
      <c r="AD64" s="483"/>
      <c r="AE64" s="483"/>
      <c r="AF64" s="483"/>
      <c r="AG64" s="483"/>
      <c r="AH64" s="483"/>
      <c r="AI64" s="483"/>
      <c r="AJ64" s="483"/>
      <c r="AK64" s="483"/>
      <c r="AL64" s="483"/>
      <c r="AM64" s="483"/>
      <c r="AN64" s="483"/>
      <c r="AO64" s="483"/>
      <c r="AP64" s="483"/>
      <c r="AQ64" s="483"/>
      <c r="AR64" s="483"/>
      <c r="AS64" s="483"/>
      <c r="AT64" s="483"/>
      <c r="AU64" s="483"/>
      <c r="AV64" s="483"/>
      <c r="AW64" s="483"/>
      <c r="AX64" s="483"/>
      <c r="AY64" s="483"/>
      <c r="AZ64" s="483"/>
      <c r="BF64" s="483"/>
      <c r="BK64" s="483"/>
      <c r="BL64" s="483"/>
      <c r="BM64" s="483"/>
      <c r="BN64" s="483"/>
      <c r="BO64" s="483"/>
      <c r="BP64" s="483"/>
      <c r="BQ64" s="483"/>
      <c r="BR64" s="483"/>
      <c r="BS64" s="483"/>
      <c r="BT64" s="483"/>
      <c r="BU64" s="483"/>
      <c r="BV64" s="483"/>
      <c r="BW64" s="483"/>
      <c r="BY64" s="483"/>
      <c r="BZ64" s="483"/>
      <c r="CA64" s="483"/>
      <c r="CB64" s="483"/>
      <c r="CC64" s="483"/>
      <c r="CD64" s="483"/>
      <c r="CE64" s="483"/>
      <c r="CF64" s="483"/>
      <c r="CG64" s="483"/>
      <c r="CH64" s="483"/>
      <c r="CI64" s="483"/>
      <c r="CJ64" s="483"/>
      <c r="CK64" s="483"/>
      <c r="CN64" s="487"/>
    </row>
    <row r="65" spans="1:94" s="490" customFormat="1">
      <c r="A65" s="487"/>
      <c r="B65" s="486"/>
      <c r="C65" s="487"/>
      <c r="D65" s="487"/>
      <c r="E65" s="488"/>
      <c r="F65" s="489"/>
      <c r="G65" s="489"/>
      <c r="H65" s="489"/>
      <c r="I65" s="483"/>
      <c r="J65" s="483"/>
      <c r="K65" s="489"/>
      <c r="L65" s="489"/>
      <c r="M65" s="489"/>
      <c r="N65" s="489"/>
      <c r="O65" s="483"/>
      <c r="P65" s="483"/>
      <c r="Q65" s="483"/>
      <c r="R65" s="483"/>
      <c r="S65" s="483"/>
      <c r="T65" s="483"/>
      <c r="U65" s="483"/>
      <c r="V65" s="483"/>
      <c r="W65" s="483"/>
      <c r="X65" s="483"/>
      <c r="Y65" s="483"/>
      <c r="Z65" s="483"/>
      <c r="AA65" s="483"/>
      <c r="AB65" s="483"/>
      <c r="AC65" s="483"/>
      <c r="AD65" s="483"/>
      <c r="AE65" s="483"/>
      <c r="AF65" s="483"/>
      <c r="AG65" s="483"/>
      <c r="AH65" s="483"/>
      <c r="AI65" s="483"/>
      <c r="AJ65" s="483"/>
      <c r="AK65" s="483"/>
      <c r="AL65" s="483"/>
      <c r="AM65" s="483"/>
      <c r="AN65" s="483"/>
      <c r="AO65" s="483"/>
      <c r="AP65" s="483"/>
      <c r="AQ65" s="483"/>
      <c r="AR65" s="483"/>
      <c r="AS65" s="483"/>
      <c r="AT65" s="483"/>
      <c r="AU65" s="483"/>
      <c r="AV65" s="483"/>
      <c r="AW65" s="483"/>
      <c r="AX65" s="483"/>
      <c r="AY65" s="483"/>
      <c r="AZ65" s="483"/>
      <c r="BA65" s="483"/>
      <c r="BB65" s="483"/>
      <c r="BC65" s="483"/>
      <c r="BD65" s="483"/>
      <c r="BE65" s="483"/>
      <c r="BF65" s="483"/>
      <c r="BG65" s="483"/>
      <c r="BH65" s="483"/>
      <c r="BI65" s="483"/>
      <c r="BJ65" s="483"/>
      <c r="BK65" s="483"/>
      <c r="BL65" s="483"/>
      <c r="BM65" s="483"/>
      <c r="BN65" s="483"/>
      <c r="BO65" s="483"/>
      <c r="BP65" s="483"/>
      <c r="BQ65" s="483"/>
      <c r="BR65" s="483"/>
      <c r="BS65" s="483"/>
      <c r="BT65" s="483"/>
      <c r="BU65" s="483"/>
      <c r="BV65" s="483"/>
      <c r="BW65" s="483"/>
      <c r="BX65" s="483"/>
      <c r="BY65" s="483"/>
      <c r="BZ65" s="483"/>
      <c r="CA65" s="483"/>
      <c r="CB65" s="483"/>
      <c r="CC65" s="483"/>
      <c r="CD65" s="483"/>
      <c r="CE65" s="483"/>
      <c r="CF65" s="483"/>
      <c r="CG65" s="483"/>
      <c r="CH65" s="483"/>
      <c r="CI65" s="483"/>
      <c r="CJ65" s="483"/>
      <c r="CK65" s="483"/>
      <c r="CL65" s="484"/>
      <c r="CM65" s="484"/>
      <c r="CN65" s="487"/>
    </row>
    <row r="66" spans="1:94" s="490" customFormat="1">
      <c r="A66" s="491" t="s">
        <v>524</v>
      </c>
      <c r="B66" s="492"/>
      <c r="C66" s="493"/>
      <c r="D66" s="494"/>
      <c r="E66" s="926" t="s">
        <v>104</v>
      </c>
      <c r="F66" s="926"/>
      <c r="G66" s="926"/>
      <c r="H66" s="926"/>
      <c r="I66" s="926"/>
      <c r="J66" s="495"/>
      <c r="K66" s="926" t="s">
        <v>105</v>
      </c>
      <c r="L66" s="926"/>
      <c r="M66" s="926"/>
      <c r="N66" s="926"/>
      <c r="O66" s="926"/>
      <c r="P66" s="495"/>
      <c r="Q66" s="926" t="s">
        <v>106</v>
      </c>
      <c r="R66" s="926"/>
      <c r="S66" s="926"/>
      <c r="T66" s="926"/>
      <c r="U66" s="926"/>
      <c r="V66" s="495"/>
      <c r="W66" s="926" t="s">
        <v>107</v>
      </c>
      <c r="X66" s="926"/>
      <c r="Y66" s="926"/>
      <c r="Z66" s="926"/>
      <c r="AA66" s="926"/>
      <c r="AB66" s="495"/>
      <c r="AC66" s="926" t="s">
        <v>108</v>
      </c>
      <c r="AD66" s="926"/>
      <c r="AE66" s="926"/>
      <c r="AF66" s="926"/>
      <c r="AG66" s="926"/>
      <c r="AH66" s="495"/>
      <c r="AI66" s="926" t="s">
        <v>109</v>
      </c>
      <c r="AJ66" s="926"/>
      <c r="AK66" s="926"/>
      <c r="AL66" s="926"/>
      <c r="AM66" s="926"/>
      <c r="AN66" s="495"/>
      <c r="AO66" s="926" t="s">
        <v>110</v>
      </c>
      <c r="AP66" s="926"/>
      <c r="AQ66" s="926"/>
      <c r="AR66" s="926"/>
      <c r="AS66" s="926"/>
      <c r="AT66" s="495"/>
      <c r="AU66" s="926" t="s">
        <v>111</v>
      </c>
      <c r="AV66" s="926"/>
      <c r="AW66" s="926"/>
      <c r="AX66" s="926"/>
      <c r="AY66" s="926"/>
      <c r="AZ66" s="495"/>
      <c r="BA66" s="926" t="s">
        <v>112</v>
      </c>
      <c r="BB66" s="926"/>
      <c r="BC66" s="926"/>
      <c r="BD66" s="926"/>
      <c r="BE66" s="926"/>
      <c r="BF66" s="495"/>
      <c r="BG66" s="926" t="s">
        <v>113</v>
      </c>
      <c r="BH66" s="926"/>
      <c r="BI66" s="926"/>
      <c r="BJ66" s="926"/>
      <c r="BK66" s="926"/>
      <c r="BL66" s="495"/>
      <c r="BM66" s="926" t="s">
        <v>114</v>
      </c>
      <c r="BN66" s="926"/>
      <c r="BO66" s="926"/>
      <c r="BP66" s="926"/>
      <c r="BQ66" s="926"/>
      <c r="BR66" s="495"/>
      <c r="BS66" s="926" t="s">
        <v>115</v>
      </c>
      <c r="BT66" s="926"/>
      <c r="BU66" s="926"/>
      <c r="BV66" s="926"/>
      <c r="BW66" s="926"/>
      <c r="BX66" s="495"/>
      <c r="BY66" s="926" t="s">
        <v>67</v>
      </c>
      <c r="BZ66" s="926"/>
      <c r="CA66" s="926"/>
      <c r="CB66" s="926"/>
      <c r="CC66" s="926"/>
      <c r="CD66" s="495"/>
      <c r="CE66" s="926" t="s">
        <v>72</v>
      </c>
      <c r="CF66" s="926"/>
      <c r="CG66" s="926"/>
      <c r="CH66" s="926"/>
      <c r="CI66" s="926"/>
      <c r="CJ66" s="495"/>
      <c r="CK66" s="926" t="s">
        <v>4</v>
      </c>
      <c r="CL66" s="926"/>
      <c r="CM66" s="495"/>
      <c r="CN66" s="496" t="s">
        <v>5</v>
      </c>
    </row>
    <row r="67" spans="1:94">
      <c r="A67" s="498"/>
      <c r="B67" s="497"/>
      <c r="C67" s="498"/>
      <c r="D67" s="498"/>
      <c r="E67" s="489"/>
      <c r="F67" s="489"/>
      <c r="G67" s="489"/>
      <c r="H67" s="489"/>
      <c r="I67" s="483"/>
      <c r="J67" s="483"/>
      <c r="K67" s="489"/>
      <c r="L67" s="489"/>
      <c r="M67" s="489"/>
      <c r="N67" s="489"/>
      <c r="O67" s="483"/>
      <c r="P67" s="483"/>
      <c r="Q67" s="489"/>
      <c r="R67" s="489"/>
      <c r="S67" s="489"/>
      <c r="T67" s="489"/>
      <c r="U67" s="483"/>
      <c r="V67" s="483"/>
      <c r="W67" s="489"/>
      <c r="X67" s="489"/>
      <c r="Y67" s="489"/>
      <c r="Z67" s="489"/>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c r="AW67" s="483"/>
      <c r="AX67" s="483"/>
      <c r="AY67" s="483"/>
      <c r="AZ67" s="483"/>
      <c r="BF67" s="483"/>
      <c r="BK67" s="483"/>
      <c r="BL67" s="483"/>
      <c r="BM67" s="483"/>
      <c r="BN67" s="483"/>
      <c r="BO67" s="483"/>
      <c r="BP67" s="483"/>
      <c r="BQ67" s="483"/>
      <c r="BR67" s="483"/>
      <c r="BS67" s="483"/>
      <c r="BT67" s="483"/>
      <c r="BU67" s="483"/>
      <c r="BV67" s="483"/>
      <c r="BW67" s="483"/>
      <c r="BY67" s="483"/>
      <c r="BZ67" s="483"/>
      <c r="CA67" s="483"/>
      <c r="CB67" s="483"/>
      <c r="CC67" s="483"/>
      <c r="CD67" s="483"/>
      <c r="CE67" s="483"/>
      <c r="CF67" s="483"/>
      <c r="CG67" s="483"/>
      <c r="CH67" s="483"/>
      <c r="CI67" s="483"/>
      <c r="CJ67" s="483"/>
      <c r="CK67" s="483"/>
      <c r="CN67" s="498"/>
    </row>
    <row r="68" spans="1:94">
      <c r="A68" s="498"/>
      <c r="B68" s="497"/>
      <c r="C68" s="498"/>
      <c r="D68" s="498"/>
      <c r="E68" s="489"/>
      <c r="F68" s="489"/>
      <c r="G68" s="489"/>
      <c r="H68" s="489"/>
      <c r="I68" s="499"/>
      <c r="J68" s="483"/>
      <c r="K68" s="489"/>
      <c r="L68" s="489"/>
      <c r="M68" s="489"/>
      <c r="N68" s="489"/>
      <c r="O68" s="499"/>
      <c r="P68" s="483"/>
      <c r="Q68" s="489"/>
      <c r="R68" s="489"/>
      <c r="S68" s="489"/>
      <c r="T68" s="489"/>
      <c r="U68" s="499"/>
      <c r="V68" s="483"/>
      <c r="W68" s="489"/>
      <c r="X68" s="489"/>
      <c r="Y68" s="489"/>
      <c r="Z68" s="489"/>
      <c r="AA68" s="499"/>
      <c r="AB68" s="483"/>
      <c r="AC68" s="489"/>
      <c r="AD68" s="489"/>
      <c r="AE68" s="489"/>
      <c r="AF68" s="489"/>
      <c r="AG68" s="499"/>
      <c r="AH68" s="483"/>
      <c r="AI68" s="489"/>
      <c r="AJ68" s="489"/>
      <c r="AK68" s="489"/>
      <c r="AL68" s="489"/>
      <c r="AM68" s="499"/>
      <c r="AN68" s="500"/>
      <c r="AO68" s="489"/>
      <c r="AP68" s="489"/>
      <c r="AQ68" s="489"/>
      <c r="AR68" s="489"/>
      <c r="AS68" s="499"/>
      <c r="AT68" s="500"/>
      <c r="AU68" s="489"/>
      <c r="AV68" s="489"/>
      <c r="AW68" s="489"/>
      <c r="AX68" s="489"/>
      <c r="AY68" s="499"/>
      <c r="AZ68" s="500"/>
      <c r="BA68" s="489"/>
      <c r="BB68" s="489"/>
      <c r="BC68" s="489"/>
      <c r="BD68" s="489"/>
      <c r="BE68" s="499"/>
      <c r="BF68" s="500"/>
      <c r="BG68" s="489"/>
      <c r="BH68" s="489"/>
      <c r="BI68" s="489"/>
      <c r="BJ68" s="489"/>
      <c r="BK68" s="499"/>
      <c r="BL68" s="500"/>
      <c r="BM68" s="489"/>
      <c r="BN68" s="489"/>
      <c r="BO68" s="489"/>
      <c r="BP68" s="489"/>
      <c r="BQ68" s="499"/>
      <c r="BR68" s="500"/>
      <c r="BS68" s="489"/>
      <c r="BT68" s="489"/>
      <c r="BU68" s="489"/>
      <c r="BV68" s="489"/>
      <c r="BW68" s="499"/>
      <c r="BX68" s="500"/>
      <c r="BY68" s="489"/>
      <c r="BZ68" s="489"/>
      <c r="CA68" s="489"/>
      <c r="CB68" s="489"/>
      <c r="CC68" s="499"/>
      <c r="CD68" s="500"/>
      <c r="CE68" s="489"/>
      <c r="CF68" s="489"/>
      <c r="CG68" s="489"/>
      <c r="CH68" s="489"/>
      <c r="CI68" s="499"/>
      <c r="CJ68" s="501"/>
      <c r="CK68" s="499"/>
      <c r="CL68" s="499"/>
      <c r="CN68" s="498"/>
    </row>
    <row r="69" spans="1:94">
      <c r="A69" s="511" t="s">
        <v>542</v>
      </c>
      <c r="B69" s="511"/>
      <c r="C69" s="512"/>
      <c r="D69" s="502"/>
      <c r="E69" s="504" t="s">
        <v>8</v>
      </c>
      <c r="F69" s="504" t="s">
        <v>9</v>
      </c>
      <c r="G69" s="504" t="s">
        <v>10</v>
      </c>
      <c r="H69" s="504" t="s">
        <v>11</v>
      </c>
      <c r="I69" s="505" t="s">
        <v>21</v>
      </c>
      <c r="J69" s="489"/>
      <c r="K69" s="504" t="s">
        <v>8</v>
      </c>
      <c r="L69" s="504" t="s">
        <v>9</v>
      </c>
      <c r="M69" s="504" t="s">
        <v>10</v>
      </c>
      <c r="N69" s="504" t="s">
        <v>11</v>
      </c>
      <c r="O69" s="505" t="s">
        <v>21</v>
      </c>
      <c r="P69" s="489"/>
      <c r="Q69" s="504" t="s">
        <v>8</v>
      </c>
      <c r="R69" s="504" t="s">
        <v>9</v>
      </c>
      <c r="S69" s="504" t="s">
        <v>10</v>
      </c>
      <c r="T69" s="504" t="s">
        <v>11</v>
      </c>
      <c r="U69" s="505" t="s">
        <v>21</v>
      </c>
      <c r="V69" s="489"/>
      <c r="W69" s="504" t="s">
        <v>8</v>
      </c>
      <c r="X69" s="504" t="s">
        <v>9</v>
      </c>
      <c r="Y69" s="504" t="s">
        <v>10</v>
      </c>
      <c r="Z69" s="504" t="s">
        <v>11</v>
      </c>
      <c r="AA69" s="505" t="s">
        <v>21</v>
      </c>
      <c r="AB69" s="489"/>
      <c r="AC69" s="504" t="s">
        <v>8</v>
      </c>
      <c r="AD69" s="504" t="s">
        <v>9</v>
      </c>
      <c r="AE69" s="504" t="s">
        <v>10</v>
      </c>
      <c r="AF69" s="504" t="s">
        <v>11</v>
      </c>
      <c r="AG69" s="505" t="s">
        <v>21</v>
      </c>
      <c r="AH69" s="489"/>
      <c r="AI69" s="504" t="s">
        <v>8</v>
      </c>
      <c r="AJ69" s="504" t="s">
        <v>9</v>
      </c>
      <c r="AK69" s="504" t="s">
        <v>10</v>
      </c>
      <c r="AL69" s="504" t="s">
        <v>11</v>
      </c>
      <c r="AM69" s="505" t="s">
        <v>21</v>
      </c>
      <c r="AN69" s="506"/>
      <c r="AO69" s="504" t="s">
        <v>8</v>
      </c>
      <c r="AP69" s="504" t="s">
        <v>9</v>
      </c>
      <c r="AQ69" s="504" t="s">
        <v>10</v>
      </c>
      <c r="AR69" s="504" t="s">
        <v>11</v>
      </c>
      <c r="AS69" s="505" t="s">
        <v>21</v>
      </c>
      <c r="AT69" s="506"/>
      <c r="AU69" s="504" t="s">
        <v>8</v>
      </c>
      <c r="AV69" s="504" t="s">
        <v>9</v>
      </c>
      <c r="AW69" s="504" t="s">
        <v>10</v>
      </c>
      <c r="AX69" s="504" t="s">
        <v>11</v>
      </c>
      <c r="AY69" s="505" t="s">
        <v>21</v>
      </c>
      <c r="AZ69" s="506"/>
      <c r="BA69" s="504" t="s">
        <v>8</v>
      </c>
      <c r="BB69" s="504" t="s">
        <v>9</v>
      </c>
      <c r="BC69" s="504" t="s">
        <v>10</v>
      </c>
      <c r="BD69" s="504" t="s">
        <v>11</v>
      </c>
      <c r="BE69" s="505" t="s">
        <v>21</v>
      </c>
      <c r="BF69" s="506"/>
      <c r="BG69" s="504" t="s">
        <v>8</v>
      </c>
      <c r="BH69" s="504" t="s">
        <v>9</v>
      </c>
      <c r="BI69" s="504" t="s">
        <v>10</v>
      </c>
      <c r="BJ69" s="504" t="s">
        <v>11</v>
      </c>
      <c r="BK69" s="505" t="s">
        <v>21</v>
      </c>
      <c r="BL69" s="506"/>
      <c r="BM69" s="504" t="s">
        <v>8</v>
      </c>
      <c r="BN69" s="504" t="s">
        <v>9</v>
      </c>
      <c r="BO69" s="504" t="s">
        <v>10</v>
      </c>
      <c r="BP69" s="504" t="s">
        <v>11</v>
      </c>
      <c r="BQ69" s="505" t="s">
        <v>21</v>
      </c>
      <c r="BR69" s="506"/>
      <c r="BS69" s="504" t="s">
        <v>8</v>
      </c>
      <c r="BT69" s="504" t="s">
        <v>9</v>
      </c>
      <c r="BU69" s="504" t="s">
        <v>10</v>
      </c>
      <c r="BV69" s="504" t="s">
        <v>11</v>
      </c>
      <c r="BW69" s="505" t="s">
        <v>21</v>
      </c>
      <c r="BX69" s="506"/>
      <c r="BY69" s="504" t="s">
        <v>8</v>
      </c>
      <c r="BZ69" s="504" t="s">
        <v>9</v>
      </c>
      <c r="CA69" s="504" t="s">
        <v>10</v>
      </c>
      <c r="CB69" s="504" t="s">
        <v>11</v>
      </c>
      <c r="CC69" s="505" t="s">
        <v>21</v>
      </c>
      <c r="CD69" s="506"/>
      <c r="CE69" s="504" t="s">
        <v>8</v>
      </c>
      <c r="CF69" s="504" t="s">
        <v>9</v>
      </c>
      <c r="CG69" s="504" t="s">
        <v>10</v>
      </c>
      <c r="CH69" s="504" t="s">
        <v>11</v>
      </c>
      <c r="CI69" s="505" t="s">
        <v>21</v>
      </c>
      <c r="CJ69" s="507"/>
      <c r="CK69" s="505" t="s">
        <v>8</v>
      </c>
      <c r="CL69" s="505" t="s">
        <v>22</v>
      </c>
      <c r="CM69" s="508"/>
      <c r="CN69" s="502"/>
    </row>
    <row r="70" spans="1:94">
      <c r="A70" s="503"/>
      <c r="B70" s="502"/>
      <c r="C70" s="503"/>
      <c r="D70" s="503"/>
      <c r="E70" s="489"/>
      <c r="F70" s="489"/>
      <c r="G70" s="489"/>
      <c r="H70" s="489"/>
      <c r="I70" s="509"/>
      <c r="J70" s="489"/>
      <c r="K70" s="489"/>
      <c r="L70" s="489"/>
      <c r="M70" s="489"/>
      <c r="N70" s="489"/>
      <c r="O70" s="509"/>
      <c r="P70" s="489"/>
      <c r="Q70" s="489"/>
      <c r="R70" s="489"/>
      <c r="S70" s="489"/>
      <c r="T70" s="489"/>
      <c r="U70" s="509"/>
      <c r="V70" s="489"/>
      <c r="W70" s="489"/>
      <c r="X70" s="489"/>
      <c r="Y70" s="489"/>
      <c r="Z70" s="489"/>
      <c r="AA70" s="509"/>
      <c r="AB70" s="489"/>
      <c r="AC70" s="489"/>
      <c r="AD70" s="489"/>
      <c r="AE70" s="489"/>
      <c r="AF70" s="489"/>
      <c r="AG70" s="509"/>
      <c r="AH70" s="489"/>
      <c r="AI70" s="489"/>
      <c r="AJ70" s="489"/>
      <c r="AK70" s="489"/>
      <c r="AL70" s="489"/>
      <c r="AM70" s="509"/>
      <c r="AN70" s="510"/>
      <c r="AO70" s="489"/>
      <c r="AP70" s="489"/>
      <c r="AQ70" s="489"/>
      <c r="AR70" s="489"/>
      <c r="AS70" s="509"/>
      <c r="AT70" s="510"/>
      <c r="AU70" s="489"/>
      <c r="AV70" s="489"/>
      <c r="AW70" s="489"/>
      <c r="AX70" s="489"/>
      <c r="AY70" s="509"/>
      <c r="AZ70" s="510"/>
      <c r="BA70" s="489"/>
      <c r="BB70" s="489"/>
      <c r="BC70" s="489"/>
      <c r="BD70" s="489"/>
      <c r="BE70" s="509"/>
      <c r="BF70" s="510"/>
      <c r="BG70" s="489"/>
      <c r="BH70" s="489"/>
      <c r="BI70" s="489"/>
      <c r="BJ70" s="489"/>
      <c r="BK70" s="509"/>
      <c r="BL70" s="510"/>
      <c r="BM70" s="489"/>
      <c r="BN70" s="489"/>
      <c r="BO70" s="489"/>
      <c r="BP70" s="489"/>
      <c r="BQ70" s="509"/>
      <c r="BR70" s="510"/>
      <c r="BS70" s="489"/>
      <c r="BT70" s="489"/>
      <c r="BU70" s="489"/>
      <c r="BV70" s="489"/>
      <c r="BW70" s="509"/>
      <c r="BX70" s="510"/>
      <c r="BY70" s="489"/>
      <c r="BZ70" s="489"/>
      <c r="CA70" s="489"/>
      <c r="CB70" s="489"/>
      <c r="CC70" s="509"/>
      <c r="CD70" s="510"/>
      <c r="CE70" s="489"/>
      <c r="CF70" s="489"/>
      <c r="CG70" s="489"/>
      <c r="CH70" s="489"/>
      <c r="CI70" s="509"/>
      <c r="CJ70" s="509"/>
      <c r="CK70" s="509"/>
      <c r="CL70" s="509"/>
      <c r="CM70" s="489"/>
      <c r="CN70" s="503"/>
    </row>
    <row r="71" spans="1:94">
      <c r="A71" s="503"/>
      <c r="B71" s="502" t="s">
        <v>563</v>
      </c>
      <c r="C71" s="503"/>
      <c r="D71" s="503"/>
      <c r="E71" s="489"/>
      <c r="F71" s="489"/>
      <c r="G71" s="489"/>
      <c r="H71" s="489"/>
      <c r="I71" s="509"/>
      <c r="J71" s="489"/>
      <c r="K71" s="489"/>
      <c r="L71" s="489"/>
      <c r="M71" s="489"/>
      <c r="N71" s="489"/>
      <c r="O71" s="509"/>
      <c r="P71" s="489"/>
      <c r="Q71" s="489"/>
      <c r="R71" s="489"/>
      <c r="S71" s="489"/>
      <c r="T71" s="489"/>
      <c r="U71" s="509"/>
      <c r="V71" s="489"/>
      <c r="W71" s="489"/>
      <c r="X71" s="489"/>
      <c r="Y71" s="489"/>
      <c r="Z71" s="489"/>
      <c r="AA71" s="509"/>
      <c r="AB71" s="489"/>
      <c r="AC71" s="489"/>
      <c r="AD71" s="489"/>
      <c r="AE71" s="489"/>
      <c r="AF71" s="489"/>
      <c r="AG71" s="509"/>
      <c r="AH71" s="489"/>
      <c r="AI71" s="489"/>
      <c r="AJ71" s="489"/>
      <c r="AK71" s="489"/>
      <c r="AL71" s="489"/>
      <c r="AM71" s="509"/>
      <c r="AN71" s="510"/>
      <c r="AO71" s="489"/>
      <c r="AP71" s="489"/>
      <c r="AQ71" s="489"/>
      <c r="AR71" s="489"/>
      <c r="AS71" s="509"/>
      <c r="AT71" s="510"/>
      <c r="AU71" s="489"/>
      <c r="AV71" s="489"/>
      <c r="AW71" s="489"/>
      <c r="AX71" s="489"/>
      <c r="AY71" s="509"/>
      <c r="AZ71" s="510"/>
      <c r="BA71" s="489"/>
      <c r="BB71" s="489"/>
      <c r="BC71" s="489"/>
      <c r="BD71" s="489"/>
      <c r="BE71" s="509"/>
      <c r="BF71" s="510"/>
      <c r="BG71" s="489"/>
      <c r="BH71" s="489"/>
      <c r="BI71" s="489"/>
      <c r="BJ71" s="489"/>
      <c r="BK71" s="509"/>
      <c r="BL71" s="510"/>
      <c r="BM71" s="489"/>
      <c r="BN71" s="489"/>
      <c r="BO71" s="489"/>
      <c r="BP71" s="489"/>
      <c r="BQ71" s="509"/>
      <c r="BR71" s="510"/>
      <c r="BS71" s="489"/>
      <c r="BT71" s="489"/>
      <c r="BU71" s="489"/>
      <c r="BV71" s="489"/>
      <c r="BW71" s="509"/>
      <c r="BX71" s="510"/>
      <c r="BY71" s="489"/>
      <c r="BZ71" s="489"/>
      <c r="CA71" s="489"/>
      <c r="CB71" s="489"/>
      <c r="CC71" s="509"/>
      <c r="CD71" s="510"/>
      <c r="CE71" s="489"/>
      <c r="CF71" s="489"/>
      <c r="CG71" s="489"/>
      <c r="CH71" s="489"/>
      <c r="CI71" s="509"/>
      <c r="CJ71" s="509"/>
      <c r="CK71" s="605"/>
      <c r="CL71" s="605"/>
      <c r="CM71" s="489"/>
      <c r="CN71" s="517"/>
    </row>
    <row r="72" spans="1:94">
      <c r="A72" s="503"/>
      <c r="B72" s="502"/>
      <c r="C72" s="503" t="s">
        <v>564</v>
      </c>
      <c r="D72" s="503"/>
      <c r="E72" s="489">
        <v>0</v>
      </c>
      <c r="F72" s="489">
        <v>0</v>
      </c>
      <c r="G72" s="489">
        <v>0</v>
      </c>
      <c r="H72" s="489">
        <v>0</v>
      </c>
      <c r="I72" s="509">
        <v>0</v>
      </c>
      <c r="J72" s="489"/>
      <c r="K72" s="489">
        <v>0</v>
      </c>
      <c r="L72" s="489">
        <v>0</v>
      </c>
      <c r="M72" s="489">
        <v>0</v>
      </c>
      <c r="N72" s="489">
        <v>0</v>
      </c>
      <c r="O72" s="509">
        <v>0</v>
      </c>
      <c r="P72" s="489"/>
      <c r="Q72" s="489">
        <v>0</v>
      </c>
      <c r="R72" s="489">
        <v>0</v>
      </c>
      <c r="S72" s="489">
        <v>0</v>
      </c>
      <c r="T72" s="489">
        <v>0</v>
      </c>
      <c r="U72" s="509">
        <v>0</v>
      </c>
      <c r="V72" s="489"/>
      <c r="W72" s="489">
        <v>284</v>
      </c>
      <c r="X72" s="489">
        <v>438</v>
      </c>
      <c r="Y72" s="489">
        <v>150</v>
      </c>
      <c r="Z72" s="489">
        <v>1</v>
      </c>
      <c r="AA72" s="509">
        <v>873</v>
      </c>
      <c r="AB72" s="489"/>
      <c r="AC72" s="489">
        <v>0</v>
      </c>
      <c r="AD72" s="489">
        <v>0</v>
      </c>
      <c r="AE72" s="489">
        <v>0</v>
      </c>
      <c r="AF72" s="489">
        <v>17</v>
      </c>
      <c r="AG72" s="509">
        <v>17</v>
      </c>
      <c r="AH72" s="489"/>
      <c r="AI72" s="489">
        <v>21</v>
      </c>
      <c r="AJ72" s="489">
        <v>80</v>
      </c>
      <c r="AK72" s="489">
        <v>0</v>
      </c>
      <c r="AL72" s="489">
        <v>0</v>
      </c>
      <c r="AM72" s="509">
        <v>101</v>
      </c>
      <c r="AN72" s="489"/>
      <c r="AO72" s="489">
        <v>0</v>
      </c>
      <c r="AP72" s="489">
        <v>50</v>
      </c>
      <c r="AQ72" s="489">
        <v>69</v>
      </c>
      <c r="AR72" s="489">
        <v>22</v>
      </c>
      <c r="AS72" s="509">
        <v>141</v>
      </c>
      <c r="AT72" s="510"/>
      <c r="AU72" s="489">
        <v>348</v>
      </c>
      <c r="AV72" s="489">
        <v>240</v>
      </c>
      <c r="AW72" s="489">
        <v>16</v>
      </c>
      <c r="AX72" s="489">
        <v>139</v>
      </c>
      <c r="AY72" s="509">
        <v>743</v>
      </c>
      <c r="AZ72" s="489"/>
      <c r="BA72" s="489">
        <v>605</v>
      </c>
      <c r="BB72" s="489">
        <v>314</v>
      </c>
      <c r="BC72" s="489">
        <v>318</v>
      </c>
      <c r="BD72" s="489">
        <v>176</v>
      </c>
      <c r="BE72" s="509">
        <v>1413</v>
      </c>
      <c r="BF72" s="510"/>
      <c r="BG72" s="489">
        <v>742</v>
      </c>
      <c r="BH72" s="489">
        <v>585</v>
      </c>
      <c r="BI72" s="489">
        <v>271</v>
      </c>
      <c r="BJ72" s="489">
        <v>216</v>
      </c>
      <c r="BK72" s="509">
        <v>1814</v>
      </c>
      <c r="BL72" s="510"/>
      <c r="BM72" s="489">
        <v>155</v>
      </c>
      <c r="BN72" s="489">
        <v>95</v>
      </c>
      <c r="BO72" s="489">
        <v>161</v>
      </c>
      <c r="BP72" s="489">
        <v>253</v>
      </c>
      <c r="BQ72" s="509">
        <v>664</v>
      </c>
      <c r="BR72" s="510"/>
      <c r="BS72" s="489">
        <v>54</v>
      </c>
      <c r="BT72" s="489">
        <v>76</v>
      </c>
      <c r="BU72" s="489">
        <v>1</v>
      </c>
      <c r="BV72" s="489">
        <v>8</v>
      </c>
      <c r="BW72" s="509">
        <v>139</v>
      </c>
      <c r="BX72" s="510"/>
      <c r="BY72" s="489">
        <v>0</v>
      </c>
      <c r="BZ72" s="489">
        <v>0</v>
      </c>
      <c r="CA72" s="489">
        <v>0</v>
      </c>
      <c r="CB72" s="489">
        <v>0</v>
      </c>
      <c r="CC72" s="509">
        <v>0</v>
      </c>
      <c r="CD72" s="510"/>
      <c r="CE72" s="489">
        <v>0</v>
      </c>
      <c r="CF72" s="489">
        <v>0</v>
      </c>
      <c r="CG72" s="489">
        <v>0</v>
      </c>
      <c r="CH72" s="489">
        <v>0</v>
      </c>
      <c r="CI72" s="509">
        <v>0</v>
      </c>
      <c r="CJ72" s="509"/>
      <c r="CK72" s="516" t="s">
        <v>515</v>
      </c>
      <c r="CL72" s="516" t="s">
        <v>515</v>
      </c>
      <c r="CM72" s="489"/>
      <c r="CN72" s="517" t="s">
        <v>59</v>
      </c>
    </row>
    <row r="73" spans="1:94">
      <c r="A73" s="606"/>
      <c r="B73" s="518"/>
      <c r="C73" s="503" t="s">
        <v>536</v>
      </c>
      <c r="D73" s="489"/>
      <c r="E73" s="513">
        <v>0</v>
      </c>
      <c r="F73" s="513">
        <v>0</v>
      </c>
      <c r="G73" s="513">
        <v>0</v>
      </c>
      <c r="H73" s="513">
        <v>0</v>
      </c>
      <c r="I73" s="514">
        <v>0</v>
      </c>
      <c r="J73" s="513"/>
      <c r="K73" s="513">
        <v>0</v>
      </c>
      <c r="L73" s="513">
        <v>0</v>
      </c>
      <c r="M73" s="513">
        <v>0</v>
      </c>
      <c r="N73" s="513">
        <v>0</v>
      </c>
      <c r="O73" s="514">
        <v>0</v>
      </c>
      <c r="P73" s="513"/>
      <c r="Q73" s="513">
        <v>0</v>
      </c>
      <c r="R73" s="513">
        <v>0</v>
      </c>
      <c r="S73" s="513">
        <v>0</v>
      </c>
      <c r="T73" s="513">
        <v>0</v>
      </c>
      <c r="U73" s="514">
        <v>0</v>
      </c>
      <c r="V73" s="513"/>
      <c r="W73" s="513">
        <v>7.9471819999999997</v>
      </c>
      <c r="X73" s="513">
        <v>10.971081</v>
      </c>
      <c r="Y73" s="513">
        <v>16.579166000000001</v>
      </c>
      <c r="Z73" s="513">
        <v>44.916665999999999</v>
      </c>
      <c r="AA73" s="514">
        <v>10.989833000000001</v>
      </c>
      <c r="AB73" s="513"/>
      <c r="AC73" s="513">
        <v>0</v>
      </c>
      <c r="AD73" s="513">
        <v>0</v>
      </c>
      <c r="AE73" s="513">
        <v>0</v>
      </c>
      <c r="AF73" s="513">
        <v>8.9142159999999997</v>
      </c>
      <c r="AG73" s="514">
        <v>8.9142159999999997</v>
      </c>
      <c r="AH73" s="513"/>
      <c r="AI73" s="513">
        <v>6.0535699999999997</v>
      </c>
      <c r="AJ73" s="513">
        <v>6.4458330000000004</v>
      </c>
      <c r="AK73" s="513">
        <v>0</v>
      </c>
      <c r="AL73" s="513">
        <v>0</v>
      </c>
      <c r="AM73" s="514">
        <v>6.3642729999999998</v>
      </c>
      <c r="AN73" s="513"/>
      <c r="AO73" s="513">
        <v>0</v>
      </c>
      <c r="AP73" s="513">
        <v>10.086665999999999</v>
      </c>
      <c r="AQ73" s="513">
        <v>5.25</v>
      </c>
      <c r="AR73" s="513">
        <v>7.7632570000000003</v>
      </c>
      <c r="AS73" s="514">
        <v>7.3572689999999996</v>
      </c>
      <c r="AT73" s="515"/>
      <c r="AU73" s="513">
        <v>7.047415</v>
      </c>
      <c r="AV73" s="513">
        <v>7.3230890000000004</v>
      </c>
      <c r="AW73" s="513">
        <v>12.432290999999999</v>
      </c>
      <c r="AX73" s="513">
        <v>10.456835</v>
      </c>
      <c r="AY73" s="514">
        <v>7.8902520000000003</v>
      </c>
      <c r="AZ73" s="513"/>
      <c r="BA73" s="513">
        <v>5.371969</v>
      </c>
      <c r="BB73" s="513">
        <v>6.6829869999999998</v>
      </c>
      <c r="BC73" s="513">
        <v>6.9156180000000003</v>
      </c>
      <c r="BD73" s="513">
        <v>6.3818659999999996</v>
      </c>
      <c r="BE73" s="514">
        <v>6.1364999999999998</v>
      </c>
      <c r="BF73" s="515"/>
      <c r="BG73" s="513">
        <v>6.2007510000000003</v>
      </c>
      <c r="BH73" s="513">
        <v>5.2827630000000001</v>
      </c>
      <c r="BI73" s="513">
        <v>7.9365009999999998</v>
      </c>
      <c r="BJ73" s="513">
        <v>7.2916650000000001</v>
      </c>
      <c r="BK73" s="514">
        <v>6.2939160000000003</v>
      </c>
      <c r="BL73" s="515"/>
      <c r="BM73" s="513">
        <v>5.9494610000000003</v>
      </c>
      <c r="BN73" s="513">
        <v>8.2828949999999999</v>
      </c>
      <c r="BO73" s="513">
        <v>6.4472040000000002</v>
      </c>
      <c r="BP73" s="513">
        <v>6.1413039999999999</v>
      </c>
      <c r="BQ73" s="514">
        <v>6.4770950000000003</v>
      </c>
      <c r="BR73" s="510"/>
      <c r="BS73" s="513">
        <v>7.3271600000000001</v>
      </c>
      <c r="BT73" s="513">
        <v>6.3234659999999998</v>
      </c>
      <c r="BU73" s="513">
        <v>4.5833329999999997</v>
      </c>
      <c r="BV73" s="513">
        <v>6.5729160000000002</v>
      </c>
      <c r="BW73" s="514">
        <v>6.7152269999999996</v>
      </c>
      <c r="BX73" s="515"/>
      <c r="BY73" s="513">
        <v>0</v>
      </c>
      <c r="BZ73" s="513">
        <v>0</v>
      </c>
      <c r="CA73" s="513">
        <v>0</v>
      </c>
      <c r="CB73" s="513">
        <v>0</v>
      </c>
      <c r="CC73" s="514">
        <v>0</v>
      </c>
      <c r="CD73" s="510"/>
      <c r="CE73" s="513">
        <v>0</v>
      </c>
      <c r="CF73" s="513">
        <v>0</v>
      </c>
      <c r="CG73" s="513">
        <v>0</v>
      </c>
      <c r="CH73" s="513">
        <v>0</v>
      </c>
      <c r="CI73" s="514">
        <v>0</v>
      </c>
      <c r="CJ73" s="509"/>
      <c r="CK73" s="516" t="s">
        <v>515</v>
      </c>
      <c r="CL73" s="516" t="s">
        <v>515</v>
      </c>
      <c r="CM73" s="489"/>
      <c r="CN73" s="517" t="s">
        <v>62</v>
      </c>
    </row>
    <row r="74" spans="1:94">
      <c r="A74" s="606"/>
      <c r="B74" s="518"/>
      <c r="C74" s="503" t="s">
        <v>565</v>
      </c>
      <c r="D74" s="489"/>
      <c r="E74" s="521">
        <v>0</v>
      </c>
      <c r="F74" s="521">
        <v>0</v>
      </c>
      <c r="G74" s="521">
        <v>0</v>
      </c>
      <c r="H74" s="521">
        <v>0</v>
      </c>
      <c r="I74" s="607">
        <v>0</v>
      </c>
      <c r="J74" s="521"/>
      <c r="K74" s="521">
        <v>0</v>
      </c>
      <c r="L74" s="521">
        <v>0</v>
      </c>
      <c r="M74" s="521">
        <v>0</v>
      </c>
      <c r="N74" s="521">
        <v>0</v>
      </c>
      <c r="O74" s="607">
        <v>0</v>
      </c>
      <c r="P74" s="521"/>
      <c r="Q74" s="521">
        <v>0</v>
      </c>
      <c r="R74" s="521">
        <v>0</v>
      </c>
      <c r="S74" s="521">
        <v>0</v>
      </c>
      <c r="T74" s="521">
        <v>0</v>
      </c>
      <c r="U74" s="607">
        <v>0</v>
      </c>
      <c r="V74" s="521"/>
      <c r="W74" s="521">
        <v>0.189773239436616</v>
      </c>
      <c r="X74" s="521">
        <v>0.25978287671231798</v>
      </c>
      <c r="Y74" s="521">
        <v>0.105010666666667</v>
      </c>
      <c r="Z74" s="521">
        <v>0</v>
      </c>
      <c r="AA74" s="607">
        <v>0.38259037800685303</v>
      </c>
      <c r="AB74" s="521"/>
      <c r="AC74" s="521">
        <v>0</v>
      </c>
      <c r="AD74" s="521">
        <v>0</v>
      </c>
      <c r="AE74" s="521">
        <v>0</v>
      </c>
      <c r="AF74" s="521">
        <v>0.35099999999999998</v>
      </c>
      <c r="AG74" s="607">
        <v>0.35099999999999998</v>
      </c>
      <c r="AH74" s="521"/>
      <c r="AI74" s="521">
        <v>0.10305238095237999</v>
      </c>
      <c r="AJ74" s="521">
        <v>9.6299999999999997E-2</v>
      </c>
      <c r="AK74" s="521">
        <v>0</v>
      </c>
      <c r="AL74" s="521">
        <v>0</v>
      </c>
      <c r="AM74" s="607">
        <v>9.77039603960385E-2</v>
      </c>
      <c r="AN74" s="521"/>
      <c r="AO74" s="521">
        <v>0</v>
      </c>
      <c r="AP74" s="521">
        <v>0</v>
      </c>
      <c r="AQ74" s="521">
        <v>0</v>
      </c>
      <c r="AR74" s="521">
        <v>0.10539999999999899</v>
      </c>
      <c r="AS74" s="607">
        <v>0.29107943262411201</v>
      </c>
      <c r="AT74" s="521"/>
      <c r="AU74" s="521">
        <v>0.14973218390804299</v>
      </c>
      <c r="AV74" s="521">
        <v>0.241559999999997</v>
      </c>
      <c r="AW74" s="521">
        <v>0.2019</v>
      </c>
      <c r="AX74" s="521">
        <v>0.1219690647482</v>
      </c>
      <c r="AY74" s="607">
        <v>0.244373889636603</v>
      </c>
      <c r="AZ74" s="521"/>
      <c r="BA74" s="521">
        <v>0.17318165289255699</v>
      </c>
      <c r="BB74" s="521">
        <v>0.12741751592356401</v>
      </c>
      <c r="BC74" s="521">
        <v>0.34856666666666197</v>
      </c>
      <c r="BD74" s="521">
        <v>0.156255681818178</v>
      </c>
      <c r="BE74" s="607">
        <v>0.326615782024053</v>
      </c>
      <c r="BF74" s="608"/>
      <c r="BG74" s="521">
        <v>0.21189123989217901</v>
      </c>
      <c r="BH74" s="521">
        <v>0.19973623931623399</v>
      </c>
      <c r="BI74" s="521">
        <v>0.253284132841326</v>
      </c>
      <c r="BJ74" s="521">
        <v>0.22117037037036699</v>
      </c>
      <c r="BK74" s="607">
        <v>0.34684421168686802</v>
      </c>
      <c r="BL74" s="521"/>
      <c r="BM74" s="521">
        <v>0.118780645161289</v>
      </c>
      <c r="BN74" s="521">
        <v>0.22670000000000001</v>
      </c>
      <c r="BO74" s="521">
        <v>5.0219254658384803E-2</v>
      </c>
      <c r="BP74" s="521">
        <v>6.4660869565216494E-2</v>
      </c>
      <c r="BQ74" s="607">
        <v>0.19379879518071699</v>
      </c>
      <c r="BR74" s="510"/>
      <c r="BS74" s="521">
        <v>0.168988888888886</v>
      </c>
      <c r="BT74" s="521">
        <v>0.27650000000000002</v>
      </c>
      <c r="BU74" s="521">
        <v>0</v>
      </c>
      <c r="BV74" s="521">
        <v>5.2200000000000003E-2</v>
      </c>
      <c r="BW74" s="607">
        <v>0.23104748201438</v>
      </c>
      <c r="BX74" s="608"/>
      <c r="BY74" s="521">
        <v>0</v>
      </c>
      <c r="BZ74" s="521">
        <v>0</v>
      </c>
      <c r="CA74" s="521">
        <v>0</v>
      </c>
      <c r="CB74" s="521">
        <v>0</v>
      </c>
      <c r="CC74" s="607">
        <v>0</v>
      </c>
      <c r="CD74" s="510"/>
      <c r="CE74" s="521">
        <v>0</v>
      </c>
      <c r="CF74" s="521">
        <v>0</v>
      </c>
      <c r="CG74" s="521">
        <v>0</v>
      </c>
      <c r="CH74" s="521">
        <v>0</v>
      </c>
      <c r="CI74" s="607">
        <v>0</v>
      </c>
      <c r="CJ74" s="509"/>
      <c r="CK74" s="516" t="s">
        <v>515</v>
      </c>
      <c r="CL74" s="516" t="s">
        <v>515</v>
      </c>
      <c r="CM74" s="489"/>
      <c r="CN74" s="517" t="s">
        <v>65</v>
      </c>
    </row>
    <row r="75" spans="1:94" s="489" customFormat="1">
      <c r="A75" s="606"/>
      <c r="B75" s="518"/>
      <c r="C75" s="503"/>
      <c r="I75" s="509"/>
      <c r="O75" s="509"/>
      <c r="U75" s="509"/>
      <c r="AA75" s="509"/>
      <c r="AG75" s="509"/>
      <c r="AM75" s="509"/>
      <c r="AS75" s="509"/>
      <c r="AT75" s="510"/>
      <c r="AY75" s="509"/>
      <c r="BE75" s="509"/>
      <c r="BF75" s="510"/>
      <c r="BK75" s="509"/>
      <c r="BL75" s="510"/>
      <c r="BQ75" s="509"/>
      <c r="BR75" s="510"/>
      <c r="BW75" s="509"/>
      <c r="BX75" s="510"/>
      <c r="CC75" s="509"/>
      <c r="CD75" s="510"/>
      <c r="CI75" s="509"/>
      <c r="CJ75" s="509"/>
      <c r="CK75" s="516"/>
      <c r="CL75" s="516"/>
      <c r="CN75" s="517"/>
      <c r="CO75" s="485"/>
      <c r="CP75" s="485"/>
    </row>
    <row r="76" spans="1:94" s="489" customFormat="1">
      <c r="A76" s="606"/>
      <c r="B76" s="502" t="s">
        <v>566</v>
      </c>
      <c r="C76" s="503"/>
      <c r="I76" s="509"/>
      <c r="O76" s="509"/>
      <c r="U76" s="509"/>
      <c r="AA76" s="509"/>
      <c r="AG76" s="509"/>
      <c r="AM76" s="509"/>
      <c r="AS76" s="509"/>
      <c r="AT76" s="510"/>
      <c r="AY76" s="509"/>
      <c r="BE76" s="509"/>
      <c r="BF76" s="510"/>
      <c r="BK76" s="509"/>
      <c r="BL76" s="510"/>
      <c r="BQ76" s="509"/>
      <c r="BR76" s="510"/>
      <c r="BW76" s="509"/>
      <c r="BX76" s="510"/>
      <c r="CC76" s="509"/>
      <c r="CD76" s="510"/>
      <c r="CI76" s="509"/>
      <c r="CJ76" s="509"/>
      <c r="CK76" s="605"/>
      <c r="CL76" s="605"/>
      <c r="CN76" s="503"/>
      <c r="CO76" s="485"/>
      <c r="CP76" s="485"/>
    </row>
    <row r="77" spans="1:94" s="489" customFormat="1">
      <c r="A77" s="606"/>
      <c r="B77" s="502"/>
      <c r="C77" s="503" t="s">
        <v>564</v>
      </c>
      <c r="E77" s="489">
        <v>0</v>
      </c>
      <c r="F77" s="489">
        <v>0</v>
      </c>
      <c r="G77" s="489">
        <v>0</v>
      </c>
      <c r="H77" s="489">
        <v>0</v>
      </c>
      <c r="I77" s="509">
        <v>0</v>
      </c>
      <c r="K77" s="489">
        <v>0</v>
      </c>
      <c r="L77" s="489">
        <v>0</v>
      </c>
      <c r="M77" s="489">
        <v>0</v>
      </c>
      <c r="N77" s="489">
        <v>0</v>
      </c>
      <c r="O77" s="509">
        <v>0</v>
      </c>
      <c r="Q77" s="489">
        <v>0</v>
      </c>
      <c r="R77" s="489">
        <v>0</v>
      </c>
      <c r="S77" s="489">
        <v>0</v>
      </c>
      <c r="T77" s="489">
        <v>0</v>
      </c>
      <c r="U77" s="509">
        <v>0</v>
      </c>
      <c r="W77" s="489">
        <v>517</v>
      </c>
      <c r="X77" s="489">
        <v>700</v>
      </c>
      <c r="Y77" s="489">
        <v>300</v>
      </c>
      <c r="Z77" s="489">
        <v>0</v>
      </c>
      <c r="AA77" s="509">
        <v>1517</v>
      </c>
      <c r="AC77" s="489">
        <v>0</v>
      </c>
      <c r="AD77" s="489">
        <v>0</v>
      </c>
      <c r="AE77" s="489">
        <v>0</v>
      </c>
      <c r="AF77" s="489">
        <v>19</v>
      </c>
      <c r="AG77" s="509">
        <v>19</v>
      </c>
      <c r="AI77" s="489">
        <v>143</v>
      </c>
      <c r="AJ77" s="489">
        <v>267</v>
      </c>
      <c r="AK77" s="489">
        <v>155</v>
      </c>
      <c r="AL77" s="489">
        <v>175</v>
      </c>
      <c r="AM77" s="509">
        <v>740</v>
      </c>
      <c r="AO77" s="489">
        <v>10</v>
      </c>
      <c r="AP77" s="489">
        <v>51</v>
      </c>
      <c r="AQ77" s="489">
        <v>27</v>
      </c>
      <c r="AR77" s="489">
        <v>345</v>
      </c>
      <c r="AS77" s="509">
        <v>433</v>
      </c>
      <c r="AT77" s="510"/>
      <c r="AU77" s="489">
        <v>86</v>
      </c>
      <c r="AV77" s="489">
        <v>25</v>
      </c>
      <c r="AW77" s="489">
        <v>2</v>
      </c>
      <c r="AX77" s="489">
        <v>358</v>
      </c>
      <c r="AY77" s="509">
        <v>471</v>
      </c>
      <c r="BA77" s="489">
        <v>319</v>
      </c>
      <c r="BB77" s="489">
        <v>243</v>
      </c>
      <c r="BC77" s="489">
        <v>139</v>
      </c>
      <c r="BD77" s="489">
        <v>153</v>
      </c>
      <c r="BE77" s="509">
        <v>854</v>
      </c>
      <c r="BF77" s="510"/>
      <c r="BG77" s="489">
        <v>434</v>
      </c>
      <c r="BH77" s="489">
        <v>142</v>
      </c>
      <c r="BI77" s="489">
        <v>333</v>
      </c>
      <c r="BJ77" s="489">
        <v>870</v>
      </c>
      <c r="BK77" s="509">
        <v>1779</v>
      </c>
      <c r="BL77" s="510"/>
      <c r="BM77" s="489">
        <v>250</v>
      </c>
      <c r="BN77" s="489">
        <v>0</v>
      </c>
      <c r="BO77" s="489">
        <v>149</v>
      </c>
      <c r="BP77" s="489">
        <v>126</v>
      </c>
      <c r="BQ77" s="509">
        <v>525</v>
      </c>
      <c r="BR77" s="510"/>
      <c r="BS77" s="489">
        <v>107</v>
      </c>
      <c r="BT77" s="489">
        <v>0</v>
      </c>
      <c r="BU77" s="489">
        <v>18</v>
      </c>
      <c r="BV77" s="489">
        <v>66</v>
      </c>
      <c r="BW77" s="509">
        <v>191</v>
      </c>
      <c r="BX77" s="510"/>
      <c r="BY77" s="489">
        <v>142</v>
      </c>
      <c r="BZ77" s="489">
        <v>228</v>
      </c>
      <c r="CA77" s="489">
        <v>149</v>
      </c>
      <c r="CB77" s="489">
        <v>132</v>
      </c>
      <c r="CC77" s="509">
        <v>651</v>
      </c>
      <c r="CD77" s="510"/>
      <c r="CE77" s="489">
        <v>64</v>
      </c>
      <c r="CF77" s="489">
        <v>0</v>
      </c>
      <c r="CG77" s="489">
        <v>0</v>
      </c>
      <c r="CH77" s="489">
        <v>0</v>
      </c>
      <c r="CI77" s="509">
        <v>64</v>
      </c>
      <c r="CJ77" s="509"/>
      <c r="CK77" s="516">
        <v>-0.54929577464788737</v>
      </c>
      <c r="CL77" s="516">
        <v>-0.54929577464788737</v>
      </c>
      <c r="CN77" s="517" t="s">
        <v>59</v>
      </c>
      <c r="CO77" s="485"/>
      <c r="CP77" s="485"/>
    </row>
    <row r="78" spans="1:94" s="489" customFormat="1">
      <c r="A78" s="606"/>
      <c r="B78" s="518"/>
      <c r="C78" s="503" t="s">
        <v>536</v>
      </c>
      <c r="E78" s="513">
        <v>0</v>
      </c>
      <c r="F78" s="513">
        <v>0</v>
      </c>
      <c r="G78" s="513">
        <v>0</v>
      </c>
      <c r="H78" s="513">
        <v>0</v>
      </c>
      <c r="I78" s="514">
        <v>0</v>
      </c>
      <c r="J78" s="513"/>
      <c r="K78" s="513">
        <v>0</v>
      </c>
      <c r="L78" s="513">
        <v>0</v>
      </c>
      <c r="M78" s="513">
        <v>0</v>
      </c>
      <c r="N78" s="513">
        <v>0</v>
      </c>
      <c r="O78" s="514">
        <v>0</v>
      </c>
      <c r="P78" s="513"/>
      <c r="Q78" s="513">
        <v>0</v>
      </c>
      <c r="R78" s="513">
        <v>0</v>
      </c>
      <c r="S78" s="513">
        <v>0</v>
      </c>
      <c r="T78" s="513">
        <v>0</v>
      </c>
      <c r="U78" s="514">
        <v>0</v>
      </c>
      <c r="V78" s="513"/>
      <c r="W78" s="513">
        <v>8.2297709999999995</v>
      </c>
      <c r="X78" s="513">
        <v>9.865297</v>
      </c>
      <c r="Y78" s="513">
        <v>10.857915999999999</v>
      </c>
      <c r="Z78" s="513">
        <v>0</v>
      </c>
      <c r="AA78" s="514">
        <v>9.5042019999999994</v>
      </c>
      <c r="AB78" s="513"/>
      <c r="AC78" s="513">
        <v>0</v>
      </c>
      <c r="AD78" s="513">
        <v>0</v>
      </c>
      <c r="AE78" s="513">
        <v>0</v>
      </c>
      <c r="AF78" s="513">
        <v>6.6929819999999998</v>
      </c>
      <c r="AG78" s="514">
        <v>6.6929819999999998</v>
      </c>
      <c r="AH78" s="513"/>
      <c r="AI78" s="513">
        <v>9.4726099999999995</v>
      </c>
      <c r="AJ78" s="513">
        <v>10.001092</v>
      </c>
      <c r="AK78" s="513">
        <v>10.008872</v>
      </c>
      <c r="AL78" s="513">
        <v>8.0409520000000008</v>
      </c>
      <c r="AM78" s="514">
        <v>9.4370480000000008</v>
      </c>
      <c r="AN78" s="513"/>
      <c r="AO78" s="513">
        <v>8.1999999999999993</v>
      </c>
      <c r="AP78" s="513">
        <v>12.650326</v>
      </c>
      <c r="AQ78" s="513">
        <v>15.658951</v>
      </c>
      <c r="AR78" s="513">
        <v>6.931279</v>
      </c>
      <c r="AS78" s="514">
        <v>8.1784060000000007</v>
      </c>
      <c r="AT78" s="515"/>
      <c r="AU78" s="513">
        <v>10.195252</v>
      </c>
      <c r="AV78" s="513">
        <v>5.45</v>
      </c>
      <c r="AW78" s="513">
        <v>8.7083329999999997</v>
      </c>
      <c r="AX78" s="513">
        <v>9.4653150000000004</v>
      </c>
      <c r="AY78" s="514">
        <v>9.3822530000000004</v>
      </c>
      <c r="AZ78" s="513"/>
      <c r="BA78" s="513">
        <v>4.8268019999999998</v>
      </c>
      <c r="BB78" s="513">
        <v>5.1440320000000002</v>
      </c>
      <c r="BC78" s="513">
        <v>7.6564740000000002</v>
      </c>
      <c r="BD78" s="513">
        <v>6.8537569999999999</v>
      </c>
      <c r="BE78" s="514">
        <v>5.7407789999999999</v>
      </c>
      <c r="BF78" s="515"/>
      <c r="BG78" s="513">
        <v>6.4390349999999996</v>
      </c>
      <c r="BH78" s="513">
        <v>4.972124</v>
      </c>
      <c r="BI78" s="513">
        <v>5.4590839999999998</v>
      </c>
      <c r="BJ78" s="513">
        <v>6.3874040000000001</v>
      </c>
      <c r="BK78" s="514">
        <v>6.1132660000000003</v>
      </c>
      <c r="BL78" s="515"/>
      <c r="BM78" s="513">
        <v>5.457166</v>
      </c>
      <c r="BN78" s="513">
        <v>0</v>
      </c>
      <c r="BO78" s="513">
        <v>6.695748</v>
      </c>
      <c r="BP78" s="513">
        <v>5.3958329999999997</v>
      </c>
      <c r="BQ78" s="514">
        <v>5.7939670000000003</v>
      </c>
      <c r="BR78" s="510"/>
      <c r="BS78" s="513">
        <v>5.3508570000000004</v>
      </c>
      <c r="BT78" s="513">
        <v>0</v>
      </c>
      <c r="BU78" s="513">
        <v>10.951389000000001</v>
      </c>
      <c r="BV78" s="513">
        <v>9.5795460000000006</v>
      </c>
      <c r="BW78" s="514">
        <v>7.3398779999999997</v>
      </c>
      <c r="BX78" s="515"/>
      <c r="BY78" s="513">
        <v>7.6205980000000002</v>
      </c>
      <c r="BZ78" s="513">
        <v>8.8419220000000003</v>
      </c>
      <c r="CA78" s="513">
        <v>7.1993840000000002</v>
      </c>
      <c r="CB78" s="513">
        <v>6.9861110000000002</v>
      </c>
      <c r="CC78" s="514">
        <v>7.823283</v>
      </c>
      <c r="CD78" s="510"/>
      <c r="CE78" s="513">
        <v>4.79948</v>
      </c>
      <c r="CF78" s="513">
        <v>0</v>
      </c>
      <c r="CG78" s="513">
        <v>0</v>
      </c>
      <c r="CH78" s="513">
        <v>0</v>
      </c>
      <c r="CI78" s="514">
        <v>4.79948</v>
      </c>
      <c r="CJ78" s="509"/>
      <c r="CK78" s="516">
        <v>-0.37019640715859836</v>
      </c>
      <c r="CL78" s="516">
        <v>-0.37019640715859836</v>
      </c>
      <c r="CN78" s="517" t="s">
        <v>62</v>
      </c>
      <c r="CO78" s="485"/>
      <c r="CP78" s="485"/>
    </row>
    <row r="79" spans="1:94" s="489" customFormat="1">
      <c r="A79" s="606"/>
      <c r="B79" s="518"/>
      <c r="C79" s="503" t="s">
        <v>565</v>
      </c>
      <c r="E79" s="521">
        <v>0</v>
      </c>
      <c r="F79" s="521">
        <v>0</v>
      </c>
      <c r="G79" s="521">
        <v>0</v>
      </c>
      <c r="H79" s="521">
        <v>0</v>
      </c>
      <c r="I79" s="607">
        <v>0</v>
      </c>
      <c r="J79" s="521"/>
      <c r="K79" s="521">
        <v>0</v>
      </c>
      <c r="L79" s="521">
        <v>0</v>
      </c>
      <c r="M79" s="521">
        <v>0</v>
      </c>
      <c r="N79" s="521">
        <v>0</v>
      </c>
      <c r="O79" s="607">
        <v>0</v>
      </c>
      <c r="P79" s="521"/>
      <c r="Q79" s="521">
        <v>0</v>
      </c>
      <c r="R79" s="521">
        <v>0</v>
      </c>
      <c r="S79" s="521">
        <v>0</v>
      </c>
      <c r="T79" s="521">
        <v>0</v>
      </c>
      <c r="U79" s="607">
        <v>0</v>
      </c>
      <c r="V79" s="521"/>
      <c r="W79" s="521">
        <v>7.7643326885876898E-2</v>
      </c>
      <c r="X79" s="521">
        <v>0.25806928571427701</v>
      </c>
      <c r="Y79" s="521">
        <v>0.20446999999999499</v>
      </c>
      <c r="Z79" s="521">
        <v>0</v>
      </c>
      <c r="AA79" s="607">
        <v>0.29419024390242399</v>
      </c>
      <c r="AB79" s="521"/>
      <c r="AC79" s="521">
        <v>0</v>
      </c>
      <c r="AD79" s="521">
        <v>0</v>
      </c>
      <c r="AE79" s="521">
        <v>0</v>
      </c>
      <c r="AF79" s="521">
        <v>6.2631578947368203E-3</v>
      </c>
      <c r="AG79" s="607">
        <v>6.2631578947368203E-3</v>
      </c>
      <c r="AH79" s="521"/>
      <c r="AI79" s="521">
        <v>0.35586293706293198</v>
      </c>
      <c r="AJ79" s="521">
        <v>0.26108726591759401</v>
      </c>
      <c r="AK79" s="521">
        <v>0.135747096774193</v>
      </c>
      <c r="AL79" s="521">
        <v>0.18075428571428201</v>
      </c>
      <c r="AM79" s="607">
        <v>0.27243635135133998</v>
      </c>
      <c r="AN79" s="521"/>
      <c r="AO79" s="521">
        <v>0.26247999999999999</v>
      </c>
      <c r="AP79" s="521">
        <v>0.10323529411764699</v>
      </c>
      <c r="AQ79" s="521">
        <v>3.0881481481481302E-2</v>
      </c>
      <c r="AR79" s="521">
        <v>0.13890695652173601</v>
      </c>
      <c r="AS79" s="607">
        <v>0.28288983833717601</v>
      </c>
      <c r="AT79" s="521"/>
      <c r="AU79" s="521">
        <v>5.66465116279068E-2</v>
      </c>
      <c r="AV79" s="521">
        <v>3.496E-3</v>
      </c>
      <c r="AW79" s="521">
        <v>0</v>
      </c>
      <c r="AX79" s="521">
        <v>0.20636061452513299</v>
      </c>
      <c r="AY79" s="607">
        <v>0.23168832271761</v>
      </c>
      <c r="AZ79" s="521"/>
      <c r="BA79" s="521">
        <v>0.117773040752348</v>
      </c>
      <c r="BB79" s="521">
        <v>0.179045679012343</v>
      </c>
      <c r="BC79" s="521">
        <v>2.0928057553956301E-2</v>
      </c>
      <c r="BD79" s="521">
        <v>0.16128758169933999</v>
      </c>
      <c r="BE79" s="607">
        <v>0.24712985948476501</v>
      </c>
      <c r="BF79" s="608"/>
      <c r="BG79" s="521">
        <v>0.22004562211980999</v>
      </c>
      <c r="BH79" s="521">
        <v>2.2034507042253199E-2</v>
      </c>
      <c r="BI79" s="521">
        <v>0.12911711711711499</v>
      </c>
      <c r="BJ79" s="521">
        <v>0.25502816091953701</v>
      </c>
      <c r="BK79" s="607">
        <v>0.25298487914558199</v>
      </c>
      <c r="BL79" s="521"/>
      <c r="BM79" s="521">
        <v>5.1339999999999997E-2</v>
      </c>
      <c r="BN79" s="521">
        <v>0</v>
      </c>
      <c r="BO79" s="521">
        <v>2.8319463087247899E-2</v>
      </c>
      <c r="BP79" s="521">
        <v>0.23178888888888699</v>
      </c>
      <c r="BQ79" s="607">
        <v>0.200411809523802</v>
      </c>
      <c r="BR79" s="510"/>
      <c r="BS79" s="521">
        <v>0.100444859813083</v>
      </c>
      <c r="BT79" s="521">
        <v>0</v>
      </c>
      <c r="BU79" s="521">
        <v>1.7966666666666301E-2</v>
      </c>
      <c r="BV79" s="521">
        <v>0.112206060606059</v>
      </c>
      <c r="BW79" s="607">
        <v>0.141959685863872</v>
      </c>
      <c r="BX79" s="608"/>
      <c r="BY79" s="521">
        <v>1.8335211267605601E-2</v>
      </c>
      <c r="BZ79" s="521">
        <v>0.18462499999999701</v>
      </c>
      <c r="CA79" s="521">
        <v>6.3489932885905501E-2</v>
      </c>
      <c r="CB79" s="521">
        <v>0.20175378787878601</v>
      </c>
      <c r="CC79" s="607">
        <v>0.210843625192008</v>
      </c>
      <c r="CD79" s="510"/>
      <c r="CE79" s="521">
        <v>3.5265625000000002E-2</v>
      </c>
      <c r="CF79" s="521">
        <v>0</v>
      </c>
      <c r="CG79" s="521">
        <v>0</v>
      </c>
      <c r="CH79" s="521">
        <v>0</v>
      </c>
      <c r="CI79" s="607">
        <v>3.5265625000000002E-2</v>
      </c>
      <c r="CJ79" s="509"/>
      <c r="CK79" s="516">
        <v>0.92338252803810461</v>
      </c>
      <c r="CL79" s="516">
        <v>0.92338252803810461</v>
      </c>
      <c r="CN79" s="517" t="s">
        <v>65</v>
      </c>
      <c r="CO79" s="485"/>
      <c r="CP79" s="485"/>
    </row>
    <row r="80" spans="1:94" s="489" customFormat="1">
      <c r="A80" s="606"/>
      <c r="B80" s="518"/>
      <c r="C80" s="606"/>
      <c r="I80" s="509"/>
      <c r="O80" s="509"/>
      <c r="U80" s="509"/>
      <c r="AA80" s="509"/>
      <c r="AG80" s="509"/>
      <c r="AM80" s="509"/>
      <c r="AS80" s="509"/>
      <c r="AT80" s="510"/>
      <c r="AY80" s="509"/>
      <c r="BE80" s="509"/>
      <c r="BF80" s="510"/>
      <c r="BK80" s="509"/>
      <c r="BL80" s="510"/>
      <c r="BQ80" s="509"/>
      <c r="BR80" s="510"/>
      <c r="BW80" s="509"/>
      <c r="BX80" s="510"/>
      <c r="CC80" s="509"/>
      <c r="CD80" s="510"/>
      <c r="CI80" s="509"/>
      <c r="CJ80" s="509"/>
      <c r="CK80" s="605"/>
      <c r="CL80" s="605"/>
      <c r="CN80" s="517"/>
      <c r="CO80" s="485"/>
      <c r="CP80" s="485"/>
    </row>
    <row r="81" spans="1:94" s="489" customFormat="1">
      <c r="A81" s="606"/>
      <c r="B81" s="502" t="s">
        <v>567</v>
      </c>
      <c r="C81" s="503"/>
      <c r="I81" s="509"/>
      <c r="O81" s="509"/>
      <c r="U81" s="509"/>
      <c r="AA81" s="509"/>
      <c r="AG81" s="509"/>
      <c r="AM81" s="509"/>
      <c r="AS81" s="509"/>
      <c r="AT81" s="510"/>
      <c r="AY81" s="509"/>
      <c r="BE81" s="509"/>
      <c r="BF81" s="510"/>
      <c r="BK81" s="509"/>
      <c r="BL81" s="510"/>
      <c r="BQ81" s="509"/>
      <c r="BR81" s="510"/>
      <c r="BW81" s="509"/>
      <c r="BX81" s="510"/>
      <c r="CC81" s="509"/>
      <c r="CD81" s="510"/>
      <c r="CI81" s="509"/>
      <c r="CJ81" s="509"/>
      <c r="CK81" s="605"/>
      <c r="CL81" s="605"/>
      <c r="CN81" s="517"/>
      <c r="CO81" s="485"/>
      <c r="CP81" s="485"/>
    </row>
    <row r="82" spans="1:94" s="489" customFormat="1">
      <c r="A82" s="606"/>
      <c r="B82" s="502"/>
      <c r="C82" s="503" t="s">
        <v>564</v>
      </c>
      <c r="E82" s="489">
        <v>0</v>
      </c>
      <c r="F82" s="489">
        <v>0</v>
      </c>
      <c r="G82" s="489">
        <v>0</v>
      </c>
      <c r="H82" s="489">
        <v>0</v>
      </c>
      <c r="I82" s="509">
        <v>0</v>
      </c>
      <c r="K82" s="489">
        <v>0</v>
      </c>
      <c r="L82" s="489">
        <v>0</v>
      </c>
      <c r="M82" s="489">
        <v>28</v>
      </c>
      <c r="N82" s="489">
        <v>70</v>
      </c>
      <c r="O82" s="509">
        <v>98</v>
      </c>
      <c r="Q82" s="489">
        <v>241</v>
      </c>
      <c r="R82" s="489">
        <v>15</v>
      </c>
      <c r="S82" s="489">
        <v>0</v>
      </c>
      <c r="T82" s="489">
        <v>0</v>
      </c>
      <c r="U82" s="509">
        <v>256</v>
      </c>
      <c r="W82" s="489">
        <v>679</v>
      </c>
      <c r="X82" s="489">
        <v>783</v>
      </c>
      <c r="Y82" s="489">
        <v>105</v>
      </c>
      <c r="Z82" s="489">
        <v>0</v>
      </c>
      <c r="AA82" s="509">
        <v>1567</v>
      </c>
      <c r="AC82" s="489">
        <v>135</v>
      </c>
      <c r="AD82" s="489">
        <v>702</v>
      </c>
      <c r="AE82" s="489">
        <v>1189</v>
      </c>
      <c r="AF82" s="489">
        <v>1426</v>
      </c>
      <c r="AG82" s="509">
        <v>3452</v>
      </c>
      <c r="AI82" s="489">
        <v>511</v>
      </c>
      <c r="AJ82" s="489">
        <v>958</v>
      </c>
      <c r="AK82" s="489">
        <v>1230</v>
      </c>
      <c r="AL82" s="489">
        <v>1290</v>
      </c>
      <c r="AM82" s="509">
        <v>3989</v>
      </c>
      <c r="AO82" s="489">
        <v>1260</v>
      </c>
      <c r="AP82" s="489">
        <v>2601</v>
      </c>
      <c r="AQ82" s="489">
        <v>955</v>
      </c>
      <c r="AR82" s="489">
        <v>1252</v>
      </c>
      <c r="AS82" s="509">
        <v>6068</v>
      </c>
      <c r="AT82" s="510"/>
      <c r="AU82" s="489">
        <v>1484</v>
      </c>
      <c r="AV82" s="489">
        <v>963</v>
      </c>
      <c r="AW82" s="489">
        <v>1344</v>
      </c>
      <c r="AX82" s="489">
        <v>1329</v>
      </c>
      <c r="AY82" s="509">
        <v>5120</v>
      </c>
      <c r="BA82" s="489">
        <v>1150</v>
      </c>
      <c r="BB82" s="489">
        <v>1659</v>
      </c>
      <c r="BC82" s="489">
        <v>1231</v>
      </c>
      <c r="BD82" s="489">
        <v>502</v>
      </c>
      <c r="BE82" s="509">
        <v>4542</v>
      </c>
      <c r="BF82" s="510"/>
      <c r="BG82" s="489">
        <v>915</v>
      </c>
      <c r="BH82" s="489">
        <v>989</v>
      </c>
      <c r="BI82" s="489">
        <v>1694</v>
      </c>
      <c r="BJ82" s="489">
        <v>661</v>
      </c>
      <c r="BK82" s="509">
        <v>4259</v>
      </c>
      <c r="BL82" s="510"/>
      <c r="BM82" s="489">
        <v>2185</v>
      </c>
      <c r="BN82" s="489">
        <v>1838</v>
      </c>
      <c r="BO82" s="489">
        <v>948</v>
      </c>
      <c r="BP82" s="489">
        <v>2280</v>
      </c>
      <c r="BQ82" s="509">
        <v>7251</v>
      </c>
      <c r="BR82" s="510"/>
      <c r="BS82" s="489">
        <v>1057</v>
      </c>
      <c r="BT82" s="489">
        <v>1584</v>
      </c>
      <c r="BU82" s="489">
        <v>750</v>
      </c>
      <c r="BV82" s="489">
        <v>77</v>
      </c>
      <c r="BW82" s="509">
        <v>3468</v>
      </c>
      <c r="BX82" s="510"/>
      <c r="BY82" s="489">
        <v>813</v>
      </c>
      <c r="BZ82" s="489">
        <v>950</v>
      </c>
      <c r="CA82" s="489">
        <v>365</v>
      </c>
      <c r="CB82" s="489">
        <v>385</v>
      </c>
      <c r="CC82" s="509">
        <v>2513</v>
      </c>
      <c r="CD82" s="510"/>
      <c r="CE82" s="489">
        <v>639</v>
      </c>
      <c r="CF82" s="489">
        <v>0</v>
      </c>
      <c r="CG82" s="489">
        <v>0</v>
      </c>
      <c r="CH82" s="489">
        <v>0</v>
      </c>
      <c r="CI82" s="509">
        <v>639</v>
      </c>
      <c r="CJ82" s="509"/>
      <c r="CK82" s="516">
        <v>-0.2140221402214022</v>
      </c>
      <c r="CL82" s="516">
        <v>-0.2140221402214022</v>
      </c>
      <c r="CN82" s="517" t="s">
        <v>59</v>
      </c>
      <c r="CO82" s="485"/>
      <c r="CP82" s="485"/>
    </row>
    <row r="83" spans="1:94" s="489" customFormat="1">
      <c r="A83" s="606"/>
      <c r="B83" s="518"/>
      <c r="C83" s="503" t="s">
        <v>536</v>
      </c>
      <c r="E83" s="513">
        <v>0</v>
      </c>
      <c r="F83" s="513">
        <v>0</v>
      </c>
      <c r="G83" s="513">
        <v>0</v>
      </c>
      <c r="H83" s="513">
        <v>0</v>
      </c>
      <c r="I83" s="514">
        <v>0</v>
      </c>
      <c r="J83" s="513"/>
      <c r="K83" s="513">
        <v>0</v>
      </c>
      <c r="L83" s="513">
        <v>0</v>
      </c>
      <c r="M83" s="513">
        <v>13.51488</v>
      </c>
      <c r="N83" s="513">
        <v>6.263096</v>
      </c>
      <c r="O83" s="514">
        <v>8.3350349999999995</v>
      </c>
      <c r="P83" s="513"/>
      <c r="Q83" s="513">
        <v>7.4514170000000002</v>
      </c>
      <c r="R83" s="513">
        <v>8.4944439999999997</v>
      </c>
      <c r="S83" s="513">
        <v>0</v>
      </c>
      <c r="T83" s="513">
        <v>0</v>
      </c>
      <c r="U83" s="514">
        <v>7.5125320000000002</v>
      </c>
      <c r="V83" s="513"/>
      <c r="W83" s="513">
        <v>11.298233</v>
      </c>
      <c r="X83" s="513">
        <v>12.064335</v>
      </c>
      <c r="Y83" s="513">
        <v>8.4150779999999994</v>
      </c>
      <c r="Z83" s="513">
        <v>0</v>
      </c>
      <c r="AA83" s="514">
        <v>11.487848</v>
      </c>
      <c r="AB83" s="513"/>
      <c r="AC83" s="513">
        <v>7.5157389999999999</v>
      </c>
      <c r="AD83" s="513">
        <v>10.075438999999999</v>
      </c>
      <c r="AE83" s="513">
        <v>7.7587260000000002</v>
      </c>
      <c r="AF83" s="513">
        <v>7.2381070000000003</v>
      </c>
      <c r="AG83" s="514">
        <v>8.0052859999999999</v>
      </c>
      <c r="AH83" s="513"/>
      <c r="AI83" s="513">
        <v>9.2829420000000002</v>
      </c>
      <c r="AJ83" s="513">
        <v>11.959073</v>
      </c>
      <c r="AK83" s="513">
        <v>10.152777</v>
      </c>
      <c r="AL83" s="513">
        <v>8.8381779999999992</v>
      </c>
      <c r="AM83" s="514">
        <v>10.050020999999999</v>
      </c>
      <c r="AN83" s="513"/>
      <c r="AO83" s="513">
        <v>9.0013889999999996</v>
      </c>
      <c r="AP83" s="513">
        <v>8.2630870000000005</v>
      </c>
      <c r="AQ83" s="513">
        <v>8.1516129999999993</v>
      </c>
      <c r="AR83" s="513">
        <v>7.1106220000000002</v>
      </c>
      <c r="AS83" s="514">
        <v>8.1610630000000004</v>
      </c>
      <c r="AT83" s="515"/>
      <c r="AU83" s="513">
        <v>8.4291040000000006</v>
      </c>
      <c r="AV83" s="513">
        <v>9.7356780000000001</v>
      </c>
      <c r="AW83" s="513">
        <v>7.9875670000000003</v>
      </c>
      <c r="AX83" s="513">
        <v>7.4647600000000001</v>
      </c>
      <c r="AY83" s="514">
        <v>8.3086339999999996</v>
      </c>
      <c r="AZ83" s="513"/>
      <c r="BA83" s="513">
        <v>5.7271000000000001</v>
      </c>
      <c r="BB83" s="513">
        <v>7.5573629999999996</v>
      </c>
      <c r="BC83" s="513">
        <v>8.2151370000000004</v>
      </c>
      <c r="BD83" s="513">
        <v>6.3032870000000001</v>
      </c>
      <c r="BE83" s="514">
        <v>7.1336219999999999</v>
      </c>
      <c r="BF83" s="515"/>
      <c r="BG83" s="513">
        <v>4.8614300000000004</v>
      </c>
      <c r="BH83" s="513">
        <v>5.8447079999999998</v>
      </c>
      <c r="BI83" s="513">
        <v>5.4900869999999999</v>
      </c>
      <c r="BJ83" s="513">
        <v>5.7621029999999998</v>
      </c>
      <c r="BK83" s="514">
        <v>5.4795930000000004</v>
      </c>
      <c r="BL83" s="515"/>
      <c r="BM83" s="513">
        <v>5.0445450000000003</v>
      </c>
      <c r="BN83" s="513">
        <v>5.5427549999999997</v>
      </c>
      <c r="BO83" s="513">
        <v>6.4755630000000002</v>
      </c>
      <c r="BP83" s="513">
        <v>5.3616770000000002</v>
      </c>
      <c r="BQ83" s="514">
        <v>5.4576440000000002</v>
      </c>
      <c r="BR83" s="510"/>
      <c r="BS83" s="513">
        <v>5.6711200000000002</v>
      </c>
      <c r="BT83" s="513">
        <v>7.1693230000000003</v>
      </c>
      <c r="BU83" s="513">
        <v>7.2043889999999999</v>
      </c>
      <c r="BV83" s="513">
        <v>8.7537880000000001</v>
      </c>
      <c r="BW83" s="514">
        <v>6.7554540000000003</v>
      </c>
      <c r="BX83" s="515"/>
      <c r="BY83" s="513">
        <v>5.589073</v>
      </c>
      <c r="BZ83" s="513">
        <v>6.5493420000000002</v>
      </c>
      <c r="CA83" s="513">
        <v>7.4356159999999996</v>
      </c>
      <c r="CB83" s="513">
        <v>6.2517319999999996</v>
      </c>
      <c r="CC83" s="514">
        <v>6.321809</v>
      </c>
      <c r="CD83" s="510"/>
      <c r="CE83" s="513">
        <v>4.645734</v>
      </c>
      <c r="CF83" s="513">
        <v>0</v>
      </c>
      <c r="CG83" s="513">
        <v>0</v>
      </c>
      <c r="CH83" s="513">
        <v>0</v>
      </c>
      <c r="CI83" s="514">
        <v>4.645734</v>
      </c>
      <c r="CJ83" s="509"/>
      <c r="CK83" s="516">
        <v>-0.16878273015936632</v>
      </c>
      <c r="CL83" s="516">
        <v>-0.16878273015936632</v>
      </c>
      <c r="CN83" s="517" t="s">
        <v>62</v>
      </c>
      <c r="CO83" s="485"/>
      <c r="CP83" s="485"/>
    </row>
    <row r="84" spans="1:94" s="489" customFormat="1">
      <c r="A84" s="606"/>
      <c r="B84" s="518"/>
      <c r="C84" s="503" t="s">
        <v>565</v>
      </c>
      <c r="E84" s="521">
        <v>0</v>
      </c>
      <c r="F84" s="521">
        <v>0</v>
      </c>
      <c r="G84" s="521">
        <v>0</v>
      </c>
      <c r="H84" s="521">
        <v>0</v>
      </c>
      <c r="I84" s="607">
        <v>0</v>
      </c>
      <c r="J84" s="521"/>
      <c r="K84" s="521">
        <v>0</v>
      </c>
      <c r="L84" s="521">
        <v>0</v>
      </c>
      <c r="M84" s="521">
        <v>0.194014285714283</v>
      </c>
      <c r="N84" s="521">
        <v>0.11521142857142801</v>
      </c>
      <c r="O84" s="607">
        <v>0.43172857142856702</v>
      </c>
      <c r="P84" s="521"/>
      <c r="Q84" s="521">
        <v>0.22847634854771601</v>
      </c>
      <c r="R84" s="521">
        <v>0.100666666666666</v>
      </c>
      <c r="S84" s="521">
        <v>0</v>
      </c>
      <c r="T84" s="521">
        <v>0</v>
      </c>
      <c r="U84" s="607">
        <v>0.22895937499999999</v>
      </c>
      <c r="V84" s="521"/>
      <c r="W84" s="521">
        <v>0.18665552282768</v>
      </c>
      <c r="X84" s="521">
        <v>0.13643141762451499</v>
      </c>
      <c r="Y84" s="521">
        <v>0.17258190476190199</v>
      </c>
      <c r="Z84" s="521">
        <v>0</v>
      </c>
      <c r="AA84" s="607">
        <v>0.22750612635607301</v>
      </c>
      <c r="AB84" s="521"/>
      <c r="AC84" s="521">
        <v>8.5101481481477406E-2</v>
      </c>
      <c r="AD84" s="521">
        <v>0.20069259259257899</v>
      </c>
      <c r="AE84" s="521">
        <v>0.31784045416314999</v>
      </c>
      <c r="AF84" s="521">
        <v>0.30840890603083498</v>
      </c>
      <c r="AG84" s="607">
        <v>0.35478476245652202</v>
      </c>
      <c r="AH84" s="521"/>
      <c r="AI84" s="521">
        <v>0.176403131115448</v>
      </c>
      <c r="AJ84" s="521">
        <v>0.27406367432148598</v>
      </c>
      <c r="AK84" s="521">
        <v>0.31183691056909002</v>
      </c>
      <c r="AL84" s="521">
        <v>0.25335434108525801</v>
      </c>
      <c r="AM84" s="607">
        <v>0.331784407119534</v>
      </c>
      <c r="AN84" s="521"/>
      <c r="AO84" s="521">
        <v>0.25783896825395702</v>
      </c>
      <c r="AP84" s="521">
        <v>0.27438708189155497</v>
      </c>
      <c r="AQ84" s="521">
        <v>0.34934439790574001</v>
      </c>
      <c r="AR84" s="521">
        <v>0.12726653354631201</v>
      </c>
      <c r="AS84" s="607">
        <v>0.36406745220827402</v>
      </c>
      <c r="AT84" s="521"/>
      <c r="AU84" s="521">
        <v>0.26917365229108298</v>
      </c>
      <c r="AV84" s="521">
        <v>0.27022647975075798</v>
      </c>
      <c r="AW84" s="521">
        <v>0.43475014880951302</v>
      </c>
      <c r="AX84" s="521">
        <v>0.24851738148982799</v>
      </c>
      <c r="AY84" s="607">
        <v>0.42131574218750001</v>
      </c>
      <c r="AZ84" s="521"/>
      <c r="BA84" s="521">
        <v>0.23947582608694701</v>
      </c>
      <c r="BB84" s="521">
        <v>0.26136600361662199</v>
      </c>
      <c r="BC84" s="521">
        <v>0.28068131600323398</v>
      </c>
      <c r="BD84" s="521">
        <v>0.137465338645405</v>
      </c>
      <c r="BE84" s="607">
        <v>0.34971193306909298</v>
      </c>
      <c r="BF84" s="608"/>
      <c r="BG84" s="521">
        <v>0.21390579234971499</v>
      </c>
      <c r="BH84" s="521">
        <v>0.20925510616783499</v>
      </c>
      <c r="BI84" s="521">
        <v>0.24547219598582301</v>
      </c>
      <c r="BJ84" s="521">
        <v>0.19100136157336001</v>
      </c>
      <c r="BK84" s="607">
        <v>0.29586168114578498</v>
      </c>
      <c r="BL84" s="521"/>
      <c r="BM84" s="521">
        <v>0.27073867276886199</v>
      </c>
      <c r="BN84" s="521">
        <v>0.31302883569094803</v>
      </c>
      <c r="BO84" s="521">
        <v>0.21538164556961301</v>
      </c>
      <c r="BP84" s="521">
        <v>0.239127807017535</v>
      </c>
      <c r="BQ84" s="607">
        <v>0.34447518962899099</v>
      </c>
      <c r="BR84" s="510"/>
      <c r="BS84" s="521">
        <v>0.22046991485335099</v>
      </c>
      <c r="BT84" s="521">
        <v>0.26243131313130702</v>
      </c>
      <c r="BU84" s="521">
        <v>0.261217066666662</v>
      </c>
      <c r="BV84" s="521">
        <v>6.6589610389609102E-2</v>
      </c>
      <c r="BW84" s="607">
        <v>0.281979469434821</v>
      </c>
      <c r="BX84" s="608"/>
      <c r="BY84" s="521">
        <v>6.90416974169724E-2</v>
      </c>
      <c r="BZ84" s="521">
        <v>0.192459263157892</v>
      </c>
      <c r="CA84" s="521">
        <v>0.126744383561641</v>
      </c>
      <c r="CB84" s="521">
        <v>0.187481818181816</v>
      </c>
      <c r="CC84" s="607">
        <v>0.23527843215279301</v>
      </c>
      <c r="CD84" s="510"/>
      <c r="CE84" s="521">
        <v>0.141858215962438</v>
      </c>
      <c r="CF84" s="521">
        <v>0</v>
      </c>
      <c r="CG84" s="521">
        <v>0</v>
      </c>
      <c r="CH84" s="521">
        <v>0</v>
      </c>
      <c r="CI84" s="607">
        <v>0.141858215962438</v>
      </c>
      <c r="CJ84" s="509"/>
      <c r="CK84" s="516">
        <v>1.0546745122110113</v>
      </c>
      <c r="CL84" s="516">
        <v>1.0546745122110113</v>
      </c>
      <c r="CN84" s="517" t="s">
        <v>65</v>
      </c>
      <c r="CO84" s="485"/>
      <c r="CP84" s="485"/>
    </row>
    <row r="85" spans="1:94" s="489" customFormat="1">
      <c r="A85" s="606"/>
      <c r="B85" s="518"/>
      <c r="C85" s="503"/>
      <c r="I85" s="509"/>
      <c r="O85" s="509"/>
      <c r="U85" s="509"/>
      <c r="AA85" s="509"/>
      <c r="AG85" s="509"/>
      <c r="AM85" s="509"/>
      <c r="AS85" s="509"/>
      <c r="AT85" s="510"/>
      <c r="AY85" s="509"/>
      <c r="BE85" s="509"/>
      <c r="BF85" s="510"/>
      <c r="BK85" s="509"/>
      <c r="BL85" s="510"/>
      <c r="BQ85" s="509"/>
      <c r="BR85" s="510"/>
      <c r="BW85" s="509"/>
      <c r="BX85" s="510"/>
      <c r="CC85" s="509"/>
      <c r="CD85" s="510"/>
      <c r="CI85" s="509"/>
      <c r="CJ85" s="509"/>
      <c r="CK85" s="605"/>
      <c r="CL85" s="605"/>
      <c r="CN85" s="517"/>
      <c r="CO85" s="485"/>
      <c r="CP85" s="485"/>
    </row>
    <row r="86" spans="1:94" s="489" customFormat="1">
      <c r="A86" s="606"/>
      <c r="B86" s="502" t="s">
        <v>568</v>
      </c>
      <c r="C86" s="503"/>
      <c r="I86" s="509"/>
      <c r="O86" s="509"/>
      <c r="U86" s="509"/>
      <c r="AA86" s="509"/>
      <c r="AG86" s="509"/>
      <c r="AM86" s="509"/>
      <c r="AS86" s="509"/>
      <c r="AT86" s="510"/>
      <c r="AY86" s="509"/>
      <c r="BE86" s="509"/>
      <c r="BF86" s="510"/>
      <c r="BK86" s="509"/>
      <c r="BL86" s="510"/>
      <c r="BQ86" s="509"/>
      <c r="BR86" s="510"/>
      <c r="BW86" s="509"/>
      <c r="BX86" s="510"/>
      <c r="CC86" s="509"/>
      <c r="CD86" s="510"/>
      <c r="CI86" s="509"/>
      <c r="CJ86" s="509"/>
      <c r="CK86" s="605"/>
      <c r="CL86" s="605"/>
      <c r="CN86" s="517"/>
      <c r="CO86" s="485"/>
      <c r="CP86" s="485"/>
    </row>
    <row r="87" spans="1:94" s="489" customFormat="1">
      <c r="A87" s="606"/>
      <c r="B87" s="502"/>
      <c r="C87" s="503" t="s">
        <v>564</v>
      </c>
      <c r="E87" s="489">
        <v>0</v>
      </c>
      <c r="F87" s="489">
        <v>0</v>
      </c>
      <c r="G87" s="489">
        <v>0</v>
      </c>
      <c r="H87" s="489">
        <v>138</v>
      </c>
      <c r="I87" s="509">
        <v>138</v>
      </c>
      <c r="K87" s="489">
        <v>25</v>
      </c>
      <c r="L87" s="489">
        <v>0</v>
      </c>
      <c r="M87" s="489">
        <v>5</v>
      </c>
      <c r="N87" s="489">
        <v>0</v>
      </c>
      <c r="O87" s="509">
        <v>30</v>
      </c>
      <c r="Q87" s="489">
        <v>0</v>
      </c>
      <c r="R87" s="489">
        <v>19</v>
      </c>
      <c r="S87" s="489">
        <v>0</v>
      </c>
      <c r="T87" s="489">
        <v>0</v>
      </c>
      <c r="U87" s="509">
        <v>19</v>
      </c>
      <c r="W87" s="489">
        <v>592</v>
      </c>
      <c r="X87" s="489">
        <v>881</v>
      </c>
      <c r="Y87" s="489">
        <v>202</v>
      </c>
      <c r="Z87" s="489">
        <v>2</v>
      </c>
      <c r="AA87" s="509">
        <v>1677</v>
      </c>
      <c r="AC87" s="489">
        <v>630</v>
      </c>
      <c r="AD87" s="489">
        <v>1828</v>
      </c>
      <c r="AE87" s="489">
        <v>2930</v>
      </c>
      <c r="AF87" s="489">
        <v>2681</v>
      </c>
      <c r="AG87" s="509">
        <v>8069</v>
      </c>
      <c r="AI87" s="489">
        <v>1732</v>
      </c>
      <c r="AJ87" s="489">
        <v>2611</v>
      </c>
      <c r="AK87" s="489">
        <v>3148</v>
      </c>
      <c r="AL87" s="489">
        <v>1893</v>
      </c>
      <c r="AM87" s="509">
        <v>9384</v>
      </c>
      <c r="AO87" s="489">
        <v>2371</v>
      </c>
      <c r="AP87" s="489">
        <v>4018</v>
      </c>
      <c r="AQ87" s="489">
        <v>3310</v>
      </c>
      <c r="AR87" s="489">
        <v>3999</v>
      </c>
      <c r="AS87" s="509">
        <v>13698</v>
      </c>
      <c r="AT87" s="510"/>
      <c r="AU87" s="489">
        <v>3807</v>
      </c>
      <c r="AV87" s="489">
        <v>3625</v>
      </c>
      <c r="AW87" s="489">
        <v>5584</v>
      </c>
      <c r="AX87" s="489">
        <v>3567</v>
      </c>
      <c r="AY87" s="509">
        <v>16583</v>
      </c>
      <c r="BA87" s="489">
        <v>3130</v>
      </c>
      <c r="BB87" s="489">
        <v>3139</v>
      </c>
      <c r="BC87" s="489">
        <v>2175</v>
      </c>
      <c r="BD87" s="489">
        <v>1574</v>
      </c>
      <c r="BE87" s="509">
        <v>10018</v>
      </c>
      <c r="BF87" s="510"/>
      <c r="BG87" s="489">
        <v>1401</v>
      </c>
      <c r="BH87" s="489">
        <v>2116</v>
      </c>
      <c r="BI87" s="489">
        <v>4445</v>
      </c>
      <c r="BJ87" s="489">
        <v>2644</v>
      </c>
      <c r="BK87" s="509">
        <v>10606</v>
      </c>
      <c r="BL87" s="510"/>
      <c r="BM87" s="489">
        <v>2310</v>
      </c>
      <c r="BN87" s="489">
        <v>2923</v>
      </c>
      <c r="BO87" s="489">
        <v>3236</v>
      </c>
      <c r="BP87" s="489">
        <v>4787</v>
      </c>
      <c r="BQ87" s="509">
        <v>13256</v>
      </c>
      <c r="BR87" s="510"/>
      <c r="BS87" s="489">
        <v>1797</v>
      </c>
      <c r="BT87" s="489">
        <v>3737</v>
      </c>
      <c r="BU87" s="489">
        <v>3655</v>
      </c>
      <c r="BV87" s="489">
        <v>2456</v>
      </c>
      <c r="BW87" s="509">
        <v>11645</v>
      </c>
      <c r="BX87" s="510"/>
      <c r="BY87" s="489">
        <v>2234</v>
      </c>
      <c r="BZ87" s="489">
        <v>4565</v>
      </c>
      <c r="CA87" s="489">
        <v>1875</v>
      </c>
      <c r="CB87" s="489">
        <v>1119</v>
      </c>
      <c r="CC87" s="509">
        <v>9793</v>
      </c>
      <c r="CD87" s="510"/>
      <c r="CE87" s="489">
        <v>2472</v>
      </c>
      <c r="CF87" s="489">
        <v>0</v>
      </c>
      <c r="CG87" s="489">
        <v>0</v>
      </c>
      <c r="CH87" s="489">
        <v>0</v>
      </c>
      <c r="CI87" s="509">
        <v>2472</v>
      </c>
      <c r="CJ87" s="509"/>
      <c r="CK87" s="516">
        <v>0.10653536257833482</v>
      </c>
      <c r="CL87" s="516">
        <v>0.10653536257833482</v>
      </c>
      <c r="CN87" s="517" t="s">
        <v>59</v>
      </c>
      <c r="CO87" s="485"/>
      <c r="CP87" s="485"/>
    </row>
    <row r="88" spans="1:94" s="489" customFormat="1">
      <c r="A88" s="606"/>
      <c r="B88" s="518"/>
      <c r="C88" s="503" t="s">
        <v>536</v>
      </c>
      <c r="E88" s="513">
        <v>0</v>
      </c>
      <c r="F88" s="513">
        <v>0</v>
      </c>
      <c r="G88" s="513">
        <v>0</v>
      </c>
      <c r="H88" s="513">
        <v>10.887983</v>
      </c>
      <c r="I88" s="514">
        <v>10.887983</v>
      </c>
      <c r="J88" s="513"/>
      <c r="K88" s="513">
        <v>6.875</v>
      </c>
      <c r="L88" s="513">
        <v>0</v>
      </c>
      <c r="M88" s="513">
        <v>7.9249999999999998</v>
      </c>
      <c r="N88" s="513">
        <v>0</v>
      </c>
      <c r="O88" s="514">
        <v>7.05</v>
      </c>
      <c r="P88" s="513"/>
      <c r="Q88" s="513">
        <v>0</v>
      </c>
      <c r="R88" s="513">
        <v>6.2587710000000003</v>
      </c>
      <c r="S88" s="513">
        <v>0</v>
      </c>
      <c r="T88" s="513">
        <v>0</v>
      </c>
      <c r="U88" s="514">
        <v>6.2587710000000003</v>
      </c>
      <c r="V88" s="513"/>
      <c r="W88" s="513">
        <v>8.9538989999999998</v>
      </c>
      <c r="X88" s="513">
        <v>8.8365010000000002</v>
      </c>
      <c r="Y88" s="513">
        <v>13.164603</v>
      </c>
      <c r="Z88" s="513">
        <v>19.979165999999999</v>
      </c>
      <c r="AA88" s="514">
        <v>9.412566</v>
      </c>
      <c r="AB88" s="513"/>
      <c r="AC88" s="513">
        <v>7.4197759999999997</v>
      </c>
      <c r="AD88" s="513">
        <v>9.7396049999999992</v>
      </c>
      <c r="AE88" s="513">
        <v>6.5984920000000002</v>
      </c>
      <c r="AF88" s="513">
        <v>5.7754099999999999</v>
      </c>
      <c r="AG88" s="514">
        <v>7.100746</v>
      </c>
      <c r="AH88" s="513"/>
      <c r="AI88" s="513">
        <v>8.0799649999999996</v>
      </c>
      <c r="AJ88" s="513">
        <v>6.815188</v>
      </c>
      <c r="AK88" s="513">
        <v>6.9820650000000004</v>
      </c>
      <c r="AL88" s="513">
        <v>7.8702449999999997</v>
      </c>
      <c r="AM88" s="514">
        <v>7.3174409999999996</v>
      </c>
      <c r="AN88" s="513"/>
      <c r="AO88" s="513">
        <v>7.9828650000000003</v>
      </c>
      <c r="AP88" s="513">
        <v>6.8816459999999999</v>
      </c>
      <c r="AQ88" s="513">
        <v>6.2052230000000002</v>
      </c>
      <c r="AR88" s="513">
        <v>5.8995050000000004</v>
      </c>
      <c r="AS88" s="514">
        <v>6.6220800000000004</v>
      </c>
      <c r="AT88" s="515"/>
      <c r="AU88" s="513">
        <v>6.3421209999999997</v>
      </c>
      <c r="AV88" s="513">
        <v>7.7935629999999998</v>
      </c>
      <c r="AW88" s="513">
        <v>6.3747470000000002</v>
      </c>
      <c r="AX88" s="513">
        <v>6.6001890000000003</v>
      </c>
      <c r="AY88" s="514">
        <v>6.7258990000000001</v>
      </c>
      <c r="AZ88" s="513"/>
      <c r="BA88" s="513">
        <v>4.7291930000000004</v>
      </c>
      <c r="BB88" s="513">
        <v>6.1469009999999997</v>
      </c>
      <c r="BC88" s="513">
        <v>7.5488689999999998</v>
      </c>
      <c r="BD88" s="513">
        <v>5.5643529999999997</v>
      </c>
      <c r="BE88" s="514">
        <v>5.9168079999999996</v>
      </c>
      <c r="BF88" s="515"/>
      <c r="BG88" s="513">
        <v>5.002319</v>
      </c>
      <c r="BH88" s="513">
        <v>5.2455689999999997</v>
      </c>
      <c r="BI88" s="513">
        <v>4.7943280000000001</v>
      </c>
      <c r="BJ88" s="513">
        <v>4.6680210000000004</v>
      </c>
      <c r="BK88" s="514">
        <v>4.8803429999999999</v>
      </c>
      <c r="BL88" s="515"/>
      <c r="BM88" s="513">
        <v>4.585299</v>
      </c>
      <c r="BN88" s="513">
        <v>6.2149900000000002</v>
      </c>
      <c r="BO88" s="513">
        <v>5.0251330000000003</v>
      </c>
      <c r="BP88" s="513">
        <v>5.0458879999999997</v>
      </c>
      <c r="BQ88" s="514">
        <v>5.21835</v>
      </c>
      <c r="BR88" s="510"/>
      <c r="BS88" s="513">
        <v>5.2921069999999997</v>
      </c>
      <c r="BT88" s="513">
        <v>6.1052090000000003</v>
      </c>
      <c r="BU88" s="513">
        <v>6.806635</v>
      </c>
      <c r="BV88" s="513">
        <v>5.4658990000000003</v>
      </c>
      <c r="BW88" s="514">
        <v>6.0650560000000002</v>
      </c>
      <c r="BX88" s="515"/>
      <c r="BY88" s="513">
        <v>4.5278840000000002</v>
      </c>
      <c r="BZ88" s="513">
        <v>6.3786139999999998</v>
      </c>
      <c r="CA88" s="513">
        <v>6.3446439999999997</v>
      </c>
      <c r="CB88" s="513">
        <v>5.3987179999999997</v>
      </c>
      <c r="CC88" s="514">
        <v>5.8379490000000001</v>
      </c>
      <c r="CD88" s="510"/>
      <c r="CE88" s="513">
        <v>4.8528180000000001</v>
      </c>
      <c r="CF88" s="513">
        <v>0</v>
      </c>
      <c r="CG88" s="513">
        <v>0</v>
      </c>
      <c r="CH88" s="513">
        <v>0</v>
      </c>
      <c r="CI88" s="514">
        <v>4.8528180000000001</v>
      </c>
      <c r="CJ88" s="509"/>
      <c r="CK88" s="516">
        <v>7.1762880851187844E-2</v>
      </c>
      <c r="CL88" s="516">
        <v>7.1762880851187844E-2</v>
      </c>
      <c r="CN88" s="517" t="s">
        <v>62</v>
      </c>
      <c r="CO88" s="485"/>
      <c r="CP88" s="485"/>
    </row>
    <row r="89" spans="1:94" s="489" customFormat="1">
      <c r="A89" s="606"/>
      <c r="B89" s="518"/>
      <c r="C89" s="503" t="s">
        <v>565</v>
      </c>
      <c r="E89" s="521">
        <v>0</v>
      </c>
      <c r="F89" s="521">
        <v>0</v>
      </c>
      <c r="G89" s="521">
        <v>0</v>
      </c>
      <c r="H89" s="521">
        <v>0.89090000000000003</v>
      </c>
      <c r="I89" s="607">
        <v>0.89090000000000003</v>
      </c>
      <c r="J89" s="521"/>
      <c r="K89" s="521">
        <v>0</v>
      </c>
      <c r="L89" s="521">
        <v>0</v>
      </c>
      <c r="M89" s="521">
        <v>0.14879999999999999</v>
      </c>
      <c r="N89" s="521">
        <v>0</v>
      </c>
      <c r="O89" s="607">
        <v>2.4799999999999E-2</v>
      </c>
      <c r="P89" s="521"/>
      <c r="Q89" s="521">
        <v>0</v>
      </c>
      <c r="R89" s="521">
        <v>0</v>
      </c>
      <c r="S89" s="521">
        <v>0</v>
      </c>
      <c r="T89" s="521">
        <v>0</v>
      </c>
      <c r="U89" s="607">
        <v>0</v>
      </c>
      <c r="V89" s="521"/>
      <c r="W89" s="521">
        <v>0.26300591216215302</v>
      </c>
      <c r="X89" s="521">
        <v>0.27259114642450999</v>
      </c>
      <c r="Y89" s="521">
        <v>0.379882178217816</v>
      </c>
      <c r="Z89" s="521">
        <v>1E-3</v>
      </c>
      <c r="AA89" s="607">
        <v>0.34014197972568</v>
      </c>
      <c r="AB89" s="521"/>
      <c r="AC89" s="521">
        <v>0.134439682539675</v>
      </c>
      <c r="AD89" s="521">
        <v>0.309400218818359</v>
      </c>
      <c r="AE89" s="521">
        <v>0.36647546075082299</v>
      </c>
      <c r="AF89" s="521">
        <v>0.31916240208874502</v>
      </c>
      <c r="AG89" s="607">
        <v>0.41668377741971302</v>
      </c>
      <c r="AH89" s="521"/>
      <c r="AI89" s="521">
        <v>0.235158487297907</v>
      </c>
      <c r="AJ89" s="521">
        <v>0.24826767522019599</v>
      </c>
      <c r="AK89" s="521">
        <v>0.35693065438370403</v>
      </c>
      <c r="AL89" s="521">
        <v>0.27518991019543498</v>
      </c>
      <c r="AM89" s="607">
        <v>0.36171764705877102</v>
      </c>
      <c r="AN89" s="521"/>
      <c r="AO89" s="521">
        <v>0.28534538169545498</v>
      </c>
      <c r="AP89" s="521">
        <v>0.39301231956194099</v>
      </c>
      <c r="AQ89" s="521">
        <v>0.31763247734136502</v>
      </c>
      <c r="AR89" s="521">
        <v>0.245177019254776</v>
      </c>
      <c r="AS89" s="607">
        <v>0.40297451452762001</v>
      </c>
      <c r="AT89" s="521"/>
      <c r="AU89" s="521">
        <v>0.33761956921458203</v>
      </c>
      <c r="AV89" s="521">
        <v>0.273254455172385</v>
      </c>
      <c r="AW89" s="521">
        <v>0.347031339541502</v>
      </c>
      <c r="AX89" s="521">
        <v>0.315997084384601</v>
      </c>
      <c r="AY89" s="607">
        <v>0.418652179943238</v>
      </c>
      <c r="AZ89" s="521"/>
      <c r="BA89" s="521">
        <v>0.27639306709262901</v>
      </c>
      <c r="BB89" s="521">
        <v>0.36543169799295899</v>
      </c>
      <c r="BC89" s="521">
        <v>0.356445563218377</v>
      </c>
      <c r="BD89" s="521">
        <v>0.25283062261751399</v>
      </c>
      <c r="BE89" s="607">
        <v>0.443363166300623</v>
      </c>
      <c r="BF89" s="608"/>
      <c r="BG89" s="521">
        <v>0.25456045681654599</v>
      </c>
      <c r="BH89" s="521">
        <v>0.33125184310017097</v>
      </c>
      <c r="BI89" s="521">
        <v>0.29956445444316898</v>
      </c>
      <c r="BJ89" s="521">
        <v>0.268011762481072</v>
      </c>
      <c r="BK89" s="607">
        <v>0.33857616443518901</v>
      </c>
      <c r="BL89" s="521"/>
      <c r="BM89" s="521">
        <v>0.25311380952379697</v>
      </c>
      <c r="BN89" s="521">
        <v>0.323480020526835</v>
      </c>
      <c r="BO89" s="521">
        <v>0.25942948084052198</v>
      </c>
      <c r="BP89" s="521">
        <v>0.26062216419467199</v>
      </c>
      <c r="BQ89" s="607">
        <v>0.33063339619791998</v>
      </c>
      <c r="BR89" s="510"/>
      <c r="BS89" s="521">
        <v>0.19759259877572899</v>
      </c>
      <c r="BT89" s="521">
        <v>0.27763505485682299</v>
      </c>
      <c r="BU89" s="521">
        <v>0.34988038303690699</v>
      </c>
      <c r="BV89" s="521">
        <v>0.21961856677523001</v>
      </c>
      <c r="BW89" s="607">
        <v>0.34515795620433798</v>
      </c>
      <c r="BX89" s="608"/>
      <c r="BY89" s="521">
        <v>0.21645671441359601</v>
      </c>
      <c r="BZ89" s="521">
        <v>0.35198035049286203</v>
      </c>
      <c r="CA89" s="521">
        <v>0.28327967999998899</v>
      </c>
      <c r="CB89" s="521">
        <v>0.18649535299373701</v>
      </c>
      <c r="CC89" s="607">
        <v>0.36054579801896602</v>
      </c>
      <c r="CD89" s="510"/>
      <c r="CE89" s="521">
        <v>0.245155299352733</v>
      </c>
      <c r="CF89" s="521">
        <v>0</v>
      </c>
      <c r="CG89" s="521">
        <v>0</v>
      </c>
      <c r="CH89" s="521">
        <v>0</v>
      </c>
      <c r="CI89" s="607">
        <v>0.245155299352733</v>
      </c>
      <c r="CJ89" s="509"/>
      <c r="CK89" s="516">
        <v>0.1325834821843456</v>
      </c>
      <c r="CL89" s="516">
        <v>0.1325834821843456</v>
      </c>
      <c r="CN89" s="517" t="s">
        <v>65</v>
      </c>
      <c r="CO89" s="485"/>
      <c r="CP89" s="485"/>
    </row>
    <row r="90" spans="1:94" s="489" customFormat="1">
      <c r="A90" s="606"/>
      <c r="B90" s="518"/>
      <c r="C90" s="606"/>
      <c r="I90" s="509"/>
      <c r="O90" s="509"/>
      <c r="U90" s="509"/>
      <c r="AA90" s="509"/>
      <c r="AG90" s="509"/>
      <c r="AM90" s="509"/>
      <c r="AS90" s="509"/>
      <c r="AT90" s="510"/>
      <c r="AY90" s="509"/>
      <c r="BE90" s="509"/>
      <c r="BF90" s="510"/>
      <c r="BK90" s="509"/>
      <c r="BL90" s="510"/>
      <c r="BQ90" s="509"/>
      <c r="BR90" s="510"/>
      <c r="BW90" s="509"/>
      <c r="BX90" s="510"/>
      <c r="CC90" s="509"/>
      <c r="CD90" s="510"/>
      <c r="CI90" s="509"/>
      <c r="CJ90" s="509"/>
      <c r="CK90" s="509"/>
      <c r="CL90" s="605"/>
      <c r="CO90" s="485"/>
      <c r="CP90" s="485"/>
    </row>
    <row r="91" spans="1:94" s="489" customFormat="1">
      <c r="A91" s="606"/>
      <c r="B91" s="502" t="s">
        <v>569</v>
      </c>
      <c r="C91" s="503"/>
      <c r="I91" s="509"/>
      <c r="O91" s="509"/>
      <c r="U91" s="509"/>
      <c r="AA91" s="509"/>
      <c r="AG91" s="509"/>
      <c r="AM91" s="509"/>
      <c r="AS91" s="509"/>
      <c r="AT91" s="510"/>
      <c r="AY91" s="509"/>
      <c r="BE91" s="509"/>
      <c r="BF91" s="510"/>
      <c r="BK91" s="509"/>
      <c r="BL91" s="510"/>
      <c r="BQ91" s="509"/>
      <c r="BR91" s="510"/>
      <c r="BW91" s="509"/>
      <c r="BX91" s="510"/>
      <c r="CC91" s="509"/>
      <c r="CD91" s="510"/>
      <c r="CI91" s="509"/>
      <c r="CJ91" s="509"/>
      <c r="CK91" s="509"/>
      <c r="CL91" s="605"/>
      <c r="CO91" s="485"/>
      <c r="CP91" s="485"/>
    </row>
    <row r="92" spans="1:94" s="489" customFormat="1">
      <c r="A92" s="606"/>
      <c r="B92" s="502"/>
      <c r="C92" s="503" t="s">
        <v>564</v>
      </c>
      <c r="E92" s="489">
        <v>0</v>
      </c>
      <c r="F92" s="489">
        <v>0</v>
      </c>
      <c r="G92" s="489">
        <v>0</v>
      </c>
      <c r="H92" s="489">
        <v>0</v>
      </c>
      <c r="I92" s="509">
        <v>0</v>
      </c>
      <c r="K92" s="489">
        <v>0</v>
      </c>
      <c r="L92" s="489">
        <v>0</v>
      </c>
      <c r="M92" s="489">
        <v>0</v>
      </c>
      <c r="N92" s="489">
        <v>0</v>
      </c>
      <c r="O92" s="509">
        <v>0</v>
      </c>
      <c r="Q92" s="489">
        <v>0</v>
      </c>
      <c r="R92" s="489">
        <v>0</v>
      </c>
      <c r="S92" s="489">
        <v>0</v>
      </c>
      <c r="T92" s="489">
        <v>0</v>
      </c>
      <c r="U92" s="509">
        <v>0</v>
      </c>
      <c r="W92" s="489">
        <v>514</v>
      </c>
      <c r="X92" s="489">
        <v>442</v>
      </c>
      <c r="Y92" s="489">
        <v>140</v>
      </c>
      <c r="Z92" s="489">
        <v>0</v>
      </c>
      <c r="AA92" s="509">
        <v>1096</v>
      </c>
      <c r="AC92" s="489">
        <v>1</v>
      </c>
      <c r="AD92" s="489">
        <v>25</v>
      </c>
      <c r="AE92" s="489">
        <v>62</v>
      </c>
      <c r="AF92" s="489">
        <v>138</v>
      </c>
      <c r="AG92" s="509">
        <v>226</v>
      </c>
      <c r="AI92" s="489">
        <v>80</v>
      </c>
      <c r="AJ92" s="489">
        <v>255</v>
      </c>
      <c r="AK92" s="489">
        <v>160</v>
      </c>
      <c r="AL92" s="489">
        <v>396</v>
      </c>
      <c r="AM92" s="509">
        <v>891</v>
      </c>
      <c r="AO92" s="489">
        <v>424</v>
      </c>
      <c r="AP92" s="489">
        <v>154</v>
      </c>
      <c r="AQ92" s="489">
        <v>31</v>
      </c>
      <c r="AR92" s="489">
        <v>86</v>
      </c>
      <c r="AS92" s="509">
        <v>695</v>
      </c>
      <c r="AT92" s="510"/>
      <c r="AU92" s="489">
        <v>279</v>
      </c>
      <c r="AV92" s="489">
        <v>77</v>
      </c>
      <c r="AW92" s="489">
        <v>120</v>
      </c>
      <c r="AX92" s="489">
        <v>102</v>
      </c>
      <c r="AY92" s="509">
        <v>578</v>
      </c>
      <c r="BA92" s="489">
        <v>510</v>
      </c>
      <c r="BB92" s="489">
        <v>288</v>
      </c>
      <c r="BC92" s="489">
        <v>35</v>
      </c>
      <c r="BD92" s="489">
        <v>44</v>
      </c>
      <c r="BE92" s="509">
        <v>877</v>
      </c>
      <c r="BF92" s="510"/>
      <c r="BG92" s="489">
        <v>50</v>
      </c>
      <c r="BH92" s="489">
        <v>67</v>
      </c>
      <c r="BI92" s="489">
        <v>130</v>
      </c>
      <c r="BJ92" s="489">
        <v>155</v>
      </c>
      <c r="BK92" s="509">
        <v>402</v>
      </c>
      <c r="BL92" s="510"/>
      <c r="BM92" s="489">
        <v>226</v>
      </c>
      <c r="BN92" s="489">
        <v>247</v>
      </c>
      <c r="BO92" s="489">
        <v>160</v>
      </c>
      <c r="BP92" s="489">
        <v>399</v>
      </c>
      <c r="BQ92" s="509">
        <v>1032</v>
      </c>
      <c r="BR92" s="510"/>
      <c r="BS92" s="489">
        <v>78</v>
      </c>
      <c r="BT92" s="489">
        <v>356</v>
      </c>
      <c r="BU92" s="489">
        <v>70</v>
      </c>
      <c r="BV92" s="489">
        <v>67</v>
      </c>
      <c r="BW92" s="509">
        <v>571</v>
      </c>
      <c r="BX92" s="510"/>
      <c r="BY92" s="489">
        <v>13</v>
      </c>
      <c r="BZ92" s="489">
        <v>20</v>
      </c>
      <c r="CA92" s="489">
        <v>65</v>
      </c>
      <c r="CB92" s="489">
        <v>0</v>
      </c>
      <c r="CC92" s="509">
        <v>98</v>
      </c>
      <c r="CD92" s="510"/>
      <c r="CE92" s="489">
        <v>69</v>
      </c>
      <c r="CF92" s="489">
        <v>0</v>
      </c>
      <c r="CG92" s="489">
        <v>0</v>
      </c>
      <c r="CH92" s="489">
        <v>0</v>
      </c>
      <c r="CI92" s="509">
        <v>69</v>
      </c>
      <c r="CJ92" s="509"/>
      <c r="CK92" s="516">
        <v>4.3076923076923075</v>
      </c>
      <c r="CL92" s="516">
        <v>4.3076923076923075</v>
      </c>
      <c r="CN92" s="517" t="s">
        <v>59</v>
      </c>
      <c r="CO92" s="485"/>
      <c r="CP92" s="485"/>
    </row>
    <row r="93" spans="1:94" s="489" customFormat="1">
      <c r="A93" s="606"/>
      <c r="B93" s="518"/>
      <c r="C93" s="503" t="s">
        <v>536</v>
      </c>
      <c r="E93" s="513">
        <v>0</v>
      </c>
      <c r="F93" s="513">
        <v>0</v>
      </c>
      <c r="G93" s="513">
        <v>0</v>
      </c>
      <c r="H93" s="513">
        <v>0</v>
      </c>
      <c r="I93" s="514">
        <v>0</v>
      </c>
      <c r="J93" s="513"/>
      <c r="K93" s="513">
        <v>0</v>
      </c>
      <c r="L93" s="513">
        <v>0</v>
      </c>
      <c r="M93" s="513">
        <v>0</v>
      </c>
      <c r="N93" s="513">
        <v>0</v>
      </c>
      <c r="O93" s="514">
        <v>0</v>
      </c>
      <c r="P93" s="513"/>
      <c r="Q93" s="513">
        <v>0</v>
      </c>
      <c r="R93" s="513">
        <v>0</v>
      </c>
      <c r="S93" s="513">
        <v>0</v>
      </c>
      <c r="T93" s="513">
        <v>0</v>
      </c>
      <c r="U93" s="514">
        <v>0</v>
      </c>
      <c r="V93" s="513"/>
      <c r="W93" s="513">
        <v>7.9196660000000003</v>
      </c>
      <c r="X93" s="513">
        <v>11.550527000000001</v>
      </c>
      <c r="Y93" s="513">
        <v>9.4922609999999992</v>
      </c>
      <c r="Z93" s="513">
        <v>0</v>
      </c>
      <c r="AA93" s="514">
        <v>9.5848150000000008</v>
      </c>
      <c r="AB93" s="513"/>
      <c r="AC93" s="513">
        <v>8.7083329999999997</v>
      </c>
      <c r="AD93" s="513">
        <v>12.07</v>
      </c>
      <c r="AE93" s="513">
        <v>5.5645160000000002</v>
      </c>
      <c r="AF93" s="513">
        <v>6.038646</v>
      </c>
      <c r="AG93" s="514">
        <v>6.5875729999999999</v>
      </c>
      <c r="AH93" s="513"/>
      <c r="AI93" s="513">
        <v>9.7911439999999992</v>
      </c>
      <c r="AJ93" s="513">
        <v>12.071569</v>
      </c>
      <c r="AK93" s="513">
        <v>9.6940109999999997</v>
      </c>
      <c r="AL93" s="513">
        <v>7.9737989999999996</v>
      </c>
      <c r="AM93" s="514">
        <v>9.6186399999999992</v>
      </c>
      <c r="AN93" s="513"/>
      <c r="AO93" s="513">
        <v>6.0819559999999999</v>
      </c>
      <c r="AP93" s="513">
        <v>10.173431000000001</v>
      </c>
      <c r="AQ93" s="513">
        <v>14.979837</v>
      </c>
      <c r="AR93" s="513">
        <v>7.3318789999999998</v>
      </c>
      <c r="AS93" s="514">
        <v>7.5401069999999999</v>
      </c>
      <c r="AT93" s="515"/>
      <c r="AU93" s="513">
        <v>7.8089899999999997</v>
      </c>
      <c r="AV93" s="513">
        <v>8.7272719999999993</v>
      </c>
      <c r="AW93" s="513">
        <v>7.128126</v>
      </c>
      <c r="AX93" s="513">
        <v>10.590277</v>
      </c>
      <c r="AY93" s="514">
        <v>8.2807820000000003</v>
      </c>
      <c r="AZ93" s="513"/>
      <c r="BA93" s="513">
        <v>7.3057179999999997</v>
      </c>
      <c r="BB93" s="513">
        <v>6.6397570000000004</v>
      </c>
      <c r="BC93" s="513">
        <v>9.5404769999999992</v>
      </c>
      <c r="BD93" s="513">
        <v>5.8484850000000002</v>
      </c>
      <c r="BE93" s="514">
        <v>7.1030990000000003</v>
      </c>
      <c r="BF93" s="515"/>
      <c r="BG93" s="513">
        <v>8.5574999999999992</v>
      </c>
      <c r="BH93" s="513">
        <v>5.643656</v>
      </c>
      <c r="BI93" s="513">
        <v>6.7570509999999997</v>
      </c>
      <c r="BJ93" s="513">
        <v>6.0833339999999998</v>
      </c>
      <c r="BK93" s="514">
        <v>6.5356550000000002</v>
      </c>
      <c r="BL93" s="515"/>
      <c r="BM93" s="513">
        <v>5.9021020000000002</v>
      </c>
      <c r="BN93" s="513">
        <v>6.6995610000000001</v>
      </c>
      <c r="BO93" s="513">
        <v>6.3815090000000003</v>
      </c>
      <c r="BP93" s="513">
        <v>6.2951119999999996</v>
      </c>
      <c r="BQ93" s="514">
        <v>6.3192430000000002</v>
      </c>
      <c r="BR93" s="510"/>
      <c r="BS93" s="513">
        <v>8.1298080000000006</v>
      </c>
      <c r="BT93" s="513">
        <v>7.8338010000000002</v>
      </c>
      <c r="BU93" s="513">
        <v>9.5369039999999998</v>
      </c>
      <c r="BV93" s="513">
        <v>8.8370650000000008</v>
      </c>
      <c r="BW93" s="514">
        <v>8.2007440000000003</v>
      </c>
      <c r="BX93" s="515"/>
      <c r="BY93" s="513">
        <v>9.3717950000000005</v>
      </c>
      <c r="BZ93" s="513">
        <v>5.404166</v>
      </c>
      <c r="CA93" s="513">
        <v>4.928204</v>
      </c>
      <c r="CB93" s="513">
        <v>0</v>
      </c>
      <c r="CC93" s="514">
        <v>5.6147960000000001</v>
      </c>
      <c r="CD93" s="510"/>
      <c r="CE93" s="513">
        <v>6.4528970000000001</v>
      </c>
      <c r="CF93" s="513">
        <v>0</v>
      </c>
      <c r="CG93" s="513">
        <v>0</v>
      </c>
      <c r="CH93" s="513">
        <v>0</v>
      </c>
      <c r="CI93" s="514">
        <v>6.4528970000000001</v>
      </c>
      <c r="CJ93" s="509"/>
      <c r="CK93" s="516">
        <v>-0.3114555962865172</v>
      </c>
      <c r="CL93" s="516">
        <v>-0.3114555962865172</v>
      </c>
      <c r="CN93" s="517" t="s">
        <v>62</v>
      </c>
      <c r="CO93" s="485"/>
      <c r="CP93" s="485"/>
    </row>
    <row r="94" spans="1:94" s="489" customFormat="1">
      <c r="A94" s="606"/>
      <c r="B94" s="518"/>
      <c r="C94" s="503" t="s">
        <v>565</v>
      </c>
      <c r="E94" s="521">
        <v>0</v>
      </c>
      <c r="F94" s="521">
        <v>0</v>
      </c>
      <c r="G94" s="521">
        <v>0</v>
      </c>
      <c r="H94" s="521">
        <v>0</v>
      </c>
      <c r="I94" s="607">
        <v>0</v>
      </c>
      <c r="J94" s="521"/>
      <c r="K94" s="521">
        <v>0</v>
      </c>
      <c r="L94" s="521">
        <v>0</v>
      </c>
      <c r="M94" s="521">
        <v>0</v>
      </c>
      <c r="N94" s="521">
        <v>0</v>
      </c>
      <c r="O94" s="607">
        <v>0</v>
      </c>
      <c r="P94" s="521"/>
      <c r="Q94" s="521">
        <v>0</v>
      </c>
      <c r="R94" s="521">
        <v>0</v>
      </c>
      <c r="S94" s="521">
        <v>0</v>
      </c>
      <c r="T94" s="521">
        <v>0</v>
      </c>
      <c r="U94" s="607">
        <v>0</v>
      </c>
      <c r="V94" s="521"/>
      <c r="W94" s="521">
        <v>0.16852957198443499</v>
      </c>
      <c r="X94" s="521">
        <v>0.137695475113114</v>
      </c>
      <c r="Y94" s="521">
        <v>0.18589428571428299</v>
      </c>
      <c r="Z94" s="521">
        <v>0</v>
      </c>
      <c r="AA94" s="607">
        <v>0.24997025547443699</v>
      </c>
      <c r="AB94" s="521"/>
      <c r="AC94" s="521">
        <v>0</v>
      </c>
      <c r="AD94" s="521">
        <v>0.121616</v>
      </c>
      <c r="AE94" s="521">
        <v>4.9645161290322398E-2</v>
      </c>
      <c r="AF94" s="521">
        <v>0.14411376811594001</v>
      </c>
      <c r="AG94" s="607">
        <v>0.21759513274336101</v>
      </c>
      <c r="AH94" s="521"/>
      <c r="AI94" s="521">
        <v>0.11024375</v>
      </c>
      <c r="AJ94" s="521">
        <v>0.23681607843136701</v>
      </c>
      <c r="AK94" s="521">
        <v>0.2684975</v>
      </c>
      <c r="AL94" s="521">
        <v>0.105354040404036</v>
      </c>
      <c r="AM94" s="607">
        <v>0.305267227833879</v>
      </c>
      <c r="AN94" s="521"/>
      <c r="AO94" s="521">
        <v>0.20288655660376501</v>
      </c>
      <c r="AP94" s="521">
        <v>0.23573181818181599</v>
      </c>
      <c r="AQ94" s="521">
        <v>0.18481935483870801</v>
      </c>
      <c r="AR94" s="521">
        <v>0.18399302325580499</v>
      </c>
      <c r="AS94" s="607">
        <v>0.26074733812948198</v>
      </c>
      <c r="AT94" s="521"/>
      <c r="AU94" s="521">
        <v>0.19258279569892001</v>
      </c>
      <c r="AV94" s="521">
        <v>7.9245454545452301E-2</v>
      </c>
      <c r="AW94" s="521">
        <v>0.20242833333333299</v>
      </c>
      <c r="AX94" s="521">
        <v>0.19677156862744599</v>
      </c>
      <c r="AY94" s="607">
        <v>0.27265138408303202</v>
      </c>
      <c r="AZ94" s="521"/>
      <c r="BA94" s="521">
        <v>0.20530058823528799</v>
      </c>
      <c r="BB94" s="521">
        <v>0.167662847222218</v>
      </c>
      <c r="BC94" s="521">
        <v>0.163959999999998</v>
      </c>
      <c r="BD94" s="521">
        <v>9.2295454545454E-2</v>
      </c>
      <c r="BE94" s="607">
        <v>0.26225450399086903</v>
      </c>
      <c r="BF94" s="608"/>
      <c r="BG94" s="521">
        <v>0.13813400000000001</v>
      </c>
      <c r="BH94" s="521">
        <v>7.2468656716417307E-2</v>
      </c>
      <c r="BI94" s="521">
        <v>0.11161846153846</v>
      </c>
      <c r="BJ94" s="521">
        <v>0.119945806451611</v>
      </c>
      <c r="BK94" s="607">
        <v>0.213154726368154</v>
      </c>
      <c r="BL94" s="521"/>
      <c r="BM94" s="521">
        <v>0.101758407079643</v>
      </c>
      <c r="BN94" s="521">
        <v>0.113695546558702</v>
      </c>
      <c r="BO94" s="521">
        <v>9.8436250000000003E-2</v>
      </c>
      <c r="BP94" s="521">
        <v>0.160171929824557</v>
      </c>
      <c r="BQ94" s="607">
        <v>0.200965697674413</v>
      </c>
      <c r="BR94" s="510"/>
      <c r="BS94" s="521">
        <v>0.227661538461536</v>
      </c>
      <c r="BT94" s="521">
        <v>0.245241573033702</v>
      </c>
      <c r="BU94" s="521">
        <v>0.18366285714285599</v>
      </c>
      <c r="BV94" s="521">
        <v>0.169283582089549</v>
      </c>
      <c r="BW94" s="607">
        <v>0.26861260945708698</v>
      </c>
      <c r="BX94" s="608"/>
      <c r="BY94" s="521">
        <v>5.3199999999999997E-2</v>
      </c>
      <c r="BZ94" s="521">
        <v>8.4099999999999994E-2</v>
      </c>
      <c r="CA94" s="521">
        <v>2.7892307692307401E-2</v>
      </c>
      <c r="CB94" s="521">
        <v>0</v>
      </c>
      <c r="CC94" s="607">
        <v>0.107470408163263</v>
      </c>
      <c r="CD94" s="510"/>
      <c r="CE94" s="521">
        <v>0.14166086956521601</v>
      </c>
      <c r="CF94" s="521">
        <v>0</v>
      </c>
      <c r="CG94" s="521">
        <v>0</v>
      </c>
      <c r="CH94" s="521">
        <v>0</v>
      </c>
      <c r="CI94" s="607">
        <v>0.14166086956521601</v>
      </c>
      <c r="CJ94" s="509"/>
      <c r="CK94" s="516">
        <v>1.6627983000980453</v>
      </c>
      <c r="CL94" s="516">
        <v>1.6627983000980453</v>
      </c>
      <c r="CN94" s="517" t="s">
        <v>65</v>
      </c>
      <c r="CO94" s="485"/>
      <c r="CP94" s="485"/>
    </row>
    <row r="95" spans="1:94" s="489" customFormat="1">
      <c r="A95" s="606"/>
      <c r="B95" s="518"/>
      <c r="C95" s="606"/>
      <c r="I95" s="509"/>
      <c r="O95" s="509"/>
      <c r="U95" s="509"/>
      <c r="AA95" s="509"/>
      <c r="AG95" s="509"/>
      <c r="AM95" s="509"/>
      <c r="AS95" s="509"/>
      <c r="AT95" s="510"/>
      <c r="AY95" s="509"/>
      <c r="BE95" s="509"/>
      <c r="BF95" s="510"/>
      <c r="BK95" s="509"/>
      <c r="BL95" s="510"/>
      <c r="BQ95" s="509"/>
      <c r="BR95" s="510"/>
      <c r="BW95" s="509"/>
      <c r="BX95" s="510"/>
      <c r="CC95" s="509"/>
      <c r="CD95" s="510"/>
      <c r="CI95" s="509"/>
      <c r="CJ95" s="509"/>
      <c r="CK95" s="509"/>
      <c r="CL95" s="605"/>
      <c r="CO95" s="485"/>
      <c r="CP95" s="485"/>
    </row>
    <row r="96" spans="1:94" s="489" customFormat="1">
      <c r="A96" s="606"/>
      <c r="B96" s="502" t="s">
        <v>570</v>
      </c>
      <c r="C96" s="503"/>
      <c r="I96" s="509"/>
      <c r="O96" s="509"/>
      <c r="U96" s="509"/>
      <c r="AA96" s="509"/>
      <c r="AG96" s="509"/>
      <c r="AM96" s="509"/>
      <c r="AS96" s="509"/>
      <c r="AT96" s="510"/>
      <c r="AY96" s="509"/>
      <c r="BE96" s="509"/>
      <c r="BF96" s="510"/>
      <c r="BK96" s="509"/>
      <c r="BL96" s="510"/>
      <c r="BQ96" s="509"/>
      <c r="BR96" s="510"/>
      <c r="BW96" s="509"/>
      <c r="BX96" s="510"/>
      <c r="CC96" s="509"/>
      <c r="CD96" s="510"/>
      <c r="CI96" s="509"/>
      <c r="CJ96" s="509"/>
      <c r="CK96" s="509"/>
      <c r="CL96" s="605"/>
      <c r="CO96" s="485"/>
      <c r="CP96" s="485"/>
    </row>
    <row r="97" spans="1:94" s="489" customFormat="1">
      <c r="A97" s="606"/>
      <c r="B97" s="502"/>
      <c r="C97" s="503" t="s">
        <v>564</v>
      </c>
      <c r="E97" s="489">
        <v>0</v>
      </c>
      <c r="F97" s="489">
        <v>0</v>
      </c>
      <c r="G97" s="489">
        <v>0</v>
      </c>
      <c r="H97" s="489">
        <v>0</v>
      </c>
      <c r="I97" s="509">
        <v>0</v>
      </c>
      <c r="K97" s="489">
        <v>0</v>
      </c>
      <c r="L97" s="489">
        <v>0</v>
      </c>
      <c r="M97" s="489">
        <v>0</v>
      </c>
      <c r="N97" s="489">
        <v>0</v>
      </c>
      <c r="O97" s="509">
        <v>0</v>
      </c>
      <c r="Q97" s="489">
        <v>0</v>
      </c>
      <c r="R97" s="489">
        <v>0</v>
      </c>
      <c r="S97" s="489">
        <v>0</v>
      </c>
      <c r="T97" s="489">
        <v>0</v>
      </c>
      <c r="U97" s="509">
        <v>0</v>
      </c>
      <c r="W97" s="489">
        <v>152</v>
      </c>
      <c r="X97" s="489">
        <v>470</v>
      </c>
      <c r="Y97" s="489">
        <v>62</v>
      </c>
      <c r="Z97" s="489">
        <v>0</v>
      </c>
      <c r="AA97" s="509">
        <v>684</v>
      </c>
      <c r="AC97" s="489">
        <v>4</v>
      </c>
      <c r="AD97" s="489">
        <v>19</v>
      </c>
      <c r="AE97" s="489">
        <v>5</v>
      </c>
      <c r="AF97" s="489">
        <v>12</v>
      </c>
      <c r="AG97" s="509">
        <v>40</v>
      </c>
      <c r="AI97" s="489">
        <v>10</v>
      </c>
      <c r="AJ97" s="489">
        <v>49</v>
      </c>
      <c r="AK97" s="489">
        <v>6</v>
      </c>
      <c r="AL97" s="489">
        <v>116</v>
      </c>
      <c r="AM97" s="509">
        <v>181</v>
      </c>
      <c r="AO97" s="489">
        <v>96</v>
      </c>
      <c r="AP97" s="489">
        <v>80</v>
      </c>
      <c r="AQ97" s="489">
        <v>67</v>
      </c>
      <c r="AR97" s="489">
        <v>63</v>
      </c>
      <c r="AS97" s="509">
        <v>306</v>
      </c>
      <c r="AT97" s="510"/>
      <c r="AU97" s="489">
        <v>41</v>
      </c>
      <c r="AV97" s="489">
        <v>50</v>
      </c>
      <c r="AW97" s="489">
        <v>11</v>
      </c>
      <c r="AX97" s="489">
        <v>70</v>
      </c>
      <c r="AY97" s="509">
        <v>172</v>
      </c>
      <c r="BA97" s="489">
        <v>248</v>
      </c>
      <c r="BB97" s="489">
        <v>32</v>
      </c>
      <c r="BC97" s="489">
        <v>0</v>
      </c>
      <c r="BD97" s="489">
        <v>2</v>
      </c>
      <c r="BE97" s="509">
        <v>282</v>
      </c>
      <c r="BF97" s="510"/>
      <c r="BG97" s="489">
        <v>54</v>
      </c>
      <c r="BH97" s="489">
        <v>48</v>
      </c>
      <c r="BI97" s="489">
        <v>15</v>
      </c>
      <c r="BJ97" s="489">
        <v>4</v>
      </c>
      <c r="BK97" s="509">
        <v>121</v>
      </c>
      <c r="BL97" s="510"/>
      <c r="BM97" s="489">
        <v>30</v>
      </c>
      <c r="BN97" s="489">
        <v>17</v>
      </c>
      <c r="BO97" s="489">
        <v>135</v>
      </c>
      <c r="BP97" s="489">
        <v>99</v>
      </c>
      <c r="BQ97" s="509">
        <v>281</v>
      </c>
      <c r="BR97" s="510"/>
      <c r="BS97" s="489">
        <v>0</v>
      </c>
      <c r="BT97" s="489">
        <v>10</v>
      </c>
      <c r="BU97" s="489">
        <v>0</v>
      </c>
      <c r="BV97" s="489">
        <v>45</v>
      </c>
      <c r="BW97" s="509">
        <v>55</v>
      </c>
      <c r="BX97" s="510"/>
      <c r="BY97" s="489">
        <v>30</v>
      </c>
      <c r="BZ97" s="489">
        <v>0</v>
      </c>
      <c r="CA97" s="489">
        <v>0</v>
      </c>
      <c r="CB97" s="489">
        <v>0</v>
      </c>
      <c r="CC97" s="509">
        <v>30</v>
      </c>
      <c r="CD97" s="510"/>
      <c r="CE97" s="489">
        <v>0</v>
      </c>
      <c r="CF97" s="489">
        <v>0</v>
      </c>
      <c r="CG97" s="489">
        <v>0</v>
      </c>
      <c r="CH97" s="489">
        <v>0</v>
      </c>
      <c r="CI97" s="509">
        <v>0</v>
      </c>
      <c r="CJ97" s="509"/>
      <c r="CK97" s="516">
        <v>-1</v>
      </c>
      <c r="CL97" s="516">
        <v>-1</v>
      </c>
      <c r="CN97" s="517" t="s">
        <v>59</v>
      </c>
      <c r="CO97" s="485"/>
      <c r="CP97" s="485"/>
    </row>
    <row r="98" spans="1:94" s="489" customFormat="1">
      <c r="A98" s="606"/>
      <c r="B98" s="518"/>
      <c r="C98" s="503" t="s">
        <v>536</v>
      </c>
      <c r="E98" s="513">
        <v>0</v>
      </c>
      <c r="F98" s="513">
        <v>0</v>
      </c>
      <c r="G98" s="513">
        <v>0</v>
      </c>
      <c r="H98" s="513">
        <v>0</v>
      </c>
      <c r="I98" s="514">
        <v>0</v>
      </c>
      <c r="J98" s="513"/>
      <c r="K98" s="513">
        <v>0</v>
      </c>
      <c r="L98" s="513">
        <v>0</v>
      </c>
      <c r="M98" s="513">
        <v>0</v>
      </c>
      <c r="N98" s="513">
        <v>0</v>
      </c>
      <c r="O98" s="514">
        <v>0</v>
      </c>
      <c r="P98" s="513"/>
      <c r="Q98" s="513">
        <v>0</v>
      </c>
      <c r="R98" s="513">
        <v>0</v>
      </c>
      <c r="S98" s="513">
        <v>0</v>
      </c>
      <c r="T98" s="513">
        <v>0</v>
      </c>
      <c r="U98" s="514">
        <v>0</v>
      </c>
      <c r="V98" s="513"/>
      <c r="W98" s="513">
        <v>8.7404050000000009</v>
      </c>
      <c r="X98" s="513">
        <v>10.542642000000001</v>
      </c>
      <c r="Y98" s="513">
        <v>16.200268000000001</v>
      </c>
      <c r="Z98" s="513">
        <v>0</v>
      </c>
      <c r="AA98" s="514">
        <v>10.654971</v>
      </c>
      <c r="AB98" s="513"/>
      <c r="AC98" s="513">
        <v>7.2083329999999997</v>
      </c>
      <c r="AD98" s="513">
        <v>6.4166660000000002</v>
      </c>
      <c r="AE98" s="513">
        <v>9.2916659999999993</v>
      </c>
      <c r="AF98" s="513">
        <v>8.3854159999999993</v>
      </c>
      <c r="AG98" s="514">
        <v>7.4458330000000004</v>
      </c>
      <c r="AH98" s="513"/>
      <c r="AI98" s="513">
        <v>7.3666660000000004</v>
      </c>
      <c r="AJ98" s="513">
        <v>9.6666659999999993</v>
      </c>
      <c r="AK98" s="513">
        <v>8.8125</v>
      </c>
      <c r="AL98" s="513">
        <v>5.6232040000000003</v>
      </c>
      <c r="AM98" s="514">
        <v>6.9198899999999997</v>
      </c>
      <c r="AN98" s="513"/>
      <c r="AO98" s="513">
        <v>10.969182</v>
      </c>
      <c r="AP98" s="513">
        <v>9.1802080000000004</v>
      </c>
      <c r="AQ98" s="513">
        <v>7.3824620000000003</v>
      </c>
      <c r="AR98" s="513">
        <v>7.794975</v>
      </c>
      <c r="AS98" s="514">
        <v>9.0626339999999992</v>
      </c>
      <c r="AT98" s="515"/>
      <c r="AU98" s="513">
        <v>8.7317079999999994</v>
      </c>
      <c r="AV98" s="513">
        <v>10.545833</v>
      </c>
      <c r="AW98" s="513">
        <v>7.2045450000000004</v>
      </c>
      <c r="AX98" s="513">
        <v>13.560712000000001</v>
      </c>
      <c r="AY98" s="514">
        <v>11.126695</v>
      </c>
      <c r="AZ98" s="513"/>
      <c r="BA98" s="513">
        <v>6.7975469999999998</v>
      </c>
      <c r="BB98" s="513">
        <v>9.9309910000000006</v>
      </c>
      <c r="BC98" s="513">
        <v>0</v>
      </c>
      <c r="BD98" s="513">
        <v>7.5416660000000002</v>
      </c>
      <c r="BE98" s="514">
        <v>7.1583920000000001</v>
      </c>
      <c r="BF98" s="515"/>
      <c r="BG98" s="513">
        <v>6.3996909999999998</v>
      </c>
      <c r="BH98" s="513">
        <v>7.7109370000000004</v>
      </c>
      <c r="BI98" s="513">
        <v>8.7916659999999993</v>
      </c>
      <c r="BJ98" s="513">
        <v>6.8541660000000002</v>
      </c>
      <c r="BK98" s="514">
        <v>7.2314040000000004</v>
      </c>
      <c r="BL98" s="515"/>
      <c r="BM98" s="513">
        <v>5.1152790000000001</v>
      </c>
      <c r="BN98" s="513">
        <v>12.438725</v>
      </c>
      <c r="BO98" s="513">
        <v>8.4126539999999999</v>
      </c>
      <c r="BP98" s="513">
        <v>6.617845</v>
      </c>
      <c r="BQ98" s="514">
        <v>7.6718580000000003</v>
      </c>
      <c r="BR98" s="510"/>
      <c r="BS98" s="513">
        <v>0</v>
      </c>
      <c r="BT98" s="513">
        <v>9.9749999999999996</v>
      </c>
      <c r="BU98" s="513">
        <v>0</v>
      </c>
      <c r="BV98" s="513">
        <v>9.9907400000000006</v>
      </c>
      <c r="BW98" s="514">
        <v>9.9878780000000003</v>
      </c>
      <c r="BX98" s="515"/>
      <c r="BY98" s="513">
        <v>9.0500000000000007</v>
      </c>
      <c r="BZ98" s="513">
        <v>0</v>
      </c>
      <c r="CA98" s="513">
        <v>0</v>
      </c>
      <c r="CB98" s="513">
        <v>0</v>
      </c>
      <c r="CC98" s="514">
        <v>9.0500000000000007</v>
      </c>
      <c r="CD98" s="510"/>
      <c r="CE98" s="513">
        <v>0</v>
      </c>
      <c r="CF98" s="513">
        <v>0</v>
      </c>
      <c r="CG98" s="513">
        <v>0</v>
      </c>
      <c r="CH98" s="513">
        <v>0</v>
      </c>
      <c r="CI98" s="514">
        <v>0</v>
      </c>
      <c r="CJ98" s="509"/>
      <c r="CK98" s="516">
        <v>-1</v>
      </c>
      <c r="CL98" s="516">
        <v>-1</v>
      </c>
      <c r="CN98" s="517" t="s">
        <v>62</v>
      </c>
      <c r="CO98" s="485"/>
      <c r="CP98" s="485"/>
    </row>
    <row r="99" spans="1:94" s="489" customFormat="1">
      <c r="A99" s="606"/>
      <c r="B99" s="518"/>
      <c r="C99" s="503" t="s">
        <v>565</v>
      </c>
      <c r="E99" s="521">
        <v>0</v>
      </c>
      <c r="F99" s="521">
        <v>0</v>
      </c>
      <c r="G99" s="521">
        <v>0</v>
      </c>
      <c r="H99" s="521">
        <v>0</v>
      </c>
      <c r="I99" s="607">
        <v>0</v>
      </c>
      <c r="J99" s="521"/>
      <c r="K99" s="521">
        <v>0</v>
      </c>
      <c r="L99" s="521">
        <v>0</v>
      </c>
      <c r="M99" s="521">
        <v>0</v>
      </c>
      <c r="N99" s="521">
        <v>0</v>
      </c>
      <c r="O99" s="607">
        <v>0</v>
      </c>
      <c r="P99" s="521"/>
      <c r="Q99" s="521">
        <v>0</v>
      </c>
      <c r="R99" s="521">
        <v>0</v>
      </c>
      <c r="S99" s="521">
        <v>0</v>
      </c>
      <c r="T99" s="521">
        <v>0</v>
      </c>
      <c r="U99" s="607">
        <v>0</v>
      </c>
      <c r="V99" s="521"/>
      <c r="W99" s="521">
        <v>0.33540394736842</v>
      </c>
      <c r="X99" s="521">
        <v>0.15838617021274801</v>
      </c>
      <c r="Y99" s="521">
        <v>4.1258064516127499E-2</v>
      </c>
      <c r="Z99" s="521">
        <v>0</v>
      </c>
      <c r="AA99" s="607">
        <v>0.238417105263136</v>
      </c>
      <c r="AB99" s="521"/>
      <c r="AC99" s="521">
        <v>0</v>
      </c>
      <c r="AD99" s="521">
        <v>0.11020000000000001</v>
      </c>
      <c r="AE99" s="521">
        <v>0</v>
      </c>
      <c r="AF99" s="521">
        <v>0.22770000000000001</v>
      </c>
      <c r="AG99" s="607">
        <v>0.2137</v>
      </c>
      <c r="AH99" s="521"/>
      <c r="AI99" s="521">
        <v>0.1797</v>
      </c>
      <c r="AJ99" s="521">
        <v>0.2349</v>
      </c>
      <c r="AK99" s="521">
        <v>0.20760000000000001</v>
      </c>
      <c r="AL99" s="521">
        <v>4.5772413793101402E-2</v>
      </c>
      <c r="AM99" s="607">
        <v>0.117838674033148</v>
      </c>
      <c r="AN99" s="521"/>
      <c r="AO99" s="521">
        <v>0.15037500000000001</v>
      </c>
      <c r="AP99" s="521">
        <v>0.54379999999999995</v>
      </c>
      <c r="AQ99" s="521">
        <v>0.15229999999999999</v>
      </c>
      <c r="AR99" s="521">
        <v>0.22600000000000001</v>
      </c>
      <c r="AS99" s="607">
        <v>0.355098039215684</v>
      </c>
      <c r="AT99" s="521"/>
      <c r="AU99" s="521">
        <v>0.1477</v>
      </c>
      <c r="AV99" s="521">
        <v>0.14050000000000001</v>
      </c>
      <c r="AW99" s="521">
        <v>0.13830000000000001</v>
      </c>
      <c r="AX99" s="521">
        <v>0.25800000000000001</v>
      </c>
      <c r="AY99" s="607">
        <v>0.29730000000000001</v>
      </c>
      <c r="AZ99" s="521"/>
      <c r="BA99" s="521">
        <v>0.22324274193547999</v>
      </c>
      <c r="BB99" s="521">
        <v>0.18740000000000001</v>
      </c>
      <c r="BC99" s="521">
        <v>0</v>
      </c>
      <c r="BD99" s="521">
        <v>0</v>
      </c>
      <c r="BE99" s="607">
        <v>0.23501843971630801</v>
      </c>
      <c r="BF99" s="608"/>
      <c r="BG99" s="521">
        <v>0.114</v>
      </c>
      <c r="BH99" s="521">
        <v>0.1202</v>
      </c>
      <c r="BI99" s="521">
        <v>0</v>
      </c>
      <c r="BJ99" s="521">
        <v>9.1000000000000004E-3</v>
      </c>
      <c r="BK99" s="607">
        <v>0.15670000000000001</v>
      </c>
      <c r="BL99" s="521"/>
      <c r="BM99" s="521">
        <v>0.24840000000000001</v>
      </c>
      <c r="BN99" s="521">
        <v>0.10580000000000001</v>
      </c>
      <c r="BO99" s="521">
        <v>0.307</v>
      </c>
      <c r="BP99" s="521">
        <v>0.1109</v>
      </c>
      <c r="BQ99" s="607">
        <v>0.32969999999999999</v>
      </c>
      <c r="BR99" s="510"/>
      <c r="BS99" s="521">
        <v>0</v>
      </c>
      <c r="BT99" s="521">
        <v>2.01E-2</v>
      </c>
      <c r="BU99" s="521">
        <v>0</v>
      </c>
      <c r="BV99" s="521">
        <v>9.6522222222221093E-2</v>
      </c>
      <c r="BW99" s="607">
        <v>0.11558181818181699</v>
      </c>
      <c r="BX99" s="608"/>
      <c r="BY99" s="521">
        <v>1.84E-2</v>
      </c>
      <c r="BZ99" s="521">
        <v>0</v>
      </c>
      <c r="CA99" s="521">
        <v>0</v>
      </c>
      <c r="CB99" s="521">
        <v>0</v>
      </c>
      <c r="CC99" s="607">
        <v>1.84E-2</v>
      </c>
      <c r="CD99" s="510"/>
      <c r="CE99" s="521">
        <v>0</v>
      </c>
      <c r="CF99" s="521">
        <v>0</v>
      </c>
      <c r="CG99" s="521">
        <v>0</v>
      </c>
      <c r="CH99" s="521">
        <v>0</v>
      </c>
      <c r="CI99" s="607">
        <v>0</v>
      </c>
      <c r="CJ99" s="509"/>
      <c r="CK99" s="516">
        <v>-1</v>
      </c>
      <c r="CL99" s="516">
        <v>-1</v>
      </c>
      <c r="CN99" s="517" t="s">
        <v>65</v>
      </c>
      <c r="CO99" s="485"/>
      <c r="CP99" s="485"/>
    </row>
    <row r="100" spans="1:94" s="489" customFormat="1">
      <c r="A100" s="606"/>
      <c r="B100" s="518"/>
      <c r="C100" s="606"/>
      <c r="I100" s="509"/>
      <c r="O100" s="509"/>
      <c r="U100" s="509"/>
      <c r="AA100" s="509"/>
      <c r="AG100" s="509"/>
      <c r="AM100" s="509"/>
      <c r="AS100" s="509"/>
      <c r="AT100" s="510"/>
      <c r="AY100" s="509"/>
      <c r="BE100" s="509"/>
      <c r="BF100" s="510"/>
      <c r="BK100" s="509"/>
      <c r="BL100" s="510"/>
      <c r="BQ100" s="509"/>
      <c r="BR100" s="510"/>
      <c r="BW100" s="509"/>
      <c r="BX100" s="510"/>
      <c r="CC100" s="509"/>
      <c r="CD100" s="510"/>
      <c r="CI100" s="509"/>
      <c r="CJ100" s="509"/>
      <c r="CK100" s="509"/>
      <c r="CL100" s="605"/>
      <c r="CO100" s="485"/>
      <c r="CP100" s="485"/>
    </row>
    <row r="101" spans="1:94" s="489" customFormat="1">
      <c r="A101" s="606"/>
      <c r="B101" s="502" t="s">
        <v>571</v>
      </c>
      <c r="C101" s="503"/>
      <c r="I101" s="509"/>
      <c r="O101" s="509"/>
      <c r="U101" s="509"/>
      <c r="AA101" s="509"/>
      <c r="AG101" s="509"/>
      <c r="AM101" s="509"/>
      <c r="AS101" s="509"/>
      <c r="AT101" s="510"/>
      <c r="AY101" s="509"/>
      <c r="BE101" s="509"/>
      <c r="BF101" s="510"/>
      <c r="BK101" s="509"/>
      <c r="BL101" s="510"/>
      <c r="BQ101" s="509"/>
      <c r="BR101" s="510"/>
      <c r="BW101" s="509"/>
      <c r="BX101" s="510"/>
      <c r="CC101" s="509"/>
      <c r="CD101" s="510"/>
      <c r="CI101" s="509"/>
      <c r="CJ101" s="509"/>
      <c r="CK101" s="509"/>
      <c r="CL101" s="605"/>
      <c r="CO101" s="485"/>
      <c r="CP101" s="485"/>
    </row>
    <row r="102" spans="1:94" s="489" customFormat="1">
      <c r="A102" s="606"/>
      <c r="B102" s="502"/>
      <c r="C102" s="503" t="s">
        <v>564</v>
      </c>
      <c r="E102" s="489">
        <v>0</v>
      </c>
      <c r="F102" s="489">
        <v>0</v>
      </c>
      <c r="G102" s="489">
        <v>0</v>
      </c>
      <c r="H102" s="489">
        <v>88</v>
      </c>
      <c r="I102" s="509">
        <v>88</v>
      </c>
      <c r="K102" s="489">
        <v>56</v>
      </c>
      <c r="L102" s="489">
        <v>0</v>
      </c>
      <c r="M102" s="489">
        <v>0</v>
      </c>
      <c r="N102" s="489">
        <v>0</v>
      </c>
      <c r="O102" s="509">
        <v>56</v>
      </c>
      <c r="Q102" s="489">
        <v>0</v>
      </c>
      <c r="R102" s="489">
        <v>0</v>
      </c>
      <c r="S102" s="489">
        <v>0</v>
      </c>
      <c r="T102" s="489">
        <v>0</v>
      </c>
      <c r="U102" s="509">
        <v>0</v>
      </c>
      <c r="W102" s="489">
        <v>1073</v>
      </c>
      <c r="X102" s="489">
        <v>1079</v>
      </c>
      <c r="Y102" s="489">
        <v>153</v>
      </c>
      <c r="Z102" s="489">
        <v>0</v>
      </c>
      <c r="AA102" s="509">
        <v>2305</v>
      </c>
      <c r="AC102" s="489">
        <v>718</v>
      </c>
      <c r="AD102" s="489">
        <v>1745</v>
      </c>
      <c r="AE102" s="489">
        <v>3216</v>
      </c>
      <c r="AF102" s="489">
        <v>2772</v>
      </c>
      <c r="AG102" s="509">
        <v>8451</v>
      </c>
      <c r="AI102" s="489">
        <v>1303</v>
      </c>
      <c r="AJ102" s="489">
        <v>2601</v>
      </c>
      <c r="AK102" s="489">
        <v>3414</v>
      </c>
      <c r="AL102" s="489">
        <v>1598</v>
      </c>
      <c r="AM102" s="509">
        <v>8916</v>
      </c>
      <c r="AO102" s="489">
        <v>2246</v>
      </c>
      <c r="AP102" s="489">
        <v>4595</v>
      </c>
      <c r="AQ102" s="489">
        <v>4702</v>
      </c>
      <c r="AR102" s="489">
        <v>3549</v>
      </c>
      <c r="AS102" s="509">
        <v>15092</v>
      </c>
      <c r="AT102" s="510"/>
      <c r="AU102" s="489">
        <v>3452</v>
      </c>
      <c r="AV102" s="489">
        <v>3246</v>
      </c>
      <c r="AW102" s="489">
        <v>4348</v>
      </c>
      <c r="AX102" s="489">
        <v>2276</v>
      </c>
      <c r="AY102" s="509">
        <v>13322</v>
      </c>
      <c r="BA102" s="489">
        <v>2450</v>
      </c>
      <c r="BB102" s="489">
        <v>3521</v>
      </c>
      <c r="BC102" s="489">
        <v>3092</v>
      </c>
      <c r="BD102" s="489">
        <v>2510</v>
      </c>
      <c r="BE102" s="509">
        <v>11573</v>
      </c>
      <c r="BF102" s="510"/>
      <c r="BG102" s="489">
        <v>1603</v>
      </c>
      <c r="BH102" s="489">
        <v>2693</v>
      </c>
      <c r="BI102" s="489">
        <v>4319</v>
      </c>
      <c r="BJ102" s="489">
        <v>4130</v>
      </c>
      <c r="BK102" s="509">
        <v>12745</v>
      </c>
      <c r="BL102" s="510"/>
      <c r="BM102" s="489">
        <v>1863</v>
      </c>
      <c r="BN102" s="489">
        <v>2713</v>
      </c>
      <c r="BO102" s="489">
        <v>1696</v>
      </c>
      <c r="BP102" s="489">
        <v>1535</v>
      </c>
      <c r="BQ102" s="509">
        <v>7807</v>
      </c>
      <c r="BR102" s="510"/>
      <c r="BS102" s="489">
        <v>971</v>
      </c>
      <c r="BT102" s="489">
        <v>2752</v>
      </c>
      <c r="BU102" s="489">
        <v>3606</v>
      </c>
      <c r="BV102" s="489">
        <v>4335</v>
      </c>
      <c r="BW102" s="509">
        <v>11664</v>
      </c>
      <c r="BX102" s="510"/>
      <c r="BY102" s="489">
        <v>2814</v>
      </c>
      <c r="BZ102" s="489">
        <v>2715</v>
      </c>
      <c r="CA102" s="489">
        <v>3777</v>
      </c>
      <c r="CB102" s="489">
        <v>1927</v>
      </c>
      <c r="CC102" s="509">
        <v>11233</v>
      </c>
      <c r="CD102" s="510"/>
      <c r="CE102" s="489">
        <v>2663</v>
      </c>
      <c r="CF102" s="489">
        <v>0</v>
      </c>
      <c r="CG102" s="489">
        <v>0</v>
      </c>
      <c r="CH102" s="489">
        <v>0</v>
      </c>
      <c r="CI102" s="509">
        <v>2663</v>
      </c>
      <c r="CJ102" s="509"/>
      <c r="CK102" s="516">
        <v>-5.3660270078180528E-2</v>
      </c>
      <c r="CL102" s="516">
        <v>-5.3660270078180528E-2</v>
      </c>
      <c r="CN102" s="517" t="s">
        <v>59</v>
      </c>
      <c r="CO102" s="485"/>
      <c r="CP102" s="485"/>
    </row>
    <row r="103" spans="1:94" s="489" customFormat="1">
      <c r="A103" s="606"/>
      <c r="B103" s="518"/>
      <c r="C103" s="503" t="s">
        <v>536</v>
      </c>
      <c r="E103" s="513">
        <v>0</v>
      </c>
      <c r="F103" s="513">
        <v>0</v>
      </c>
      <c r="G103" s="513">
        <v>0</v>
      </c>
      <c r="H103" s="513">
        <v>8.5108910000000009</v>
      </c>
      <c r="I103" s="514">
        <v>8.5108910000000009</v>
      </c>
      <c r="J103" s="513"/>
      <c r="K103" s="513">
        <v>5.2053580000000004</v>
      </c>
      <c r="L103" s="513">
        <v>0</v>
      </c>
      <c r="M103" s="513">
        <v>0</v>
      </c>
      <c r="N103" s="513">
        <v>0</v>
      </c>
      <c r="O103" s="514">
        <v>5.2053580000000004</v>
      </c>
      <c r="P103" s="513"/>
      <c r="Q103" s="513">
        <v>0</v>
      </c>
      <c r="R103" s="513">
        <v>0</v>
      </c>
      <c r="S103" s="513">
        <v>0</v>
      </c>
      <c r="T103" s="513">
        <v>0</v>
      </c>
      <c r="U103" s="514">
        <v>0</v>
      </c>
      <c r="V103" s="513"/>
      <c r="W103" s="513">
        <v>9.7818810000000003</v>
      </c>
      <c r="X103" s="513">
        <v>9.0211229999999993</v>
      </c>
      <c r="Y103" s="513">
        <v>8.2807739999999992</v>
      </c>
      <c r="Z103" s="513">
        <v>0</v>
      </c>
      <c r="AA103" s="514">
        <v>9.3261210000000005</v>
      </c>
      <c r="AB103" s="513"/>
      <c r="AC103" s="513">
        <v>4.7525539999999999</v>
      </c>
      <c r="AD103" s="513">
        <v>6.3565420000000001</v>
      </c>
      <c r="AE103" s="513">
        <v>4.358117</v>
      </c>
      <c r="AF103" s="513">
        <v>4.8711219999999997</v>
      </c>
      <c r="AG103" s="514">
        <v>4.9725419999999998</v>
      </c>
      <c r="AH103" s="513"/>
      <c r="AI103" s="513">
        <v>6.1806089999999996</v>
      </c>
      <c r="AJ103" s="513">
        <v>5.5503169999999997</v>
      </c>
      <c r="AK103" s="513">
        <v>5.1803600000000003</v>
      </c>
      <c r="AL103" s="513">
        <v>5.4384639999999997</v>
      </c>
      <c r="AM103" s="514">
        <v>5.4807220000000001</v>
      </c>
      <c r="AN103" s="513"/>
      <c r="AO103" s="513">
        <v>5.4132899999999999</v>
      </c>
      <c r="AP103" s="513">
        <v>4.9809200000000002</v>
      </c>
      <c r="AQ103" s="513">
        <v>4.9602300000000001</v>
      </c>
      <c r="AR103" s="513">
        <v>4.5235149999999997</v>
      </c>
      <c r="AS103" s="514">
        <v>4.9312569999999996</v>
      </c>
      <c r="AT103" s="515"/>
      <c r="AU103" s="513">
        <v>4.5716979999999996</v>
      </c>
      <c r="AV103" s="513">
        <v>5.503825</v>
      </c>
      <c r="AW103" s="513">
        <v>4.8580949999999996</v>
      </c>
      <c r="AX103" s="513">
        <v>5.1800490000000003</v>
      </c>
      <c r="AY103" s="514">
        <v>4.9962239999999998</v>
      </c>
      <c r="AZ103" s="513"/>
      <c r="BA103" s="513">
        <v>4.3868539999999996</v>
      </c>
      <c r="BB103" s="513">
        <v>5.5837820000000002</v>
      </c>
      <c r="BC103" s="513">
        <v>5.8875320000000002</v>
      </c>
      <c r="BD103" s="513">
        <v>4.5673810000000001</v>
      </c>
      <c r="BE103" s="514">
        <v>5.1911060000000004</v>
      </c>
      <c r="BF103" s="515"/>
      <c r="BG103" s="513">
        <v>4.1187360000000002</v>
      </c>
      <c r="BH103" s="513">
        <v>4.2724799999999998</v>
      </c>
      <c r="BI103" s="513">
        <v>4.5695180000000004</v>
      </c>
      <c r="BJ103" s="513">
        <v>3.8393860000000002</v>
      </c>
      <c r="BK103" s="514">
        <v>4.2134590000000003</v>
      </c>
      <c r="BL103" s="515"/>
      <c r="BM103" s="513">
        <v>3.1870639999999999</v>
      </c>
      <c r="BN103" s="513">
        <v>4.2890249999999996</v>
      </c>
      <c r="BO103" s="513">
        <v>3.7314759999999998</v>
      </c>
      <c r="BP103" s="513">
        <v>4.2847989999999996</v>
      </c>
      <c r="BQ103" s="514">
        <v>3.9041079999999999</v>
      </c>
      <c r="BR103" s="510"/>
      <c r="BS103" s="513">
        <v>4.830114</v>
      </c>
      <c r="BT103" s="513">
        <v>5.5894500000000003</v>
      </c>
      <c r="BU103" s="513">
        <v>4.7894019999999999</v>
      </c>
      <c r="BV103" s="513">
        <v>4.9438490000000002</v>
      </c>
      <c r="BW103" s="514">
        <v>5.0389549999999996</v>
      </c>
      <c r="BX103" s="515"/>
      <c r="BY103" s="513">
        <v>4.5757810000000001</v>
      </c>
      <c r="BZ103" s="513">
        <v>5.2703810000000004</v>
      </c>
      <c r="CA103" s="513">
        <v>4.857437</v>
      </c>
      <c r="CB103" s="513">
        <v>4.3131589999999997</v>
      </c>
      <c r="CC103" s="514">
        <v>4.793317</v>
      </c>
      <c r="CD103" s="510"/>
      <c r="CE103" s="513">
        <v>3.5663719999999999</v>
      </c>
      <c r="CF103" s="513">
        <v>0</v>
      </c>
      <c r="CG103" s="513">
        <v>0</v>
      </c>
      <c r="CH103" s="513">
        <v>0</v>
      </c>
      <c r="CI103" s="514">
        <v>3.5663719999999999</v>
      </c>
      <c r="CJ103" s="509"/>
      <c r="CK103" s="516">
        <v>-0.22059818859337896</v>
      </c>
      <c r="CL103" s="516">
        <v>-0.22059818859337896</v>
      </c>
      <c r="CN103" s="517" t="s">
        <v>62</v>
      </c>
      <c r="CO103" s="485"/>
      <c r="CP103" s="485"/>
    </row>
    <row r="104" spans="1:94" s="489" customFormat="1">
      <c r="A104" s="606"/>
      <c r="B104" s="518"/>
      <c r="C104" s="503" t="s">
        <v>565</v>
      </c>
      <c r="E104" s="521">
        <v>0</v>
      </c>
      <c r="F104" s="521">
        <v>0</v>
      </c>
      <c r="G104" s="521">
        <v>0</v>
      </c>
      <c r="H104" s="521">
        <v>0.4219</v>
      </c>
      <c r="I104" s="607">
        <v>0.4219</v>
      </c>
      <c r="J104" s="521"/>
      <c r="K104" s="521">
        <v>0.34089999999999998</v>
      </c>
      <c r="L104" s="521">
        <v>0</v>
      </c>
      <c r="M104" s="521">
        <v>0</v>
      </c>
      <c r="N104" s="521">
        <v>0</v>
      </c>
      <c r="O104" s="607">
        <v>0.34089999999999998</v>
      </c>
      <c r="P104" s="521"/>
      <c r="Q104" s="521">
        <v>0</v>
      </c>
      <c r="R104" s="521">
        <v>0</v>
      </c>
      <c r="S104" s="521">
        <v>0</v>
      </c>
      <c r="T104" s="521">
        <v>0</v>
      </c>
      <c r="U104" s="607">
        <v>0</v>
      </c>
      <c r="V104" s="521"/>
      <c r="W104" s="521">
        <v>0.38034100652374497</v>
      </c>
      <c r="X104" s="521">
        <v>0.28106802594994701</v>
      </c>
      <c r="Y104" s="521">
        <v>0.25785032679738501</v>
      </c>
      <c r="Z104" s="521">
        <v>0</v>
      </c>
      <c r="AA104" s="607">
        <v>0.44917965292838302</v>
      </c>
      <c r="AB104" s="521"/>
      <c r="AC104" s="521">
        <v>0.22217604456824</v>
      </c>
      <c r="AD104" s="521">
        <v>0.28078813753578902</v>
      </c>
      <c r="AE104" s="521">
        <v>0.33756421019895999</v>
      </c>
      <c r="AF104" s="521">
        <v>0.282733874458863</v>
      </c>
      <c r="AG104" s="607">
        <v>0.40582305052650702</v>
      </c>
      <c r="AH104" s="521"/>
      <c r="AI104" s="521">
        <v>0.32213238679967598</v>
      </c>
      <c r="AJ104" s="521">
        <v>0.36796128412147899</v>
      </c>
      <c r="AK104" s="521">
        <v>0.323497480960735</v>
      </c>
      <c r="AL104" s="521">
        <v>0.35437040050061303</v>
      </c>
      <c r="AM104" s="607">
        <v>0.38316456931356102</v>
      </c>
      <c r="AN104" s="521"/>
      <c r="AO104" s="521">
        <v>0.34652016918965201</v>
      </c>
      <c r="AP104" s="521">
        <v>0.40115775843302998</v>
      </c>
      <c r="AQ104" s="521">
        <v>0.41598130582727799</v>
      </c>
      <c r="AR104" s="521">
        <v>0.28222874049024299</v>
      </c>
      <c r="AS104" s="607">
        <v>0.43494488470706799</v>
      </c>
      <c r="AT104" s="521"/>
      <c r="AU104" s="521">
        <v>0.317600115874838</v>
      </c>
      <c r="AV104" s="521">
        <v>0.29677945163275699</v>
      </c>
      <c r="AW104" s="521">
        <v>0.38842196412137198</v>
      </c>
      <c r="AX104" s="521">
        <v>0.29489995606323499</v>
      </c>
      <c r="AY104" s="607">
        <v>0.438403257769029</v>
      </c>
      <c r="AZ104" s="521"/>
      <c r="BA104" s="521">
        <v>0.29581959183671402</v>
      </c>
      <c r="BB104" s="521">
        <v>0.37979128088608499</v>
      </c>
      <c r="BC104" s="521">
        <v>0.37328777490294501</v>
      </c>
      <c r="BD104" s="521">
        <v>0.298775059760927</v>
      </c>
      <c r="BE104" s="607">
        <v>0.415871208848133</v>
      </c>
      <c r="BF104" s="608"/>
      <c r="BG104" s="521">
        <v>0.26152956955707102</v>
      </c>
      <c r="BH104" s="521">
        <v>0.35207872261416401</v>
      </c>
      <c r="BI104" s="521">
        <v>0.397994211623031</v>
      </c>
      <c r="BJ104" s="521">
        <v>0.249663123486661</v>
      </c>
      <c r="BK104" s="607">
        <v>0.42177360533538399</v>
      </c>
      <c r="BL104" s="521"/>
      <c r="BM104" s="521">
        <v>0.25093290391839801</v>
      </c>
      <c r="BN104" s="521">
        <v>0.35768650939915703</v>
      </c>
      <c r="BO104" s="521">
        <v>0.332389504716958</v>
      </c>
      <c r="BP104" s="521">
        <v>0.23299811074917401</v>
      </c>
      <c r="BQ104" s="607">
        <v>0.37125424618927799</v>
      </c>
      <c r="BR104" s="510"/>
      <c r="BS104" s="521">
        <v>0.17916714727085301</v>
      </c>
      <c r="BT104" s="521">
        <v>0.375740915697653</v>
      </c>
      <c r="BU104" s="521">
        <v>0.32782606766498301</v>
      </c>
      <c r="BV104" s="521">
        <v>0.28580429065742002</v>
      </c>
      <c r="BW104" s="607">
        <v>0.37784895404662699</v>
      </c>
      <c r="BX104" s="608"/>
      <c r="BY104" s="521">
        <v>0.2519699715707</v>
      </c>
      <c r="BZ104" s="521">
        <v>0.33848125230200599</v>
      </c>
      <c r="CA104" s="521">
        <v>0.248292745565245</v>
      </c>
      <c r="CB104" s="521">
        <v>0.22628360145302101</v>
      </c>
      <c r="CC104" s="607">
        <v>0.33378005875543298</v>
      </c>
      <c r="CD104" s="510"/>
      <c r="CE104" s="521">
        <v>0.239134509951173</v>
      </c>
      <c r="CF104" s="521">
        <v>0</v>
      </c>
      <c r="CG104" s="521">
        <v>0</v>
      </c>
      <c r="CH104" s="521">
        <v>0</v>
      </c>
      <c r="CI104" s="607">
        <v>0.239134509951173</v>
      </c>
      <c r="CJ104" s="509"/>
      <c r="CK104" s="516">
        <v>-5.0940441591173953E-2</v>
      </c>
      <c r="CL104" s="516">
        <v>-5.0940441591173953E-2</v>
      </c>
      <c r="CN104" s="517" t="s">
        <v>65</v>
      </c>
      <c r="CO104" s="485"/>
      <c r="CP104" s="485"/>
    </row>
    <row r="105" spans="1:94" s="489" customFormat="1">
      <c r="A105" s="606"/>
      <c r="B105" s="518"/>
      <c r="C105" s="503"/>
      <c r="I105" s="509"/>
      <c r="O105" s="509"/>
      <c r="U105" s="509"/>
      <c r="AA105" s="509"/>
      <c r="AG105" s="509"/>
      <c r="AM105" s="509"/>
      <c r="AS105" s="509"/>
      <c r="AT105" s="510"/>
      <c r="AY105" s="509"/>
      <c r="BE105" s="509"/>
      <c r="BF105" s="510"/>
      <c r="BK105" s="509"/>
      <c r="BL105" s="510"/>
      <c r="BQ105" s="509"/>
      <c r="BR105" s="510"/>
      <c r="BW105" s="509"/>
      <c r="BX105" s="510"/>
      <c r="CC105" s="509"/>
      <c r="CD105" s="510"/>
      <c r="CI105" s="509"/>
      <c r="CJ105" s="509"/>
      <c r="CK105" s="509"/>
      <c r="CL105" s="605"/>
      <c r="CO105" s="485"/>
      <c r="CP105" s="485"/>
    </row>
    <row r="106" spans="1:94" s="489" customFormat="1">
      <c r="A106" s="606"/>
      <c r="B106" s="502" t="s">
        <v>572</v>
      </c>
      <c r="C106" s="503"/>
      <c r="I106" s="509"/>
      <c r="O106" s="509"/>
      <c r="U106" s="509"/>
      <c r="AA106" s="509"/>
      <c r="AG106" s="509"/>
      <c r="AM106" s="509"/>
      <c r="AS106" s="509"/>
      <c r="AT106" s="510"/>
      <c r="AY106" s="509"/>
      <c r="BE106" s="509"/>
      <c r="BF106" s="510"/>
      <c r="BK106" s="509"/>
      <c r="BL106" s="510"/>
      <c r="BQ106" s="509"/>
      <c r="BR106" s="510"/>
      <c r="BW106" s="509"/>
      <c r="BX106" s="510"/>
      <c r="CC106" s="509"/>
      <c r="CD106" s="510"/>
      <c r="CI106" s="509"/>
      <c r="CJ106" s="509"/>
      <c r="CK106" s="509"/>
      <c r="CL106" s="605"/>
      <c r="CO106" s="485"/>
      <c r="CP106" s="485"/>
    </row>
    <row r="107" spans="1:94" s="489" customFormat="1">
      <c r="A107" s="606"/>
      <c r="B107" s="502"/>
      <c r="C107" s="503" t="s">
        <v>564</v>
      </c>
      <c r="E107" s="489">
        <v>0</v>
      </c>
      <c r="F107" s="489">
        <v>0</v>
      </c>
      <c r="G107" s="489">
        <v>0</v>
      </c>
      <c r="H107" s="489">
        <v>0</v>
      </c>
      <c r="I107" s="509">
        <v>0</v>
      </c>
      <c r="K107" s="489">
        <v>0</v>
      </c>
      <c r="L107" s="489">
        <v>0</v>
      </c>
      <c r="M107" s="489">
        <v>12</v>
      </c>
      <c r="N107" s="489">
        <v>22</v>
      </c>
      <c r="O107" s="509">
        <v>34</v>
      </c>
      <c r="Q107" s="489">
        <v>44</v>
      </c>
      <c r="R107" s="489">
        <v>15</v>
      </c>
      <c r="S107" s="489">
        <v>0</v>
      </c>
      <c r="T107" s="489">
        <v>0</v>
      </c>
      <c r="U107" s="509">
        <v>59</v>
      </c>
      <c r="W107" s="489">
        <v>1402</v>
      </c>
      <c r="X107" s="489">
        <v>2181</v>
      </c>
      <c r="Y107" s="489">
        <v>1007</v>
      </c>
      <c r="Z107" s="489">
        <v>7</v>
      </c>
      <c r="AA107" s="509">
        <v>4597</v>
      </c>
      <c r="AC107" s="489">
        <v>225</v>
      </c>
      <c r="AD107" s="489">
        <v>932</v>
      </c>
      <c r="AE107" s="489">
        <v>1177</v>
      </c>
      <c r="AF107" s="489">
        <v>1331</v>
      </c>
      <c r="AG107" s="509">
        <v>3665</v>
      </c>
      <c r="AI107" s="489">
        <v>332</v>
      </c>
      <c r="AJ107" s="489">
        <v>614</v>
      </c>
      <c r="AK107" s="489">
        <v>1086</v>
      </c>
      <c r="AL107" s="489">
        <v>12</v>
      </c>
      <c r="AM107" s="509">
        <v>2044</v>
      </c>
      <c r="AO107" s="489">
        <v>287</v>
      </c>
      <c r="AP107" s="489">
        <v>977</v>
      </c>
      <c r="AQ107" s="489">
        <v>1161</v>
      </c>
      <c r="AR107" s="489">
        <v>850</v>
      </c>
      <c r="AS107" s="509">
        <v>3275</v>
      </c>
      <c r="AT107" s="510"/>
      <c r="AU107" s="489">
        <v>1004</v>
      </c>
      <c r="AV107" s="489">
        <v>1473</v>
      </c>
      <c r="AW107" s="489">
        <v>1564</v>
      </c>
      <c r="AX107" s="489">
        <v>1830</v>
      </c>
      <c r="AY107" s="509">
        <v>5871</v>
      </c>
      <c r="BA107" s="489">
        <v>1990</v>
      </c>
      <c r="BB107" s="489">
        <v>1363</v>
      </c>
      <c r="BC107" s="489">
        <v>1250</v>
      </c>
      <c r="BD107" s="489">
        <v>701</v>
      </c>
      <c r="BE107" s="509">
        <v>5304</v>
      </c>
      <c r="BF107" s="510"/>
      <c r="BG107" s="489">
        <v>447</v>
      </c>
      <c r="BH107" s="489">
        <v>1131</v>
      </c>
      <c r="BI107" s="489">
        <v>1552</v>
      </c>
      <c r="BJ107" s="489">
        <v>1420</v>
      </c>
      <c r="BK107" s="509">
        <v>4550</v>
      </c>
      <c r="BL107" s="510"/>
      <c r="BM107" s="489">
        <v>768</v>
      </c>
      <c r="BN107" s="489">
        <v>606</v>
      </c>
      <c r="BO107" s="489">
        <v>615</v>
      </c>
      <c r="BP107" s="489">
        <v>220</v>
      </c>
      <c r="BQ107" s="509">
        <v>2209</v>
      </c>
      <c r="BR107" s="510"/>
      <c r="BS107" s="489">
        <v>278</v>
      </c>
      <c r="BT107" s="489">
        <v>1431</v>
      </c>
      <c r="BU107" s="489">
        <v>1835</v>
      </c>
      <c r="BV107" s="489">
        <v>2978</v>
      </c>
      <c r="BW107" s="509">
        <v>6522</v>
      </c>
      <c r="BX107" s="510"/>
      <c r="BY107" s="489">
        <v>1018</v>
      </c>
      <c r="BZ107" s="489">
        <v>1023</v>
      </c>
      <c r="CA107" s="489">
        <v>1436</v>
      </c>
      <c r="CB107" s="489">
        <v>960</v>
      </c>
      <c r="CC107" s="509">
        <v>4437</v>
      </c>
      <c r="CD107" s="510"/>
      <c r="CE107" s="489">
        <v>1082</v>
      </c>
      <c r="CF107" s="489">
        <v>0</v>
      </c>
      <c r="CG107" s="489">
        <v>0</v>
      </c>
      <c r="CH107" s="489">
        <v>0</v>
      </c>
      <c r="CI107" s="509">
        <v>1082</v>
      </c>
      <c r="CJ107" s="509"/>
      <c r="CK107" s="516">
        <v>6.2868369351669937E-2</v>
      </c>
      <c r="CL107" s="516">
        <v>6.2868369351669937E-2</v>
      </c>
      <c r="CN107" s="517" t="s">
        <v>59</v>
      </c>
      <c r="CO107" s="485"/>
      <c r="CP107" s="485"/>
    </row>
    <row r="108" spans="1:94" s="489" customFormat="1">
      <c r="B108" s="518"/>
      <c r="C108" s="503" t="s">
        <v>536</v>
      </c>
      <c r="E108" s="513">
        <v>0</v>
      </c>
      <c r="F108" s="513">
        <v>0</v>
      </c>
      <c r="G108" s="513">
        <v>0</v>
      </c>
      <c r="H108" s="513">
        <v>0</v>
      </c>
      <c r="I108" s="514">
        <v>0</v>
      </c>
      <c r="J108" s="513"/>
      <c r="K108" s="513">
        <v>0</v>
      </c>
      <c r="L108" s="513">
        <v>0</v>
      </c>
      <c r="M108" s="513">
        <v>4.6458329999999997</v>
      </c>
      <c r="N108" s="513">
        <v>6.7462119999999999</v>
      </c>
      <c r="O108" s="514">
        <v>6.0049010000000003</v>
      </c>
      <c r="P108" s="513"/>
      <c r="Q108" s="513">
        <v>9.4270829999999997</v>
      </c>
      <c r="R108" s="513">
        <v>10.574999999999999</v>
      </c>
      <c r="S108" s="513">
        <v>0</v>
      </c>
      <c r="T108" s="513">
        <v>0</v>
      </c>
      <c r="U108" s="514">
        <v>9.7189250000000005</v>
      </c>
      <c r="V108" s="513"/>
      <c r="W108" s="513">
        <v>11.674720000000001</v>
      </c>
      <c r="X108" s="513">
        <v>8.6326800000000006</v>
      </c>
      <c r="Y108" s="513">
        <v>9.172542</v>
      </c>
      <c r="Z108" s="513">
        <v>14.035714</v>
      </c>
      <c r="AA108" s="514">
        <v>9.6869329999999998</v>
      </c>
      <c r="AB108" s="513"/>
      <c r="AC108" s="513">
        <v>5.6627770000000002</v>
      </c>
      <c r="AD108" s="513">
        <v>6.2531290000000004</v>
      </c>
      <c r="AE108" s="513">
        <v>5.2039419999999996</v>
      </c>
      <c r="AF108" s="513">
        <v>4.9347599999999998</v>
      </c>
      <c r="AG108" s="514">
        <v>5.4011589999999998</v>
      </c>
      <c r="AH108" s="513"/>
      <c r="AI108" s="513">
        <v>7.2098389999999997</v>
      </c>
      <c r="AJ108" s="513">
        <v>5.9807949999999996</v>
      </c>
      <c r="AK108" s="513">
        <v>5.7957330000000002</v>
      </c>
      <c r="AL108" s="513">
        <v>6.875</v>
      </c>
      <c r="AM108" s="514">
        <v>6.0873489999999997</v>
      </c>
      <c r="AN108" s="513"/>
      <c r="AO108" s="513">
        <v>6.9885289999999998</v>
      </c>
      <c r="AP108" s="513">
        <v>6.3920149999999998</v>
      </c>
      <c r="AQ108" s="513">
        <v>6.8981469999999998</v>
      </c>
      <c r="AR108" s="513">
        <v>6.4177439999999999</v>
      </c>
      <c r="AS108" s="514">
        <v>6.6303939999999999</v>
      </c>
      <c r="AT108" s="515"/>
      <c r="AU108" s="513">
        <v>4.7731149999999998</v>
      </c>
      <c r="AV108" s="513">
        <v>7.2940139999999998</v>
      </c>
      <c r="AW108" s="513">
        <v>7.7642530000000001</v>
      </c>
      <c r="AX108" s="513">
        <v>7.8208339999999996</v>
      </c>
      <c r="AY108" s="514">
        <v>7.1523950000000003</v>
      </c>
      <c r="AZ108" s="513"/>
      <c r="BA108" s="513">
        <v>4.5063440000000003</v>
      </c>
      <c r="BB108" s="513">
        <v>7.3144419999999997</v>
      </c>
      <c r="BC108" s="513">
        <v>6.0119660000000001</v>
      </c>
      <c r="BD108" s="513">
        <v>6.1405120000000002</v>
      </c>
      <c r="BE108" s="514">
        <v>5.7987669999999998</v>
      </c>
      <c r="BF108" s="515"/>
      <c r="BG108" s="513">
        <v>4.6353460000000002</v>
      </c>
      <c r="BH108" s="513">
        <v>3.7703340000000001</v>
      </c>
      <c r="BI108" s="513">
        <v>4.4597300000000004</v>
      </c>
      <c r="BJ108" s="513">
        <v>4.4540490000000004</v>
      </c>
      <c r="BK108" s="514">
        <v>4.3038470000000002</v>
      </c>
      <c r="BL108" s="515"/>
      <c r="BM108" s="513">
        <v>4.0425890000000004</v>
      </c>
      <c r="BN108" s="513">
        <v>4.1854370000000003</v>
      </c>
      <c r="BO108" s="513">
        <v>4.4600270000000002</v>
      </c>
      <c r="BP108" s="513">
        <v>5.7852269999999999</v>
      </c>
      <c r="BQ108" s="514">
        <v>4.3715479999999998</v>
      </c>
      <c r="BR108" s="510"/>
      <c r="BS108" s="513">
        <v>4.3738000000000001</v>
      </c>
      <c r="BT108" s="513">
        <v>5.5851100000000002</v>
      </c>
      <c r="BU108" s="513">
        <v>5.2494100000000001</v>
      </c>
      <c r="BV108" s="513">
        <v>5.4885960000000003</v>
      </c>
      <c r="BW108" s="514">
        <v>5.3949569999999998</v>
      </c>
      <c r="BX108" s="515"/>
      <c r="BY108" s="513">
        <v>3.6394479999999998</v>
      </c>
      <c r="BZ108" s="513">
        <v>4.7163979999999999</v>
      </c>
      <c r="CA108" s="513">
        <v>4.7052569999999996</v>
      </c>
      <c r="CB108" s="513">
        <v>5.3817709999999996</v>
      </c>
      <c r="CC108" s="514">
        <v>4.6096640000000004</v>
      </c>
      <c r="CD108" s="510"/>
      <c r="CE108" s="513">
        <v>4.6407499999999997</v>
      </c>
      <c r="CF108" s="513">
        <v>0</v>
      </c>
      <c r="CG108" s="513">
        <v>0</v>
      </c>
      <c r="CH108" s="513">
        <v>0</v>
      </c>
      <c r="CI108" s="514">
        <v>4.6407499999999997</v>
      </c>
      <c r="CJ108" s="509"/>
      <c r="CK108" s="516">
        <v>0.27512468923858785</v>
      </c>
      <c r="CL108" s="516">
        <v>0.27512468923858785</v>
      </c>
      <c r="CN108" s="517" t="s">
        <v>62</v>
      </c>
    </row>
    <row r="109" spans="1:94" s="489" customFormat="1">
      <c r="B109" s="518"/>
      <c r="C109" s="503" t="s">
        <v>565</v>
      </c>
      <c r="E109" s="521">
        <v>0</v>
      </c>
      <c r="F109" s="521">
        <v>0</v>
      </c>
      <c r="G109" s="521">
        <v>0</v>
      </c>
      <c r="H109" s="521">
        <v>0</v>
      </c>
      <c r="I109" s="607">
        <v>0</v>
      </c>
      <c r="J109" s="521"/>
      <c r="K109" s="521">
        <v>0</v>
      </c>
      <c r="L109" s="521">
        <v>0</v>
      </c>
      <c r="M109" s="521">
        <v>0</v>
      </c>
      <c r="N109" s="521">
        <v>0.39479999999999998</v>
      </c>
      <c r="O109" s="607">
        <v>0.41184411764705797</v>
      </c>
      <c r="P109" s="521"/>
      <c r="Q109" s="521">
        <v>0.19789999999999999</v>
      </c>
      <c r="R109" s="521">
        <v>0.5343</v>
      </c>
      <c r="S109" s="521">
        <v>0</v>
      </c>
      <c r="T109" s="521">
        <v>0</v>
      </c>
      <c r="U109" s="607">
        <v>0.3407</v>
      </c>
      <c r="V109" s="521"/>
      <c r="W109" s="521">
        <v>0.40512368045645603</v>
      </c>
      <c r="X109" s="521">
        <v>0.41770793214119301</v>
      </c>
      <c r="Y109" s="521">
        <v>0.229948957298898</v>
      </c>
      <c r="Z109" s="521">
        <v>0</v>
      </c>
      <c r="AA109" s="607">
        <v>0.55460881009348195</v>
      </c>
      <c r="AB109" s="521"/>
      <c r="AC109" s="521">
        <v>0.14442666666666601</v>
      </c>
      <c r="AD109" s="521">
        <v>0.27374699570814798</v>
      </c>
      <c r="AE109" s="521">
        <v>0.36205675446048502</v>
      </c>
      <c r="AF109" s="521">
        <v>0.28536183320810898</v>
      </c>
      <c r="AG109" s="607">
        <v>0.34018998635742498</v>
      </c>
      <c r="AH109" s="521"/>
      <c r="AI109" s="521">
        <v>0.15980421686746701</v>
      </c>
      <c r="AJ109" s="521">
        <v>0.212533876221493</v>
      </c>
      <c r="AK109" s="521">
        <v>0.39624576427255098</v>
      </c>
      <c r="AL109" s="521">
        <v>0</v>
      </c>
      <c r="AM109" s="607">
        <v>0.38158752446183097</v>
      </c>
      <c r="AN109" s="521"/>
      <c r="AO109" s="521">
        <v>0.15597073170731701</v>
      </c>
      <c r="AP109" s="521">
        <v>0.300788638689864</v>
      </c>
      <c r="AQ109" s="521">
        <v>0.32097708871661501</v>
      </c>
      <c r="AR109" s="521">
        <v>0.22437670588234801</v>
      </c>
      <c r="AS109" s="607">
        <v>0.34460164885495298</v>
      </c>
      <c r="AT109" s="521"/>
      <c r="AU109" s="521">
        <v>0.23041394422310199</v>
      </c>
      <c r="AV109" s="521">
        <v>0.23941140529530699</v>
      </c>
      <c r="AW109" s="521">
        <v>0.52392282608695295</v>
      </c>
      <c r="AX109" s="521">
        <v>0.53128098360654596</v>
      </c>
      <c r="AY109" s="607">
        <v>0.54375326179524897</v>
      </c>
      <c r="AZ109" s="521"/>
      <c r="BA109" s="521">
        <v>0.23449773869346399</v>
      </c>
      <c r="BB109" s="521">
        <v>0.33247703595010403</v>
      </c>
      <c r="BC109" s="521">
        <v>0.60514031999999995</v>
      </c>
      <c r="BD109" s="521">
        <v>0.34026348074178903</v>
      </c>
      <c r="BE109" s="607">
        <v>0.48436366892909799</v>
      </c>
      <c r="BF109" s="608"/>
      <c r="BG109" s="521">
        <v>0.29153534675614101</v>
      </c>
      <c r="BH109" s="521">
        <v>0.27657577365163299</v>
      </c>
      <c r="BI109" s="521">
        <v>0.25170753865978901</v>
      </c>
      <c r="BJ109" s="521">
        <v>0.39878211267605101</v>
      </c>
      <c r="BK109" s="607">
        <v>0.35260391208790098</v>
      </c>
      <c r="BL109" s="521"/>
      <c r="BM109" s="521">
        <v>0.215712499999996</v>
      </c>
      <c r="BN109" s="521">
        <v>0.235104620462044</v>
      </c>
      <c r="BO109" s="521">
        <v>0.19555268292682601</v>
      </c>
      <c r="BP109" s="521">
        <v>0.12285545454545201</v>
      </c>
      <c r="BQ109" s="607">
        <v>0.275804210049791</v>
      </c>
      <c r="BR109" s="510"/>
      <c r="BS109" s="521">
        <v>0.14507625899280399</v>
      </c>
      <c r="BT109" s="521">
        <v>0.31628623340320799</v>
      </c>
      <c r="BU109" s="521">
        <v>0.35831847411443102</v>
      </c>
      <c r="BV109" s="521">
        <v>0.30618942243115699</v>
      </c>
      <c r="BW109" s="607">
        <v>0.35425452315240002</v>
      </c>
      <c r="BX109" s="608"/>
      <c r="BY109" s="521">
        <v>0.20375373280942599</v>
      </c>
      <c r="BZ109" s="521">
        <v>0.28029755620722402</v>
      </c>
      <c r="CA109" s="521">
        <v>0.25835640668523502</v>
      </c>
      <c r="CB109" s="521">
        <v>0.22759395833332899</v>
      </c>
      <c r="CC109" s="607">
        <v>0.31865456389451402</v>
      </c>
      <c r="CD109" s="510"/>
      <c r="CE109" s="521">
        <v>0.246265526802214</v>
      </c>
      <c r="CF109" s="521">
        <v>0</v>
      </c>
      <c r="CG109" s="521">
        <v>0</v>
      </c>
      <c r="CH109" s="521">
        <v>0</v>
      </c>
      <c r="CI109" s="607">
        <v>0.246265526802214</v>
      </c>
      <c r="CJ109" s="509"/>
      <c r="CK109" s="516">
        <v>0.20864301923022902</v>
      </c>
      <c r="CL109" s="516">
        <v>0.20864301923022902</v>
      </c>
      <c r="CN109" s="517" t="s">
        <v>65</v>
      </c>
    </row>
    <row r="110" spans="1:94" s="489" customFormat="1">
      <c r="B110" s="518"/>
      <c r="C110" s="503"/>
      <c r="I110" s="509"/>
      <c r="O110" s="509"/>
      <c r="U110" s="509"/>
      <c r="AA110" s="509"/>
      <c r="AG110" s="509"/>
      <c r="AM110" s="509"/>
      <c r="AS110" s="509"/>
      <c r="AT110" s="510"/>
      <c r="AY110" s="509"/>
      <c r="BE110" s="509"/>
      <c r="BF110" s="510"/>
      <c r="BK110" s="509"/>
      <c r="BL110" s="510"/>
      <c r="BQ110" s="509"/>
      <c r="BR110" s="510"/>
      <c r="BW110" s="509"/>
      <c r="BX110" s="510"/>
      <c r="CC110" s="509"/>
      <c r="CD110" s="510"/>
      <c r="CI110" s="509"/>
      <c r="CJ110" s="509"/>
      <c r="CK110" s="509"/>
      <c r="CL110" s="605"/>
    </row>
    <row r="111" spans="1:94" s="489" customFormat="1">
      <c r="A111" s="502"/>
      <c r="B111" s="502" t="s">
        <v>573</v>
      </c>
      <c r="C111" s="503"/>
      <c r="D111" s="502"/>
      <c r="I111" s="509"/>
      <c r="O111" s="509"/>
      <c r="U111" s="509"/>
      <c r="AA111" s="509"/>
      <c r="AG111" s="509"/>
      <c r="AM111" s="509"/>
      <c r="AS111" s="509"/>
      <c r="AT111" s="510"/>
      <c r="AY111" s="509"/>
      <c r="BE111" s="509"/>
      <c r="BF111" s="510"/>
      <c r="BK111" s="509"/>
      <c r="BL111" s="510"/>
      <c r="BQ111" s="509"/>
      <c r="BR111" s="510"/>
      <c r="BW111" s="509"/>
      <c r="BX111" s="510"/>
      <c r="CC111" s="509"/>
      <c r="CD111" s="510"/>
      <c r="CI111" s="509"/>
      <c r="CJ111" s="509"/>
      <c r="CK111" s="509"/>
      <c r="CL111" s="605"/>
    </row>
    <row r="112" spans="1:94" s="489" customFormat="1">
      <c r="A112" s="503"/>
      <c r="B112" s="502"/>
      <c r="C112" s="503" t="s">
        <v>564</v>
      </c>
      <c r="D112" s="503"/>
      <c r="E112" s="489">
        <v>0</v>
      </c>
      <c r="F112" s="489">
        <v>0</v>
      </c>
      <c r="G112" s="489">
        <v>0</v>
      </c>
      <c r="H112" s="489">
        <v>0</v>
      </c>
      <c r="I112" s="509">
        <v>0</v>
      </c>
      <c r="K112" s="489">
        <v>0</v>
      </c>
      <c r="L112" s="489">
        <v>0</v>
      </c>
      <c r="M112" s="489">
        <v>0</v>
      </c>
      <c r="N112" s="489">
        <v>0</v>
      </c>
      <c r="O112" s="509">
        <v>0</v>
      </c>
      <c r="Q112" s="489">
        <v>0</v>
      </c>
      <c r="R112" s="489">
        <v>0</v>
      </c>
      <c r="S112" s="489">
        <v>0</v>
      </c>
      <c r="T112" s="489">
        <v>0</v>
      </c>
      <c r="U112" s="509">
        <v>0</v>
      </c>
      <c r="W112" s="489">
        <v>0</v>
      </c>
      <c r="X112" s="489">
        <v>3</v>
      </c>
      <c r="Y112" s="489">
        <v>0</v>
      </c>
      <c r="Z112" s="489">
        <v>0</v>
      </c>
      <c r="AA112" s="509">
        <v>3</v>
      </c>
      <c r="AC112" s="489">
        <v>0</v>
      </c>
      <c r="AD112" s="489">
        <v>15</v>
      </c>
      <c r="AE112" s="489">
        <v>24</v>
      </c>
      <c r="AF112" s="489">
        <v>68</v>
      </c>
      <c r="AG112" s="509">
        <v>107</v>
      </c>
      <c r="AI112" s="489">
        <v>0</v>
      </c>
      <c r="AJ112" s="489">
        <v>0</v>
      </c>
      <c r="AK112" s="489">
        <v>11</v>
      </c>
      <c r="AL112" s="489">
        <v>69</v>
      </c>
      <c r="AM112" s="509">
        <v>80</v>
      </c>
      <c r="AO112" s="489">
        <v>174</v>
      </c>
      <c r="AP112" s="489">
        <v>344</v>
      </c>
      <c r="AQ112" s="489">
        <v>236</v>
      </c>
      <c r="AR112" s="489">
        <v>794</v>
      </c>
      <c r="AS112" s="509">
        <v>1548</v>
      </c>
      <c r="AT112" s="510"/>
      <c r="AU112" s="489">
        <v>1178</v>
      </c>
      <c r="AV112" s="489">
        <v>890</v>
      </c>
      <c r="AW112" s="489">
        <v>1065</v>
      </c>
      <c r="AX112" s="489">
        <v>2016</v>
      </c>
      <c r="AY112" s="509">
        <v>5149</v>
      </c>
      <c r="BA112" s="489">
        <v>2533</v>
      </c>
      <c r="BB112" s="489">
        <v>2490</v>
      </c>
      <c r="BC112" s="489">
        <v>2111</v>
      </c>
      <c r="BD112" s="489">
        <v>2713</v>
      </c>
      <c r="BE112" s="509">
        <v>9847</v>
      </c>
      <c r="BF112" s="510"/>
      <c r="BG112" s="489">
        <v>972</v>
      </c>
      <c r="BH112" s="489">
        <v>1584</v>
      </c>
      <c r="BI112" s="489">
        <v>2668</v>
      </c>
      <c r="BJ112" s="489">
        <v>2400</v>
      </c>
      <c r="BK112" s="509">
        <v>7624</v>
      </c>
      <c r="BL112" s="510"/>
      <c r="BM112" s="489">
        <v>1831</v>
      </c>
      <c r="BN112" s="489">
        <v>2147</v>
      </c>
      <c r="BO112" s="489">
        <v>1463</v>
      </c>
      <c r="BP112" s="489">
        <v>1818</v>
      </c>
      <c r="BQ112" s="509">
        <v>7259</v>
      </c>
      <c r="BR112" s="510"/>
      <c r="BS112" s="489">
        <v>381</v>
      </c>
      <c r="BT112" s="489">
        <v>1220</v>
      </c>
      <c r="BU112" s="489">
        <v>1409</v>
      </c>
      <c r="BV112" s="489">
        <v>1164</v>
      </c>
      <c r="BW112" s="509">
        <v>4174</v>
      </c>
      <c r="BX112" s="510"/>
      <c r="BY112" s="489">
        <v>1818</v>
      </c>
      <c r="BZ112" s="489">
        <v>2917</v>
      </c>
      <c r="CA112" s="489">
        <v>5470</v>
      </c>
      <c r="CB112" s="489">
        <v>3698</v>
      </c>
      <c r="CC112" s="509">
        <v>13903</v>
      </c>
      <c r="CD112" s="510"/>
      <c r="CE112" s="489">
        <v>2248</v>
      </c>
      <c r="CF112" s="489">
        <v>0</v>
      </c>
      <c r="CG112" s="489">
        <v>0</v>
      </c>
      <c r="CH112" s="489">
        <v>0</v>
      </c>
      <c r="CI112" s="509">
        <v>2248</v>
      </c>
      <c r="CJ112" s="509"/>
      <c r="CK112" s="516">
        <v>0.23652365236523654</v>
      </c>
      <c r="CL112" s="516">
        <v>0.23652365236523654</v>
      </c>
      <c r="CN112" s="517" t="s">
        <v>59</v>
      </c>
    </row>
    <row r="113" spans="1:92" s="489" customFormat="1">
      <c r="A113" s="606"/>
      <c r="B113" s="518"/>
      <c r="C113" s="503" t="s">
        <v>536</v>
      </c>
      <c r="E113" s="513">
        <v>0</v>
      </c>
      <c r="F113" s="513">
        <v>0</v>
      </c>
      <c r="G113" s="513">
        <v>0</v>
      </c>
      <c r="H113" s="513">
        <v>0</v>
      </c>
      <c r="I113" s="514">
        <v>0</v>
      </c>
      <c r="J113" s="513"/>
      <c r="K113" s="513">
        <v>0</v>
      </c>
      <c r="L113" s="513">
        <v>0</v>
      </c>
      <c r="M113" s="513">
        <v>0</v>
      </c>
      <c r="N113" s="513">
        <v>0</v>
      </c>
      <c r="O113" s="514">
        <v>0</v>
      </c>
      <c r="P113" s="513"/>
      <c r="Q113" s="513">
        <v>0</v>
      </c>
      <c r="R113" s="513">
        <v>0</v>
      </c>
      <c r="S113" s="513">
        <v>0</v>
      </c>
      <c r="T113" s="513">
        <v>0</v>
      </c>
      <c r="U113" s="514">
        <v>0</v>
      </c>
      <c r="V113" s="513"/>
      <c r="W113" s="513">
        <v>0</v>
      </c>
      <c r="X113" s="513">
        <v>5.8333329999999997</v>
      </c>
      <c r="Y113" s="513">
        <v>0</v>
      </c>
      <c r="Z113" s="513">
        <v>0</v>
      </c>
      <c r="AA113" s="514">
        <v>5.8333329999999997</v>
      </c>
      <c r="AB113" s="513"/>
      <c r="AC113" s="513">
        <v>0</v>
      </c>
      <c r="AD113" s="513">
        <v>5.0833329999999997</v>
      </c>
      <c r="AE113" s="513">
        <v>3.2430539999999999</v>
      </c>
      <c r="AF113" s="513">
        <v>3.862133</v>
      </c>
      <c r="AG113" s="514">
        <v>3.8944700000000001</v>
      </c>
      <c r="AH113" s="513"/>
      <c r="AI113" s="513">
        <v>0</v>
      </c>
      <c r="AJ113" s="513">
        <v>0</v>
      </c>
      <c r="AK113" s="513">
        <v>10.409091</v>
      </c>
      <c r="AL113" s="513">
        <v>8.4214979999999997</v>
      </c>
      <c r="AM113" s="514">
        <v>8.6947910000000004</v>
      </c>
      <c r="AN113" s="513"/>
      <c r="AO113" s="513">
        <v>7.4537820000000004</v>
      </c>
      <c r="AP113" s="513">
        <v>10.023011</v>
      </c>
      <c r="AQ113" s="513">
        <v>8.6170539999999995</v>
      </c>
      <c r="AR113" s="513">
        <v>9.1284620000000007</v>
      </c>
      <c r="AS113" s="514">
        <v>9.061045</v>
      </c>
      <c r="AT113" s="515"/>
      <c r="AU113" s="513">
        <v>7.9043210000000004</v>
      </c>
      <c r="AV113" s="513">
        <v>8.7337539999999994</v>
      </c>
      <c r="AW113" s="513">
        <v>9.5067679999999992</v>
      </c>
      <c r="AX113" s="513">
        <v>10.107348999999999</v>
      </c>
      <c r="AY113" s="514">
        <v>9.2416889999999992</v>
      </c>
      <c r="AZ113" s="513"/>
      <c r="BA113" s="513">
        <v>8.1680309999999992</v>
      </c>
      <c r="BB113" s="513">
        <v>7.6659470000000001</v>
      </c>
      <c r="BC113" s="513">
        <v>7.6367430000000001</v>
      </c>
      <c r="BD113" s="513">
        <v>7.1468389999999999</v>
      </c>
      <c r="BE113" s="514">
        <v>7.6458180000000002</v>
      </c>
      <c r="BF113" s="515"/>
      <c r="BG113" s="513">
        <v>6.7803930000000001</v>
      </c>
      <c r="BH113" s="513">
        <v>6.5060500000000001</v>
      </c>
      <c r="BI113" s="513">
        <v>6.5369820000000001</v>
      </c>
      <c r="BJ113" s="513">
        <v>6.1047219999999998</v>
      </c>
      <c r="BK113" s="514">
        <v>6.4255139999999997</v>
      </c>
      <c r="BL113" s="515"/>
      <c r="BM113" s="513">
        <v>5.6902879999999998</v>
      </c>
      <c r="BN113" s="513">
        <v>6.5641790000000002</v>
      </c>
      <c r="BO113" s="513">
        <v>5.6523130000000004</v>
      </c>
      <c r="BP113" s="513">
        <v>6.7701690000000001</v>
      </c>
      <c r="BQ113" s="514">
        <v>6.2115580000000001</v>
      </c>
      <c r="BR113" s="510"/>
      <c r="BS113" s="513">
        <v>5.523841</v>
      </c>
      <c r="BT113" s="513">
        <v>6.8610990000000003</v>
      </c>
      <c r="BU113" s="513">
        <v>7.9575040000000001</v>
      </c>
      <c r="BV113" s="513">
        <v>7.3076679999999996</v>
      </c>
      <c r="BW113" s="514">
        <v>7.2336780000000003</v>
      </c>
      <c r="BX113" s="515"/>
      <c r="BY113" s="513">
        <v>6.1842220000000001</v>
      </c>
      <c r="BZ113" s="513">
        <v>7.3628439999999999</v>
      </c>
      <c r="CA113" s="513">
        <v>6.9874010000000002</v>
      </c>
      <c r="CB113" s="513">
        <v>7.0619930000000002</v>
      </c>
      <c r="CC113" s="514">
        <v>6.9809869999999998</v>
      </c>
      <c r="CD113" s="510"/>
      <c r="CE113" s="513">
        <v>6.2886259999999998</v>
      </c>
      <c r="CF113" s="513">
        <v>0</v>
      </c>
      <c r="CG113" s="513">
        <v>0</v>
      </c>
      <c r="CH113" s="513">
        <v>0</v>
      </c>
      <c r="CI113" s="514">
        <v>6.2886259999999998</v>
      </c>
      <c r="CJ113" s="509"/>
      <c r="CK113" s="516">
        <v>1.6882317614083018E-2</v>
      </c>
      <c r="CL113" s="516">
        <v>1.6882317614083018E-2</v>
      </c>
      <c r="CN113" s="517" t="s">
        <v>62</v>
      </c>
    </row>
    <row r="114" spans="1:92" s="489" customFormat="1">
      <c r="A114" s="606"/>
      <c r="B114" s="518"/>
      <c r="C114" s="503" t="s">
        <v>565</v>
      </c>
      <c r="E114" s="521">
        <v>0</v>
      </c>
      <c r="F114" s="521">
        <v>0</v>
      </c>
      <c r="G114" s="521">
        <v>0</v>
      </c>
      <c r="H114" s="521">
        <v>0</v>
      </c>
      <c r="I114" s="607">
        <v>0</v>
      </c>
      <c r="J114" s="521"/>
      <c r="K114" s="521">
        <v>0</v>
      </c>
      <c r="L114" s="521">
        <v>0</v>
      </c>
      <c r="M114" s="521">
        <v>0</v>
      </c>
      <c r="N114" s="521">
        <v>0</v>
      </c>
      <c r="O114" s="607">
        <v>0</v>
      </c>
      <c r="P114" s="521"/>
      <c r="Q114" s="521">
        <v>0</v>
      </c>
      <c r="R114" s="521">
        <v>0</v>
      </c>
      <c r="S114" s="521">
        <v>0</v>
      </c>
      <c r="T114" s="521">
        <v>0</v>
      </c>
      <c r="U114" s="607">
        <v>0</v>
      </c>
      <c r="V114" s="521"/>
      <c r="W114" s="521">
        <v>0</v>
      </c>
      <c r="X114" s="521">
        <v>0</v>
      </c>
      <c r="Y114" s="521">
        <v>0</v>
      </c>
      <c r="Z114" s="521">
        <v>0</v>
      </c>
      <c r="AA114" s="607">
        <v>0</v>
      </c>
      <c r="AB114" s="521"/>
      <c r="AC114" s="521">
        <v>0</v>
      </c>
      <c r="AD114" s="521">
        <v>0</v>
      </c>
      <c r="AE114" s="521">
        <v>8.14E-2</v>
      </c>
      <c r="AF114" s="521">
        <v>0.15909999999999999</v>
      </c>
      <c r="AG114" s="607">
        <v>0.1903</v>
      </c>
      <c r="AH114" s="521"/>
      <c r="AI114" s="521">
        <v>0</v>
      </c>
      <c r="AJ114" s="521">
        <v>0</v>
      </c>
      <c r="AK114" s="521">
        <v>0.33239999999999997</v>
      </c>
      <c r="AL114" s="521">
        <v>0.28302463768115599</v>
      </c>
      <c r="AM114" s="607">
        <v>0.30413249999999997</v>
      </c>
      <c r="AN114" s="521"/>
      <c r="AO114" s="521">
        <v>0.28751724137930601</v>
      </c>
      <c r="AP114" s="521">
        <v>0.42600232558139201</v>
      </c>
      <c r="AQ114" s="521">
        <v>0.311833050847451</v>
      </c>
      <c r="AR114" s="521">
        <v>0.29375919395463301</v>
      </c>
      <c r="AS114" s="607">
        <v>0.36774160206716899</v>
      </c>
      <c r="AT114" s="521"/>
      <c r="AU114" s="521">
        <v>0.27221893039047801</v>
      </c>
      <c r="AV114" s="521">
        <v>0.27183359550559999</v>
      </c>
      <c r="AW114" s="521">
        <v>0.30205924882627799</v>
      </c>
      <c r="AX114" s="521">
        <v>0.308076984126959</v>
      </c>
      <c r="AY114" s="607">
        <v>0.32809157117883597</v>
      </c>
      <c r="AZ114" s="521"/>
      <c r="BA114" s="521">
        <v>0.28505191472560099</v>
      </c>
      <c r="BB114" s="521">
        <v>0.26435899598391299</v>
      </c>
      <c r="BC114" s="521">
        <v>0.31959999999998101</v>
      </c>
      <c r="BD114" s="521">
        <v>0.29819012163654102</v>
      </c>
      <c r="BE114" s="607">
        <v>0.31655771300901098</v>
      </c>
      <c r="BF114" s="608"/>
      <c r="BG114" s="521">
        <v>0.28564146090533299</v>
      </c>
      <c r="BH114" s="521">
        <v>0.25896540404038298</v>
      </c>
      <c r="BI114" s="521">
        <v>0.28302781109443598</v>
      </c>
      <c r="BJ114" s="521">
        <v>0.25016629166665399</v>
      </c>
      <c r="BK114" s="607">
        <v>0.30323037775443301</v>
      </c>
      <c r="BL114" s="521"/>
      <c r="BM114" s="521">
        <v>0.181949808847614</v>
      </c>
      <c r="BN114" s="521">
        <v>0.278610898928708</v>
      </c>
      <c r="BO114" s="521">
        <v>0.14469316472999899</v>
      </c>
      <c r="BP114" s="521">
        <v>0.22039581958194299</v>
      </c>
      <c r="BQ114" s="607">
        <v>0.25266283234603298</v>
      </c>
      <c r="BR114" s="510"/>
      <c r="BS114" s="521">
        <v>0.161588976377948</v>
      </c>
      <c r="BT114" s="521">
        <v>0.218818934426215</v>
      </c>
      <c r="BU114" s="521">
        <v>0.25774762242724297</v>
      </c>
      <c r="BV114" s="521">
        <v>0.247717096219915</v>
      </c>
      <c r="BW114" s="607">
        <v>0.272896238620013</v>
      </c>
      <c r="BX114" s="608"/>
      <c r="BY114" s="521">
        <v>0.180788283828373</v>
      </c>
      <c r="BZ114" s="521">
        <v>0.28080884470344802</v>
      </c>
      <c r="CA114" s="521">
        <v>0.27753594149906302</v>
      </c>
      <c r="CB114" s="521">
        <v>0.23938615467819299</v>
      </c>
      <c r="CC114" s="607">
        <v>0.27391237143060798</v>
      </c>
      <c r="CD114" s="510"/>
      <c r="CE114" s="521">
        <v>0.28429395017792503</v>
      </c>
      <c r="CF114" s="521">
        <v>0</v>
      </c>
      <c r="CG114" s="521">
        <v>0</v>
      </c>
      <c r="CH114" s="521">
        <v>0</v>
      </c>
      <c r="CI114" s="607">
        <v>0.28429395017792503</v>
      </c>
      <c r="CJ114" s="509"/>
      <c r="CK114" s="516">
        <v>0.57252419325918613</v>
      </c>
      <c r="CL114" s="516">
        <v>0.57252419325918613</v>
      </c>
      <c r="CN114" s="517" t="s">
        <v>65</v>
      </c>
    </row>
    <row r="115" spans="1:92" s="489" customFormat="1">
      <c r="A115" s="606"/>
      <c r="B115" s="502"/>
      <c r="C115" s="503"/>
      <c r="I115" s="509"/>
      <c r="O115" s="509"/>
      <c r="U115" s="509"/>
      <c r="AA115" s="509"/>
      <c r="AG115" s="509"/>
      <c r="AM115" s="509"/>
      <c r="AS115" s="509"/>
      <c r="AT115" s="510"/>
      <c r="AY115" s="509"/>
      <c r="BE115" s="509"/>
      <c r="BF115" s="510"/>
      <c r="BK115" s="509"/>
      <c r="BL115" s="510"/>
      <c r="BQ115" s="509"/>
      <c r="BR115" s="510"/>
      <c r="BW115" s="509"/>
      <c r="BX115" s="510"/>
      <c r="CC115" s="509"/>
      <c r="CD115" s="510"/>
      <c r="CI115" s="509"/>
      <c r="CJ115" s="509"/>
      <c r="CK115" s="605"/>
      <c r="CL115" s="605"/>
      <c r="CN115" s="517"/>
    </row>
    <row r="116" spans="1:92" s="489" customFormat="1">
      <c r="A116" s="502"/>
      <c r="B116" s="502" t="s">
        <v>574</v>
      </c>
      <c r="C116" s="503"/>
      <c r="D116" s="502"/>
      <c r="I116" s="509"/>
      <c r="O116" s="509"/>
      <c r="U116" s="509"/>
      <c r="AA116" s="509"/>
      <c r="AG116" s="509"/>
      <c r="AM116" s="509"/>
      <c r="AS116" s="509"/>
      <c r="AT116" s="510"/>
      <c r="AY116" s="509"/>
      <c r="BE116" s="509"/>
      <c r="BF116" s="510"/>
      <c r="BK116" s="509"/>
      <c r="BL116" s="510"/>
      <c r="BQ116" s="509"/>
      <c r="BR116" s="510"/>
      <c r="BW116" s="509"/>
      <c r="BX116" s="510"/>
      <c r="CC116" s="509"/>
      <c r="CD116" s="510"/>
      <c r="CI116" s="509"/>
      <c r="CJ116" s="509"/>
      <c r="CK116" s="605"/>
      <c r="CL116" s="605"/>
      <c r="CN116" s="517"/>
    </row>
    <row r="117" spans="1:92" s="489" customFormat="1">
      <c r="A117" s="503"/>
      <c r="B117" s="502"/>
      <c r="C117" s="503" t="s">
        <v>564</v>
      </c>
      <c r="D117" s="503"/>
      <c r="E117" s="489">
        <v>0</v>
      </c>
      <c r="F117" s="489">
        <v>0</v>
      </c>
      <c r="G117" s="489">
        <v>0</v>
      </c>
      <c r="H117" s="489">
        <v>226</v>
      </c>
      <c r="I117" s="509">
        <v>226</v>
      </c>
      <c r="K117" s="489">
        <v>81</v>
      </c>
      <c r="L117" s="489">
        <v>0</v>
      </c>
      <c r="M117" s="489">
        <v>45</v>
      </c>
      <c r="N117" s="489">
        <v>92</v>
      </c>
      <c r="O117" s="509">
        <v>218</v>
      </c>
      <c r="Q117" s="489">
        <v>285</v>
      </c>
      <c r="R117" s="489">
        <v>49</v>
      </c>
      <c r="S117" s="489">
        <v>0</v>
      </c>
      <c r="T117" s="489">
        <v>0</v>
      </c>
      <c r="U117" s="509">
        <v>334</v>
      </c>
      <c r="W117" s="489">
        <v>5215</v>
      </c>
      <c r="X117" s="489">
        <v>7001</v>
      </c>
      <c r="Y117" s="489">
        <v>2128</v>
      </c>
      <c r="Z117" s="489">
        <v>10</v>
      </c>
      <c r="AA117" s="509">
        <v>14354</v>
      </c>
      <c r="AC117" s="489">
        <v>1795</v>
      </c>
      <c r="AD117" s="489">
        <v>5525</v>
      </c>
      <c r="AE117" s="489">
        <v>8676</v>
      </c>
      <c r="AF117" s="489">
        <v>8468</v>
      </c>
      <c r="AG117" s="509">
        <v>24464</v>
      </c>
      <c r="AI117" s="489">
        <v>4178</v>
      </c>
      <c r="AJ117" s="489">
        <v>7500</v>
      </c>
      <c r="AK117" s="489">
        <v>9305</v>
      </c>
      <c r="AL117" s="489">
        <v>5550</v>
      </c>
      <c r="AM117" s="509">
        <v>26533</v>
      </c>
      <c r="AO117" s="489">
        <v>6927</v>
      </c>
      <c r="AP117" s="489">
        <v>12921</v>
      </c>
      <c r="AQ117" s="489">
        <v>10652</v>
      </c>
      <c r="AR117" s="489">
        <v>11042</v>
      </c>
      <c r="AS117" s="509">
        <v>41542</v>
      </c>
      <c r="AT117" s="510"/>
      <c r="AU117" s="489">
        <v>11752</v>
      </c>
      <c r="AV117" s="489">
        <v>10700</v>
      </c>
      <c r="AW117" s="489">
        <v>14092</v>
      </c>
      <c r="AX117" s="489">
        <v>11789</v>
      </c>
      <c r="AY117" s="509">
        <v>48333</v>
      </c>
      <c r="BA117" s="489">
        <v>13049</v>
      </c>
      <c r="BB117" s="489">
        <v>13244</v>
      </c>
      <c r="BC117" s="489">
        <v>10351</v>
      </c>
      <c r="BD117" s="489">
        <v>8433</v>
      </c>
      <c r="BE117" s="509">
        <v>45077</v>
      </c>
      <c r="BF117" s="510"/>
      <c r="BG117" s="489">
        <v>6847</v>
      </c>
      <c r="BH117" s="489">
        <v>9442</v>
      </c>
      <c r="BI117" s="489">
        <v>15581</v>
      </c>
      <c r="BJ117" s="489">
        <v>12785</v>
      </c>
      <c r="BK117" s="509">
        <v>44655</v>
      </c>
      <c r="BL117" s="510"/>
      <c r="BM117" s="489">
        <v>9830</v>
      </c>
      <c r="BN117" s="489">
        <v>10714</v>
      </c>
      <c r="BO117" s="489">
        <v>8594</v>
      </c>
      <c r="BP117" s="489">
        <v>11517</v>
      </c>
      <c r="BQ117" s="509">
        <v>40655</v>
      </c>
      <c r="BR117" s="510"/>
      <c r="BS117" s="489">
        <v>4723</v>
      </c>
      <c r="BT117" s="489">
        <v>11166</v>
      </c>
      <c r="BU117" s="489">
        <v>11368</v>
      </c>
      <c r="BV117" s="489">
        <v>11196</v>
      </c>
      <c r="BW117" s="509">
        <v>38453</v>
      </c>
      <c r="BX117" s="510"/>
      <c r="BY117" s="489">
        <v>8882</v>
      </c>
      <c r="BZ117" s="489">
        <v>12418</v>
      </c>
      <c r="CA117" s="489">
        <v>13137</v>
      </c>
      <c r="CB117" s="489">
        <v>8221</v>
      </c>
      <c r="CC117" s="509">
        <v>42658</v>
      </c>
      <c r="CD117" s="510"/>
      <c r="CE117" s="489">
        <v>9237</v>
      </c>
      <c r="CF117" s="489">
        <v>0</v>
      </c>
      <c r="CG117" s="489">
        <v>0</v>
      </c>
      <c r="CH117" s="489">
        <v>0</v>
      </c>
      <c r="CI117" s="509">
        <v>9237</v>
      </c>
      <c r="CJ117" s="509"/>
      <c r="CK117" s="516">
        <v>3.9968475568565635E-2</v>
      </c>
      <c r="CL117" s="516">
        <v>3.9968475568565635E-2</v>
      </c>
      <c r="CN117" s="517" t="s">
        <v>59</v>
      </c>
    </row>
    <row r="118" spans="1:92" s="489" customFormat="1">
      <c r="A118" s="606"/>
      <c r="B118" s="518"/>
      <c r="C118" s="503" t="s">
        <v>536</v>
      </c>
      <c r="E118" s="513">
        <v>0</v>
      </c>
      <c r="F118" s="513">
        <v>0</v>
      </c>
      <c r="G118" s="513">
        <v>0</v>
      </c>
      <c r="H118" s="513">
        <v>9.9623899999999992</v>
      </c>
      <c r="I118" s="514">
        <v>9.9623899999999992</v>
      </c>
      <c r="J118" s="513"/>
      <c r="K118" s="513">
        <v>5.7206789999999996</v>
      </c>
      <c r="L118" s="513">
        <v>0</v>
      </c>
      <c r="M118" s="513">
        <v>10.528703</v>
      </c>
      <c r="N118" s="513">
        <v>6.3786230000000002</v>
      </c>
      <c r="O118" s="514">
        <v>6.9908260000000002</v>
      </c>
      <c r="P118" s="513"/>
      <c r="Q118" s="513">
        <v>7.7564320000000002</v>
      </c>
      <c r="R118" s="513">
        <v>8.2644549999999999</v>
      </c>
      <c r="S118" s="513">
        <v>0</v>
      </c>
      <c r="T118" s="513">
        <v>0</v>
      </c>
      <c r="U118" s="514">
        <v>7.8309620000000004</v>
      </c>
      <c r="V118" s="513"/>
      <c r="W118" s="513">
        <v>9.9238569999999999</v>
      </c>
      <c r="X118" s="513">
        <v>9.6763729999999999</v>
      </c>
      <c r="Y118" s="513">
        <v>10.42769</v>
      </c>
      <c r="Z118" s="513">
        <v>18.3125</v>
      </c>
      <c r="AA118" s="514">
        <v>9.8836879999999994</v>
      </c>
      <c r="AB118" s="513"/>
      <c r="AC118" s="513">
        <v>6.0202879999999999</v>
      </c>
      <c r="AD118" s="513">
        <v>7.8923300000000003</v>
      </c>
      <c r="AE118" s="513">
        <v>5.715738</v>
      </c>
      <c r="AF118" s="513">
        <v>5.5942220000000002</v>
      </c>
      <c r="AG118" s="514">
        <v>6.1875879999999999</v>
      </c>
      <c r="AH118" s="513"/>
      <c r="AI118" s="513">
        <v>7.5913009999999996</v>
      </c>
      <c r="AJ118" s="513">
        <v>7.2566769999999998</v>
      </c>
      <c r="AK118" s="513">
        <v>6.689127</v>
      </c>
      <c r="AL118" s="513">
        <v>7.3650599999999997</v>
      </c>
      <c r="AM118" s="514">
        <v>7.1330020000000003</v>
      </c>
      <c r="AN118" s="513"/>
      <c r="AO118" s="513">
        <v>7.174804</v>
      </c>
      <c r="AP118" s="513">
        <v>6.6327410000000002</v>
      </c>
      <c r="AQ118" s="513">
        <v>6.0309290000000004</v>
      </c>
      <c r="AR118" s="513">
        <v>5.9183370000000002</v>
      </c>
      <c r="AS118" s="514">
        <v>6.3789239999999996</v>
      </c>
      <c r="AT118" s="515"/>
      <c r="AU118" s="513">
        <v>6.212701</v>
      </c>
      <c r="AV118" s="513">
        <v>7.2577369999999997</v>
      </c>
      <c r="AW118" s="513">
        <v>6.4681610000000003</v>
      </c>
      <c r="AX118" s="513">
        <v>7.4204410000000003</v>
      </c>
      <c r="AY118" s="514">
        <v>6.8131170000000001</v>
      </c>
      <c r="AZ118" s="513"/>
      <c r="BA118" s="513">
        <v>5.5502269999999996</v>
      </c>
      <c r="BB118" s="513">
        <v>6.5763550000000004</v>
      </c>
      <c r="BC118" s="513">
        <v>6.9528869999999996</v>
      </c>
      <c r="BD118" s="513">
        <v>5.9070859999999996</v>
      </c>
      <c r="BE118" s="514">
        <v>6.2405650000000001</v>
      </c>
      <c r="BF118" s="515"/>
      <c r="BG118" s="513">
        <v>5.3120890000000003</v>
      </c>
      <c r="BH118" s="513">
        <v>5.0716469999999996</v>
      </c>
      <c r="BI118" s="513">
        <v>5.1680520000000003</v>
      </c>
      <c r="BJ118" s="513">
        <v>4.8722000000000003</v>
      </c>
      <c r="BK118" s="514">
        <v>5.0850489999999997</v>
      </c>
      <c r="BL118" s="515"/>
      <c r="BM118" s="513">
        <v>4.6396360000000003</v>
      </c>
      <c r="BN118" s="513">
        <v>5.583259</v>
      </c>
      <c r="BO118" s="513">
        <v>5.1289369999999996</v>
      </c>
      <c r="BP118" s="513">
        <v>5.3779560000000002</v>
      </c>
      <c r="BQ118" s="514">
        <v>5.200901</v>
      </c>
      <c r="BR118" s="510"/>
      <c r="BS118" s="513">
        <v>5.3180519999999998</v>
      </c>
      <c r="BT118" s="513">
        <v>6.2050460000000003</v>
      </c>
      <c r="BU118" s="513">
        <v>6.108257</v>
      </c>
      <c r="BV118" s="513">
        <v>5.5472970000000004</v>
      </c>
      <c r="BW118" s="514">
        <v>5.8759759999999996</v>
      </c>
      <c r="BX118" s="515"/>
      <c r="BY118" s="513">
        <v>4.9492000000000003</v>
      </c>
      <c r="BZ118" s="513">
        <v>6.2872979999999998</v>
      </c>
      <c r="CA118" s="513">
        <v>6.0384880000000001</v>
      </c>
      <c r="CB118" s="513">
        <v>5.9558999999999997</v>
      </c>
      <c r="CC118" s="514">
        <v>5.8681960000000002</v>
      </c>
      <c r="CD118" s="510"/>
      <c r="CE118" s="513">
        <v>4.8037869999999998</v>
      </c>
      <c r="CF118" s="513">
        <v>0</v>
      </c>
      <c r="CG118" s="513">
        <v>0</v>
      </c>
      <c r="CH118" s="513">
        <v>0</v>
      </c>
      <c r="CI118" s="514">
        <v>4.8037869999999998</v>
      </c>
      <c r="CJ118" s="509"/>
      <c r="CK118" s="516">
        <v>-2.9381112098925171E-2</v>
      </c>
      <c r="CL118" s="516">
        <v>-2.9381112098925171E-2</v>
      </c>
      <c r="CN118" s="517" t="s">
        <v>62</v>
      </c>
    </row>
    <row r="119" spans="1:92" s="489" customFormat="1">
      <c r="A119" s="606"/>
      <c r="B119" s="518"/>
      <c r="C119" s="503" t="s">
        <v>565</v>
      </c>
      <c r="E119" s="521">
        <v>0</v>
      </c>
      <c r="F119" s="521">
        <v>0</v>
      </c>
      <c r="G119" s="521">
        <v>0</v>
      </c>
      <c r="H119" s="521">
        <v>0.70828053097344301</v>
      </c>
      <c r="I119" s="607">
        <v>0.70828053097344301</v>
      </c>
      <c r="J119" s="521"/>
      <c r="K119" s="521">
        <v>0.23568395061728101</v>
      </c>
      <c r="L119" s="521">
        <v>0</v>
      </c>
      <c r="M119" s="521">
        <v>0.13725333333333001</v>
      </c>
      <c r="N119" s="521">
        <v>0.18206956521738701</v>
      </c>
      <c r="O119" s="607">
        <v>0.34929587155962399</v>
      </c>
      <c r="P119" s="521"/>
      <c r="Q119" s="521">
        <v>0.22375578947368199</v>
      </c>
      <c r="R119" s="521">
        <v>0.19437755102040499</v>
      </c>
      <c r="S119" s="521">
        <v>0</v>
      </c>
      <c r="T119" s="521">
        <v>0</v>
      </c>
      <c r="U119" s="607">
        <v>0.23567335329341099</v>
      </c>
      <c r="V119" s="521"/>
      <c r="W119" s="521">
        <v>0.28574701821660398</v>
      </c>
      <c r="X119" s="521">
        <v>0.28452831024127101</v>
      </c>
      <c r="Y119" s="521">
        <v>0.22158966165410501</v>
      </c>
      <c r="Z119" s="521">
        <v>2.0000000000000001E-4</v>
      </c>
      <c r="AA119" s="607">
        <v>0.39920043890185097</v>
      </c>
      <c r="AB119" s="521"/>
      <c r="AC119" s="521">
        <v>0.17528027855150999</v>
      </c>
      <c r="AD119" s="521">
        <v>0.27542830769222099</v>
      </c>
      <c r="AE119" s="521">
        <v>0.34437961041943999</v>
      </c>
      <c r="AF119" s="521">
        <v>0.29505730987239098</v>
      </c>
      <c r="AG119" s="607">
        <v>0.38767336494426002</v>
      </c>
      <c r="AH119" s="521"/>
      <c r="AI119" s="521">
        <v>0.249710100526505</v>
      </c>
      <c r="AJ119" s="521">
        <v>0.28692150666660898</v>
      </c>
      <c r="AK119" s="521">
        <v>0.33700650188061398</v>
      </c>
      <c r="AL119" s="521">
        <v>0.27247495495490698</v>
      </c>
      <c r="AM119" s="607">
        <v>0.35809563939225603</v>
      </c>
      <c r="AN119" s="521"/>
      <c r="AO119" s="521">
        <v>0.28633160098159699</v>
      </c>
      <c r="AP119" s="521">
        <v>0.36086714650554502</v>
      </c>
      <c r="AQ119" s="521">
        <v>0.36002276567772401</v>
      </c>
      <c r="AR119" s="521">
        <v>0.24089327114641401</v>
      </c>
      <c r="AS119" s="607">
        <v>0.39897600259955102</v>
      </c>
      <c r="AT119" s="521"/>
      <c r="AU119" s="521">
        <v>0.29379383934641201</v>
      </c>
      <c r="AV119" s="521">
        <v>0.27148072897186598</v>
      </c>
      <c r="AW119" s="521">
        <v>0.382245103604755</v>
      </c>
      <c r="AX119" s="521">
        <v>0.32823277631675601</v>
      </c>
      <c r="AY119" s="607">
        <v>0.42192655328631601</v>
      </c>
      <c r="AZ119" s="521"/>
      <c r="BA119" s="521">
        <v>0.25748045827257798</v>
      </c>
      <c r="BB119" s="521">
        <v>0.32147271972201402</v>
      </c>
      <c r="BC119" s="521">
        <v>0.36958616558775997</v>
      </c>
      <c r="BD119" s="521">
        <v>0.27960819399966003</v>
      </c>
      <c r="BE119" s="607">
        <v>0.39120498702201401</v>
      </c>
      <c r="BF119" s="608"/>
      <c r="BG119" s="521">
        <v>0.25049506353140599</v>
      </c>
      <c r="BH119" s="521">
        <v>0.28718313916534299</v>
      </c>
      <c r="BI119" s="521">
        <v>0.30843737244069702</v>
      </c>
      <c r="BJ119" s="521">
        <v>0.26438979272575402</v>
      </c>
      <c r="BK119" s="607">
        <v>0.35080132124046898</v>
      </c>
      <c r="BL119" s="521"/>
      <c r="BM119" s="521">
        <v>0.22719027466931199</v>
      </c>
      <c r="BN119" s="521">
        <v>0.31217094455842798</v>
      </c>
      <c r="BO119" s="521">
        <v>0.23375365371182999</v>
      </c>
      <c r="BP119" s="521">
        <v>0.234316393157872</v>
      </c>
      <c r="BQ119" s="607">
        <v>0.31684350018434299</v>
      </c>
      <c r="BR119" s="510"/>
      <c r="BS119" s="521">
        <v>0.19089754393391001</v>
      </c>
      <c r="BT119" s="521">
        <v>0.296913675443223</v>
      </c>
      <c r="BU119" s="521">
        <v>0.32508851161145902</v>
      </c>
      <c r="BV119" s="521">
        <v>0.26859197034649901</v>
      </c>
      <c r="BW119" s="607">
        <v>0.34009986737046</v>
      </c>
      <c r="BX119" s="608"/>
      <c r="BY119" s="521">
        <v>0.20138260526903701</v>
      </c>
      <c r="BZ119" s="521">
        <v>0.31069765662741</v>
      </c>
      <c r="CA119" s="521">
        <v>0.25999902565267602</v>
      </c>
      <c r="CB119" s="521">
        <v>0.22470368568296101</v>
      </c>
      <c r="CC119" s="607">
        <v>0.31041887570903198</v>
      </c>
      <c r="CD119" s="510"/>
      <c r="CE119" s="521">
        <v>0.24370143986138099</v>
      </c>
      <c r="CF119" s="521">
        <v>0</v>
      </c>
      <c r="CG119" s="521">
        <v>0</v>
      </c>
      <c r="CH119" s="521">
        <v>0</v>
      </c>
      <c r="CI119" s="607">
        <v>0.24370143986138099</v>
      </c>
      <c r="CJ119" s="509"/>
      <c r="CK119" s="516">
        <v>0.21014145951587104</v>
      </c>
      <c r="CL119" s="516">
        <v>0.21014145951587104</v>
      </c>
      <c r="CN119" s="517" t="s">
        <v>65</v>
      </c>
    </row>
    <row r="120" spans="1:92" s="489" customFormat="1">
      <c r="A120" s="606"/>
      <c r="B120" s="502"/>
      <c r="C120" s="503"/>
      <c r="I120" s="528"/>
      <c r="O120" s="528"/>
      <c r="U120" s="528"/>
      <c r="AA120" s="528"/>
      <c r="AG120" s="528"/>
      <c r="AM120" s="528"/>
      <c r="AN120" s="510"/>
      <c r="AS120" s="528"/>
      <c r="AT120" s="510"/>
      <c r="AY120" s="528"/>
      <c r="AZ120" s="510"/>
      <c r="BE120" s="528"/>
      <c r="BF120" s="510"/>
      <c r="BK120" s="528"/>
      <c r="BL120" s="510"/>
      <c r="BQ120" s="528"/>
      <c r="BR120" s="510"/>
      <c r="BW120" s="528"/>
      <c r="BX120" s="510"/>
      <c r="CC120" s="528"/>
      <c r="CD120" s="510"/>
      <c r="CI120" s="528"/>
      <c r="CJ120" s="509"/>
      <c r="CK120" s="529"/>
      <c r="CL120" s="529"/>
    </row>
    <row r="121" spans="1:92" s="489" customFormat="1">
      <c r="A121" s="606"/>
      <c r="B121" s="518"/>
      <c r="C121" s="503"/>
      <c r="I121" s="530"/>
      <c r="O121" s="530"/>
      <c r="U121" s="530"/>
      <c r="AA121" s="530"/>
      <c r="AG121" s="530"/>
      <c r="AM121" s="530"/>
      <c r="AS121" s="530"/>
      <c r="AY121" s="530"/>
      <c r="BE121" s="530"/>
      <c r="BK121" s="530"/>
      <c r="BQ121" s="530"/>
      <c r="BW121" s="530"/>
      <c r="CC121" s="530"/>
      <c r="CI121" s="530"/>
      <c r="CK121" s="531"/>
      <c r="CL121" s="531"/>
      <c r="CN121" s="517"/>
    </row>
    <row r="122" spans="1:92" s="489" customFormat="1">
      <c r="A122" s="606"/>
      <c r="B122" s="518"/>
      <c r="C122" s="503"/>
      <c r="CK122" s="531"/>
      <c r="CL122" s="531"/>
      <c r="CN122" s="517"/>
    </row>
    <row r="123" spans="1:92" s="489" customFormat="1">
      <c r="A123" s="606"/>
      <c r="B123" s="518"/>
      <c r="C123" s="503"/>
      <c r="CK123" s="531"/>
      <c r="CL123" s="531"/>
      <c r="CN123" s="517"/>
    </row>
    <row r="124" spans="1:92" ht="9">
      <c r="A124" s="927" t="s">
        <v>562</v>
      </c>
      <c r="B124" s="927"/>
      <c r="C124" s="927"/>
      <c r="D124" s="927"/>
      <c r="E124" s="927"/>
      <c r="F124" s="927"/>
      <c r="G124" s="927"/>
      <c r="H124" s="927"/>
      <c r="I124" s="927"/>
      <c r="J124" s="927"/>
      <c r="K124" s="927"/>
      <c r="L124" s="927"/>
      <c r="M124" s="927"/>
      <c r="N124" s="927"/>
      <c r="O124" s="927"/>
      <c r="P124" s="927"/>
      <c r="Q124" s="927"/>
      <c r="R124" s="927"/>
      <c r="S124" s="927"/>
      <c r="T124" s="927"/>
      <c r="U124" s="927"/>
      <c r="V124" s="927"/>
      <c r="W124" s="927"/>
      <c r="X124" s="927"/>
      <c r="Y124" s="927"/>
      <c r="Z124" s="927"/>
      <c r="AA124" s="927"/>
      <c r="AB124" s="927"/>
      <c r="AC124" s="927"/>
      <c r="AD124" s="927"/>
      <c r="AE124" s="927"/>
      <c r="AF124" s="927"/>
      <c r="AG124" s="927"/>
      <c r="AH124" s="927"/>
      <c r="AI124" s="927"/>
      <c r="AJ124" s="927"/>
      <c r="AK124" s="927"/>
      <c r="AL124" s="927"/>
      <c r="AM124" s="927"/>
      <c r="AN124" s="927"/>
      <c r="AO124" s="927"/>
      <c r="AP124" s="927"/>
      <c r="AQ124" s="927"/>
      <c r="AR124" s="927"/>
      <c r="AS124" s="927"/>
      <c r="AT124" s="927"/>
      <c r="AU124" s="927"/>
      <c r="AV124" s="927"/>
      <c r="AW124" s="927"/>
      <c r="AX124" s="927"/>
      <c r="AY124" s="927"/>
      <c r="AZ124" s="927"/>
      <c r="BA124" s="927"/>
      <c r="BB124" s="927"/>
      <c r="BC124" s="927"/>
      <c r="BD124" s="927"/>
      <c r="BE124" s="927"/>
      <c r="BF124" s="927"/>
      <c r="BG124" s="927"/>
      <c r="BH124" s="927"/>
      <c r="BI124" s="927"/>
      <c r="BJ124" s="927"/>
      <c r="BK124" s="927"/>
      <c r="BL124" s="927"/>
      <c r="BM124" s="927"/>
      <c r="BN124" s="927"/>
      <c r="BO124" s="927"/>
      <c r="BP124" s="927"/>
      <c r="BQ124" s="927"/>
      <c r="BR124" s="927"/>
      <c r="BS124" s="927"/>
      <c r="BT124" s="927"/>
      <c r="BU124" s="927"/>
      <c r="BV124" s="927"/>
      <c r="BW124" s="927"/>
      <c r="BX124" s="927"/>
      <c r="BY124" s="927"/>
      <c r="BZ124" s="927"/>
      <c r="CA124" s="927"/>
      <c r="CB124" s="927"/>
      <c r="CC124" s="927"/>
      <c r="CD124" s="927"/>
      <c r="CE124" s="927"/>
      <c r="CF124" s="927"/>
      <c r="CG124" s="927"/>
      <c r="CH124" s="927"/>
      <c r="CI124" s="927"/>
      <c r="CJ124" s="927"/>
      <c r="CK124" s="927"/>
      <c r="CL124" s="927"/>
      <c r="CM124" s="927"/>
      <c r="CN124" s="927"/>
    </row>
    <row r="125" spans="1:92">
      <c r="A125" s="487"/>
      <c r="B125" s="486"/>
      <c r="C125" s="487"/>
      <c r="D125" s="487"/>
      <c r="E125" s="488"/>
      <c r="F125" s="489"/>
      <c r="G125" s="489"/>
      <c r="H125" s="489"/>
      <c r="I125" s="483"/>
      <c r="J125" s="483"/>
      <c r="K125" s="489"/>
      <c r="L125" s="489"/>
      <c r="M125" s="489"/>
      <c r="N125" s="489"/>
      <c r="O125" s="483"/>
      <c r="P125" s="483"/>
      <c r="Q125" s="483"/>
      <c r="R125" s="483"/>
      <c r="S125" s="483"/>
      <c r="T125" s="483"/>
      <c r="U125" s="483"/>
      <c r="V125" s="483"/>
      <c r="W125" s="483"/>
      <c r="X125" s="483"/>
      <c r="Y125" s="483"/>
      <c r="Z125" s="483"/>
      <c r="AA125" s="483"/>
      <c r="AB125" s="483"/>
      <c r="AC125" s="483"/>
      <c r="AD125" s="483"/>
      <c r="AE125" s="483"/>
      <c r="AF125" s="483"/>
      <c r="AG125" s="483"/>
      <c r="AH125" s="483"/>
      <c r="AI125" s="483"/>
      <c r="AJ125" s="483"/>
      <c r="AK125" s="483"/>
      <c r="AL125" s="483"/>
      <c r="AM125" s="483"/>
      <c r="AN125" s="483"/>
      <c r="AO125" s="483"/>
      <c r="AP125" s="483"/>
      <c r="AQ125" s="483"/>
      <c r="AR125" s="483"/>
      <c r="AS125" s="483"/>
      <c r="AT125" s="483"/>
      <c r="AU125" s="483"/>
      <c r="AV125" s="483"/>
      <c r="AW125" s="483"/>
      <c r="AX125" s="483"/>
      <c r="AY125" s="483"/>
      <c r="AZ125" s="483"/>
      <c r="BF125" s="483"/>
      <c r="BK125" s="483"/>
      <c r="BL125" s="483"/>
      <c r="BM125" s="483"/>
      <c r="BN125" s="483"/>
      <c r="BO125" s="483"/>
      <c r="BP125" s="483"/>
      <c r="BQ125" s="483"/>
      <c r="BR125" s="483"/>
      <c r="BS125" s="483"/>
      <c r="BT125" s="483"/>
      <c r="BU125" s="483"/>
      <c r="BV125" s="483"/>
      <c r="BW125" s="483"/>
      <c r="BY125" s="483"/>
      <c r="BZ125" s="483"/>
      <c r="CA125" s="483"/>
      <c r="CB125" s="483"/>
      <c r="CC125" s="483"/>
      <c r="CD125" s="483"/>
      <c r="CE125" s="483"/>
      <c r="CF125" s="483"/>
      <c r="CG125" s="483"/>
      <c r="CH125" s="483"/>
      <c r="CI125" s="483"/>
      <c r="CJ125" s="483"/>
      <c r="CK125" s="483"/>
      <c r="CN125" s="487"/>
    </row>
    <row r="126" spans="1:92" s="490" customFormat="1">
      <c r="A126" s="487"/>
      <c r="B126" s="486"/>
      <c r="C126" s="487"/>
      <c r="D126" s="487"/>
      <c r="E126" s="488"/>
      <c r="F126" s="489"/>
      <c r="G126" s="489"/>
      <c r="H126" s="489"/>
      <c r="I126" s="483"/>
      <c r="J126" s="483"/>
      <c r="K126" s="489"/>
      <c r="L126" s="489"/>
      <c r="M126" s="489"/>
      <c r="N126" s="489"/>
      <c r="O126" s="483"/>
      <c r="P126" s="483"/>
      <c r="Q126" s="483"/>
      <c r="R126" s="483"/>
      <c r="S126" s="483"/>
      <c r="T126" s="483"/>
      <c r="U126" s="483"/>
      <c r="V126" s="483"/>
      <c r="W126" s="483"/>
      <c r="X126" s="483"/>
      <c r="Y126" s="483"/>
      <c r="Z126" s="483"/>
      <c r="AA126" s="483"/>
      <c r="AB126" s="483"/>
      <c r="AC126" s="483"/>
      <c r="AD126" s="483"/>
      <c r="AE126" s="483"/>
      <c r="AF126" s="483"/>
      <c r="AG126" s="483"/>
      <c r="AH126" s="483"/>
      <c r="AI126" s="483"/>
      <c r="AJ126" s="483"/>
      <c r="AK126" s="483"/>
      <c r="AL126" s="483"/>
      <c r="AM126" s="483"/>
      <c r="AN126" s="483"/>
      <c r="AO126" s="483"/>
      <c r="AP126" s="483"/>
      <c r="AQ126" s="483"/>
      <c r="AR126" s="483"/>
      <c r="AS126" s="483"/>
      <c r="AT126" s="483"/>
      <c r="AU126" s="483"/>
      <c r="AV126" s="483"/>
      <c r="AW126" s="483"/>
      <c r="AX126" s="483"/>
      <c r="AY126" s="483"/>
      <c r="AZ126" s="483"/>
      <c r="BA126" s="483"/>
      <c r="BB126" s="483"/>
      <c r="BC126" s="483"/>
      <c r="BD126" s="483"/>
      <c r="BE126" s="483"/>
      <c r="BF126" s="483"/>
      <c r="BG126" s="483"/>
      <c r="BH126" s="483"/>
      <c r="BI126" s="483"/>
      <c r="BJ126" s="483"/>
      <c r="BK126" s="483"/>
      <c r="BL126" s="483"/>
      <c r="BM126" s="483"/>
      <c r="BN126" s="483"/>
      <c r="BO126" s="483"/>
      <c r="BP126" s="483"/>
      <c r="BQ126" s="483"/>
      <c r="BR126" s="483"/>
      <c r="BS126" s="483"/>
      <c r="BT126" s="483"/>
      <c r="BU126" s="483"/>
      <c r="BV126" s="483"/>
      <c r="BW126" s="483"/>
      <c r="BX126" s="483"/>
      <c r="BY126" s="483"/>
      <c r="BZ126" s="483"/>
      <c r="CA126" s="483"/>
      <c r="CB126" s="483"/>
      <c r="CC126" s="483"/>
      <c r="CD126" s="483"/>
      <c r="CE126" s="483"/>
      <c r="CF126" s="483"/>
      <c r="CG126" s="483"/>
      <c r="CH126" s="483"/>
      <c r="CI126" s="483"/>
      <c r="CJ126" s="483"/>
      <c r="CK126" s="483"/>
      <c r="CL126" s="484"/>
      <c r="CM126" s="484"/>
      <c r="CN126" s="487"/>
    </row>
    <row r="127" spans="1:92" s="490" customFormat="1">
      <c r="A127" s="491" t="s">
        <v>524</v>
      </c>
      <c r="B127" s="492"/>
      <c r="C127" s="493"/>
      <c r="D127" s="494"/>
      <c r="E127" s="926" t="s">
        <v>104</v>
      </c>
      <c r="F127" s="926"/>
      <c r="G127" s="926"/>
      <c r="H127" s="926"/>
      <c r="I127" s="926"/>
      <c r="J127" s="495"/>
      <c r="K127" s="926" t="s">
        <v>105</v>
      </c>
      <c r="L127" s="926"/>
      <c r="M127" s="926"/>
      <c r="N127" s="926"/>
      <c r="O127" s="926"/>
      <c r="P127" s="495"/>
      <c r="Q127" s="926" t="s">
        <v>106</v>
      </c>
      <c r="R127" s="926"/>
      <c r="S127" s="926"/>
      <c r="T127" s="926"/>
      <c r="U127" s="926"/>
      <c r="V127" s="495"/>
      <c r="W127" s="926" t="s">
        <v>107</v>
      </c>
      <c r="X127" s="926"/>
      <c r="Y127" s="926"/>
      <c r="Z127" s="926"/>
      <c r="AA127" s="926"/>
      <c r="AB127" s="495"/>
      <c r="AC127" s="926" t="s">
        <v>108</v>
      </c>
      <c r="AD127" s="926"/>
      <c r="AE127" s="926"/>
      <c r="AF127" s="926"/>
      <c r="AG127" s="926"/>
      <c r="AH127" s="495"/>
      <c r="AI127" s="926" t="s">
        <v>109</v>
      </c>
      <c r="AJ127" s="926"/>
      <c r="AK127" s="926"/>
      <c r="AL127" s="926"/>
      <c r="AM127" s="926"/>
      <c r="AN127" s="495"/>
      <c r="AO127" s="926" t="s">
        <v>110</v>
      </c>
      <c r="AP127" s="926"/>
      <c r="AQ127" s="926"/>
      <c r="AR127" s="926"/>
      <c r="AS127" s="926"/>
      <c r="AT127" s="495"/>
      <c r="AU127" s="926" t="s">
        <v>111</v>
      </c>
      <c r="AV127" s="926"/>
      <c r="AW127" s="926"/>
      <c r="AX127" s="926"/>
      <c r="AY127" s="926"/>
      <c r="AZ127" s="495"/>
      <c r="BA127" s="926" t="s">
        <v>112</v>
      </c>
      <c r="BB127" s="926"/>
      <c r="BC127" s="926"/>
      <c r="BD127" s="926"/>
      <c r="BE127" s="926"/>
      <c r="BF127" s="495"/>
      <c r="BG127" s="926" t="s">
        <v>113</v>
      </c>
      <c r="BH127" s="926"/>
      <c r="BI127" s="926"/>
      <c r="BJ127" s="926"/>
      <c r="BK127" s="926"/>
      <c r="BL127" s="495"/>
      <c r="BM127" s="926" t="s">
        <v>114</v>
      </c>
      <c r="BN127" s="926"/>
      <c r="BO127" s="926"/>
      <c r="BP127" s="926"/>
      <c r="BQ127" s="926"/>
      <c r="BR127" s="495"/>
      <c r="BS127" s="926" t="s">
        <v>115</v>
      </c>
      <c r="BT127" s="926"/>
      <c r="BU127" s="926"/>
      <c r="BV127" s="926"/>
      <c r="BW127" s="926"/>
      <c r="BX127" s="495"/>
      <c r="BY127" s="926" t="s">
        <v>67</v>
      </c>
      <c r="BZ127" s="926"/>
      <c r="CA127" s="926"/>
      <c r="CB127" s="926"/>
      <c r="CC127" s="926"/>
      <c r="CD127" s="495"/>
      <c r="CE127" s="926" t="s">
        <v>72</v>
      </c>
      <c r="CF127" s="926"/>
      <c r="CG127" s="926"/>
      <c r="CH127" s="926"/>
      <c r="CI127" s="926"/>
      <c r="CJ127" s="495"/>
      <c r="CK127" s="926" t="s">
        <v>4</v>
      </c>
      <c r="CL127" s="926"/>
      <c r="CM127" s="495"/>
      <c r="CN127" s="496" t="s">
        <v>5</v>
      </c>
    </row>
    <row r="128" spans="1:92">
      <c r="A128" s="498"/>
      <c r="B128" s="497"/>
      <c r="C128" s="498"/>
      <c r="D128" s="498"/>
      <c r="E128" s="489"/>
      <c r="F128" s="489"/>
      <c r="G128" s="489"/>
      <c r="H128" s="489"/>
      <c r="I128" s="483"/>
      <c r="J128" s="483"/>
      <c r="K128" s="489"/>
      <c r="L128" s="489"/>
      <c r="M128" s="489"/>
      <c r="N128" s="489"/>
      <c r="O128" s="483"/>
      <c r="P128" s="483"/>
      <c r="Q128" s="489"/>
      <c r="R128" s="489"/>
      <c r="S128" s="489"/>
      <c r="T128" s="489"/>
      <c r="U128" s="483"/>
      <c r="V128" s="483"/>
      <c r="W128" s="489"/>
      <c r="X128" s="489"/>
      <c r="Y128" s="489"/>
      <c r="Z128" s="489"/>
      <c r="AA128" s="483"/>
      <c r="AB128" s="483"/>
      <c r="AC128" s="483"/>
      <c r="AD128" s="483"/>
      <c r="AE128" s="483"/>
      <c r="AF128" s="483"/>
      <c r="AG128" s="483"/>
      <c r="AH128" s="483"/>
      <c r="AI128" s="483"/>
      <c r="AJ128" s="483"/>
      <c r="AK128" s="483"/>
      <c r="AL128" s="483"/>
      <c r="AM128" s="483"/>
      <c r="AN128" s="483"/>
      <c r="AO128" s="483"/>
      <c r="AP128" s="483"/>
      <c r="AQ128" s="483"/>
      <c r="AR128" s="483"/>
      <c r="AS128" s="483"/>
      <c r="AT128" s="483"/>
      <c r="AU128" s="483"/>
      <c r="AV128" s="483"/>
      <c r="AW128" s="483"/>
      <c r="AX128" s="483"/>
      <c r="AY128" s="483"/>
      <c r="AZ128" s="483"/>
      <c r="BF128" s="483"/>
      <c r="BK128" s="483"/>
      <c r="BL128" s="483"/>
      <c r="BM128" s="483"/>
      <c r="BN128" s="483"/>
      <c r="BO128" s="483"/>
      <c r="BP128" s="483"/>
      <c r="BQ128" s="483"/>
      <c r="BR128" s="483"/>
      <c r="BS128" s="483"/>
      <c r="BT128" s="483"/>
      <c r="BU128" s="483"/>
      <c r="BV128" s="483"/>
      <c r="BW128" s="483"/>
      <c r="BY128" s="483"/>
      <c r="BZ128" s="483"/>
      <c r="CA128" s="483"/>
      <c r="CB128" s="483"/>
      <c r="CC128" s="483"/>
      <c r="CD128" s="483"/>
      <c r="CE128" s="483"/>
      <c r="CF128" s="483"/>
      <c r="CG128" s="483"/>
      <c r="CH128" s="483"/>
      <c r="CI128" s="483"/>
      <c r="CJ128" s="483"/>
      <c r="CK128" s="483"/>
      <c r="CN128" s="498"/>
    </row>
    <row r="129" spans="1:94">
      <c r="A129" s="498"/>
      <c r="B129" s="497"/>
      <c r="C129" s="498"/>
      <c r="D129" s="498"/>
      <c r="E129" s="489"/>
      <c r="F129" s="489"/>
      <c r="G129" s="489"/>
      <c r="H129" s="489"/>
      <c r="I129" s="499"/>
      <c r="J129" s="483"/>
      <c r="K129" s="489"/>
      <c r="L129" s="489"/>
      <c r="M129" s="489"/>
      <c r="N129" s="489"/>
      <c r="O129" s="499"/>
      <c r="P129" s="483"/>
      <c r="Q129" s="489"/>
      <c r="R129" s="489"/>
      <c r="S129" s="489"/>
      <c r="T129" s="489"/>
      <c r="U129" s="499"/>
      <c r="V129" s="483"/>
      <c r="W129" s="489"/>
      <c r="X129" s="489"/>
      <c r="Y129" s="489"/>
      <c r="Z129" s="489"/>
      <c r="AA129" s="499"/>
      <c r="AB129" s="483"/>
      <c r="AC129" s="489"/>
      <c r="AD129" s="489"/>
      <c r="AE129" s="489"/>
      <c r="AF129" s="489"/>
      <c r="AG129" s="499"/>
      <c r="AH129" s="483"/>
      <c r="AI129" s="489"/>
      <c r="AJ129" s="489"/>
      <c r="AK129" s="489"/>
      <c r="AL129" s="489"/>
      <c r="AM129" s="499"/>
      <c r="AN129" s="500"/>
      <c r="AO129" s="489"/>
      <c r="AP129" s="489"/>
      <c r="AQ129" s="489"/>
      <c r="AR129" s="489"/>
      <c r="AS129" s="499"/>
      <c r="AT129" s="500"/>
      <c r="AU129" s="489"/>
      <c r="AV129" s="489"/>
      <c r="AW129" s="489"/>
      <c r="AX129" s="489"/>
      <c r="AY129" s="499"/>
      <c r="AZ129" s="500"/>
      <c r="BA129" s="489"/>
      <c r="BB129" s="489"/>
      <c r="BC129" s="489"/>
      <c r="BD129" s="489"/>
      <c r="BE129" s="499"/>
      <c r="BF129" s="500"/>
      <c r="BG129" s="489"/>
      <c r="BH129" s="489"/>
      <c r="BI129" s="489"/>
      <c r="BJ129" s="489"/>
      <c r="BK129" s="499"/>
      <c r="BL129" s="500"/>
      <c r="BM129" s="489"/>
      <c r="BN129" s="489"/>
      <c r="BO129" s="489"/>
      <c r="BP129" s="489"/>
      <c r="BQ129" s="499"/>
      <c r="BR129" s="500"/>
      <c r="BS129" s="489"/>
      <c r="BT129" s="489"/>
      <c r="BU129" s="489"/>
      <c r="BV129" s="489"/>
      <c r="BW129" s="499"/>
      <c r="BX129" s="500"/>
      <c r="BY129" s="489"/>
      <c r="BZ129" s="489"/>
      <c r="CA129" s="489"/>
      <c r="CB129" s="489"/>
      <c r="CC129" s="499"/>
      <c r="CD129" s="500"/>
      <c r="CE129" s="489"/>
      <c r="CF129" s="489"/>
      <c r="CG129" s="489"/>
      <c r="CH129" s="489"/>
      <c r="CI129" s="499"/>
      <c r="CJ129" s="501"/>
      <c r="CK129" s="499"/>
      <c r="CL129" s="499"/>
      <c r="CN129" s="498"/>
    </row>
    <row r="130" spans="1:94">
      <c r="A130" s="511" t="s">
        <v>544</v>
      </c>
      <c r="B130" s="511"/>
      <c r="C130" s="512"/>
      <c r="D130" s="502"/>
      <c r="E130" s="504" t="s">
        <v>8</v>
      </c>
      <c r="F130" s="504" t="s">
        <v>9</v>
      </c>
      <c r="G130" s="504" t="s">
        <v>10</v>
      </c>
      <c r="H130" s="504" t="s">
        <v>11</v>
      </c>
      <c r="I130" s="505" t="s">
        <v>21</v>
      </c>
      <c r="J130" s="489"/>
      <c r="K130" s="504" t="s">
        <v>8</v>
      </c>
      <c r="L130" s="504" t="s">
        <v>9</v>
      </c>
      <c r="M130" s="504" t="s">
        <v>10</v>
      </c>
      <c r="N130" s="504" t="s">
        <v>11</v>
      </c>
      <c r="O130" s="505" t="s">
        <v>21</v>
      </c>
      <c r="P130" s="489"/>
      <c r="Q130" s="504" t="s">
        <v>8</v>
      </c>
      <c r="R130" s="504" t="s">
        <v>9</v>
      </c>
      <c r="S130" s="504" t="s">
        <v>10</v>
      </c>
      <c r="T130" s="504" t="s">
        <v>11</v>
      </c>
      <c r="U130" s="505" t="s">
        <v>21</v>
      </c>
      <c r="V130" s="489"/>
      <c r="W130" s="504" t="s">
        <v>8</v>
      </c>
      <c r="X130" s="504" t="s">
        <v>9</v>
      </c>
      <c r="Y130" s="504" t="s">
        <v>10</v>
      </c>
      <c r="Z130" s="504" t="s">
        <v>11</v>
      </c>
      <c r="AA130" s="505" t="s">
        <v>21</v>
      </c>
      <c r="AB130" s="489"/>
      <c r="AC130" s="504" t="s">
        <v>8</v>
      </c>
      <c r="AD130" s="504" t="s">
        <v>9</v>
      </c>
      <c r="AE130" s="504" t="s">
        <v>10</v>
      </c>
      <c r="AF130" s="504" t="s">
        <v>11</v>
      </c>
      <c r="AG130" s="505" t="s">
        <v>21</v>
      </c>
      <c r="AH130" s="489"/>
      <c r="AI130" s="504" t="s">
        <v>8</v>
      </c>
      <c r="AJ130" s="504" t="s">
        <v>9</v>
      </c>
      <c r="AK130" s="504" t="s">
        <v>10</v>
      </c>
      <c r="AL130" s="504" t="s">
        <v>11</v>
      </c>
      <c r="AM130" s="505" t="s">
        <v>21</v>
      </c>
      <c r="AN130" s="506"/>
      <c r="AO130" s="504" t="s">
        <v>8</v>
      </c>
      <c r="AP130" s="504" t="s">
        <v>9</v>
      </c>
      <c r="AQ130" s="504" t="s">
        <v>10</v>
      </c>
      <c r="AR130" s="504" t="s">
        <v>11</v>
      </c>
      <c r="AS130" s="505" t="s">
        <v>21</v>
      </c>
      <c r="AT130" s="506"/>
      <c r="AU130" s="504" t="s">
        <v>8</v>
      </c>
      <c r="AV130" s="504" t="s">
        <v>9</v>
      </c>
      <c r="AW130" s="504" t="s">
        <v>10</v>
      </c>
      <c r="AX130" s="504" t="s">
        <v>11</v>
      </c>
      <c r="AY130" s="505" t="s">
        <v>21</v>
      </c>
      <c r="AZ130" s="506"/>
      <c r="BA130" s="504" t="s">
        <v>8</v>
      </c>
      <c r="BB130" s="504" t="s">
        <v>9</v>
      </c>
      <c r="BC130" s="504" t="s">
        <v>10</v>
      </c>
      <c r="BD130" s="504" t="s">
        <v>11</v>
      </c>
      <c r="BE130" s="505" t="s">
        <v>21</v>
      </c>
      <c r="BF130" s="506"/>
      <c r="BG130" s="504" t="s">
        <v>8</v>
      </c>
      <c r="BH130" s="504" t="s">
        <v>9</v>
      </c>
      <c r="BI130" s="504" t="s">
        <v>10</v>
      </c>
      <c r="BJ130" s="504" t="s">
        <v>11</v>
      </c>
      <c r="BK130" s="505" t="s">
        <v>21</v>
      </c>
      <c r="BL130" s="506"/>
      <c r="BM130" s="504" t="s">
        <v>8</v>
      </c>
      <c r="BN130" s="504" t="s">
        <v>9</v>
      </c>
      <c r="BO130" s="504" t="s">
        <v>10</v>
      </c>
      <c r="BP130" s="504" t="s">
        <v>11</v>
      </c>
      <c r="BQ130" s="505" t="s">
        <v>21</v>
      </c>
      <c r="BR130" s="506"/>
      <c r="BS130" s="504" t="s">
        <v>8</v>
      </c>
      <c r="BT130" s="504" t="s">
        <v>9</v>
      </c>
      <c r="BU130" s="504" t="s">
        <v>10</v>
      </c>
      <c r="BV130" s="504" t="s">
        <v>11</v>
      </c>
      <c r="BW130" s="505" t="s">
        <v>21</v>
      </c>
      <c r="BX130" s="506"/>
      <c r="BY130" s="504" t="s">
        <v>8</v>
      </c>
      <c r="BZ130" s="504" t="s">
        <v>9</v>
      </c>
      <c r="CA130" s="504" t="s">
        <v>10</v>
      </c>
      <c r="CB130" s="504" t="s">
        <v>11</v>
      </c>
      <c r="CC130" s="505" t="s">
        <v>21</v>
      </c>
      <c r="CD130" s="506"/>
      <c r="CE130" s="504" t="s">
        <v>8</v>
      </c>
      <c r="CF130" s="504" t="s">
        <v>9</v>
      </c>
      <c r="CG130" s="504" t="s">
        <v>10</v>
      </c>
      <c r="CH130" s="504" t="s">
        <v>11</v>
      </c>
      <c r="CI130" s="505" t="s">
        <v>21</v>
      </c>
      <c r="CJ130" s="507"/>
      <c r="CK130" s="505" t="s">
        <v>8</v>
      </c>
      <c r="CL130" s="505" t="s">
        <v>22</v>
      </c>
      <c r="CM130" s="508"/>
      <c r="CN130" s="502"/>
    </row>
    <row r="131" spans="1:94">
      <c r="A131" s="503"/>
      <c r="B131" s="502"/>
      <c r="C131" s="503"/>
      <c r="D131" s="503"/>
      <c r="E131" s="489"/>
      <c r="F131" s="489"/>
      <c r="G131" s="489"/>
      <c r="H131" s="489"/>
      <c r="I131" s="509"/>
      <c r="J131" s="489"/>
      <c r="K131" s="489"/>
      <c r="L131" s="489"/>
      <c r="M131" s="489"/>
      <c r="N131" s="489"/>
      <c r="O131" s="509"/>
      <c r="P131" s="489"/>
      <c r="Q131" s="489"/>
      <c r="R131" s="489"/>
      <c r="S131" s="489"/>
      <c r="T131" s="489"/>
      <c r="U131" s="509"/>
      <c r="V131" s="489"/>
      <c r="W131" s="489"/>
      <c r="X131" s="489"/>
      <c r="Y131" s="489"/>
      <c r="Z131" s="489"/>
      <c r="AA131" s="509"/>
      <c r="AB131" s="489"/>
      <c r="AC131" s="489"/>
      <c r="AD131" s="489"/>
      <c r="AE131" s="489"/>
      <c r="AF131" s="489"/>
      <c r="AG131" s="509"/>
      <c r="AH131" s="489"/>
      <c r="AI131" s="489"/>
      <c r="AJ131" s="489"/>
      <c r="AK131" s="489"/>
      <c r="AL131" s="489"/>
      <c r="AM131" s="509"/>
      <c r="AN131" s="510"/>
      <c r="AO131" s="489"/>
      <c r="AP131" s="489"/>
      <c r="AQ131" s="489"/>
      <c r="AR131" s="489"/>
      <c r="AS131" s="509"/>
      <c r="AT131" s="510"/>
      <c r="AU131" s="489"/>
      <c r="AV131" s="489"/>
      <c r="AW131" s="489"/>
      <c r="AX131" s="489"/>
      <c r="AY131" s="509"/>
      <c r="AZ131" s="510"/>
      <c r="BA131" s="489"/>
      <c r="BB131" s="489"/>
      <c r="BC131" s="489"/>
      <c r="BD131" s="489"/>
      <c r="BE131" s="509"/>
      <c r="BF131" s="510"/>
      <c r="BG131" s="489"/>
      <c r="BH131" s="489"/>
      <c r="BI131" s="489"/>
      <c r="BJ131" s="489"/>
      <c r="BK131" s="509"/>
      <c r="BL131" s="510"/>
      <c r="BM131" s="489"/>
      <c r="BN131" s="489"/>
      <c r="BO131" s="489"/>
      <c r="BP131" s="489"/>
      <c r="BQ131" s="509"/>
      <c r="BR131" s="510"/>
      <c r="BS131" s="489"/>
      <c r="BT131" s="489"/>
      <c r="BU131" s="489"/>
      <c r="BV131" s="489"/>
      <c r="BW131" s="509"/>
      <c r="BX131" s="510"/>
      <c r="BY131" s="489"/>
      <c r="BZ131" s="489"/>
      <c r="CA131" s="489"/>
      <c r="CB131" s="489"/>
      <c r="CC131" s="509"/>
      <c r="CD131" s="510"/>
      <c r="CE131" s="489"/>
      <c r="CF131" s="489"/>
      <c r="CG131" s="489"/>
      <c r="CH131" s="489"/>
      <c r="CI131" s="509"/>
      <c r="CJ131" s="509"/>
      <c r="CK131" s="509"/>
      <c r="CL131" s="509"/>
      <c r="CM131" s="489"/>
      <c r="CN131" s="503"/>
    </row>
    <row r="132" spans="1:94">
      <c r="A132" s="503"/>
      <c r="B132" s="502" t="s">
        <v>563</v>
      </c>
      <c r="C132" s="503"/>
      <c r="D132" s="503"/>
      <c r="E132" s="489"/>
      <c r="F132" s="489"/>
      <c r="G132" s="489"/>
      <c r="H132" s="489"/>
      <c r="I132" s="509"/>
      <c r="J132" s="489"/>
      <c r="K132" s="489"/>
      <c r="L132" s="489"/>
      <c r="M132" s="489"/>
      <c r="N132" s="489"/>
      <c r="O132" s="509"/>
      <c r="P132" s="489"/>
      <c r="Q132" s="489"/>
      <c r="R132" s="489"/>
      <c r="S132" s="489"/>
      <c r="T132" s="489"/>
      <c r="U132" s="509"/>
      <c r="V132" s="489"/>
      <c r="W132" s="489"/>
      <c r="X132" s="489"/>
      <c r="Y132" s="489"/>
      <c r="Z132" s="489"/>
      <c r="AA132" s="509"/>
      <c r="AB132" s="489"/>
      <c r="AC132" s="489"/>
      <c r="AD132" s="489"/>
      <c r="AE132" s="489"/>
      <c r="AF132" s="489"/>
      <c r="AG132" s="509"/>
      <c r="AH132" s="489"/>
      <c r="AI132" s="489"/>
      <c r="AJ132" s="489"/>
      <c r="AK132" s="489"/>
      <c r="AL132" s="489"/>
      <c r="AM132" s="509"/>
      <c r="AN132" s="510"/>
      <c r="AO132" s="489"/>
      <c r="AP132" s="489"/>
      <c r="AQ132" s="489"/>
      <c r="AR132" s="489"/>
      <c r="AS132" s="509"/>
      <c r="AT132" s="510"/>
      <c r="AU132" s="489"/>
      <c r="AV132" s="489"/>
      <c r="AW132" s="489"/>
      <c r="AX132" s="489"/>
      <c r="AY132" s="509"/>
      <c r="AZ132" s="510"/>
      <c r="BA132" s="489"/>
      <c r="BB132" s="489"/>
      <c r="BC132" s="489"/>
      <c r="BD132" s="489"/>
      <c r="BE132" s="509"/>
      <c r="BF132" s="510"/>
      <c r="BG132" s="489"/>
      <c r="BH132" s="489"/>
      <c r="BI132" s="489"/>
      <c r="BJ132" s="489"/>
      <c r="BK132" s="509"/>
      <c r="BL132" s="510"/>
      <c r="BM132" s="489"/>
      <c r="BN132" s="489"/>
      <c r="BO132" s="489"/>
      <c r="BP132" s="489"/>
      <c r="BQ132" s="509"/>
      <c r="BR132" s="510"/>
      <c r="BS132" s="489"/>
      <c r="BT132" s="489"/>
      <c r="BU132" s="489"/>
      <c r="BV132" s="489"/>
      <c r="BW132" s="509"/>
      <c r="BX132" s="510"/>
      <c r="BY132" s="489"/>
      <c r="BZ132" s="489"/>
      <c r="CA132" s="489"/>
      <c r="CB132" s="489"/>
      <c r="CC132" s="509"/>
      <c r="CD132" s="510"/>
      <c r="CE132" s="489"/>
      <c r="CF132" s="489"/>
      <c r="CG132" s="489"/>
      <c r="CH132" s="489"/>
      <c r="CI132" s="509"/>
      <c r="CJ132" s="509"/>
      <c r="CK132" s="605"/>
      <c r="CL132" s="605"/>
      <c r="CM132" s="489"/>
      <c r="CN132" s="517"/>
    </row>
    <row r="133" spans="1:94">
      <c r="A133" s="503"/>
      <c r="B133" s="502"/>
      <c r="C133" s="503" t="s">
        <v>564</v>
      </c>
      <c r="D133" s="503"/>
      <c r="E133" s="489">
        <v>2268</v>
      </c>
      <c r="F133" s="489">
        <v>1452</v>
      </c>
      <c r="G133" s="489">
        <v>1305</v>
      </c>
      <c r="H133" s="489">
        <v>1088</v>
      </c>
      <c r="I133" s="509">
        <v>6113</v>
      </c>
      <c r="J133" s="489"/>
      <c r="K133" s="489">
        <v>1113</v>
      </c>
      <c r="L133" s="489">
        <v>595</v>
      </c>
      <c r="M133" s="489">
        <v>885</v>
      </c>
      <c r="N133" s="489">
        <v>1846</v>
      </c>
      <c r="O133" s="509">
        <v>4439</v>
      </c>
      <c r="P133" s="489"/>
      <c r="Q133" s="489">
        <v>746</v>
      </c>
      <c r="R133" s="489">
        <v>1126</v>
      </c>
      <c r="S133" s="489">
        <v>424</v>
      </c>
      <c r="T133" s="489">
        <v>1435</v>
      </c>
      <c r="U133" s="509">
        <v>3731</v>
      </c>
      <c r="V133" s="489"/>
      <c r="W133" s="489">
        <v>1551</v>
      </c>
      <c r="X133" s="489">
        <v>904</v>
      </c>
      <c r="Y133" s="489">
        <v>326</v>
      </c>
      <c r="Z133" s="489">
        <v>1189</v>
      </c>
      <c r="AA133" s="509">
        <v>3970</v>
      </c>
      <c r="AB133" s="489"/>
      <c r="AC133" s="489">
        <v>2922</v>
      </c>
      <c r="AD133" s="489">
        <v>1260</v>
      </c>
      <c r="AE133" s="489">
        <v>525</v>
      </c>
      <c r="AF133" s="489">
        <v>1336</v>
      </c>
      <c r="AG133" s="509">
        <v>6043</v>
      </c>
      <c r="AH133" s="489"/>
      <c r="AI133" s="489">
        <v>1653</v>
      </c>
      <c r="AJ133" s="489">
        <v>1428</v>
      </c>
      <c r="AK133" s="489">
        <v>1101</v>
      </c>
      <c r="AL133" s="489">
        <v>791</v>
      </c>
      <c r="AM133" s="509">
        <v>4973</v>
      </c>
      <c r="AN133" s="489"/>
      <c r="AO133" s="489">
        <v>1024</v>
      </c>
      <c r="AP133" s="489">
        <v>688</v>
      </c>
      <c r="AQ133" s="489">
        <v>226</v>
      </c>
      <c r="AR133" s="489">
        <v>1084</v>
      </c>
      <c r="AS133" s="509">
        <v>3022</v>
      </c>
      <c r="AT133" s="510"/>
      <c r="AU133" s="489">
        <v>1191</v>
      </c>
      <c r="AV133" s="489">
        <v>904</v>
      </c>
      <c r="AW133" s="489">
        <v>362</v>
      </c>
      <c r="AX133" s="489">
        <v>1374</v>
      </c>
      <c r="AY133" s="509">
        <v>3831</v>
      </c>
      <c r="AZ133" s="489"/>
      <c r="BA133" s="489">
        <v>1741</v>
      </c>
      <c r="BB133" s="489">
        <v>1135</v>
      </c>
      <c r="BC133" s="489">
        <v>125</v>
      </c>
      <c r="BD133" s="489">
        <v>1239</v>
      </c>
      <c r="BE133" s="509">
        <v>4240</v>
      </c>
      <c r="BF133" s="510"/>
      <c r="BG133" s="489">
        <v>1819</v>
      </c>
      <c r="BH133" s="489">
        <v>883</v>
      </c>
      <c r="BI133" s="489">
        <v>1003</v>
      </c>
      <c r="BJ133" s="489">
        <v>2251</v>
      </c>
      <c r="BK133" s="509">
        <v>5956</v>
      </c>
      <c r="BL133" s="510"/>
      <c r="BM133" s="489">
        <v>1905</v>
      </c>
      <c r="BN133" s="489">
        <v>1489</v>
      </c>
      <c r="BO133" s="489">
        <v>526</v>
      </c>
      <c r="BP133" s="489">
        <v>2009</v>
      </c>
      <c r="BQ133" s="509">
        <v>5929</v>
      </c>
      <c r="BR133" s="510"/>
      <c r="BS133" s="489">
        <v>1812</v>
      </c>
      <c r="BT133" s="489">
        <v>1413</v>
      </c>
      <c r="BU133" s="489">
        <v>507</v>
      </c>
      <c r="BV133" s="489">
        <v>1039</v>
      </c>
      <c r="BW133" s="509">
        <v>4771</v>
      </c>
      <c r="BX133" s="510"/>
      <c r="BY133" s="489">
        <v>2676</v>
      </c>
      <c r="BZ133" s="489">
        <v>1036</v>
      </c>
      <c r="CA133" s="489">
        <v>799</v>
      </c>
      <c r="CB133" s="489">
        <v>613</v>
      </c>
      <c r="CC133" s="509">
        <v>5124</v>
      </c>
      <c r="CD133" s="510"/>
      <c r="CE133" s="489">
        <v>2891</v>
      </c>
      <c r="CF133" s="489">
        <v>0</v>
      </c>
      <c r="CG133" s="489">
        <v>0</v>
      </c>
      <c r="CH133" s="489">
        <v>0</v>
      </c>
      <c r="CI133" s="509">
        <v>2891</v>
      </c>
      <c r="CJ133" s="509"/>
      <c r="CK133" s="516">
        <v>8.0343796711509721E-2</v>
      </c>
      <c r="CL133" s="516">
        <v>8.0343796711509721E-2</v>
      </c>
      <c r="CM133" s="489"/>
      <c r="CN133" s="517" t="s">
        <v>59</v>
      </c>
    </row>
    <row r="134" spans="1:94">
      <c r="A134" s="606"/>
      <c r="B134" s="518"/>
      <c r="C134" s="503" t="s">
        <v>536</v>
      </c>
      <c r="D134" s="489"/>
      <c r="E134" s="513">
        <v>5.5303310000000003</v>
      </c>
      <c r="F134" s="513">
        <v>6.9117300000000004</v>
      </c>
      <c r="G134" s="513">
        <v>5.60182</v>
      </c>
      <c r="H134" s="513">
        <v>5.1726789999999996</v>
      </c>
      <c r="I134" s="514">
        <v>5.8100560000000003</v>
      </c>
      <c r="J134" s="513"/>
      <c r="K134" s="513">
        <v>6.2735469999999998</v>
      </c>
      <c r="L134" s="513">
        <v>7.7612740000000002</v>
      </c>
      <c r="M134" s="513">
        <v>7.2183130000000002</v>
      </c>
      <c r="N134" s="513">
        <v>6.2867009999999999</v>
      </c>
      <c r="O134" s="514">
        <v>6.6667880000000004</v>
      </c>
      <c r="P134" s="513"/>
      <c r="Q134" s="513">
        <v>6.5337909999999999</v>
      </c>
      <c r="R134" s="513">
        <v>5.9182949999999996</v>
      </c>
      <c r="S134" s="513">
        <v>5.0537539999999996</v>
      </c>
      <c r="T134" s="513">
        <v>6.33432</v>
      </c>
      <c r="U134" s="514">
        <v>6.1031209999999998</v>
      </c>
      <c r="V134" s="513"/>
      <c r="W134" s="513">
        <v>5.8300020000000004</v>
      </c>
      <c r="X134" s="513">
        <v>6.0802909999999999</v>
      </c>
      <c r="Y134" s="513">
        <v>4.8950659999999999</v>
      </c>
      <c r="Z134" s="513">
        <v>5.7712000000000003</v>
      </c>
      <c r="AA134" s="514">
        <v>5.792611</v>
      </c>
      <c r="AB134" s="513"/>
      <c r="AC134" s="513">
        <v>5.6482570000000001</v>
      </c>
      <c r="AD134" s="513">
        <v>6.1851520000000004</v>
      </c>
      <c r="AE134" s="513">
        <v>5.6098410000000003</v>
      </c>
      <c r="AF134" s="513">
        <v>5.6399699999999999</v>
      </c>
      <c r="AG134" s="514">
        <v>5.7550330000000001</v>
      </c>
      <c r="AH134" s="513"/>
      <c r="AI134" s="513">
        <v>4.7928259999999998</v>
      </c>
      <c r="AJ134" s="513">
        <v>5.1667839999999998</v>
      </c>
      <c r="AK134" s="513">
        <v>5.976763</v>
      </c>
      <c r="AL134" s="513">
        <v>4.702064</v>
      </c>
      <c r="AM134" s="514">
        <v>5.1478900000000003</v>
      </c>
      <c r="AN134" s="513"/>
      <c r="AO134" s="513">
        <v>5.2647709999999996</v>
      </c>
      <c r="AP134" s="513">
        <v>5.2349800000000002</v>
      </c>
      <c r="AQ134" s="513">
        <v>5.2398600000000002</v>
      </c>
      <c r="AR134" s="513">
        <v>3.899292</v>
      </c>
      <c r="AS134" s="514">
        <v>4.766324</v>
      </c>
      <c r="AT134" s="515"/>
      <c r="AU134" s="513">
        <v>4.1351440000000004</v>
      </c>
      <c r="AV134" s="513">
        <v>5.07029</v>
      </c>
      <c r="AW134" s="513">
        <v>3.8576190000000001</v>
      </c>
      <c r="AX134" s="513">
        <v>4.2774140000000003</v>
      </c>
      <c r="AY134" s="514">
        <v>4.380611</v>
      </c>
      <c r="AZ134" s="513"/>
      <c r="BA134" s="513">
        <v>4.2783600000000002</v>
      </c>
      <c r="BB134" s="513">
        <v>4.709066</v>
      </c>
      <c r="BC134" s="513">
        <v>5.5576670000000004</v>
      </c>
      <c r="BD134" s="513">
        <v>3.96563</v>
      </c>
      <c r="BE134" s="514">
        <v>4.3399859999999997</v>
      </c>
      <c r="BF134" s="515"/>
      <c r="BG134" s="513">
        <v>4.2481439999999999</v>
      </c>
      <c r="BH134" s="513">
        <v>5.0914020000000004</v>
      </c>
      <c r="BI134" s="513">
        <v>4.3052080000000004</v>
      </c>
      <c r="BJ134" s="513">
        <v>3.6985600000000001</v>
      </c>
      <c r="BK134" s="514">
        <v>4.1750610000000004</v>
      </c>
      <c r="BL134" s="515"/>
      <c r="BM134" s="513">
        <v>3.3147410000000002</v>
      </c>
      <c r="BN134" s="513">
        <v>5.5920920000000001</v>
      </c>
      <c r="BO134" s="513">
        <v>4.233047</v>
      </c>
      <c r="BP134" s="513">
        <v>3.3616839999999999</v>
      </c>
      <c r="BQ134" s="514">
        <v>3.9840469999999999</v>
      </c>
      <c r="BR134" s="510"/>
      <c r="BS134" s="513">
        <v>4.4605399999999999</v>
      </c>
      <c r="BT134" s="513">
        <v>4.0011489999999998</v>
      </c>
      <c r="BU134" s="513">
        <v>3.302432</v>
      </c>
      <c r="BV134" s="513">
        <v>4.0019640000000001</v>
      </c>
      <c r="BW134" s="514">
        <v>4.1015499999999996</v>
      </c>
      <c r="BX134" s="515"/>
      <c r="BY134" s="513">
        <v>3.8226680000000002</v>
      </c>
      <c r="BZ134" s="513">
        <v>4.312138</v>
      </c>
      <c r="CA134" s="513">
        <v>3.638036</v>
      </c>
      <c r="CB134" s="513">
        <v>3.6116769999999998</v>
      </c>
      <c r="CC134" s="514">
        <v>3.8675999999999999</v>
      </c>
      <c r="CD134" s="510"/>
      <c r="CE134" s="513">
        <v>3.1049229999999999</v>
      </c>
      <c r="CF134" s="513">
        <v>0</v>
      </c>
      <c r="CG134" s="513">
        <v>0</v>
      </c>
      <c r="CH134" s="513">
        <v>0</v>
      </c>
      <c r="CI134" s="514">
        <v>3.1049229999999999</v>
      </c>
      <c r="CJ134" s="509"/>
      <c r="CK134" s="516">
        <v>-0.18776022401108342</v>
      </c>
      <c r="CL134" s="516">
        <v>-0.18776022401108342</v>
      </c>
      <c r="CM134" s="489"/>
      <c r="CN134" s="517" t="s">
        <v>62</v>
      </c>
    </row>
    <row r="135" spans="1:94">
      <c r="A135" s="606"/>
      <c r="B135" s="518"/>
      <c r="C135" s="503" t="s">
        <v>565</v>
      </c>
      <c r="D135" s="489"/>
      <c r="E135" s="521">
        <v>0.38750793650786303</v>
      </c>
      <c r="F135" s="521">
        <v>0.55039035812659598</v>
      </c>
      <c r="G135" s="521">
        <v>0.39714582375470098</v>
      </c>
      <c r="H135" s="521">
        <v>0.29562683823521801</v>
      </c>
      <c r="I135" s="607">
        <v>0.53569098642218205</v>
      </c>
      <c r="J135" s="521"/>
      <c r="K135" s="521">
        <v>0.38354213836471401</v>
      </c>
      <c r="L135" s="521">
        <v>0.29560705882348898</v>
      </c>
      <c r="M135" s="521">
        <v>0.29679389830504899</v>
      </c>
      <c r="N135" s="521">
        <v>0.33353640303355098</v>
      </c>
      <c r="O135" s="607">
        <v>0.43337129984221201</v>
      </c>
      <c r="P135" s="521"/>
      <c r="Q135" s="521">
        <v>0.235666487935632</v>
      </c>
      <c r="R135" s="521">
        <v>0.30055506216693101</v>
      </c>
      <c r="S135" s="521">
        <v>0.26068537735847802</v>
      </c>
      <c r="T135" s="521">
        <v>0.34013644599299597</v>
      </c>
      <c r="U135" s="607">
        <v>0.42233562047701001</v>
      </c>
      <c r="V135" s="521"/>
      <c r="W135" s="521">
        <v>0.35317053513857699</v>
      </c>
      <c r="X135" s="521">
        <v>0.33019137168138701</v>
      </c>
      <c r="Y135" s="521">
        <v>0.215040797546005</v>
      </c>
      <c r="Z135" s="521">
        <v>0.32561833473504698</v>
      </c>
      <c r="AA135" s="607">
        <v>0.404042846347545</v>
      </c>
      <c r="AB135" s="521"/>
      <c r="AC135" s="521">
        <v>0.4636707734428</v>
      </c>
      <c r="AD135" s="521">
        <v>0.36963444444441501</v>
      </c>
      <c r="AE135" s="521">
        <v>0.272144952380932</v>
      </c>
      <c r="AF135" s="521">
        <v>0.37366235029936001</v>
      </c>
      <c r="AG135" s="607">
        <v>0.463804319046769</v>
      </c>
      <c r="AH135" s="521"/>
      <c r="AI135" s="521">
        <v>0.41128112522683702</v>
      </c>
      <c r="AJ135" s="521">
        <v>0.375573949579808</v>
      </c>
      <c r="AK135" s="521">
        <v>0.46409464123520999</v>
      </c>
      <c r="AL135" s="521">
        <v>0.30823236409606303</v>
      </c>
      <c r="AM135" s="607">
        <v>0.48768668811577098</v>
      </c>
      <c r="AN135" s="521"/>
      <c r="AO135" s="521">
        <v>0.48764560546875002</v>
      </c>
      <c r="AP135" s="521">
        <v>0.37060130813951703</v>
      </c>
      <c r="AQ135" s="521">
        <v>0.29229601769910801</v>
      </c>
      <c r="AR135" s="521">
        <v>0.34116623616234698</v>
      </c>
      <c r="AS135" s="607">
        <v>0.488743414956953</v>
      </c>
      <c r="AT135" s="521"/>
      <c r="AU135" s="521">
        <v>0.26027447523088199</v>
      </c>
      <c r="AV135" s="521">
        <v>0.37003838495572799</v>
      </c>
      <c r="AW135" s="521">
        <v>0.14325883977899401</v>
      </c>
      <c r="AX135" s="521">
        <v>0.293619505094594</v>
      </c>
      <c r="AY135" s="607">
        <v>0.41026267293129898</v>
      </c>
      <c r="AZ135" s="521"/>
      <c r="BA135" s="521">
        <v>0.417250488225133</v>
      </c>
      <c r="BB135" s="521">
        <v>0.366280792951514</v>
      </c>
      <c r="BC135" s="521">
        <v>0.14348240000000001</v>
      </c>
      <c r="BD135" s="521">
        <v>0.34926093623888099</v>
      </c>
      <c r="BE135" s="607">
        <v>0.46802801886787398</v>
      </c>
      <c r="BF135" s="608"/>
      <c r="BG135" s="521">
        <v>0.42559620670694098</v>
      </c>
      <c r="BH135" s="521">
        <v>0.38782083805206002</v>
      </c>
      <c r="BI135" s="521">
        <v>0.25287776669987899</v>
      </c>
      <c r="BJ135" s="521">
        <v>0.40527445579739302</v>
      </c>
      <c r="BK135" s="607">
        <v>0.47975913364668199</v>
      </c>
      <c r="BL135" s="521"/>
      <c r="BM135" s="521">
        <v>0.38726761154853401</v>
      </c>
      <c r="BN135" s="521">
        <v>0.33427783747478002</v>
      </c>
      <c r="BO135" s="521">
        <v>0.29883155893534102</v>
      </c>
      <c r="BP135" s="521">
        <v>0.282923344947697</v>
      </c>
      <c r="BQ135" s="607">
        <v>0.44599686287731</v>
      </c>
      <c r="BR135" s="510"/>
      <c r="BS135" s="521">
        <v>0.32552941501100302</v>
      </c>
      <c r="BT135" s="521">
        <v>0.33654026893132299</v>
      </c>
      <c r="BU135" s="521">
        <v>0.29651676528598297</v>
      </c>
      <c r="BV135" s="521">
        <v>0.36168719923001602</v>
      </c>
      <c r="BW135" s="607">
        <v>0.39612305596307101</v>
      </c>
      <c r="BX135" s="608"/>
      <c r="BY135" s="521">
        <v>0.34861113602389199</v>
      </c>
      <c r="BZ135" s="521">
        <v>0.33511148648646899</v>
      </c>
      <c r="CA135" s="521">
        <v>0.16184180225280201</v>
      </c>
      <c r="CB135" s="521">
        <v>0.37129445350731299</v>
      </c>
      <c r="CC135" s="607">
        <v>0.407718852458965</v>
      </c>
      <c r="CD135" s="510"/>
      <c r="CE135" s="521">
        <v>0.36487025250774902</v>
      </c>
      <c r="CF135" s="521">
        <v>0</v>
      </c>
      <c r="CG135" s="521">
        <v>0</v>
      </c>
      <c r="CH135" s="521">
        <v>0</v>
      </c>
      <c r="CI135" s="607">
        <v>0.36487025250774902</v>
      </c>
      <c r="CJ135" s="509"/>
      <c r="CK135" s="516">
        <v>4.6639693353750789E-2</v>
      </c>
      <c r="CL135" s="516">
        <v>4.6639693353750789E-2</v>
      </c>
      <c r="CM135" s="489"/>
      <c r="CN135" s="517" t="s">
        <v>65</v>
      </c>
    </row>
    <row r="136" spans="1:94" s="489" customFormat="1">
      <c r="A136" s="606"/>
      <c r="B136" s="518"/>
      <c r="C136" s="503"/>
      <c r="I136" s="509"/>
      <c r="O136" s="509"/>
      <c r="U136" s="509"/>
      <c r="AA136" s="509"/>
      <c r="AG136" s="509"/>
      <c r="AM136" s="509"/>
      <c r="AS136" s="509"/>
      <c r="AT136" s="510"/>
      <c r="AY136" s="509"/>
      <c r="BE136" s="509"/>
      <c r="BF136" s="510"/>
      <c r="BK136" s="509"/>
      <c r="BL136" s="510"/>
      <c r="BQ136" s="509"/>
      <c r="BR136" s="510"/>
      <c r="BW136" s="509"/>
      <c r="BX136" s="510"/>
      <c r="CC136" s="509"/>
      <c r="CD136" s="510"/>
      <c r="CI136" s="509"/>
      <c r="CJ136" s="509"/>
      <c r="CK136" s="516"/>
      <c r="CL136" s="516"/>
      <c r="CN136" s="517"/>
      <c r="CO136" s="485"/>
      <c r="CP136" s="485"/>
    </row>
    <row r="137" spans="1:94" s="489" customFormat="1">
      <c r="A137" s="606"/>
      <c r="B137" s="502" t="s">
        <v>566</v>
      </c>
      <c r="C137" s="503"/>
      <c r="I137" s="509"/>
      <c r="O137" s="509"/>
      <c r="U137" s="509"/>
      <c r="AA137" s="509"/>
      <c r="AG137" s="509"/>
      <c r="AM137" s="509"/>
      <c r="AS137" s="509"/>
      <c r="AT137" s="510"/>
      <c r="AY137" s="509"/>
      <c r="BE137" s="509"/>
      <c r="BF137" s="510"/>
      <c r="BK137" s="509"/>
      <c r="BL137" s="510"/>
      <c r="BQ137" s="509"/>
      <c r="BR137" s="510"/>
      <c r="BW137" s="509"/>
      <c r="BX137" s="510"/>
      <c r="CC137" s="509"/>
      <c r="CD137" s="510"/>
      <c r="CI137" s="509"/>
      <c r="CJ137" s="509"/>
      <c r="CK137" s="605"/>
      <c r="CL137" s="605"/>
      <c r="CN137" s="503"/>
      <c r="CO137" s="485"/>
      <c r="CP137" s="485"/>
    </row>
    <row r="138" spans="1:94" s="489" customFormat="1">
      <c r="A138" s="606"/>
      <c r="B138" s="502"/>
      <c r="C138" s="503" t="s">
        <v>564</v>
      </c>
      <c r="E138" s="489">
        <v>2274</v>
      </c>
      <c r="F138" s="489">
        <v>2247</v>
      </c>
      <c r="G138" s="489">
        <v>1527</v>
      </c>
      <c r="H138" s="489">
        <v>1757</v>
      </c>
      <c r="I138" s="509">
        <v>7805</v>
      </c>
      <c r="K138" s="489">
        <v>1848</v>
      </c>
      <c r="L138" s="489">
        <v>1581</v>
      </c>
      <c r="M138" s="489">
        <v>950</v>
      </c>
      <c r="N138" s="489">
        <v>3922</v>
      </c>
      <c r="O138" s="509">
        <v>8301</v>
      </c>
      <c r="Q138" s="489">
        <v>2454</v>
      </c>
      <c r="R138" s="489">
        <v>3054</v>
      </c>
      <c r="S138" s="489">
        <v>938</v>
      </c>
      <c r="T138" s="489">
        <v>3039</v>
      </c>
      <c r="U138" s="509">
        <v>9485</v>
      </c>
      <c r="W138" s="489">
        <v>2889</v>
      </c>
      <c r="X138" s="489">
        <v>2484</v>
      </c>
      <c r="Y138" s="489">
        <v>743</v>
      </c>
      <c r="Z138" s="489">
        <v>1978</v>
      </c>
      <c r="AA138" s="509">
        <v>8094</v>
      </c>
      <c r="AC138" s="489">
        <v>3144</v>
      </c>
      <c r="AD138" s="489">
        <v>2395</v>
      </c>
      <c r="AE138" s="489">
        <v>1990</v>
      </c>
      <c r="AF138" s="489">
        <v>2723</v>
      </c>
      <c r="AG138" s="509">
        <v>10252</v>
      </c>
      <c r="AI138" s="489">
        <v>2685</v>
      </c>
      <c r="AJ138" s="489">
        <v>2647</v>
      </c>
      <c r="AK138" s="489">
        <v>1471</v>
      </c>
      <c r="AL138" s="489">
        <v>2254</v>
      </c>
      <c r="AM138" s="509">
        <v>9057</v>
      </c>
      <c r="AO138" s="489">
        <v>3783</v>
      </c>
      <c r="AP138" s="489">
        <v>3525</v>
      </c>
      <c r="AQ138" s="489">
        <v>1166</v>
      </c>
      <c r="AR138" s="489">
        <v>4112</v>
      </c>
      <c r="AS138" s="509">
        <v>12586</v>
      </c>
      <c r="AT138" s="510"/>
      <c r="AU138" s="489">
        <v>4156</v>
      </c>
      <c r="AV138" s="489">
        <v>3116</v>
      </c>
      <c r="AW138" s="489">
        <v>1451</v>
      </c>
      <c r="AX138" s="489">
        <v>4848</v>
      </c>
      <c r="AY138" s="509">
        <v>13571</v>
      </c>
      <c r="BA138" s="489">
        <v>3810</v>
      </c>
      <c r="BB138" s="489">
        <v>2994</v>
      </c>
      <c r="BC138" s="489">
        <v>1000</v>
      </c>
      <c r="BD138" s="489">
        <v>2957</v>
      </c>
      <c r="BE138" s="509">
        <v>10761</v>
      </c>
      <c r="BF138" s="510"/>
      <c r="BG138" s="489">
        <v>3027</v>
      </c>
      <c r="BH138" s="489">
        <v>2430</v>
      </c>
      <c r="BI138" s="489">
        <v>1515</v>
      </c>
      <c r="BJ138" s="489">
        <v>4085</v>
      </c>
      <c r="BK138" s="509">
        <v>11057</v>
      </c>
      <c r="BL138" s="510"/>
      <c r="BM138" s="489">
        <v>2268</v>
      </c>
      <c r="BN138" s="489">
        <v>2942</v>
      </c>
      <c r="BO138" s="489">
        <v>1131</v>
      </c>
      <c r="BP138" s="489">
        <v>3914</v>
      </c>
      <c r="BQ138" s="509">
        <v>10255</v>
      </c>
      <c r="BR138" s="510"/>
      <c r="BS138" s="489">
        <v>2783</v>
      </c>
      <c r="BT138" s="489">
        <v>2126</v>
      </c>
      <c r="BU138" s="489">
        <v>1372</v>
      </c>
      <c r="BV138" s="489">
        <v>2971</v>
      </c>
      <c r="BW138" s="509">
        <v>9252</v>
      </c>
      <c r="BX138" s="510"/>
      <c r="BY138" s="489">
        <v>2947</v>
      </c>
      <c r="BZ138" s="489">
        <v>1615</v>
      </c>
      <c r="CA138" s="489">
        <v>978</v>
      </c>
      <c r="CB138" s="489">
        <v>919</v>
      </c>
      <c r="CC138" s="509">
        <v>6459</v>
      </c>
      <c r="CD138" s="510"/>
      <c r="CE138" s="489">
        <v>4490</v>
      </c>
      <c r="CF138" s="489">
        <v>0</v>
      </c>
      <c r="CG138" s="489">
        <v>0</v>
      </c>
      <c r="CH138" s="489">
        <v>0</v>
      </c>
      <c r="CI138" s="509">
        <v>4490</v>
      </c>
      <c r="CJ138" s="509"/>
      <c r="CK138" s="516">
        <v>0.52358330505598916</v>
      </c>
      <c r="CL138" s="516">
        <v>0.52358330505598916</v>
      </c>
      <c r="CN138" s="517" t="s">
        <v>59</v>
      </c>
      <c r="CO138" s="485"/>
      <c r="CP138" s="485"/>
    </row>
    <row r="139" spans="1:94" s="489" customFormat="1">
      <c r="A139" s="606"/>
      <c r="B139" s="518"/>
      <c r="C139" s="503" t="s">
        <v>536</v>
      </c>
      <c r="E139" s="513">
        <v>5.6827719999999999</v>
      </c>
      <c r="F139" s="513">
        <v>8.7992319999999999</v>
      </c>
      <c r="G139" s="513">
        <v>5.6022150000000002</v>
      </c>
      <c r="H139" s="513">
        <v>5.1960730000000002</v>
      </c>
      <c r="I139" s="514">
        <v>6.4546549999999998</v>
      </c>
      <c r="J139" s="513"/>
      <c r="K139" s="513">
        <v>6.0507530000000003</v>
      </c>
      <c r="L139" s="513">
        <v>6.7882670000000003</v>
      </c>
      <c r="M139" s="513">
        <v>7.2757009999999998</v>
      </c>
      <c r="N139" s="513">
        <v>6.2307490000000003</v>
      </c>
      <c r="O139" s="514">
        <v>6.4164510000000003</v>
      </c>
      <c r="P139" s="513"/>
      <c r="Q139" s="513">
        <v>6.2796960000000004</v>
      </c>
      <c r="R139" s="513">
        <v>6.128247</v>
      </c>
      <c r="S139" s="513">
        <v>6.3654489999999999</v>
      </c>
      <c r="T139" s="513">
        <v>6.2564979999999997</v>
      </c>
      <c r="U139" s="514">
        <v>6.2319800000000001</v>
      </c>
      <c r="V139" s="513"/>
      <c r="W139" s="513">
        <v>6.5699630000000004</v>
      </c>
      <c r="X139" s="513">
        <v>6.7892010000000003</v>
      </c>
      <c r="Y139" s="513">
        <v>7.8581190000000003</v>
      </c>
      <c r="Z139" s="513">
        <v>6.3047690000000003</v>
      </c>
      <c r="AA139" s="514">
        <v>6.6906860000000004</v>
      </c>
      <c r="AB139" s="513"/>
      <c r="AC139" s="513">
        <v>5.5310639999999998</v>
      </c>
      <c r="AD139" s="513">
        <v>6.7857690000000002</v>
      </c>
      <c r="AE139" s="513">
        <v>6.8046680000000004</v>
      </c>
      <c r="AF139" s="513">
        <v>6.5794920000000001</v>
      </c>
      <c r="AG139" s="514">
        <v>6.3498659999999996</v>
      </c>
      <c r="AH139" s="513"/>
      <c r="AI139" s="513">
        <v>5.5299649999999998</v>
      </c>
      <c r="AJ139" s="513">
        <v>6.3532140000000004</v>
      </c>
      <c r="AK139" s="513">
        <v>7.2952919999999999</v>
      </c>
      <c r="AL139" s="513">
        <v>7.4214549999999999</v>
      </c>
      <c r="AM139" s="514">
        <v>6.5280170000000002</v>
      </c>
      <c r="AN139" s="513"/>
      <c r="AO139" s="513">
        <v>6.7336770000000001</v>
      </c>
      <c r="AP139" s="513">
        <v>6.4293490000000002</v>
      </c>
      <c r="AQ139" s="513">
        <v>4.827223</v>
      </c>
      <c r="AR139" s="513">
        <v>5.2104200000000001</v>
      </c>
      <c r="AS139" s="514">
        <v>5.9741580000000001</v>
      </c>
      <c r="AT139" s="515"/>
      <c r="AU139" s="513">
        <v>5.2864630000000004</v>
      </c>
      <c r="AV139" s="513">
        <v>5.7259700000000002</v>
      </c>
      <c r="AW139" s="513">
        <v>5.47628</v>
      </c>
      <c r="AX139" s="513">
        <v>5.4011959999999997</v>
      </c>
      <c r="AY139" s="514">
        <v>5.4486590000000001</v>
      </c>
      <c r="AZ139" s="513"/>
      <c r="BA139" s="513">
        <v>5.0582789999999997</v>
      </c>
      <c r="BB139" s="513">
        <v>5.9361069999999998</v>
      </c>
      <c r="BC139" s="513">
        <v>4.8056660000000004</v>
      </c>
      <c r="BD139" s="513">
        <v>5.3391250000000001</v>
      </c>
      <c r="BE139" s="514">
        <v>5.3562130000000003</v>
      </c>
      <c r="BF139" s="515"/>
      <c r="BG139" s="513">
        <v>5.235436</v>
      </c>
      <c r="BH139" s="513">
        <v>5.8793889999999998</v>
      </c>
      <c r="BI139" s="513">
        <v>4.2325350000000004</v>
      </c>
      <c r="BJ139" s="513">
        <v>4.4289670000000001</v>
      </c>
      <c r="BK139" s="514">
        <v>4.9415940000000003</v>
      </c>
      <c r="BL139" s="515"/>
      <c r="BM139" s="513">
        <v>4.0122710000000001</v>
      </c>
      <c r="BN139" s="513">
        <v>4.5415679999999998</v>
      </c>
      <c r="BO139" s="513">
        <v>4.3236800000000004</v>
      </c>
      <c r="BP139" s="513">
        <v>4.0899760000000001</v>
      </c>
      <c r="BQ139" s="514">
        <v>4.2281199999999997</v>
      </c>
      <c r="BR139" s="510"/>
      <c r="BS139" s="513">
        <v>4.421951</v>
      </c>
      <c r="BT139" s="513">
        <v>4.6789740000000002</v>
      </c>
      <c r="BU139" s="513">
        <v>4.6325609999999999</v>
      </c>
      <c r="BV139" s="513">
        <v>4.1518420000000003</v>
      </c>
      <c r="BW139" s="514">
        <v>4.4255060000000004</v>
      </c>
      <c r="BX139" s="515"/>
      <c r="BY139" s="513">
        <v>4.6649130000000003</v>
      </c>
      <c r="BZ139" s="513">
        <v>4.4467230000000004</v>
      </c>
      <c r="CA139" s="513">
        <v>3.958078</v>
      </c>
      <c r="CB139" s="513">
        <v>4.5282910000000003</v>
      </c>
      <c r="CC139" s="514">
        <v>4.483892</v>
      </c>
      <c r="CD139" s="510"/>
      <c r="CE139" s="513">
        <v>3.7224849999999998</v>
      </c>
      <c r="CF139" s="513">
        <v>0</v>
      </c>
      <c r="CG139" s="513">
        <v>0</v>
      </c>
      <c r="CH139" s="513">
        <v>0</v>
      </c>
      <c r="CI139" s="514">
        <v>3.7224849999999998</v>
      </c>
      <c r="CJ139" s="509"/>
      <c r="CK139" s="516">
        <v>-0.20202477516729689</v>
      </c>
      <c r="CL139" s="516">
        <v>-0.20202477516729689</v>
      </c>
      <c r="CN139" s="517" t="s">
        <v>62</v>
      </c>
      <c r="CO139" s="485"/>
      <c r="CP139" s="485"/>
    </row>
    <row r="140" spans="1:94" s="489" customFormat="1">
      <c r="A140" s="606"/>
      <c r="B140" s="518"/>
      <c r="C140" s="503" t="s">
        <v>565</v>
      </c>
      <c r="E140" s="521">
        <v>0.40891191732619903</v>
      </c>
      <c r="F140" s="521">
        <v>0.54913417890508398</v>
      </c>
      <c r="G140" s="521">
        <v>0.36840648330050602</v>
      </c>
      <c r="H140" s="521">
        <v>0.40097996585079998</v>
      </c>
      <c r="I140" s="607">
        <v>0.59804652146040904</v>
      </c>
      <c r="J140" s="521"/>
      <c r="K140" s="521">
        <v>0.37461834415574202</v>
      </c>
      <c r="L140" s="521">
        <v>0.37425098039209598</v>
      </c>
      <c r="M140" s="521">
        <v>0.32634221052627999</v>
      </c>
      <c r="N140" s="521">
        <v>0.33438169301369702</v>
      </c>
      <c r="O140" s="607">
        <v>0.43387084688579303</v>
      </c>
      <c r="P140" s="521"/>
      <c r="Q140" s="521">
        <v>0.29667913610428598</v>
      </c>
      <c r="R140" s="521">
        <v>0.34063081204971202</v>
      </c>
      <c r="S140" s="521">
        <v>0.29849562899784299</v>
      </c>
      <c r="T140" s="521">
        <v>0.36864063836783401</v>
      </c>
      <c r="U140" s="607">
        <v>0.39889779652073598</v>
      </c>
      <c r="V140" s="521"/>
      <c r="W140" s="521">
        <v>0.31685590169602901</v>
      </c>
      <c r="X140" s="521">
        <v>0.44443969404182299</v>
      </c>
      <c r="Y140" s="521">
        <v>0.33474199192461601</v>
      </c>
      <c r="Z140" s="521">
        <v>0.32805187057630703</v>
      </c>
      <c r="AA140" s="607">
        <v>0.43104351371380201</v>
      </c>
      <c r="AB140" s="521"/>
      <c r="AC140" s="521">
        <v>0.43332185114499</v>
      </c>
      <c r="AD140" s="521">
        <v>0.40970521920664699</v>
      </c>
      <c r="AE140" s="521">
        <v>0.38285100502511399</v>
      </c>
      <c r="AF140" s="521">
        <v>0.29885640837308303</v>
      </c>
      <c r="AG140" s="607">
        <v>0.45104759071392603</v>
      </c>
      <c r="AH140" s="521"/>
      <c r="AI140" s="521">
        <v>0.31243471135937201</v>
      </c>
      <c r="AJ140" s="521">
        <v>0.39439599546653098</v>
      </c>
      <c r="AK140" s="521">
        <v>0.34828443235891199</v>
      </c>
      <c r="AL140" s="521">
        <v>0.421139884649466</v>
      </c>
      <c r="AM140" s="607">
        <v>0.45130242906033002</v>
      </c>
      <c r="AN140" s="521"/>
      <c r="AO140" s="521">
        <v>0.337444726407575</v>
      </c>
      <c r="AP140" s="521">
        <v>0.41283807092195202</v>
      </c>
      <c r="AQ140" s="521">
        <v>0.28169451114920702</v>
      </c>
      <c r="AR140" s="521">
        <v>0.362218677042763</v>
      </c>
      <c r="AS140" s="607">
        <v>0.44836768631805901</v>
      </c>
      <c r="AT140" s="521"/>
      <c r="AU140" s="521">
        <v>0.371807940327193</v>
      </c>
      <c r="AV140" s="521">
        <v>0.43184293966618498</v>
      </c>
      <c r="AW140" s="521">
        <v>0.32897022742932502</v>
      </c>
      <c r="AX140" s="521">
        <v>0.36225649752471301</v>
      </c>
      <c r="AY140" s="607">
        <v>0.42393738854903301</v>
      </c>
      <c r="AZ140" s="521"/>
      <c r="BA140" s="521">
        <v>0.35223727034116697</v>
      </c>
      <c r="BB140" s="521">
        <v>0.51708914495654101</v>
      </c>
      <c r="BC140" s="521">
        <v>0.3086295</v>
      </c>
      <c r="BD140" s="521">
        <v>0.40525769360835001</v>
      </c>
      <c r="BE140" s="607">
        <v>0.47488025276455698</v>
      </c>
      <c r="BF140" s="608"/>
      <c r="BG140" s="521">
        <v>0.33430991080273997</v>
      </c>
      <c r="BH140" s="521">
        <v>0.39961329218103198</v>
      </c>
      <c r="BI140" s="521">
        <v>0.30053221122109203</v>
      </c>
      <c r="BJ140" s="521">
        <v>0.37405025703790101</v>
      </c>
      <c r="BK140" s="607">
        <v>0.44396536130950898</v>
      </c>
      <c r="BL140" s="521"/>
      <c r="BM140" s="521">
        <v>0.37515961199290598</v>
      </c>
      <c r="BN140" s="521">
        <v>0.45083755948330501</v>
      </c>
      <c r="BO140" s="521">
        <v>0.30142732095487701</v>
      </c>
      <c r="BP140" s="521">
        <v>0.40052072049050802</v>
      </c>
      <c r="BQ140" s="607">
        <v>0.50393400292532398</v>
      </c>
      <c r="BR140" s="510"/>
      <c r="BS140" s="521">
        <v>0.34118735177861598</v>
      </c>
      <c r="BT140" s="521">
        <v>0.36811862652865202</v>
      </c>
      <c r="BU140" s="521">
        <v>0.27726690962096801</v>
      </c>
      <c r="BV140" s="521">
        <v>0.36491800740487901</v>
      </c>
      <c r="BW140" s="607">
        <v>0.42497657803712302</v>
      </c>
      <c r="BX140" s="608"/>
      <c r="BY140" s="521">
        <v>0.31614882931791899</v>
      </c>
      <c r="BZ140" s="521">
        <v>0.30270024767799603</v>
      </c>
      <c r="CA140" s="521">
        <v>0.23863139059301899</v>
      </c>
      <c r="CB140" s="521">
        <v>0.19903035908594999</v>
      </c>
      <c r="CC140" s="607">
        <v>0.36650774113635698</v>
      </c>
      <c r="CD140" s="510"/>
      <c r="CE140" s="521">
        <v>0.35381057906455199</v>
      </c>
      <c r="CF140" s="521">
        <v>0</v>
      </c>
      <c r="CG140" s="521">
        <v>0</v>
      </c>
      <c r="CH140" s="521">
        <v>0</v>
      </c>
      <c r="CI140" s="607">
        <v>0.35381057906455199</v>
      </c>
      <c r="CJ140" s="509"/>
      <c r="CK140" s="516">
        <v>0.11912664623141898</v>
      </c>
      <c r="CL140" s="516">
        <v>0.11912664623141898</v>
      </c>
      <c r="CN140" s="517" t="s">
        <v>65</v>
      </c>
      <c r="CO140" s="485"/>
      <c r="CP140" s="485"/>
    </row>
    <row r="141" spans="1:94" s="489" customFormat="1">
      <c r="A141" s="606"/>
      <c r="B141" s="518"/>
      <c r="C141" s="606"/>
      <c r="I141" s="509"/>
      <c r="O141" s="509"/>
      <c r="U141" s="509"/>
      <c r="AA141" s="509"/>
      <c r="AG141" s="509"/>
      <c r="AM141" s="509"/>
      <c r="AS141" s="509"/>
      <c r="AT141" s="510"/>
      <c r="AY141" s="509"/>
      <c r="BE141" s="509"/>
      <c r="BF141" s="510"/>
      <c r="BK141" s="509"/>
      <c r="BL141" s="510"/>
      <c r="BQ141" s="509"/>
      <c r="BR141" s="510"/>
      <c r="BW141" s="509"/>
      <c r="BX141" s="510"/>
      <c r="CC141" s="509"/>
      <c r="CD141" s="510"/>
      <c r="CI141" s="509"/>
      <c r="CJ141" s="509"/>
      <c r="CK141" s="605"/>
      <c r="CL141" s="605"/>
      <c r="CN141" s="517"/>
      <c r="CO141" s="485"/>
      <c r="CP141" s="485"/>
    </row>
    <row r="142" spans="1:94" s="489" customFormat="1">
      <c r="A142" s="606"/>
      <c r="B142" s="502" t="s">
        <v>567</v>
      </c>
      <c r="C142" s="503"/>
      <c r="I142" s="509"/>
      <c r="O142" s="509"/>
      <c r="U142" s="509"/>
      <c r="AA142" s="509"/>
      <c r="AG142" s="509"/>
      <c r="AM142" s="509"/>
      <c r="AS142" s="509"/>
      <c r="AT142" s="510"/>
      <c r="AY142" s="509"/>
      <c r="BE142" s="509"/>
      <c r="BF142" s="510"/>
      <c r="BK142" s="509"/>
      <c r="BL142" s="510"/>
      <c r="BQ142" s="509"/>
      <c r="BR142" s="510"/>
      <c r="BW142" s="509"/>
      <c r="BX142" s="510"/>
      <c r="CC142" s="509"/>
      <c r="CD142" s="510"/>
      <c r="CI142" s="509"/>
      <c r="CJ142" s="509"/>
      <c r="CK142" s="605"/>
      <c r="CL142" s="605"/>
      <c r="CN142" s="517"/>
      <c r="CO142" s="485"/>
      <c r="CP142" s="485"/>
    </row>
    <row r="143" spans="1:94" s="489" customFormat="1">
      <c r="A143" s="606"/>
      <c r="B143" s="502"/>
      <c r="C143" s="503" t="s">
        <v>564</v>
      </c>
      <c r="E143" s="489">
        <v>2263</v>
      </c>
      <c r="F143" s="489">
        <v>2908</v>
      </c>
      <c r="G143" s="489">
        <v>1432</v>
      </c>
      <c r="H143" s="489">
        <v>2180</v>
      </c>
      <c r="I143" s="509">
        <v>8783</v>
      </c>
      <c r="K143" s="489">
        <v>1792</v>
      </c>
      <c r="L143" s="489">
        <v>2210</v>
      </c>
      <c r="M143" s="489">
        <v>962</v>
      </c>
      <c r="N143" s="489">
        <v>2173</v>
      </c>
      <c r="O143" s="509">
        <v>7137</v>
      </c>
      <c r="Q143" s="489">
        <v>1764</v>
      </c>
      <c r="R143" s="489">
        <v>1357</v>
      </c>
      <c r="S143" s="489">
        <v>712</v>
      </c>
      <c r="T143" s="489">
        <v>1263</v>
      </c>
      <c r="U143" s="509">
        <v>5096</v>
      </c>
      <c r="W143" s="489">
        <v>1203</v>
      </c>
      <c r="X143" s="489">
        <v>886</v>
      </c>
      <c r="Y143" s="489">
        <v>165</v>
      </c>
      <c r="Z143" s="489">
        <v>556</v>
      </c>
      <c r="AA143" s="509">
        <v>2810</v>
      </c>
      <c r="AC143" s="489">
        <v>1460</v>
      </c>
      <c r="AD143" s="489">
        <v>1594</v>
      </c>
      <c r="AE143" s="489">
        <v>1143</v>
      </c>
      <c r="AF143" s="489">
        <v>1697</v>
      </c>
      <c r="AG143" s="509">
        <v>5894</v>
      </c>
      <c r="AI143" s="489">
        <v>1451</v>
      </c>
      <c r="AJ143" s="489">
        <v>1726</v>
      </c>
      <c r="AK143" s="489">
        <v>986</v>
      </c>
      <c r="AL143" s="489">
        <v>1110</v>
      </c>
      <c r="AM143" s="509">
        <v>5273</v>
      </c>
      <c r="AO143" s="489">
        <v>1130</v>
      </c>
      <c r="AP143" s="489">
        <v>2098</v>
      </c>
      <c r="AQ143" s="489">
        <v>1376</v>
      </c>
      <c r="AR143" s="489">
        <v>2666</v>
      </c>
      <c r="AS143" s="509">
        <v>7270</v>
      </c>
      <c r="AT143" s="510"/>
      <c r="AU143" s="489">
        <v>2309</v>
      </c>
      <c r="AV143" s="489">
        <v>1712</v>
      </c>
      <c r="AW143" s="489">
        <v>612</v>
      </c>
      <c r="AX143" s="489">
        <v>2078</v>
      </c>
      <c r="AY143" s="509">
        <v>6711</v>
      </c>
      <c r="BA143" s="489">
        <v>1850</v>
      </c>
      <c r="BB143" s="489">
        <v>1712</v>
      </c>
      <c r="BC143" s="489">
        <v>257</v>
      </c>
      <c r="BD143" s="489">
        <v>1819</v>
      </c>
      <c r="BE143" s="509">
        <v>5638</v>
      </c>
      <c r="BF143" s="510"/>
      <c r="BG143" s="489">
        <v>1500</v>
      </c>
      <c r="BH143" s="489">
        <v>2044</v>
      </c>
      <c r="BI143" s="489">
        <v>535</v>
      </c>
      <c r="BJ143" s="489">
        <v>2639</v>
      </c>
      <c r="BK143" s="509">
        <v>6718</v>
      </c>
      <c r="BL143" s="510"/>
      <c r="BM143" s="489">
        <v>1280</v>
      </c>
      <c r="BN143" s="489">
        <v>1215</v>
      </c>
      <c r="BO143" s="489">
        <v>880</v>
      </c>
      <c r="BP143" s="489">
        <v>1575</v>
      </c>
      <c r="BQ143" s="509">
        <v>4950</v>
      </c>
      <c r="BR143" s="510"/>
      <c r="BS143" s="489">
        <v>1112</v>
      </c>
      <c r="BT143" s="489">
        <v>741</v>
      </c>
      <c r="BU143" s="489">
        <v>550</v>
      </c>
      <c r="BV143" s="489">
        <v>1129</v>
      </c>
      <c r="BW143" s="509">
        <v>3532</v>
      </c>
      <c r="BX143" s="510"/>
      <c r="BY143" s="489">
        <v>2045</v>
      </c>
      <c r="BZ143" s="489">
        <v>2694</v>
      </c>
      <c r="CA143" s="489">
        <v>797</v>
      </c>
      <c r="CB143" s="489">
        <v>1662</v>
      </c>
      <c r="CC143" s="509">
        <v>7198</v>
      </c>
      <c r="CD143" s="510"/>
      <c r="CE143" s="489">
        <v>1104</v>
      </c>
      <c r="CF143" s="489">
        <v>0</v>
      </c>
      <c r="CG143" s="489">
        <v>0</v>
      </c>
      <c r="CH143" s="489">
        <v>0</v>
      </c>
      <c r="CI143" s="509">
        <v>1104</v>
      </c>
      <c r="CJ143" s="509"/>
      <c r="CK143" s="516">
        <v>-0.46014669926650364</v>
      </c>
      <c r="CL143" s="516">
        <v>-0.46014669926650364</v>
      </c>
      <c r="CN143" s="517" t="s">
        <v>59</v>
      </c>
      <c r="CO143" s="485"/>
      <c r="CP143" s="485"/>
    </row>
    <row r="144" spans="1:94" s="489" customFormat="1">
      <c r="A144" s="606"/>
      <c r="B144" s="518"/>
      <c r="C144" s="503" t="s">
        <v>536</v>
      </c>
      <c r="E144" s="513">
        <v>8.2416400000000003</v>
      </c>
      <c r="F144" s="513">
        <v>9.3432619999999993</v>
      </c>
      <c r="G144" s="513">
        <v>9.6052140000000001</v>
      </c>
      <c r="H144" s="513">
        <v>6.5093459999999999</v>
      </c>
      <c r="I144" s="514">
        <v>8.3987339999999993</v>
      </c>
      <c r="J144" s="513"/>
      <c r="K144" s="513">
        <v>7.6589700000000001</v>
      </c>
      <c r="L144" s="513">
        <v>8.5026759999999992</v>
      </c>
      <c r="M144" s="513">
        <v>9.4415279999999999</v>
      </c>
      <c r="N144" s="513">
        <v>8.0346670000000007</v>
      </c>
      <c r="O144" s="514">
        <v>8.2748880000000007</v>
      </c>
      <c r="P144" s="513"/>
      <c r="Q144" s="513">
        <v>8.7335130000000003</v>
      </c>
      <c r="R144" s="513">
        <v>8.6456029999999995</v>
      </c>
      <c r="S144" s="513">
        <v>9.3714879999999994</v>
      </c>
      <c r="T144" s="513">
        <v>8.503463</v>
      </c>
      <c r="U144" s="514">
        <v>8.7422229999999992</v>
      </c>
      <c r="V144" s="513"/>
      <c r="W144" s="513">
        <v>9.4052710000000008</v>
      </c>
      <c r="X144" s="513">
        <v>8.1038840000000008</v>
      </c>
      <c r="Y144" s="513">
        <v>12.864393</v>
      </c>
      <c r="Z144" s="513">
        <v>8.2845460000000006</v>
      </c>
      <c r="AA144" s="514">
        <v>8.9763040000000007</v>
      </c>
      <c r="AB144" s="513"/>
      <c r="AC144" s="513">
        <v>9.6154100000000007</v>
      </c>
      <c r="AD144" s="513">
        <v>9.7651079999999997</v>
      </c>
      <c r="AE144" s="513">
        <v>9.6451949999999993</v>
      </c>
      <c r="AF144" s="513">
        <v>8.1543159999999997</v>
      </c>
      <c r="AG144" s="514">
        <v>9.2409929999999996</v>
      </c>
      <c r="AH144" s="513"/>
      <c r="AI144" s="513">
        <v>9.3855950000000004</v>
      </c>
      <c r="AJ144" s="513">
        <v>10.276723</v>
      </c>
      <c r="AK144" s="513">
        <v>10.044074</v>
      </c>
      <c r="AL144" s="513">
        <v>9.7070559999999997</v>
      </c>
      <c r="AM144" s="514">
        <v>9.8680850000000007</v>
      </c>
      <c r="AN144" s="513"/>
      <c r="AO144" s="513">
        <v>8.1632370000000005</v>
      </c>
      <c r="AP144" s="513">
        <v>9.5207329999999999</v>
      </c>
      <c r="AQ144" s="513">
        <v>7.4835269999999996</v>
      </c>
      <c r="AR144" s="513">
        <v>6.0543570000000004</v>
      </c>
      <c r="AS144" s="514">
        <v>7.6529860000000003</v>
      </c>
      <c r="AT144" s="515"/>
      <c r="AU144" s="513">
        <v>7.5647830000000003</v>
      </c>
      <c r="AV144" s="513">
        <v>9.1461249999999996</v>
      </c>
      <c r="AW144" s="513">
        <v>6.6362329999999998</v>
      </c>
      <c r="AX144" s="513">
        <v>7.6540739999999996</v>
      </c>
      <c r="AY144" s="514">
        <v>7.9111589999999996</v>
      </c>
      <c r="AZ144" s="513"/>
      <c r="BA144" s="513">
        <v>6.696396</v>
      </c>
      <c r="BB144" s="513">
        <v>9.4189539999999994</v>
      </c>
      <c r="BC144" s="513">
        <v>8.7923150000000003</v>
      </c>
      <c r="BD144" s="513">
        <v>6.0225390000000001</v>
      </c>
      <c r="BE144" s="514">
        <v>7.401243</v>
      </c>
      <c r="BF144" s="515"/>
      <c r="BG144" s="513">
        <v>6.8623320000000003</v>
      </c>
      <c r="BH144" s="513">
        <v>6.7601100000000001</v>
      </c>
      <c r="BI144" s="513">
        <v>5.870482</v>
      </c>
      <c r="BJ144" s="513">
        <v>5.4439500000000001</v>
      </c>
      <c r="BK144" s="514">
        <v>6.1950659999999997</v>
      </c>
      <c r="BL144" s="515"/>
      <c r="BM144" s="513">
        <v>5.1899410000000001</v>
      </c>
      <c r="BN144" s="513">
        <v>7.341323</v>
      </c>
      <c r="BO144" s="513">
        <v>5.8066760000000004</v>
      </c>
      <c r="BP144" s="513">
        <v>5.0783860000000001</v>
      </c>
      <c r="BQ144" s="514">
        <v>5.7921550000000002</v>
      </c>
      <c r="BR144" s="510"/>
      <c r="BS144" s="513">
        <v>6.3172959999999998</v>
      </c>
      <c r="BT144" s="513">
        <v>6.0711870000000001</v>
      </c>
      <c r="BU144" s="513">
        <v>6.0140900000000004</v>
      </c>
      <c r="BV144" s="513">
        <v>5.9905889999999999</v>
      </c>
      <c r="BW144" s="514">
        <v>6.1140160000000003</v>
      </c>
      <c r="BX144" s="515"/>
      <c r="BY144" s="513">
        <v>5.4926240000000002</v>
      </c>
      <c r="BZ144" s="513">
        <v>5.8622249999999996</v>
      </c>
      <c r="CA144" s="513">
        <v>5.5636239999999999</v>
      </c>
      <c r="CB144" s="513">
        <v>5.4230090000000004</v>
      </c>
      <c r="CC144" s="514">
        <v>5.6227419999999997</v>
      </c>
      <c r="CD144" s="510"/>
      <c r="CE144" s="513">
        <v>5.0503840000000002</v>
      </c>
      <c r="CF144" s="513">
        <v>0</v>
      </c>
      <c r="CG144" s="513">
        <v>0</v>
      </c>
      <c r="CH144" s="513">
        <v>0</v>
      </c>
      <c r="CI144" s="514">
        <v>5.0503840000000002</v>
      </c>
      <c r="CJ144" s="509"/>
      <c r="CK144" s="516">
        <v>-8.0515250998429891E-2</v>
      </c>
      <c r="CL144" s="516">
        <v>-8.0515250998429891E-2</v>
      </c>
      <c r="CN144" s="517" t="s">
        <v>62</v>
      </c>
      <c r="CO144" s="485"/>
      <c r="CP144" s="485"/>
    </row>
    <row r="145" spans="1:94" s="489" customFormat="1">
      <c r="A145" s="606"/>
      <c r="B145" s="518"/>
      <c r="C145" s="503" t="s">
        <v>565</v>
      </c>
      <c r="E145" s="521">
        <v>0.36681612903215299</v>
      </c>
      <c r="F145" s="521">
        <v>0.39959209078395103</v>
      </c>
      <c r="G145" s="521">
        <v>0.33367143854742898</v>
      </c>
      <c r="H145" s="521">
        <v>0.328786513761396</v>
      </c>
      <c r="I145" s="607">
        <v>0.465543709438555</v>
      </c>
      <c r="J145" s="521"/>
      <c r="K145" s="521">
        <v>0.27613906249993497</v>
      </c>
      <c r="L145" s="521">
        <v>0.35988108597278801</v>
      </c>
      <c r="M145" s="521">
        <v>0.27611580041575101</v>
      </c>
      <c r="N145" s="521">
        <v>0.26811500230090901</v>
      </c>
      <c r="O145" s="607">
        <v>0.39427489141083799</v>
      </c>
      <c r="P145" s="521"/>
      <c r="Q145" s="521">
        <v>0.30090317460313298</v>
      </c>
      <c r="R145" s="521">
        <v>0.27100965364771701</v>
      </c>
      <c r="S145" s="521">
        <v>0.24881896067412701</v>
      </c>
      <c r="T145" s="521">
        <v>0.31099026128262403</v>
      </c>
      <c r="U145" s="607">
        <v>0.39825208006272</v>
      </c>
      <c r="V145" s="521"/>
      <c r="W145" s="521">
        <v>0.26821920199497901</v>
      </c>
      <c r="X145" s="521">
        <v>0.27196941309252198</v>
      </c>
      <c r="Y145" s="521">
        <v>0.22689696969696099</v>
      </c>
      <c r="Z145" s="521">
        <v>0.242848381294932</v>
      </c>
      <c r="AA145" s="607">
        <v>0.36346096085403701</v>
      </c>
      <c r="AB145" s="521"/>
      <c r="AC145" s="521">
        <v>0.35499308219173398</v>
      </c>
      <c r="AD145" s="521">
        <v>0.28884196988703198</v>
      </c>
      <c r="AE145" s="521">
        <v>0.25016911636043399</v>
      </c>
      <c r="AF145" s="521">
        <v>0.28225439010014203</v>
      </c>
      <c r="AG145" s="607">
        <v>0.38539706481161801</v>
      </c>
      <c r="AH145" s="521"/>
      <c r="AI145" s="521">
        <v>0.305462577532712</v>
      </c>
      <c r="AJ145" s="521">
        <v>0.34919675550402401</v>
      </c>
      <c r="AK145" s="521">
        <v>0.25029259634886197</v>
      </c>
      <c r="AL145" s="521">
        <v>0.245279639639606</v>
      </c>
      <c r="AM145" s="607">
        <v>0.360393172766863</v>
      </c>
      <c r="AN145" s="521"/>
      <c r="AO145" s="521">
        <v>0.30601115044244598</v>
      </c>
      <c r="AP145" s="521">
        <v>0.34081553860816999</v>
      </c>
      <c r="AQ145" s="521">
        <v>0.212189098837192</v>
      </c>
      <c r="AR145" s="521">
        <v>0.35060367591893199</v>
      </c>
      <c r="AS145" s="607">
        <v>0.40538096286099501</v>
      </c>
      <c r="AT145" s="521"/>
      <c r="AU145" s="521">
        <v>0.34407769597224003</v>
      </c>
      <c r="AV145" s="521">
        <v>0.30892727803735198</v>
      </c>
      <c r="AW145" s="521">
        <v>0.21814362745096999</v>
      </c>
      <c r="AX145" s="521">
        <v>0.382618142444617</v>
      </c>
      <c r="AY145" s="607">
        <v>0.39900582625534797</v>
      </c>
      <c r="AZ145" s="521"/>
      <c r="BA145" s="521">
        <v>0.26710286486483997</v>
      </c>
      <c r="BB145" s="521">
        <v>0.29444632009342397</v>
      </c>
      <c r="BC145" s="521">
        <v>0.201494163424114</v>
      </c>
      <c r="BD145" s="521">
        <v>0.28097196261680402</v>
      </c>
      <c r="BE145" s="607">
        <v>0.35488964171687898</v>
      </c>
      <c r="BF145" s="608"/>
      <c r="BG145" s="521">
        <v>0.26680033333331599</v>
      </c>
      <c r="BH145" s="521">
        <v>0.277003571428524</v>
      </c>
      <c r="BI145" s="521">
        <v>0.150949345794374</v>
      </c>
      <c r="BJ145" s="521">
        <v>0.26029681697609502</v>
      </c>
      <c r="BK145" s="607">
        <v>0.34252893718361599</v>
      </c>
      <c r="BL145" s="521"/>
      <c r="BM145" s="521">
        <v>0.213683828125</v>
      </c>
      <c r="BN145" s="521">
        <v>0.36538962962958499</v>
      </c>
      <c r="BO145" s="521">
        <v>0.213272159090896</v>
      </c>
      <c r="BP145" s="521">
        <v>0.20897803174600799</v>
      </c>
      <c r="BQ145" s="607">
        <v>0.37913422222215798</v>
      </c>
      <c r="BR145" s="510"/>
      <c r="BS145" s="521">
        <v>0.211243525179828</v>
      </c>
      <c r="BT145" s="521">
        <v>0.30033697705800699</v>
      </c>
      <c r="BU145" s="521">
        <v>0.29769145454543899</v>
      </c>
      <c r="BV145" s="521">
        <v>0.227472630646569</v>
      </c>
      <c r="BW145" s="607">
        <v>0.35434546998862598</v>
      </c>
      <c r="BX145" s="608"/>
      <c r="BY145" s="521">
        <v>0.30367051344740298</v>
      </c>
      <c r="BZ145" s="521">
        <v>0.26854354120264001</v>
      </c>
      <c r="CA145" s="521">
        <v>0.216646424090323</v>
      </c>
      <c r="CB145" s="521">
        <v>0.22534560770154199</v>
      </c>
      <c r="CC145" s="607">
        <v>0.30661546262845701</v>
      </c>
      <c r="CD145" s="510"/>
      <c r="CE145" s="521">
        <v>0.17824601449274</v>
      </c>
      <c r="CF145" s="521">
        <v>0</v>
      </c>
      <c r="CG145" s="521">
        <v>0</v>
      </c>
      <c r="CH145" s="521">
        <v>0</v>
      </c>
      <c r="CI145" s="607">
        <v>0.17824601449274</v>
      </c>
      <c r="CJ145" s="509"/>
      <c r="CK145" s="516">
        <v>-0.41302824410176736</v>
      </c>
      <c r="CL145" s="516">
        <v>-0.41302824410176736</v>
      </c>
      <c r="CN145" s="517" t="s">
        <v>65</v>
      </c>
      <c r="CO145" s="485"/>
      <c r="CP145" s="485"/>
    </row>
    <row r="146" spans="1:94" s="489" customFormat="1">
      <c r="A146" s="606"/>
      <c r="B146" s="518"/>
      <c r="C146" s="503"/>
      <c r="I146" s="509"/>
      <c r="O146" s="509"/>
      <c r="U146" s="509"/>
      <c r="AA146" s="509"/>
      <c r="AG146" s="509"/>
      <c r="AM146" s="509"/>
      <c r="AS146" s="509"/>
      <c r="AT146" s="510"/>
      <c r="AY146" s="509"/>
      <c r="BE146" s="509"/>
      <c r="BF146" s="510"/>
      <c r="BK146" s="509"/>
      <c r="BL146" s="510"/>
      <c r="BQ146" s="509"/>
      <c r="BR146" s="510"/>
      <c r="BW146" s="509"/>
      <c r="BX146" s="510"/>
      <c r="CC146" s="509"/>
      <c r="CD146" s="510"/>
      <c r="CI146" s="509"/>
      <c r="CJ146" s="509"/>
      <c r="CK146" s="605"/>
      <c r="CL146" s="605"/>
      <c r="CN146" s="517"/>
      <c r="CO146" s="485"/>
      <c r="CP146" s="485"/>
    </row>
    <row r="147" spans="1:94" s="489" customFormat="1">
      <c r="A147" s="606"/>
      <c r="B147" s="502" t="s">
        <v>568</v>
      </c>
      <c r="C147" s="503"/>
      <c r="I147" s="509"/>
      <c r="O147" s="509"/>
      <c r="U147" s="509"/>
      <c r="AA147" s="509"/>
      <c r="AG147" s="509"/>
      <c r="AM147" s="509"/>
      <c r="AS147" s="509"/>
      <c r="AT147" s="510"/>
      <c r="AY147" s="509"/>
      <c r="BE147" s="509"/>
      <c r="BF147" s="510"/>
      <c r="BK147" s="509"/>
      <c r="BL147" s="510"/>
      <c r="BQ147" s="509"/>
      <c r="BR147" s="510"/>
      <c r="BW147" s="509"/>
      <c r="BX147" s="510"/>
      <c r="CC147" s="509"/>
      <c r="CD147" s="510"/>
      <c r="CI147" s="509"/>
      <c r="CJ147" s="509"/>
      <c r="CK147" s="605"/>
      <c r="CL147" s="605"/>
      <c r="CN147" s="517"/>
      <c r="CO147" s="485"/>
      <c r="CP147" s="485"/>
    </row>
    <row r="148" spans="1:94" s="489" customFormat="1">
      <c r="A148" s="606"/>
      <c r="B148" s="502"/>
      <c r="C148" s="503" t="s">
        <v>564</v>
      </c>
      <c r="E148" s="489">
        <v>1420</v>
      </c>
      <c r="F148" s="489">
        <v>1390</v>
      </c>
      <c r="G148" s="489">
        <v>792</v>
      </c>
      <c r="H148" s="489">
        <v>2358</v>
      </c>
      <c r="I148" s="509">
        <v>5960</v>
      </c>
      <c r="K148" s="489">
        <v>1964</v>
      </c>
      <c r="L148" s="489">
        <v>2412</v>
      </c>
      <c r="M148" s="489">
        <v>615</v>
      </c>
      <c r="N148" s="489">
        <v>2629</v>
      </c>
      <c r="O148" s="509">
        <v>7620</v>
      </c>
      <c r="Q148" s="489">
        <v>1203</v>
      </c>
      <c r="R148" s="489">
        <v>1437</v>
      </c>
      <c r="S148" s="489">
        <v>621</v>
      </c>
      <c r="T148" s="489">
        <v>1820</v>
      </c>
      <c r="U148" s="509">
        <v>5081</v>
      </c>
      <c r="W148" s="489">
        <v>988</v>
      </c>
      <c r="X148" s="489">
        <v>413</v>
      </c>
      <c r="Y148" s="489">
        <v>235</v>
      </c>
      <c r="Z148" s="489">
        <v>730</v>
      </c>
      <c r="AA148" s="509">
        <v>2366</v>
      </c>
      <c r="AC148" s="489">
        <v>1413</v>
      </c>
      <c r="AD148" s="489">
        <v>971</v>
      </c>
      <c r="AE148" s="489">
        <v>564</v>
      </c>
      <c r="AF148" s="489">
        <v>2410</v>
      </c>
      <c r="AG148" s="509">
        <v>5358</v>
      </c>
      <c r="AI148" s="489">
        <v>1583</v>
      </c>
      <c r="AJ148" s="489">
        <v>1166</v>
      </c>
      <c r="AK148" s="489">
        <v>671</v>
      </c>
      <c r="AL148" s="489">
        <v>2351</v>
      </c>
      <c r="AM148" s="509">
        <v>5771</v>
      </c>
      <c r="AO148" s="489">
        <v>1626</v>
      </c>
      <c r="AP148" s="489">
        <v>1360</v>
      </c>
      <c r="AQ148" s="489">
        <v>1452</v>
      </c>
      <c r="AR148" s="489">
        <v>2633</v>
      </c>
      <c r="AS148" s="509">
        <v>7071</v>
      </c>
      <c r="AT148" s="510"/>
      <c r="AU148" s="489">
        <v>2586</v>
      </c>
      <c r="AV148" s="489">
        <v>1369</v>
      </c>
      <c r="AW148" s="489">
        <v>503</v>
      </c>
      <c r="AX148" s="489">
        <v>3084</v>
      </c>
      <c r="AY148" s="509">
        <v>7542</v>
      </c>
      <c r="BA148" s="489">
        <v>1886</v>
      </c>
      <c r="BB148" s="489">
        <v>1619</v>
      </c>
      <c r="BC148" s="489">
        <v>743</v>
      </c>
      <c r="BD148" s="489">
        <v>2922</v>
      </c>
      <c r="BE148" s="509">
        <v>7170</v>
      </c>
      <c r="BF148" s="510"/>
      <c r="BG148" s="489">
        <v>2613</v>
      </c>
      <c r="BH148" s="489">
        <v>2280</v>
      </c>
      <c r="BI148" s="489">
        <v>692</v>
      </c>
      <c r="BJ148" s="489">
        <v>3605</v>
      </c>
      <c r="BK148" s="509">
        <v>9190</v>
      </c>
      <c r="BL148" s="510"/>
      <c r="BM148" s="489">
        <v>1128</v>
      </c>
      <c r="BN148" s="489">
        <v>564</v>
      </c>
      <c r="BO148" s="489">
        <v>684</v>
      </c>
      <c r="BP148" s="489">
        <v>719</v>
      </c>
      <c r="BQ148" s="509">
        <v>3095</v>
      </c>
      <c r="BR148" s="510"/>
      <c r="BS148" s="489">
        <v>691</v>
      </c>
      <c r="BT148" s="489">
        <v>1658</v>
      </c>
      <c r="BU148" s="489">
        <v>836</v>
      </c>
      <c r="BV148" s="489">
        <v>2515</v>
      </c>
      <c r="BW148" s="509">
        <v>5700</v>
      </c>
      <c r="BX148" s="510"/>
      <c r="BY148" s="489">
        <v>2969</v>
      </c>
      <c r="BZ148" s="489">
        <v>1508</v>
      </c>
      <c r="CA148" s="489">
        <v>1434</v>
      </c>
      <c r="CB148" s="489">
        <v>4379</v>
      </c>
      <c r="CC148" s="509">
        <v>10290</v>
      </c>
      <c r="CD148" s="510"/>
      <c r="CE148" s="489">
        <v>2581</v>
      </c>
      <c r="CF148" s="489">
        <v>0</v>
      </c>
      <c r="CG148" s="489">
        <v>0</v>
      </c>
      <c r="CH148" s="489">
        <v>0</v>
      </c>
      <c r="CI148" s="509">
        <v>2581</v>
      </c>
      <c r="CJ148" s="509"/>
      <c r="CK148" s="516">
        <v>-0.13068373189626137</v>
      </c>
      <c r="CL148" s="516">
        <v>-0.13068373189626137</v>
      </c>
      <c r="CN148" s="517" t="s">
        <v>59</v>
      </c>
      <c r="CO148" s="485"/>
      <c r="CP148" s="485"/>
    </row>
    <row r="149" spans="1:94" s="489" customFormat="1">
      <c r="A149" s="606"/>
      <c r="B149" s="518"/>
      <c r="C149" s="503" t="s">
        <v>536</v>
      </c>
      <c r="E149" s="513">
        <v>7.5089490000000003</v>
      </c>
      <c r="F149" s="513">
        <v>10.315677000000001</v>
      </c>
      <c r="G149" s="513">
        <v>8.1034299999999995</v>
      </c>
      <c r="H149" s="513">
        <v>6.5315940000000001</v>
      </c>
      <c r="I149" s="514">
        <v>7.8558579999999996</v>
      </c>
      <c r="J149" s="513"/>
      <c r="K149" s="513">
        <v>7.1460030000000003</v>
      </c>
      <c r="L149" s="513">
        <v>7.6980199999999996</v>
      </c>
      <c r="M149" s="513">
        <v>9.7492540000000005</v>
      </c>
      <c r="N149" s="513">
        <v>7.0652340000000002</v>
      </c>
      <c r="O149" s="514">
        <v>7.502974</v>
      </c>
      <c r="P149" s="513"/>
      <c r="Q149" s="513">
        <v>9.079523</v>
      </c>
      <c r="R149" s="513">
        <v>7.7744429999999998</v>
      </c>
      <c r="S149" s="513">
        <v>7.4286099999999999</v>
      </c>
      <c r="T149" s="513">
        <v>8.4231680000000004</v>
      </c>
      <c r="U149" s="514">
        <v>8.2735430000000001</v>
      </c>
      <c r="V149" s="513"/>
      <c r="W149" s="513">
        <v>9.1599609999999991</v>
      </c>
      <c r="X149" s="513">
        <v>9.4453180000000003</v>
      </c>
      <c r="Y149" s="513">
        <v>13.230319</v>
      </c>
      <c r="Z149" s="513">
        <v>9.5651259999999994</v>
      </c>
      <c r="AA149" s="514">
        <v>9.7390629999999998</v>
      </c>
      <c r="AB149" s="513"/>
      <c r="AC149" s="513">
        <v>9.1448450000000001</v>
      </c>
      <c r="AD149" s="513">
        <v>10.411903000000001</v>
      </c>
      <c r="AE149" s="513">
        <v>8.0936749999999993</v>
      </c>
      <c r="AF149" s="513">
        <v>10.176037000000001</v>
      </c>
      <c r="AG149" s="514">
        <v>9.7276419999999995</v>
      </c>
      <c r="AH149" s="513"/>
      <c r="AI149" s="513">
        <v>8.6761420000000005</v>
      </c>
      <c r="AJ149" s="513">
        <v>9.6228200000000008</v>
      </c>
      <c r="AK149" s="513">
        <v>10.834947</v>
      </c>
      <c r="AL149" s="513">
        <v>9.0366680000000006</v>
      </c>
      <c r="AM149" s="514">
        <v>9.2652920000000005</v>
      </c>
      <c r="AN149" s="513"/>
      <c r="AO149" s="513">
        <v>10.703310999999999</v>
      </c>
      <c r="AP149" s="513">
        <v>9.2732539999999997</v>
      </c>
      <c r="AQ149" s="513">
        <v>7.0065999999999997</v>
      </c>
      <c r="AR149" s="513">
        <v>6.6597980000000003</v>
      </c>
      <c r="AS149" s="514">
        <v>8.1634899999999995</v>
      </c>
      <c r="AT149" s="515"/>
      <c r="AU149" s="513">
        <v>6.9316990000000001</v>
      </c>
      <c r="AV149" s="513">
        <v>8.3209459999999993</v>
      </c>
      <c r="AW149" s="513">
        <v>8.649934</v>
      </c>
      <c r="AX149" s="513">
        <v>8.0829409999999999</v>
      </c>
      <c r="AY149" s="514">
        <v>7.7692199999999998</v>
      </c>
      <c r="AZ149" s="513"/>
      <c r="BA149" s="513">
        <v>6.6277160000000004</v>
      </c>
      <c r="BB149" s="513">
        <v>7.1446370000000003</v>
      </c>
      <c r="BC149" s="513">
        <v>7.4136939999999996</v>
      </c>
      <c r="BD149" s="513">
        <v>6.6336979999999999</v>
      </c>
      <c r="BE149" s="514">
        <v>6.8283240000000003</v>
      </c>
      <c r="BF149" s="515"/>
      <c r="BG149" s="513">
        <v>6.1997540000000004</v>
      </c>
      <c r="BH149" s="513">
        <v>6.0488479999999996</v>
      </c>
      <c r="BI149" s="513">
        <v>5.547326</v>
      </c>
      <c r="BJ149" s="513">
        <v>5.4162619999999997</v>
      </c>
      <c r="BK149" s="514">
        <v>5.8058430000000003</v>
      </c>
      <c r="BL149" s="515"/>
      <c r="BM149" s="513">
        <v>5.0490539999999999</v>
      </c>
      <c r="BN149" s="513">
        <v>6.2735669999999999</v>
      </c>
      <c r="BO149" s="513">
        <v>5.1549699999999996</v>
      </c>
      <c r="BP149" s="513">
        <v>5.2722530000000001</v>
      </c>
      <c r="BQ149" s="514">
        <v>5.3474550000000001</v>
      </c>
      <c r="BR149" s="510"/>
      <c r="BS149" s="513">
        <v>5.2582009999999997</v>
      </c>
      <c r="BT149" s="513">
        <v>6.141686</v>
      </c>
      <c r="BU149" s="513">
        <v>4.9880880000000003</v>
      </c>
      <c r="BV149" s="513">
        <v>5.7236079999999996</v>
      </c>
      <c r="BW149" s="514">
        <v>5.6809200000000004</v>
      </c>
      <c r="BX149" s="515"/>
      <c r="BY149" s="513">
        <v>5.8609799999999996</v>
      </c>
      <c r="BZ149" s="513">
        <v>6.1586809999999996</v>
      </c>
      <c r="CA149" s="513">
        <v>4.6650090000000004</v>
      </c>
      <c r="CB149" s="513">
        <v>5.4539939999999998</v>
      </c>
      <c r="CC149" s="514">
        <v>5.564743</v>
      </c>
      <c r="CD149" s="510"/>
      <c r="CE149" s="513">
        <v>4.9702950000000001</v>
      </c>
      <c r="CF149" s="513">
        <v>0</v>
      </c>
      <c r="CG149" s="513">
        <v>0</v>
      </c>
      <c r="CH149" s="513">
        <v>0</v>
      </c>
      <c r="CI149" s="514">
        <v>4.9702950000000001</v>
      </c>
      <c r="CJ149" s="509"/>
      <c r="CK149" s="516">
        <v>-0.15196861275759335</v>
      </c>
      <c r="CL149" s="516">
        <v>-0.15196861275759335</v>
      </c>
      <c r="CN149" s="517" t="s">
        <v>62</v>
      </c>
      <c r="CO149" s="485"/>
      <c r="CP149" s="485"/>
    </row>
    <row r="150" spans="1:94" s="489" customFormat="1">
      <c r="A150" s="606"/>
      <c r="B150" s="518"/>
      <c r="C150" s="503" t="s">
        <v>565</v>
      </c>
      <c r="E150" s="521">
        <v>0.34958197183093598</v>
      </c>
      <c r="F150" s="521">
        <v>0.35129201438840801</v>
      </c>
      <c r="G150" s="521">
        <v>0.28283383838380399</v>
      </c>
      <c r="H150" s="521">
        <v>0.27708918575056202</v>
      </c>
      <c r="I150" s="607">
        <v>0.44373634228174103</v>
      </c>
      <c r="J150" s="521"/>
      <c r="K150" s="521">
        <v>0.33773467413439101</v>
      </c>
      <c r="L150" s="521">
        <v>0.35852359038138998</v>
      </c>
      <c r="M150" s="521">
        <v>0.23687479674793899</v>
      </c>
      <c r="N150" s="521">
        <v>0.33918573602129698</v>
      </c>
      <c r="O150" s="607">
        <v>0.41811048556422897</v>
      </c>
      <c r="P150" s="521"/>
      <c r="Q150" s="521">
        <v>0.25528620116371997</v>
      </c>
      <c r="R150" s="521">
        <v>0.30552059846901197</v>
      </c>
      <c r="S150" s="521">
        <v>0.240180837359078</v>
      </c>
      <c r="T150" s="521">
        <v>0.26853532967030203</v>
      </c>
      <c r="U150" s="607">
        <v>0.36055737059626097</v>
      </c>
      <c r="V150" s="521"/>
      <c r="W150" s="521">
        <v>0.22179959514168501</v>
      </c>
      <c r="X150" s="521">
        <v>0.22705907990313101</v>
      </c>
      <c r="Y150" s="521">
        <v>0.13196851063829201</v>
      </c>
      <c r="Z150" s="521">
        <v>0.15946164383560599</v>
      </c>
      <c r="AA150" s="607">
        <v>0.28403546069310298</v>
      </c>
      <c r="AB150" s="521"/>
      <c r="AC150" s="521">
        <v>0.29441868365177298</v>
      </c>
      <c r="AD150" s="521">
        <v>0.228275695159605</v>
      </c>
      <c r="AE150" s="521">
        <v>0.29531737588651602</v>
      </c>
      <c r="AF150" s="521">
        <v>0.33977858921159099</v>
      </c>
      <c r="AG150" s="607">
        <v>0.375934359835711</v>
      </c>
      <c r="AH150" s="521"/>
      <c r="AI150" s="521">
        <v>0.30388003790268803</v>
      </c>
      <c r="AJ150" s="521">
        <v>0.289112264150924</v>
      </c>
      <c r="AK150" s="521">
        <v>0.251872429210107</v>
      </c>
      <c r="AL150" s="521">
        <v>0.298941556784313</v>
      </c>
      <c r="AM150" s="607">
        <v>0.38572186796042601</v>
      </c>
      <c r="AN150" s="521"/>
      <c r="AO150" s="521">
        <v>0.31031783517831801</v>
      </c>
      <c r="AP150" s="521">
        <v>0.29597220588233503</v>
      </c>
      <c r="AQ150" s="521">
        <v>0.23476556473826499</v>
      </c>
      <c r="AR150" s="521">
        <v>0.28128875807060499</v>
      </c>
      <c r="AS150" s="607">
        <v>0.41328843162205098</v>
      </c>
      <c r="AT150" s="521"/>
      <c r="AU150" s="521">
        <v>0.22643441608659701</v>
      </c>
      <c r="AV150" s="521">
        <v>0.32386099342582397</v>
      </c>
      <c r="AW150" s="521">
        <v>0.21329463220674699</v>
      </c>
      <c r="AX150" s="521">
        <v>0.34518907263291398</v>
      </c>
      <c r="AY150" s="607">
        <v>0.37999455051704301</v>
      </c>
      <c r="AZ150" s="521"/>
      <c r="BA150" s="521">
        <v>0.30587062566275303</v>
      </c>
      <c r="BB150" s="521">
        <v>0.25054644842493301</v>
      </c>
      <c r="BC150" s="521">
        <v>0.22715773889634699</v>
      </c>
      <c r="BD150" s="521">
        <v>0.25535811088292398</v>
      </c>
      <c r="BE150" s="607">
        <v>0.360767935843742</v>
      </c>
      <c r="BF150" s="608"/>
      <c r="BG150" s="521">
        <v>0.26117076157670799</v>
      </c>
      <c r="BH150" s="521">
        <v>0.296088377192954</v>
      </c>
      <c r="BI150" s="521">
        <v>0.14301242774565601</v>
      </c>
      <c r="BJ150" s="521">
        <v>0.27492599167820297</v>
      </c>
      <c r="BK150" s="607">
        <v>0.32299894450484901</v>
      </c>
      <c r="BL150" s="521"/>
      <c r="BM150" s="521">
        <v>0.20721063829786299</v>
      </c>
      <c r="BN150" s="521">
        <v>0.23088102836878499</v>
      </c>
      <c r="BO150" s="521">
        <v>0.21010131578945901</v>
      </c>
      <c r="BP150" s="521">
        <v>0.18672892906814001</v>
      </c>
      <c r="BQ150" s="607">
        <v>0.28793793214859498</v>
      </c>
      <c r="BR150" s="510"/>
      <c r="BS150" s="521">
        <v>0.25314428364687103</v>
      </c>
      <c r="BT150" s="521">
        <v>0.244201206272597</v>
      </c>
      <c r="BU150" s="521">
        <v>0.268240071770321</v>
      </c>
      <c r="BV150" s="521">
        <v>0.25178687872761502</v>
      </c>
      <c r="BW150" s="607">
        <v>0.32752928070171899</v>
      </c>
      <c r="BX150" s="608"/>
      <c r="BY150" s="521">
        <v>0.303960390703917</v>
      </c>
      <c r="BZ150" s="521">
        <v>0.313014721485395</v>
      </c>
      <c r="CA150" s="521">
        <v>0.25405069735006303</v>
      </c>
      <c r="CB150" s="521">
        <v>0.31629908654940198</v>
      </c>
      <c r="CC150" s="607">
        <v>0.36690917395524297</v>
      </c>
      <c r="CD150" s="510"/>
      <c r="CE150" s="521">
        <v>0.24105703215806401</v>
      </c>
      <c r="CF150" s="521">
        <v>0</v>
      </c>
      <c r="CG150" s="521">
        <v>0</v>
      </c>
      <c r="CH150" s="521">
        <v>0</v>
      </c>
      <c r="CI150" s="607">
        <v>0.24105703215806401</v>
      </c>
      <c r="CJ150" s="509"/>
      <c r="CK150" s="516">
        <v>-0.20694590634056054</v>
      </c>
      <c r="CL150" s="516">
        <v>-0.20694590634055793</v>
      </c>
      <c r="CN150" s="517" t="s">
        <v>65</v>
      </c>
      <c r="CO150" s="485"/>
      <c r="CP150" s="485"/>
    </row>
    <row r="151" spans="1:94" s="489" customFormat="1">
      <c r="A151" s="606"/>
      <c r="B151" s="518"/>
      <c r="C151" s="606"/>
      <c r="I151" s="509"/>
      <c r="O151" s="509"/>
      <c r="U151" s="509"/>
      <c r="AA151" s="509"/>
      <c r="AG151" s="509"/>
      <c r="AM151" s="509"/>
      <c r="AS151" s="509"/>
      <c r="AT151" s="510"/>
      <c r="AY151" s="509"/>
      <c r="BE151" s="509"/>
      <c r="BF151" s="510"/>
      <c r="BK151" s="509"/>
      <c r="BL151" s="510"/>
      <c r="BQ151" s="509"/>
      <c r="BR151" s="510"/>
      <c r="BW151" s="509"/>
      <c r="BX151" s="510"/>
      <c r="CC151" s="509"/>
      <c r="CD151" s="510"/>
      <c r="CI151" s="509"/>
      <c r="CJ151" s="509"/>
      <c r="CK151" s="509"/>
      <c r="CL151" s="605"/>
      <c r="CO151" s="485"/>
      <c r="CP151" s="485"/>
    </row>
    <row r="152" spans="1:94" s="489" customFormat="1">
      <c r="A152" s="606"/>
      <c r="B152" s="502" t="s">
        <v>569</v>
      </c>
      <c r="C152" s="503"/>
      <c r="I152" s="509"/>
      <c r="O152" s="509"/>
      <c r="U152" s="509"/>
      <c r="AA152" s="509"/>
      <c r="AG152" s="509"/>
      <c r="AM152" s="509"/>
      <c r="AS152" s="509"/>
      <c r="AT152" s="510"/>
      <c r="AY152" s="509"/>
      <c r="BE152" s="509"/>
      <c r="BF152" s="510"/>
      <c r="BK152" s="509"/>
      <c r="BL152" s="510"/>
      <c r="BQ152" s="509"/>
      <c r="BR152" s="510"/>
      <c r="BW152" s="509"/>
      <c r="BX152" s="510"/>
      <c r="CC152" s="509"/>
      <c r="CD152" s="510"/>
      <c r="CI152" s="509"/>
      <c r="CJ152" s="509"/>
      <c r="CK152" s="509"/>
      <c r="CL152" s="605"/>
      <c r="CO152" s="485"/>
      <c r="CP152" s="485"/>
    </row>
    <row r="153" spans="1:94" s="489" customFormat="1">
      <c r="A153" s="606"/>
      <c r="B153" s="502"/>
      <c r="C153" s="503" t="s">
        <v>564</v>
      </c>
      <c r="E153" s="489">
        <v>3531</v>
      </c>
      <c r="F153" s="489">
        <v>2469</v>
      </c>
      <c r="G153" s="489">
        <v>2002</v>
      </c>
      <c r="H153" s="489">
        <v>1795</v>
      </c>
      <c r="I153" s="509">
        <v>9797</v>
      </c>
      <c r="K153" s="489">
        <v>1915</v>
      </c>
      <c r="L153" s="489">
        <v>1868</v>
      </c>
      <c r="M153" s="489">
        <v>1065</v>
      </c>
      <c r="N153" s="489">
        <v>3782</v>
      </c>
      <c r="O153" s="509">
        <v>8630</v>
      </c>
      <c r="Q153" s="489">
        <v>2679</v>
      </c>
      <c r="R153" s="489">
        <v>2593</v>
      </c>
      <c r="S153" s="489">
        <v>1326</v>
      </c>
      <c r="T153" s="489">
        <v>3155</v>
      </c>
      <c r="U153" s="509">
        <v>9753</v>
      </c>
      <c r="W153" s="489">
        <v>3855</v>
      </c>
      <c r="X153" s="489">
        <v>2716</v>
      </c>
      <c r="Y153" s="489">
        <v>931</v>
      </c>
      <c r="Z153" s="489">
        <v>3467</v>
      </c>
      <c r="AA153" s="509">
        <v>10969</v>
      </c>
      <c r="AC153" s="489">
        <v>4019</v>
      </c>
      <c r="AD153" s="489">
        <v>2378</v>
      </c>
      <c r="AE153" s="489">
        <v>913</v>
      </c>
      <c r="AF153" s="489">
        <v>1669</v>
      </c>
      <c r="AG153" s="509">
        <v>8979</v>
      </c>
      <c r="AI153" s="489">
        <v>2257</v>
      </c>
      <c r="AJ153" s="489">
        <v>2272</v>
      </c>
      <c r="AK153" s="489">
        <v>847</v>
      </c>
      <c r="AL153" s="489">
        <v>2472</v>
      </c>
      <c r="AM153" s="509">
        <v>7848</v>
      </c>
      <c r="AO153" s="489">
        <v>4171</v>
      </c>
      <c r="AP153" s="489">
        <v>3072</v>
      </c>
      <c r="AQ153" s="489">
        <v>1571</v>
      </c>
      <c r="AR153" s="489">
        <v>2676</v>
      </c>
      <c r="AS153" s="509">
        <v>11490</v>
      </c>
      <c r="AT153" s="510"/>
      <c r="AU153" s="489">
        <v>4130</v>
      </c>
      <c r="AV153" s="489">
        <v>3180</v>
      </c>
      <c r="AW153" s="489">
        <v>1192</v>
      </c>
      <c r="AX153" s="489">
        <v>2842</v>
      </c>
      <c r="AY153" s="509">
        <v>11344</v>
      </c>
      <c r="BA153" s="489">
        <v>3651</v>
      </c>
      <c r="BB153" s="489">
        <v>3366</v>
      </c>
      <c r="BC153" s="489">
        <v>601</v>
      </c>
      <c r="BD153" s="489">
        <v>2259</v>
      </c>
      <c r="BE153" s="509">
        <v>9877</v>
      </c>
      <c r="BF153" s="510"/>
      <c r="BG153" s="489">
        <v>2923</v>
      </c>
      <c r="BH153" s="489">
        <v>1948</v>
      </c>
      <c r="BI153" s="489">
        <v>937</v>
      </c>
      <c r="BJ153" s="489">
        <v>3843</v>
      </c>
      <c r="BK153" s="509">
        <v>9651</v>
      </c>
      <c r="BL153" s="510"/>
      <c r="BM153" s="489">
        <v>2185</v>
      </c>
      <c r="BN153" s="489">
        <v>2475</v>
      </c>
      <c r="BO153" s="489">
        <v>1300</v>
      </c>
      <c r="BP153" s="489">
        <v>3245</v>
      </c>
      <c r="BQ153" s="509">
        <v>9205</v>
      </c>
      <c r="BR153" s="510"/>
      <c r="BS153" s="489">
        <v>3308</v>
      </c>
      <c r="BT153" s="489">
        <v>2046</v>
      </c>
      <c r="BU153" s="489">
        <v>826</v>
      </c>
      <c r="BV153" s="489">
        <v>1884</v>
      </c>
      <c r="BW153" s="509">
        <v>8064</v>
      </c>
      <c r="BX153" s="510"/>
      <c r="BY153" s="489">
        <v>2111</v>
      </c>
      <c r="BZ153" s="489">
        <v>1028</v>
      </c>
      <c r="CA153" s="489">
        <v>724</v>
      </c>
      <c r="CB153" s="489">
        <v>533</v>
      </c>
      <c r="CC153" s="509">
        <v>4396</v>
      </c>
      <c r="CD153" s="510"/>
      <c r="CE153" s="489">
        <v>2022</v>
      </c>
      <c r="CF153" s="489">
        <v>0</v>
      </c>
      <c r="CG153" s="489">
        <v>0</v>
      </c>
      <c r="CH153" s="489">
        <v>0</v>
      </c>
      <c r="CI153" s="509">
        <v>2022</v>
      </c>
      <c r="CJ153" s="509"/>
      <c r="CK153" s="516">
        <v>-4.216011369019422E-2</v>
      </c>
      <c r="CL153" s="516">
        <v>-4.216011369019422E-2</v>
      </c>
      <c r="CN153" s="517" t="s">
        <v>59</v>
      </c>
      <c r="CO153" s="485"/>
      <c r="CP153" s="485"/>
    </row>
    <row r="154" spans="1:94" s="489" customFormat="1">
      <c r="A154" s="606"/>
      <c r="B154" s="518"/>
      <c r="C154" s="503" t="s">
        <v>536</v>
      </c>
      <c r="E154" s="513">
        <v>5.9301529999999998</v>
      </c>
      <c r="F154" s="513">
        <v>6.8391549999999999</v>
      </c>
      <c r="G154" s="513">
        <v>6.6337409999999997</v>
      </c>
      <c r="H154" s="513">
        <v>5.4413869999999998</v>
      </c>
      <c r="I154" s="514">
        <v>6.2134619999999998</v>
      </c>
      <c r="J154" s="513"/>
      <c r="K154" s="513">
        <v>5.8405120000000004</v>
      </c>
      <c r="L154" s="513">
        <v>6.9207929999999998</v>
      </c>
      <c r="M154" s="513">
        <v>7.0055160000000001</v>
      </c>
      <c r="N154" s="513">
        <v>6.0973470000000001</v>
      </c>
      <c r="O154" s="514">
        <v>6.3306680000000002</v>
      </c>
      <c r="P154" s="513"/>
      <c r="Q154" s="513">
        <v>6.4587690000000002</v>
      </c>
      <c r="R154" s="513">
        <v>6.2361959999999996</v>
      </c>
      <c r="S154" s="513">
        <v>6.2991760000000001</v>
      </c>
      <c r="T154" s="513">
        <v>5.4449670000000001</v>
      </c>
      <c r="U154" s="514">
        <v>6.0499409999999996</v>
      </c>
      <c r="V154" s="513"/>
      <c r="W154" s="513">
        <v>6.4737450000000001</v>
      </c>
      <c r="X154" s="513">
        <v>7.4258709999999999</v>
      </c>
      <c r="Y154" s="513">
        <v>7.7640070000000003</v>
      </c>
      <c r="Z154" s="513">
        <v>5.8119880000000004</v>
      </c>
      <c r="AA154" s="514">
        <v>6.6098480000000004</v>
      </c>
      <c r="AB154" s="513"/>
      <c r="AC154" s="513">
        <v>6.8089589999999998</v>
      </c>
      <c r="AD154" s="513">
        <v>7.540527</v>
      </c>
      <c r="AE154" s="513">
        <v>8.2207460000000001</v>
      </c>
      <c r="AF154" s="513">
        <v>5.755592</v>
      </c>
      <c r="AG154" s="514">
        <v>6.9504630000000001</v>
      </c>
      <c r="AH154" s="513"/>
      <c r="AI154" s="513">
        <v>6.4212819999999997</v>
      </c>
      <c r="AJ154" s="513">
        <v>6.2045919999999999</v>
      </c>
      <c r="AK154" s="513">
        <v>6.2451790000000003</v>
      </c>
      <c r="AL154" s="513">
        <v>6.0555380000000003</v>
      </c>
      <c r="AM154" s="514">
        <v>6.2243409999999999</v>
      </c>
      <c r="AN154" s="513"/>
      <c r="AO154" s="513">
        <v>5.459981</v>
      </c>
      <c r="AP154" s="513">
        <v>6.9471160000000003</v>
      </c>
      <c r="AQ154" s="513">
        <v>6.6299060000000001</v>
      </c>
      <c r="AR154" s="513">
        <v>4.7276860000000003</v>
      </c>
      <c r="AS154" s="514">
        <v>5.8469980000000001</v>
      </c>
      <c r="AT154" s="515"/>
      <c r="AU154" s="513">
        <v>5.153994</v>
      </c>
      <c r="AV154" s="513">
        <v>5.3995150000000001</v>
      </c>
      <c r="AW154" s="513">
        <v>5.2951620000000004</v>
      </c>
      <c r="AX154" s="513">
        <v>5.6264950000000002</v>
      </c>
      <c r="AY154" s="514">
        <v>5.3560280000000002</v>
      </c>
      <c r="AZ154" s="513"/>
      <c r="BA154" s="513">
        <v>4.5663739999999997</v>
      </c>
      <c r="BB154" s="513">
        <v>5.7852290000000002</v>
      </c>
      <c r="BC154" s="513">
        <v>5.8528140000000004</v>
      </c>
      <c r="BD154" s="513">
        <v>6.2772050000000004</v>
      </c>
      <c r="BE154" s="514">
        <v>5.4513179999999997</v>
      </c>
      <c r="BF154" s="515"/>
      <c r="BG154" s="513">
        <v>5.159154</v>
      </c>
      <c r="BH154" s="513">
        <v>5.4372429999999996</v>
      </c>
      <c r="BI154" s="513">
        <v>4.7545349999999997</v>
      </c>
      <c r="BJ154" s="513">
        <v>4.9727420000000002</v>
      </c>
      <c r="BK154" s="514">
        <v>5.1017720000000004</v>
      </c>
      <c r="BL154" s="515"/>
      <c r="BM154" s="513">
        <v>4.0474069999999998</v>
      </c>
      <c r="BN154" s="513">
        <v>5.4681810000000004</v>
      </c>
      <c r="BO154" s="513">
        <v>4.1466659999999997</v>
      </c>
      <c r="BP154" s="513">
        <v>4.2009629999999998</v>
      </c>
      <c r="BQ154" s="514">
        <v>4.4975680000000002</v>
      </c>
      <c r="BR154" s="510"/>
      <c r="BS154" s="513">
        <v>5.1740469999999998</v>
      </c>
      <c r="BT154" s="513">
        <v>4.7007770000000004</v>
      </c>
      <c r="BU154" s="513">
        <v>4.6447729999999998</v>
      </c>
      <c r="BV154" s="513">
        <v>4.3481500000000004</v>
      </c>
      <c r="BW154" s="514">
        <v>4.8068010000000001</v>
      </c>
      <c r="BX154" s="515"/>
      <c r="BY154" s="513">
        <v>4.6639809999999997</v>
      </c>
      <c r="BZ154" s="513">
        <v>4.2940170000000002</v>
      </c>
      <c r="CA154" s="513">
        <v>4.6393880000000003</v>
      </c>
      <c r="CB154" s="513">
        <v>4.6083480000000003</v>
      </c>
      <c r="CC154" s="514">
        <v>4.5666700000000002</v>
      </c>
      <c r="CD154" s="510"/>
      <c r="CE154" s="513">
        <v>4.0727820000000001</v>
      </c>
      <c r="CF154" s="513">
        <v>0</v>
      </c>
      <c r="CG154" s="513">
        <v>0</v>
      </c>
      <c r="CH154" s="513">
        <v>0</v>
      </c>
      <c r="CI154" s="514">
        <v>4.0727820000000001</v>
      </c>
      <c r="CJ154" s="509"/>
      <c r="CK154" s="516">
        <v>-0.12675844948768009</v>
      </c>
      <c r="CL154" s="516">
        <v>-0.12675844948768009</v>
      </c>
      <c r="CN154" s="517" t="s">
        <v>62</v>
      </c>
      <c r="CO154" s="485"/>
      <c r="CP154" s="485"/>
    </row>
    <row r="155" spans="1:94" s="489" customFormat="1">
      <c r="A155" s="606"/>
      <c r="B155" s="518"/>
      <c r="C155" s="503" t="s">
        <v>565</v>
      </c>
      <c r="E155" s="521">
        <v>0.376724638912381</v>
      </c>
      <c r="F155" s="521">
        <v>0.48433296881318399</v>
      </c>
      <c r="G155" s="521">
        <v>0.39167042957033099</v>
      </c>
      <c r="H155" s="521">
        <v>0.29495972144839699</v>
      </c>
      <c r="I155" s="607">
        <v>0.46383033581691302</v>
      </c>
      <c r="J155" s="521"/>
      <c r="K155" s="521">
        <v>0.37157973890332202</v>
      </c>
      <c r="L155" s="521">
        <v>0.35135813704489799</v>
      </c>
      <c r="M155" s="521">
        <v>0.30743746478870398</v>
      </c>
      <c r="N155" s="521">
        <v>0.36811835007923799</v>
      </c>
      <c r="O155" s="607">
        <v>0.42847943221311602</v>
      </c>
      <c r="P155" s="521"/>
      <c r="Q155" s="521">
        <v>0.32118159761100901</v>
      </c>
      <c r="R155" s="521">
        <v>0.34849120709595999</v>
      </c>
      <c r="S155" s="521">
        <v>0.348385972850633</v>
      </c>
      <c r="T155" s="521">
        <v>0.36476998415206902</v>
      </c>
      <c r="U155" s="607">
        <v>0.42095636214487803</v>
      </c>
      <c r="V155" s="521"/>
      <c r="W155" s="521">
        <v>0.45363870298308101</v>
      </c>
      <c r="X155" s="521">
        <v>0.43719311487475798</v>
      </c>
      <c r="Y155" s="521">
        <v>0.25579602577870902</v>
      </c>
      <c r="Z155" s="521">
        <v>0.41710562445913402</v>
      </c>
      <c r="AA155" s="607">
        <v>0.50408175768065699</v>
      </c>
      <c r="AB155" s="521"/>
      <c r="AC155" s="521">
        <v>0.38844103010693198</v>
      </c>
      <c r="AD155" s="521">
        <v>0.43341080740112897</v>
      </c>
      <c r="AE155" s="521">
        <v>0.35121544359252899</v>
      </c>
      <c r="AF155" s="521">
        <v>0.29260653085676502</v>
      </c>
      <c r="AG155" s="607">
        <v>0.44969720458840801</v>
      </c>
      <c r="AH155" s="521"/>
      <c r="AI155" s="521">
        <v>0.286462472308322</v>
      </c>
      <c r="AJ155" s="521">
        <v>0.34055330105630899</v>
      </c>
      <c r="AK155" s="521">
        <v>0.466125265643415</v>
      </c>
      <c r="AL155" s="521">
        <v>0.42501678802585202</v>
      </c>
      <c r="AM155" s="607">
        <v>0.46580109582052498</v>
      </c>
      <c r="AN155" s="521"/>
      <c r="AO155" s="521">
        <v>0.37846540397981498</v>
      </c>
      <c r="AP155" s="521">
        <v>0.45279570312496198</v>
      </c>
      <c r="AQ155" s="521">
        <v>0.39364067472943598</v>
      </c>
      <c r="AR155" s="521">
        <v>0.30854973841549999</v>
      </c>
      <c r="AS155" s="607">
        <v>0.521177667536879</v>
      </c>
      <c r="AT155" s="521"/>
      <c r="AU155" s="521">
        <v>0.392315932203328</v>
      </c>
      <c r="AV155" s="521">
        <v>0.42219657232698399</v>
      </c>
      <c r="AW155" s="521">
        <v>0.24377676174493501</v>
      </c>
      <c r="AX155" s="521">
        <v>0.37973356790986801</v>
      </c>
      <c r="AY155" s="607">
        <v>0.48647992771500798</v>
      </c>
      <c r="AZ155" s="521"/>
      <c r="BA155" s="521">
        <v>0.33663119693230598</v>
      </c>
      <c r="BB155" s="521">
        <v>0.43610475341645499</v>
      </c>
      <c r="BC155" s="521">
        <v>0.30782612312810498</v>
      </c>
      <c r="BD155" s="521">
        <v>0.37272412571929697</v>
      </c>
      <c r="BE155" s="607">
        <v>0.45520782626296402</v>
      </c>
      <c r="BF155" s="608"/>
      <c r="BG155" s="521">
        <v>0.37728303113235501</v>
      </c>
      <c r="BH155" s="521">
        <v>0.358315862422947</v>
      </c>
      <c r="BI155" s="521">
        <v>0.36505656350051102</v>
      </c>
      <c r="BJ155" s="521">
        <v>0.35670270621905598</v>
      </c>
      <c r="BK155" s="607">
        <v>0.44831787379537902</v>
      </c>
      <c r="BL155" s="521"/>
      <c r="BM155" s="521">
        <v>0.33531254004574701</v>
      </c>
      <c r="BN155" s="521">
        <v>0.42538711111106697</v>
      </c>
      <c r="BO155" s="521">
        <v>0.203581307692284</v>
      </c>
      <c r="BP155" s="521">
        <v>0.32434295839749799</v>
      </c>
      <c r="BQ155" s="607">
        <v>0.45004065181959502</v>
      </c>
      <c r="BR155" s="510"/>
      <c r="BS155" s="521">
        <v>0.336407436517492</v>
      </c>
      <c r="BT155" s="521">
        <v>0.31815518084063998</v>
      </c>
      <c r="BU155" s="521">
        <v>0.35801682808714103</v>
      </c>
      <c r="BV155" s="521">
        <v>0.33102356687895301</v>
      </c>
      <c r="BW155" s="607">
        <v>0.40645534474200101</v>
      </c>
      <c r="BX155" s="608"/>
      <c r="BY155" s="521">
        <v>0.34728877309328898</v>
      </c>
      <c r="BZ155" s="521">
        <v>0.26143443579764603</v>
      </c>
      <c r="CA155" s="521">
        <v>0.216592817679545</v>
      </c>
      <c r="CB155" s="521">
        <v>0.20441069418384999</v>
      </c>
      <c r="CC155" s="607">
        <v>0.36671410373061403</v>
      </c>
      <c r="CD155" s="510"/>
      <c r="CE155" s="521">
        <v>0.308695746785345</v>
      </c>
      <c r="CF155" s="521">
        <v>0</v>
      </c>
      <c r="CG155" s="521">
        <v>0</v>
      </c>
      <c r="CH155" s="521">
        <v>0</v>
      </c>
      <c r="CI155" s="607">
        <v>0.308695746785345</v>
      </c>
      <c r="CJ155" s="509"/>
      <c r="CK155" s="516">
        <v>-0.11112661651627043</v>
      </c>
      <c r="CL155" s="516">
        <v>-0.11112661651627298</v>
      </c>
      <c r="CN155" s="517" t="s">
        <v>65</v>
      </c>
      <c r="CO155" s="485"/>
      <c r="CP155" s="485"/>
    </row>
    <row r="156" spans="1:94" s="489" customFormat="1">
      <c r="A156" s="606"/>
      <c r="B156" s="518"/>
      <c r="C156" s="606"/>
      <c r="I156" s="509"/>
      <c r="O156" s="509"/>
      <c r="U156" s="509"/>
      <c r="AA156" s="509"/>
      <c r="AG156" s="509"/>
      <c r="AM156" s="509"/>
      <c r="AS156" s="509"/>
      <c r="AT156" s="510"/>
      <c r="AY156" s="509"/>
      <c r="BE156" s="509"/>
      <c r="BF156" s="510"/>
      <c r="BK156" s="509"/>
      <c r="BL156" s="510"/>
      <c r="BQ156" s="509"/>
      <c r="BR156" s="510"/>
      <c r="BW156" s="509"/>
      <c r="BX156" s="510"/>
      <c r="CC156" s="509"/>
      <c r="CD156" s="510"/>
      <c r="CI156" s="509"/>
      <c r="CJ156" s="509"/>
      <c r="CK156" s="509"/>
      <c r="CL156" s="605"/>
      <c r="CO156" s="485"/>
      <c r="CP156" s="485"/>
    </row>
    <row r="157" spans="1:94" s="489" customFormat="1">
      <c r="A157" s="606"/>
      <c r="B157" s="502" t="s">
        <v>570</v>
      </c>
      <c r="C157" s="503"/>
      <c r="I157" s="509"/>
      <c r="O157" s="509"/>
      <c r="U157" s="509"/>
      <c r="AA157" s="509"/>
      <c r="AG157" s="509"/>
      <c r="AM157" s="509"/>
      <c r="AS157" s="509"/>
      <c r="AT157" s="510"/>
      <c r="AY157" s="509"/>
      <c r="BE157" s="509"/>
      <c r="BF157" s="510"/>
      <c r="BK157" s="509"/>
      <c r="BL157" s="510"/>
      <c r="BQ157" s="509"/>
      <c r="BR157" s="510"/>
      <c r="BW157" s="509"/>
      <c r="BX157" s="510"/>
      <c r="CC157" s="509"/>
      <c r="CD157" s="510"/>
      <c r="CI157" s="509"/>
      <c r="CJ157" s="509"/>
      <c r="CK157" s="509"/>
      <c r="CL157" s="605"/>
      <c r="CO157" s="485"/>
      <c r="CP157" s="485"/>
    </row>
    <row r="158" spans="1:94" s="489" customFormat="1">
      <c r="A158" s="606"/>
      <c r="B158" s="502"/>
      <c r="C158" s="503" t="s">
        <v>564</v>
      </c>
      <c r="E158" s="489">
        <v>3475</v>
      </c>
      <c r="F158" s="489">
        <v>2820</v>
      </c>
      <c r="G158" s="489">
        <v>1882</v>
      </c>
      <c r="H158" s="489">
        <v>2386</v>
      </c>
      <c r="I158" s="509">
        <v>10563</v>
      </c>
      <c r="K158" s="489">
        <v>1516</v>
      </c>
      <c r="L158" s="489">
        <v>1256</v>
      </c>
      <c r="M158" s="489">
        <v>496</v>
      </c>
      <c r="N158" s="489">
        <v>2805</v>
      </c>
      <c r="O158" s="509">
        <v>6073</v>
      </c>
      <c r="Q158" s="489">
        <v>894</v>
      </c>
      <c r="R158" s="489">
        <v>1584</v>
      </c>
      <c r="S158" s="489">
        <v>429</v>
      </c>
      <c r="T158" s="489">
        <v>2921</v>
      </c>
      <c r="U158" s="509">
        <v>5828</v>
      </c>
      <c r="W158" s="489">
        <v>2273</v>
      </c>
      <c r="X158" s="489">
        <v>1643</v>
      </c>
      <c r="Y158" s="489">
        <v>408</v>
      </c>
      <c r="Z158" s="489">
        <v>2790</v>
      </c>
      <c r="AA158" s="509">
        <v>7114</v>
      </c>
      <c r="AC158" s="489">
        <v>2718</v>
      </c>
      <c r="AD158" s="489">
        <v>1411</v>
      </c>
      <c r="AE158" s="489">
        <v>319</v>
      </c>
      <c r="AF158" s="489">
        <v>1440</v>
      </c>
      <c r="AG158" s="509">
        <v>5888</v>
      </c>
      <c r="AI158" s="489">
        <v>1191</v>
      </c>
      <c r="AJ158" s="489">
        <v>2025</v>
      </c>
      <c r="AK158" s="489">
        <v>1129</v>
      </c>
      <c r="AL158" s="489">
        <v>4590</v>
      </c>
      <c r="AM158" s="509">
        <v>8935</v>
      </c>
      <c r="AO158" s="489">
        <v>3665</v>
      </c>
      <c r="AP158" s="489">
        <v>2667</v>
      </c>
      <c r="AQ158" s="489">
        <v>1904</v>
      </c>
      <c r="AR158" s="489">
        <v>3691</v>
      </c>
      <c r="AS158" s="509">
        <v>11927</v>
      </c>
      <c r="AT158" s="510"/>
      <c r="AU158" s="489">
        <v>3263</v>
      </c>
      <c r="AV158" s="489">
        <v>3702</v>
      </c>
      <c r="AW158" s="489">
        <v>1676</v>
      </c>
      <c r="AX158" s="489">
        <v>4696</v>
      </c>
      <c r="AY158" s="509">
        <v>13337</v>
      </c>
      <c r="BA158" s="489">
        <v>3547</v>
      </c>
      <c r="BB158" s="489">
        <v>2817</v>
      </c>
      <c r="BC158" s="489">
        <v>721</v>
      </c>
      <c r="BD158" s="489">
        <v>2025</v>
      </c>
      <c r="BE158" s="509">
        <v>9110</v>
      </c>
      <c r="BF158" s="510"/>
      <c r="BG158" s="489">
        <v>2394</v>
      </c>
      <c r="BH158" s="489">
        <v>2951</v>
      </c>
      <c r="BI158" s="489">
        <v>983</v>
      </c>
      <c r="BJ158" s="489">
        <v>3565</v>
      </c>
      <c r="BK158" s="509">
        <v>9893</v>
      </c>
      <c r="BL158" s="510"/>
      <c r="BM158" s="489">
        <v>2011</v>
      </c>
      <c r="BN158" s="489">
        <v>2234</v>
      </c>
      <c r="BO158" s="489">
        <v>786</v>
      </c>
      <c r="BP158" s="489">
        <v>2283</v>
      </c>
      <c r="BQ158" s="509">
        <v>7314</v>
      </c>
      <c r="BR158" s="510"/>
      <c r="BS158" s="489">
        <v>2804</v>
      </c>
      <c r="BT158" s="489">
        <v>2815</v>
      </c>
      <c r="BU158" s="489">
        <v>668</v>
      </c>
      <c r="BV158" s="489">
        <v>4338</v>
      </c>
      <c r="BW158" s="509">
        <v>10625</v>
      </c>
      <c r="BX158" s="510"/>
      <c r="BY158" s="489">
        <v>4975</v>
      </c>
      <c r="BZ158" s="489">
        <v>3594</v>
      </c>
      <c r="CA158" s="489">
        <v>1521</v>
      </c>
      <c r="CB158" s="489">
        <v>2897</v>
      </c>
      <c r="CC158" s="509">
        <v>12987</v>
      </c>
      <c r="CD158" s="510"/>
      <c r="CE158" s="489">
        <v>4179</v>
      </c>
      <c r="CF158" s="489">
        <v>0</v>
      </c>
      <c r="CG158" s="489">
        <v>0</v>
      </c>
      <c r="CH158" s="489">
        <v>0</v>
      </c>
      <c r="CI158" s="509">
        <v>4179</v>
      </c>
      <c r="CJ158" s="509"/>
      <c r="CK158" s="516">
        <v>-0.16</v>
      </c>
      <c r="CL158" s="516">
        <v>-0.16</v>
      </c>
      <c r="CN158" s="517" t="s">
        <v>59</v>
      </c>
      <c r="CO158" s="485"/>
      <c r="CP158" s="485"/>
    </row>
    <row r="159" spans="1:94" s="489" customFormat="1">
      <c r="A159" s="606"/>
      <c r="B159" s="518"/>
      <c r="C159" s="503" t="s">
        <v>536</v>
      </c>
      <c r="E159" s="513">
        <v>6.2811979999999998</v>
      </c>
      <c r="F159" s="513">
        <v>6.5906169999999999</v>
      </c>
      <c r="G159" s="513">
        <v>6.1586080000000001</v>
      </c>
      <c r="H159" s="513">
        <v>5.8060200000000002</v>
      </c>
      <c r="I159" s="514">
        <v>6.2346279999999998</v>
      </c>
      <c r="J159" s="513"/>
      <c r="K159" s="513">
        <v>6.3286049999999996</v>
      </c>
      <c r="L159" s="513">
        <v>7.3174089999999996</v>
      </c>
      <c r="M159" s="513">
        <v>7.6537300000000004</v>
      </c>
      <c r="N159" s="513">
        <v>7.7334370000000003</v>
      </c>
      <c r="O159" s="514">
        <v>7.2901980000000002</v>
      </c>
      <c r="P159" s="513"/>
      <c r="Q159" s="513">
        <v>6.9573539999999996</v>
      </c>
      <c r="R159" s="513">
        <v>6.7732270000000003</v>
      </c>
      <c r="S159" s="513">
        <v>8.6263590000000008</v>
      </c>
      <c r="T159" s="513">
        <v>6.2123689999999998</v>
      </c>
      <c r="U159" s="514">
        <v>6.6567790000000002</v>
      </c>
      <c r="V159" s="513"/>
      <c r="W159" s="513">
        <v>7.0636640000000002</v>
      </c>
      <c r="X159" s="513">
        <v>7.4952059999999996</v>
      </c>
      <c r="Y159" s="513">
        <v>8.3193420000000007</v>
      </c>
      <c r="Z159" s="513">
        <v>5.9226700000000001</v>
      </c>
      <c r="AA159" s="514">
        <v>6.787865</v>
      </c>
      <c r="AB159" s="513"/>
      <c r="AC159" s="513">
        <v>6.7770570000000001</v>
      </c>
      <c r="AD159" s="513">
        <v>7.1903490000000003</v>
      </c>
      <c r="AE159" s="513">
        <v>11.612329000000001</v>
      </c>
      <c r="AF159" s="513">
        <v>7.0053229999999997</v>
      </c>
      <c r="AG159" s="514">
        <v>7.1938899999999997</v>
      </c>
      <c r="AH159" s="513"/>
      <c r="AI159" s="513">
        <v>6.3682470000000002</v>
      </c>
      <c r="AJ159" s="513">
        <v>8.213991</v>
      </c>
      <c r="AK159" s="513">
        <v>7.3483539999999996</v>
      </c>
      <c r="AL159" s="513">
        <v>6.3072429999999997</v>
      </c>
      <c r="AM159" s="514">
        <v>6.8790659999999999</v>
      </c>
      <c r="AN159" s="513"/>
      <c r="AO159" s="513">
        <v>6.7482369999999996</v>
      </c>
      <c r="AP159" s="513">
        <v>7.9208379999999998</v>
      </c>
      <c r="AQ159" s="513">
        <v>5.8566390000000004</v>
      </c>
      <c r="AR159" s="513">
        <v>5.8102130000000001</v>
      </c>
      <c r="AS159" s="514">
        <v>6.5778230000000004</v>
      </c>
      <c r="AT159" s="515"/>
      <c r="AU159" s="513">
        <v>6.0982349999999999</v>
      </c>
      <c r="AV159" s="513">
        <v>6.1985520000000003</v>
      </c>
      <c r="AW159" s="513">
        <v>5.7495520000000004</v>
      </c>
      <c r="AX159" s="513">
        <v>6.0314629999999996</v>
      </c>
      <c r="AY159" s="514">
        <v>6.0587530000000003</v>
      </c>
      <c r="AZ159" s="513"/>
      <c r="BA159" s="513">
        <v>5.536321</v>
      </c>
      <c r="BB159" s="513">
        <v>7.8792</v>
      </c>
      <c r="BC159" s="513">
        <v>7.7343380000000002</v>
      </c>
      <c r="BD159" s="513">
        <v>7.346584</v>
      </c>
      <c r="BE159" s="514">
        <v>6.8371389999999996</v>
      </c>
      <c r="BF159" s="515"/>
      <c r="BG159" s="513">
        <v>5.5380279999999997</v>
      </c>
      <c r="BH159" s="513">
        <v>5.9395259999999999</v>
      </c>
      <c r="BI159" s="513">
        <v>5.7617409999999998</v>
      </c>
      <c r="BJ159" s="513">
        <v>5.9331230000000001</v>
      </c>
      <c r="BK159" s="514">
        <v>5.8223950000000002</v>
      </c>
      <c r="BL159" s="515"/>
      <c r="BM159" s="513">
        <v>5.9321440000000001</v>
      </c>
      <c r="BN159" s="513">
        <v>7.2352460000000001</v>
      </c>
      <c r="BO159" s="513">
        <v>6.0697089999999996</v>
      </c>
      <c r="BP159" s="513">
        <v>5.7877429999999999</v>
      </c>
      <c r="BQ159" s="514">
        <v>6.2998750000000001</v>
      </c>
      <c r="BR159" s="510"/>
      <c r="BS159" s="513">
        <v>5.7733290000000004</v>
      </c>
      <c r="BT159" s="513">
        <v>6.1015389999999998</v>
      </c>
      <c r="BU159" s="513">
        <v>9.7110769999999995</v>
      </c>
      <c r="BV159" s="513">
        <v>5.6256519999999997</v>
      </c>
      <c r="BW159" s="514">
        <v>6.047561</v>
      </c>
      <c r="BX159" s="515"/>
      <c r="BY159" s="513">
        <v>5.3059710000000004</v>
      </c>
      <c r="BZ159" s="513">
        <v>5.3964359999999996</v>
      </c>
      <c r="CA159" s="513">
        <v>5.8351410000000001</v>
      </c>
      <c r="CB159" s="513">
        <v>4.8330310000000001</v>
      </c>
      <c r="CC159" s="514">
        <v>5.2874819999999998</v>
      </c>
      <c r="CD159" s="510"/>
      <c r="CE159" s="513">
        <v>4.9488110000000001</v>
      </c>
      <c r="CF159" s="513">
        <v>0</v>
      </c>
      <c r="CG159" s="513">
        <v>0</v>
      </c>
      <c r="CH159" s="513">
        <v>0</v>
      </c>
      <c r="CI159" s="514">
        <v>4.9488110000000001</v>
      </c>
      <c r="CJ159" s="509"/>
      <c r="CK159" s="516">
        <v>-6.7312844340837966E-2</v>
      </c>
      <c r="CL159" s="516">
        <v>-6.7312844340837966E-2</v>
      </c>
      <c r="CN159" s="517" t="s">
        <v>62</v>
      </c>
      <c r="CO159" s="485"/>
      <c r="CP159" s="485"/>
    </row>
    <row r="160" spans="1:94" s="489" customFormat="1">
      <c r="A160" s="606"/>
      <c r="B160" s="518"/>
      <c r="C160" s="503" t="s">
        <v>565</v>
      </c>
      <c r="E160" s="521">
        <v>0.34309536690638198</v>
      </c>
      <c r="F160" s="521">
        <v>0.41828163120560402</v>
      </c>
      <c r="G160" s="521">
        <v>0.36047948990429901</v>
      </c>
      <c r="H160" s="521">
        <v>0.34257497904435302</v>
      </c>
      <c r="I160" s="607">
        <v>0.43064975859117899</v>
      </c>
      <c r="J160" s="521"/>
      <c r="K160" s="521">
        <v>0.28959848284958201</v>
      </c>
      <c r="L160" s="521">
        <v>0.42608256369423497</v>
      </c>
      <c r="M160" s="521">
        <v>0.36999899193546898</v>
      </c>
      <c r="N160" s="521">
        <v>0.34974089126555402</v>
      </c>
      <c r="O160" s="607">
        <v>0.41048080026338601</v>
      </c>
      <c r="P160" s="521"/>
      <c r="Q160" s="521">
        <v>0.23811610738253899</v>
      </c>
      <c r="R160" s="521">
        <v>0.29487891414138701</v>
      </c>
      <c r="S160" s="521">
        <v>0.31018834498831199</v>
      </c>
      <c r="T160" s="521">
        <v>0.36206350564871198</v>
      </c>
      <c r="U160" s="607">
        <v>0.40592541180501501</v>
      </c>
      <c r="V160" s="521"/>
      <c r="W160" s="521">
        <v>0.305751165860074</v>
      </c>
      <c r="X160" s="521">
        <v>0.30363049300057798</v>
      </c>
      <c r="Y160" s="521">
        <v>0.24828774509802701</v>
      </c>
      <c r="Z160" s="521">
        <v>0.338627311827921</v>
      </c>
      <c r="AA160" s="607">
        <v>0.38058126229963102</v>
      </c>
      <c r="AB160" s="521"/>
      <c r="AC160" s="521">
        <v>0.385762950699018</v>
      </c>
      <c r="AD160" s="521">
        <v>0.36268802267890599</v>
      </c>
      <c r="AE160" s="521">
        <v>0.416858307210002</v>
      </c>
      <c r="AF160" s="521">
        <v>0.320311180555516</v>
      </c>
      <c r="AG160" s="607">
        <v>0.48163525815209501</v>
      </c>
      <c r="AH160" s="521"/>
      <c r="AI160" s="521">
        <v>0.29577010915195201</v>
      </c>
      <c r="AJ160" s="521">
        <v>0.44494543209873599</v>
      </c>
      <c r="AK160" s="521">
        <v>0.41803613817531099</v>
      </c>
      <c r="AL160" s="521">
        <v>0.41486529411759299</v>
      </c>
      <c r="AM160" s="607">
        <v>0.50582096250690001</v>
      </c>
      <c r="AN160" s="521"/>
      <c r="AO160" s="521">
        <v>0.38342766712133702</v>
      </c>
      <c r="AP160" s="521">
        <v>0.45055770528677602</v>
      </c>
      <c r="AQ160" s="521">
        <v>0.22652463235290701</v>
      </c>
      <c r="AR160" s="521">
        <v>0.35853752370623199</v>
      </c>
      <c r="AS160" s="607">
        <v>0.445842248679376</v>
      </c>
      <c r="AT160" s="521"/>
      <c r="AU160" s="521">
        <v>0.35584737971185898</v>
      </c>
      <c r="AV160" s="521">
        <v>0.44950810372764499</v>
      </c>
      <c r="AW160" s="521">
        <v>0.41310751789971001</v>
      </c>
      <c r="AX160" s="521">
        <v>0.41077331771714698</v>
      </c>
      <c r="AY160" s="607">
        <v>0.45117435705172099</v>
      </c>
      <c r="AZ160" s="521"/>
      <c r="BA160" s="521">
        <v>0.30120149422042602</v>
      </c>
      <c r="BB160" s="521">
        <v>0.43878746893852</v>
      </c>
      <c r="BC160" s="521">
        <v>0.28507198335642397</v>
      </c>
      <c r="BD160" s="521">
        <v>0.32838133333328401</v>
      </c>
      <c r="BE160" s="607">
        <v>0.458477936333612</v>
      </c>
      <c r="BF160" s="608"/>
      <c r="BG160" s="521">
        <v>0.36702034252293497</v>
      </c>
      <c r="BH160" s="521">
        <v>0.31788797017954201</v>
      </c>
      <c r="BI160" s="521">
        <v>0.220245167853486</v>
      </c>
      <c r="BJ160" s="521">
        <v>0.371023169705406</v>
      </c>
      <c r="BK160" s="607">
        <v>0.41491568786002198</v>
      </c>
      <c r="BL160" s="521"/>
      <c r="BM160" s="521">
        <v>0.33764500248630303</v>
      </c>
      <c r="BN160" s="521">
        <v>0.40714776186206902</v>
      </c>
      <c r="BO160" s="521">
        <v>0.299625699745525</v>
      </c>
      <c r="BP160" s="521">
        <v>0.31650569426188502</v>
      </c>
      <c r="BQ160" s="607">
        <v>0.478995829915148</v>
      </c>
      <c r="BR160" s="510"/>
      <c r="BS160" s="521">
        <v>0.361897325249602</v>
      </c>
      <c r="BT160" s="521">
        <v>0.316579076376511</v>
      </c>
      <c r="BU160" s="521">
        <v>0.34852080838321697</v>
      </c>
      <c r="BV160" s="521">
        <v>0.34267844628855099</v>
      </c>
      <c r="BW160" s="607">
        <v>0.41427349647051198</v>
      </c>
      <c r="BX160" s="608"/>
      <c r="BY160" s="521">
        <v>0.375531437185883</v>
      </c>
      <c r="BZ160" s="521">
        <v>0.29086908736779998</v>
      </c>
      <c r="CA160" s="521">
        <v>0.26418579881653897</v>
      </c>
      <c r="CB160" s="521">
        <v>0.41015360717981902</v>
      </c>
      <c r="CC160" s="607">
        <v>0.40593548163543303</v>
      </c>
      <c r="CD160" s="510"/>
      <c r="CE160" s="521">
        <v>0.377032017228974</v>
      </c>
      <c r="CF160" s="521">
        <v>0</v>
      </c>
      <c r="CG160" s="521">
        <v>0</v>
      </c>
      <c r="CH160" s="521">
        <v>0</v>
      </c>
      <c r="CI160" s="607">
        <v>0.377032017228974</v>
      </c>
      <c r="CJ160" s="509"/>
      <c r="CK160" s="516">
        <v>3.9958839513833761E-3</v>
      </c>
      <c r="CL160" s="516">
        <v>3.9958839513833761E-3</v>
      </c>
      <c r="CN160" s="517" t="s">
        <v>65</v>
      </c>
      <c r="CO160" s="485"/>
      <c r="CP160" s="485"/>
    </row>
    <row r="161" spans="1:94" s="489" customFormat="1">
      <c r="A161" s="606"/>
      <c r="B161" s="518"/>
      <c r="C161" s="606"/>
      <c r="I161" s="509"/>
      <c r="O161" s="509"/>
      <c r="U161" s="509"/>
      <c r="AA161" s="509"/>
      <c r="AG161" s="509"/>
      <c r="AM161" s="509"/>
      <c r="AS161" s="509"/>
      <c r="AT161" s="510"/>
      <c r="AY161" s="509"/>
      <c r="BE161" s="509"/>
      <c r="BF161" s="510"/>
      <c r="BK161" s="509"/>
      <c r="BL161" s="510"/>
      <c r="BQ161" s="509"/>
      <c r="BR161" s="510"/>
      <c r="BW161" s="509"/>
      <c r="BX161" s="510"/>
      <c r="CC161" s="509"/>
      <c r="CD161" s="510"/>
      <c r="CI161" s="509"/>
      <c r="CJ161" s="509"/>
      <c r="CK161" s="509"/>
      <c r="CL161" s="605"/>
      <c r="CO161" s="485"/>
      <c r="CP161" s="485"/>
    </row>
    <row r="162" spans="1:94" s="489" customFormat="1">
      <c r="A162" s="606"/>
      <c r="B162" s="502" t="s">
        <v>571</v>
      </c>
      <c r="C162" s="503"/>
      <c r="I162" s="509"/>
      <c r="O162" s="509"/>
      <c r="U162" s="509"/>
      <c r="AA162" s="509"/>
      <c r="AG162" s="509"/>
      <c r="AM162" s="509"/>
      <c r="AS162" s="509"/>
      <c r="AT162" s="510"/>
      <c r="AY162" s="509"/>
      <c r="BE162" s="509"/>
      <c r="BF162" s="510"/>
      <c r="BK162" s="509"/>
      <c r="BL162" s="510"/>
      <c r="BQ162" s="509"/>
      <c r="BR162" s="510"/>
      <c r="BW162" s="509"/>
      <c r="BX162" s="510"/>
      <c r="CC162" s="509"/>
      <c r="CD162" s="510"/>
      <c r="CI162" s="509"/>
      <c r="CJ162" s="509"/>
      <c r="CK162" s="509"/>
      <c r="CL162" s="605"/>
      <c r="CO162" s="485"/>
      <c r="CP162" s="485"/>
    </row>
    <row r="163" spans="1:94" s="489" customFormat="1">
      <c r="A163" s="606"/>
      <c r="B163" s="502"/>
      <c r="C163" s="503" t="s">
        <v>564</v>
      </c>
      <c r="E163" s="489">
        <v>107</v>
      </c>
      <c r="F163" s="489">
        <v>413</v>
      </c>
      <c r="G163" s="489">
        <v>43</v>
      </c>
      <c r="H163" s="489">
        <v>36</v>
      </c>
      <c r="I163" s="509">
        <v>599</v>
      </c>
      <c r="K163" s="489">
        <v>31</v>
      </c>
      <c r="L163" s="489">
        <v>3</v>
      </c>
      <c r="M163" s="489">
        <v>12</v>
      </c>
      <c r="N163" s="489">
        <v>9</v>
      </c>
      <c r="O163" s="509">
        <v>55</v>
      </c>
      <c r="Q163" s="489">
        <v>75</v>
      </c>
      <c r="R163" s="489">
        <v>26</v>
      </c>
      <c r="S163" s="489">
        <v>0</v>
      </c>
      <c r="T163" s="489">
        <v>116</v>
      </c>
      <c r="U163" s="509">
        <v>217</v>
      </c>
      <c r="W163" s="489">
        <v>52</v>
      </c>
      <c r="X163" s="489">
        <v>29</v>
      </c>
      <c r="Y163" s="489">
        <v>59</v>
      </c>
      <c r="Z163" s="489">
        <v>5</v>
      </c>
      <c r="AA163" s="509">
        <v>145</v>
      </c>
      <c r="AC163" s="489">
        <v>34</v>
      </c>
      <c r="AD163" s="489">
        <v>0</v>
      </c>
      <c r="AE163" s="489">
        <v>10</v>
      </c>
      <c r="AF163" s="489">
        <v>45</v>
      </c>
      <c r="AG163" s="509">
        <v>89</v>
      </c>
      <c r="AI163" s="489">
        <v>8</v>
      </c>
      <c r="AJ163" s="489">
        <v>129</v>
      </c>
      <c r="AK163" s="489">
        <v>0</v>
      </c>
      <c r="AL163" s="489">
        <v>767</v>
      </c>
      <c r="AM163" s="509">
        <v>904</v>
      </c>
      <c r="AO163" s="489">
        <v>146</v>
      </c>
      <c r="AP163" s="489">
        <v>59</v>
      </c>
      <c r="AQ163" s="489">
        <v>97</v>
      </c>
      <c r="AR163" s="489">
        <v>529</v>
      </c>
      <c r="AS163" s="509">
        <v>831</v>
      </c>
      <c r="AT163" s="510"/>
      <c r="AU163" s="489">
        <v>192</v>
      </c>
      <c r="AV163" s="489">
        <v>28</v>
      </c>
      <c r="AW163" s="489">
        <v>55</v>
      </c>
      <c r="AX163" s="489">
        <v>115</v>
      </c>
      <c r="AY163" s="509">
        <v>390</v>
      </c>
      <c r="BA163" s="489">
        <v>3</v>
      </c>
      <c r="BB163" s="489">
        <v>0</v>
      </c>
      <c r="BC163" s="489">
        <v>9</v>
      </c>
      <c r="BD163" s="489">
        <v>1239</v>
      </c>
      <c r="BE163" s="509">
        <v>1251</v>
      </c>
      <c r="BF163" s="510"/>
      <c r="BG163" s="489">
        <v>116</v>
      </c>
      <c r="BH163" s="489">
        <v>3</v>
      </c>
      <c r="BI163" s="489">
        <v>0</v>
      </c>
      <c r="BJ163" s="489">
        <v>325</v>
      </c>
      <c r="BK163" s="509">
        <v>444</v>
      </c>
      <c r="BL163" s="510"/>
      <c r="BM163" s="489">
        <v>138</v>
      </c>
      <c r="BN163" s="489">
        <v>1</v>
      </c>
      <c r="BO163" s="489">
        <v>0</v>
      </c>
      <c r="BP163" s="489">
        <v>0</v>
      </c>
      <c r="BQ163" s="509">
        <v>139</v>
      </c>
      <c r="BR163" s="510"/>
      <c r="BS163" s="489">
        <v>2</v>
      </c>
      <c r="BT163" s="489">
        <v>96</v>
      </c>
      <c r="BU163" s="489">
        <v>49</v>
      </c>
      <c r="BV163" s="489">
        <v>1345</v>
      </c>
      <c r="BW163" s="509">
        <v>1492</v>
      </c>
      <c r="BX163" s="510"/>
      <c r="BY163" s="489">
        <v>249</v>
      </c>
      <c r="BZ163" s="489">
        <v>116</v>
      </c>
      <c r="CA163" s="489">
        <v>211</v>
      </c>
      <c r="CB163" s="489">
        <v>299</v>
      </c>
      <c r="CC163" s="509">
        <v>875</v>
      </c>
      <c r="CD163" s="510"/>
      <c r="CE163" s="489">
        <v>175</v>
      </c>
      <c r="CF163" s="489">
        <v>0</v>
      </c>
      <c r="CG163" s="489">
        <v>0</v>
      </c>
      <c r="CH163" s="489">
        <v>0</v>
      </c>
      <c r="CI163" s="509">
        <v>175</v>
      </c>
      <c r="CJ163" s="509"/>
      <c r="CK163" s="516">
        <v>-0.2971887550200803</v>
      </c>
      <c r="CL163" s="516">
        <v>-0.2971887550200803</v>
      </c>
      <c r="CN163" s="517" t="s">
        <v>59</v>
      </c>
      <c r="CO163" s="485"/>
      <c r="CP163" s="485"/>
    </row>
    <row r="164" spans="1:94" s="489" customFormat="1">
      <c r="A164" s="606"/>
      <c r="B164" s="518"/>
      <c r="C164" s="503" t="s">
        <v>536</v>
      </c>
      <c r="E164" s="513">
        <v>8.6421340000000004</v>
      </c>
      <c r="F164" s="513">
        <v>10.998184999999999</v>
      </c>
      <c r="G164" s="513">
        <v>10.071705</v>
      </c>
      <c r="H164" s="513">
        <v>8.3402770000000004</v>
      </c>
      <c r="I164" s="514">
        <v>10.351070999999999</v>
      </c>
      <c r="J164" s="513"/>
      <c r="K164" s="513">
        <v>16.139785</v>
      </c>
      <c r="L164" s="513">
        <v>5.5</v>
      </c>
      <c r="M164" s="513">
        <v>9.2326370000000004</v>
      </c>
      <c r="N164" s="513">
        <v>10.754630000000001</v>
      </c>
      <c r="O164" s="514">
        <v>13.171211</v>
      </c>
      <c r="P164" s="513"/>
      <c r="Q164" s="513">
        <v>8.7594460000000005</v>
      </c>
      <c r="R164" s="513">
        <v>6.6634609999999999</v>
      </c>
      <c r="S164" s="513">
        <v>0</v>
      </c>
      <c r="T164" s="513">
        <v>9.5991379999999999</v>
      </c>
      <c r="U164" s="514">
        <v>8.9571799999999993</v>
      </c>
      <c r="V164" s="513"/>
      <c r="W164" s="513">
        <v>9.6314089999999997</v>
      </c>
      <c r="X164" s="513">
        <v>9.6709770000000006</v>
      </c>
      <c r="Y164" s="513">
        <v>4.8135579999999996</v>
      </c>
      <c r="Z164" s="513">
        <v>10.125</v>
      </c>
      <c r="AA164" s="514">
        <v>7.6959770000000001</v>
      </c>
      <c r="AB164" s="513"/>
      <c r="AC164" s="513">
        <v>9.6348050000000001</v>
      </c>
      <c r="AD164" s="513">
        <v>0</v>
      </c>
      <c r="AE164" s="513">
        <v>11.554166</v>
      </c>
      <c r="AF164" s="513">
        <v>5.9342579999999998</v>
      </c>
      <c r="AG164" s="514">
        <v>7.9794010000000002</v>
      </c>
      <c r="AH164" s="513"/>
      <c r="AI164" s="513">
        <v>6.7864579999999997</v>
      </c>
      <c r="AJ164" s="513">
        <v>6.2742230000000001</v>
      </c>
      <c r="AK164" s="513">
        <v>0</v>
      </c>
      <c r="AL164" s="513">
        <v>7.4106909999999999</v>
      </c>
      <c r="AM164" s="514">
        <v>7.2429940000000004</v>
      </c>
      <c r="AN164" s="513"/>
      <c r="AO164" s="513">
        <v>7.1438350000000002</v>
      </c>
      <c r="AP164" s="513">
        <v>11.193500999999999</v>
      </c>
      <c r="AQ164" s="513">
        <v>9.0854809999999997</v>
      </c>
      <c r="AR164" s="513">
        <v>7.5142550000000004</v>
      </c>
      <c r="AS164" s="514">
        <v>7.8938009999999998</v>
      </c>
      <c r="AT164" s="515"/>
      <c r="AU164" s="513">
        <v>7.4277340000000001</v>
      </c>
      <c r="AV164" s="513">
        <v>13.177082</v>
      </c>
      <c r="AW164" s="513">
        <v>12.893183000000001</v>
      </c>
      <c r="AX164" s="513">
        <v>11.107246999999999</v>
      </c>
      <c r="AY164" s="514">
        <v>9.6962600000000005</v>
      </c>
      <c r="AZ164" s="513"/>
      <c r="BA164" s="513">
        <v>7.0416660000000002</v>
      </c>
      <c r="BB164" s="513">
        <v>0</v>
      </c>
      <c r="BC164" s="513">
        <v>13.157408</v>
      </c>
      <c r="BD164" s="513">
        <v>7.5720330000000002</v>
      </c>
      <c r="BE164" s="514">
        <v>7.6109429999999998</v>
      </c>
      <c r="BF164" s="515"/>
      <c r="BG164" s="513">
        <v>9.2866379999999999</v>
      </c>
      <c r="BH164" s="513">
        <v>8.6666659999999993</v>
      </c>
      <c r="BI164" s="513">
        <v>0</v>
      </c>
      <c r="BJ164" s="513">
        <v>6.1938459999999997</v>
      </c>
      <c r="BK164" s="514">
        <v>7.0185810000000002</v>
      </c>
      <c r="BL164" s="515"/>
      <c r="BM164" s="513">
        <v>5.9631629999999998</v>
      </c>
      <c r="BN164" s="513">
        <v>5.9166660000000002</v>
      </c>
      <c r="BO164" s="513">
        <v>0</v>
      </c>
      <c r="BP164" s="513">
        <v>0</v>
      </c>
      <c r="BQ164" s="514">
        <v>5.9628290000000002</v>
      </c>
      <c r="BR164" s="510"/>
      <c r="BS164" s="513">
        <v>5.7708329999999997</v>
      </c>
      <c r="BT164" s="513">
        <v>6.116752</v>
      </c>
      <c r="BU164" s="513">
        <v>7.4872449999999997</v>
      </c>
      <c r="BV164" s="513">
        <v>5.903562</v>
      </c>
      <c r="BW164" s="514">
        <v>5.969112</v>
      </c>
      <c r="BX164" s="515"/>
      <c r="BY164" s="513">
        <v>5.1141240000000003</v>
      </c>
      <c r="BZ164" s="513">
        <v>8.8936770000000003</v>
      </c>
      <c r="CA164" s="513">
        <v>7.7596749999999997</v>
      </c>
      <c r="CB164" s="513">
        <v>4.844481</v>
      </c>
      <c r="CC164" s="514">
        <v>6.1609999999999996</v>
      </c>
      <c r="CD164" s="510"/>
      <c r="CE164" s="513">
        <v>5.2519049999999998</v>
      </c>
      <c r="CF164" s="513">
        <v>0</v>
      </c>
      <c r="CG164" s="513">
        <v>0</v>
      </c>
      <c r="CH164" s="513">
        <v>0</v>
      </c>
      <c r="CI164" s="514">
        <v>5.2519049999999998</v>
      </c>
      <c r="CJ164" s="509"/>
      <c r="CK164" s="516">
        <v>2.6941270880408742E-2</v>
      </c>
      <c r="CL164" s="516">
        <v>2.6941270880408742E-2</v>
      </c>
      <c r="CN164" s="517" t="s">
        <v>62</v>
      </c>
      <c r="CO164" s="485"/>
      <c r="CP164" s="485"/>
    </row>
    <row r="165" spans="1:94" s="489" customFormat="1">
      <c r="A165" s="606"/>
      <c r="B165" s="518"/>
      <c r="C165" s="503" t="s">
        <v>565</v>
      </c>
      <c r="E165" s="521">
        <v>0.14658504672896899</v>
      </c>
      <c r="F165" s="521">
        <v>0.49622711864405999</v>
      </c>
      <c r="G165" s="521">
        <v>0.16703023255813701</v>
      </c>
      <c r="H165" s="521">
        <v>7.7011111111109407E-2</v>
      </c>
      <c r="I165" s="607">
        <v>0.443312020033379</v>
      </c>
      <c r="J165" s="521"/>
      <c r="K165" s="521">
        <v>5.2780645161288602E-2</v>
      </c>
      <c r="L165" s="521">
        <v>0</v>
      </c>
      <c r="M165" s="521">
        <v>0.2555</v>
      </c>
      <c r="N165" s="521">
        <v>8.7599999999999095E-2</v>
      </c>
      <c r="O165" s="607">
        <v>0.28821818181817699</v>
      </c>
      <c r="P165" s="521"/>
      <c r="Q165" s="521">
        <v>5.0247999999999599E-2</v>
      </c>
      <c r="R165" s="521">
        <v>0</v>
      </c>
      <c r="S165" s="521">
        <v>0</v>
      </c>
      <c r="T165" s="521">
        <v>0.36088793103447703</v>
      </c>
      <c r="U165" s="607">
        <v>0.28766175115206999</v>
      </c>
      <c r="V165" s="521"/>
      <c r="W165" s="521">
        <v>7.9907692307692096E-2</v>
      </c>
      <c r="X165" s="521">
        <v>0.124755172413787</v>
      </c>
      <c r="Y165" s="521">
        <v>0.22020000000000001</v>
      </c>
      <c r="Z165" s="521">
        <v>4.6440000000000002E-2</v>
      </c>
      <c r="AA165" s="607">
        <v>0.170101379310336</v>
      </c>
      <c r="AB165" s="521"/>
      <c r="AC165" s="521">
        <v>0.117549999999999</v>
      </c>
      <c r="AD165" s="521">
        <v>0</v>
      </c>
      <c r="AE165" s="521">
        <v>0.1764</v>
      </c>
      <c r="AF165" s="521">
        <v>0.40209111111110601</v>
      </c>
      <c r="AG165" s="607">
        <v>0.41079775280897801</v>
      </c>
      <c r="AH165" s="521"/>
      <c r="AI165" s="521">
        <v>0</v>
      </c>
      <c r="AJ165" s="521">
        <v>0.307177519379842</v>
      </c>
      <c r="AK165" s="521">
        <v>0</v>
      </c>
      <c r="AL165" s="521">
        <v>0.23246740547587499</v>
      </c>
      <c r="AM165" s="607">
        <v>0.25607345132742798</v>
      </c>
      <c r="AN165" s="521"/>
      <c r="AO165" s="521">
        <v>0.38653835616437898</v>
      </c>
      <c r="AP165" s="521">
        <v>0.33306440677965699</v>
      </c>
      <c r="AQ165" s="521">
        <v>0.25703092783505099</v>
      </c>
      <c r="AR165" s="521">
        <v>0.21972079395084701</v>
      </c>
      <c r="AS165" s="607">
        <v>0.31525920577616501</v>
      </c>
      <c r="AT165" s="521"/>
      <c r="AU165" s="521">
        <v>0.30587135416666</v>
      </c>
      <c r="AV165" s="521">
        <v>0.131549999999998</v>
      </c>
      <c r="AW165" s="521">
        <v>7.1999999999999998E-3</v>
      </c>
      <c r="AX165" s="521">
        <v>0.187300869565212</v>
      </c>
      <c r="AY165" s="607">
        <v>0.30056666666665999</v>
      </c>
      <c r="AZ165" s="521"/>
      <c r="BA165" s="521">
        <v>0</v>
      </c>
      <c r="BB165" s="521">
        <v>0</v>
      </c>
      <c r="BC165" s="521">
        <v>8.6699999999999999E-2</v>
      </c>
      <c r="BD165" s="521">
        <v>0.28147594834543199</v>
      </c>
      <c r="BE165" s="607">
        <v>0.27939968025578499</v>
      </c>
      <c r="BF165" s="608"/>
      <c r="BG165" s="521">
        <v>0.117046551724135</v>
      </c>
      <c r="BH165" s="521">
        <v>0.16009999999999999</v>
      </c>
      <c r="BI165" s="521">
        <v>0</v>
      </c>
      <c r="BJ165" s="521">
        <v>0.50338307692307505</v>
      </c>
      <c r="BK165" s="607">
        <v>0.40143198198197999</v>
      </c>
      <c r="BL165" s="521"/>
      <c r="BM165" s="521">
        <v>9.2322463768114704E-2</v>
      </c>
      <c r="BN165" s="521">
        <v>0</v>
      </c>
      <c r="BO165" s="521">
        <v>0</v>
      </c>
      <c r="BP165" s="521">
        <v>0</v>
      </c>
      <c r="BQ165" s="607">
        <v>9.1658273381293703E-2</v>
      </c>
      <c r="BR165" s="510"/>
      <c r="BS165" s="521">
        <v>3.5999999999999999E-3</v>
      </c>
      <c r="BT165" s="521">
        <v>0.290286458333331</v>
      </c>
      <c r="BU165" s="521">
        <v>0.1575</v>
      </c>
      <c r="BV165" s="521">
        <v>0.27968245353159099</v>
      </c>
      <c r="BW165" s="607">
        <v>0.27856005361929398</v>
      </c>
      <c r="BX165" s="608"/>
      <c r="BY165" s="521">
        <v>0.20270682730923301</v>
      </c>
      <c r="BZ165" s="521">
        <v>6.3434482758618405E-2</v>
      </c>
      <c r="CA165" s="521">
        <v>0.17800379146919099</v>
      </c>
      <c r="CB165" s="521">
        <v>0.107823411371234</v>
      </c>
      <c r="CC165" s="607">
        <v>0.22078788571427399</v>
      </c>
      <c r="CD165" s="510"/>
      <c r="CE165" s="521">
        <v>0.13552457142857</v>
      </c>
      <c r="CF165" s="521">
        <v>0</v>
      </c>
      <c r="CG165" s="521">
        <v>0</v>
      </c>
      <c r="CH165" s="521">
        <v>0</v>
      </c>
      <c r="CI165" s="607">
        <v>0.13552457142857</v>
      </c>
      <c r="CJ165" s="509"/>
      <c r="CK165" s="516">
        <v>-0.33142571847456936</v>
      </c>
      <c r="CL165" s="516">
        <v>-0.33142571847456936</v>
      </c>
      <c r="CN165" s="517" t="s">
        <v>65</v>
      </c>
      <c r="CO165" s="485"/>
      <c r="CP165" s="485"/>
    </row>
    <row r="166" spans="1:94" s="489" customFormat="1">
      <c r="A166" s="606"/>
      <c r="B166" s="518"/>
      <c r="C166" s="503"/>
      <c r="I166" s="509"/>
      <c r="O166" s="509"/>
      <c r="U166" s="509"/>
      <c r="AA166" s="509"/>
      <c r="AG166" s="509"/>
      <c r="AM166" s="509"/>
      <c r="AS166" s="509"/>
      <c r="AT166" s="510"/>
      <c r="AY166" s="509"/>
      <c r="BE166" s="509"/>
      <c r="BF166" s="510"/>
      <c r="BK166" s="509"/>
      <c r="BL166" s="510"/>
      <c r="BQ166" s="509"/>
      <c r="BR166" s="510"/>
      <c r="BW166" s="509"/>
      <c r="BX166" s="510"/>
      <c r="CC166" s="509"/>
      <c r="CD166" s="510"/>
      <c r="CI166" s="509"/>
      <c r="CJ166" s="509"/>
      <c r="CK166" s="509"/>
      <c r="CL166" s="605"/>
      <c r="CO166" s="485"/>
      <c r="CP166" s="485"/>
    </row>
    <row r="167" spans="1:94" s="489" customFormat="1">
      <c r="A167" s="606"/>
      <c r="B167" s="502" t="s">
        <v>572</v>
      </c>
      <c r="C167" s="503"/>
      <c r="I167" s="509"/>
      <c r="O167" s="509"/>
      <c r="U167" s="509"/>
      <c r="AA167" s="509"/>
      <c r="AG167" s="509"/>
      <c r="AM167" s="509"/>
      <c r="AS167" s="509"/>
      <c r="AT167" s="510"/>
      <c r="AY167" s="509"/>
      <c r="BE167" s="509"/>
      <c r="BF167" s="510"/>
      <c r="BK167" s="509"/>
      <c r="BL167" s="510"/>
      <c r="BQ167" s="509"/>
      <c r="BR167" s="510"/>
      <c r="BW167" s="509"/>
      <c r="BX167" s="510"/>
      <c r="CC167" s="509"/>
      <c r="CD167" s="510"/>
      <c r="CI167" s="509"/>
      <c r="CJ167" s="509"/>
      <c r="CK167" s="509"/>
      <c r="CL167" s="605"/>
      <c r="CO167" s="485"/>
      <c r="CP167" s="485"/>
    </row>
    <row r="168" spans="1:94" s="489" customFormat="1">
      <c r="A168" s="606"/>
      <c r="B168" s="502"/>
      <c r="C168" s="503" t="s">
        <v>564</v>
      </c>
      <c r="E168" s="489">
        <v>66</v>
      </c>
      <c r="F168" s="489">
        <v>37</v>
      </c>
      <c r="G168" s="489">
        <v>139</v>
      </c>
      <c r="H168" s="489">
        <v>373</v>
      </c>
      <c r="I168" s="509">
        <v>615</v>
      </c>
      <c r="K168" s="489">
        <v>49</v>
      </c>
      <c r="L168" s="489">
        <v>208</v>
      </c>
      <c r="M168" s="489">
        <v>159</v>
      </c>
      <c r="N168" s="489">
        <v>953</v>
      </c>
      <c r="O168" s="509">
        <v>1369</v>
      </c>
      <c r="Q168" s="489">
        <v>97</v>
      </c>
      <c r="R168" s="489">
        <v>123</v>
      </c>
      <c r="S168" s="489">
        <v>176</v>
      </c>
      <c r="T168" s="489">
        <v>762</v>
      </c>
      <c r="U168" s="509">
        <v>1158</v>
      </c>
      <c r="W168" s="489">
        <v>525</v>
      </c>
      <c r="X168" s="489">
        <v>232</v>
      </c>
      <c r="Y168" s="489">
        <v>316</v>
      </c>
      <c r="Z168" s="489">
        <v>1162</v>
      </c>
      <c r="AA168" s="509">
        <v>2235</v>
      </c>
      <c r="AC168" s="489">
        <v>654</v>
      </c>
      <c r="AD168" s="489">
        <v>585</v>
      </c>
      <c r="AE168" s="489">
        <v>0</v>
      </c>
      <c r="AF168" s="489">
        <v>929</v>
      </c>
      <c r="AG168" s="509">
        <v>2168</v>
      </c>
      <c r="AI168" s="489">
        <v>474</v>
      </c>
      <c r="AJ168" s="489">
        <v>321</v>
      </c>
      <c r="AK168" s="489">
        <v>99</v>
      </c>
      <c r="AL168" s="489">
        <v>1999</v>
      </c>
      <c r="AM168" s="509">
        <v>2893</v>
      </c>
      <c r="AO168" s="489">
        <v>1600</v>
      </c>
      <c r="AP168" s="489">
        <v>461</v>
      </c>
      <c r="AQ168" s="489">
        <v>887</v>
      </c>
      <c r="AR168" s="489">
        <v>1475</v>
      </c>
      <c r="AS168" s="509">
        <v>4423</v>
      </c>
      <c r="AT168" s="510"/>
      <c r="AU168" s="489">
        <v>880</v>
      </c>
      <c r="AV168" s="489">
        <v>851</v>
      </c>
      <c r="AW168" s="489">
        <v>405</v>
      </c>
      <c r="AX168" s="489">
        <v>1304</v>
      </c>
      <c r="AY168" s="509">
        <v>3440</v>
      </c>
      <c r="BA168" s="489">
        <v>1275</v>
      </c>
      <c r="BB168" s="489">
        <v>947</v>
      </c>
      <c r="BC168" s="489">
        <v>557</v>
      </c>
      <c r="BD168" s="489">
        <v>1619</v>
      </c>
      <c r="BE168" s="509">
        <v>4398</v>
      </c>
      <c r="BF168" s="510"/>
      <c r="BG168" s="489">
        <v>513</v>
      </c>
      <c r="BH168" s="489">
        <v>815</v>
      </c>
      <c r="BI168" s="489">
        <v>421</v>
      </c>
      <c r="BJ168" s="489">
        <v>1773</v>
      </c>
      <c r="BK168" s="509">
        <v>3522</v>
      </c>
      <c r="BL168" s="510"/>
      <c r="BM168" s="489">
        <v>797</v>
      </c>
      <c r="BN168" s="489">
        <v>505</v>
      </c>
      <c r="BO168" s="489">
        <v>23</v>
      </c>
      <c r="BP168" s="489">
        <v>437</v>
      </c>
      <c r="BQ168" s="509">
        <v>1762</v>
      </c>
      <c r="BR168" s="510"/>
      <c r="BS168" s="489">
        <v>315</v>
      </c>
      <c r="BT168" s="489">
        <v>511</v>
      </c>
      <c r="BU168" s="489">
        <v>407</v>
      </c>
      <c r="BV168" s="489">
        <v>1313</v>
      </c>
      <c r="BW168" s="509">
        <v>2546</v>
      </c>
      <c r="BX168" s="510"/>
      <c r="BY168" s="489">
        <v>1351</v>
      </c>
      <c r="BZ168" s="489">
        <v>1747</v>
      </c>
      <c r="CA168" s="489">
        <v>671</v>
      </c>
      <c r="CB168" s="489">
        <v>1987</v>
      </c>
      <c r="CC168" s="509">
        <v>5756</v>
      </c>
      <c r="CD168" s="510"/>
      <c r="CE168" s="489">
        <v>1160</v>
      </c>
      <c r="CF168" s="489">
        <v>0</v>
      </c>
      <c r="CG168" s="489">
        <v>0</v>
      </c>
      <c r="CH168" s="489">
        <v>0</v>
      </c>
      <c r="CI168" s="509">
        <v>1160</v>
      </c>
      <c r="CJ168" s="509"/>
      <c r="CK168" s="516">
        <v>-0.14137675795706883</v>
      </c>
      <c r="CL168" s="516">
        <v>-0.14137675795706883</v>
      </c>
      <c r="CN168" s="517" t="s">
        <v>59</v>
      </c>
      <c r="CO168" s="485"/>
      <c r="CP168" s="485"/>
    </row>
    <row r="169" spans="1:94" s="489" customFormat="1">
      <c r="B169" s="518"/>
      <c r="C169" s="503" t="s">
        <v>536</v>
      </c>
      <c r="E169" s="513">
        <v>7.6868689999999997</v>
      </c>
      <c r="F169" s="513">
        <v>11.844594000000001</v>
      </c>
      <c r="G169" s="513">
        <v>11.67506</v>
      </c>
      <c r="H169" s="513">
        <v>8.4672689999999999</v>
      </c>
      <c r="I169" s="514">
        <v>9.3117199999999993</v>
      </c>
      <c r="J169" s="513"/>
      <c r="K169" s="513">
        <v>8.4498289999999994</v>
      </c>
      <c r="L169" s="513">
        <v>9.1344150000000006</v>
      </c>
      <c r="M169" s="513">
        <v>9.6001030000000007</v>
      </c>
      <c r="N169" s="513">
        <v>8.5199809999999996</v>
      </c>
      <c r="O169" s="514">
        <v>8.7362730000000006</v>
      </c>
      <c r="P169" s="513"/>
      <c r="Q169" s="513">
        <v>5.6971639999999999</v>
      </c>
      <c r="R169" s="513">
        <v>7.2452579999999998</v>
      </c>
      <c r="S169" s="513">
        <v>8.9978680000000004</v>
      </c>
      <c r="T169" s="513">
        <v>7.4172130000000003</v>
      </c>
      <c r="U169" s="514">
        <v>7.4951049999999997</v>
      </c>
      <c r="V169" s="513"/>
      <c r="W169" s="513">
        <v>6.9110310000000004</v>
      </c>
      <c r="X169" s="513">
        <v>7.3837999999999999</v>
      </c>
      <c r="Y169" s="513">
        <v>7.9591240000000001</v>
      </c>
      <c r="Z169" s="513">
        <v>6.785749</v>
      </c>
      <c r="AA169" s="514">
        <v>7.043158</v>
      </c>
      <c r="AB169" s="513"/>
      <c r="AC169" s="513">
        <v>9.6311160000000005</v>
      </c>
      <c r="AD169" s="513">
        <v>8.3390299999999993</v>
      </c>
      <c r="AE169" s="513">
        <v>0</v>
      </c>
      <c r="AF169" s="513">
        <v>6.7627829999999998</v>
      </c>
      <c r="AG169" s="514">
        <v>8.0533710000000003</v>
      </c>
      <c r="AH169" s="513"/>
      <c r="AI169" s="513">
        <v>6.6004750000000003</v>
      </c>
      <c r="AJ169" s="513">
        <v>7.7018420000000001</v>
      </c>
      <c r="AK169" s="513">
        <v>5.2281129999999996</v>
      </c>
      <c r="AL169" s="513">
        <v>7.037852</v>
      </c>
      <c r="AM169" s="514">
        <v>6.9779340000000003</v>
      </c>
      <c r="AN169" s="513"/>
      <c r="AO169" s="513">
        <v>6.5434900000000003</v>
      </c>
      <c r="AP169" s="513">
        <v>5.9692699999999999</v>
      </c>
      <c r="AQ169" s="513">
        <v>5.334695</v>
      </c>
      <c r="AR169" s="513">
        <v>5.1177109999999999</v>
      </c>
      <c r="AS169" s="514">
        <v>5.7657509999999998</v>
      </c>
      <c r="AT169" s="515"/>
      <c r="AU169" s="513">
        <v>6.2444600000000001</v>
      </c>
      <c r="AV169" s="513">
        <v>6.9397770000000003</v>
      </c>
      <c r="AW169" s="513">
        <v>5.196707</v>
      </c>
      <c r="AX169" s="513">
        <v>5.8737529999999998</v>
      </c>
      <c r="AY169" s="514">
        <v>6.1525920000000003</v>
      </c>
      <c r="AZ169" s="513"/>
      <c r="BA169" s="513">
        <v>5.9587570000000003</v>
      </c>
      <c r="BB169" s="513">
        <v>7.0892289999999996</v>
      </c>
      <c r="BC169" s="513">
        <v>6.6454209999999998</v>
      </c>
      <c r="BD169" s="513">
        <v>5.4022290000000002</v>
      </c>
      <c r="BE169" s="514">
        <v>6.0842710000000002</v>
      </c>
      <c r="BF169" s="515"/>
      <c r="BG169" s="513">
        <v>8.7125559999999993</v>
      </c>
      <c r="BH169" s="513">
        <v>5.6055210000000004</v>
      </c>
      <c r="BI169" s="513">
        <v>6.0637369999999997</v>
      </c>
      <c r="BJ169" s="513">
        <v>5.9712120000000004</v>
      </c>
      <c r="BK169" s="514">
        <v>6.2969429999999997</v>
      </c>
      <c r="BL169" s="515"/>
      <c r="BM169" s="513">
        <v>5.7157039999999997</v>
      </c>
      <c r="BN169" s="513">
        <v>5.88523</v>
      </c>
      <c r="BO169" s="513">
        <v>13.079708999999999</v>
      </c>
      <c r="BP169" s="513">
        <v>4.3460150000000004</v>
      </c>
      <c r="BQ169" s="514">
        <v>5.5207139999999999</v>
      </c>
      <c r="BR169" s="510"/>
      <c r="BS169" s="513">
        <v>4.9804219999999999</v>
      </c>
      <c r="BT169" s="513">
        <v>4.6743309999999996</v>
      </c>
      <c r="BU169" s="513">
        <v>5.8730539999999998</v>
      </c>
      <c r="BV169" s="513">
        <v>5.2556159999999998</v>
      </c>
      <c r="BW169" s="514">
        <v>5.2036030000000002</v>
      </c>
      <c r="BX169" s="515"/>
      <c r="BY169" s="513">
        <v>5.4826980000000001</v>
      </c>
      <c r="BZ169" s="513">
        <v>5.8997330000000003</v>
      </c>
      <c r="CA169" s="513">
        <v>4.7907349999999997</v>
      </c>
      <c r="CB169" s="513">
        <v>5.5421279999999999</v>
      </c>
      <c r="CC169" s="514">
        <v>5.5491219999999997</v>
      </c>
      <c r="CD169" s="510"/>
      <c r="CE169" s="513">
        <v>5.2915599999999996</v>
      </c>
      <c r="CF169" s="513">
        <v>0</v>
      </c>
      <c r="CG169" s="513">
        <v>0</v>
      </c>
      <c r="CH169" s="513">
        <v>0</v>
      </c>
      <c r="CI169" s="514">
        <v>5.2915599999999996</v>
      </c>
      <c r="CJ169" s="509"/>
      <c r="CK169" s="516">
        <v>-3.4862033254430658E-2</v>
      </c>
      <c r="CL169" s="516">
        <v>-3.4862033254430658E-2</v>
      </c>
      <c r="CN169" s="517" t="s">
        <v>62</v>
      </c>
    </row>
    <row r="170" spans="1:94" s="489" customFormat="1">
      <c r="B170" s="518"/>
      <c r="C170" s="503" t="s">
        <v>565</v>
      </c>
      <c r="E170" s="521">
        <v>0.239128787878783</v>
      </c>
      <c r="F170" s="521">
        <v>8.18405405405358E-2</v>
      </c>
      <c r="G170" s="521">
        <v>0.174140287769771</v>
      </c>
      <c r="H170" s="521">
        <v>0.25873726541553299</v>
      </c>
      <c r="I170" s="607">
        <v>0.29950829268289197</v>
      </c>
      <c r="J170" s="521"/>
      <c r="K170" s="521">
        <v>0.35122040816326</v>
      </c>
      <c r="L170" s="521">
        <v>9.8300961538457202E-2</v>
      </c>
      <c r="M170" s="521">
        <v>9.7419496855342499E-2</v>
      </c>
      <c r="N170" s="521">
        <v>0.31462770199367901</v>
      </c>
      <c r="O170" s="607">
        <v>0.29514097881661999</v>
      </c>
      <c r="P170" s="521"/>
      <c r="Q170" s="521">
        <v>0.105715463917523</v>
      </c>
      <c r="R170" s="521">
        <v>0.12434390243901999</v>
      </c>
      <c r="S170" s="521">
        <v>0.164428977272713</v>
      </c>
      <c r="T170" s="521">
        <v>0.30063097112859</v>
      </c>
      <c r="U170" s="607">
        <v>0.34526338514677601</v>
      </c>
      <c r="V170" s="521"/>
      <c r="W170" s="521">
        <v>0.276600380952369</v>
      </c>
      <c r="X170" s="521">
        <v>9.8380172413786895E-2</v>
      </c>
      <c r="Y170" s="521">
        <v>0.205861708860755</v>
      </c>
      <c r="Z170" s="521">
        <v>0.30499578313251502</v>
      </c>
      <c r="AA170" s="607">
        <v>0.311057986577159</v>
      </c>
      <c r="AB170" s="521"/>
      <c r="AC170" s="521">
        <v>0.34740825688072102</v>
      </c>
      <c r="AD170" s="521">
        <v>0.33830170940169602</v>
      </c>
      <c r="AE170" s="521">
        <v>0</v>
      </c>
      <c r="AF170" s="521">
        <v>0.34914682454250201</v>
      </c>
      <c r="AG170" s="607">
        <v>0.43600479704794598</v>
      </c>
      <c r="AH170" s="521"/>
      <c r="AI170" s="521">
        <v>0.21902109704640699</v>
      </c>
      <c r="AJ170" s="521">
        <v>0.475163239875383</v>
      </c>
      <c r="AK170" s="521">
        <v>0.32077373737373399</v>
      </c>
      <c r="AL170" s="521">
        <v>0.351378539269603</v>
      </c>
      <c r="AM170" s="607">
        <v>0.41392111994465902</v>
      </c>
      <c r="AN170" s="521"/>
      <c r="AO170" s="521">
        <v>0.441305</v>
      </c>
      <c r="AP170" s="521">
        <v>0.43053232104119898</v>
      </c>
      <c r="AQ170" s="521">
        <v>0.32184081172490497</v>
      </c>
      <c r="AR170" s="521">
        <v>0.27644610169488998</v>
      </c>
      <c r="AS170" s="607">
        <v>0.42091141758984402</v>
      </c>
      <c r="AT170" s="521"/>
      <c r="AU170" s="521">
        <v>0.41562386363634601</v>
      </c>
      <c r="AV170" s="521">
        <v>0.46360129259692501</v>
      </c>
      <c r="AW170" s="521">
        <v>0.23635209876542199</v>
      </c>
      <c r="AX170" s="521">
        <v>0.34317116564415101</v>
      </c>
      <c r="AY170" s="607">
        <v>0.45655741279067602</v>
      </c>
      <c r="AZ170" s="521"/>
      <c r="BA170" s="521">
        <v>0.38560007843136102</v>
      </c>
      <c r="BB170" s="521">
        <v>0.27747761351635702</v>
      </c>
      <c r="BC170" s="521">
        <v>0.22646804308796201</v>
      </c>
      <c r="BD170" s="521">
        <v>0.28812594193944902</v>
      </c>
      <c r="BE170" s="607">
        <v>0.38993290131874803</v>
      </c>
      <c r="BF170" s="608"/>
      <c r="BG170" s="521">
        <v>0.24509980506821399</v>
      </c>
      <c r="BH170" s="521">
        <v>0.28992380368097098</v>
      </c>
      <c r="BI170" s="521">
        <v>0.153681947743461</v>
      </c>
      <c r="BJ170" s="521">
        <v>0.30793169768751899</v>
      </c>
      <c r="BK170" s="607">
        <v>0.390147927313999</v>
      </c>
      <c r="BL170" s="521"/>
      <c r="BM170" s="521">
        <v>0.27599899623587398</v>
      </c>
      <c r="BN170" s="521">
        <v>0.190211089108901</v>
      </c>
      <c r="BO170" s="521">
        <v>0.16803478260869001</v>
      </c>
      <c r="BP170" s="521">
        <v>0.222709153318074</v>
      </c>
      <c r="BQ170" s="607">
        <v>0.32587735527807099</v>
      </c>
      <c r="BR170" s="510"/>
      <c r="BS170" s="521">
        <v>0.47171777777776902</v>
      </c>
      <c r="BT170" s="521">
        <v>0.19047181996085499</v>
      </c>
      <c r="BU170" s="521">
        <v>0.30184938574937697</v>
      </c>
      <c r="BV170" s="521">
        <v>0.27085277989335999</v>
      </c>
      <c r="BW170" s="607">
        <v>0.33044049489393001</v>
      </c>
      <c r="BX170" s="608"/>
      <c r="BY170" s="521">
        <v>0.27538763878606898</v>
      </c>
      <c r="BZ170" s="521">
        <v>0.327434573554652</v>
      </c>
      <c r="CA170" s="521">
        <v>0.14851341281668501</v>
      </c>
      <c r="CB170" s="521">
        <v>0.30291570206339802</v>
      </c>
      <c r="CC170" s="607">
        <v>0.33774847116050799</v>
      </c>
      <c r="CD170" s="510"/>
      <c r="CE170" s="521">
        <v>0.348528109028934</v>
      </c>
      <c r="CF170" s="521">
        <v>0</v>
      </c>
      <c r="CG170" s="521">
        <v>0</v>
      </c>
      <c r="CH170" s="521">
        <v>0</v>
      </c>
      <c r="CI170" s="607">
        <v>0.348528109028934</v>
      </c>
      <c r="CJ170" s="509"/>
      <c r="CK170" s="516">
        <v>0.26559097047810182</v>
      </c>
      <c r="CL170" s="516">
        <v>0.26559097047810182</v>
      </c>
      <c r="CN170" s="517" t="s">
        <v>65</v>
      </c>
    </row>
    <row r="171" spans="1:94" s="489" customFormat="1">
      <c r="B171" s="518"/>
      <c r="C171" s="503"/>
      <c r="I171" s="509"/>
      <c r="O171" s="509"/>
      <c r="U171" s="509"/>
      <c r="AA171" s="509"/>
      <c r="AG171" s="509"/>
      <c r="AM171" s="509"/>
      <c r="AS171" s="509"/>
      <c r="AT171" s="510"/>
      <c r="AY171" s="509"/>
      <c r="BE171" s="509"/>
      <c r="BF171" s="510"/>
      <c r="BK171" s="509"/>
      <c r="BL171" s="510"/>
      <c r="BQ171" s="509"/>
      <c r="BR171" s="510"/>
      <c r="BW171" s="509"/>
      <c r="BX171" s="510"/>
      <c r="CC171" s="509"/>
      <c r="CD171" s="510"/>
      <c r="CI171" s="509"/>
      <c r="CJ171" s="509"/>
      <c r="CK171" s="509"/>
      <c r="CL171" s="605"/>
    </row>
    <row r="172" spans="1:94" s="489" customFormat="1">
      <c r="A172" s="502"/>
      <c r="B172" s="502" t="s">
        <v>573</v>
      </c>
      <c r="C172" s="503"/>
      <c r="D172" s="502"/>
      <c r="I172" s="509"/>
      <c r="O172" s="509"/>
      <c r="U172" s="509"/>
      <c r="AA172" s="509"/>
      <c r="AG172" s="509"/>
      <c r="AM172" s="509"/>
      <c r="AS172" s="509"/>
      <c r="AT172" s="510"/>
      <c r="AY172" s="509"/>
      <c r="BE172" s="509"/>
      <c r="BF172" s="510"/>
      <c r="BK172" s="509"/>
      <c r="BL172" s="510"/>
      <c r="BQ172" s="509"/>
      <c r="BR172" s="510"/>
      <c r="BW172" s="509"/>
      <c r="BX172" s="510"/>
      <c r="CC172" s="509"/>
      <c r="CD172" s="510"/>
      <c r="CI172" s="509"/>
      <c r="CJ172" s="509"/>
      <c r="CK172" s="509"/>
      <c r="CL172" s="605"/>
    </row>
    <row r="173" spans="1:94" s="489" customFormat="1">
      <c r="A173" s="503"/>
      <c r="B173" s="502"/>
      <c r="C173" s="503" t="s">
        <v>564</v>
      </c>
      <c r="D173" s="503"/>
      <c r="E173" s="489">
        <v>1</v>
      </c>
      <c r="F173" s="489">
        <v>0</v>
      </c>
      <c r="G173" s="489">
        <v>0</v>
      </c>
      <c r="H173" s="489">
        <v>0</v>
      </c>
      <c r="I173" s="509">
        <v>1</v>
      </c>
      <c r="K173" s="489">
        <v>0</v>
      </c>
      <c r="L173" s="489">
        <v>0</v>
      </c>
      <c r="M173" s="489">
        <v>0</v>
      </c>
      <c r="N173" s="489">
        <v>1</v>
      </c>
      <c r="O173" s="509">
        <v>1</v>
      </c>
      <c r="Q173" s="489">
        <v>0</v>
      </c>
      <c r="R173" s="489">
        <v>0</v>
      </c>
      <c r="S173" s="489">
        <v>0</v>
      </c>
      <c r="T173" s="489">
        <v>0</v>
      </c>
      <c r="U173" s="509">
        <v>0</v>
      </c>
      <c r="W173" s="489">
        <v>0</v>
      </c>
      <c r="X173" s="489">
        <v>0</v>
      </c>
      <c r="Y173" s="489">
        <v>0</v>
      </c>
      <c r="Z173" s="489">
        <v>0</v>
      </c>
      <c r="AA173" s="509">
        <v>0</v>
      </c>
      <c r="AC173" s="489">
        <v>0</v>
      </c>
      <c r="AD173" s="489">
        <v>0</v>
      </c>
      <c r="AE173" s="489">
        <v>0</v>
      </c>
      <c r="AF173" s="489">
        <v>0</v>
      </c>
      <c r="AG173" s="509">
        <v>0</v>
      </c>
      <c r="AI173" s="489">
        <v>0</v>
      </c>
      <c r="AJ173" s="489">
        <v>0</v>
      </c>
      <c r="AK173" s="489">
        <v>0</v>
      </c>
      <c r="AL173" s="489">
        <v>0</v>
      </c>
      <c r="AM173" s="509">
        <v>0</v>
      </c>
      <c r="AO173" s="489">
        <v>0</v>
      </c>
      <c r="AP173" s="489">
        <v>0</v>
      </c>
      <c r="AQ173" s="489">
        <v>0</v>
      </c>
      <c r="AR173" s="489">
        <v>0</v>
      </c>
      <c r="AS173" s="509">
        <v>0</v>
      </c>
      <c r="AT173" s="510"/>
      <c r="AU173" s="489">
        <v>0</v>
      </c>
      <c r="AV173" s="489">
        <v>0</v>
      </c>
      <c r="AW173" s="489">
        <v>0</v>
      </c>
      <c r="AX173" s="489">
        <v>2</v>
      </c>
      <c r="AY173" s="509">
        <v>2</v>
      </c>
      <c r="BA173" s="489">
        <v>1</v>
      </c>
      <c r="BB173" s="489">
        <v>0</v>
      </c>
      <c r="BC173" s="489">
        <v>24</v>
      </c>
      <c r="BD173" s="489">
        <v>9</v>
      </c>
      <c r="BE173" s="509">
        <v>34</v>
      </c>
      <c r="BF173" s="510"/>
      <c r="BG173" s="489">
        <v>0</v>
      </c>
      <c r="BH173" s="489">
        <v>0</v>
      </c>
      <c r="BI173" s="489">
        <v>0</v>
      </c>
      <c r="BJ173" s="489">
        <v>0</v>
      </c>
      <c r="BK173" s="509">
        <v>0</v>
      </c>
      <c r="BL173" s="510"/>
      <c r="BM173" s="489">
        <v>0</v>
      </c>
      <c r="BN173" s="489">
        <v>2</v>
      </c>
      <c r="BO173" s="489">
        <v>0</v>
      </c>
      <c r="BP173" s="489">
        <v>0</v>
      </c>
      <c r="BQ173" s="509">
        <v>2</v>
      </c>
      <c r="BR173" s="510"/>
      <c r="BS173" s="489">
        <v>10</v>
      </c>
      <c r="BT173" s="489">
        <v>0</v>
      </c>
      <c r="BU173" s="489">
        <v>0</v>
      </c>
      <c r="BV173" s="489">
        <v>2</v>
      </c>
      <c r="BW173" s="509">
        <v>12</v>
      </c>
      <c r="BX173" s="510"/>
      <c r="BY173" s="489">
        <v>0</v>
      </c>
      <c r="BZ173" s="489">
        <v>23</v>
      </c>
      <c r="CA173" s="489">
        <v>0</v>
      </c>
      <c r="CB173" s="489">
        <v>52</v>
      </c>
      <c r="CC173" s="509">
        <v>75</v>
      </c>
      <c r="CD173" s="510"/>
      <c r="CE173" s="489">
        <v>4</v>
      </c>
      <c r="CF173" s="489">
        <v>0</v>
      </c>
      <c r="CG173" s="489">
        <v>0</v>
      </c>
      <c r="CH173" s="489">
        <v>0</v>
      </c>
      <c r="CI173" s="509">
        <v>4</v>
      </c>
      <c r="CJ173" s="509"/>
      <c r="CK173" s="516" t="s">
        <v>515</v>
      </c>
      <c r="CL173" s="516" t="s">
        <v>515</v>
      </c>
      <c r="CN173" s="517" t="s">
        <v>59</v>
      </c>
    </row>
    <row r="174" spans="1:94" s="489" customFormat="1">
      <c r="A174" s="606"/>
      <c r="B174" s="518"/>
      <c r="C174" s="503" t="s">
        <v>536</v>
      </c>
      <c r="E174" s="513">
        <v>10.708333</v>
      </c>
      <c r="F174" s="513">
        <v>0</v>
      </c>
      <c r="G174" s="513">
        <v>0</v>
      </c>
      <c r="H174" s="513">
        <v>0</v>
      </c>
      <c r="I174" s="514">
        <v>10.708333</v>
      </c>
      <c r="J174" s="513"/>
      <c r="K174" s="513">
        <v>0</v>
      </c>
      <c r="L174" s="513">
        <v>0</v>
      </c>
      <c r="M174" s="513">
        <v>0</v>
      </c>
      <c r="N174" s="513">
        <v>9.8333329999999997</v>
      </c>
      <c r="O174" s="514">
        <v>9.8333329999999997</v>
      </c>
      <c r="P174" s="513"/>
      <c r="Q174" s="513">
        <v>0</v>
      </c>
      <c r="R174" s="513">
        <v>0</v>
      </c>
      <c r="S174" s="513">
        <v>0</v>
      </c>
      <c r="T174" s="513">
        <v>0</v>
      </c>
      <c r="U174" s="514">
        <v>0</v>
      </c>
      <c r="V174" s="513"/>
      <c r="W174" s="513">
        <v>0</v>
      </c>
      <c r="X174" s="513">
        <v>0</v>
      </c>
      <c r="Y174" s="513">
        <v>0</v>
      </c>
      <c r="Z174" s="513">
        <v>0</v>
      </c>
      <c r="AA174" s="514">
        <v>0</v>
      </c>
      <c r="AB174" s="513"/>
      <c r="AC174" s="513">
        <v>0</v>
      </c>
      <c r="AD174" s="513">
        <v>0</v>
      </c>
      <c r="AE174" s="513">
        <v>0</v>
      </c>
      <c r="AF174" s="513">
        <v>0</v>
      </c>
      <c r="AG174" s="514">
        <v>0</v>
      </c>
      <c r="AH174" s="513"/>
      <c r="AI174" s="513">
        <v>0</v>
      </c>
      <c r="AJ174" s="513">
        <v>0</v>
      </c>
      <c r="AK174" s="513">
        <v>0</v>
      </c>
      <c r="AL174" s="513">
        <v>0</v>
      </c>
      <c r="AM174" s="514">
        <v>0</v>
      </c>
      <c r="AN174" s="513"/>
      <c r="AO174" s="513">
        <v>0</v>
      </c>
      <c r="AP174" s="513">
        <v>0</v>
      </c>
      <c r="AQ174" s="513">
        <v>0</v>
      </c>
      <c r="AR174" s="513">
        <v>0</v>
      </c>
      <c r="AS174" s="514">
        <v>0</v>
      </c>
      <c r="AT174" s="515"/>
      <c r="AU174" s="513">
        <v>0</v>
      </c>
      <c r="AV174" s="513">
        <v>0</v>
      </c>
      <c r="AW174" s="513">
        <v>0</v>
      </c>
      <c r="AX174" s="513">
        <v>14.020833</v>
      </c>
      <c r="AY174" s="514">
        <v>14.020833</v>
      </c>
      <c r="AZ174" s="513"/>
      <c r="BA174" s="513">
        <v>10.5</v>
      </c>
      <c r="BB174" s="513">
        <v>0</v>
      </c>
      <c r="BC174" s="513">
        <v>9.0503459999999993</v>
      </c>
      <c r="BD174" s="513">
        <v>8.4166659999999993</v>
      </c>
      <c r="BE174" s="514">
        <v>8.9252439999999993</v>
      </c>
      <c r="BF174" s="515"/>
      <c r="BG174" s="513">
        <v>0</v>
      </c>
      <c r="BH174" s="513">
        <v>0</v>
      </c>
      <c r="BI174" s="513">
        <v>0</v>
      </c>
      <c r="BJ174" s="513">
        <v>0</v>
      </c>
      <c r="BK174" s="514">
        <v>0</v>
      </c>
      <c r="BL174" s="515"/>
      <c r="BM174" s="513">
        <v>0</v>
      </c>
      <c r="BN174" s="513">
        <v>21.333333</v>
      </c>
      <c r="BO174" s="513">
        <v>0</v>
      </c>
      <c r="BP174" s="513">
        <v>0</v>
      </c>
      <c r="BQ174" s="514">
        <v>21.333333</v>
      </c>
      <c r="BR174" s="510"/>
      <c r="BS174" s="513">
        <v>6.7583330000000004</v>
      </c>
      <c r="BT174" s="513">
        <v>0</v>
      </c>
      <c r="BU174" s="513">
        <v>0</v>
      </c>
      <c r="BV174" s="513">
        <v>9.5</v>
      </c>
      <c r="BW174" s="514">
        <v>7.2152770000000004</v>
      </c>
      <c r="BX174" s="515"/>
      <c r="BY174" s="513">
        <v>0</v>
      </c>
      <c r="BZ174" s="513">
        <v>7.3768120000000001</v>
      </c>
      <c r="CA174" s="513">
        <v>0</v>
      </c>
      <c r="CB174" s="513">
        <v>9.5673069999999996</v>
      </c>
      <c r="CC174" s="514">
        <v>8.8955549999999999</v>
      </c>
      <c r="CD174" s="510"/>
      <c r="CE174" s="513">
        <v>9.5416659999999993</v>
      </c>
      <c r="CF174" s="513">
        <v>0</v>
      </c>
      <c r="CG174" s="513">
        <v>0</v>
      </c>
      <c r="CH174" s="513">
        <v>0</v>
      </c>
      <c r="CI174" s="514">
        <v>9.5416659999999993</v>
      </c>
      <c r="CJ174" s="509"/>
      <c r="CK174" s="516" t="s">
        <v>515</v>
      </c>
      <c r="CL174" s="516" t="s">
        <v>515</v>
      </c>
      <c r="CN174" s="517" t="s">
        <v>62</v>
      </c>
    </row>
    <row r="175" spans="1:94" s="489" customFormat="1">
      <c r="A175" s="606"/>
      <c r="B175" s="518"/>
      <c r="C175" s="503" t="s">
        <v>565</v>
      </c>
      <c r="E175" s="521">
        <v>0</v>
      </c>
      <c r="F175" s="521">
        <v>0</v>
      </c>
      <c r="G175" s="521">
        <v>0</v>
      </c>
      <c r="H175" s="521">
        <v>0</v>
      </c>
      <c r="I175" s="607">
        <v>0</v>
      </c>
      <c r="J175" s="521"/>
      <c r="K175" s="521">
        <v>0</v>
      </c>
      <c r="L175" s="521">
        <v>0</v>
      </c>
      <c r="M175" s="521">
        <v>0</v>
      </c>
      <c r="N175" s="521">
        <v>0</v>
      </c>
      <c r="O175" s="607">
        <v>0</v>
      </c>
      <c r="P175" s="521"/>
      <c r="Q175" s="521">
        <v>0</v>
      </c>
      <c r="R175" s="521">
        <v>0</v>
      </c>
      <c r="S175" s="521">
        <v>0</v>
      </c>
      <c r="T175" s="521">
        <v>0</v>
      </c>
      <c r="U175" s="607">
        <v>0</v>
      </c>
      <c r="V175" s="521"/>
      <c r="W175" s="521">
        <v>0</v>
      </c>
      <c r="X175" s="521">
        <v>0</v>
      </c>
      <c r="Y175" s="521">
        <v>0</v>
      </c>
      <c r="Z175" s="521">
        <v>0</v>
      </c>
      <c r="AA175" s="607">
        <v>0</v>
      </c>
      <c r="AB175" s="521"/>
      <c r="AC175" s="521">
        <v>0</v>
      </c>
      <c r="AD175" s="521">
        <v>0</v>
      </c>
      <c r="AE175" s="521">
        <v>0</v>
      </c>
      <c r="AF175" s="521">
        <v>0</v>
      </c>
      <c r="AG175" s="607">
        <v>0</v>
      </c>
      <c r="AH175" s="521"/>
      <c r="AI175" s="521">
        <v>0</v>
      </c>
      <c r="AJ175" s="521">
        <v>0</v>
      </c>
      <c r="AK175" s="521">
        <v>0</v>
      </c>
      <c r="AL175" s="521">
        <v>0</v>
      </c>
      <c r="AM175" s="607">
        <v>0</v>
      </c>
      <c r="AN175" s="521"/>
      <c r="AO175" s="521">
        <v>0</v>
      </c>
      <c r="AP175" s="521">
        <v>0</v>
      </c>
      <c r="AQ175" s="521">
        <v>0</v>
      </c>
      <c r="AR175" s="521">
        <v>0</v>
      </c>
      <c r="AS175" s="607">
        <v>0</v>
      </c>
      <c r="AT175" s="521"/>
      <c r="AU175" s="521">
        <v>0</v>
      </c>
      <c r="AV175" s="521">
        <v>0</v>
      </c>
      <c r="AW175" s="521">
        <v>0</v>
      </c>
      <c r="AX175" s="521">
        <v>1.5E-3</v>
      </c>
      <c r="AY175" s="607">
        <v>1.5E-3</v>
      </c>
      <c r="AZ175" s="521"/>
      <c r="BA175" s="521">
        <v>0</v>
      </c>
      <c r="BB175" s="521">
        <v>0</v>
      </c>
      <c r="BC175" s="521">
        <v>0.21506249999999999</v>
      </c>
      <c r="BD175" s="521">
        <v>5.5799999999999399E-2</v>
      </c>
      <c r="BE175" s="607">
        <v>0.17578529411764501</v>
      </c>
      <c r="BF175" s="608"/>
      <c r="BG175" s="521">
        <v>0</v>
      </c>
      <c r="BH175" s="521">
        <v>0</v>
      </c>
      <c r="BI175" s="521">
        <v>0</v>
      </c>
      <c r="BJ175" s="521">
        <v>0</v>
      </c>
      <c r="BK175" s="607">
        <v>0</v>
      </c>
      <c r="BL175" s="521"/>
      <c r="BM175" s="521">
        <v>0</v>
      </c>
      <c r="BN175" s="521">
        <v>0</v>
      </c>
      <c r="BO175" s="521">
        <v>0</v>
      </c>
      <c r="BP175" s="521">
        <v>0</v>
      </c>
      <c r="BQ175" s="607">
        <v>0</v>
      </c>
      <c r="BR175" s="510"/>
      <c r="BS175" s="521">
        <v>0.13320000000000001</v>
      </c>
      <c r="BT175" s="521">
        <v>0</v>
      </c>
      <c r="BU175" s="521">
        <v>0</v>
      </c>
      <c r="BV175" s="521">
        <v>0</v>
      </c>
      <c r="BW175" s="607">
        <v>0.111</v>
      </c>
      <c r="BX175" s="608"/>
      <c r="BY175" s="521">
        <v>0</v>
      </c>
      <c r="BZ175" s="521">
        <v>3.3799999999999997E-2</v>
      </c>
      <c r="CA175" s="521">
        <v>0</v>
      </c>
      <c r="CB175" s="521">
        <v>6.31538461538452E-2</v>
      </c>
      <c r="CC175" s="607">
        <v>5.4151999999998798E-2</v>
      </c>
      <c r="CD175" s="510"/>
      <c r="CE175" s="521">
        <v>0.35809999999999997</v>
      </c>
      <c r="CF175" s="521">
        <v>0</v>
      </c>
      <c r="CG175" s="521">
        <v>0</v>
      </c>
      <c r="CH175" s="521">
        <v>0</v>
      </c>
      <c r="CI175" s="607">
        <v>0.35809999999999997</v>
      </c>
      <c r="CJ175" s="509"/>
      <c r="CK175" s="516" t="s">
        <v>515</v>
      </c>
      <c r="CL175" s="516" t="s">
        <v>515</v>
      </c>
      <c r="CN175" s="517" t="s">
        <v>65</v>
      </c>
    </row>
    <row r="176" spans="1:94" s="489" customFormat="1">
      <c r="A176" s="606"/>
      <c r="B176" s="502"/>
      <c r="C176" s="503"/>
      <c r="I176" s="509"/>
      <c r="O176" s="509"/>
      <c r="U176" s="509"/>
      <c r="AA176" s="509"/>
      <c r="AG176" s="509"/>
      <c r="AM176" s="509"/>
      <c r="AS176" s="509"/>
      <c r="AT176" s="510"/>
      <c r="AY176" s="509"/>
      <c r="BE176" s="509"/>
      <c r="BF176" s="510"/>
      <c r="BK176" s="509"/>
      <c r="BL176" s="510"/>
      <c r="BQ176" s="509"/>
      <c r="BR176" s="510"/>
      <c r="BW176" s="509"/>
      <c r="BX176" s="510"/>
      <c r="CC176" s="509"/>
      <c r="CD176" s="510"/>
      <c r="CI176" s="509"/>
      <c r="CJ176" s="509"/>
      <c r="CK176" s="605"/>
      <c r="CL176" s="605"/>
      <c r="CN176" s="517"/>
    </row>
    <row r="177" spans="1:92" s="489" customFormat="1">
      <c r="A177" s="502"/>
      <c r="B177" s="502" t="s">
        <v>574</v>
      </c>
      <c r="C177" s="503"/>
      <c r="D177" s="502"/>
      <c r="I177" s="509"/>
      <c r="O177" s="509"/>
      <c r="U177" s="509"/>
      <c r="AA177" s="509"/>
      <c r="AG177" s="509"/>
      <c r="AM177" s="509"/>
      <c r="AS177" s="509"/>
      <c r="AT177" s="510"/>
      <c r="AY177" s="509"/>
      <c r="BE177" s="509"/>
      <c r="BF177" s="510"/>
      <c r="BK177" s="509"/>
      <c r="BL177" s="510"/>
      <c r="BQ177" s="509"/>
      <c r="BR177" s="510"/>
      <c r="BW177" s="509"/>
      <c r="BX177" s="510"/>
      <c r="CC177" s="509"/>
      <c r="CD177" s="510"/>
      <c r="CI177" s="509"/>
      <c r="CJ177" s="509"/>
      <c r="CK177" s="605"/>
      <c r="CL177" s="605"/>
      <c r="CN177" s="517"/>
    </row>
    <row r="178" spans="1:92" s="489" customFormat="1">
      <c r="A178" s="503"/>
      <c r="B178" s="502"/>
      <c r="C178" s="503" t="s">
        <v>564</v>
      </c>
      <c r="D178" s="503"/>
      <c r="E178" s="489">
        <v>15405</v>
      </c>
      <c r="F178" s="489">
        <v>13736</v>
      </c>
      <c r="G178" s="489">
        <v>9122</v>
      </c>
      <c r="H178" s="489">
        <v>11973</v>
      </c>
      <c r="I178" s="509">
        <v>50236</v>
      </c>
      <c r="K178" s="489">
        <v>10228</v>
      </c>
      <c r="L178" s="489">
        <v>10135</v>
      </c>
      <c r="M178" s="489">
        <v>5144</v>
      </c>
      <c r="N178" s="489">
        <v>18120</v>
      </c>
      <c r="O178" s="509">
        <v>43627</v>
      </c>
      <c r="Q178" s="489">
        <v>9912</v>
      </c>
      <c r="R178" s="489">
        <v>11300</v>
      </c>
      <c r="S178" s="489">
        <v>4626</v>
      </c>
      <c r="T178" s="489">
        <v>14511</v>
      </c>
      <c r="U178" s="509">
        <v>40349</v>
      </c>
      <c r="W178" s="489">
        <v>13336</v>
      </c>
      <c r="X178" s="489">
        <v>9308</v>
      </c>
      <c r="Y178" s="489">
        <v>3183</v>
      </c>
      <c r="Z178" s="489">
        <v>11877</v>
      </c>
      <c r="AA178" s="509">
        <v>37704</v>
      </c>
      <c r="AC178" s="489">
        <v>16364</v>
      </c>
      <c r="AD178" s="489">
        <v>10594</v>
      </c>
      <c r="AE178" s="489">
        <v>5464</v>
      </c>
      <c r="AF178" s="489">
        <v>12249</v>
      </c>
      <c r="AG178" s="509">
        <v>44671</v>
      </c>
      <c r="AI178" s="489">
        <v>11347</v>
      </c>
      <c r="AJ178" s="489">
        <v>11714</v>
      </c>
      <c r="AK178" s="489">
        <v>6375</v>
      </c>
      <c r="AL178" s="489">
        <v>16540</v>
      </c>
      <c r="AM178" s="509">
        <v>45976</v>
      </c>
      <c r="AO178" s="489">
        <v>17276</v>
      </c>
      <c r="AP178" s="489">
        <v>13962</v>
      </c>
      <c r="AQ178" s="489">
        <v>8776</v>
      </c>
      <c r="AR178" s="489">
        <v>18964</v>
      </c>
      <c r="AS178" s="509">
        <v>58978</v>
      </c>
      <c r="AT178" s="510"/>
      <c r="AU178" s="489">
        <v>18738</v>
      </c>
      <c r="AV178" s="489">
        <v>14932</v>
      </c>
      <c r="AW178" s="489">
        <v>6279</v>
      </c>
      <c r="AX178" s="489">
        <v>20386</v>
      </c>
      <c r="AY178" s="509">
        <v>60335</v>
      </c>
      <c r="BA178" s="489">
        <v>17808</v>
      </c>
      <c r="BB178" s="489">
        <v>14650</v>
      </c>
      <c r="BC178" s="489">
        <v>4108</v>
      </c>
      <c r="BD178" s="489">
        <v>16121</v>
      </c>
      <c r="BE178" s="509">
        <v>52687</v>
      </c>
      <c r="BF178" s="510"/>
      <c r="BG178" s="489">
        <v>14940</v>
      </c>
      <c r="BH178" s="489">
        <v>13383</v>
      </c>
      <c r="BI178" s="489">
        <v>6102</v>
      </c>
      <c r="BJ178" s="489">
        <v>22169</v>
      </c>
      <c r="BK178" s="509">
        <v>56594</v>
      </c>
      <c r="BL178" s="510"/>
      <c r="BM178" s="489">
        <v>11719</v>
      </c>
      <c r="BN178" s="489">
        <v>11523</v>
      </c>
      <c r="BO178" s="489">
        <v>5470</v>
      </c>
      <c r="BP178" s="489">
        <v>14234</v>
      </c>
      <c r="BQ178" s="509">
        <v>42946</v>
      </c>
      <c r="BR178" s="510"/>
      <c r="BS178" s="489">
        <v>12852</v>
      </c>
      <c r="BT178" s="489">
        <v>11417</v>
      </c>
      <c r="BU178" s="489">
        <v>5219</v>
      </c>
      <c r="BV178" s="489">
        <v>16568</v>
      </c>
      <c r="BW178" s="509">
        <v>46056</v>
      </c>
      <c r="BX178" s="510"/>
      <c r="BY178" s="489">
        <v>19330</v>
      </c>
      <c r="BZ178" s="489">
        <v>13365</v>
      </c>
      <c r="CA178" s="489">
        <v>7137</v>
      </c>
      <c r="CB178" s="489">
        <v>13345</v>
      </c>
      <c r="CC178" s="509">
        <v>53177</v>
      </c>
      <c r="CD178" s="510"/>
      <c r="CE178" s="489">
        <v>18610</v>
      </c>
      <c r="CF178" s="489">
        <v>0</v>
      </c>
      <c r="CG178" s="489">
        <v>0</v>
      </c>
      <c r="CH178" s="489">
        <v>0</v>
      </c>
      <c r="CI178" s="509">
        <v>18610</v>
      </c>
      <c r="CJ178" s="509"/>
      <c r="CK178" s="516">
        <v>-3.7247801345059492E-2</v>
      </c>
      <c r="CL178" s="516">
        <v>-3.7247801345059492E-2</v>
      </c>
      <c r="CN178" s="517" t="s">
        <v>59</v>
      </c>
    </row>
    <row r="179" spans="1:92" s="489" customFormat="1">
      <c r="A179" s="606"/>
      <c r="B179" s="518"/>
      <c r="C179" s="503" t="s">
        <v>536</v>
      </c>
      <c r="E179" s="513">
        <v>6.4257210000000002</v>
      </c>
      <c r="F179" s="513">
        <v>8.1369120000000006</v>
      </c>
      <c r="G179" s="513">
        <v>6.9025119999999998</v>
      </c>
      <c r="H179" s="513">
        <v>5.9657770000000001</v>
      </c>
      <c r="I179" s="514">
        <v>6.8705670000000003</v>
      </c>
      <c r="J179" s="513"/>
      <c r="K179" s="513">
        <v>6.61097</v>
      </c>
      <c r="L179" s="513">
        <v>7.5730139999999997</v>
      </c>
      <c r="M179" s="513">
        <v>8.0235219999999998</v>
      </c>
      <c r="N179" s="513">
        <v>6.9014740000000003</v>
      </c>
      <c r="O179" s="514">
        <v>7.1216730000000004</v>
      </c>
      <c r="P179" s="513"/>
      <c r="Q179" s="513">
        <v>7.197908</v>
      </c>
      <c r="R179" s="513">
        <v>6.7475480000000001</v>
      </c>
      <c r="S179" s="513">
        <v>7.141438</v>
      </c>
      <c r="T179" s="513">
        <v>6.633858</v>
      </c>
      <c r="U179" s="514">
        <v>6.8624539999999996</v>
      </c>
      <c r="V179" s="513"/>
      <c r="W179" s="513">
        <v>7.0132469999999998</v>
      </c>
      <c r="X179" s="513">
        <v>7.2971500000000002</v>
      </c>
      <c r="Y179" s="513">
        <v>8.1959750000000007</v>
      </c>
      <c r="Z179" s="513">
        <v>6.3594860000000004</v>
      </c>
      <c r="AA179" s="514">
        <v>6.9772429999999996</v>
      </c>
      <c r="AB179" s="513"/>
      <c r="AC179" s="513">
        <v>6.9216340000000001</v>
      </c>
      <c r="AD179" s="513">
        <v>7.8040440000000002</v>
      </c>
      <c r="AE179" s="513">
        <v>7.9431120000000002</v>
      </c>
      <c r="AF179" s="513">
        <v>7.3521510000000001</v>
      </c>
      <c r="AG179" s="514">
        <v>7.3738960000000002</v>
      </c>
      <c r="AH179" s="513"/>
      <c r="AI179" s="513">
        <v>6.6466690000000002</v>
      </c>
      <c r="AJ179" s="513">
        <v>7.4410780000000001</v>
      </c>
      <c r="AK179" s="513">
        <v>7.6527320000000003</v>
      </c>
      <c r="AL179" s="513">
        <v>7.0368389999999996</v>
      </c>
      <c r="AM179" s="514">
        <v>7.1289379999999998</v>
      </c>
      <c r="AN179" s="513"/>
      <c r="AO179" s="513">
        <v>6.7529519999999996</v>
      </c>
      <c r="AP179" s="513">
        <v>7.5036459999999998</v>
      </c>
      <c r="AQ179" s="513">
        <v>6.223687</v>
      </c>
      <c r="AR179" s="513">
        <v>5.5429269999999997</v>
      </c>
      <c r="AS179" s="514">
        <v>6.4628350000000001</v>
      </c>
      <c r="AT179" s="515"/>
      <c r="AU179" s="513">
        <v>5.8936580000000003</v>
      </c>
      <c r="AV179" s="513">
        <v>6.4260140000000003</v>
      </c>
      <c r="AW179" s="513">
        <v>5.8207190000000004</v>
      </c>
      <c r="AX179" s="513">
        <v>6.1936210000000003</v>
      </c>
      <c r="AY179" s="514">
        <v>6.1191690000000003</v>
      </c>
      <c r="AZ179" s="513"/>
      <c r="BA179" s="513">
        <v>5.3668800000000001</v>
      </c>
      <c r="BB179" s="513">
        <v>6.7744730000000004</v>
      </c>
      <c r="BC179" s="513">
        <v>6.4394869999999997</v>
      </c>
      <c r="BD179" s="513">
        <v>6.0985849999999999</v>
      </c>
      <c r="BE179" s="514">
        <v>6.0657880000000004</v>
      </c>
      <c r="BF179" s="515"/>
      <c r="BG179" s="513">
        <v>5.6222940000000001</v>
      </c>
      <c r="BH179" s="513">
        <v>5.9125750000000004</v>
      </c>
      <c r="BI179" s="513">
        <v>4.9815899999999997</v>
      </c>
      <c r="BJ179" s="513">
        <v>5.1122209999999999</v>
      </c>
      <c r="BK179" s="514">
        <v>5.4220509999999997</v>
      </c>
      <c r="BL179" s="515"/>
      <c r="BM179" s="513">
        <v>4.6006910000000003</v>
      </c>
      <c r="BN179" s="513">
        <v>5.8365729999999996</v>
      </c>
      <c r="BO179" s="513">
        <v>4.8837210000000004</v>
      </c>
      <c r="BP179" s="513">
        <v>4.457865</v>
      </c>
      <c r="BQ179" s="514">
        <v>4.9210060000000002</v>
      </c>
      <c r="BR179" s="510"/>
      <c r="BS179" s="513">
        <v>5.1373090000000001</v>
      </c>
      <c r="BT179" s="513">
        <v>5.2614039999999997</v>
      </c>
      <c r="BU179" s="513">
        <v>5.4789859999999999</v>
      </c>
      <c r="BV179" s="513">
        <v>5.1372790000000004</v>
      </c>
      <c r="BW179" s="514">
        <v>5.2067800000000002</v>
      </c>
      <c r="BX179" s="515"/>
      <c r="BY179" s="513">
        <v>5.046367</v>
      </c>
      <c r="BZ179" s="513">
        <v>5.39114</v>
      </c>
      <c r="CA179" s="513">
        <v>4.9024739999999998</v>
      </c>
      <c r="CB179" s="513">
        <v>5.1472829999999998</v>
      </c>
      <c r="CC179" s="514">
        <v>5.1390320000000003</v>
      </c>
      <c r="CD179" s="510"/>
      <c r="CE179" s="513">
        <v>4.3056929999999998</v>
      </c>
      <c r="CF179" s="513">
        <v>0</v>
      </c>
      <c r="CG179" s="513">
        <v>0</v>
      </c>
      <c r="CH179" s="513">
        <v>0</v>
      </c>
      <c r="CI179" s="514">
        <v>4.3056929999999998</v>
      </c>
      <c r="CJ179" s="509"/>
      <c r="CK179" s="516">
        <v>-0.14677370868983572</v>
      </c>
      <c r="CL179" s="516">
        <v>-0.14677370868983572</v>
      </c>
      <c r="CN179" s="517" t="s">
        <v>62</v>
      </c>
    </row>
    <row r="180" spans="1:92" s="489" customFormat="1">
      <c r="A180" s="606"/>
      <c r="B180" s="518"/>
      <c r="C180" s="503" t="s">
        <v>565</v>
      </c>
      <c r="E180" s="521">
        <v>0.36930757546196402</v>
      </c>
      <c r="F180" s="521">
        <v>0.45622620850265999</v>
      </c>
      <c r="G180" s="521">
        <v>0.35919626178430702</v>
      </c>
      <c r="H180" s="521">
        <v>0.32092313538742001</v>
      </c>
      <c r="I180" s="607">
        <v>0.48210072059770998</v>
      </c>
      <c r="J180" s="521"/>
      <c r="K180" s="521">
        <v>0.33699469104382601</v>
      </c>
      <c r="L180" s="521">
        <v>0.35911360631436301</v>
      </c>
      <c r="M180" s="521">
        <v>0.29422340590959301</v>
      </c>
      <c r="N180" s="521">
        <v>0.335284867549341</v>
      </c>
      <c r="O180" s="607">
        <v>0.41570051344282</v>
      </c>
      <c r="P180" s="521"/>
      <c r="Q180" s="521">
        <v>0.28542217514103402</v>
      </c>
      <c r="R180" s="521">
        <v>0.31606415044221298</v>
      </c>
      <c r="S180" s="521">
        <v>0.28984025075634001</v>
      </c>
      <c r="T180" s="521">
        <v>0.34244988629286599</v>
      </c>
      <c r="U180" s="607">
        <v>0.40036488388757702</v>
      </c>
      <c r="V180" s="521"/>
      <c r="W180" s="521">
        <v>0.34478778494276302</v>
      </c>
      <c r="X180" s="521">
        <v>0.37064299527266897</v>
      </c>
      <c r="Y180" s="521">
        <v>0.25283028589372902</v>
      </c>
      <c r="Z180" s="521">
        <v>0.33956303780397401</v>
      </c>
      <c r="AA180" s="607">
        <v>0.41753863515765499</v>
      </c>
      <c r="AB180" s="521"/>
      <c r="AC180" s="521">
        <v>0.39674671840596198</v>
      </c>
      <c r="AD180" s="521">
        <v>0.365241023220439</v>
      </c>
      <c r="AE180" s="521">
        <v>0.331744765739244</v>
      </c>
      <c r="AF180" s="521">
        <v>0.31863098212073498</v>
      </c>
      <c r="AG180" s="607">
        <v>0.43805186810187902</v>
      </c>
      <c r="AH180" s="521"/>
      <c r="AI180" s="521">
        <v>0.31477480391271501</v>
      </c>
      <c r="AJ180" s="521">
        <v>0.37450991975390202</v>
      </c>
      <c r="AK180" s="521">
        <v>0.37308448627433699</v>
      </c>
      <c r="AL180" s="521">
        <v>0.374200205562008</v>
      </c>
      <c r="AM180" s="607">
        <v>0.44661953845443603</v>
      </c>
      <c r="AN180" s="521"/>
      <c r="AO180" s="521">
        <v>0.37589384695504702</v>
      </c>
      <c r="AP180" s="521">
        <v>0.40680374588141999</v>
      </c>
      <c r="AQ180" s="521">
        <v>0.27975076344559402</v>
      </c>
      <c r="AR180" s="521">
        <v>0.33110203543525701</v>
      </c>
      <c r="AS180" s="607">
        <v>0.45304867238582802</v>
      </c>
      <c r="AT180" s="521"/>
      <c r="AU180" s="521">
        <v>0.34571921229558</v>
      </c>
      <c r="AV180" s="521">
        <v>0.40953641173288802</v>
      </c>
      <c r="AW180" s="521">
        <v>0.29663336518536998</v>
      </c>
      <c r="AX180" s="521">
        <v>0.36999159226890099</v>
      </c>
      <c r="AY180" s="607">
        <v>0.43515421894376299</v>
      </c>
      <c r="AZ180" s="521"/>
      <c r="BA180" s="521">
        <v>0.33451440363859303</v>
      </c>
      <c r="BB180" s="521">
        <v>0.40142270307143701</v>
      </c>
      <c r="BC180" s="521">
        <v>0.27579262414787198</v>
      </c>
      <c r="BD180" s="521">
        <v>0.32376672042652599</v>
      </c>
      <c r="BE180" s="607">
        <v>0.428759310645487</v>
      </c>
      <c r="BF180" s="608"/>
      <c r="BG180" s="521">
        <v>0.335120174029224</v>
      </c>
      <c r="BH180" s="521">
        <v>0.33264791152923501</v>
      </c>
      <c r="BI180" s="521">
        <v>0.248876220911042</v>
      </c>
      <c r="BJ180" s="521">
        <v>0.34003227930868002</v>
      </c>
      <c r="BK180" s="607">
        <v>0.40791701593763902</v>
      </c>
      <c r="BL180" s="521"/>
      <c r="BM180" s="521">
        <v>0.319528039935014</v>
      </c>
      <c r="BN180" s="521">
        <v>0.39241059619865698</v>
      </c>
      <c r="BO180" s="521">
        <v>0.25205074954275303</v>
      </c>
      <c r="BP180" s="521">
        <v>0.31502501053793203</v>
      </c>
      <c r="BQ180" s="607">
        <v>0.441310871792091</v>
      </c>
      <c r="BR180" s="510"/>
      <c r="BS180" s="521">
        <v>0.32897019140966299</v>
      </c>
      <c r="BT180" s="521">
        <v>0.31137304020302797</v>
      </c>
      <c r="BU180" s="521">
        <v>0.30303912626929602</v>
      </c>
      <c r="BV180" s="521">
        <v>0.31588599106690302</v>
      </c>
      <c r="BW180" s="607">
        <v>0.38941165103316699</v>
      </c>
      <c r="BX180" s="608"/>
      <c r="BY180" s="521">
        <v>0.331820144852362</v>
      </c>
      <c r="BZ180" s="521">
        <v>0.29391184436943502</v>
      </c>
      <c r="CA180" s="521">
        <v>0.22370980804246901</v>
      </c>
      <c r="CB180" s="521">
        <v>0.30763374297474499</v>
      </c>
      <c r="CC180" s="607">
        <v>0.36620079545635498</v>
      </c>
      <c r="CD180" s="510"/>
      <c r="CE180" s="521">
        <v>0.327467912370981</v>
      </c>
      <c r="CF180" s="521">
        <v>0</v>
      </c>
      <c r="CG180" s="521">
        <v>0</v>
      </c>
      <c r="CH180" s="521">
        <v>0</v>
      </c>
      <c r="CI180" s="607">
        <v>0.327467912370981</v>
      </c>
      <c r="CJ180" s="509"/>
      <c r="CK180" s="516">
        <v>-1.3116239471589217E-2</v>
      </c>
      <c r="CL180" s="516">
        <v>-1.3116239471589217E-2</v>
      </c>
      <c r="CN180" s="517" t="s">
        <v>65</v>
      </c>
    </row>
    <row r="181" spans="1:92" s="489" customFormat="1">
      <c r="B181" s="518"/>
      <c r="C181" s="503"/>
      <c r="I181" s="528"/>
      <c r="O181" s="528"/>
      <c r="U181" s="528"/>
      <c r="AA181" s="528"/>
      <c r="AG181" s="528"/>
      <c r="AM181" s="528"/>
      <c r="AN181" s="510"/>
      <c r="AS181" s="528"/>
      <c r="AT181" s="510"/>
      <c r="AY181" s="528"/>
      <c r="AZ181" s="510"/>
      <c r="BE181" s="528"/>
      <c r="BF181" s="510"/>
      <c r="BK181" s="528"/>
      <c r="BL181" s="510"/>
      <c r="BQ181" s="528"/>
      <c r="BR181" s="510"/>
      <c r="BW181" s="528"/>
      <c r="BX181" s="510"/>
      <c r="CC181" s="528"/>
      <c r="CD181" s="510"/>
      <c r="CI181" s="528"/>
      <c r="CJ181" s="509"/>
      <c r="CK181" s="529"/>
      <c r="CL181" s="529"/>
    </row>
    <row r="182" spans="1:92" s="489" customFormat="1">
      <c r="B182" s="518"/>
      <c r="C182" s="532"/>
      <c r="I182" s="530"/>
      <c r="O182" s="530"/>
      <c r="U182" s="530"/>
      <c r="AA182" s="530"/>
      <c r="AG182" s="530"/>
      <c r="AM182" s="530"/>
      <c r="AS182" s="530"/>
      <c r="AY182" s="530"/>
      <c r="BE182" s="530"/>
      <c r="BK182" s="530"/>
      <c r="BQ182" s="530"/>
      <c r="BW182" s="530"/>
      <c r="CC182" s="530"/>
      <c r="CI182" s="530"/>
      <c r="CK182" s="531"/>
      <c r="CL182" s="531"/>
      <c r="CN182" s="517"/>
    </row>
    <row r="183" spans="1:92" s="489" customFormat="1">
      <c r="B183" s="518"/>
      <c r="C183" s="532"/>
      <c r="CK183" s="531"/>
      <c r="CL183" s="531"/>
      <c r="CN183" s="517"/>
    </row>
    <row r="184" spans="1:92" s="489" customFormat="1">
      <c r="B184" s="518"/>
      <c r="C184" s="532"/>
      <c r="CK184" s="531"/>
      <c r="CL184" s="531"/>
      <c r="CN184" s="517"/>
    </row>
    <row r="185" spans="1:92" ht="9">
      <c r="A185" s="927" t="s">
        <v>562</v>
      </c>
      <c r="B185" s="927"/>
      <c r="C185" s="927"/>
      <c r="D185" s="927"/>
      <c r="E185" s="927"/>
      <c r="F185" s="927"/>
      <c r="G185" s="927"/>
      <c r="H185" s="927"/>
      <c r="I185" s="927"/>
      <c r="J185" s="927"/>
      <c r="K185" s="927"/>
      <c r="L185" s="927"/>
      <c r="M185" s="927"/>
      <c r="N185" s="927"/>
      <c r="O185" s="927"/>
      <c r="P185" s="927"/>
      <c r="Q185" s="927"/>
      <c r="R185" s="927"/>
      <c r="S185" s="927"/>
      <c r="T185" s="927"/>
      <c r="U185" s="927"/>
      <c r="V185" s="927"/>
      <c r="W185" s="927"/>
      <c r="X185" s="927"/>
      <c r="Y185" s="927"/>
      <c r="Z185" s="927"/>
      <c r="AA185" s="927"/>
      <c r="AB185" s="927"/>
      <c r="AC185" s="927"/>
      <c r="AD185" s="927"/>
      <c r="AE185" s="927"/>
      <c r="AF185" s="927"/>
      <c r="AG185" s="927"/>
      <c r="AH185" s="927"/>
      <c r="AI185" s="927"/>
      <c r="AJ185" s="927"/>
      <c r="AK185" s="927"/>
      <c r="AL185" s="927"/>
      <c r="AM185" s="927"/>
      <c r="AN185" s="927"/>
      <c r="AO185" s="927"/>
      <c r="AP185" s="927"/>
      <c r="AQ185" s="927"/>
      <c r="AR185" s="927"/>
      <c r="AS185" s="927"/>
      <c r="AT185" s="927"/>
      <c r="AU185" s="927"/>
      <c r="AV185" s="927"/>
      <c r="AW185" s="927"/>
      <c r="AX185" s="927"/>
      <c r="AY185" s="927"/>
      <c r="AZ185" s="927"/>
      <c r="BA185" s="927"/>
      <c r="BB185" s="927"/>
      <c r="BC185" s="927"/>
      <c r="BD185" s="927"/>
      <c r="BE185" s="927"/>
      <c r="BF185" s="927"/>
      <c r="BG185" s="927"/>
      <c r="BH185" s="927"/>
      <c r="BI185" s="927"/>
      <c r="BJ185" s="927"/>
      <c r="BK185" s="927"/>
      <c r="BL185" s="927"/>
      <c r="BM185" s="927"/>
      <c r="BN185" s="927"/>
      <c r="BO185" s="927"/>
      <c r="BP185" s="927"/>
      <c r="BQ185" s="927"/>
      <c r="BR185" s="927"/>
      <c r="BS185" s="927"/>
      <c r="BT185" s="927"/>
      <c r="BU185" s="927"/>
      <c r="BV185" s="927"/>
      <c r="BW185" s="927"/>
      <c r="BX185" s="927"/>
      <c r="BY185" s="927"/>
      <c r="BZ185" s="927"/>
      <c r="CA185" s="927"/>
      <c r="CB185" s="927"/>
      <c r="CC185" s="927"/>
      <c r="CD185" s="927"/>
      <c r="CE185" s="927"/>
      <c r="CF185" s="927"/>
      <c r="CG185" s="927"/>
      <c r="CH185" s="927"/>
      <c r="CI185" s="927"/>
      <c r="CJ185" s="927"/>
      <c r="CK185" s="927"/>
      <c r="CL185" s="927"/>
      <c r="CM185" s="927"/>
      <c r="CN185" s="927"/>
    </row>
    <row r="186" spans="1:92">
      <c r="A186" s="487"/>
      <c r="B186" s="486"/>
      <c r="C186" s="487"/>
      <c r="D186" s="487"/>
      <c r="E186" s="488"/>
      <c r="F186" s="489"/>
      <c r="G186" s="489"/>
      <c r="H186" s="489"/>
      <c r="I186" s="483"/>
      <c r="J186" s="483"/>
      <c r="K186" s="489"/>
      <c r="L186" s="489"/>
      <c r="M186" s="489"/>
      <c r="N186" s="489"/>
      <c r="O186" s="483"/>
      <c r="P186" s="483"/>
      <c r="Q186" s="483"/>
      <c r="R186" s="483"/>
      <c r="S186" s="483"/>
      <c r="T186" s="483"/>
      <c r="U186" s="483"/>
      <c r="V186" s="483"/>
      <c r="W186" s="483"/>
      <c r="X186" s="483"/>
      <c r="Y186" s="483"/>
      <c r="Z186" s="483"/>
      <c r="AA186" s="483"/>
      <c r="AB186" s="483"/>
      <c r="AC186" s="483"/>
      <c r="AD186" s="483"/>
      <c r="AE186" s="483"/>
      <c r="AF186" s="483"/>
      <c r="AG186" s="483"/>
      <c r="AH186" s="483"/>
      <c r="AI186" s="483"/>
      <c r="AJ186" s="483"/>
      <c r="AK186" s="483"/>
      <c r="AL186" s="483"/>
      <c r="AM186" s="483"/>
      <c r="AN186" s="483"/>
      <c r="AO186" s="483"/>
      <c r="AP186" s="483"/>
      <c r="AQ186" s="483"/>
      <c r="AR186" s="483"/>
      <c r="AS186" s="483"/>
      <c r="AT186" s="483"/>
      <c r="AU186" s="483"/>
      <c r="AV186" s="483"/>
      <c r="AW186" s="483"/>
      <c r="AX186" s="483"/>
      <c r="AY186" s="483"/>
      <c r="AZ186" s="483"/>
      <c r="BF186" s="483"/>
      <c r="BK186" s="483"/>
      <c r="BL186" s="483"/>
      <c r="BM186" s="483"/>
      <c r="BN186" s="483"/>
      <c r="BO186" s="483"/>
      <c r="BP186" s="483"/>
      <c r="BQ186" s="483"/>
      <c r="BR186" s="483"/>
      <c r="BS186" s="483"/>
      <c r="BT186" s="483"/>
      <c r="BU186" s="483"/>
      <c r="BV186" s="483"/>
      <c r="BW186" s="483"/>
      <c r="BY186" s="483"/>
      <c r="BZ186" s="483"/>
      <c r="CA186" s="483"/>
      <c r="CB186" s="483"/>
      <c r="CC186" s="483"/>
      <c r="CD186" s="483"/>
      <c r="CE186" s="483"/>
      <c r="CF186" s="483"/>
      <c r="CG186" s="483"/>
      <c r="CH186" s="483"/>
      <c r="CI186" s="483"/>
      <c r="CJ186" s="483"/>
      <c r="CK186" s="483"/>
      <c r="CN186" s="487"/>
    </row>
    <row r="187" spans="1:92" s="490" customFormat="1">
      <c r="A187" s="487"/>
      <c r="B187" s="486"/>
      <c r="C187" s="487"/>
      <c r="D187" s="487"/>
      <c r="E187" s="488"/>
      <c r="F187" s="489"/>
      <c r="G187" s="489"/>
      <c r="H187" s="489"/>
      <c r="I187" s="483"/>
      <c r="J187" s="483"/>
      <c r="K187" s="489"/>
      <c r="L187" s="489"/>
      <c r="M187" s="489"/>
      <c r="N187" s="489"/>
      <c r="O187" s="483"/>
      <c r="P187" s="483"/>
      <c r="Q187" s="483"/>
      <c r="R187" s="483"/>
      <c r="S187" s="483"/>
      <c r="T187" s="483"/>
      <c r="U187" s="483"/>
      <c r="V187" s="483"/>
      <c r="W187" s="483"/>
      <c r="X187" s="483"/>
      <c r="Y187" s="483"/>
      <c r="Z187" s="483"/>
      <c r="AA187" s="483"/>
      <c r="AB187" s="483"/>
      <c r="AC187" s="483"/>
      <c r="AD187" s="483"/>
      <c r="AE187" s="483"/>
      <c r="AF187" s="483"/>
      <c r="AG187" s="483"/>
      <c r="AH187" s="483"/>
      <c r="AI187" s="483"/>
      <c r="AJ187" s="483"/>
      <c r="AK187" s="483"/>
      <c r="AL187" s="483"/>
      <c r="AM187" s="483"/>
      <c r="AN187" s="483"/>
      <c r="AO187" s="483"/>
      <c r="AP187" s="483"/>
      <c r="AQ187" s="483"/>
      <c r="AR187" s="483"/>
      <c r="AS187" s="483"/>
      <c r="AT187" s="483"/>
      <c r="AU187" s="483"/>
      <c r="AV187" s="483"/>
      <c r="AW187" s="483"/>
      <c r="AX187" s="483"/>
      <c r="AY187" s="483"/>
      <c r="AZ187" s="483"/>
      <c r="BA187" s="483"/>
      <c r="BB187" s="483"/>
      <c r="BC187" s="483"/>
      <c r="BD187" s="483"/>
      <c r="BE187" s="483"/>
      <c r="BF187" s="483"/>
      <c r="BG187" s="483"/>
      <c r="BH187" s="483"/>
      <c r="BI187" s="483"/>
      <c r="BJ187" s="483"/>
      <c r="BK187" s="483"/>
      <c r="BL187" s="483"/>
      <c r="BM187" s="483"/>
      <c r="BN187" s="483"/>
      <c r="BO187" s="483"/>
      <c r="BP187" s="483"/>
      <c r="BQ187" s="483"/>
      <c r="BR187" s="483"/>
      <c r="BS187" s="483"/>
      <c r="BT187" s="483"/>
      <c r="BU187" s="483"/>
      <c r="BV187" s="483"/>
      <c r="BW187" s="483"/>
      <c r="BX187" s="483"/>
      <c r="BY187" s="483"/>
      <c r="BZ187" s="483"/>
      <c r="CA187" s="483"/>
      <c r="CB187" s="483"/>
      <c r="CC187" s="483"/>
      <c r="CD187" s="483"/>
      <c r="CE187" s="483"/>
      <c r="CF187" s="483"/>
      <c r="CG187" s="483"/>
      <c r="CH187" s="483"/>
      <c r="CI187" s="483"/>
      <c r="CJ187" s="483"/>
      <c r="CK187" s="483"/>
      <c r="CL187" s="484"/>
      <c r="CM187" s="484"/>
      <c r="CN187" s="487"/>
    </row>
    <row r="188" spans="1:92" s="490" customFormat="1">
      <c r="A188" s="491" t="s">
        <v>524</v>
      </c>
      <c r="B188" s="492"/>
      <c r="C188" s="493"/>
      <c r="D188" s="494"/>
      <c r="E188" s="926" t="s">
        <v>104</v>
      </c>
      <c r="F188" s="926"/>
      <c r="G188" s="926"/>
      <c r="H188" s="926"/>
      <c r="I188" s="926"/>
      <c r="J188" s="495"/>
      <c r="K188" s="926" t="s">
        <v>105</v>
      </c>
      <c r="L188" s="926"/>
      <c r="M188" s="926"/>
      <c r="N188" s="926"/>
      <c r="O188" s="926"/>
      <c r="P188" s="495"/>
      <c r="Q188" s="926" t="s">
        <v>106</v>
      </c>
      <c r="R188" s="926"/>
      <c r="S188" s="926"/>
      <c r="T188" s="926"/>
      <c r="U188" s="926"/>
      <c r="V188" s="495"/>
      <c r="W188" s="926" t="s">
        <v>107</v>
      </c>
      <c r="X188" s="926"/>
      <c r="Y188" s="926"/>
      <c r="Z188" s="926"/>
      <c r="AA188" s="926"/>
      <c r="AB188" s="495"/>
      <c r="AC188" s="926" t="s">
        <v>108</v>
      </c>
      <c r="AD188" s="926"/>
      <c r="AE188" s="926"/>
      <c r="AF188" s="926"/>
      <c r="AG188" s="926"/>
      <c r="AH188" s="495"/>
      <c r="AI188" s="926" t="s">
        <v>109</v>
      </c>
      <c r="AJ188" s="926"/>
      <c r="AK188" s="926"/>
      <c r="AL188" s="926"/>
      <c r="AM188" s="926"/>
      <c r="AN188" s="495"/>
      <c r="AO188" s="926" t="s">
        <v>110</v>
      </c>
      <c r="AP188" s="926"/>
      <c r="AQ188" s="926"/>
      <c r="AR188" s="926"/>
      <c r="AS188" s="926"/>
      <c r="AT188" s="495"/>
      <c r="AU188" s="926" t="s">
        <v>111</v>
      </c>
      <c r="AV188" s="926"/>
      <c r="AW188" s="926"/>
      <c r="AX188" s="926"/>
      <c r="AY188" s="926"/>
      <c r="AZ188" s="495"/>
      <c r="BA188" s="926" t="s">
        <v>112</v>
      </c>
      <c r="BB188" s="926"/>
      <c r="BC188" s="926"/>
      <c r="BD188" s="926"/>
      <c r="BE188" s="926"/>
      <c r="BF188" s="495"/>
      <c r="BG188" s="926" t="s">
        <v>113</v>
      </c>
      <c r="BH188" s="926"/>
      <c r="BI188" s="926"/>
      <c r="BJ188" s="926"/>
      <c r="BK188" s="926"/>
      <c r="BL188" s="495"/>
      <c r="BM188" s="926" t="s">
        <v>114</v>
      </c>
      <c r="BN188" s="926"/>
      <c r="BO188" s="926"/>
      <c r="BP188" s="926"/>
      <c r="BQ188" s="926"/>
      <c r="BR188" s="495"/>
      <c r="BS188" s="926" t="s">
        <v>115</v>
      </c>
      <c r="BT188" s="926"/>
      <c r="BU188" s="926"/>
      <c r="BV188" s="926"/>
      <c r="BW188" s="926"/>
      <c r="BX188" s="495"/>
      <c r="BY188" s="926" t="s">
        <v>67</v>
      </c>
      <c r="BZ188" s="926"/>
      <c r="CA188" s="926"/>
      <c r="CB188" s="926"/>
      <c r="CC188" s="926"/>
      <c r="CD188" s="495"/>
      <c r="CE188" s="926" t="s">
        <v>72</v>
      </c>
      <c r="CF188" s="926"/>
      <c r="CG188" s="926"/>
      <c r="CH188" s="926"/>
      <c r="CI188" s="926"/>
      <c r="CJ188" s="495"/>
      <c r="CK188" s="926" t="s">
        <v>4</v>
      </c>
      <c r="CL188" s="926"/>
      <c r="CM188" s="495"/>
      <c r="CN188" s="496" t="s">
        <v>5</v>
      </c>
    </row>
    <row r="189" spans="1:92">
      <c r="A189" s="498"/>
      <c r="B189" s="497"/>
      <c r="C189" s="498"/>
      <c r="D189" s="498"/>
      <c r="E189" s="489"/>
      <c r="F189" s="489"/>
      <c r="G189" s="489"/>
      <c r="H189" s="489"/>
      <c r="I189" s="483"/>
      <c r="J189" s="483"/>
      <c r="K189" s="489"/>
      <c r="L189" s="489"/>
      <c r="M189" s="489"/>
      <c r="N189" s="489"/>
      <c r="O189" s="483"/>
      <c r="P189" s="483"/>
      <c r="Q189" s="489"/>
      <c r="R189" s="489"/>
      <c r="S189" s="489"/>
      <c r="T189" s="489"/>
      <c r="U189" s="483"/>
      <c r="V189" s="483"/>
      <c r="W189" s="489"/>
      <c r="X189" s="489"/>
      <c r="Y189" s="489"/>
      <c r="Z189" s="489"/>
      <c r="AA189" s="483"/>
      <c r="AB189" s="483"/>
      <c r="AC189" s="483"/>
      <c r="AD189" s="483"/>
      <c r="AE189" s="483"/>
      <c r="AF189" s="483"/>
      <c r="AG189" s="483"/>
      <c r="AH189" s="483"/>
      <c r="AI189" s="483"/>
      <c r="AJ189" s="483"/>
      <c r="AK189" s="483"/>
      <c r="AL189" s="483"/>
      <c r="AM189" s="483"/>
      <c r="AN189" s="483"/>
      <c r="AO189" s="483"/>
      <c r="AP189" s="483"/>
      <c r="AQ189" s="483"/>
      <c r="AR189" s="483"/>
      <c r="AS189" s="483"/>
      <c r="AT189" s="483"/>
      <c r="AU189" s="483"/>
      <c r="AV189" s="483"/>
      <c r="AW189" s="483"/>
      <c r="AX189" s="483"/>
      <c r="AY189" s="483"/>
      <c r="AZ189" s="483"/>
      <c r="BF189" s="483"/>
      <c r="BK189" s="483"/>
      <c r="BL189" s="483"/>
      <c r="BM189" s="483"/>
      <c r="BN189" s="483"/>
      <c r="BO189" s="483"/>
      <c r="BP189" s="483"/>
      <c r="BQ189" s="483"/>
      <c r="BR189" s="483"/>
      <c r="BS189" s="483"/>
      <c r="BT189" s="483"/>
      <c r="BU189" s="483"/>
      <c r="BV189" s="483"/>
      <c r="BW189" s="483"/>
      <c r="BY189" s="483"/>
      <c r="BZ189" s="483"/>
      <c r="CA189" s="483"/>
      <c r="CB189" s="483"/>
      <c r="CC189" s="483"/>
      <c r="CD189" s="483"/>
      <c r="CE189" s="483"/>
      <c r="CF189" s="483"/>
      <c r="CG189" s="483"/>
      <c r="CH189" s="483"/>
      <c r="CI189" s="483"/>
      <c r="CJ189" s="483"/>
      <c r="CK189" s="483"/>
      <c r="CN189" s="498"/>
    </row>
    <row r="190" spans="1:92">
      <c r="A190" s="498"/>
      <c r="B190" s="497"/>
      <c r="C190" s="498"/>
      <c r="D190" s="498"/>
      <c r="E190" s="489"/>
      <c r="F190" s="489"/>
      <c r="G190" s="489"/>
      <c r="H190" s="489"/>
      <c r="I190" s="499"/>
      <c r="J190" s="483"/>
      <c r="K190" s="489"/>
      <c r="L190" s="489"/>
      <c r="M190" s="489"/>
      <c r="N190" s="489"/>
      <c r="O190" s="499"/>
      <c r="P190" s="483"/>
      <c r="Q190" s="489"/>
      <c r="R190" s="489"/>
      <c r="S190" s="489"/>
      <c r="T190" s="489"/>
      <c r="U190" s="499"/>
      <c r="V190" s="483"/>
      <c r="W190" s="489"/>
      <c r="X190" s="489"/>
      <c r="Y190" s="489"/>
      <c r="Z190" s="489"/>
      <c r="AA190" s="499"/>
      <c r="AB190" s="483"/>
      <c r="AC190" s="489"/>
      <c r="AD190" s="489"/>
      <c r="AE190" s="489"/>
      <c r="AF190" s="489"/>
      <c r="AG190" s="499"/>
      <c r="AH190" s="483"/>
      <c r="AI190" s="489"/>
      <c r="AJ190" s="489"/>
      <c r="AK190" s="489"/>
      <c r="AL190" s="489"/>
      <c r="AM190" s="499"/>
      <c r="AN190" s="500"/>
      <c r="AO190" s="489"/>
      <c r="AP190" s="489"/>
      <c r="AQ190" s="489"/>
      <c r="AR190" s="489"/>
      <c r="AS190" s="499"/>
      <c r="AT190" s="500"/>
      <c r="AU190" s="489"/>
      <c r="AV190" s="489"/>
      <c r="AW190" s="489"/>
      <c r="AX190" s="489"/>
      <c r="AY190" s="499"/>
      <c r="AZ190" s="500"/>
      <c r="BA190" s="489"/>
      <c r="BB190" s="489"/>
      <c r="BC190" s="489"/>
      <c r="BD190" s="489"/>
      <c r="BE190" s="499"/>
      <c r="BF190" s="500"/>
      <c r="BG190" s="489"/>
      <c r="BH190" s="489"/>
      <c r="BI190" s="489"/>
      <c r="BJ190" s="489"/>
      <c r="BK190" s="499"/>
      <c r="BL190" s="500"/>
      <c r="BM190" s="489"/>
      <c r="BN190" s="489"/>
      <c r="BO190" s="489"/>
      <c r="BP190" s="489"/>
      <c r="BQ190" s="499"/>
      <c r="BR190" s="500"/>
      <c r="BS190" s="489"/>
      <c r="BT190" s="489"/>
      <c r="BU190" s="489"/>
      <c r="BV190" s="489"/>
      <c r="BW190" s="499"/>
      <c r="BX190" s="500"/>
      <c r="BY190" s="489"/>
      <c r="BZ190" s="489"/>
      <c r="CA190" s="489"/>
      <c r="CB190" s="489"/>
      <c r="CC190" s="499"/>
      <c r="CD190" s="500"/>
      <c r="CE190" s="489"/>
      <c r="CF190" s="489"/>
      <c r="CG190" s="489"/>
      <c r="CH190" s="489"/>
      <c r="CI190" s="499"/>
      <c r="CJ190" s="501"/>
      <c r="CK190" s="499"/>
      <c r="CL190" s="499"/>
      <c r="CN190" s="498"/>
    </row>
    <row r="191" spans="1:92">
      <c r="A191" s="511" t="s">
        <v>36</v>
      </c>
      <c r="B191" s="511"/>
      <c r="C191" s="512"/>
      <c r="D191" s="502"/>
      <c r="E191" s="504" t="s">
        <v>8</v>
      </c>
      <c r="F191" s="504" t="s">
        <v>9</v>
      </c>
      <c r="G191" s="504" t="s">
        <v>10</v>
      </c>
      <c r="H191" s="504" t="s">
        <v>11</v>
      </c>
      <c r="I191" s="505" t="s">
        <v>21</v>
      </c>
      <c r="J191" s="489"/>
      <c r="K191" s="504" t="s">
        <v>8</v>
      </c>
      <c r="L191" s="504" t="s">
        <v>9</v>
      </c>
      <c r="M191" s="504" t="s">
        <v>10</v>
      </c>
      <c r="N191" s="504" t="s">
        <v>11</v>
      </c>
      <c r="O191" s="505" t="s">
        <v>21</v>
      </c>
      <c r="P191" s="489"/>
      <c r="Q191" s="504" t="s">
        <v>8</v>
      </c>
      <c r="R191" s="504" t="s">
        <v>9</v>
      </c>
      <c r="S191" s="504" t="s">
        <v>10</v>
      </c>
      <c r="T191" s="504" t="s">
        <v>11</v>
      </c>
      <c r="U191" s="505" t="s">
        <v>21</v>
      </c>
      <c r="V191" s="489"/>
      <c r="W191" s="504" t="s">
        <v>8</v>
      </c>
      <c r="X191" s="504" t="s">
        <v>9</v>
      </c>
      <c r="Y191" s="504" t="s">
        <v>10</v>
      </c>
      <c r="Z191" s="504" t="s">
        <v>11</v>
      </c>
      <c r="AA191" s="505" t="s">
        <v>21</v>
      </c>
      <c r="AB191" s="489"/>
      <c r="AC191" s="504" t="s">
        <v>8</v>
      </c>
      <c r="AD191" s="504" t="s">
        <v>9</v>
      </c>
      <c r="AE191" s="504" t="s">
        <v>10</v>
      </c>
      <c r="AF191" s="504" t="s">
        <v>11</v>
      </c>
      <c r="AG191" s="505" t="s">
        <v>21</v>
      </c>
      <c r="AH191" s="489"/>
      <c r="AI191" s="504" t="s">
        <v>8</v>
      </c>
      <c r="AJ191" s="504" t="s">
        <v>9</v>
      </c>
      <c r="AK191" s="504" t="s">
        <v>10</v>
      </c>
      <c r="AL191" s="504" t="s">
        <v>11</v>
      </c>
      <c r="AM191" s="505" t="s">
        <v>21</v>
      </c>
      <c r="AN191" s="506"/>
      <c r="AO191" s="504" t="s">
        <v>8</v>
      </c>
      <c r="AP191" s="504" t="s">
        <v>9</v>
      </c>
      <c r="AQ191" s="504" t="s">
        <v>10</v>
      </c>
      <c r="AR191" s="504" t="s">
        <v>11</v>
      </c>
      <c r="AS191" s="505" t="s">
        <v>21</v>
      </c>
      <c r="AT191" s="506"/>
      <c r="AU191" s="504" t="s">
        <v>8</v>
      </c>
      <c r="AV191" s="504" t="s">
        <v>9</v>
      </c>
      <c r="AW191" s="504" t="s">
        <v>10</v>
      </c>
      <c r="AX191" s="504" t="s">
        <v>11</v>
      </c>
      <c r="AY191" s="505" t="s">
        <v>21</v>
      </c>
      <c r="AZ191" s="506"/>
      <c r="BA191" s="504" t="s">
        <v>8</v>
      </c>
      <c r="BB191" s="504" t="s">
        <v>9</v>
      </c>
      <c r="BC191" s="504" t="s">
        <v>10</v>
      </c>
      <c r="BD191" s="504" t="s">
        <v>11</v>
      </c>
      <c r="BE191" s="505" t="s">
        <v>21</v>
      </c>
      <c r="BF191" s="506"/>
      <c r="BG191" s="504" t="s">
        <v>8</v>
      </c>
      <c r="BH191" s="504" t="s">
        <v>9</v>
      </c>
      <c r="BI191" s="504" t="s">
        <v>10</v>
      </c>
      <c r="BJ191" s="504" t="s">
        <v>11</v>
      </c>
      <c r="BK191" s="505" t="s">
        <v>21</v>
      </c>
      <c r="BL191" s="506"/>
      <c r="BM191" s="504" t="s">
        <v>8</v>
      </c>
      <c r="BN191" s="504" t="s">
        <v>9</v>
      </c>
      <c r="BO191" s="504" t="s">
        <v>10</v>
      </c>
      <c r="BP191" s="504" t="s">
        <v>11</v>
      </c>
      <c r="BQ191" s="505" t="s">
        <v>21</v>
      </c>
      <c r="BR191" s="506"/>
      <c r="BS191" s="504" t="s">
        <v>8</v>
      </c>
      <c r="BT191" s="504" t="s">
        <v>9</v>
      </c>
      <c r="BU191" s="504" t="s">
        <v>10</v>
      </c>
      <c r="BV191" s="504" t="s">
        <v>11</v>
      </c>
      <c r="BW191" s="505" t="s">
        <v>21</v>
      </c>
      <c r="BX191" s="506"/>
      <c r="BY191" s="504" t="s">
        <v>8</v>
      </c>
      <c r="BZ191" s="504" t="s">
        <v>9</v>
      </c>
      <c r="CA191" s="504" t="s">
        <v>10</v>
      </c>
      <c r="CB191" s="504" t="s">
        <v>11</v>
      </c>
      <c r="CC191" s="505" t="s">
        <v>21</v>
      </c>
      <c r="CD191" s="506"/>
      <c r="CE191" s="504" t="s">
        <v>8</v>
      </c>
      <c r="CF191" s="504" t="s">
        <v>9</v>
      </c>
      <c r="CG191" s="504" t="s">
        <v>10</v>
      </c>
      <c r="CH191" s="504" t="s">
        <v>11</v>
      </c>
      <c r="CI191" s="505" t="s">
        <v>21</v>
      </c>
      <c r="CJ191" s="507"/>
      <c r="CK191" s="505" t="s">
        <v>8</v>
      </c>
      <c r="CL191" s="505" t="s">
        <v>22</v>
      </c>
      <c r="CM191" s="508"/>
      <c r="CN191" s="502"/>
    </row>
    <row r="192" spans="1:92">
      <c r="A192" s="503"/>
      <c r="B192" s="502"/>
      <c r="C192" s="503"/>
      <c r="D192" s="503"/>
      <c r="E192" s="489"/>
      <c r="F192" s="489"/>
      <c r="G192" s="489"/>
      <c r="H192" s="489"/>
      <c r="I192" s="509"/>
      <c r="J192" s="489"/>
      <c r="K192" s="489"/>
      <c r="L192" s="489"/>
      <c r="M192" s="489"/>
      <c r="N192" s="489"/>
      <c r="O192" s="509"/>
      <c r="P192" s="489"/>
      <c r="Q192" s="489"/>
      <c r="R192" s="489"/>
      <c r="S192" s="489"/>
      <c r="T192" s="489"/>
      <c r="U192" s="509"/>
      <c r="V192" s="489"/>
      <c r="W192" s="489"/>
      <c r="X192" s="489"/>
      <c r="Y192" s="489"/>
      <c r="Z192" s="489"/>
      <c r="AA192" s="509"/>
      <c r="AB192" s="489"/>
      <c r="AC192" s="489"/>
      <c r="AD192" s="489"/>
      <c r="AE192" s="489"/>
      <c r="AF192" s="489"/>
      <c r="AG192" s="509"/>
      <c r="AH192" s="489"/>
      <c r="AI192" s="489"/>
      <c r="AJ192" s="489"/>
      <c r="AK192" s="489"/>
      <c r="AL192" s="489"/>
      <c r="AM192" s="509"/>
      <c r="AN192" s="510"/>
      <c r="AO192" s="489"/>
      <c r="AP192" s="489"/>
      <c r="AQ192" s="489"/>
      <c r="AR192" s="489"/>
      <c r="AS192" s="509"/>
      <c r="AT192" s="510"/>
      <c r="AU192" s="489"/>
      <c r="AV192" s="489"/>
      <c r="AW192" s="489"/>
      <c r="AX192" s="489"/>
      <c r="AY192" s="509"/>
      <c r="AZ192" s="510"/>
      <c r="BA192" s="489"/>
      <c r="BB192" s="489"/>
      <c r="BC192" s="489"/>
      <c r="BD192" s="489"/>
      <c r="BE192" s="509"/>
      <c r="BF192" s="510"/>
      <c r="BG192" s="489"/>
      <c r="BH192" s="489"/>
      <c r="BI192" s="489"/>
      <c r="BJ192" s="489"/>
      <c r="BK192" s="509"/>
      <c r="BL192" s="510"/>
      <c r="BM192" s="489"/>
      <c r="BN192" s="489"/>
      <c r="BO192" s="489"/>
      <c r="BP192" s="489"/>
      <c r="BQ192" s="509"/>
      <c r="BR192" s="510"/>
      <c r="BS192" s="489"/>
      <c r="BT192" s="489"/>
      <c r="BU192" s="489"/>
      <c r="BV192" s="489"/>
      <c r="BW192" s="509"/>
      <c r="BX192" s="510"/>
      <c r="BY192" s="489"/>
      <c r="BZ192" s="489"/>
      <c r="CA192" s="489"/>
      <c r="CB192" s="489"/>
      <c r="CC192" s="509"/>
      <c r="CD192" s="510"/>
      <c r="CE192" s="489"/>
      <c r="CF192" s="489"/>
      <c r="CG192" s="489"/>
      <c r="CH192" s="489"/>
      <c r="CI192" s="509"/>
      <c r="CJ192" s="509"/>
      <c r="CK192" s="509"/>
      <c r="CL192" s="509"/>
      <c r="CM192" s="489"/>
      <c r="CN192" s="503"/>
    </row>
    <row r="193" spans="1:94">
      <c r="A193" s="503"/>
      <c r="B193" s="502" t="s">
        <v>563</v>
      </c>
      <c r="C193" s="503"/>
      <c r="D193" s="503"/>
      <c r="E193" s="489"/>
      <c r="F193" s="489"/>
      <c r="G193" s="489"/>
      <c r="H193" s="489"/>
      <c r="I193" s="509"/>
      <c r="J193" s="489"/>
      <c r="K193" s="489"/>
      <c r="L193" s="489"/>
      <c r="M193" s="489"/>
      <c r="N193" s="489"/>
      <c r="O193" s="509"/>
      <c r="P193" s="489"/>
      <c r="Q193" s="489"/>
      <c r="R193" s="489"/>
      <c r="S193" s="489"/>
      <c r="T193" s="489"/>
      <c r="U193" s="509"/>
      <c r="V193" s="489"/>
      <c r="W193" s="489"/>
      <c r="X193" s="489"/>
      <c r="Y193" s="489"/>
      <c r="Z193" s="489"/>
      <c r="AA193" s="509"/>
      <c r="AB193" s="489"/>
      <c r="AC193" s="489"/>
      <c r="AD193" s="489"/>
      <c r="AE193" s="489"/>
      <c r="AF193" s="489"/>
      <c r="AG193" s="509"/>
      <c r="AH193" s="489"/>
      <c r="AI193" s="489"/>
      <c r="AJ193" s="489"/>
      <c r="AK193" s="489"/>
      <c r="AL193" s="489"/>
      <c r="AM193" s="509"/>
      <c r="AN193" s="510"/>
      <c r="AO193" s="489"/>
      <c r="AP193" s="489"/>
      <c r="AQ193" s="489"/>
      <c r="AR193" s="489"/>
      <c r="AS193" s="509"/>
      <c r="AT193" s="510"/>
      <c r="AU193" s="489"/>
      <c r="AV193" s="489"/>
      <c r="AW193" s="489"/>
      <c r="AX193" s="489"/>
      <c r="AY193" s="509"/>
      <c r="AZ193" s="510"/>
      <c r="BA193" s="489"/>
      <c r="BB193" s="489"/>
      <c r="BC193" s="489"/>
      <c r="BD193" s="489"/>
      <c r="BE193" s="509"/>
      <c r="BF193" s="510"/>
      <c r="BG193" s="489"/>
      <c r="BH193" s="489"/>
      <c r="BI193" s="489"/>
      <c r="BJ193" s="489"/>
      <c r="BK193" s="509"/>
      <c r="BL193" s="510"/>
      <c r="BM193" s="489"/>
      <c r="BN193" s="489"/>
      <c r="BO193" s="489"/>
      <c r="BP193" s="489"/>
      <c r="BQ193" s="509"/>
      <c r="BR193" s="510"/>
      <c r="BS193" s="489"/>
      <c r="BT193" s="489"/>
      <c r="BU193" s="489"/>
      <c r="BV193" s="489"/>
      <c r="BW193" s="509"/>
      <c r="BX193" s="510"/>
      <c r="BY193" s="489"/>
      <c r="BZ193" s="489"/>
      <c r="CA193" s="489"/>
      <c r="CB193" s="489"/>
      <c r="CC193" s="509"/>
      <c r="CD193" s="510"/>
      <c r="CE193" s="489"/>
      <c r="CF193" s="489"/>
      <c r="CG193" s="489"/>
      <c r="CH193" s="489"/>
      <c r="CI193" s="509"/>
      <c r="CJ193" s="509"/>
      <c r="CK193" s="605"/>
      <c r="CL193" s="605"/>
      <c r="CM193" s="489"/>
      <c r="CN193" s="517"/>
    </row>
    <row r="194" spans="1:94">
      <c r="A194" s="503"/>
      <c r="B194" s="502"/>
      <c r="C194" s="503" t="s">
        <v>564</v>
      </c>
      <c r="D194" s="503"/>
      <c r="E194" s="489">
        <v>2766</v>
      </c>
      <c r="F194" s="489">
        <v>1624</v>
      </c>
      <c r="G194" s="489">
        <v>1495</v>
      </c>
      <c r="H194" s="489">
        <v>1112</v>
      </c>
      <c r="I194" s="509">
        <v>6997</v>
      </c>
      <c r="J194" s="489"/>
      <c r="K194" s="489">
        <v>1423</v>
      </c>
      <c r="L194" s="489">
        <v>734</v>
      </c>
      <c r="M194" s="489">
        <v>1334</v>
      </c>
      <c r="N194" s="489">
        <v>2484</v>
      </c>
      <c r="O194" s="509">
        <v>5975</v>
      </c>
      <c r="P194" s="489"/>
      <c r="Q194" s="489">
        <v>1231</v>
      </c>
      <c r="R194" s="489">
        <v>1140</v>
      </c>
      <c r="S194" s="489">
        <v>638</v>
      </c>
      <c r="T194" s="489">
        <v>1690</v>
      </c>
      <c r="U194" s="509">
        <v>4699</v>
      </c>
      <c r="V194" s="489"/>
      <c r="W194" s="489">
        <v>2204</v>
      </c>
      <c r="X194" s="489">
        <v>1368</v>
      </c>
      <c r="Y194" s="489">
        <v>807</v>
      </c>
      <c r="Z194" s="489">
        <v>1433</v>
      </c>
      <c r="AA194" s="509">
        <v>5812</v>
      </c>
      <c r="AB194" s="489"/>
      <c r="AC194" s="489">
        <v>3188</v>
      </c>
      <c r="AD194" s="489">
        <v>1327</v>
      </c>
      <c r="AE194" s="489">
        <v>533</v>
      </c>
      <c r="AF194" s="489">
        <v>1358</v>
      </c>
      <c r="AG194" s="509">
        <v>6406</v>
      </c>
      <c r="AH194" s="489"/>
      <c r="AI194" s="489">
        <v>1935</v>
      </c>
      <c r="AJ194" s="489">
        <v>1623</v>
      </c>
      <c r="AK194" s="489">
        <v>1219</v>
      </c>
      <c r="AL194" s="489">
        <v>823</v>
      </c>
      <c r="AM194" s="509">
        <v>5600</v>
      </c>
      <c r="AN194" s="489"/>
      <c r="AO194" s="489">
        <v>1109</v>
      </c>
      <c r="AP194" s="489">
        <v>1108</v>
      </c>
      <c r="AQ194" s="489">
        <v>744</v>
      </c>
      <c r="AR194" s="489">
        <v>1831</v>
      </c>
      <c r="AS194" s="509">
        <v>4792</v>
      </c>
      <c r="AT194" s="510"/>
      <c r="AU194" s="489">
        <v>1967</v>
      </c>
      <c r="AV194" s="489">
        <v>1431</v>
      </c>
      <c r="AW194" s="489">
        <v>477</v>
      </c>
      <c r="AX194" s="489">
        <v>1901</v>
      </c>
      <c r="AY194" s="509">
        <v>5776</v>
      </c>
      <c r="AZ194" s="489"/>
      <c r="BA194" s="489">
        <v>2540</v>
      </c>
      <c r="BB194" s="489">
        <v>1537</v>
      </c>
      <c r="BC194" s="489">
        <v>660</v>
      </c>
      <c r="BD194" s="489">
        <v>1559</v>
      </c>
      <c r="BE194" s="509">
        <v>6296</v>
      </c>
      <c r="BF194" s="510"/>
      <c r="BG194" s="489">
        <v>2643</v>
      </c>
      <c r="BH194" s="489">
        <v>1646</v>
      </c>
      <c r="BI194" s="489">
        <v>1401</v>
      </c>
      <c r="BJ194" s="489">
        <v>2986</v>
      </c>
      <c r="BK194" s="509">
        <v>8676</v>
      </c>
      <c r="BL194" s="510"/>
      <c r="BM194" s="489">
        <v>2776</v>
      </c>
      <c r="BN194" s="489">
        <v>1599</v>
      </c>
      <c r="BO194" s="489">
        <v>1171</v>
      </c>
      <c r="BP194" s="489">
        <v>2372</v>
      </c>
      <c r="BQ194" s="509">
        <v>7918</v>
      </c>
      <c r="BR194" s="510"/>
      <c r="BS194" s="489">
        <v>2914</v>
      </c>
      <c r="BT194" s="489">
        <v>2441</v>
      </c>
      <c r="BU194" s="489">
        <v>1109</v>
      </c>
      <c r="BV194" s="489">
        <v>1240</v>
      </c>
      <c r="BW194" s="509">
        <v>7704</v>
      </c>
      <c r="BX194" s="510"/>
      <c r="BY194" s="489">
        <v>3284</v>
      </c>
      <c r="BZ194" s="489">
        <v>1372</v>
      </c>
      <c r="CA194" s="489">
        <v>964</v>
      </c>
      <c r="CB194" s="489">
        <v>910</v>
      </c>
      <c r="CC194" s="509">
        <v>6530</v>
      </c>
      <c r="CD194" s="510"/>
      <c r="CE194" s="489">
        <v>3435</v>
      </c>
      <c r="CF194" s="489">
        <v>0</v>
      </c>
      <c r="CG194" s="489">
        <v>0</v>
      </c>
      <c r="CH194" s="489">
        <v>0</v>
      </c>
      <c r="CI194" s="509">
        <v>3435</v>
      </c>
      <c r="CJ194" s="509"/>
      <c r="CK194" s="516">
        <v>4.5980511571254566E-2</v>
      </c>
      <c r="CL194" s="516">
        <v>4.5980511571254566E-2</v>
      </c>
      <c r="CM194" s="489"/>
      <c r="CN194" s="517" t="s">
        <v>59</v>
      </c>
    </row>
    <row r="195" spans="1:94">
      <c r="A195" s="606"/>
      <c r="B195" s="518"/>
      <c r="C195" s="503" t="s">
        <v>536</v>
      </c>
      <c r="D195" s="489"/>
      <c r="E195" s="513">
        <v>5.8824560000000004</v>
      </c>
      <c r="F195" s="513">
        <v>7.3365660000000004</v>
      </c>
      <c r="G195" s="513">
        <v>6.4285110000000003</v>
      </c>
      <c r="H195" s="513">
        <v>5.2090069999999997</v>
      </c>
      <c r="I195" s="514">
        <v>6.2295970000000001</v>
      </c>
      <c r="J195" s="513"/>
      <c r="K195" s="513">
        <v>6.4527989999999997</v>
      </c>
      <c r="L195" s="513">
        <v>8.0518280000000004</v>
      </c>
      <c r="M195" s="513">
        <v>7.3779349999999999</v>
      </c>
      <c r="N195" s="513">
        <v>6.490875</v>
      </c>
      <c r="O195" s="514">
        <v>6.8716100000000004</v>
      </c>
      <c r="P195" s="513"/>
      <c r="Q195" s="513">
        <v>7.1462899999999996</v>
      </c>
      <c r="R195" s="513">
        <v>6.0363670000000003</v>
      </c>
      <c r="S195" s="513">
        <v>6.933516</v>
      </c>
      <c r="T195" s="513">
        <v>6.7741369999999996</v>
      </c>
      <c r="U195" s="514">
        <v>6.714283</v>
      </c>
      <c r="V195" s="513"/>
      <c r="W195" s="513">
        <v>6.4291999999999998</v>
      </c>
      <c r="X195" s="513">
        <v>7.8339109999999996</v>
      </c>
      <c r="Y195" s="513">
        <v>11.589013</v>
      </c>
      <c r="Z195" s="513">
        <v>6.3895379999999999</v>
      </c>
      <c r="AA195" s="514">
        <v>7.4664979999999996</v>
      </c>
      <c r="AB195" s="513"/>
      <c r="AC195" s="513">
        <v>5.9920400000000003</v>
      </c>
      <c r="AD195" s="513">
        <v>7.107761</v>
      </c>
      <c r="AE195" s="513">
        <v>5.8416969999999999</v>
      </c>
      <c r="AF195" s="513">
        <v>5.7049580000000004</v>
      </c>
      <c r="AG195" s="514">
        <v>6.149794</v>
      </c>
      <c r="AH195" s="513"/>
      <c r="AI195" s="513">
        <v>5.3824500000000004</v>
      </c>
      <c r="AJ195" s="513">
        <v>5.6027930000000001</v>
      </c>
      <c r="AK195" s="513">
        <v>6.7089489999999996</v>
      </c>
      <c r="AL195" s="513">
        <v>5.1637300000000002</v>
      </c>
      <c r="AM195" s="514">
        <v>5.7029160000000001</v>
      </c>
      <c r="AN195" s="513"/>
      <c r="AO195" s="513">
        <v>6.0305080000000002</v>
      </c>
      <c r="AP195" s="513">
        <v>5.8170500000000001</v>
      </c>
      <c r="AQ195" s="513">
        <v>6.5611550000000003</v>
      </c>
      <c r="AR195" s="513">
        <v>5.5342019999999996</v>
      </c>
      <c r="AS195" s="514">
        <v>5.8739039999999996</v>
      </c>
      <c r="AT195" s="515"/>
      <c r="AU195" s="513">
        <v>6.0915939999999997</v>
      </c>
      <c r="AV195" s="513">
        <v>6.1610469999999999</v>
      </c>
      <c r="AW195" s="513">
        <v>5.6434300000000004</v>
      </c>
      <c r="AX195" s="513">
        <v>5.5719580000000004</v>
      </c>
      <c r="AY195" s="514">
        <v>5.9007670000000001</v>
      </c>
      <c r="AZ195" s="513"/>
      <c r="BA195" s="513">
        <v>4.7333819999999998</v>
      </c>
      <c r="BB195" s="513">
        <v>5.6799489999999997</v>
      </c>
      <c r="BC195" s="513">
        <v>6.9535989999999996</v>
      </c>
      <c r="BD195" s="513">
        <v>4.6619619999999999</v>
      </c>
      <c r="BE195" s="514">
        <v>5.1795179999999998</v>
      </c>
      <c r="BF195" s="515"/>
      <c r="BG195" s="513">
        <v>4.9470130000000001</v>
      </c>
      <c r="BH195" s="513">
        <v>5.5459449999999997</v>
      </c>
      <c r="BI195" s="513">
        <v>5.2202580000000003</v>
      </c>
      <c r="BJ195" s="513">
        <v>4.6823930000000002</v>
      </c>
      <c r="BK195" s="514">
        <v>5.0136919999999998</v>
      </c>
      <c r="BL195" s="515"/>
      <c r="BM195" s="513">
        <v>4.331442</v>
      </c>
      <c r="BN195" s="513">
        <v>5.7834060000000003</v>
      </c>
      <c r="BO195" s="513">
        <v>6.6884779999999999</v>
      </c>
      <c r="BP195" s="513">
        <v>3.9275570000000002</v>
      </c>
      <c r="BQ195" s="514">
        <v>4.8522509999999999</v>
      </c>
      <c r="BR195" s="510"/>
      <c r="BS195" s="513">
        <v>5.5220770000000003</v>
      </c>
      <c r="BT195" s="513">
        <v>6.7406629999999996</v>
      </c>
      <c r="BU195" s="513">
        <v>6.7625109999999999</v>
      </c>
      <c r="BV195" s="513">
        <v>5.0046030000000004</v>
      </c>
      <c r="BW195" s="514">
        <v>6.0034549999999998</v>
      </c>
      <c r="BX195" s="515"/>
      <c r="BY195" s="513">
        <v>4.9060090000000001</v>
      </c>
      <c r="BZ195" s="513">
        <v>4.6727699999999999</v>
      </c>
      <c r="CA195" s="513">
        <v>3.8773770000000001</v>
      </c>
      <c r="CB195" s="513">
        <v>4.185486</v>
      </c>
      <c r="CC195" s="514">
        <v>4.6047409999999998</v>
      </c>
      <c r="CD195" s="510"/>
      <c r="CE195" s="513">
        <v>3.609267</v>
      </c>
      <c r="CF195" s="513">
        <v>0</v>
      </c>
      <c r="CG195" s="513">
        <v>0</v>
      </c>
      <c r="CH195" s="513">
        <v>0</v>
      </c>
      <c r="CI195" s="514">
        <v>3.609267</v>
      </c>
      <c r="CJ195" s="509"/>
      <c r="CK195" s="516">
        <v>-0.26431708543543236</v>
      </c>
      <c r="CL195" s="516">
        <v>-0.26431708543543236</v>
      </c>
      <c r="CM195" s="489"/>
      <c r="CN195" s="517" t="s">
        <v>62</v>
      </c>
    </row>
    <row r="196" spans="1:94">
      <c r="A196" s="606"/>
      <c r="B196" s="518"/>
      <c r="C196" s="503" t="s">
        <v>565</v>
      </c>
      <c r="D196" s="489"/>
      <c r="E196" s="521">
        <v>0.39008503253787702</v>
      </c>
      <c r="F196" s="521">
        <v>0.57250757389153195</v>
      </c>
      <c r="G196" s="521">
        <v>0.48292247491632201</v>
      </c>
      <c r="H196" s="521">
        <v>0.29653714028769401</v>
      </c>
      <c r="I196" s="607">
        <v>0.54977769043861302</v>
      </c>
      <c r="J196" s="521"/>
      <c r="K196" s="521">
        <v>0.45068011243842099</v>
      </c>
      <c r="L196" s="521">
        <v>0.31602588555854</v>
      </c>
      <c r="M196" s="521">
        <v>0.348236581709093</v>
      </c>
      <c r="N196" s="521">
        <v>0.31875366344601203</v>
      </c>
      <c r="O196" s="607">
        <v>0.43671007531370298</v>
      </c>
      <c r="P196" s="521"/>
      <c r="Q196" s="521">
        <v>0.26905101543457299</v>
      </c>
      <c r="R196" s="521">
        <v>0.330755438596461</v>
      </c>
      <c r="S196" s="521">
        <v>0.39452899686516202</v>
      </c>
      <c r="T196" s="521">
        <v>0.40004035502954199</v>
      </c>
      <c r="U196" s="607">
        <v>0.456953458182497</v>
      </c>
      <c r="V196" s="521"/>
      <c r="W196" s="521">
        <v>0.35568960980031999</v>
      </c>
      <c r="X196" s="521">
        <v>0.40058070175434501</v>
      </c>
      <c r="Y196" s="521">
        <v>0.337145105328363</v>
      </c>
      <c r="Z196" s="521">
        <v>0.376315980460533</v>
      </c>
      <c r="AA196" s="607">
        <v>0.56147197178243802</v>
      </c>
      <c r="AB196" s="521"/>
      <c r="AC196" s="521">
        <v>0.48905225846921502</v>
      </c>
      <c r="AD196" s="521">
        <v>0.40709449886960702</v>
      </c>
      <c r="AE196" s="521">
        <v>0.273694746716652</v>
      </c>
      <c r="AF196" s="521">
        <v>0.37808424153162801</v>
      </c>
      <c r="AG196" s="607">
        <v>0.52173813612231301</v>
      </c>
      <c r="AH196" s="521"/>
      <c r="AI196" s="521">
        <v>0.44063571059428103</v>
      </c>
      <c r="AJ196" s="521">
        <v>0.42437104128154002</v>
      </c>
      <c r="AK196" s="521">
        <v>0.49771000820341299</v>
      </c>
      <c r="AL196" s="521">
        <v>0.33874969623326301</v>
      </c>
      <c r="AM196" s="607">
        <v>0.52518557142852895</v>
      </c>
      <c r="AN196" s="521"/>
      <c r="AO196" s="521">
        <v>0.47987312894496797</v>
      </c>
      <c r="AP196" s="521">
        <v>0.36119223826712499</v>
      </c>
      <c r="AQ196" s="521">
        <v>0.19435147849461101</v>
      </c>
      <c r="AR196" s="521">
        <v>0.49263391589292499</v>
      </c>
      <c r="AS196" s="607">
        <v>0.49688574707840899</v>
      </c>
      <c r="AT196" s="521"/>
      <c r="AU196" s="521">
        <v>0.47272435180475397</v>
      </c>
      <c r="AV196" s="521">
        <v>0.36912809224315302</v>
      </c>
      <c r="AW196" s="521">
        <v>0.52041027253666305</v>
      </c>
      <c r="AX196" s="521">
        <v>0.315364229352949</v>
      </c>
      <c r="AY196" s="607">
        <v>0.49572340720215502</v>
      </c>
      <c r="AZ196" s="521"/>
      <c r="BA196" s="521">
        <v>0.37995657480311101</v>
      </c>
      <c r="BB196" s="521">
        <v>0.396033376707836</v>
      </c>
      <c r="BC196" s="521">
        <v>0.32078681818180499</v>
      </c>
      <c r="BD196" s="521">
        <v>0.36110121872993101</v>
      </c>
      <c r="BE196" s="607">
        <v>0.47791310355775601</v>
      </c>
      <c r="BF196" s="608"/>
      <c r="BG196" s="521">
        <v>0.43010253499805601</v>
      </c>
      <c r="BH196" s="521">
        <v>0.31621057108137202</v>
      </c>
      <c r="BI196" s="521">
        <v>0.28154197002139197</v>
      </c>
      <c r="BJ196" s="521">
        <v>0.41829380442058101</v>
      </c>
      <c r="BK196" s="607">
        <v>0.49159784462878597</v>
      </c>
      <c r="BL196" s="521"/>
      <c r="BM196" s="521">
        <v>0.50323191642647502</v>
      </c>
      <c r="BN196" s="521">
        <v>0.32575972482798199</v>
      </c>
      <c r="BO196" s="521">
        <v>0.426516396242483</v>
      </c>
      <c r="BP196" s="521">
        <v>0.390135666104512</v>
      </c>
      <c r="BQ196" s="607">
        <v>0.54279132356649196</v>
      </c>
      <c r="BR196" s="510"/>
      <c r="BS196" s="521">
        <v>0.42704042553187599</v>
      </c>
      <c r="BT196" s="521">
        <v>0.47114313805812802</v>
      </c>
      <c r="BU196" s="521">
        <v>0.42067430117219501</v>
      </c>
      <c r="BV196" s="521">
        <v>0.43851185483869898</v>
      </c>
      <c r="BW196" s="607">
        <v>0.54297249480783305</v>
      </c>
      <c r="BX196" s="608"/>
      <c r="BY196" s="521">
        <v>0.36526166260653697</v>
      </c>
      <c r="BZ196" s="521">
        <v>0.36418155976674099</v>
      </c>
      <c r="CA196" s="521">
        <v>0.154722717842317</v>
      </c>
      <c r="CB196" s="521">
        <v>0.319369890109865</v>
      </c>
      <c r="CC196" s="607">
        <v>0.409115513016793</v>
      </c>
      <c r="CD196" s="510"/>
      <c r="CE196" s="521">
        <v>0.45190704512369201</v>
      </c>
      <c r="CF196" s="521">
        <v>0</v>
      </c>
      <c r="CG196" s="521">
        <v>0</v>
      </c>
      <c r="CH196" s="521">
        <v>0</v>
      </c>
      <c r="CI196" s="607">
        <v>0.45190704512369201</v>
      </c>
      <c r="CJ196" s="509"/>
      <c r="CK196" s="516">
        <v>0.23721455435220473</v>
      </c>
      <c r="CL196" s="516">
        <v>0.23721455435220473</v>
      </c>
      <c r="CM196" s="489"/>
      <c r="CN196" s="517" t="s">
        <v>65</v>
      </c>
    </row>
    <row r="197" spans="1:94" s="489" customFormat="1">
      <c r="A197" s="606"/>
      <c r="B197" s="518"/>
      <c r="C197" s="503"/>
      <c r="I197" s="509"/>
      <c r="O197" s="509"/>
      <c r="U197" s="509"/>
      <c r="AA197" s="509"/>
      <c r="AG197" s="509"/>
      <c r="AM197" s="509"/>
      <c r="AS197" s="509"/>
      <c r="AT197" s="510"/>
      <c r="AY197" s="509"/>
      <c r="BE197" s="509"/>
      <c r="BF197" s="510"/>
      <c r="BK197" s="509"/>
      <c r="BL197" s="510"/>
      <c r="BQ197" s="509"/>
      <c r="BR197" s="510"/>
      <c r="BW197" s="509"/>
      <c r="BX197" s="510"/>
      <c r="CC197" s="509"/>
      <c r="CD197" s="510"/>
      <c r="CI197" s="509"/>
      <c r="CJ197" s="509"/>
      <c r="CK197" s="516"/>
      <c r="CL197" s="516"/>
      <c r="CN197" s="517"/>
      <c r="CO197" s="485"/>
      <c r="CP197" s="485"/>
    </row>
    <row r="198" spans="1:94" s="489" customFormat="1">
      <c r="A198" s="606"/>
      <c r="B198" s="502" t="s">
        <v>566</v>
      </c>
      <c r="C198" s="503"/>
      <c r="I198" s="509"/>
      <c r="O198" s="509"/>
      <c r="U198" s="509"/>
      <c r="AA198" s="509"/>
      <c r="AG198" s="509"/>
      <c r="AM198" s="509"/>
      <c r="AS198" s="509"/>
      <c r="AT198" s="510"/>
      <c r="AY198" s="509"/>
      <c r="BE198" s="509"/>
      <c r="BF198" s="510"/>
      <c r="BK198" s="509"/>
      <c r="BL198" s="510"/>
      <c r="BQ198" s="509"/>
      <c r="BR198" s="510"/>
      <c r="BW198" s="509"/>
      <c r="BX198" s="510"/>
      <c r="CC198" s="509"/>
      <c r="CD198" s="510"/>
      <c r="CI198" s="509"/>
      <c r="CJ198" s="509"/>
      <c r="CK198" s="605"/>
      <c r="CL198" s="605"/>
      <c r="CN198" s="503"/>
      <c r="CO198" s="485"/>
      <c r="CP198" s="485"/>
    </row>
    <row r="199" spans="1:94" s="489" customFormat="1">
      <c r="A199" s="606"/>
      <c r="B199" s="502"/>
      <c r="C199" s="503" t="s">
        <v>564</v>
      </c>
      <c r="E199" s="489">
        <v>2581</v>
      </c>
      <c r="F199" s="489">
        <v>2911</v>
      </c>
      <c r="G199" s="489">
        <v>1944</v>
      </c>
      <c r="H199" s="489">
        <v>1871</v>
      </c>
      <c r="I199" s="509">
        <v>9307</v>
      </c>
      <c r="K199" s="489">
        <v>2751</v>
      </c>
      <c r="L199" s="489">
        <v>2385</v>
      </c>
      <c r="M199" s="489">
        <v>1859</v>
      </c>
      <c r="N199" s="489">
        <v>4542</v>
      </c>
      <c r="O199" s="509">
        <v>11537</v>
      </c>
      <c r="Q199" s="489">
        <v>3142</v>
      </c>
      <c r="R199" s="489">
        <v>3158</v>
      </c>
      <c r="S199" s="489">
        <v>1368</v>
      </c>
      <c r="T199" s="489">
        <v>3769</v>
      </c>
      <c r="U199" s="509">
        <v>11437</v>
      </c>
      <c r="W199" s="489">
        <v>3636</v>
      </c>
      <c r="X199" s="489">
        <v>3196</v>
      </c>
      <c r="Y199" s="489">
        <v>1465</v>
      </c>
      <c r="Z199" s="489">
        <v>2420</v>
      </c>
      <c r="AA199" s="509">
        <v>10717</v>
      </c>
      <c r="AC199" s="489">
        <v>3780</v>
      </c>
      <c r="AD199" s="489">
        <v>2709</v>
      </c>
      <c r="AE199" s="489">
        <v>2283</v>
      </c>
      <c r="AF199" s="489">
        <v>2766</v>
      </c>
      <c r="AG199" s="509">
        <v>11538</v>
      </c>
      <c r="AI199" s="489">
        <v>2992</v>
      </c>
      <c r="AJ199" s="489">
        <v>3118</v>
      </c>
      <c r="AK199" s="489">
        <v>1793</v>
      </c>
      <c r="AL199" s="489">
        <v>2714</v>
      </c>
      <c r="AM199" s="509">
        <v>10617</v>
      </c>
      <c r="AO199" s="489">
        <v>4141</v>
      </c>
      <c r="AP199" s="489">
        <v>3707</v>
      </c>
      <c r="AQ199" s="489">
        <v>1786</v>
      </c>
      <c r="AR199" s="489">
        <v>5258</v>
      </c>
      <c r="AS199" s="509">
        <v>14892</v>
      </c>
      <c r="AT199" s="510"/>
      <c r="AU199" s="489">
        <v>4705</v>
      </c>
      <c r="AV199" s="489">
        <v>3329</v>
      </c>
      <c r="AW199" s="489">
        <v>1780</v>
      </c>
      <c r="AX199" s="489">
        <v>5615</v>
      </c>
      <c r="AY199" s="509">
        <v>15429</v>
      </c>
      <c r="BA199" s="489">
        <v>4543</v>
      </c>
      <c r="BB199" s="489">
        <v>3697</v>
      </c>
      <c r="BC199" s="489">
        <v>1268</v>
      </c>
      <c r="BD199" s="489">
        <v>3323</v>
      </c>
      <c r="BE199" s="509">
        <v>12831</v>
      </c>
      <c r="BF199" s="510"/>
      <c r="BG199" s="489">
        <v>3982</v>
      </c>
      <c r="BH199" s="489">
        <v>3142</v>
      </c>
      <c r="BI199" s="489">
        <v>2547</v>
      </c>
      <c r="BJ199" s="489">
        <v>6350</v>
      </c>
      <c r="BK199" s="509">
        <v>16021</v>
      </c>
      <c r="BL199" s="510"/>
      <c r="BM199" s="489">
        <v>4811</v>
      </c>
      <c r="BN199" s="489">
        <v>3753</v>
      </c>
      <c r="BO199" s="489">
        <v>1896</v>
      </c>
      <c r="BP199" s="489">
        <v>4312</v>
      </c>
      <c r="BQ199" s="509">
        <v>14772</v>
      </c>
      <c r="BR199" s="510"/>
      <c r="BS199" s="489">
        <v>4087</v>
      </c>
      <c r="BT199" s="489">
        <v>3804</v>
      </c>
      <c r="BU199" s="489">
        <v>1943</v>
      </c>
      <c r="BV199" s="489">
        <v>3613</v>
      </c>
      <c r="BW199" s="509">
        <v>13447</v>
      </c>
      <c r="BX199" s="510"/>
      <c r="BY199" s="489">
        <v>3745</v>
      </c>
      <c r="BZ199" s="489">
        <v>2293</v>
      </c>
      <c r="CA199" s="489">
        <v>1387</v>
      </c>
      <c r="CB199" s="489">
        <v>1937</v>
      </c>
      <c r="CC199" s="509">
        <v>9362</v>
      </c>
      <c r="CD199" s="510"/>
      <c r="CE199" s="489">
        <v>4756</v>
      </c>
      <c r="CF199" s="489">
        <v>0</v>
      </c>
      <c r="CG199" s="489">
        <v>0</v>
      </c>
      <c r="CH199" s="489">
        <v>0</v>
      </c>
      <c r="CI199" s="509">
        <v>4756</v>
      </c>
      <c r="CJ199" s="509"/>
      <c r="CK199" s="516">
        <v>0.26995994659546063</v>
      </c>
      <c r="CL199" s="516">
        <v>0.26995994659546063</v>
      </c>
      <c r="CN199" s="517" t="s">
        <v>59</v>
      </c>
      <c r="CO199" s="485"/>
      <c r="CP199" s="485"/>
    </row>
    <row r="200" spans="1:94" s="489" customFormat="1">
      <c r="A200" s="606"/>
      <c r="B200" s="518"/>
      <c r="C200" s="503" t="s">
        <v>536</v>
      </c>
      <c r="E200" s="513">
        <v>6.1303270000000003</v>
      </c>
      <c r="F200" s="513">
        <v>9.2559389999999997</v>
      </c>
      <c r="G200" s="513">
        <v>6.7318670000000003</v>
      </c>
      <c r="H200" s="513">
        <v>5.6276270000000004</v>
      </c>
      <c r="I200" s="514">
        <v>7.1325289999999999</v>
      </c>
      <c r="J200" s="513"/>
      <c r="K200" s="513">
        <v>6.4104409999999996</v>
      </c>
      <c r="L200" s="513">
        <v>7.5180119999999997</v>
      </c>
      <c r="M200" s="513">
        <v>7.6255160000000002</v>
      </c>
      <c r="N200" s="513">
        <v>6.4670389999999998</v>
      </c>
      <c r="O200" s="514">
        <v>6.8574760000000001</v>
      </c>
      <c r="P200" s="513"/>
      <c r="Q200" s="513">
        <v>6.6790649999999996</v>
      </c>
      <c r="R200" s="513">
        <v>6.1547130000000001</v>
      </c>
      <c r="S200" s="513">
        <v>7.1698339999999998</v>
      </c>
      <c r="T200" s="513">
        <v>6.8177560000000001</v>
      </c>
      <c r="U200" s="514">
        <v>6.638687</v>
      </c>
      <c r="V200" s="513"/>
      <c r="W200" s="513">
        <v>6.9268879999999999</v>
      </c>
      <c r="X200" s="513">
        <v>7.4942890000000002</v>
      </c>
      <c r="Y200" s="513">
        <v>9.2449650000000005</v>
      </c>
      <c r="Z200" s="513">
        <v>6.8888259999999999</v>
      </c>
      <c r="AA200" s="514">
        <v>7.4043799999999997</v>
      </c>
      <c r="AB200" s="513"/>
      <c r="AC200" s="513">
        <v>6.130477</v>
      </c>
      <c r="AD200" s="513">
        <v>7.1260760000000003</v>
      </c>
      <c r="AE200" s="513">
        <v>7.1843510000000004</v>
      </c>
      <c r="AF200" s="513">
        <v>6.6986759999999999</v>
      </c>
      <c r="AG200" s="514">
        <v>6.7089759999999998</v>
      </c>
      <c r="AH200" s="513"/>
      <c r="AI200" s="513">
        <v>5.9084770000000004</v>
      </c>
      <c r="AJ200" s="513">
        <v>6.9772559999999997</v>
      </c>
      <c r="AK200" s="513">
        <v>8.0747579999999992</v>
      </c>
      <c r="AL200" s="513">
        <v>8.0278030000000005</v>
      </c>
      <c r="AM200" s="514">
        <v>7.129956</v>
      </c>
      <c r="AN200" s="513"/>
      <c r="AO200" s="513">
        <v>7.2863030000000002</v>
      </c>
      <c r="AP200" s="513">
        <v>6.6286420000000001</v>
      </c>
      <c r="AQ200" s="513">
        <v>6.1235059999999999</v>
      </c>
      <c r="AR200" s="513">
        <v>5.8941290000000004</v>
      </c>
      <c r="AS200" s="514">
        <v>6.4915979999999998</v>
      </c>
      <c r="AT200" s="515"/>
      <c r="AU200" s="513">
        <v>5.7944820000000004</v>
      </c>
      <c r="AV200" s="513">
        <v>5.7695119999999998</v>
      </c>
      <c r="AW200" s="513">
        <v>7.321231</v>
      </c>
      <c r="AX200" s="513">
        <v>5.9027900000000004</v>
      </c>
      <c r="AY200" s="514">
        <v>6.0046470000000003</v>
      </c>
      <c r="AZ200" s="513"/>
      <c r="BA200" s="513">
        <v>5.4131169999999997</v>
      </c>
      <c r="BB200" s="513">
        <v>6.1271750000000003</v>
      </c>
      <c r="BC200" s="513">
        <v>5.8457869999999996</v>
      </c>
      <c r="BD200" s="513">
        <v>5.6046500000000004</v>
      </c>
      <c r="BE200" s="514">
        <v>5.7112189999999998</v>
      </c>
      <c r="BF200" s="515"/>
      <c r="BG200" s="513">
        <v>5.7790249999999999</v>
      </c>
      <c r="BH200" s="513">
        <v>5.9631730000000003</v>
      </c>
      <c r="BI200" s="513">
        <v>4.9222279999999996</v>
      </c>
      <c r="BJ200" s="513">
        <v>5.107532</v>
      </c>
      <c r="BK200" s="514">
        <v>5.4127780000000003</v>
      </c>
      <c r="BL200" s="515"/>
      <c r="BM200" s="513">
        <v>5.4885679999999999</v>
      </c>
      <c r="BN200" s="513">
        <v>5.3490320000000002</v>
      </c>
      <c r="BO200" s="513">
        <v>6.0474899999999998</v>
      </c>
      <c r="BP200" s="513">
        <v>4.3868559999999999</v>
      </c>
      <c r="BQ200" s="514">
        <v>5.2032619999999996</v>
      </c>
      <c r="BR200" s="510"/>
      <c r="BS200" s="513">
        <v>5.319172</v>
      </c>
      <c r="BT200" s="513">
        <v>6.7358479999999998</v>
      </c>
      <c r="BU200" s="513">
        <v>5.9031349999999998</v>
      </c>
      <c r="BV200" s="513">
        <v>5.5058119999999997</v>
      </c>
      <c r="BW200" s="514">
        <v>5.8544590000000003</v>
      </c>
      <c r="BX200" s="515"/>
      <c r="BY200" s="513">
        <v>5.3935139999999997</v>
      </c>
      <c r="BZ200" s="513">
        <v>5.4976919999999998</v>
      </c>
      <c r="CA200" s="513">
        <v>4.8725370000000003</v>
      </c>
      <c r="CB200" s="513">
        <v>6.1204179999999999</v>
      </c>
      <c r="CC200" s="514">
        <v>5.4922420000000001</v>
      </c>
      <c r="CD200" s="510"/>
      <c r="CE200" s="513">
        <v>3.8568470000000001</v>
      </c>
      <c r="CF200" s="513">
        <v>0</v>
      </c>
      <c r="CG200" s="513">
        <v>0</v>
      </c>
      <c r="CH200" s="513">
        <v>0</v>
      </c>
      <c r="CI200" s="514">
        <v>3.8568470000000001</v>
      </c>
      <c r="CJ200" s="509"/>
      <c r="CK200" s="516">
        <v>-0.28491017173590344</v>
      </c>
      <c r="CL200" s="516">
        <v>-0.28491017173590344</v>
      </c>
      <c r="CN200" s="517" t="s">
        <v>62</v>
      </c>
      <c r="CO200" s="485"/>
      <c r="CP200" s="485"/>
    </row>
    <row r="201" spans="1:94" s="489" customFormat="1">
      <c r="A201" s="606"/>
      <c r="B201" s="518"/>
      <c r="C201" s="503" t="s">
        <v>565</v>
      </c>
      <c r="E201" s="521">
        <v>0.43209256102272398</v>
      </c>
      <c r="F201" s="521">
        <v>0.60147907935404799</v>
      </c>
      <c r="G201" s="521">
        <v>0.48414490740731297</v>
      </c>
      <c r="H201" s="521">
        <v>0.436244788882859</v>
      </c>
      <c r="I201" s="607">
        <v>0.62138960997076398</v>
      </c>
      <c r="J201" s="521"/>
      <c r="K201" s="521">
        <v>0.38002021083232201</v>
      </c>
      <c r="L201" s="521">
        <v>0.49395194968550099</v>
      </c>
      <c r="M201" s="521">
        <v>0.38938961807418598</v>
      </c>
      <c r="N201" s="521">
        <v>0.33393476442089498</v>
      </c>
      <c r="O201" s="607">
        <v>0.46887655369667602</v>
      </c>
      <c r="P201" s="521"/>
      <c r="Q201" s="521">
        <v>0.332336696371689</v>
      </c>
      <c r="R201" s="521">
        <v>0.34552606079792297</v>
      </c>
      <c r="S201" s="521">
        <v>0.33970197368417898</v>
      </c>
      <c r="T201" s="521">
        <v>0.40880355531965401</v>
      </c>
      <c r="U201" s="607">
        <v>0.42535407012318699</v>
      </c>
      <c r="V201" s="521"/>
      <c r="W201" s="521">
        <v>0.31959650715066901</v>
      </c>
      <c r="X201" s="521">
        <v>0.45018056946177598</v>
      </c>
      <c r="Y201" s="521">
        <v>0.32214703071669898</v>
      </c>
      <c r="Z201" s="521">
        <v>0.395234132231359</v>
      </c>
      <c r="AA201" s="607">
        <v>0.46771891387506698</v>
      </c>
      <c r="AB201" s="521"/>
      <c r="AC201" s="521">
        <v>0.49106373015867699</v>
      </c>
      <c r="AD201" s="521">
        <v>0.40059523809518999</v>
      </c>
      <c r="AE201" s="521">
        <v>0.39779610162064399</v>
      </c>
      <c r="AF201" s="521">
        <v>0.29700849602310098</v>
      </c>
      <c r="AG201" s="607">
        <v>0.46842100017327498</v>
      </c>
      <c r="AH201" s="521"/>
      <c r="AI201" s="521">
        <v>0.40201002673792102</v>
      </c>
      <c r="AJ201" s="521">
        <v>0.42235301475300002</v>
      </c>
      <c r="AK201" s="521">
        <v>0.34919559397654498</v>
      </c>
      <c r="AL201" s="521">
        <v>0.45637553426672101</v>
      </c>
      <c r="AM201" s="607">
        <v>0.47848714326073799</v>
      </c>
      <c r="AN201" s="521"/>
      <c r="AO201" s="521">
        <v>0.398252378652447</v>
      </c>
      <c r="AP201" s="521">
        <v>0.43614367412997901</v>
      </c>
      <c r="AQ201" s="521">
        <v>0.32621276595742099</v>
      </c>
      <c r="AR201" s="521">
        <v>0.39812268923543398</v>
      </c>
      <c r="AS201" s="607">
        <v>0.480960200107375</v>
      </c>
      <c r="AT201" s="521"/>
      <c r="AU201" s="521">
        <v>0.41033058448454302</v>
      </c>
      <c r="AV201" s="521">
        <v>0.42688035446072797</v>
      </c>
      <c r="AW201" s="521">
        <v>0.39271044943816102</v>
      </c>
      <c r="AX201" s="521">
        <v>0.41341878895809803</v>
      </c>
      <c r="AY201" s="607">
        <v>0.47847021841975002</v>
      </c>
      <c r="AZ201" s="521"/>
      <c r="BA201" s="521">
        <v>0.36027087827423498</v>
      </c>
      <c r="BB201" s="521">
        <v>0.496315282661557</v>
      </c>
      <c r="BC201" s="521">
        <v>0.36122602523656</v>
      </c>
      <c r="BD201" s="521">
        <v>0.41645519109234902</v>
      </c>
      <c r="BE201" s="607">
        <v>0.475388862910056</v>
      </c>
      <c r="BF201" s="608"/>
      <c r="BG201" s="521">
        <v>0.39132312908082101</v>
      </c>
      <c r="BH201" s="521">
        <v>0.39242288351364102</v>
      </c>
      <c r="BI201" s="521">
        <v>0.320160227718846</v>
      </c>
      <c r="BJ201" s="521">
        <v>0.362011984251915</v>
      </c>
      <c r="BK201" s="607">
        <v>0.42695691904368899</v>
      </c>
      <c r="BL201" s="521"/>
      <c r="BM201" s="521">
        <v>0.441679380586116</v>
      </c>
      <c r="BN201" s="521">
        <v>0.452298081534727</v>
      </c>
      <c r="BO201" s="521">
        <v>0.36478913502105598</v>
      </c>
      <c r="BP201" s="521">
        <v>0.40486038961034199</v>
      </c>
      <c r="BQ201" s="607">
        <v>0.53249349444888505</v>
      </c>
      <c r="BR201" s="510"/>
      <c r="BS201" s="521">
        <v>0.41613420601905199</v>
      </c>
      <c r="BT201" s="521">
        <v>0.41902484227124798</v>
      </c>
      <c r="BU201" s="521">
        <v>0.41797323726192798</v>
      </c>
      <c r="BV201" s="521">
        <v>0.50208743426510205</v>
      </c>
      <c r="BW201" s="607">
        <v>0.57153826875874603</v>
      </c>
      <c r="BX201" s="608"/>
      <c r="BY201" s="521">
        <v>0.373124859813045</v>
      </c>
      <c r="BZ201" s="521">
        <v>0.38762991713908201</v>
      </c>
      <c r="CA201" s="521">
        <v>0.278022278298451</v>
      </c>
      <c r="CB201" s="521">
        <v>0.27277965926687697</v>
      </c>
      <c r="CC201" s="607">
        <v>0.45027582781449199</v>
      </c>
      <c r="CD201" s="510"/>
      <c r="CE201" s="521">
        <v>0.369109524810733</v>
      </c>
      <c r="CF201" s="521">
        <v>0</v>
      </c>
      <c r="CG201" s="521">
        <v>0</v>
      </c>
      <c r="CH201" s="521">
        <v>0</v>
      </c>
      <c r="CI201" s="607">
        <v>0.369109524810733</v>
      </c>
      <c r="CJ201" s="509"/>
      <c r="CK201" s="516">
        <v>-1.0761370883526454E-2</v>
      </c>
      <c r="CL201" s="516">
        <v>-1.0761370883526454E-2</v>
      </c>
      <c r="CN201" s="517" t="s">
        <v>65</v>
      </c>
      <c r="CO201" s="485"/>
      <c r="CP201" s="485"/>
    </row>
    <row r="202" spans="1:94" s="489" customFormat="1">
      <c r="A202" s="606"/>
      <c r="B202" s="518"/>
      <c r="C202" s="606"/>
      <c r="I202" s="509"/>
      <c r="O202" s="509"/>
      <c r="U202" s="509"/>
      <c r="AA202" s="509"/>
      <c r="AG202" s="509"/>
      <c r="AM202" s="509"/>
      <c r="AS202" s="509"/>
      <c r="AT202" s="510"/>
      <c r="AY202" s="509"/>
      <c r="BE202" s="509"/>
      <c r="BF202" s="510"/>
      <c r="BK202" s="509"/>
      <c r="BL202" s="510"/>
      <c r="BQ202" s="509"/>
      <c r="BR202" s="510"/>
      <c r="BW202" s="509"/>
      <c r="BX202" s="510"/>
      <c r="CC202" s="509"/>
      <c r="CD202" s="510"/>
      <c r="CI202" s="509"/>
      <c r="CJ202" s="509"/>
      <c r="CK202" s="605"/>
      <c r="CL202" s="605"/>
      <c r="CN202" s="517"/>
      <c r="CO202" s="485"/>
      <c r="CP202" s="485"/>
    </row>
    <row r="203" spans="1:94" s="489" customFormat="1">
      <c r="A203" s="606"/>
      <c r="B203" s="502" t="s">
        <v>567</v>
      </c>
      <c r="C203" s="503"/>
      <c r="I203" s="509"/>
      <c r="O203" s="509"/>
      <c r="U203" s="509"/>
      <c r="AA203" s="509"/>
      <c r="AG203" s="509"/>
      <c r="AM203" s="509"/>
      <c r="AS203" s="509"/>
      <c r="AT203" s="510"/>
      <c r="AY203" s="509"/>
      <c r="BE203" s="509"/>
      <c r="BF203" s="510"/>
      <c r="BK203" s="509"/>
      <c r="BL203" s="510"/>
      <c r="BQ203" s="509"/>
      <c r="BR203" s="510"/>
      <c r="BW203" s="509"/>
      <c r="BX203" s="510"/>
      <c r="CC203" s="509"/>
      <c r="CD203" s="510"/>
      <c r="CI203" s="509"/>
      <c r="CJ203" s="509"/>
      <c r="CK203" s="605"/>
      <c r="CL203" s="605"/>
      <c r="CN203" s="517"/>
      <c r="CO203" s="485"/>
      <c r="CP203" s="485"/>
    </row>
    <row r="204" spans="1:94" s="489" customFormat="1">
      <c r="A204" s="606"/>
      <c r="B204" s="502"/>
      <c r="C204" s="503" t="s">
        <v>564</v>
      </c>
      <c r="E204" s="489">
        <v>5956</v>
      </c>
      <c r="F204" s="489">
        <v>7130</v>
      </c>
      <c r="G204" s="489">
        <v>6568</v>
      </c>
      <c r="H204" s="489">
        <v>5883</v>
      </c>
      <c r="I204" s="509">
        <v>25537</v>
      </c>
      <c r="K204" s="489">
        <v>5536</v>
      </c>
      <c r="L204" s="489">
        <v>4898</v>
      </c>
      <c r="M204" s="489">
        <v>4985</v>
      </c>
      <c r="N204" s="489">
        <v>5898</v>
      </c>
      <c r="O204" s="509">
        <v>21317</v>
      </c>
      <c r="Q204" s="489">
        <v>4950</v>
      </c>
      <c r="R204" s="489">
        <v>4055</v>
      </c>
      <c r="S204" s="489">
        <v>2675</v>
      </c>
      <c r="T204" s="489">
        <v>2098</v>
      </c>
      <c r="U204" s="509">
        <v>13778</v>
      </c>
      <c r="W204" s="489">
        <v>2547</v>
      </c>
      <c r="X204" s="489">
        <v>2070</v>
      </c>
      <c r="Y204" s="489">
        <v>968</v>
      </c>
      <c r="Z204" s="489">
        <v>1735</v>
      </c>
      <c r="AA204" s="509">
        <v>7320</v>
      </c>
      <c r="AC204" s="489">
        <v>4116</v>
      </c>
      <c r="AD204" s="489">
        <v>4586</v>
      </c>
      <c r="AE204" s="489">
        <v>3965</v>
      </c>
      <c r="AF204" s="489">
        <v>4748</v>
      </c>
      <c r="AG204" s="509">
        <v>17415</v>
      </c>
      <c r="AI204" s="489">
        <v>2847</v>
      </c>
      <c r="AJ204" s="489">
        <v>4132</v>
      </c>
      <c r="AK204" s="489">
        <v>4095</v>
      </c>
      <c r="AL204" s="489">
        <v>3829</v>
      </c>
      <c r="AM204" s="509">
        <v>14903</v>
      </c>
      <c r="AO204" s="489">
        <v>5435</v>
      </c>
      <c r="AP204" s="489">
        <v>6917</v>
      </c>
      <c r="AQ204" s="489">
        <v>3880</v>
      </c>
      <c r="AR204" s="489">
        <v>4850</v>
      </c>
      <c r="AS204" s="509">
        <v>21082</v>
      </c>
      <c r="AT204" s="510"/>
      <c r="AU204" s="489">
        <v>4696</v>
      </c>
      <c r="AV204" s="489">
        <v>4432</v>
      </c>
      <c r="AW204" s="489">
        <v>3380</v>
      </c>
      <c r="AX204" s="489">
        <v>4372</v>
      </c>
      <c r="AY204" s="509">
        <v>16880</v>
      </c>
      <c r="BA204" s="489">
        <v>5146</v>
      </c>
      <c r="BB204" s="489">
        <v>4459</v>
      </c>
      <c r="BC204" s="489">
        <v>3122</v>
      </c>
      <c r="BD204" s="489">
        <v>2911</v>
      </c>
      <c r="BE204" s="509">
        <v>15638</v>
      </c>
      <c r="BF204" s="510"/>
      <c r="BG204" s="489">
        <v>3690</v>
      </c>
      <c r="BH204" s="489">
        <v>4460</v>
      </c>
      <c r="BI204" s="489">
        <v>4876</v>
      </c>
      <c r="BJ204" s="489">
        <v>6102</v>
      </c>
      <c r="BK204" s="509">
        <v>19128</v>
      </c>
      <c r="BL204" s="510"/>
      <c r="BM204" s="489">
        <v>5858</v>
      </c>
      <c r="BN204" s="489">
        <v>5893</v>
      </c>
      <c r="BO204" s="489">
        <v>4690</v>
      </c>
      <c r="BP204" s="489">
        <v>5463</v>
      </c>
      <c r="BQ204" s="509">
        <v>21904</v>
      </c>
      <c r="BR204" s="510"/>
      <c r="BS204" s="489">
        <v>3892</v>
      </c>
      <c r="BT204" s="489">
        <v>3748</v>
      </c>
      <c r="BU204" s="489">
        <v>2667</v>
      </c>
      <c r="BV204" s="489">
        <v>2034</v>
      </c>
      <c r="BW204" s="509">
        <v>12341</v>
      </c>
      <c r="BX204" s="510"/>
      <c r="BY204" s="489">
        <v>4660</v>
      </c>
      <c r="BZ204" s="489">
        <v>4823</v>
      </c>
      <c r="CA204" s="489">
        <v>2620</v>
      </c>
      <c r="CB204" s="489">
        <v>2812</v>
      </c>
      <c r="CC204" s="509">
        <v>14915</v>
      </c>
      <c r="CD204" s="510"/>
      <c r="CE204" s="489">
        <v>2763</v>
      </c>
      <c r="CF204" s="489">
        <v>0</v>
      </c>
      <c r="CG204" s="489">
        <v>0</v>
      </c>
      <c r="CH204" s="489">
        <v>0</v>
      </c>
      <c r="CI204" s="509">
        <v>2763</v>
      </c>
      <c r="CJ204" s="509"/>
      <c r="CK204" s="516">
        <v>-0.40708154506437766</v>
      </c>
      <c r="CL204" s="516">
        <v>-0.40708154506437766</v>
      </c>
      <c r="CN204" s="517" t="s">
        <v>59</v>
      </c>
      <c r="CO204" s="485"/>
      <c r="CP204" s="485"/>
    </row>
    <row r="205" spans="1:94" s="489" customFormat="1">
      <c r="A205" s="606"/>
      <c r="B205" s="518"/>
      <c r="C205" s="503" t="s">
        <v>536</v>
      </c>
      <c r="E205" s="513">
        <v>9.3052309999999991</v>
      </c>
      <c r="F205" s="513">
        <v>10.256042000000001</v>
      </c>
      <c r="G205" s="513">
        <v>9.9663830000000004</v>
      </c>
      <c r="H205" s="513">
        <v>7.9821799999999996</v>
      </c>
      <c r="I205" s="514">
        <v>9.4359509999999993</v>
      </c>
      <c r="J205" s="513"/>
      <c r="K205" s="513">
        <v>8.4268350000000005</v>
      </c>
      <c r="L205" s="513">
        <v>9.1625999999999994</v>
      </c>
      <c r="M205" s="513">
        <v>9.1191150000000007</v>
      </c>
      <c r="N205" s="513">
        <v>8.1944440000000007</v>
      </c>
      <c r="O205" s="514">
        <v>8.6934839999999998</v>
      </c>
      <c r="P205" s="513"/>
      <c r="Q205" s="513">
        <v>8.4486030000000003</v>
      </c>
      <c r="R205" s="513">
        <v>8.4694099999999999</v>
      </c>
      <c r="S205" s="513">
        <v>8.1598749999999995</v>
      </c>
      <c r="T205" s="513">
        <v>8.1371739999999999</v>
      </c>
      <c r="U205" s="514">
        <v>8.351248</v>
      </c>
      <c r="V205" s="513"/>
      <c r="W205" s="513">
        <v>9.8259720000000002</v>
      </c>
      <c r="X205" s="513">
        <v>10.31574</v>
      </c>
      <c r="Y205" s="513">
        <v>11.312068999999999</v>
      </c>
      <c r="Z205" s="513">
        <v>10.092169999999999</v>
      </c>
      <c r="AA205" s="514">
        <v>10.224088999999999</v>
      </c>
      <c r="AB205" s="513"/>
      <c r="AC205" s="513">
        <v>8.3303969999999996</v>
      </c>
      <c r="AD205" s="513">
        <v>9.6465150000000008</v>
      </c>
      <c r="AE205" s="513">
        <v>9.2985179999999996</v>
      </c>
      <c r="AF205" s="513">
        <v>8.158417</v>
      </c>
      <c r="AG205" s="514">
        <v>8.8505090000000006</v>
      </c>
      <c r="AH205" s="513"/>
      <c r="AI205" s="513">
        <v>9.7498819999999995</v>
      </c>
      <c r="AJ205" s="513">
        <v>10.881724999999999</v>
      </c>
      <c r="AK205" s="513">
        <v>10.902156</v>
      </c>
      <c r="AL205" s="513">
        <v>9.5888290000000005</v>
      </c>
      <c r="AM205" s="514">
        <v>10.338934999999999</v>
      </c>
      <c r="AN205" s="513"/>
      <c r="AO205" s="513">
        <v>10.431324999999999</v>
      </c>
      <c r="AP205" s="513">
        <v>9.3681929999999998</v>
      </c>
      <c r="AQ205" s="513">
        <v>8.8717889999999997</v>
      </c>
      <c r="AR205" s="513">
        <v>6.7693300000000001</v>
      </c>
      <c r="AS205" s="514">
        <v>8.9530309999999993</v>
      </c>
      <c r="AT205" s="515"/>
      <c r="AU205" s="513">
        <v>8.0513910000000006</v>
      </c>
      <c r="AV205" s="513">
        <v>10.314209999999999</v>
      </c>
      <c r="AW205" s="513">
        <v>8.7483350000000009</v>
      </c>
      <c r="AX205" s="513">
        <v>8.0746789999999997</v>
      </c>
      <c r="AY205" s="514">
        <v>8.7911009999999994</v>
      </c>
      <c r="AZ205" s="513"/>
      <c r="BA205" s="513">
        <v>7.0342019999999996</v>
      </c>
      <c r="BB205" s="513">
        <v>8.9977110000000007</v>
      </c>
      <c r="BC205" s="513">
        <v>8.4070970000000003</v>
      </c>
      <c r="BD205" s="513">
        <v>6.5188930000000003</v>
      </c>
      <c r="BE205" s="514">
        <v>7.7722369999999996</v>
      </c>
      <c r="BF205" s="515"/>
      <c r="BG205" s="513">
        <v>6.5899720000000004</v>
      </c>
      <c r="BH205" s="513">
        <v>6.9708610000000002</v>
      </c>
      <c r="BI205" s="513">
        <v>6.3534740000000003</v>
      </c>
      <c r="BJ205" s="513">
        <v>5.7680600000000002</v>
      </c>
      <c r="BK205" s="514">
        <v>6.3562979999999998</v>
      </c>
      <c r="BL205" s="515"/>
      <c r="BM205" s="513">
        <v>5.6826129999999999</v>
      </c>
      <c r="BN205" s="513">
        <v>7.0761209999999997</v>
      </c>
      <c r="BO205" s="513">
        <v>6.8411499999999998</v>
      </c>
      <c r="BP205" s="513">
        <v>6.0003960000000003</v>
      </c>
      <c r="BQ205" s="514">
        <v>6.3848380000000002</v>
      </c>
      <c r="BR205" s="510"/>
      <c r="BS205" s="513">
        <v>7.4337099999999996</v>
      </c>
      <c r="BT205" s="513">
        <v>7.976731</v>
      </c>
      <c r="BU205" s="513">
        <v>8.0927059999999997</v>
      </c>
      <c r="BV205" s="513">
        <v>7.2076570000000002</v>
      </c>
      <c r="BW205" s="514">
        <v>7.7037849999999999</v>
      </c>
      <c r="BX205" s="515"/>
      <c r="BY205" s="513">
        <v>5.7807940000000002</v>
      </c>
      <c r="BZ205" s="513">
        <v>6.2789840000000003</v>
      </c>
      <c r="CA205" s="513">
        <v>6.8426049999999998</v>
      </c>
      <c r="CB205" s="513">
        <v>6.1309120000000004</v>
      </c>
      <c r="CC205" s="514">
        <v>6.1944210000000002</v>
      </c>
      <c r="CD205" s="510"/>
      <c r="CE205" s="513">
        <v>5.686286</v>
      </c>
      <c r="CF205" s="513">
        <v>0</v>
      </c>
      <c r="CG205" s="513">
        <v>0</v>
      </c>
      <c r="CH205" s="513">
        <v>0</v>
      </c>
      <c r="CI205" s="514">
        <v>5.686286</v>
      </c>
      <c r="CJ205" s="509"/>
      <c r="CK205" s="516">
        <v>-1.6348619238118544E-2</v>
      </c>
      <c r="CL205" s="516">
        <v>-1.6348619238118544E-2</v>
      </c>
      <c r="CN205" s="517" t="s">
        <v>62</v>
      </c>
      <c r="CO205" s="485"/>
      <c r="CP205" s="485"/>
    </row>
    <row r="206" spans="1:94" s="489" customFormat="1">
      <c r="A206" s="606"/>
      <c r="B206" s="518"/>
      <c r="C206" s="503" t="s">
        <v>565</v>
      </c>
      <c r="E206" s="521">
        <v>0.43047432840816302</v>
      </c>
      <c r="F206" s="521">
        <v>0.465693422159702</v>
      </c>
      <c r="G206" s="521">
        <v>0.46615225334943999</v>
      </c>
      <c r="H206" s="521">
        <v>0.384161941186345</v>
      </c>
      <c r="I206" s="607">
        <v>0.51356457688820201</v>
      </c>
      <c r="J206" s="521"/>
      <c r="K206" s="521">
        <v>0.361544400288909</v>
      </c>
      <c r="L206" s="521">
        <v>0.41252566353604198</v>
      </c>
      <c r="M206" s="521">
        <v>0.37805075225668899</v>
      </c>
      <c r="N206" s="521">
        <v>0.36357951848074199</v>
      </c>
      <c r="O206" s="607">
        <v>0.43779759346987701</v>
      </c>
      <c r="P206" s="521"/>
      <c r="Q206" s="521">
        <v>0.32966272727266999</v>
      </c>
      <c r="R206" s="521">
        <v>0.36716836004925502</v>
      </c>
      <c r="S206" s="521">
        <v>0.324053869158824</v>
      </c>
      <c r="T206" s="521">
        <v>0.32513455672064101</v>
      </c>
      <c r="U206" s="607">
        <v>0.39511018290016298</v>
      </c>
      <c r="V206" s="521"/>
      <c r="W206" s="521">
        <v>0.34577589320764901</v>
      </c>
      <c r="X206" s="521">
        <v>0.30796541062796001</v>
      </c>
      <c r="Y206" s="521">
        <v>0.241177479338818</v>
      </c>
      <c r="Z206" s="521">
        <v>0.26856783861667299</v>
      </c>
      <c r="AA206" s="607">
        <v>0.39970234972670399</v>
      </c>
      <c r="AB206" s="521"/>
      <c r="AC206" s="521">
        <v>0.508257385811407</v>
      </c>
      <c r="AD206" s="521">
        <v>0.36209389446134999</v>
      </c>
      <c r="AE206" s="521">
        <v>0.368158890289976</v>
      </c>
      <c r="AF206" s="521">
        <v>0.352954570345345</v>
      </c>
      <c r="AG206" s="607">
        <v>0.45401049669815302</v>
      </c>
      <c r="AH206" s="521"/>
      <c r="AI206" s="521">
        <v>0.32616863364939702</v>
      </c>
      <c r="AJ206" s="521">
        <v>0.3814450387221</v>
      </c>
      <c r="AK206" s="521">
        <v>0.38035431013427201</v>
      </c>
      <c r="AL206" s="521">
        <v>0.32783640637236999</v>
      </c>
      <c r="AM206" s="607">
        <v>0.40424952694079602</v>
      </c>
      <c r="AN206" s="521"/>
      <c r="AO206" s="521">
        <v>0.40265429622807702</v>
      </c>
      <c r="AP206" s="521">
        <v>0.40233008529704301</v>
      </c>
      <c r="AQ206" s="521">
        <v>0.38487425257726199</v>
      </c>
      <c r="AR206" s="521">
        <v>0.330342309278295</v>
      </c>
      <c r="AS206" s="607">
        <v>0.46061255099125997</v>
      </c>
      <c r="AT206" s="521"/>
      <c r="AU206" s="521">
        <v>0.33760836882447098</v>
      </c>
      <c r="AV206" s="521">
        <v>0.41229388537901002</v>
      </c>
      <c r="AW206" s="521">
        <v>0.40527349112421002</v>
      </c>
      <c r="AX206" s="521">
        <v>0.41274588289105801</v>
      </c>
      <c r="AY206" s="607">
        <v>0.46266020734587499</v>
      </c>
      <c r="AZ206" s="521"/>
      <c r="BA206" s="521">
        <v>0.305284298484224</v>
      </c>
      <c r="BB206" s="521">
        <v>0.342791320923922</v>
      </c>
      <c r="BC206" s="521">
        <v>0.33746053811655502</v>
      </c>
      <c r="BD206" s="521">
        <v>0.29024469254548102</v>
      </c>
      <c r="BE206" s="607">
        <v>0.393638419235111</v>
      </c>
      <c r="BF206" s="608"/>
      <c r="BG206" s="521">
        <v>0.30352747967474902</v>
      </c>
      <c r="BH206" s="521">
        <v>0.35445401345285399</v>
      </c>
      <c r="BI206" s="521">
        <v>0.30542376948313998</v>
      </c>
      <c r="BJ206" s="521">
        <v>0.26062708947881802</v>
      </c>
      <c r="BK206" s="607">
        <v>0.35865616373893699</v>
      </c>
      <c r="BL206" s="521"/>
      <c r="BM206" s="521">
        <v>0.28577348924539903</v>
      </c>
      <c r="BN206" s="521">
        <v>0.42843519429824301</v>
      </c>
      <c r="BO206" s="521">
        <v>0.29611597014920799</v>
      </c>
      <c r="BP206" s="521">
        <v>0.30105039355662</v>
      </c>
      <c r="BQ206" s="607">
        <v>0.41675194941550397</v>
      </c>
      <c r="BR206" s="510"/>
      <c r="BS206" s="521">
        <v>0.29455174717365301</v>
      </c>
      <c r="BT206" s="521">
        <v>0.31262652081106501</v>
      </c>
      <c r="BU206" s="521">
        <v>0.36149208848889602</v>
      </c>
      <c r="BV206" s="521">
        <v>0.26361833824971798</v>
      </c>
      <c r="BW206" s="607">
        <v>0.37309034113923101</v>
      </c>
      <c r="BX206" s="608"/>
      <c r="BY206" s="521">
        <v>0.27927575107292901</v>
      </c>
      <c r="BZ206" s="521">
        <v>0.273163321584035</v>
      </c>
      <c r="CA206" s="521">
        <v>0.29031305343509101</v>
      </c>
      <c r="CB206" s="521">
        <v>0.25054121621618702</v>
      </c>
      <c r="CC206" s="607">
        <v>0.31203304726779801</v>
      </c>
      <c r="CD206" s="510"/>
      <c r="CE206" s="521">
        <v>0.25737886355408202</v>
      </c>
      <c r="CF206" s="521">
        <v>0</v>
      </c>
      <c r="CG206" s="521">
        <v>0</v>
      </c>
      <c r="CH206" s="521">
        <v>0</v>
      </c>
      <c r="CI206" s="607">
        <v>0.25737886355408202</v>
      </c>
      <c r="CJ206" s="509"/>
      <c r="CK206" s="516">
        <v>-7.8405974864351635E-2</v>
      </c>
      <c r="CL206" s="516">
        <v>-7.8405974864351635E-2</v>
      </c>
      <c r="CN206" s="517" t="s">
        <v>65</v>
      </c>
      <c r="CO206" s="485"/>
      <c r="CP206" s="485"/>
    </row>
    <row r="207" spans="1:94" s="489" customFormat="1">
      <c r="A207" s="606"/>
      <c r="B207" s="518"/>
      <c r="C207" s="503"/>
      <c r="I207" s="509"/>
      <c r="O207" s="509"/>
      <c r="U207" s="509"/>
      <c r="AA207" s="509"/>
      <c r="AG207" s="509"/>
      <c r="AM207" s="509"/>
      <c r="AS207" s="509"/>
      <c r="AT207" s="510"/>
      <c r="AY207" s="509"/>
      <c r="BE207" s="509"/>
      <c r="BF207" s="510"/>
      <c r="BK207" s="509"/>
      <c r="BL207" s="510"/>
      <c r="BQ207" s="509"/>
      <c r="BR207" s="510"/>
      <c r="BW207" s="509"/>
      <c r="BX207" s="510"/>
      <c r="CC207" s="509"/>
      <c r="CD207" s="510"/>
      <c r="CI207" s="509"/>
      <c r="CJ207" s="509"/>
      <c r="CK207" s="605"/>
      <c r="CL207" s="605"/>
      <c r="CN207" s="517"/>
      <c r="CO207" s="485"/>
      <c r="CP207" s="485"/>
    </row>
    <row r="208" spans="1:94" s="489" customFormat="1">
      <c r="A208" s="606"/>
      <c r="B208" s="502" t="s">
        <v>568</v>
      </c>
      <c r="C208" s="503"/>
      <c r="I208" s="509"/>
      <c r="O208" s="509"/>
      <c r="U208" s="509"/>
      <c r="AA208" s="509"/>
      <c r="AG208" s="509"/>
      <c r="AM208" s="509"/>
      <c r="AS208" s="509"/>
      <c r="AT208" s="510"/>
      <c r="AY208" s="509"/>
      <c r="BE208" s="509"/>
      <c r="BF208" s="510"/>
      <c r="BK208" s="509"/>
      <c r="BL208" s="510"/>
      <c r="BQ208" s="509"/>
      <c r="BR208" s="510"/>
      <c r="BW208" s="509"/>
      <c r="BX208" s="510"/>
      <c r="CC208" s="509"/>
      <c r="CD208" s="510"/>
      <c r="CI208" s="509"/>
      <c r="CJ208" s="509"/>
      <c r="CK208" s="605"/>
      <c r="CL208" s="605"/>
      <c r="CN208" s="517"/>
      <c r="CO208" s="485"/>
      <c r="CP208" s="485"/>
    </row>
    <row r="209" spans="1:94" s="489" customFormat="1">
      <c r="A209" s="606"/>
      <c r="B209" s="502"/>
      <c r="C209" s="503" t="s">
        <v>564</v>
      </c>
      <c r="E209" s="489">
        <v>6636</v>
      </c>
      <c r="F209" s="489">
        <v>6231</v>
      </c>
      <c r="G209" s="489">
        <v>6728</v>
      </c>
      <c r="H209" s="489">
        <v>8250</v>
      </c>
      <c r="I209" s="509">
        <v>27845</v>
      </c>
      <c r="K209" s="489">
        <v>8192</v>
      </c>
      <c r="L209" s="489">
        <v>8340</v>
      </c>
      <c r="M209" s="489">
        <v>6541</v>
      </c>
      <c r="N209" s="489">
        <v>8217</v>
      </c>
      <c r="O209" s="509">
        <v>31290</v>
      </c>
      <c r="Q209" s="489">
        <v>5339</v>
      </c>
      <c r="R209" s="489">
        <v>5187</v>
      </c>
      <c r="S209" s="489">
        <v>3437</v>
      </c>
      <c r="T209" s="489">
        <v>3543</v>
      </c>
      <c r="U209" s="509">
        <v>17506</v>
      </c>
      <c r="W209" s="489">
        <v>2256</v>
      </c>
      <c r="X209" s="489">
        <v>1589</v>
      </c>
      <c r="Y209" s="489">
        <v>1078</v>
      </c>
      <c r="Z209" s="489">
        <v>2535</v>
      </c>
      <c r="AA209" s="509">
        <v>7458</v>
      </c>
      <c r="AC209" s="489">
        <v>4446</v>
      </c>
      <c r="AD209" s="489">
        <v>5184</v>
      </c>
      <c r="AE209" s="489">
        <v>5545</v>
      </c>
      <c r="AF209" s="489">
        <v>7052</v>
      </c>
      <c r="AG209" s="509">
        <v>22227</v>
      </c>
      <c r="AI209" s="489">
        <v>5627</v>
      </c>
      <c r="AJ209" s="489">
        <v>7325</v>
      </c>
      <c r="AK209" s="489">
        <v>6892</v>
      </c>
      <c r="AL209" s="489">
        <v>6849</v>
      </c>
      <c r="AM209" s="509">
        <v>26693</v>
      </c>
      <c r="AO209" s="489">
        <v>8203</v>
      </c>
      <c r="AP209" s="489">
        <v>10012</v>
      </c>
      <c r="AQ209" s="489">
        <v>9130</v>
      </c>
      <c r="AR209" s="489">
        <v>10309</v>
      </c>
      <c r="AS209" s="509">
        <v>37654</v>
      </c>
      <c r="AT209" s="510"/>
      <c r="AU209" s="489">
        <v>9347</v>
      </c>
      <c r="AV209" s="489">
        <v>8542</v>
      </c>
      <c r="AW209" s="489">
        <v>9912</v>
      </c>
      <c r="AX209" s="489">
        <v>9072</v>
      </c>
      <c r="AY209" s="509">
        <v>36873</v>
      </c>
      <c r="BA209" s="489">
        <v>9157</v>
      </c>
      <c r="BB209" s="489">
        <v>8306</v>
      </c>
      <c r="BC209" s="489">
        <v>6104</v>
      </c>
      <c r="BD209" s="489">
        <v>5558</v>
      </c>
      <c r="BE209" s="509">
        <v>29125</v>
      </c>
      <c r="BF209" s="510"/>
      <c r="BG209" s="489">
        <v>7036</v>
      </c>
      <c r="BH209" s="489">
        <v>7846</v>
      </c>
      <c r="BI209" s="489">
        <v>10472</v>
      </c>
      <c r="BJ209" s="489">
        <v>10456</v>
      </c>
      <c r="BK209" s="509">
        <v>35810</v>
      </c>
      <c r="BL209" s="510"/>
      <c r="BM209" s="489">
        <v>7495</v>
      </c>
      <c r="BN209" s="489">
        <v>8259</v>
      </c>
      <c r="BO209" s="489">
        <v>8246</v>
      </c>
      <c r="BP209" s="489">
        <v>9238</v>
      </c>
      <c r="BQ209" s="509">
        <v>33238</v>
      </c>
      <c r="BR209" s="510"/>
      <c r="BS209" s="489">
        <v>6640</v>
      </c>
      <c r="BT209" s="489">
        <v>8598</v>
      </c>
      <c r="BU209" s="489">
        <v>7979</v>
      </c>
      <c r="BV209" s="489">
        <v>7880</v>
      </c>
      <c r="BW209" s="509">
        <v>31097</v>
      </c>
      <c r="BX209" s="510"/>
      <c r="BY209" s="489">
        <v>9031</v>
      </c>
      <c r="BZ209" s="489">
        <v>9771</v>
      </c>
      <c r="CA209" s="489">
        <v>7607</v>
      </c>
      <c r="CB209" s="489">
        <v>8006</v>
      </c>
      <c r="CC209" s="509">
        <v>34415</v>
      </c>
      <c r="CD209" s="510"/>
      <c r="CE209" s="489">
        <v>7938</v>
      </c>
      <c r="CF209" s="489">
        <v>0</v>
      </c>
      <c r="CG209" s="489">
        <v>0</v>
      </c>
      <c r="CH209" s="489">
        <v>0</v>
      </c>
      <c r="CI209" s="509">
        <v>7938</v>
      </c>
      <c r="CJ209" s="509"/>
      <c r="CK209" s="516">
        <v>-0.12102757169748643</v>
      </c>
      <c r="CL209" s="516">
        <v>-0.12102757169748643</v>
      </c>
      <c r="CN209" s="517" t="s">
        <v>59</v>
      </c>
      <c r="CO209" s="485"/>
      <c r="CP209" s="485"/>
    </row>
    <row r="210" spans="1:94" s="489" customFormat="1">
      <c r="A210" s="606"/>
      <c r="B210" s="518"/>
      <c r="C210" s="503" t="s">
        <v>536</v>
      </c>
      <c r="E210" s="513">
        <v>9.457668</v>
      </c>
      <c r="F210" s="513">
        <v>10.795598</v>
      </c>
      <c r="G210" s="513">
        <v>9.0626730000000002</v>
      </c>
      <c r="H210" s="513">
        <v>7.861777</v>
      </c>
      <c r="I210" s="514">
        <v>9.1887869999999996</v>
      </c>
      <c r="J210" s="513"/>
      <c r="K210" s="513">
        <v>7.5392859999999997</v>
      </c>
      <c r="L210" s="513">
        <v>7.1900180000000002</v>
      </c>
      <c r="M210" s="513">
        <v>8.1158009999999994</v>
      </c>
      <c r="N210" s="513">
        <v>7.0253730000000001</v>
      </c>
      <c r="O210" s="514">
        <v>7.4317529999999996</v>
      </c>
      <c r="P210" s="513"/>
      <c r="Q210" s="513">
        <v>7.2771350000000004</v>
      </c>
      <c r="R210" s="513">
        <v>8.4178630000000005</v>
      </c>
      <c r="S210" s="513">
        <v>7.0841079999999996</v>
      </c>
      <c r="T210" s="513">
        <v>7.3608399999999996</v>
      </c>
      <c r="U210" s="514">
        <v>7.5941739999999998</v>
      </c>
      <c r="V210" s="513"/>
      <c r="W210" s="513">
        <v>8.1210839999999997</v>
      </c>
      <c r="X210" s="513">
        <v>8.8054070000000007</v>
      </c>
      <c r="Y210" s="513">
        <v>9.8030690000000007</v>
      </c>
      <c r="Z210" s="513">
        <v>8.5487669999999998</v>
      </c>
      <c r="AA210" s="514">
        <v>8.6553749999999994</v>
      </c>
      <c r="AB210" s="513"/>
      <c r="AC210" s="513">
        <v>8.6798990000000007</v>
      </c>
      <c r="AD210" s="513">
        <v>9.5845459999999996</v>
      </c>
      <c r="AE210" s="513">
        <v>7.7512460000000001</v>
      </c>
      <c r="AF210" s="513">
        <v>7.7055910000000001</v>
      </c>
      <c r="AG210" s="514">
        <v>8.3500969999999999</v>
      </c>
      <c r="AH210" s="513"/>
      <c r="AI210" s="513">
        <v>8.523244</v>
      </c>
      <c r="AJ210" s="513">
        <v>8.1905459999999994</v>
      </c>
      <c r="AK210" s="513">
        <v>8.1657709999999994</v>
      </c>
      <c r="AL210" s="513">
        <v>8.7491179999999993</v>
      </c>
      <c r="AM210" s="514">
        <v>8.3976030000000002</v>
      </c>
      <c r="AN210" s="513"/>
      <c r="AO210" s="513">
        <v>9.7715569999999996</v>
      </c>
      <c r="AP210" s="513">
        <v>8.0754920000000006</v>
      </c>
      <c r="AQ210" s="513">
        <v>7.2228729999999999</v>
      </c>
      <c r="AR210" s="513">
        <v>6.3871169999999999</v>
      </c>
      <c r="AS210" s="514">
        <v>7.7760009999999999</v>
      </c>
      <c r="AT210" s="515"/>
      <c r="AU210" s="513">
        <v>6.724056</v>
      </c>
      <c r="AV210" s="513">
        <v>8.2115189999999991</v>
      </c>
      <c r="AW210" s="513">
        <v>7.6374040000000001</v>
      </c>
      <c r="AX210" s="513">
        <v>7.5226470000000001</v>
      </c>
      <c r="AY210" s="514">
        <v>7.5106440000000001</v>
      </c>
      <c r="AZ210" s="513"/>
      <c r="BA210" s="513">
        <v>6.2856870000000002</v>
      </c>
      <c r="BB210" s="513">
        <v>7.285431</v>
      </c>
      <c r="BC210" s="513">
        <v>7.6200369999999999</v>
      </c>
      <c r="BD210" s="513">
        <v>6.2784269999999998</v>
      </c>
      <c r="BE210" s="514">
        <v>6.8490650000000004</v>
      </c>
      <c r="BF210" s="515"/>
      <c r="BG210" s="513">
        <v>5.8634339999999998</v>
      </c>
      <c r="BH210" s="513">
        <v>6.1386529999999997</v>
      </c>
      <c r="BI210" s="513">
        <v>5.4143509999999999</v>
      </c>
      <c r="BJ210" s="513">
        <v>5.5249379999999997</v>
      </c>
      <c r="BK210" s="514">
        <v>5.6935719999999996</v>
      </c>
      <c r="BL210" s="515"/>
      <c r="BM210" s="513">
        <v>5.381265</v>
      </c>
      <c r="BN210" s="513">
        <v>6.3195449999999997</v>
      </c>
      <c r="BO210" s="513">
        <v>6.0192819999999996</v>
      </c>
      <c r="BP210" s="513">
        <v>5.3442800000000004</v>
      </c>
      <c r="BQ210" s="514">
        <v>5.7624149999999998</v>
      </c>
      <c r="BR210" s="510"/>
      <c r="BS210" s="513">
        <v>5.913716</v>
      </c>
      <c r="BT210" s="513">
        <v>6.554964</v>
      </c>
      <c r="BU210" s="513">
        <v>6.7585430000000004</v>
      </c>
      <c r="BV210" s="513">
        <v>6.1954940000000001</v>
      </c>
      <c r="BW210" s="514">
        <v>6.3791859999999998</v>
      </c>
      <c r="BX210" s="515"/>
      <c r="BY210" s="513">
        <v>5.4694609999999999</v>
      </c>
      <c r="BZ210" s="513">
        <v>6.2519739999999997</v>
      </c>
      <c r="CA210" s="513">
        <v>6.0912139999999999</v>
      </c>
      <c r="CB210" s="513">
        <v>5.7338810000000002</v>
      </c>
      <c r="CC210" s="514">
        <v>5.8905729999999998</v>
      </c>
      <c r="CD210" s="510"/>
      <c r="CE210" s="513">
        <v>5.3193970000000004</v>
      </c>
      <c r="CF210" s="513">
        <v>0</v>
      </c>
      <c r="CG210" s="513">
        <v>0</v>
      </c>
      <c r="CH210" s="513">
        <v>0</v>
      </c>
      <c r="CI210" s="514">
        <v>5.3193970000000004</v>
      </c>
      <c r="CJ210" s="509"/>
      <c r="CK210" s="516">
        <v>-2.7436707200215803E-2</v>
      </c>
      <c r="CL210" s="516">
        <v>-2.7436707200215803E-2</v>
      </c>
      <c r="CN210" s="517" t="s">
        <v>62</v>
      </c>
      <c r="CO210" s="485"/>
      <c r="CP210" s="485"/>
    </row>
    <row r="211" spans="1:94" s="489" customFormat="1">
      <c r="A211" s="606"/>
      <c r="B211" s="518"/>
      <c r="C211" s="503" t="s">
        <v>565</v>
      </c>
      <c r="E211" s="521">
        <v>0.46941585292329202</v>
      </c>
      <c r="F211" s="521">
        <v>0.48653232225951198</v>
      </c>
      <c r="G211" s="521">
        <v>0.521326382282847</v>
      </c>
      <c r="H211" s="521">
        <v>0.43107014545441802</v>
      </c>
      <c r="I211" s="607">
        <v>0.55512247800295</v>
      </c>
      <c r="J211" s="521"/>
      <c r="K211" s="521">
        <v>0.42104036865234401</v>
      </c>
      <c r="L211" s="521">
        <v>0.42878627098313898</v>
      </c>
      <c r="M211" s="521">
        <v>0.45114828007941299</v>
      </c>
      <c r="N211" s="521">
        <v>0.386441073384371</v>
      </c>
      <c r="O211" s="607">
        <v>0.47476404282504697</v>
      </c>
      <c r="P211" s="521"/>
      <c r="Q211" s="521">
        <v>0.35647327214829699</v>
      </c>
      <c r="R211" s="521">
        <v>0.43278538654321203</v>
      </c>
      <c r="S211" s="521">
        <v>0.38358425952861003</v>
      </c>
      <c r="T211" s="521">
        <v>0.39087047699683403</v>
      </c>
      <c r="U211" s="607">
        <v>0.45748818119492701</v>
      </c>
      <c r="V211" s="521"/>
      <c r="W211" s="521">
        <v>0.293707491134716</v>
      </c>
      <c r="X211" s="521">
        <v>0.32363580868467301</v>
      </c>
      <c r="Y211" s="521">
        <v>0.38647597402594902</v>
      </c>
      <c r="Z211" s="521">
        <v>0.28882974358971197</v>
      </c>
      <c r="AA211" s="607">
        <v>0.37260396889240099</v>
      </c>
      <c r="AB211" s="521"/>
      <c r="AC211" s="521">
        <v>0.33507546108856001</v>
      </c>
      <c r="AD211" s="521">
        <v>0.36410640432093999</v>
      </c>
      <c r="AE211" s="521">
        <v>0.409503336338987</v>
      </c>
      <c r="AF211" s="521">
        <v>0.40504619965961203</v>
      </c>
      <c r="AG211" s="607">
        <v>0.43344466189759101</v>
      </c>
      <c r="AH211" s="521"/>
      <c r="AI211" s="521">
        <v>0.34139145192815601</v>
      </c>
      <c r="AJ211" s="521">
        <v>0.40041625938562397</v>
      </c>
      <c r="AK211" s="521">
        <v>0.44252771329069701</v>
      </c>
      <c r="AL211" s="521">
        <v>0.36876246167317001</v>
      </c>
      <c r="AM211" s="607">
        <v>0.43643606563506099</v>
      </c>
      <c r="AN211" s="521"/>
      <c r="AO211" s="521">
        <v>0.409425198098189</v>
      </c>
      <c r="AP211" s="521">
        <v>0.42052581901710101</v>
      </c>
      <c r="AQ211" s="521">
        <v>0.36168519167572399</v>
      </c>
      <c r="AR211" s="521">
        <v>0.327696992918729</v>
      </c>
      <c r="AS211" s="607">
        <v>0.466028275880286</v>
      </c>
      <c r="AT211" s="521"/>
      <c r="AU211" s="521">
        <v>0.32747032202841803</v>
      </c>
      <c r="AV211" s="521">
        <v>0.38784317490042303</v>
      </c>
      <c r="AW211" s="521">
        <v>0.40914022397088401</v>
      </c>
      <c r="AX211" s="521">
        <v>0.40528996913573301</v>
      </c>
      <c r="AY211" s="607">
        <v>0.45146072193735298</v>
      </c>
      <c r="AZ211" s="521"/>
      <c r="BA211" s="521">
        <v>0.34389415747510199</v>
      </c>
      <c r="BB211" s="521">
        <v>0.40769638815308701</v>
      </c>
      <c r="BC211" s="521">
        <v>0.38418723787674502</v>
      </c>
      <c r="BD211" s="521">
        <v>0.33920935588335499</v>
      </c>
      <c r="BE211" s="607">
        <v>0.43056258197415098</v>
      </c>
      <c r="BF211" s="608"/>
      <c r="BG211" s="521">
        <v>0.29527421830581202</v>
      </c>
      <c r="BH211" s="521">
        <v>0.38568674483804699</v>
      </c>
      <c r="BI211" s="521">
        <v>0.32432829449955802</v>
      </c>
      <c r="BJ211" s="521">
        <v>0.34058175210400798</v>
      </c>
      <c r="BK211" s="607">
        <v>0.37494270594798501</v>
      </c>
      <c r="BL211" s="521"/>
      <c r="BM211" s="521">
        <v>0.31134332221477101</v>
      </c>
      <c r="BN211" s="521">
        <v>0.35201548613627898</v>
      </c>
      <c r="BO211" s="521">
        <v>0.35032321125388</v>
      </c>
      <c r="BP211" s="521">
        <v>0.27853157609868101</v>
      </c>
      <c r="BQ211" s="607">
        <v>0.37556441121600798</v>
      </c>
      <c r="BR211" s="510"/>
      <c r="BS211" s="521">
        <v>0.32435103915657898</v>
      </c>
      <c r="BT211" s="521">
        <v>0.33320359385898601</v>
      </c>
      <c r="BU211" s="521">
        <v>0.36720754480506501</v>
      </c>
      <c r="BV211" s="521">
        <v>0.34704958121822099</v>
      </c>
      <c r="BW211" s="607">
        <v>0.40643484580498701</v>
      </c>
      <c r="BX211" s="608"/>
      <c r="BY211" s="521">
        <v>0.32989521647653902</v>
      </c>
      <c r="BZ211" s="521">
        <v>0.36112847200896803</v>
      </c>
      <c r="CA211" s="521">
        <v>0.362634244774517</v>
      </c>
      <c r="CB211" s="521">
        <v>0.33744530352230501</v>
      </c>
      <c r="CC211" s="607">
        <v>0.392690245532407</v>
      </c>
      <c r="CD211" s="510"/>
      <c r="CE211" s="521">
        <v>0.288948538674692</v>
      </c>
      <c r="CF211" s="521">
        <v>0</v>
      </c>
      <c r="CG211" s="521">
        <v>0</v>
      </c>
      <c r="CH211" s="521">
        <v>0</v>
      </c>
      <c r="CI211" s="607">
        <v>0.288948538674692</v>
      </c>
      <c r="CJ211" s="509"/>
      <c r="CK211" s="516">
        <v>-0.12412025321003405</v>
      </c>
      <c r="CL211" s="516">
        <v>-0.12412025321003405</v>
      </c>
      <c r="CN211" s="517" t="s">
        <v>65</v>
      </c>
      <c r="CO211" s="485"/>
      <c r="CP211" s="485"/>
    </row>
    <row r="212" spans="1:94" s="489" customFormat="1">
      <c r="A212" s="606"/>
      <c r="B212" s="518"/>
      <c r="C212" s="606"/>
      <c r="I212" s="509"/>
      <c r="O212" s="509"/>
      <c r="U212" s="509"/>
      <c r="AA212" s="509"/>
      <c r="AG212" s="509"/>
      <c r="AM212" s="509"/>
      <c r="AS212" s="509"/>
      <c r="AT212" s="510"/>
      <c r="AY212" s="509"/>
      <c r="BE212" s="509"/>
      <c r="BF212" s="510"/>
      <c r="BK212" s="509"/>
      <c r="BL212" s="510"/>
      <c r="BQ212" s="509"/>
      <c r="BR212" s="510"/>
      <c r="BW212" s="509"/>
      <c r="BX212" s="510"/>
      <c r="CC212" s="509"/>
      <c r="CD212" s="510"/>
      <c r="CI212" s="509"/>
      <c r="CJ212" s="509"/>
      <c r="CK212" s="509"/>
      <c r="CL212" s="605"/>
      <c r="CO212" s="485"/>
      <c r="CP212" s="485"/>
    </row>
    <row r="213" spans="1:94" s="489" customFormat="1">
      <c r="A213" s="606"/>
      <c r="B213" s="502" t="s">
        <v>569</v>
      </c>
      <c r="C213" s="503"/>
      <c r="I213" s="509"/>
      <c r="O213" s="509"/>
      <c r="U213" s="509"/>
      <c r="AA213" s="509"/>
      <c r="AG213" s="509"/>
      <c r="AM213" s="509"/>
      <c r="AS213" s="509"/>
      <c r="AT213" s="510"/>
      <c r="AY213" s="509"/>
      <c r="BE213" s="509"/>
      <c r="BF213" s="510"/>
      <c r="BK213" s="509"/>
      <c r="BL213" s="510"/>
      <c r="BQ213" s="509"/>
      <c r="BR213" s="510"/>
      <c r="BW213" s="509"/>
      <c r="BX213" s="510"/>
      <c r="CC213" s="509"/>
      <c r="CD213" s="510"/>
      <c r="CI213" s="509"/>
      <c r="CJ213" s="509"/>
      <c r="CK213" s="509"/>
      <c r="CL213" s="605"/>
      <c r="CO213" s="485"/>
      <c r="CP213" s="485"/>
    </row>
    <row r="214" spans="1:94" s="489" customFormat="1">
      <c r="A214" s="606"/>
      <c r="B214" s="502"/>
      <c r="C214" s="503" t="s">
        <v>564</v>
      </c>
      <c r="E214" s="489">
        <v>5006</v>
      </c>
      <c r="F214" s="489">
        <v>3897</v>
      </c>
      <c r="G214" s="489">
        <v>3774</v>
      </c>
      <c r="H214" s="489">
        <v>2268</v>
      </c>
      <c r="I214" s="509">
        <v>14945</v>
      </c>
      <c r="K214" s="489">
        <v>3327</v>
      </c>
      <c r="L214" s="489">
        <v>2873</v>
      </c>
      <c r="M214" s="489">
        <v>2148</v>
      </c>
      <c r="N214" s="489">
        <v>4260</v>
      </c>
      <c r="O214" s="509">
        <v>12608</v>
      </c>
      <c r="Q214" s="489">
        <v>3497</v>
      </c>
      <c r="R214" s="489">
        <v>2794</v>
      </c>
      <c r="S214" s="489">
        <v>1771</v>
      </c>
      <c r="T214" s="489">
        <v>3705</v>
      </c>
      <c r="U214" s="509">
        <v>11767</v>
      </c>
      <c r="W214" s="489">
        <v>4724</v>
      </c>
      <c r="X214" s="489">
        <v>3202</v>
      </c>
      <c r="Y214" s="489">
        <v>1438</v>
      </c>
      <c r="Z214" s="489">
        <v>4654</v>
      </c>
      <c r="AA214" s="509">
        <v>14018</v>
      </c>
      <c r="AC214" s="489">
        <v>4839</v>
      </c>
      <c r="AD214" s="489">
        <v>3006</v>
      </c>
      <c r="AE214" s="489">
        <v>1242</v>
      </c>
      <c r="AF214" s="489">
        <v>1939</v>
      </c>
      <c r="AG214" s="509">
        <v>11026</v>
      </c>
      <c r="AI214" s="489">
        <v>2798</v>
      </c>
      <c r="AJ214" s="489">
        <v>2935</v>
      </c>
      <c r="AK214" s="489">
        <v>1600</v>
      </c>
      <c r="AL214" s="489">
        <v>3369</v>
      </c>
      <c r="AM214" s="509">
        <v>10702</v>
      </c>
      <c r="AO214" s="489">
        <v>5388</v>
      </c>
      <c r="AP214" s="489">
        <v>3932</v>
      </c>
      <c r="AQ214" s="489">
        <v>2306</v>
      </c>
      <c r="AR214" s="489">
        <v>3799</v>
      </c>
      <c r="AS214" s="509">
        <v>15425</v>
      </c>
      <c r="AT214" s="510"/>
      <c r="AU214" s="489">
        <v>5203</v>
      </c>
      <c r="AV214" s="489">
        <v>4063</v>
      </c>
      <c r="AW214" s="489">
        <v>1911</v>
      </c>
      <c r="AX214" s="489">
        <v>3783</v>
      </c>
      <c r="AY214" s="509">
        <v>14960</v>
      </c>
      <c r="BA214" s="489">
        <v>5271</v>
      </c>
      <c r="BB214" s="489">
        <v>4708</v>
      </c>
      <c r="BC214" s="489">
        <v>1452</v>
      </c>
      <c r="BD214" s="489">
        <v>2774</v>
      </c>
      <c r="BE214" s="509">
        <v>14205</v>
      </c>
      <c r="BF214" s="510"/>
      <c r="BG214" s="489">
        <v>4064</v>
      </c>
      <c r="BH214" s="489">
        <v>3011</v>
      </c>
      <c r="BI214" s="489">
        <v>2805</v>
      </c>
      <c r="BJ214" s="489">
        <v>6417</v>
      </c>
      <c r="BK214" s="509">
        <v>16297</v>
      </c>
      <c r="BL214" s="510"/>
      <c r="BM214" s="489">
        <v>5327</v>
      </c>
      <c r="BN214" s="489">
        <v>5218</v>
      </c>
      <c r="BO214" s="489">
        <v>3728</v>
      </c>
      <c r="BP214" s="489">
        <v>5692</v>
      </c>
      <c r="BQ214" s="509">
        <v>19965</v>
      </c>
      <c r="BR214" s="510"/>
      <c r="BS214" s="489">
        <v>5742</v>
      </c>
      <c r="BT214" s="489">
        <v>3445</v>
      </c>
      <c r="BU214" s="489">
        <v>2059</v>
      </c>
      <c r="BV214" s="489">
        <v>2581</v>
      </c>
      <c r="BW214" s="509">
        <v>13827</v>
      </c>
      <c r="BX214" s="510"/>
      <c r="BY214" s="489">
        <v>3617</v>
      </c>
      <c r="BZ214" s="489">
        <v>1619</v>
      </c>
      <c r="CA214" s="489">
        <v>1231</v>
      </c>
      <c r="CB214" s="489">
        <v>1548</v>
      </c>
      <c r="CC214" s="509">
        <v>8015</v>
      </c>
      <c r="CD214" s="510"/>
      <c r="CE214" s="489">
        <v>4963</v>
      </c>
      <c r="CF214" s="489">
        <v>0</v>
      </c>
      <c r="CG214" s="489">
        <v>0</v>
      </c>
      <c r="CH214" s="489">
        <v>0</v>
      </c>
      <c r="CI214" s="509">
        <v>4963</v>
      </c>
      <c r="CJ214" s="509"/>
      <c r="CK214" s="516">
        <v>0.37213160077412222</v>
      </c>
      <c r="CL214" s="516">
        <v>0.37213160077412222</v>
      </c>
      <c r="CN214" s="517" t="s">
        <v>59</v>
      </c>
      <c r="CO214" s="485"/>
      <c r="CP214" s="485"/>
    </row>
    <row r="215" spans="1:94" s="489" customFormat="1">
      <c r="A215" s="606"/>
      <c r="B215" s="518"/>
      <c r="C215" s="503" t="s">
        <v>536</v>
      </c>
      <c r="E215" s="513">
        <v>6.9036569999999999</v>
      </c>
      <c r="F215" s="513">
        <v>7.7071670000000001</v>
      </c>
      <c r="G215" s="513">
        <v>7.6753770000000001</v>
      </c>
      <c r="H215" s="513">
        <v>5.858428</v>
      </c>
      <c r="I215" s="514">
        <v>7.1494359999999997</v>
      </c>
      <c r="J215" s="513"/>
      <c r="K215" s="513">
        <v>7.0607150000000001</v>
      </c>
      <c r="L215" s="513">
        <v>7.3373210000000002</v>
      </c>
      <c r="M215" s="513">
        <v>7.6603029999999999</v>
      </c>
      <c r="N215" s="513">
        <v>6.2800859999999998</v>
      </c>
      <c r="O215" s="514">
        <v>6.9621370000000002</v>
      </c>
      <c r="P215" s="513"/>
      <c r="Q215" s="513">
        <v>7.1784619999999997</v>
      </c>
      <c r="R215" s="513">
        <v>6.5450220000000003</v>
      </c>
      <c r="S215" s="513">
        <v>7.2057209999999996</v>
      </c>
      <c r="T215" s="513">
        <v>5.7446919999999997</v>
      </c>
      <c r="U215" s="514">
        <v>6.5807149999999996</v>
      </c>
      <c r="V215" s="513"/>
      <c r="W215" s="513">
        <v>6.7317679999999998</v>
      </c>
      <c r="X215" s="513">
        <v>8.0306840000000008</v>
      </c>
      <c r="Y215" s="513">
        <v>8.3152229999999996</v>
      </c>
      <c r="Z215" s="513">
        <v>6.6874909999999996</v>
      </c>
      <c r="AA215" s="514">
        <v>7.1762009999999998</v>
      </c>
      <c r="AB215" s="513"/>
      <c r="AC215" s="513">
        <v>7.3150700000000004</v>
      </c>
      <c r="AD215" s="513">
        <v>7.8452250000000001</v>
      </c>
      <c r="AE215" s="513">
        <v>8.5888679999999997</v>
      </c>
      <c r="AF215" s="513">
        <v>5.9222960000000002</v>
      </c>
      <c r="AG215" s="514">
        <v>7.358161</v>
      </c>
      <c r="AH215" s="513"/>
      <c r="AI215" s="513">
        <v>7.0627979999999999</v>
      </c>
      <c r="AJ215" s="513">
        <v>7.0885280000000002</v>
      </c>
      <c r="AK215" s="513">
        <v>7.4799470000000001</v>
      </c>
      <c r="AL215" s="513">
        <v>6.6210290000000001</v>
      </c>
      <c r="AM215" s="514">
        <v>6.9931510000000001</v>
      </c>
      <c r="AN215" s="513"/>
      <c r="AO215" s="513">
        <v>6.2653420000000004</v>
      </c>
      <c r="AP215" s="513">
        <v>7.3299839999999996</v>
      </c>
      <c r="AQ215" s="513">
        <v>6.7071040000000002</v>
      </c>
      <c r="AR215" s="513">
        <v>5.4352559999999999</v>
      </c>
      <c r="AS215" s="514">
        <v>6.398333</v>
      </c>
      <c r="AT215" s="515"/>
      <c r="AU215" s="513">
        <v>5.5128370000000002</v>
      </c>
      <c r="AV215" s="513">
        <v>6.1007980000000002</v>
      </c>
      <c r="AW215" s="513">
        <v>7.4188900000000002</v>
      </c>
      <c r="AX215" s="513">
        <v>6.4430670000000001</v>
      </c>
      <c r="AY215" s="514">
        <v>6.1512330000000004</v>
      </c>
      <c r="AZ215" s="513"/>
      <c r="BA215" s="513">
        <v>5.5467180000000003</v>
      </c>
      <c r="BB215" s="513">
        <v>6.5126379999999999</v>
      </c>
      <c r="BC215" s="513">
        <v>6.9835859999999998</v>
      </c>
      <c r="BD215" s="513">
        <v>6.6374510000000004</v>
      </c>
      <c r="BE215" s="514">
        <v>6.2267299999999999</v>
      </c>
      <c r="BF215" s="515"/>
      <c r="BG215" s="513">
        <v>5.6245589999999996</v>
      </c>
      <c r="BH215" s="513">
        <v>5.9036590000000002</v>
      </c>
      <c r="BI215" s="513">
        <v>5.5049900000000003</v>
      </c>
      <c r="BJ215" s="513">
        <v>5.321612</v>
      </c>
      <c r="BK215" s="514">
        <v>5.5362580000000001</v>
      </c>
      <c r="BL215" s="515"/>
      <c r="BM215" s="513">
        <v>5.0539149999999999</v>
      </c>
      <c r="BN215" s="513">
        <v>5.9671890000000003</v>
      </c>
      <c r="BO215" s="513">
        <v>5.5481150000000001</v>
      </c>
      <c r="BP215" s="513">
        <v>4.879575</v>
      </c>
      <c r="BQ215" s="514">
        <v>5.3351819999999996</v>
      </c>
      <c r="BR215" s="510"/>
      <c r="BS215" s="513">
        <v>5.5553739999999996</v>
      </c>
      <c r="BT215" s="513">
        <v>6.0101599999999999</v>
      </c>
      <c r="BU215" s="513">
        <v>5.9303059999999999</v>
      </c>
      <c r="BV215" s="513">
        <v>5.5259910000000003</v>
      </c>
      <c r="BW215" s="514">
        <v>5.7190300000000001</v>
      </c>
      <c r="BX215" s="515"/>
      <c r="BY215" s="513">
        <v>5.0558920000000001</v>
      </c>
      <c r="BZ215" s="513">
        <v>5.4109280000000002</v>
      </c>
      <c r="CA215" s="513">
        <v>4.8501890000000003</v>
      </c>
      <c r="CB215" s="513">
        <v>5.2407680000000001</v>
      </c>
      <c r="CC215" s="514">
        <v>5.1317209999999998</v>
      </c>
      <c r="CD215" s="510"/>
      <c r="CE215" s="513">
        <v>4.7479430000000002</v>
      </c>
      <c r="CF215" s="513">
        <v>0</v>
      </c>
      <c r="CG215" s="513">
        <v>0</v>
      </c>
      <c r="CH215" s="513">
        <v>0</v>
      </c>
      <c r="CI215" s="514">
        <v>4.7479430000000002</v>
      </c>
      <c r="CJ215" s="509"/>
      <c r="CK215" s="516">
        <v>-6.090893555479425E-2</v>
      </c>
      <c r="CL215" s="516">
        <v>-6.090893555479425E-2</v>
      </c>
      <c r="CN215" s="517" t="s">
        <v>62</v>
      </c>
      <c r="CO215" s="485"/>
      <c r="CP215" s="485"/>
    </row>
    <row r="216" spans="1:94" s="489" customFormat="1">
      <c r="A216" s="606"/>
      <c r="B216" s="518"/>
      <c r="C216" s="503" t="s">
        <v>565</v>
      </c>
      <c r="E216" s="521">
        <v>0.47427672792632902</v>
      </c>
      <c r="F216" s="521">
        <v>0.48641277906069402</v>
      </c>
      <c r="G216" s="521">
        <v>0.45681446740847897</v>
      </c>
      <c r="H216" s="521">
        <v>0.30958267195759098</v>
      </c>
      <c r="I216" s="607">
        <v>0.51465249247219202</v>
      </c>
      <c r="J216" s="521"/>
      <c r="K216" s="521">
        <v>0.39576390141261197</v>
      </c>
      <c r="L216" s="521">
        <v>0.38083261399226898</v>
      </c>
      <c r="M216" s="521">
        <v>0.34188133147109701</v>
      </c>
      <c r="N216" s="521">
        <v>0.397031572769869</v>
      </c>
      <c r="O216" s="607">
        <v>0.44279206852779301</v>
      </c>
      <c r="P216" s="521"/>
      <c r="Q216" s="521">
        <v>0.38819282241915198</v>
      </c>
      <c r="R216" s="521">
        <v>0.42468260558332499</v>
      </c>
      <c r="S216" s="521">
        <v>0.41627464709197898</v>
      </c>
      <c r="T216" s="521">
        <v>0.37490898785418397</v>
      </c>
      <c r="U216" s="607">
        <v>0.48845670094320598</v>
      </c>
      <c r="V216" s="521"/>
      <c r="W216" s="521">
        <v>0.43612466130390898</v>
      </c>
      <c r="X216" s="521">
        <v>0.45243319800118997</v>
      </c>
      <c r="Y216" s="521">
        <v>0.351953824756568</v>
      </c>
      <c r="Z216" s="521">
        <v>0.41581845724102601</v>
      </c>
      <c r="AA216" s="607">
        <v>0.50586030817511596</v>
      </c>
      <c r="AB216" s="521"/>
      <c r="AC216" s="521">
        <v>0.41023035751181602</v>
      </c>
      <c r="AD216" s="521">
        <v>0.426768995342591</v>
      </c>
      <c r="AE216" s="521">
        <v>0.342615700483068</v>
      </c>
      <c r="AF216" s="521">
        <v>0.30098251676117599</v>
      </c>
      <c r="AG216" s="607">
        <v>0.45558531652448903</v>
      </c>
      <c r="AH216" s="521"/>
      <c r="AI216" s="521">
        <v>0.30352005003567001</v>
      </c>
      <c r="AJ216" s="521">
        <v>0.36030691652465302</v>
      </c>
      <c r="AK216" s="521">
        <v>0.38355468749999999</v>
      </c>
      <c r="AL216" s="521">
        <v>0.44678955179572799</v>
      </c>
      <c r="AM216" s="607">
        <v>0.48530729770125303</v>
      </c>
      <c r="AN216" s="521"/>
      <c r="AO216" s="521">
        <v>0.38786900519668099</v>
      </c>
      <c r="AP216" s="521">
        <v>0.42691088504570801</v>
      </c>
      <c r="AQ216" s="521">
        <v>0.42261968777098902</v>
      </c>
      <c r="AR216" s="521">
        <v>0.34058002105811003</v>
      </c>
      <c r="AS216" s="607">
        <v>0.50702656726083095</v>
      </c>
      <c r="AT216" s="521"/>
      <c r="AU216" s="521">
        <v>0.387038400922465</v>
      </c>
      <c r="AV216" s="521">
        <v>0.42346888998269999</v>
      </c>
      <c r="AW216" s="521">
        <v>0.40291208791204702</v>
      </c>
      <c r="AX216" s="521">
        <v>0.41022434575726502</v>
      </c>
      <c r="AY216" s="607">
        <v>0.50392637032076804</v>
      </c>
      <c r="AZ216" s="521"/>
      <c r="BA216" s="521">
        <v>0.37376069057100703</v>
      </c>
      <c r="BB216" s="521">
        <v>0.44035575615966299</v>
      </c>
      <c r="BC216" s="521">
        <v>0.39067741046828203</v>
      </c>
      <c r="BD216" s="521">
        <v>0.43635273972597399</v>
      </c>
      <c r="BE216" s="607">
        <v>0.47634482224561397</v>
      </c>
      <c r="BF216" s="608"/>
      <c r="BG216" s="521">
        <v>0.46556227854325799</v>
      </c>
      <c r="BH216" s="521">
        <v>0.43136791763527199</v>
      </c>
      <c r="BI216" s="521">
        <v>0.373640677361813</v>
      </c>
      <c r="BJ216" s="521">
        <v>0.40105529063419898</v>
      </c>
      <c r="BK216" s="607">
        <v>0.479120107995268</v>
      </c>
      <c r="BL216" s="521"/>
      <c r="BM216" s="521">
        <v>0.33861839684619799</v>
      </c>
      <c r="BN216" s="521">
        <v>0.40424250670748901</v>
      </c>
      <c r="BO216" s="521">
        <v>0.32581038090125197</v>
      </c>
      <c r="BP216" s="521">
        <v>0.34903399508076699</v>
      </c>
      <c r="BQ216" s="607">
        <v>0.42239821187068599</v>
      </c>
      <c r="BR216" s="510"/>
      <c r="BS216" s="521">
        <v>0.35657622779513498</v>
      </c>
      <c r="BT216" s="521">
        <v>0.39099010159646302</v>
      </c>
      <c r="BU216" s="521">
        <v>0.44053448275858398</v>
      </c>
      <c r="BV216" s="521">
        <v>0.44666602092207702</v>
      </c>
      <c r="BW216" s="607">
        <v>0.45741028422644298</v>
      </c>
      <c r="BX216" s="608"/>
      <c r="BY216" s="521">
        <v>0.33429195465851402</v>
      </c>
      <c r="BZ216" s="521">
        <v>0.33446151945640101</v>
      </c>
      <c r="CA216" s="521">
        <v>0.271167343623059</v>
      </c>
      <c r="CB216" s="521">
        <v>0.27483869509041903</v>
      </c>
      <c r="CC216" s="607">
        <v>0.41902592638795999</v>
      </c>
      <c r="CD216" s="510"/>
      <c r="CE216" s="521">
        <v>0.32151096111218802</v>
      </c>
      <c r="CF216" s="521">
        <v>0</v>
      </c>
      <c r="CG216" s="521">
        <v>0</v>
      </c>
      <c r="CH216" s="521">
        <v>0</v>
      </c>
      <c r="CI216" s="607">
        <v>0.32151096111218802</v>
      </c>
      <c r="CJ216" s="509"/>
      <c r="CK216" s="516">
        <v>-3.8233027652077492E-2</v>
      </c>
      <c r="CL216" s="516">
        <v>-3.8233027652074619E-2</v>
      </c>
      <c r="CN216" s="517" t="s">
        <v>65</v>
      </c>
      <c r="CO216" s="485"/>
      <c r="CP216" s="485"/>
    </row>
    <row r="217" spans="1:94" s="489" customFormat="1">
      <c r="A217" s="606"/>
      <c r="B217" s="518"/>
      <c r="C217" s="606"/>
      <c r="I217" s="509"/>
      <c r="O217" s="509"/>
      <c r="U217" s="509"/>
      <c r="AA217" s="509"/>
      <c r="AG217" s="509"/>
      <c r="AM217" s="509"/>
      <c r="AS217" s="509"/>
      <c r="AT217" s="510"/>
      <c r="AY217" s="509"/>
      <c r="BE217" s="509"/>
      <c r="BF217" s="510"/>
      <c r="BK217" s="509"/>
      <c r="BL217" s="510"/>
      <c r="BQ217" s="509"/>
      <c r="BR217" s="510"/>
      <c r="BW217" s="509"/>
      <c r="BX217" s="510"/>
      <c r="CC217" s="509"/>
      <c r="CD217" s="510"/>
      <c r="CI217" s="509"/>
      <c r="CJ217" s="509"/>
      <c r="CK217" s="509"/>
      <c r="CL217" s="605"/>
      <c r="CO217" s="485"/>
      <c r="CP217" s="485"/>
    </row>
    <row r="218" spans="1:94" s="489" customFormat="1">
      <c r="A218" s="606"/>
      <c r="B218" s="502" t="s">
        <v>570</v>
      </c>
      <c r="C218" s="503"/>
      <c r="I218" s="509"/>
      <c r="O218" s="509"/>
      <c r="U218" s="509"/>
      <c r="AA218" s="509"/>
      <c r="AG218" s="509"/>
      <c r="AM218" s="509"/>
      <c r="AS218" s="509"/>
      <c r="AT218" s="510"/>
      <c r="AY218" s="509"/>
      <c r="BE218" s="509"/>
      <c r="BF218" s="510"/>
      <c r="BK218" s="509"/>
      <c r="BL218" s="510"/>
      <c r="BQ218" s="509"/>
      <c r="BR218" s="510"/>
      <c r="BW218" s="509"/>
      <c r="BX218" s="510"/>
      <c r="CC218" s="509"/>
      <c r="CD218" s="510"/>
      <c r="CI218" s="509"/>
      <c r="CJ218" s="509"/>
      <c r="CK218" s="509"/>
      <c r="CL218" s="605"/>
      <c r="CO218" s="485"/>
      <c r="CP218" s="485"/>
    </row>
    <row r="219" spans="1:94" s="489" customFormat="1">
      <c r="A219" s="606"/>
      <c r="B219" s="502"/>
      <c r="C219" s="503" t="s">
        <v>564</v>
      </c>
      <c r="E219" s="489">
        <v>6177</v>
      </c>
      <c r="F219" s="489">
        <v>4142</v>
      </c>
      <c r="G219" s="489">
        <v>4625</v>
      </c>
      <c r="H219" s="489">
        <v>3120</v>
      </c>
      <c r="I219" s="509">
        <v>18064</v>
      </c>
      <c r="K219" s="489">
        <v>3294</v>
      </c>
      <c r="L219" s="489">
        <v>1736</v>
      </c>
      <c r="M219" s="489">
        <v>1219</v>
      </c>
      <c r="N219" s="489">
        <v>3260</v>
      </c>
      <c r="O219" s="509">
        <v>9509</v>
      </c>
      <c r="Q219" s="489">
        <v>1339</v>
      </c>
      <c r="R219" s="489">
        <v>2215</v>
      </c>
      <c r="S219" s="489">
        <v>592</v>
      </c>
      <c r="T219" s="489">
        <v>3199</v>
      </c>
      <c r="U219" s="509">
        <v>7345</v>
      </c>
      <c r="W219" s="489">
        <v>2495</v>
      </c>
      <c r="X219" s="489">
        <v>2122</v>
      </c>
      <c r="Y219" s="489">
        <v>563</v>
      </c>
      <c r="Z219" s="489">
        <v>3282</v>
      </c>
      <c r="AA219" s="509">
        <v>8462</v>
      </c>
      <c r="AC219" s="489">
        <v>3146</v>
      </c>
      <c r="AD219" s="489">
        <v>2116</v>
      </c>
      <c r="AE219" s="489">
        <v>560</v>
      </c>
      <c r="AF219" s="489">
        <v>1686</v>
      </c>
      <c r="AG219" s="509">
        <v>7508</v>
      </c>
      <c r="AI219" s="489">
        <v>2064</v>
      </c>
      <c r="AJ219" s="489">
        <v>2917</v>
      </c>
      <c r="AK219" s="489">
        <v>2245</v>
      </c>
      <c r="AL219" s="489">
        <v>5434</v>
      </c>
      <c r="AM219" s="509">
        <v>12660</v>
      </c>
      <c r="AO219" s="489">
        <v>5051</v>
      </c>
      <c r="AP219" s="489">
        <v>3375</v>
      </c>
      <c r="AQ219" s="489">
        <v>3004</v>
      </c>
      <c r="AR219" s="489">
        <v>4750</v>
      </c>
      <c r="AS219" s="509">
        <v>16180</v>
      </c>
      <c r="AT219" s="510"/>
      <c r="AU219" s="489">
        <v>4338</v>
      </c>
      <c r="AV219" s="489">
        <v>4899</v>
      </c>
      <c r="AW219" s="489">
        <v>2575</v>
      </c>
      <c r="AX219" s="489">
        <v>5670</v>
      </c>
      <c r="AY219" s="509">
        <v>17482</v>
      </c>
      <c r="BA219" s="489">
        <v>6182</v>
      </c>
      <c r="BB219" s="489">
        <v>4753</v>
      </c>
      <c r="BC219" s="489">
        <v>2230</v>
      </c>
      <c r="BD219" s="489">
        <v>3162</v>
      </c>
      <c r="BE219" s="509">
        <v>16327</v>
      </c>
      <c r="BF219" s="510"/>
      <c r="BG219" s="489">
        <v>4043</v>
      </c>
      <c r="BH219" s="489">
        <v>3928</v>
      </c>
      <c r="BI219" s="489">
        <v>3311</v>
      </c>
      <c r="BJ219" s="489">
        <v>5426</v>
      </c>
      <c r="BK219" s="509">
        <v>16708</v>
      </c>
      <c r="BL219" s="510"/>
      <c r="BM219" s="489">
        <v>4835</v>
      </c>
      <c r="BN219" s="489">
        <v>4282</v>
      </c>
      <c r="BO219" s="489">
        <v>3033</v>
      </c>
      <c r="BP219" s="489">
        <v>4841</v>
      </c>
      <c r="BQ219" s="509">
        <v>16991</v>
      </c>
      <c r="BR219" s="510"/>
      <c r="BS219" s="489">
        <v>6175</v>
      </c>
      <c r="BT219" s="489">
        <v>5145</v>
      </c>
      <c r="BU219" s="489">
        <v>3768</v>
      </c>
      <c r="BV219" s="489">
        <v>7717</v>
      </c>
      <c r="BW219" s="509">
        <v>22805</v>
      </c>
      <c r="BX219" s="510"/>
      <c r="BY219" s="489">
        <v>8833</v>
      </c>
      <c r="BZ219" s="489">
        <v>6601</v>
      </c>
      <c r="CA219" s="489">
        <v>3734</v>
      </c>
      <c r="CB219" s="489">
        <v>4771</v>
      </c>
      <c r="CC219" s="509">
        <v>23939</v>
      </c>
      <c r="CD219" s="510"/>
      <c r="CE219" s="489">
        <v>7452</v>
      </c>
      <c r="CF219" s="489">
        <v>0</v>
      </c>
      <c r="CG219" s="489">
        <v>0</v>
      </c>
      <c r="CH219" s="489">
        <v>0</v>
      </c>
      <c r="CI219" s="509">
        <v>7452</v>
      </c>
      <c r="CJ219" s="509"/>
      <c r="CK219" s="516">
        <v>-0.15634552247254613</v>
      </c>
      <c r="CL219" s="516">
        <v>-0.15634552247254613</v>
      </c>
      <c r="CN219" s="517" t="s">
        <v>59</v>
      </c>
      <c r="CO219" s="485"/>
      <c r="CP219" s="485"/>
    </row>
    <row r="220" spans="1:94" s="489" customFormat="1">
      <c r="A220" s="606"/>
      <c r="B220" s="518"/>
      <c r="C220" s="503" t="s">
        <v>536</v>
      </c>
      <c r="E220" s="513">
        <v>6.846749</v>
      </c>
      <c r="F220" s="513">
        <v>8.1724099999999993</v>
      </c>
      <c r="G220" s="513">
        <v>7.6425489999999998</v>
      </c>
      <c r="H220" s="513">
        <v>6.0316640000000001</v>
      </c>
      <c r="I220" s="514">
        <v>7.2136889999999996</v>
      </c>
      <c r="J220" s="513"/>
      <c r="K220" s="513">
        <v>6.1532450000000001</v>
      </c>
      <c r="L220" s="513">
        <v>6.9350750000000003</v>
      </c>
      <c r="M220" s="513">
        <v>8.1927129999999995</v>
      </c>
      <c r="N220" s="513">
        <v>7.6701430000000004</v>
      </c>
      <c r="O220" s="514">
        <v>7.0774699999999999</v>
      </c>
      <c r="P220" s="513"/>
      <c r="Q220" s="513">
        <v>7.3055450000000004</v>
      </c>
      <c r="R220" s="513">
        <v>7.2255260000000003</v>
      </c>
      <c r="S220" s="513">
        <v>9.5816429999999997</v>
      </c>
      <c r="T220" s="513">
        <v>6.3897440000000003</v>
      </c>
      <c r="U220" s="514">
        <v>7.0660030000000003</v>
      </c>
      <c r="V220" s="513"/>
      <c r="W220" s="513">
        <v>7.18492</v>
      </c>
      <c r="X220" s="513">
        <v>8.1787620000000008</v>
      </c>
      <c r="Y220" s="513">
        <v>9.4235489999999995</v>
      </c>
      <c r="Z220" s="513">
        <v>6.1856460000000002</v>
      </c>
      <c r="AA220" s="514">
        <v>7.1955159999999996</v>
      </c>
      <c r="AB220" s="513"/>
      <c r="AC220" s="513">
        <v>7.0189389999999996</v>
      </c>
      <c r="AD220" s="513">
        <v>7.3406979999999997</v>
      </c>
      <c r="AE220" s="513">
        <v>10.82366</v>
      </c>
      <c r="AF220" s="513">
        <v>7.5905740000000002</v>
      </c>
      <c r="AG220" s="514">
        <v>7.5217700000000001</v>
      </c>
      <c r="AH220" s="513"/>
      <c r="AI220" s="513">
        <v>6.7709739999999998</v>
      </c>
      <c r="AJ220" s="513">
        <v>8.3991249999999997</v>
      </c>
      <c r="AK220" s="513">
        <v>7.7727909999999998</v>
      </c>
      <c r="AL220" s="513">
        <v>6.8529010000000001</v>
      </c>
      <c r="AM220" s="514">
        <v>7.3589359999999999</v>
      </c>
      <c r="AN220" s="513"/>
      <c r="AO220" s="513">
        <v>7.3039240000000003</v>
      </c>
      <c r="AP220" s="513">
        <v>8.0878759999999996</v>
      </c>
      <c r="AQ220" s="513">
        <v>6.1044020000000003</v>
      </c>
      <c r="AR220" s="513">
        <v>6.401885</v>
      </c>
      <c r="AS220" s="514">
        <v>6.9799319999999998</v>
      </c>
      <c r="AT220" s="515"/>
      <c r="AU220" s="513">
        <v>6.1573770000000003</v>
      </c>
      <c r="AV220" s="513">
        <v>7.0175890000000001</v>
      </c>
      <c r="AW220" s="513">
        <v>6.6298370000000002</v>
      </c>
      <c r="AX220" s="513">
        <v>6.829313</v>
      </c>
      <c r="AY220" s="514">
        <v>6.6859570000000001</v>
      </c>
      <c r="AZ220" s="513"/>
      <c r="BA220" s="513">
        <v>6.2048750000000004</v>
      </c>
      <c r="BB220" s="513">
        <v>8.0386240000000004</v>
      </c>
      <c r="BC220" s="513">
        <v>8.3260830000000006</v>
      </c>
      <c r="BD220" s="513">
        <v>7.223592</v>
      </c>
      <c r="BE220" s="514">
        <v>7.2257179999999996</v>
      </c>
      <c r="BF220" s="515"/>
      <c r="BG220" s="513">
        <v>6.4619299999999997</v>
      </c>
      <c r="BH220" s="513">
        <v>6.4603799999999998</v>
      </c>
      <c r="BI220" s="513">
        <v>5.9760759999999999</v>
      </c>
      <c r="BJ220" s="513">
        <v>6.0603490000000004</v>
      </c>
      <c r="BK220" s="514">
        <v>6.2348699999999999</v>
      </c>
      <c r="BL220" s="515"/>
      <c r="BM220" s="513">
        <v>5.7084700000000002</v>
      </c>
      <c r="BN220" s="513">
        <v>7.774375</v>
      </c>
      <c r="BO220" s="513">
        <v>5.7318100000000003</v>
      </c>
      <c r="BP220" s="513">
        <v>5.7090129999999997</v>
      </c>
      <c r="BQ220" s="514">
        <v>6.2334319999999996</v>
      </c>
      <c r="BR220" s="510"/>
      <c r="BS220" s="513">
        <v>6.4201689999999996</v>
      </c>
      <c r="BT220" s="513">
        <v>6.678045</v>
      </c>
      <c r="BU220" s="513">
        <v>6.8239559999999999</v>
      </c>
      <c r="BV220" s="513">
        <v>6.4066070000000002</v>
      </c>
      <c r="BW220" s="514">
        <v>6.5404739999999997</v>
      </c>
      <c r="BX220" s="515"/>
      <c r="BY220" s="513">
        <v>5.6687269999999996</v>
      </c>
      <c r="BZ220" s="513">
        <v>5.7569299999999997</v>
      </c>
      <c r="CA220" s="513">
        <v>6.3792059999999999</v>
      </c>
      <c r="CB220" s="513">
        <v>5.1623609999999998</v>
      </c>
      <c r="CC220" s="514">
        <v>5.7029509999999997</v>
      </c>
      <c r="CD220" s="510"/>
      <c r="CE220" s="513">
        <v>5.2038659999999997</v>
      </c>
      <c r="CF220" s="513">
        <v>0</v>
      </c>
      <c r="CG220" s="513">
        <v>0</v>
      </c>
      <c r="CH220" s="513">
        <v>0</v>
      </c>
      <c r="CI220" s="514">
        <v>5.2038659999999997</v>
      </c>
      <c r="CJ220" s="509"/>
      <c r="CK220" s="516">
        <v>-8.2004478254112431E-2</v>
      </c>
      <c r="CL220" s="516">
        <v>-8.2004478254112431E-2</v>
      </c>
      <c r="CN220" s="517" t="s">
        <v>62</v>
      </c>
      <c r="CO220" s="485"/>
      <c r="CP220" s="485"/>
    </row>
    <row r="221" spans="1:94" s="489" customFormat="1">
      <c r="A221" s="606"/>
      <c r="B221" s="518"/>
      <c r="C221" s="503" t="s">
        <v>565</v>
      </c>
      <c r="E221" s="521">
        <v>0.47871516917585599</v>
      </c>
      <c r="F221" s="521">
        <v>0.46885842588110399</v>
      </c>
      <c r="G221" s="521">
        <v>0.51705794594582999</v>
      </c>
      <c r="H221" s="521">
        <v>0.40033464743581398</v>
      </c>
      <c r="I221" s="607">
        <v>0.54832521036295201</v>
      </c>
      <c r="J221" s="521"/>
      <c r="K221" s="521">
        <v>0.38833142076496602</v>
      </c>
      <c r="L221" s="521">
        <v>0.499468836405494</v>
      </c>
      <c r="M221" s="521">
        <v>0.41492904019684901</v>
      </c>
      <c r="N221" s="521">
        <v>0.39300193251527799</v>
      </c>
      <c r="O221" s="607">
        <v>0.51554760752957796</v>
      </c>
      <c r="P221" s="521"/>
      <c r="Q221" s="521">
        <v>0.31414981329348401</v>
      </c>
      <c r="R221" s="521">
        <v>0.39570785553043603</v>
      </c>
      <c r="S221" s="521">
        <v>0.32474577702699398</v>
      </c>
      <c r="T221" s="521">
        <v>0.40038433885584601</v>
      </c>
      <c r="U221" s="607">
        <v>0.44162197413196902</v>
      </c>
      <c r="V221" s="521"/>
      <c r="W221" s="521">
        <v>0.33848328657311699</v>
      </c>
      <c r="X221" s="521">
        <v>0.30478567389251199</v>
      </c>
      <c r="Y221" s="521">
        <v>0.28422912966250602</v>
      </c>
      <c r="Z221" s="521">
        <v>0.352488817793981</v>
      </c>
      <c r="AA221" s="607">
        <v>0.411961025762143</v>
      </c>
      <c r="AB221" s="521"/>
      <c r="AC221" s="521">
        <v>0.41898693579143798</v>
      </c>
      <c r="AD221" s="521">
        <v>0.50095340264644395</v>
      </c>
      <c r="AE221" s="521">
        <v>0.36287410714283502</v>
      </c>
      <c r="AF221" s="521">
        <v>0.33569804270457398</v>
      </c>
      <c r="AG221" s="607">
        <v>0.54229103622792896</v>
      </c>
      <c r="AH221" s="521"/>
      <c r="AI221" s="521">
        <v>0.38251075581392102</v>
      </c>
      <c r="AJ221" s="521">
        <v>0.47424436064443298</v>
      </c>
      <c r="AK221" s="521">
        <v>0.49625986636966601</v>
      </c>
      <c r="AL221" s="521">
        <v>0.46296582627891603</v>
      </c>
      <c r="AM221" s="607">
        <v>0.525001255924058</v>
      </c>
      <c r="AN221" s="521"/>
      <c r="AO221" s="521">
        <v>0.43108109285282598</v>
      </c>
      <c r="AP221" s="521">
        <v>0.479415318518433</v>
      </c>
      <c r="AQ221" s="521">
        <v>0.28832220372831802</v>
      </c>
      <c r="AR221" s="521">
        <v>0.40954111578937802</v>
      </c>
      <c r="AS221" s="607">
        <v>0.463308281829305</v>
      </c>
      <c r="AT221" s="521"/>
      <c r="AU221" s="521">
        <v>0.37303282618710598</v>
      </c>
      <c r="AV221" s="521">
        <v>0.49717658705850798</v>
      </c>
      <c r="AW221" s="521">
        <v>0.46744120388342097</v>
      </c>
      <c r="AX221" s="521">
        <v>0.45654038800694602</v>
      </c>
      <c r="AY221" s="607">
        <v>0.51568668916589699</v>
      </c>
      <c r="AZ221" s="521"/>
      <c r="BA221" s="521">
        <v>0.39807345519244902</v>
      </c>
      <c r="BB221" s="521">
        <v>0.44167283820738001</v>
      </c>
      <c r="BC221" s="521">
        <v>0.399595560538057</v>
      </c>
      <c r="BD221" s="521">
        <v>0.37193997469949402</v>
      </c>
      <c r="BE221" s="607">
        <v>0.46375043792480197</v>
      </c>
      <c r="BF221" s="608"/>
      <c r="BG221" s="521">
        <v>0.47222339846643102</v>
      </c>
      <c r="BH221" s="521">
        <v>0.39262535641541202</v>
      </c>
      <c r="BI221" s="521">
        <v>0.43573116883113799</v>
      </c>
      <c r="BJ221" s="521">
        <v>0.42889644305188701</v>
      </c>
      <c r="BK221" s="607">
        <v>0.47823375029918003</v>
      </c>
      <c r="BL221" s="521"/>
      <c r="BM221" s="521">
        <v>0.400936649431193</v>
      </c>
      <c r="BN221" s="521">
        <v>0.54300782344690601</v>
      </c>
      <c r="BO221" s="521">
        <v>0.34543577316185697</v>
      </c>
      <c r="BP221" s="521">
        <v>0.33103249328645801</v>
      </c>
      <c r="BQ221" s="607">
        <v>0.53580081219458098</v>
      </c>
      <c r="BR221" s="510"/>
      <c r="BS221" s="521">
        <v>0.54293760323879803</v>
      </c>
      <c r="BT221" s="521">
        <v>0.42603035957233198</v>
      </c>
      <c r="BU221" s="521">
        <v>0.46799769108276501</v>
      </c>
      <c r="BV221" s="521">
        <v>0.41996694311251598</v>
      </c>
      <c r="BW221" s="607">
        <v>0.51554762552059896</v>
      </c>
      <c r="BX221" s="608"/>
      <c r="BY221" s="521">
        <v>0.39843167666699297</v>
      </c>
      <c r="BZ221" s="521">
        <v>0.39912129980300298</v>
      </c>
      <c r="CA221" s="521">
        <v>0.36644951794318997</v>
      </c>
      <c r="CB221" s="521">
        <v>0.42995585831060101</v>
      </c>
      <c r="CC221" s="607">
        <v>0.452790563515513</v>
      </c>
      <c r="CD221" s="510"/>
      <c r="CE221" s="521">
        <v>0.43851434514221799</v>
      </c>
      <c r="CF221" s="521">
        <v>0</v>
      </c>
      <c r="CG221" s="521">
        <v>0</v>
      </c>
      <c r="CH221" s="521">
        <v>0</v>
      </c>
      <c r="CI221" s="607">
        <v>0.43851434514221799</v>
      </c>
      <c r="CJ221" s="509"/>
      <c r="CK221" s="516">
        <v>0.10060110885391749</v>
      </c>
      <c r="CL221" s="516">
        <v>0.10060110885391473</v>
      </c>
      <c r="CN221" s="517" t="s">
        <v>65</v>
      </c>
      <c r="CO221" s="485"/>
      <c r="CP221" s="485"/>
    </row>
    <row r="222" spans="1:94" s="489" customFormat="1">
      <c r="A222" s="606"/>
      <c r="B222" s="518"/>
      <c r="C222" s="606"/>
      <c r="I222" s="509"/>
      <c r="O222" s="509"/>
      <c r="U222" s="509"/>
      <c r="AA222" s="509"/>
      <c r="AG222" s="509"/>
      <c r="AM222" s="509"/>
      <c r="AS222" s="509"/>
      <c r="AT222" s="510"/>
      <c r="AY222" s="509"/>
      <c r="BE222" s="509"/>
      <c r="BF222" s="510"/>
      <c r="BK222" s="509"/>
      <c r="BL222" s="510"/>
      <c r="BQ222" s="509"/>
      <c r="BR222" s="510"/>
      <c r="BW222" s="509"/>
      <c r="BX222" s="510"/>
      <c r="CC222" s="509"/>
      <c r="CD222" s="510"/>
      <c r="CI222" s="509"/>
      <c r="CJ222" s="509"/>
      <c r="CK222" s="509"/>
      <c r="CL222" s="605"/>
      <c r="CO222" s="485"/>
      <c r="CP222" s="485"/>
    </row>
    <row r="223" spans="1:94" s="489" customFormat="1">
      <c r="A223" s="606"/>
      <c r="B223" s="502" t="s">
        <v>571</v>
      </c>
      <c r="C223" s="503"/>
      <c r="I223" s="509"/>
      <c r="O223" s="509"/>
      <c r="U223" s="509"/>
      <c r="AA223" s="509"/>
      <c r="AG223" s="509"/>
      <c r="AM223" s="509"/>
      <c r="AS223" s="509"/>
      <c r="AT223" s="510"/>
      <c r="AY223" s="509"/>
      <c r="BE223" s="509"/>
      <c r="BF223" s="510"/>
      <c r="BK223" s="509"/>
      <c r="BL223" s="510"/>
      <c r="BQ223" s="509"/>
      <c r="BR223" s="510"/>
      <c r="BW223" s="509"/>
      <c r="BX223" s="510"/>
      <c r="CC223" s="509"/>
      <c r="CD223" s="510"/>
      <c r="CI223" s="509"/>
      <c r="CJ223" s="509"/>
      <c r="CK223" s="509"/>
      <c r="CL223" s="605"/>
      <c r="CO223" s="485"/>
      <c r="CP223" s="485"/>
    </row>
    <row r="224" spans="1:94" s="489" customFormat="1">
      <c r="A224" s="606"/>
      <c r="B224" s="502"/>
      <c r="C224" s="503" t="s">
        <v>564</v>
      </c>
      <c r="E224" s="489">
        <v>4774</v>
      </c>
      <c r="F224" s="489">
        <v>6275</v>
      </c>
      <c r="G224" s="489">
        <v>6587</v>
      </c>
      <c r="H224" s="489">
        <v>4613</v>
      </c>
      <c r="I224" s="509">
        <v>22249</v>
      </c>
      <c r="K224" s="489">
        <v>4721</v>
      </c>
      <c r="L224" s="489">
        <v>4834</v>
      </c>
      <c r="M224" s="489">
        <v>5233</v>
      </c>
      <c r="N224" s="489">
        <v>4861</v>
      </c>
      <c r="O224" s="509">
        <v>19649</v>
      </c>
      <c r="Q224" s="489">
        <v>4969</v>
      </c>
      <c r="R224" s="489">
        <v>5067</v>
      </c>
      <c r="S224" s="489">
        <v>3082</v>
      </c>
      <c r="T224" s="489">
        <v>2739</v>
      </c>
      <c r="U224" s="509">
        <v>15857</v>
      </c>
      <c r="W224" s="489">
        <v>1886</v>
      </c>
      <c r="X224" s="489">
        <v>1557</v>
      </c>
      <c r="Y224" s="489">
        <v>1179</v>
      </c>
      <c r="Z224" s="489">
        <v>1659</v>
      </c>
      <c r="AA224" s="509">
        <v>6281</v>
      </c>
      <c r="AC224" s="489">
        <v>4199</v>
      </c>
      <c r="AD224" s="489">
        <v>5657</v>
      </c>
      <c r="AE224" s="489">
        <v>7104</v>
      </c>
      <c r="AF224" s="489">
        <v>7178</v>
      </c>
      <c r="AG224" s="509">
        <v>24138</v>
      </c>
      <c r="AI224" s="489">
        <v>7066</v>
      </c>
      <c r="AJ224" s="489">
        <v>8814</v>
      </c>
      <c r="AK224" s="489">
        <v>10779</v>
      </c>
      <c r="AL224" s="489">
        <v>8971</v>
      </c>
      <c r="AM224" s="509">
        <v>35630</v>
      </c>
      <c r="AO224" s="489">
        <v>7492</v>
      </c>
      <c r="AP224" s="489">
        <v>12184</v>
      </c>
      <c r="AQ224" s="489">
        <v>11624</v>
      </c>
      <c r="AR224" s="489">
        <v>9734</v>
      </c>
      <c r="AS224" s="509">
        <v>41034</v>
      </c>
      <c r="AT224" s="510"/>
      <c r="AU224" s="489">
        <v>8961</v>
      </c>
      <c r="AV224" s="489">
        <v>8554</v>
      </c>
      <c r="AW224" s="489">
        <v>10213</v>
      </c>
      <c r="AX224" s="489">
        <v>7663</v>
      </c>
      <c r="AY224" s="509">
        <v>35391</v>
      </c>
      <c r="BA224" s="489">
        <v>7906</v>
      </c>
      <c r="BB224" s="489">
        <v>9913</v>
      </c>
      <c r="BC224" s="489">
        <v>9144</v>
      </c>
      <c r="BD224" s="489">
        <v>7957</v>
      </c>
      <c r="BE224" s="509">
        <v>34920</v>
      </c>
      <c r="BF224" s="510"/>
      <c r="BG224" s="489">
        <v>7084</v>
      </c>
      <c r="BH224" s="489">
        <v>9293</v>
      </c>
      <c r="BI224" s="489">
        <v>12401</v>
      </c>
      <c r="BJ224" s="489">
        <v>10344</v>
      </c>
      <c r="BK224" s="509">
        <v>39122</v>
      </c>
      <c r="BL224" s="510"/>
      <c r="BM224" s="489">
        <v>4911</v>
      </c>
      <c r="BN224" s="489">
        <v>6886</v>
      </c>
      <c r="BO224" s="489">
        <v>6686</v>
      </c>
      <c r="BP224" s="489">
        <v>8064</v>
      </c>
      <c r="BQ224" s="509">
        <v>26547</v>
      </c>
      <c r="BR224" s="510"/>
      <c r="BS224" s="489">
        <v>7148</v>
      </c>
      <c r="BT224" s="489">
        <v>10011</v>
      </c>
      <c r="BU224" s="489">
        <v>10291</v>
      </c>
      <c r="BV224" s="489">
        <v>12427</v>
      </c>
      <c r="BW224" s="509">
        <v>39877</v>
      </c>
      <c r="BX224" s="510"/>
      <c r="BY224" s="489">
        <v>9392</v>
      </c>
      <c r="BZ224" s="489">
        <v>11598</v>
      </c>
      <c r="CA224" s="489">
        <v>12387</v>
      </c>
      <c r="CB224" s="489">
        <v>9918</v>
      </c>
      <c r="CC224" s="509">
        <v>43295</v>
      </c>
      <c r="CD224" s="510"/>
      <c r="CE224" s="489">
        <v>9126</v>
      </c>
      <c r="CF224" s="489">
        <v>0</v>
      </c>
      <c r="CG224" s="489">
        <v>0</v>
      </c>
      <c r="CH224" s="489">
        <v>0</v>
      </c>
      <c r="CI224" s="509">
        <v>9126</v>
      </c>
      <c r="CJ224" s="509"/>
      <c r="CK224" s="516">
        <v>-2.8321976149914822E-2</v>
      </c>
      <c r="CL224" s="516">
        <v>-2.8321976149914822E-2</v>
      </c>
      <c r="CN224" s="517" t="s">
        <v>59</v>
      </c>
      <c r="CO224" s="485"/>
      <c r="CP224" s="485"/>
    </row>
    <row r="225" spans="1:94" s="489" customFormat="1">
      <c r="A225" s="606"/>
      <c r="B225" s="518"/>
      <c r="C225" s="503" t="s">
        <v>536</v>
      </c>
      <c r="E225" s="513">
        <v>6.9530609999999999</v>
      </c>
      <c r="F225" s="513">
        <v>7.4915929999999999</v>
      </c>
      <c r="G225" s="513">
        <v>6.3986190000000001</v>
      </c>
      <c r="H225" s="513">
        <v>6.5252720000000002</v>
      </c>
      <c r="I225" s="514">
        <v>6.8521029999999996</v>
      </c>
      <c r="J225" s="513"/>
      <c r="K225" s="513">
        <v>6.3320530000000002</v>
      </c>
      <c r="L225" s="513">
        <v>6.2421819999999997</v>
      </c>
      <c r="M225" s="513">
        <v>6.6949009999999998</v>
      </c>
      <c r="N225" s="513">
        <v>6.4413260000000001</v>
      </c>
      <c r="O225" s="514">
        <v>6.4336120000000001</v>
      </c>
      <c r="P225" s="513"/>
      <c r="Q225" s="513">
        <v>4.7944000000000004</v>
      </c>
      <c r="R225" s="513">
        <v>6.1948379999999998</v>
      </c>
      <c r="S225" s="513">
        <v>5.8895999999999997</v>
      </c>
      <c r="T225" s="513">
        <v>5.394533</v>
      </c>
      <c r="U225" s="514">
        <v>5.5584280000000001</v>
      </c>
      <c r="V225" s="513"/>
      <c r="W225" s="513">
        <v>8.5708939999999991</v>
      </c>
      <c r="X225" s="513">
        <v>7.9605810000000004</v>
      </c>
      <c r="Y225" s="513">
        <v>6.0712820000000001</v>
      </c>
      <c r="Z225" s="513">
        <v>6.595313</v>
      </c>
      <c r="AA225" s="514">
        <v>7.4285940000000004</v>
      </c>
      <c r="AB225" s="513"/>
      <c r="AC225" s="513">
        <v>4.9652789999999998</v>
      </c>
      <c r="AD225" s="513">
        <v>5.5017449999999997</v>
      </c>
      <c r="AE225" s="513">
        <v>5.0939139999999998</v>
      </c>
      <c r="AF225" s="513">
        <v>4.9792009999999998</v>
      </c>
      <c r="AG225" s="514">
        <v>5.1330039999999997</v>
      </c>
      <c r="AH225" s="513"/>
      <c r="AI225" s="513">
        <v>4.9105030000000003</v>
      </c>
      <c r="AJ225" s="513">
        <v>5.1270600000000002</v>
      </c>
      <c r="AK225" s="513">
        <v>5.1222159999999999</v>
      </c>
      <c r="AL225" s="513">
        <v>5.8066959999999996</v>
      </c>
      <c r="AM225" s="514">
        <v>5.2537690000000001</v>
      </c>
      <c r="AN225" s="513"/>
      <c r="AO225" s="513">
        <v>5.7073429999999998</v>
      </c>
      <c r="AP225" s="513">
        <v>5.2569689999999998</v>
      </c>
      <c r="AQ225" s="513">
        <v>4.930148</v>
      </c>
      <c r="AR225" s="513">
        <v>4.7080500000000001</v>
      </c>
      <c r="AS225" s="514">
        <v>5.1164040000000002</v>
      </c>
      <c r="AT225" s="515"/>
      <c r="AU225" s="513">
        <v>4.5987150000000003</v>
      </c>
      <c r="AV225" s="513">
        <v>5.9585910000000002</v>
      </c>
      <c r="AW225" s="513">
        <v>5.2826709999999997</v>
      </c>
      <c r="AX225" s="513">
        <v>5.2383249999999997</v>
      </c>
      <c r="AY225" s="514">
        <v>5.2632599999999998</v>
      </c>
      <c r="AZ225" s="513"/>
      <c r="BA225" s="513">
        <v>4.6830299999999996</v>
      </c>
      <c r="BB225" s="513">
        <v>5.1518290000000002</v>
      </c>
      <c r="BC225" s="513">
        <v>5.7081650000000002</v>
      </c>
      <c r="BD225" s="513">
        <v>4.8751670000000003</v>
      </c>
      <c r="BE225" s="514">
        <v>5.1283300000000001</v>
      </c>
      <c r="BF225" s="515"/>
      <c r="BG225" s="513">
        <v>4.5822149999999997</v>
      </c>
      <c r="BH225" s="513">
        <v>4.6580579999999996</v>
      </c>
      <c r="BI225" s="513">
        <v>4.4690110000000001</v>
      </c>
      <c r="BJ225" s="513">
        <v>4.3993450000000003</v>
      </c>
      <c r="BK225" s="514">
        <v>4.5159950000000002</v>
      </c>
      <c r="BL225" s="515"/>
      <c r="BM225" s="513">
        <v>3.8942510000000001</v>
      </c>
      <c r="BN225" s="513">
        <v>4.7988119999999999</v>
      </c>
      <c r="BO225" s="513">
        <v>4.8776669999999998</v>
      </c>
      <c r="BP225" s="513">
        <v>4.2865409999999997</v>
      </c>
      <c r="BQ225" s="514">
        <v>4.4957250000000002</v>
      </c>
      <c r="BR225" s="510"/>
      <c r="BS225" s="513">
        <v>4.9489599999999996</v>
      </c>
      <c r="BT225" s="513">
        <v>5.5331380000000001</v>
      </c>
      <c r="BU225" s="513">
        <v>5.0902599999999998</v>
      </c>
      <c r="BV225" s="513">
        <v>5.3687430000000003</v>
      </c>
      <c r="BW225" s="514">
        <v>5.262899</v>
      </c>
      <c r="BX225" s="515"/>
      <c r="BY225" s="513">
        <v>4.9018170000000003</v>
      </c>
      <c r="BZ225" s="513">
        <v>5.30891</v>
      </c>
      <c r="CA225" s="513">
        <v>4.9840410000000004</v>
      </c>
      <c r="CB225" s="513">
        <v>4.5439639999999999</v>
      </c>
      <c r="CC225" s="514">
        <v>4.9524189999999999</v>
      </c>
      <c r="CD225" s="510"/>
      <c r="CE225" s="513">
        <v>4.0659470000000004</v>
      </c>
      <c r="CF225" s="513">
        <v>0</v>
      </c>
      <c r="CG225" s="513">
        <v>0</v>
      </c>
      <c r="CH225" s="513">
        <v>0</v>
      </c>
      <c r="CI225" s="514">
        <v>4.0659470000000004</v>
      </c>
      <c r="CJ225" s="509"/>
      <c r="CK225" s="516">
        <v>-0.17052248176543511</v>
      </c>
      <c r="CL225" s="516">
        <v>-0.17052248176543511</v>
      </c>
      <c r="CN225" s="517" t="s">
        <v>62</v>
      </c>
      <c r="CO225" s="485"/>
      <c r="CP225" s="485"/>
    </row>
    <row r="226" spans="1:94" s="489" customFormat="1">
      <c r="A226" s="606"/>
      <c r="B226" s="518"/>
      <c r="C226" s="503" t="s">
        <v>565</v>
      </c>
      <c r="E226" s="521">
        <v>0.44873743192278998</v>
      </c>
      <c r="F226" s="521">
        <v>0.54918860557753502</v>
      </c>
      <c r="G226" s="521">
        <v>0.48031710945790201</v>
      </c>
      <c r="H226" s="521">
        <v>0.48396639930620799</v>
      </c>
      <c r="I226" s="607">
        <v>0.58223472515595098</v>
      </c>
      <c r="J226" s="521"/>
      <c r="K226" s="521">
        <v>0.428568078796774</v>
      </c>
      <c r="L226" s="521">
        <v>0.39099447662385001</v>
      </c>
      <c r="M226" s="521">
        <v>0.46586015669781999</v>
      </c>
      <c r="N226" s="521">
        <v>0.47771948158807898</v>
      </c>
      <c r="O226" s="607">
        <v>0.53970764924409798</v>
      </c>
      <c r="P226" s="521"/>
      <c r="Q226" s="521">
        <v>0.34775592674577999</v>
      </c>
      <c r="R226" s="521">
        <v>0.38967673179392198</v>
      </c>
      <c r="S226" s="521">
        <v>0.28981203763786001</v>
      </c>
      <c r="T226" s="521">
        <v>0.29798882803940102</v>
      </c>
      <c r="U226" s="607">
        <v>0.43504295894549599</v>
      </c>
      <c r="V226" s="521"/>
      <c r="W226" s="521">
        <v>0.41070143160124101</v>
      </c>
      <c r="X226" s="521">
        <v>0.29827411689143701</v>
      </c>
      <c r="Y226" s="521">
        <v>0.26826539440201602</v>
      </c>
      <c r="Z226" s="521">
        <v>0.360962688366464</v>
      </c>
      <c r="AA226" s="607">
        <v>0.53804199968153099</v>
      </c>
      <c r="AB226" s="521"/>
      <c r="AC226" s="521">
        <v>0.38857656584897599</v>
      </c>
      <c r="AD226" s="521">
        <v>0.35375709740139499</v>
      </c>
      <c r="AE226" s="521">
        <v>0.37970197072066803</v>
      </c>
      <c r="AF226" s="521">
        <v>0.34608215380323598</v>
      </c>
      <c r="AG226" s="607">
        <v>0.41952146822428599</v>
      </c>
      <c r="AH226" s="521"/>
      <c r="AI226" s="521">
        <v>0.37405525049528798</v>
      </c>
      <c r="AJ226" s="521">
        <v>0.40092272520983602</v>
      </c>
      <c r="AK226" s="521">
        <v>0.396915901289492</v>
      </c>
      <c r="AL226" s="521">
        <v>0.38669526251248698</v>
      </c>
      <c r="AM226" s="607">
        <v>0.44060360651128799</v>
      </c>
      <c r="AN226" s="521"/>
      <c r="AO226" s="521">
        <v>0.41480475173513798</v>
      </c>
      <c r="AP226" s="521">
        <v>0.44647138049895002</v>
      </c>
      <c r="AQ226" s="521">
        <v>0.43026302477626399</v>
      </c>
      <c r="AR226" s="521">
        <v>0.32248172385447299</v>
      </c>
      <c r="AS226" s="607">
        <v>0.45857236925467099</v>
      </c>
      <c r="AT226" s="521"/>
      <c r="AU226" s="521">
        <v>0.36665487110809503</v>
      </c>
      <c r="AV226" s="521">
        <v>0.48772271451945498</v>
      </c>
      <c r="AW226" s="521">
        <v>0.45243118574357</v>
      </c>
      <c r="AX226" s="521">
        <v>0.281389090434496</v>
      </c>
      <c r="AY226" s="607">
        <v>0.50290823655721495</v>
      </c>
      <c r="AZ226" s="521"/>
      <c r="BA226" s="521">
        <v>0.349202441183872</v>
      </c>
      <c r="BB226" s="521">
        <v>0.369744608090329</v>
      </c>
      <c r="BC226" s="521">
        <v>0.38643136482933899</v>
      </c>
      <c r="BD226" s="521">
        <v>0.35299830338062599</v>
      </c>
      <c r="BE226" s="607">
        <v>0.41745626575021799</v>
      </c>
      <c r="BF226" s="608"/>
      <c r="BG226" s="521">
        <v>0.409374392998263</v>
      </c>
      <c r="BH226" s="521">
        <v>0.471489271494616</v>
      </c>
      <c r="BI226" s="521">
        <v>0.386050262075599</v>
      </c>
      <c r="BJ226" s="521">
        <v>0.34427108468672801</v>
      </c>
      <c r="BK226" s="607">
        <v>0.45762738356926502</v>
      </c>
      <c r="BL226" s="521"/>
      <c r="BM226" s="521">
        <v>0.32386524129501898</v>
      </c>
      <c r="BN226" s="521">
        <v>0.40433801916926698</v>
      </c>
      <c r="BO226" s="521">
        <v>0.37459940173490902</v>
      </c>
      <c r="BP226" s="521">
        <v>0.28863860367058902</v>
      </c>
      <c r="BQ226" s="607">
        <v>0.42049612762263799</v>
      </c>
      <c r="BR226" s="510"/>
      <c r="BS226" s="521">
        <v>0.34447632904305298</v>
      </c>
      <c r="BT226" s="521">
        <v>0.43337043252417001</v>
      </c>
      <c r="BU226" s="521">
        <v>0.35096299679327297</v>
      </c>
      <c r="BV226" s="521">
        <v>0.38752317534395597</v>
      </c>
      <c r="BW226" s="607">
        <v>0.42459063620626603</v>
      </c>
      <c r="BX226" s="608"/>
      <c r="BY226" s="521">
        <v>0.34886482112432798</v>
      </c>
      <c r="BZ226" s="521">
        <v>0.39281565787200101</v>
      </c>
      <c r="CA226" s="521">
        <v>0.32376500363280603</v>
      </c>
      <c r="CB226" s="521">
        <v>0.349522786852138</v>
      </c>
      <c r="CC226" s="607">
        <v>0.40395942718552802</v>
      </c>
      <c r="CD226" s="510"/>
      <c r="CE226" s="521">
        <v>0.30498200745120502</v>
      </c>
      <c r="CF226" s="521">
        <v>0</v>
      </c>
      <c r="CG226" s="521">
        <v>0</v>
      </c>
      <c r="CH226" s="521">
        <v>0</v>
      </c>
      <c r="CI226" s="607">
        <v>0.30498200745120502</v>
      </c>
      <c r="CJ226" s="509"/>
      <c r="CK226" s="516">
        <v>-0.12578744263092112</v>
      </c>
      <c r="CL226" s="516">
        <v>-0.12578744263092112</v>
      </c>
      <c r="CN226" s="517" t="s">
        <v>65</v>
      </c>
      <c r="CO226" s="485"/>
      <c r="CP226" s="485"/>
    </row>
    <row r="227" spans="1:94" s="489" customFormat="1">
      <c r="A227" s="606"/>
      <c r="B227" s="518"/>
      <c r="C227" s="503"/>
      <c r="I227" s="509"/>
      <c r="O227" s="509"/>
      <c r="U227" s="509"/>
      <c r="AA227" s="509"/>
      <c r="AG227" s="509"/>
      <c r="AM227" s="509"/>
      <c r="AS227" s="509"/>
      <c r="AT227" s="510"/>
      <c r="AY227" s="509"/>
      <c r="BE227" s="509"/>
      <c r="BF227" s="510"/>
      <c r="BK227" s="509"/>
      <c r="BL227" s="510"/>
      <c r="BQ227" s="509"/>
      <c r="BR227" s="510"/>
      <c r="BW227" s="509"/>
      <c r="BX227" s="510"/>
      <c r="CC227" s="509"/>
      <c r="CD227" s="510"/>
      <c r="CI227" s="509"/>
      <c r="CJ227" s="509"/>
      <c r="CK227" s="509"/>
      <c r="CL227" s="605"/>
      <c r="CO227" s="485"/>
      <c r="CP227" s="485"/>
    </row>
    <row r="228" spans="1:94" s="489" customFormat="1">
      <c r="A228" s="606"/>
      <c r="B228" s="502" t="s">
        <v>572</v>
      </c>
      <c r="C228" s="503"/>
      <c r="I228" s="509"/>
      <c r="O228" s="509"/>
      <c r="U228" s="509"/>
      <c r="AA228" s="509"/>
      <c r="AG228" s="509"/>
      <c r="AM228" s="509"/>
      <c r="AS228" s="509"/>
      <c r="AT228" s="510"/>
      <c r="AY228" s="509"/>
      <c r="BE228" s="509"/>
      <c r="BF228" s="510"/>
      <c r="BK228" s="509"/>
      <c r="BL228" s="510"/>
      <c r="BQ228" s="509"/>
      <c r="BR228" s="510"/>
      <c r="BW228" s="509"/>
      <c r="BX228" s="510"/>
      <c r="CC228" s="509"/>
      <c r="CD228" s="510"/>
      <c r="CI228" s="509"/>
      <c r="CJ228" s="509"/>
      <c r="CK228" s="509"/>
      <c r="CL228" s="605"/>
      <c r="CO228" s="485"/>
      <c r="CP228" s="485"/>
    </row>
    <row r="229" spans="1:94" s="489" customFormat="1">
      <c r="A229" s="606"/>
      <c r="B229" s="502"/>
      <c r="C229" s="503" t="s">
        <v>564</v>
      </c>
      <c r="E229" s="489">
        <v>7330</v>
      </c>
      <c r="F229" s="489">
        <v>5635</v>
      </c>
      <c r="G229" s="489">
        <v>8171</v>
      </c>
      <c r="H229" s="489">
        <v>4048</v>
      </c>
      <c r="I229" s="509">
        <v>25184</v>
      </c>
      <c r="K229" s="489">
        <v>3147</v>
      </c>
      <c r="L229" s="489">
        <v>1973</v>
      </c>
      <c r="M229" s="489">
        <v>2862</v>
      </c>
      <c r="N229" s="489">
        <v>3847</v>
      </c>
      <c r="O229" s="509">
        <v>11829</v>
      </c>
      <c r="Q229" s="489">
        <v>2132</v>
      </c>
      <c r="R229" s="489">
        <v>2420</v>
      </c>
      <c r="S229" s="489">
        <v>1881</v>
      </c>
      <c r="T229" s="489">
        <v>1887</v>
      </c>
      <c r="U229" s="509">
        <v>8320</v>
      </c>
      <c r="W229" s="489">
        <v>2557</v>
      </c>
      <c r="X229" s="489">
        <v>2775</v>
      </c>
      <c r="Y229" s="489">
        <v>2387</v>
      </c>
      <c r="Z229" s="489">
        <v>3151</v>
      </c>
      <c r="AA229" s="509">
        <v>10870</v>
      </c>
      <c r="AC229" s="489">
        <v>4075</v>
      </c>
      <c r="AD229" s="489">
        <v>3708</v>
      </c>
      <c r="AE229" s="489">
        <v>3975</v>
      </c>
      <c r="AF229" s="489">
        <v>5424</v>
      </c>
      <c r="AG229" s="509">
        <v>17182</v>
      </c>
      <c r="AI229" s="489">
        <v>5147</v>
      </c>
      <c r="AJ229" s="489">
        <v>6454</v>
      </c>
      <c r="AK229" s="489">
        <v>6585</v>
      </c>
      <c r="AL229" s="489">
        <v>6487</v>
      </c>
      <c r="AM229" s="509">
        <v>24673</v>
      </c>
      <c r="AO229" s="489">
        <v>5976</v>
      </c>
      <c r="AP229" s="489">
        <v>5173</v>
      </c>
      <c r="AQ229" s="489">
        <v>5937</v>
      </c>
      <c r="AR229" s="489">
        <v>7604</v>
      </c>
      <c r="AS229" s="509">
        <v>24690</v>
      </c>
      <c r="AT229" s="510"/>
      <c r="AU229" s="489">
        <v>6248</v>
      </c>
      <c r="AV229" s="489">
        <v>6070</v>
      </c>
      <c r="AW229" s="489">
        <v>5574</v>
      </c>
      <c r="AX229" s="489">
        <v>8540</v>
      </c>
      <c r="AY229" s="509">
        <v>26432</v>
      </c>
      <c r="BA229" s="489">
        <v>8541</v>
      </c>
      <c r="BB229" s="489">
        <v>6813</v>
      </c>
      <c r="BC229" s="489">
        <v>5773</v>
      </c>
      <c r="BD229" s="489">
        <v>6014</v>
      </c>
      <c r="BE229" s="509">
        <v>27141</v>
      </c>
      <c r="BF229" s="510"/>
      <c r="BG229" s="489">
        <v>5070</v>
      </c>
      <c r="BH229" s="489">
        <v>6618</v>
      </c>
      <c r="BI229" s="489">
        <v>7488</v>
      </c>
      <c r="BJ229" s="489">
        <v>8136</v>
      </c>
      <c r="BK229" s="509">
        <v>27312</v>
      </c>
      <c r="BL229" s="510"/>
      <c r="BM229" s="489">
        <v>6276</v>
      </c>
      <c r="BN229" s="489">
        <v>5626</v>
      </c>
      <c r="BO229" s="489">
        <v>4867</v>
      </c>
      <c r="BP229" s="489">
        <v>6952</v>
      </c>
      <c r="BQ229" s="509">
        <v>23721</v>
      </c>
      <c r="BR229" s="510"/>
      <c r="BS229" s="489">
        <v>4992</v>
      </c>
      <c r="BT229" s="489">
        <v>5469</v>
      </c>
      <c r="BU229" s="489">
        <v>6879</v>
      </c>
      <c r="BV229" s="489">
        <v>11249</v>
      </c>
      <c r="BW229" s="509">
        <v>28589</v>
      </c>
      <c r="BX229" s="510"/>
      <c r="BY229" s="489">
        <v>8739</v>
      </c>
      <c r="BZ229" s="489">
        <v>9924</v>
      </c>
      <c r="CA229" s="489">
        <v>9041</v>
      </c>
      <c r="CB229" s="489">
        <v>8808</v>
      </c>
      <c r="CC229" s="509">
        <v>36512</v>
      </c>
      <c r="CD229" s="510"/>
      <c r="CE229" s="489">
        <v>6933</v>
      </c>
      <c r="CF229" s="489">
        <v>0</v>
      </c>
      <c r="CG229" s="489">
        <v>0</v>
      </c>
      <c r="CH229" s="489">
        <v>0</v>
      </c>
      <c r="CI229" s="509">
        <v>6933</v>
      </c>
      <c r="CJ229" s="509"/>
      <c r="CK229" s="516">
        <v>-0.20665980089255062</v>
      </c>
      <c r="CL229" s="516">
        <v>-0.20665980089255062</v>
      </c>
      <c r="CN229" s="517" t="s">
        <v>59</v>
      </c>
      <c r="CO229" s="485"/>
      <c r="CP229" s="485"/>
    </row>
    <row r="230" spans="1:94" s="489" customFormat="1">
      <c r="B230" s="518"/>
      <c r="C230" s="503" t="s">
        <v>536</v>
      </c>
      <c r="E230" s="513">
        <v>6.4696559999999996</v>
      </c>
      <c r="F230" s="513">
        <v>8.00624</v>
      </c>
      <c r="G230" s="513">
        <v>6.4328570000000003</v>
      </c>
      <c r="H230" s="513">
        <v>6.5425209999999998</v>
      </c>
      <c r="I230" s="514">
        <v>6.8132440000000001</v>
      </c>
      <c r="J230" s="513"/>
      <c r="K230" s="513">
        <v>6.6477729999999999</v>
      </c>
      <c r="L230" s="513">
        <v>7.4290630000000002</v>
      </c>
      <c r="M230" s="513">
        <v>7.2051730000000003</v>
      </c>
      <c r="N230" s="513">
        <v>7.7543540000000002</v>
      </c>
      <c r="O230" s="514">
        <v>7.2728279999999996</v>
      </c>
      <c r="P230" s="513"/>
      <c r="Q230" s="513">
        <v>7.1975249999999997</v>
      </c>
      <c r="R230" s="513">
        <v>7.6444729999999996</v>
      </c>
      <c r="S230" s="513">
        <v>7.2747650000000004</v>
      </c>
      <c r="T230" s="513">
        <v>8.2369719999999997</v>
      </c>
      <c r="U230" s="514">
        <v>7.5807380000000002</v>
      </c>
      <c r="V230" s="513"/>
      <c r="W230" s="513">
        <v>9.780716</v>
      </c>
      <c r="X230" s="513">
        <v>8.8383330000000004</v>
      </c>
      <c r="Y230" s="513">
        <v>7.9478070000000001</v>
      </c>
      <c r="Z230" s="513">
        <v>6.8976899999999999</v>
      </c>
      <c r="AA230" s="514">
        <v>8.3019040000000004</v>
      </c>
      <c r="AB230" s="513"/>
      <c r="AC230" s="513">
        <v>6.8987619999999996</v>
      </c>
      <c r="AD230" s="513">
        <v>6.7464599999999999</v>
      </c>
      <c r="AE230" s="513">
        <v>5.3930189999999998</v>
      </c>
      <c r="AF230" s="513">
        <v>5.5879269999999996</v>
      </c>
      <c r="AG230" s="514">
        <v>6.1037419999999996</v>
      </c>
      <c r="AH230" s="513"/>
      <c r="AI230" s="513">
        <v>5.6709160000000001</v>
      </c>
      <c r="AJ230" s="513">
        <v>5.8394019999999998</v>
      </c>
      <c r="AK230" s="513">
        <v>6.2237780000000003</v>
      </c>
      <c r="AL230" s="513">
        <v>6.3908909999999999</v>
      </c>
      <c r="AM230" s="514">
        <v>6.0518380000000001</v>
      </c>
      <c r="AN230" s="513"/>
      <c r="AO230" s="513">
        <v>7.0673250000000003</v>
      </c>
      <c r="AP230" s="513">
        <v>5.6869969999999999</v>
      </c>
      <c r="AQ230" s="513">
        <v>5.6223260000000002</v>
      </c>
      <c r="AR230" s="513">
        <v>5.6306539999999998</v>
      </c>
      <c r="AS230" s="514">
        <v>5.9881900000000003</v>
      </c>
      <c r="AT230" s="515"/>
      <c r="AU230" s="513">
        <v>5.2159880000000003</v>
      </c>
      <c r="AV230" s="513">
        <v>6.7949190000000002</v>
      </c>
      <c r="AW230" s="513">
        <v>6.058306</v>
      </c>
      <c r="AX230" s="513">
        <v>5.9190509999999996</v>
      </c>
      <c r="AY230" s="514">
        <v>5.9833670000000003</v>
      </c>
      <c r="AZ230" s="513"/>
      <c r="BA230" s="513">
        <v>5.3464369999999999</v>
      </c>
      <c r="BB230" s="513">
        <v>5.8379310000000002</v>
      </c>
      <c r="BC230" s="513">
        <v>5.6337039999999998</v>
      </c>
      <c r="BD230" s="513">
        <v>5.0288909999999998</v>
      </c>
      <c r="BE230" s="514">
        <v>5.4605519999999999</v>
      </c>
      <c r="BF230" s="515"/>
      <c r="BG230" s="513">
        <v>5.9271859999999998</v>
      </c>
      <c r="BH230" s="513">
        <v>5.1615479999999998</v>
      </c>
      <c r="BI230" s="513">
        <v>4.5811960000000003</v>
      </c>
      <c r="BJ230" s="513">
        <v>4.8376749999999999</v>
      </c>
      <c r="BK230" s="514">
        <v>5.0480840000000002</v>
      </c>
      <c r="BL230" s="515"/>
      <c r="BM230" s="513">
        <v>4.6768840000000003</v>
      </c>
      <c r="BN230" s="513">
        <v>4.7672920000000003</v>
      </c>
      <c r="BO230" s="513">
        <v>4.8801959999999998</v>
      </c>
      <c r="BP230" s="513">
        <v>4.5690270000000002</v>
      </c>
      <c r="BQ230" s="514">
        <v>4.7084320000000002</v>
      </c>
      <c r="BR230" s="510"/>
      <c r="BS230" s="513">
        <v>4.4410800000000004</v>
      </c>
      <c r="BT230" s="513">
        <v>5.2209950000000003</v>
      </c>
      <c r="BU230" s="513">
        <v>4.7970940000000004</v>
      </c>
      <c r="BV230" s="513">
        <v>5.5217090000000004</v>
      </c>
      <c r="BW230" s="514">
        <v>5.1011369999999996</v>
      </c>
      <c r="BX230" s="515"/>
      <c r="BY230" s="513">
        <v>5.2041849999999998</v>
      </c>
      <c r="BZ230" s="513">
        <v>4.8404319999999998</v>
      </c>
      <c r="CA230" s="513">
        <v>5.6440970000000004</v>
      </c>
      <c r="CB230" s="513">
        <v>4.6294469999999999</v>
      </c>
      <c r="CC230" s="514">
        <v>5.0755990000000004</v>
      </c>
      <c r="CD230" s="510"/>
      <c r="CE230" s="513">
        <v>4.7755380000000001</v>
      </c>
      <c r="CF230" s="513">
        <v>0</v>
      </c>
      <c r="CG230" s="513">
        <v>0</v>
      </c>
      <c r="CH230" s="513">
        <v>0</v>
      </c>
      <c r="CI230" s="514">
        <v>4.7755380000000001</v>
      </c>
      <c r="CJ230" s="509"/>
      <c r="CK230" s="516">
        <v>-8.2365826733676803E-2</v>
      </c>
      <c r="CL230" s="516">
        <v>-8.2365826733676803E-2</v>
      </c>
      <c r="CN230" s="517" t="s">
        <v>62</v>
      </c>
    </row>
    <row r="231" spans="1:94" s="489" customFormat="1">
      <c r="B231" s="518"/>
      <c r="C231" s="503" t="s">
        <v>565</v>
      </c>
      <c r="E231" s="521">
        <v>0.50038332878565395</v>
      </c>
      <c r="F231" s="521">
        <v>0.51371685891734797</v>
      </c>
      <c r="G231" s="521">
        <v>0.49059771141828301</v>
      </c>
      <c r="H231" s="521">
        <v>0.46135587944651801</v>
      </c>
      <c r="I231" s="607">
        <v>0.59305411769353</v>
      </c>
      <c r="J231" s="521"/>
      <c r="K231" s="521">
        <v>0.50737654909430496</v>
      </c>
      <c r="L231" s="521">
        <v>0.55012686264563804</v>
      </c>
      <c r="M231" s="521">
        <v>0.44908329839268502</v>
      </c>
      <c r="N231" s="521">
        <v>0.39154834936307897</v>
      </c>
      <c r="O231" s="607">
        <v>0.57782937695481895</v>
      </c>
      <c r="P231" s="521"/>
      <c r="Q231" s="521">
        <v>0.31777176360221498</v>
      </c>
      <c r="R231" s="521">
        <v>0.35975185950409899</v>
      </c>
      <c r="S231" s="521">
        <v>0.299020627325848</v>
      </c>
      <c r="T231" s="521">
        <v>0.34028558558555599</v>
      </c>
      <c r="U231" s="607">
        <v>0.39643367788455203</v>
      </c>
      <c r="V231" s="521"/>
      <c r="W231" s="521">
        <v>0.48125123191235097</v>
      </c>
      <c r="X231" s="521">
        <v>0.41080216216212201</v>
      </c>
      <c r="Y231" s="521">
        <v>0.39451994134892798</v>
      </c>
      <c r="Z231" s="521">
        <v>0.40595563313229999</v>
      </c>
      <c r="AA231" s="607">
        <v>0.59485074517013004</v>
      </c>
      <c r="AB231" s="521"/>
      <c r="AC231" s="521">
        <v>0.41772422085885602</v>
      </c>
      <c r="AD231" s="521">
        <v>0.42235097087374701</v>
      </c>
      <c r="AE231" s="521">
        <v>0.33176722012576798</v>
      </c>
      <c r="AF231" s="521">
        <v>0.35702302728609098</v>
      </c>
      <c r="AG231" s="607">
        <v>0.47284643231283702</v>
      </c>
      <c r="AH231" s="521"/>
      <c r="AI231" s="521">
        <v>0.35657668544779503</v>
      </c>
      <c r="AJ231" s="521">
        <v>0.43971417725436401</v>
      </c>
      <c r="AK231" s="521">
        <v>0.47525492786632201</v>
      </c>
      <c r="AL231" s="521">
        <v>0.40121140743018402</v>
      </c>
      <c r="AM231" s="607">
        <v>0.46477703157289202</v>
      </c>
      <c r="AN231" s="521"/>
      <c r="AO231" s="521">
        <v>0.53759764056219395</v>
      </c>
      <c r="AP231" s="521">
        <v>0.39493852696691101</v>
      </c>
      <c r="AQ231" s="521">
        <v>0.38697982145861398</v>
      </c>
      <c r="AR231" s="521">
        <v>0.40303784850075203</v>
      </c>
      <c r="AS231" s="607">
        <v>0.51516801539078505</v>
      </c>
      <c r="AT231" s="521"/>
      <c r="AU231" s="521">
        <v>0.41895686619713901</v>
      </c>
      <c r="AV231" s="521">
        <v>0.47020581548593399</v>
      </c>
      <c r="AW231" s="521">
        <v>0.477255669178271</v>
      </c>
      <c r="AX231" s="521">
        <v>0.434622845433218</v>
      </c>
      <c r="AY231" s="607">
        <v>0.53479305765730301</v>
      </c>
      <c r="AZ231" s="521"/>
      <c r="BA231" s="521">
        <v>0.377668458025957</v>
      </c>
      <c r="BB231" s="521">
        <v>0.35686409804782299</v>
      </c>
      <c r="BC231" s="521">
        <v>0.46228953750211599</v>
      </c>
      <c r="BD231" s="521">
        <v>0.39930590289321499</v>
      </c>
      <c r="BE231" s="607">
        <v>0.46735489480853498</v>
      </c>
      <c r="BF231" s="608"/>
      <c r="BG231" s="521">
        <v>0.38812195266268501</v>
      </c>
      <c r="BH231" s="521">
        <v>0.45643189785430099</v>
      </c>
      <c r="BI231" s="521">
        <v>0.34969914529910601</v>
      </c>
      <c r="BJ231" s="521">
        <v>0.45376957964596598</v>
      </c>
      <c r="BK231" s="607">
        <v>0.47340792325710701</v>
      </c>
      <c r="BL231" s="521"/>
      <c r="BM231" s="521">
        <v>0.41632617909491998</v>
      </c>
      <c r="BN231" s="521">
        <v>0.43846171347311602</v>
      </c>
      <c r="BO231" s="521">
        <v>0.37037970002050202</v>
      </c>
      <c r="BP231" s="521">
        <v>0.40417640966624402</v>
      </c>
      <c r="BQ231" s="607">
        <v>0.50712766325191105</v>
      </c>
      <c r="BR231" s="510"/>
      <c r="BS231" s="521">
        <v>0.353462459935864</v>
      </c>
      <c r="BT231" s="521">
        <v>0.375199049186274</v>
      </c>
      <c r="BU231" s="521">
        <v>0.30246140427384199</v>
      </c>
      <c r="BV231" s="521">
        <v>0.42069688861227</v>
      </c>
      <c r="BW231" s="607">
        <v>0.46180743292868798</v>
      </c>
      <c r="BX231" s="608"/>
      <c r="BY231" s="521">
        <v>0.42949229888999302</v>
      </c>
      <c r="BZ231" s="521">
        <v>0.40059665457474097</v>
      </c>
      <c r="CA231" s="521">
        <v>0.46490649264457101</v>
      </c>
      <c r="CB231" s="521">
        <v>0.29635229336962499</v>
      </c>
      <c r="CC231" s="607">
        <v>0.50101940731808103</v>
      </c>
      <c r="CD231" s="510"/>
      <c r="CE231" s="521">
        <v>0.37564894198929799</v>
      </c>
      <c r="CF231" s="521">
        <v>0</v>
      </c>
      <c r="CG231" s="521">
        <v>0</v>
      </c>
      <c r="CH231" s="521">
        <v>0</v>
      </c>
      <c r="CI231" s="607">
        <v>0.37564894198929799</v>
      </c>
      <c r="CJ231" s="509"/>
      <c r="CK231" s="516">
        <v>-0.12536512770974287</v>
      </c>
      <c r="CL231" s="516">
        <v>-0.12536512770974287</v>
      </c>
      <c r="CN231" s="517" t="s">
        <v>65</v>
      </c>
    </row>
    <row r="232" spans="1:94" s="489" customFormat="1">
      <c r="B232" s="518"/>
      <c r="C232" s="503"/>
      <c r="I232" s="509"/>
      <c r="O232" s="509"/>
      <c r="U232" s="509"/>
      <c r="AA232" s="509"/>
      <c r="AG232" s="509"/>
      <c r="AM232" s="509"/>
      <c r="AS232" s="509"/>
      <c r="AT232" s="510"/>
      <c r="AY232" s="509"/>
      <c r="BE232" s="509"/>
      <c r="BF232" s="510"/>
      <c r="BK232" s="509"/>
      <c r="BL232" s="510"/>
      <c r="BQ232" s="509"/>
      <c r="BR232" s="510"/>
      <c r="BW232" s="509"/>
      <c r="BX232" s="510"/>
      <c r="CC232" s="509"/>
      <c r="CD232" s="510"/>
      <c r="CI232" s="509"/>
      <c r="CJ232" s="509"/>
      <c r="CK232" s="509"/>
      <c r="CL232" s="605"/>
    </row>
    <row r="233" spans="1:94" s="489" customFormat="1">
      <c r="A233" s="502"/>
      <c r="B233" s="502" t="s">
        <v>573</v>
      </c>
      <c r="C233" s="503"/>
      <c r="D233" s="502"/>
      <c r="I233" s="509"/>
      <c r="O233" s="509"/>
      <c r="U233" s="509"/>
      <c r="AA233" s="509"/>
      <c r="AG233" s="509"/>
      <c r="AM233" s="509"/>
      <c r="AS233" s="509"/>
      <c r="AT233" s="510"/>
      <c r="AY233" s="509"/>
      <c r="BE233" s="509"/>
      <c r="BF233" s="510"/>
      <c r="BK233" s="509"/>
      <c r="BL233" s="510"/>
      <c r="BQ233" s="509"/>
      <c r="BR233" s="510"/>
      <c r="BW233" s="509"/>
      <c r="BX233" s="510"/>
      <c r="CC233" s="509"/>
      <c r="CD233" s="510"/>
      <c r="CI233" s="509"/>
      <c r="CJ233" s="509"/>
      <c r="CK233" s="509"/>
      <c r="CL233" s="605"/>
    </row>
    <row r="234" spans="1:94" s="489" customFormat="1">
      <c r="A234" s="503"/>
      <c r="B234" s="502"/>
      <c r="C234" s="503" t="s">
        <v>564</v>
      </c>
      <c r="D234" s="503"/>
      <c r="E234" s="489">
        <v>186</v>
      </c>
      <c r="F234" s="489">
        <v>270</v>
      </c>
      <c r="G234" s="489">
        <v>291</v>
      </c>
      <c r="H234" s="489">
        <v>243</v>
      </c>
      <c r="I234" s="509">
        <v>990</v>
      </c>
      <c r="K234" s="489">
        <v>269</v>
      </c>
      <c r="L234" s="489">
        <v>190</v>
      </c>
      <c r="M234" s="489">
        <v>220</v>
      </c>
      <c r="N234" s="489">
        <v>382</v>
      </c>
      <c r="O234" s="509">
        <v>1061</v>
      </c>
      <c r="Q234" s="489">
        <v>54</v>
      </c>
      <c r="R234" s="489">
        <v>171</v>
      </c>
      <c r="S234" s="489">
        <v>2</v>
      </c>
      <c r="T234" s="489">
        <v>6</v>
      </c>
      <c r="U234" s="509">
        <v>233</v>
      </c>
      <c r="W234" s="489">
        <v>0</v>
      </c>
      <c r="X234" s="489">
        <v>3</v>
      </c>
      <c r="Y234" s="489">
        <v>2</v>
      </c>
      <c r="Z234" s="489">
        <v>3</v>
      </c>
      <c r="AA234" s="509">
        <v>8</v>
      </c>
      <c r="AC234" s="489">
        <v>0</v>
      </c>
      <c r="AD234" s="489">
        <v>15</v>
      </c>
      <c r="AE234" s="489">
        <v>24</v>
      </c>
      <c r="AF234" s="489">
        <v>114</v>
      </c>
      <c r="AG234" s="509">
        <v>153</v>
      </c>
      <c r="AI234" s="489">
        <v>5</v>
      </c>
      <c r="AJ234" s="489">
        <v>1</v>
      </c>
      <c r="AK234" s="489">
        <v>86</v>
      </c>
      <c r="AL234" s="489">
        <v>346</v>
      </c>
      <c r="AM234" s="509">
        <v>438</v>
      </c>
      <c r="AO234" s="489">
        <v>612</v>
      </c>
      <c r="AP234" s="489">
        <v>1061</v>
      </c>
      <c r="AQ234" s="489">
        <v>961</v>
      </c>
      <c r="AR234" s="489">
        <v>1781</v>
      </c>
      <c r="AS234" s="509">
        <v>4415</v>
      </c>
      <c r="AT234" s="510"/>
      <c r="AU234" s="489">
        <v>2224</v>
      </c>
      <c r="AV234" s="489">
        <v>1643</v>
      </c>
      <c r="AW234" s="489">
        <v>1929</v>
      </c>
      <c r="AX234" s="489">
        <v>3041</v>
      </c>
      <c r="AY234" s="509">
        <v>8837</v>
      </c>
      <c r="BA234" s="489">
        <v>4277</v>
      </c>
      <c r="BB234" s="489">
        <v>4914</v>
      </c>
      <c r="BC234" s="489">
        <v>4287</v>
      </c>
      <c r="BD234" s="489">
        <v>4809</v>
      </c>
      <c r="BE234" s="509">
        <v>18287</v>
      </c>
      <c r="BF234" s="510"/>
      <c r="BG234" s="489">
        <v>3320</v>
      </c>
      <c r="BH234" s="489">
        <v>3379</v>
      </c>
      <c r="BI234" s="489">
        <v>4274</v>
      </c>
      <c r="BJ234" s="489">
        <v>3441</v>
      </c>
      <c r="BK234" s="509">
        <v>14414</v>
      </c>
      <c r="BL234" s="510"/>
      <c r="BM234" s="489">
        <v>3171</v>
      </c>
      <c r="BN234" s="489">
        <v>3987</v>
      </c>
      <c r="BO234" s="489">
        <v>3314</v>
      </c>
      <c r="BP234" s="489">
        <v>3625</v>
      </c>
      <c r="BQ234" s="509">
        <v>14097</v>
      </c>
      <c r="BR234" s="510"/>
      <c r="BS234" s="489">
        <v>1786</v>
      </c>
      <c r="BT234" s="489">
        <v>2812</v>
      </c>
      <c r="BU234" s="489">
        <v>2680</v>
      </c>
      <c r="BV234" s="489">
        <v>2366</v>
      </c>
      <c r="BW234" s="509">
        <v>9644</v>
      </c>
      <c r="BX234" s="510"/>
      <c r="BY234" s="489">
        <v>2756</v>
      </c>
      <c r="BZ234" s="489">
        <v>5377</v>
      </c>
      <c r="CA234" s="489">
        <v>7636</v>
      </c>
      <c r="CB234" s="489">
        <v>5739</v>
      </c>
      <c r="CC234" s="509">
        <v>21508</v>
      </c>
      <c r="CD234" s="510"/>
      <c r="CE234" s="489">
        <v>4059</v>
      </c>
      <c r="CF234" s="489">
        <v>0</v>
      </c>
      <c r="CG234" s="489">
        <v>0</v>
      </c>
      <c r="CH234" s="489">
        <v>0</v>
      </c>
      <c r="CI234" s="509">
        <v>4059</v>
      </c>
      <c r="CJ234" s="509"/>
      <c r="CK234" s="516">
        <v>0.47278664731494918</v>
      </c>
      <c r="CL234" s="516">
        <v>0.47278664731494918</v>
      </c>
      <c r="CN234" s="517" t="s">
        <v>59</v>
      </c>
    </row>
    <row r="235" spans="1:94" s="489" customFormat="1">
      <c r="A235" s="606"/>
      <c r="B235" s="518"/>
      <c r="C235" s="503" t="s">
        <v>536</v>
      </c>
      <c r="E235" s="513">
        <v>9.9874539999999996</v>
      </c>
      <c r="F235" s="513">
        <v>7.0013870000000002</v>
      </c>
      <c r="G235" s="513">
        <v>8.8140040000000006</v>
      </c>
      <c r="H235" s="513">
        <v>8.5730450000000005</v>
      </c>
      <c r="I235" s="514">
        <v>8.4809750000000008</v>
      </c>
      <c r="J235" s="513"/>
      <c r="K235" s="513">
        <v>8.0882909999999999</v>
      </c>
      <c r="L235" s="513">
        <v>9.3910079999999994</v>
      </c>
      <c r="M235" s="513">
        <v>8.5115540000000003</v>
      </c>
      <c r="N235" s="513">
        <v>6.1277249999999999</v>
      </c>
      <c r="O235" s="514">
        <v>7.703462</v>
      </c>
      <c r="P235" s="513"/>
      <c r="Q235" s="513">
        <v>6.9305570000000003</v>
      </c>
      <c r="R235" s="513">
        <v>9.2222209999999993</v>
      </c>
      <c r="S235" s="513">
        <v>7.3333329999999997</v>
      </c>
      <c r="T235" s="513">
        <v>5.3263879999999997</v>
      </c>
      <c r="U235" s="514">
        <v>8.5745699999999996</v>
      </c>
      <c r="V235" s="513"/>
      <c r="W235" s="513">
        <v>0</v>
      </c>
      <c r="X235" s="513">
        <v>5.8333329999999997</v>
      </c>
      <c r="Y235" s="513">
        <v>6.0416660000000002</v>
      </c>
      <c r="Z235" s="513">
        <v>4.375</v>
      </c>
      <c r="AA235" s="514">
        <v>5.3385410000000002</v>
      </c>
      <c r="AB235" s="513"/>
      <c r="AC235" s="513">
        <v>0</v>
      </c>
      <c r="AD235" s="513">
        <v>5.0833329999999997</v>
      </c>
      <c r="AE235" s="513">
        <v>3.2430539999999999</v>
      </c>
      <c r="AF235" s="513">
        <v>3.884137</v>
      </c>
      <c r="AG235" s="514">
        <v>3.9011450000000001</v>
      </c>
      <c r="AH235" s="513"/>
      <c r="AI235" s="513">
        <v>5.0416660000000002</v>
      </c>
      <c r="AJ235" s="513">
        <v>3.4166660000000002</v>
      </c>
      <c r="AK235" s="513">
        <v>9.0683150000000001</v>
      </c>
      <c r="AL235" s="513">
        <v>8.2135119999999997</v>
      </c>
      <c r="AM235" s="514">
        <v>8.3341879999999993</v>
      </c>
      <c r="AN235" s="513"/>
      <c r="AO235" s="513">
        <v>10.4727</v>
      </c>
      <c r="AP235" s="513">
        <v>11.197609999999999</v>
      </c>
      <c r="AQ235" s="513">
        <v>8.0879279999999998</v>
      </c>
      <c r="AR235" s="513">
        <v>8.3058449999999997</v>
      </c>
      <c r="AS235" s="514">
        <v>9.2537190000000002</v>
      </c>
      <c r="AT235" s="515"/>
      <c r="AU235" s="513">
        <v>7.6944879999999998</v>
      </c>
      <c r="AV235" s="513">
        <v>8.2900679999999998</v>
      </c>
      <c r="AW235" s="513">
        <v>10.658567</v>
      </c>
      <c r="AX235" s="513">
        <v>10.059219000000001</v>
      </c>
      <c r="AY235" s="514">
        <v>9.2659929999999999</v>
      </c>
      <c r="AZ235" s="513"/>
      <c r="BA235" s="513">
        <v>8.1063030000000005</v>
      </c>
      <c r="BB235" s="513">
        <v>7.9768590000000001</v>
      </c>
      <c r="BC235" s="513">
        <v>8.10459</v>
      </c>
      <c r="BD235" s="513">
        <v>7.0580930000000004</v>
      </c>
      <c r="BE235" s="514">
        <v>7.7954660000000002</v>
      </c>
      <c r="BF235" s="515"/>
      <c r="BG235" s="513">
        <v>6.6950430000000001</v>
      </c>
      <c r="BH235" s="513">
        <v>6.6383910000000004</v>
      </c>
      <c r="BI235" s="513">
        <v>6.6626099999999999</v>
      </c>
      <c r="BJ235" s="513">
        <v>6.1957630000000004</v>
      </c>
      <c r="BK235" s="514">
        <v>6.5529549999999999</v>
      </c>
      <c r="BL235" s="515"/>
      <c r="BM235" s="513">
        <v>5.8766410000000002</v>
      </c>
      <c r="BN235" s="513">
        <v>6.9312649999999998</v>
      </c>
      <c r="BO235" s="513">
        <v>6.1064800000000004</v>
      </c>
      <c r="BP235" s="513">
        <v>6.5283899999999999</v>
      </c>
      <c r="BQ235" s="514">
        <v>6.3965449999999997</v>
      </c>
      <c r="BR235" s="510"/>
      <c r="BS235" s="513">
        <v>6.6243460000000001</v>
      </c>
      <c r="BT235" s="513">
        <v>6.9145329999999996</v>
      </c>
      <c r="BU235" s="513">
        <v>7.8317940000000004</v>
      </c>
      <c r="BV235" s="513">
        <v>7.6988580000000004</v>
      </c>
      <c r="BW235" s="514">
        <v>7.3081139999999998</v>
      </c>
      <c r="BX235" s="515"/>
      <c r="BY235" s="513">
        <v>6.2648919999999997</v>
      </c>
      <c r="BZ235" s="513">
        <v>7.2398490000000004</v>
      </c>
      <c r="CA235" s="513">
        <v>7.2531480000000004</v>
      </c>
      <c r="CB235" s="513">
        <v>7.4160849999999998</v>
      </c>
      <c r="CC235" s="514">
        <v>7.1666670000000003</v>
      </c>
      <c r="CD235" s="510"/>
      <c r="CE235" s="513">
        <v>6.5888559999999998</v>
      </c>
      <c r="CF235" s="513">
        <v>0</v>
      </c>
      <c r="CG235" s="513">
        <v>0</v>
      </c>
      <c r="CH235" s="513">
        <v>0</v>
      </c>
      <c r="CI235" s="514">
        <v>6.5888559999999998</v>
      </c>
      <c r="CJ235" s="509"/>
      <c r="CK235" s="516">
        <v>5.1711027101504728E-2</v>
      </c>
      <c r="CL235" s="516">
        <v>5.1711027101504728E-2</v>
      </c>
      <c r="CN235" s="517" t="s">
        <v>62</v>
      </c>
    </row>
    <row r="236" spans="1:94" s="489" customFormat="1">
      <c r="A236" s="606"/>
      <c r="B236" s="518"/>
      <c r="C236" s="503" t="s">
        <v>565</v>
      </c>
      <c r="E236" s="521">
        <v>0.31340000000000001</v>
      </c>
      <c r="F236" s="521">
        <v>0.36070000000000002</v>
      </c>
      <c r="G236" s="521">
        <v>0.3654</v>
      </c>
      <c r="H236" s="521">
        <v>0.29049999999999998</v>
      </c>
      <c r="I236" s="607">
        <v>0.35780000000000001</v>
      </c>
      <c r="J236" s="521"/>
      <c r="K236" s="521">
        <v>0.37659999999999999</v>
      </c>
      <c r="L236" s="521">
        <v>0.24399999999999999</v>
      </c>
      <c r="M236" s="521">
        <v>0.40300000000000002</v>
      </c>
      <c r="N236" s="521">
        <v>0.38279999999999997</v>
      </c>
      <c r="O236" s="607">
        <v>0.3957</v>
      </c>
      <c r="P236" s="521"/>
      <c r="Q236" s="521">
        <v>0.26859999999999801</v>
      </c>
      <c r="R236" s="521">
        <v>0.38600701754385702</v>
      </c>
      <c r="S236" s="521">
        <v>0</v>
      </c>
      <c r="T236" s="521">
        <v>2.65333333333331E-2</v>
      </c>
      <c r="U236" s="607">
        <v>0.38327639484978399</v>
      </c>
      <c r="V236" s="521"/>
      <c r="W236" s="521">
        <v>0</v>
      </c>
      <c r="X236" s="521">
        <v>0</v>
      </c>
      <c r="Y236" s="521">
        <v>0</v>
      </c>
      <c r="Z236" s="521">
        <v>0</v>
      </c>
      <c r="AA236" s="607">
        <v>0.10717500000000001</v>
      </c>
      <c r="AB236" s="521"/>
      <c r="AC236" s="521">
        <v>0</v>
      </c>
      <c r="AD236" s="521">
        <v>0</v>
      </c>
      <c r="AE236" s="521">
        <v>8.14E-2</v>
      </c>
      <c r="AF236" s="521">
        <v>0.12230000000000001</v>
      </c>
      <c r="AG236" s="607">
        <v>0.15890000000000001</v>
      </c>
      <c r="AH236" s="521"/>
      <c r="AI236" s="521">
        <v>0</v>
      </c>
      <c r="AJ236" s="521">
        <v>0</v>
      </c>
      <c r="AK236" s="521">
        <v>0.29667209302325298</v>
      </c>
      <c r="AL236" s="521">
        <v>0.329545086705199</v>
      </c>
      <c r="AM236" s="607">
        <v>0.32072260273972197</v>
      </c>
      <c r="AN236" s="521"/>
      <c r="AO236" s="521">
        <v>0.52196454248365698</v>
      </c>
      <c r="AP236" s="521">
        <v>0.385197266729493</v>
      </c>
      <c r="AQ236" s="521">
        <v>0.297139958376689</v>
      </c>
      <c r="AR236" s="521">
        <v>0.34201807973047399</v>
      </c>
      <c r="AS236" s="607">
        <v>0.42020308040768201</v>
      </c>
      <c r="AT236" s="521"/>
      <c r="AU236" s="521">
        <v>0.30352315647480199</v>
      </c>
      <c r="AV236" s="521">
        <v>0.29682525867313803</v>
      </c>
      <c r="AW236" s="521">
        <v>0.39821669258680797</v>
      </c>
      <c r="AX236" s="521">
        <v>0.30087385728375998</v>
      </c>
      <c r="AY236" s="607">
        <v>0.39603340500166301</v>
      </c>
      <c r="AZ236" s="521"/>
      <c r="BA236" s="521">
        <v>0.29448117839604898</v>
      </c>
      <c r="BB236" s="521">
        <v>0.29281355311352703</v>
      </c>
      <c r="BC236" s="521">
        <v>0.36860872404942502</v>
      </c>
      <c r="BD236" s="521">
        <v>0.30482522353917102</v>
      </c>
      <c r="BE236" s="607">
        <v>0.33610754634436901</v>
      </c>
      <c r="BF236" s="608"/>
      <c r="BG236" s="521">
        <v>0.26897864457828802</v>
      </c>
      <c r="BH236" s="521">
        <v>0.285651139390319</v>
      </c>
      <c r="BI236" s="521">
        <v>0.28140016378097599</v>
      </c>
      <c r="BJ236" s="521">
        <v>0.26238192385932002</v>
      </c>
      <c r="BK236" s="607">
        <v>0.29689290967111998</v>
      </c>
      <c r="BL236" s="521"/>
      <c r="BM236" s="521">
        <v>0.198052286344989</v>
      </c>
      <c r="BN236" s="521">
        <v>0.30933754702782301</v>
      </c>
      <c r="BO236" s="521">
        <v>0.22125712130354999</v>
      </c>
      <c r="BP236" s="521">
        <v>0.22898609655170599</v>
      </c>
      <c r="BQ236" s="607">
        <v>0.26938967865500202</v>
      </c>
      <c r="BR236" s="510"/>
      <c r="BS236" s="521">
        <v>0.26719042553189798</v>
      </c>
      <c r="BT236" s="521">
        <v>0.28856575391177702</v>
      </c>
      <c r="BU236" s="521">
        <v>0.28937690298505803</v>
      </c>
      <c r="BV236" s="521">
        <v>0.28312633136093002</v>
      </c>
      <c r="BW236" s="607">
        <v>0.307499502281191</v>
      </c>
      <c r="BX236" s="608"/>
      <c r="BY236" s="521">
        <v>0.236490203193023</v>
      </c>
      <c r="BZ236" s="521">
        <v>0.29181934164029699</v>
      </c>
      <c r="CA236" s="521">
        <v>0.28703742797273701</v>
      </c>
      <c r="CB236" s="521">
        <v>0.26403432653771403</v>
      </c>
      <c r="CC236" s="607">
        <v>0.289953319694981</v>
      </c>
      <c r="CD236" s="510"/>
      <c r="CE236" s="521">
        <v>0.28943183050010102</v>
      </c>
      <c r="CF236" s="521">
        <v>0</v>
      </c>
      <c r="CG236" s="521">
        <v>0</v>
      </c>
      <c r="CH236" s="521">
        <v>0</v>
      </c>
      <c r="CI236" s="607">
        <v>0.28943183050010102</v>
      </c>
      <c r="CJ236" s="509"/>
      <c r="CK236" s="516">
        <v>0.22386393428681328</v>
      </c>
      <c r="CL236" s="516">
        <v>0.22386393428681328</v>
      </c>
      <c r="CN236" s="517" t="s">
        <v>65</v>
      </c>
    </row>
    <row r="237" spans="1:94" s="489" customFormat="1">
      <c r="A237" s="606"/>
      <c r="B237" s="502"/>
      <c r="C237" s="503"/>
      <c r="I237" s="509"/>
      <c r="O237" s="509"/>
      <c r="U237" s="509"/>
      <c r="AA237" s="509"/>
      <c r="AG237" s="509"/>
      <c r="AM237" s="509"/>
      <c r="AS237" s="509"/>
      <c r="AT237" s="510"/>
      <c r="AY237" s="509"/>
      <c r="BE237" s="509"/>
      <c r="BF237" s="510"/>
      <c r="BK237" s="509"/>
      <c r="BL237" s="510"/>
      <c r="BQ237" s="509"/>
      <c r="BR237" s="510"/>
      <c r="BW237" s="509"/>
      <c r="BX237" s="510"/>
      <c r="CC237" s="509"/>
      <c r="CD237" s="510"/>
      <c r="CI237" s="509"/>
      <c r="CJ237" s="509"/>
      <c r="CK237" s="605"/>
      <c r="CL237" s="605"/>
      <c r="CN237" s="517"/>
    </row>
    <row r="238" spans="1:94" s="489" customFormat="1">
      <c r="A238" s="502"/>
      <c r="B238" s="502" t="s">
        <v>574</v>
      </c>
      <c r="C238" s="503"/>
      <c r="D238" s="502"/>
      <c r="I238" s="509"/>
      <c r="O238" s="509"/>
      <c r="U238" s="509"/>
      <c r="AA238" s="509"/>
      <c r="AG238" s="509"/>
      <c r="AM238" s="509"/>
      <c r="AS238" s="509"/>
      <c r="AT238" s="510"/>
      <c r="AY238" s="509"/>
      <c r="BE238" s="509"/>
      <c r="BF238" s="510"/>
      <c r="BK238" s="509"/>
      <c r="BL238" s="510"/>
      <c r="BQ238" s="509"/>
      <c r="BR238" s="510"/>
      <c r="BW238" s="509"/>
      <c r="BX238" s="510"/>
      <c r="CC238" s="509"/>
      <c r="CD238" s="510"/>
      <c r="CI238" s="509"/>
      <c r="CJ238" s="509"/>
      <c r="CK238" s="605"/>
      <c r="CL238" s="605"/>
      <c r="CN238" s="517"/>
    </row>
    <row r="239" spans="1:94" s="489" customFormat="1">
      <c r="A239" s="503"/>
      <c r="B239" s="502"/>
      <c r="C239" s="503" t="s">
        <v>564</v>
      </c>
      <c r="D239" s="503"/>
      <c r="E239" s="489">
        <v>41428</v>
      </c>
      <c r="F239" s="489">
        <v>38131</v>
      </c>
      <c r="G239" s="489">
        <v>40196</v>
      </c>
      <c r="H239" s="489">
        <v>31420</v>
      </c>
      <c r="I239" s="509">
        <v>151175</v>
      </c>
      <c r="K239" s="489">
        <v>32676</v>
      </c>
      <c r="L239" s="489">
        <v>27971</v>
      </c>
      <c r="M239" s="489">
        <v>26417</v>
      </c>
      <c r="N239" s="489">
        <v>37762</v>
      </c>
      <c r="O239" s="509">
        <v>124826</v>
      </c>
      <c r="Q239" s="489">
        <v>26754</v>
      </c>
      <c r="R239" s="489">
        <v>26242</v>
      </c>
      <c r="S239" s="489">
        <v>15455</v>
      </c>
      <c r="T239" s="489">
        <v>22698</v>
      </c>
      <c r="U239" s="509">
        <v>91149</v>
      </c>
      <c r="W239" s="489">
        <v>22307</v>
      </c>
      <c r="X239" s="489">
        <v>17907</v>
      </c>
      <c r="Y239" s="489">
        <v>10046</v>
      </c>
      <c r="Z239" s="489">
        <v>21096</v>
      </c>
      <c r="AA239" s="509">
        <v>71356</v>
      </c>
      <c r="AC239" s="489">
        <v>31884</v>
      </c>
      <c r="AD239" s="489">
        <v>28657</v>
      </c>
      <c r="AE239" s="489">
        <v>25373</v>
      </c>
      <c r="AF239" s="489">
        <v>32274</v>
      </c>
      <c r="AG239" s="509">
        <v>118188</v>
      </c>
      <c r="AI239" s="489">
        <v>30747</v>
      </c>
      <c r="AJ239" s="489">
        <v>37670</v>
      </c>
      <c r="AK239" s="489">
        <v>35585</v>
      </c>
      <c r="AL239" s="489">
        <v>39094</v>
      </c>
      <c r="AM239" s="509">
        <v>143096</v>
      </c>
      <c r="AO239" s="489">
        <v>43602</v>
      </c>
      <c r="AP239" s="489">
        <v>47680</v>
      </c>
      <c r="AQ239" s="489">
        <v>39731</v>
      </c>
      <c r="AR239" s="489">
        <v>50331</v>
      </c>
      <c r="AS239" s="509">
        <v>181344</v>
      </c>
      <c r="AT239" s="510"/>
      <c r="AU239" s="489">
        <v>47956</v>
      </c>
      <c r="AV239" s="489">
        <v>43274</v>
      </c>
      <c r="AW239" s="489">
        <v>37971</v>
      </c>
      <c r="AX239" s="489">
        <v>49973</v>
      </c>
      <c r="AY239" s="509">
        <v>179174</v>
      </c>
      <c r="BA239" s="489">
        <v>53854</v>
      </c>
      <c r="BB239" s="489">
        <v>49562</v>
      </c>
      <c r="BC239" s="489">
        <v>34294</v>
      </c>
      <c r="BD239" s="489">
        <v>38458</v>
      </c>
      <c r="BE239" s="509">
        <v>176168</v>
      </c>
      <c r="BF239" s="510"/>
      <c r="BG239" s="489">
        <v>41273</v>
      </c>
      <c r="BH239" s="489">
        <v>43680</v>
      </c>
      <c r="BI239" s="489">
        <v>50197</v>
      </c>
      <c r="BJ239" s="489">
        <v>60178</v>
      </c>
      <c r="BK239" s="509">
        <v>195328</v>
      </c>
      <c r="BL239" s="510"/>
      <c r="BM239" s="489">
        <v>45944</v>
      </c>
      <c r="BN239" s="489">
        <v>46010</v>
      </c>
      <c r="BO239" s="489">
        <v>38061</v>
      </c>
      <c r="BP239" s="489">
        <v>51001</v>
      </c>
      <c r="BQ239" s="509">
        <v>181016</v>
      </c>
      <c r="BR239" s="510"/>
      <c r="BS239" s="489">
        <v>43447</v>
      </c>
      <c r="BT239" s="489">
        <v>45562</v>
      </c>
      <c r="BU239" s="489">
        <v>39534</v>
      </c>
      <c r="BV239" s="489">
        <v>51235</v>
      </c>
      <c r="BW239" s="509">
        <v>179778</v>
      </c>
      <c r="BX239" s="510"/>
      <c r="BY239" s="489">
        <v>54094</v>
      </c>
      <c r="BZ239" s="489">
        <v>53416</v>
      </c>
      <c r="CA239" s="489">
        <v>46687</v>
      </c>
      <c r="CB239" s="489">
        <v>44524</v>
      </c>
      <c r="CC239" s="509">
        <v>198721</v>
      </c>
      <c r="CD239" s="510"/>
      <c r="CE239" s="489">
        <v>51443</v>
      </c>
      <c r="CF239" s="489">
        <v>0</v>
      </c>
      <c r="CG239" s="489">
        <v>0</v>
      </c>
      <c r="CH239" s="489">
        <v>0</v>
      </c>
      <c r="CI239" s="509">
        <v>51443</v>
      </c>
      <c r="CJ239" s="509"/>
      <c r="CK239" s="516">
        <v>-4.9007283617406736E-2</v>
      </c>
      <c r="CL239" s="516">
        <v>-4.9007283617406736E-2</v>
      </c>
      <c r="CN239" s="517" t="s">
        <v>59</v>
      </c>
    </row>
    <row r="240" spans="1:94" s="489" customFormat="1">
      <c r="A240" s="606"/>
      <c r="B240" s="518"/>
      <c r="C240" s="503" t="s">
        <v>536</v>
      </c>
      <c r="E240" s="513">
        <v>7.475708</v>
      </c>
      <c r="F240" s="513">
        <v>8.8450260000000007</v>
      </c>
      <c r="G240" s="513">
        <v>7.7344039999999996</v>
      </c>
      <c r="H240" s="513">
        <v>6.9699299999999997</v>
      </c>
      <c r="I240" s="514">
        <v>7.7847580000000001</v>
      </c>
      <c r="J240" s="513"/>
      <c r="K240" s="513">
        <v>7.1033140000000001</v>
      </c>
      <c r="L240" s="513">
        <v>7.4534500000000001</v>
      </c>
      <c r="M240" s="513">
        <v>7.8223599999999998</v>
      </c>
      <c r="N240" s="513">
        <v>7.0681070000000004</v>
      </c>
      <c r="O240" s="514">
        <v>7.3232929999999996</v>
      </c>
      <c r="P240" s="513"/>
      <c r="Q240" s="513">
        <v>6.9357660000000001</v>
      </c>
      <c r="R240" s="513">
        <v>7.2594019999999997</v>
      </c>
      <c r="S240" s="513">
        <v>7.1666179999999997</v>
      </c>
      <c r="T240" s="513">
        <v>6.7264619999999997</v>
      </c>
      <c r="U240" s="514">
        <v>7.0159640000000003</v>
      </c>
      <c r="V240" s="513"/>
      <c r="W240" s="513">
        <v>7.7828049999999998</v>
      </c>
      <c r="X240" s="513">
        <v>8.3870850000000008</v>
      </c>
      <c r="Y240" s="513">
        <v>8.8778740000000003</v>
      </c>
      <c r="Z240" s="513">
        <v>7.1621790000000001</v>
      </c>
      <c r="AA240" s="514">
        <v>7.9051369999999999</v>
      </c>
      <c r="AB240" s="513"/>
      <c r="AC240" s="513">
        <v>6.9642739999999996</v>
      </c>
      <c r="AD240" s="513">
        <v>7.6673660000000003</v>
      </c>
      <c r="AE240" s="513">
        <v>6.8897839999999997</v>
      </c>
      <c r="AF240" s="513">
        <v>6.5122099999999996</v>
      </c>
      <c r="AG240" s="514">
        <v>6.9953139999999996</v>
      </c>
      <c r="AH240" s="513"/>
      <c r="AI240" s="513">
        <v>6.5685159999999998</v>
      </c>
      <c r="AJ240" s="513">
        <v>7.0560530000000004</v>
      </c>
      <c r="AK240" s="513">
        <v>7.0694520000000001</v>
      </c>
      <c r="AL240" s="513">
        <v>7.143116</v>
      </c>
      <c r="AM240" s="514">
        <v>6.9784139999999999</v>
      </c>
      <c r="AN240" s="513"/>
      <c r="AO240" s="513">
        <v>7.7115119999999999</v>
      </c>
      <c r="AP240" s="513">
        <v>7.123507</v>
      </c>
      <c r="AQ240" s="513">
        <v>6.3221829999999999</v>
      </c>
      <c r="AR240" s="513">
        <v>5.8882110000000001</v>
      </c>
      <c r="AS240" s="514">
        <v>6.7464719999999998</v>
      </c>
      <c r="AT240" s="515"/>
      <c r="AU240" s="513">
        <v>6.002294</v>
      </c>
      <c r="AV240" s="513">
        <v>7.1897739999999999</v>
      </c>
      <c r="AW240" s="513">
        <v>6.9018660000000001</v>
      </c>
      <c r="AX240" s="513">
        <v>6.6753369999999999</v>
      </c>
      <c r="AY240" s="514">
        <v>6.6674499999999997</v>
      </c>
      <c r="AZ240" s="513"/>
      <c r="BA240" s="513">
        <v>5.8820389999999998</v>
      </c>
      <c r="BB240" s="513">
        <v>6.7196109999999996</v>
      </c>
      <c r="BC240" s="513">
        <v>6.817234</v>
      </c>
      <c r="BD240" s="513">
        <v>5.865094</v>
      </c>
      <c r="BE240" s="514">
        <v>6.2960279999999997</v>
      </c>
      <c r="BF240" s="515"/>
      <c r="BG240" s="513">
        <v>5.746092</v>
      </c>
      <c r="BH240" s="513">
        <v>5.7585420000000003</v>
      </c>
      <c r="BI240" s="513">
        <v>5.2608309999999996</v>
      </c>
      <c r="BJ240" s="513">
        <v>5.225625</v>
      </c>
      <c r="BK240" s="514">
        <v>5.4638200000000001</v>
      </c>
      <c r="BL240" s="515"/>
      <c r="BM240" s="513">
        <v>5.1260320000000004</v>
      </c>
      <c r="BN240" s="513">
        <v>6.0351850000000002</v>
      </c>
      <c r="BO240" s="513">
        <v>5.7124269999999999</v>
      </c>
      <c r="BP240" s="513">
        <v>5.0623149999999999</v>
      </c>
      <c r="BQ240" s="514">
        <v>5.4624620000000004</v>
      </c>
      <c r="BR240" s="510"/>
      <c r="BS240" s="513">
        <v>5.7034929999999999</v>
      </c>
      <c r="BT240" s="513">
        <v>6.3203189999999996</v>
      </c>
      <c r="BU240" s="513">
        <v>6.0826880000000001</v>
      </c>
      <c r="BV240" s="513">
        <v>5.8937010000000001</v>
      </c>
      <c r="BW240" s="514">
        <v>5.9974119999999997</v>
      </c>
      <c r="BX240" s="515"/>
      <c r="BY240" s="513">
        <v>5.3620239999999999</v>
      </c>
      <c r="BZ240" s="513">
        <v>5.7274820000000002</v>
      </c>
      <c r="CA240" s="513">
        <v>5.8549119999999997</v>
      </c>
      <c r="CB240" s="513">
        <v>5.4014470000000001</v>
      </c>
      <c r="CC240" s="514">
        <v>5.5848890000000004</v>
      </c>
      <c r="CD240" s="510"/>
      <c r="CE240" s="513">
        <v>4.8229259999999998</v>
      </c>
      <c r="CF240" s="513">
        <v>0</v>
      </c>
      <c r="CG240" s="513">
        <v>0</v>
      </c>
      <c r="CH240" s="513">
        <v>0</v>
      </c>
      <c r="CI240" s="514">
        <v>4.8229259999999998</v>
      </c>
      <c r="CJ240" s="509"/>
      <c r="CK240" s="516">
        <v>-0.10054001996261115</v>
      </c>
      <c r="CL240" s="516">
        <v>-0.10054001996261115</v>
      </c>
      <c r="CN240" s="517" t="s">
        <v>62</v>
      </c>
    </row>
    <row r="241" spans="1:92" s="489" customFormat="1">
      <c r="A241" s="606"/>
      <c r="B241" s="518"/>
      <c r="C241" s="503" t="s">
        <v>565</v>
      </c>
      <c r="E241" s="521">
        <v>0.41656076325066799</v>
      </c>
      <c r="F241" s="521">
        <v>0.46356075371619598</v>
      </c>
      <c r="G241" s="521">
        <v>0.45054584784436602</v>
      </c>
      <c r="H241" s="521">
        <v>0.37400140038089602</v>
      </c>
      <c r="I241" s="607">
        <v>0.428606444844295</v>
      </c>
      <c r="J241" s="521"/>
      <c r="K241" s="521">
        <v>0.36757655465705702</v>
      </c>
      <c r="L241" s="521">
        <v>0.38772910514400499</v>
      </c>
      <c r="M241" s="521">
        <v>0.39408700457985701</v>
      </c>
      <c r="N241" s="521">
        <v>0.36161350034363898</v>
      </c>
      <c r="O241" s="607">
        <v>0.37589883277256902</v>
      </c>
      <c r="P241" s="521"/>
      <c r="Q241" s="521">
        <v>0.308126078342987</v>
      </c>
      <c r="R241" s="521">
        <v>0.35221575718265502</v>
      </c>
      <c r="S241" s="521">
        <v>0.29410285991548601</v>
      </c>
      <c r="T241" s="521">
        <v>0.33300647193541699</v>
      </c>
      <c r="U241" s="607">
        <v>0.32463758900093698</v>
      </c>
      <c r="V241" s="521"/>
      <c r="W241" s="521">
        <v>0.31666794728072001</v>
      </c>
      <c r="X241" s="521">
        <v>0.33072920087070901</v>
      </c>
      <c r="Y241" s="521">
        <v>0.24878453115645999</v>
      </c>
      <c r="Z241" s="521">
        <v>0.32757872582443198</v>
      </c>
      <c r="AA241" s="607">
        <v>0.31386526570857798</v>
      </c>
      <c r="AB241" s="521"/>
      <c r="AC241" s="521">
        <v>0.379010785973669</v>
      </c>
      <c r="AD241" s="521">
        <v>0.34201036395944701</v>
      </c>
      <c r="AE241" s="521">
        <v>0.33387167855557398</v>
      </c>
      <c r="AF241" s="521">
        <v>0.31130624961221998</v>
      </c>
      <c r="AG241" s="607">
        <v>0.34186038260889701</v>
      </c>
      <c r="AH241" s="521"/>
      <c r="AI241" s="521">
        <v>0.316111981656303</v>
      </c>
      <c r="AJ241" s="521">
        <v>0.36748642686432398</v>
      </c>
      <c r="AK241" s="521">
        <v>0.37727172685068699</v>
      </c>
      <c r="AL241" s="521">
        <v>0.35313882948733499</v>
      </c>
      <c r="AM241" s="607">
        <v>0.35496123301627303</v>
      </c>
      <c r="AN241" s="521"/>
      <c r="AO241" s="521">
        <v>0.37777474886413498</v>
      </c>
      <c r="AP241" s="521">
        <v>0.38519204068733498</v>
      </c>
      <c r="AQ241" s="521">
        <v>0.33024086481542098</v>
      </c>
      <c r="AR241" s="521">
        <v>0.31238254157418399</v>
      </c>
      <c r="AS241" s="607">
        <v>0.35116142028186698</v>
      </c>
      <c r="AT241" s="521"/>
      <c r="AU241" s="521">
        <v>0.32761808949814603</v>
      </c>
      <c r="AV241" s="521">
        <v>0.37969026205051998</v>
      </c>
      <c r="AW241" s="521">
        <v>0.36283079455324102</v>
      </c>
      <c r="AX241" s="521">
        <v>0.34224152842468297</v>
      </c>
      <c r="AY241" s="607">
        <v>0.351735483382701</v>
      </c>
      <c r="AZ241" s="521"/>
      <c r="BA241" s="521">
        <v>0.31119186318514702</v>
      </c>
      <c r="BB241" s="521">
        <v>0.35034432428012602</v>
      </c>
      <c r="BC241" s="521">
        <v>0.35262096868215198</v>
      </c>
      <c r="BD241" s="521">
        <v>0.30654812522715902</v>
      </c>
      <c r="BE241" s="607">
        <v>0.32925788622056401</v>
      </c>
      <c r="BF241" s="608"/>
      <c r="BG241" s="521">
        <v>0.32047493761005702</v>
      </c>
      <c r="BH241" s="521">
        <v>0.34931451923021201</v>
      </c>
      <c r="BI241" s="521">
        <v>0.31718319222218799</v>
      </c>
      <c r="BJ241" s="521">
        <v>0.32447607265054601</v>
      </c>
      <c r="BK241" s="607">
        <v>0.32731091343583202</v>
      </c>
      <c r="BL241" s="521"/>
      <c r="BM241" s="521">
        <v>0.30191033649613203</v>
      </c>
      <c r="BN241" s="521">
        <v>0.36516780047762398</v>
      </c>
      <c r="BO241" s="521">
        <v>0.27563165182181099</v>
      </c>
      <c r="BP241" s="521">
        <v>0.28729366090818298</v>
      </c>
      <c r="BQ241" s="607">
        <v>0.30834522528209202</v>
      </c>
      <c r="BR241" s="510"/>
      <c r="BS241" s="521">
        <v>0.32110800285359298</v>
      </c>
      <c r="BT241" s="521">
        <v>0.32204659145727799</v>
      </c>
      <c r="BU241" s="521">
        <v>0.31586746091935702</v>
      </c>
      <c r="BV241" s="521">
        <v>0.33099068605403698</v>
      </c>
      <c r="BW241" s="607">
        <v>0.32300992446058702</v>
      </c>
      <c r="BX241" s="608"/>
      <c r="BY241" s="521">
        <v>0.31247541316922001</v>
      </c>
      <c r="BZ241" s="521">
        <v>0.32786238767368397</v>
      </c>
      <c r="CA241" s="521">
        <v>0.30804894081837197</v>
      </c>
      <c r="CB241" s="521">
        <v>0.28115871215490301</v>
      </c>
      <c r="CC241" s="607">
        <v>0.30855487693650102</v>
      </c>
      <c r="CD241" s="510"/>
      <c r="CE241" s="521">
        <v>0.29883608061063499</v>
      </c>
      <c r="CF241" s="521">
        <v>0</v>
      </c>
      <c r="CG241" s="521">
        <v>0</v>
      </c>
      <c r="CH241" s="521">
        <v>0</v>
      </c>
      <c r="CI241" s="607">
        <v>0.29883608061063499</v>
      </c>
      <c r="CJ241" s="509"/>
      <c r="CK241" s="516">
        <v>-4.3649298420796651E-2</v>
      </c>
      <c r="CL241" s="516">
        <v>-4.3649298420796651E-2</v>
      </c>
      <c r="CN241" s="517" t="s">
        <v>65</v>
      </c>
    </row>
    <row r="242" spans="1:92" s="489" customFormat="1">
      <c r="B242" s="518"/>
      <c r="C242" s="503"/>
      <c r="I242" s="528"/>
      <c r="O242" s="528"/>
      <c r="U242" s="528"/>
      <c r="AA242" s="528"/>
      <c r="AG242" s="528"/>
      <c r="AM242" s="528"/>
      <c r="AN242" s="510"/>
      <c r="AS242" s="528"/>
      <c r="AT242" s="510"/>
      <c r="AY242" s="528"/>
      <c r="AZ242" s="510"/>
      <c r="BE242" s="528"/>
      <c r="BF242" s="510"/>
      <c r="BK242" s="528"/>
      <c r="BL242" s="510"/>
      <c r="BQ242" s="528"/>
      <c r="BR242" s="510"/>
      <c r="BW242" s="528"/>
      <c r="BX242" s="510"/>
      <c r="CC242" s="528"/>
      <c r="CD242" s="510"/>
      <c r="CI242" s="528"/>
      <c r="CJ242" s="509"/>
      <c r="CK242" s="529"/>
      <c r="CL242" s="529"/>
    </row>
    <row r="243" spans="1:92" s="489" customFormat="1">
      <c r="B243" s="518"/>
      <c r="C243" s="532"/>
      <c r="I243" s="530"/>
      <c r="O243" s="530"/>
      <c r="U243" s="530"/>
      <c r="AA243" s="530"/>
      <c r="AG243" s="530"/>
      <c r="AM243" s="530"/>
      <c r="AS243" s="530"/>
      <c r="AY243" s="530"/>
      <c r="BE243" s="530"/>
      <c r="BK243" s="530"/>
      <c r="BQ243" s="530"/>
      <c r="BW243" s="530"/>
      <c r="CC243" s="530"/>
      <c r="CI243" s="530"/>
      <c r="CK243" s="531"/>
      <c r="CL243" s="531"/>
      <c r="CN243" s="517"/>
    </row>
    <row r="244" spans="1:92" s="489" customFormat="1">
      <c r="B244" s="518"/>
      <c r="C244" s="532"/>
      <c r="CK244" s="531"/>
      <c r="CL244" s="531"/>
      <c r="CN244" s="517"/>
    </row>
    <row r="245" spans="1:92" s="489" customFormat="1">
      <c r="B245" s="518"/>
      <c r="C245" s="532"/>
      <c r="CK245" s="531"/>
      <c r="CL245" s="531"/>
      <c r="CN245" s="517"/>
    </row>
    <row r="246" spans="1:92" s="489" customFormat="1">
      <c r="A246" s="498"/>
      <c r="B246" s="497"/>
      <c r="C246" s="498"/>
      <c r="D246" s="498"/>
      <c r="BR246" s="483"/>
      <c r="BS246" s="483"/>
      <c r="BT246" s="483"/>
      <c r="BU246" s="483"/>
      <c r="BV246" s="483"/>
      <c r="BW246" s="483"/>
      <c r="BX246" s="483"/>
      <c r="BY246" s="483"/>
      <c r="BZ246" s="483"/>
      <c r="CA246" s="483"/>
      <c r="CB246" s="483"/>
      <c r="CC246" s="483"/>
      <c r="CD246" s="483"/>
      <c r="CE246" s="483"/>
      <c r="CF246" s="483"/>
      <c r="CG246" s="483"/>
      <c r="CH246" s="483"/>
      <c r="CI246" s="483"/>
      <c r="CJ246" s="483"/>
      <c r="CK246" s="483"/>
      <c r="CL246" s="483"/>
      <c r="CM246" s="483"/>
      <c r="CN246" s="498"/>
    </row>
    <row r="247" spans="1:92" s="489" customFormat="1">
      <c r="B247" s="533" t="s">
        <v>37</v>
      </c>
      <c r="C247" s="519"/>
      <c r="D247" s="519"/>
      <c r="E247" s="519"/>
      <c r="F247" s="519"/>
      <c r="G247" s="519"/>
      <c r="H247" s="519"/>
      <c r="I247" s="519"/>
      <c r="J247" s="519"/>
      <c r="K247" s="519"/>
      <c r="L247" s="519"/>
      <c r="M247" s="519"/>
      <c r="N247" s="519"/>
      <c r="O247" s="533"/>
      <c r="P247" s="533"/>
      <c r="Q247" s="533"/>
      <c r="R247" s="533"/>
      <c r="S247" s="533"/>
      <c r="T247" s="533"/>
      <c r="U247" s="533"/>
      <c r="V247" s="533"/>
      <c r="W247" s="533"/>
      <c r="X247" s="533"/>
      <c r="Y247" s="533"/>
      <c r="Z247" s="533"/>
      <c r="AA247" s="533"/>
      <c r="AB247" s="533"/>
      <c r="AC247" s="533"/>
      <c r="AD247" s="533"/>
      <c r="AE247" s="533"/>
      <c r="AF247" s="533"/>
      <c r="AG247" s="533"/>
      <c r="AH247" s="533"/>
      <c r="AI247" s="533"/>
      <c r="AJ247" s="533"/>
      <c r="AK247" s="533"/>
      <c r="AL247" s="533"/>
      <c r="AM247" s="533"/>
      <c r="AN247" s="533"/>
      <c r="AO247" s="533"/>
      <c r="AP247" s="533"/>
      <c r="AQ247" s="533"/>
      <c r="AR247" s="533"/>
      <c r="AS247" s="533"/>
      <c r="AT247" s="533"/>
      <c r="AU247" s="533"/>
      <c r="AV247" s="533"/>
      <c r="AW247" s="533"/>
      <c r="AX247" s="533"/>
      <c r="AY247" s="533"/>
      <c r="AZ247" s="533"/>
      <c r="BA247" s="533"/>
      <c r="BB247" s="533"/>
      <c r="BC247" s="533"/>
      <c r="BD247" s="533"/>
      <c r="BE247" s="533"/>
      <c r="BF247" s="533"/>
      <c r="BG247" s="533"/>
      <c r="BH247" s="533"/>
      <c r="BI247" s="533"/>
      <c r="BJ247" s="533"/>
      <c r="BK247" s="533"/>
      <c r="BL247" s="533"/>
      <c r="BM247" s="533"/>
      <c r="BN247" s="533"/>
      <c r="BO247" s="533"/>
      <c r="BP247" s="533"/>
      <c r="BQ247" s="533"/>
      <c r="BR247" s="533"/>
      <c r="BS247" s="533"/>
      <c r="BT247" s="533"/>
      <c r="BU247" s="533"/>
      <c r="BV247" s="533"/>
      <c r="BW247" s="533"/>
      <c r="BX247" s="533"/>
      <c r="BY247" s="533"/>
      <c r="BZ247" s="533"/>
      <c r="CA247" s="533"/>
      <c r="CB247" s="533"/>
      <c r="CC247" s="533"/>
      <c r="CD247" s="533"/>
      <c r="CE247" s="533"/>
      <c r="CF247" s="533"/>
      <c r="CG247" s="533"/>
      <c r="CH247" s="533"/>
      <c r="CI247" s="533"/>
      <c r="CJ247" s="533"/>
      <c r="CK247" s="533"/>
      <c r="CL247" s="533"/>
      <c r="CM247" s="533"/>
      <c r="CN247" s="533"/>
    </row>
    <row r="248" spans="1:92">
      <c r="B248" s="483"/>
      <c r="C248" s="489"/>
      <c r="D248" s="489"/>
      <c r="E248" s="489"/>
      <c r="F248" s="489"/>
      <c r="G248" s="489"/>
      <c r="H248" s="489"/>
      <c r="I248" s="489"/>
      <c r="J248" s="489"/>
      <c r="CN248" s="484"/>
    </row>
    <row r="249" spans="1:92">
      <c r="B249" s="929" t="s">
        <v>545</v>
      </c>
      <c r="C249" s="929"/>
      <c r="D249" s="929"/>
      <c r="E249" s="929"/>
      <c r="F249" s="929"/>
      <c r="G249" s="929"/>
      <c r="H249" s="929"/>
      <c r="I249" s="929"/>
      <c r="J249" s="929"/>
      <c r="K249" s="929"/>
      <c r="L249" s="929"/>
      <c r="M249" s="929"/>
      <c r="N249" s="929"/>
      <c r="O249" s="929"/>
      <c r="P249" s="929"/>
      <c r="Q249" s="929"/>
      <c r="R249" s="929"/>
      <c r="S249" s="929"/>
      <c r="T249" s="929"/>
      <c r="U249" s="929"/>
      <c r="V249" s="929"/>
      <c r="W249" s="929"/>
      <c r="X249" s="929"/>
      <c r="Y249" s="929"/>
      <c r="Z249" s="929"/>
      <c r="AA249" s="929"/>
      <c r="AB249" s="929"/>
      <c r="AC249" s="929"/>
      <c r="AD249" s="929"/>
      <c r="AE249" s="929"/>
      <c r="AF249" s="929"/>
      <c r="AG249" s="929"/>
      <c r="AH249" s="929"/>
      <c r="AI249" s="929"/>
      <c r="AJ249" s="929"/>
      <c r="AK249" s="929"/>
      <c r="AL249" s="929"/>
      <c r="AM249" s="929"/>
      <c r="AN249" s="929"/>
      <c r="AO249" s="929"/>
      <c r="AP249" s="929"/>
      <c r="AQ249" s="929"/>
      <c r="AR249" s="929"/>
      <c r="AS249" s="929"/>
      <c r="AT249" s="929"/>
      <c r="AU249" s="929"/>
      <c r="AV249" s="929"/>
      <c r="AW249" s="929"/>
      <c r="AX249" s="929"/>
      <c r="AY249" s="929"/>
      <c r="AZ249" s="929"/>
      <c r="BA249" s="929"/>
      <c r="BB249" s="929"/>
      <c r="BC249" s="929"/>
      <c r="BD249" s="929"/>
      <c r="BE249" s="929"/>
      <c r="BF249" s="929"/>
      <c r="BG249" s="929"/>
      <c r="BH249" s="929"/>
      <c r="BI249" s="929"/>
      <c r="BJ249" s="929"/>
      <c r="BK249" s="929"/>
      <c r="BL249" s="929"/>
      <c r="BM249" s="929"/>
      <c r="BN249" s="929"/>
      <c r="BO249" s="929"/>
      <c r="BP249" s="929"/>
      <c r="BQ249" s="929"/>
      <c r="BR249" s="929"/>
      <c r="BS249" s="929"/>
      <c r="BT249" s="929"/>
      <c r="BU249" s="929"/>
      <c r="BV249" s="929"/>
      <c r="BW249" s="929"/>
      <c r="BX249" s="929"/>
      <c r="BY249" s="929"/>
      <c r="BZ249" s="929"/>
      <c r="CA249" s="929"/>
      <c r="CB249" s="929"/>
      <c r="CC249" s="929"/>
      <c r="CD249" s="929"/>
      <c r="CE249" s="929"/>
      <c r="CF249" s="929"/>
      <c r="CG249" s="929"/>
      <c r="CH249" s="929"/>
      <c r="CI249" s="929"/>
      <c r="CJ249" s="929"/>
      <c r="CK249" s="929"/>
      <c r="CL249" s="929"/>
      <c r="CM249" s="929"/>
      <c r="CN249" s="929"/>
    </row>
    <row r="250" spans="1:92">
      <c r="B250" s="483"/>
      <c r="C250" s="489"/>
      <c r="D250" s="489"/>
      <c r="E250" s="489"/>
      <c r="F250" s="489"/>
      <c r="G250" s="489"/>
      <c r="H250" s="489"/>
      <c r="I250" s="489"/>
      <c r="J250" s="489"/>
    </row>
    <row r="251" spans="1:92">
      <c r="B251" s="534" t="s">
        <v>24</v>
      </c>
      <c r="C251" s="928" t="s">
        <v>575</v>
      </c>
      <c r="D251" s="928"/>
      <c r="E251" s="928"/>
      <c r="F251" s="928"/>
      <c r="G251" s="928"/>
      <c r="H251" s="928"/>
      <c r="I251" s="928"/>
      <c r="J251" s="928"/>
      <c r="K251" s="928"/>
      <c r="L251" s="928"/>
      <c r="M251" s="928"/>
      <c r="N251" s="928"/>
      <c r="O251" s="928"/>
      <c r="P251" s="928"/>
      <c r="Q251" s="928"/>
      <c r="R251" s="928"/>
      <c r="S251" s="928"/>
      <c r="T251" s="928"/>
      <c r="U251" s="928"/>
      <c r="V251" s="928"/>
      <c r="W251" s="928"/>
      <c r="X251" s="928"/>
      <c r="Y251" s="928"/>
      <c r="Z251" s="928"/>
      <c r="AA251" s="928"/>
      <c r="AB251" s="928"/>
      <c r="AC251" s="928"/>
      <c r="AD251" s="928"/>
      <c r="AE251" s="928"/>
      <c r="AF251" s="928"/>
      <c r="AG251" s="928"/>
      <c r="AH251" s="928"/>
      <c r="AI251" s="928"/>
      <c r="AJ251" s="928"/>
      <c r="AK251" s="928"/>
      <c r="AL251" s="928"/>
      <c r="AM251" s="928"/>
      <c r="AN251" s="928"/>
      <c r="AO251" s="928"/>
      <c r="AP251" s="928"/>
      <c r="AQ251" s="928"/>
      <c r="AR251" s="928"/>
      <c r="AS251" s="928"/>
      <c r="AT251" s="928"/>
      <c r="AU251" s="928"/>
      <c r="AV251" s="928"/>
      <c r="AW251" s="928"/>
      <c r="AX251" s="928"/>
      <c r="AY251" s="928"/>
      <c r="AZ251" s="928"/>
      <c r="BA251" s="928"/>
      <c r="BB251" s="928"/>
      <c r="BC251" s="928"/>
      <c r="BD251" s="928"/>
      <c r="BE251" s="928"/>
      <c r="BF251" s="928"/>
      <c r="BG251" s="928"/>
      <c r="BH251" s="928"/>
      <c r="BI251" s="928"/>
      <c r="BJ251" s="928"/>
      <c r="BK251" s="928"/>
      <c r="BL251" s="928"/>
      <c r="BM251" s="928"/>
      <c r="BN251" s="928"/>
      <c r="BO251" s="928"/>
      <c r="BP251" s="928"/>
      <c r="BQ251" s="928"/>
      <c r="BR251" s="928"/>
      <c r="BS251" s="928"/>
      <c r="BT251" s="928"/>
      <c r="BU251" s="928"/>
      <c r="BV251" s="928"/>
      <c r="BW251" s="928"/>
      <c r="BX251" s="928"/>
      <c r="BY251" s="928"/>
      <c r="BZ251" s="928"/>
      <c r="CA251" s="928"/>
      <c r="CB251" s="928"/>
      <c r="CC251" s="928"/>
      <c r="CD251" s="928"/>
      <c r="CE251" s="928"/>
      <c r="CF251" s="928"/>
      <c r="CG251" s="928"/>
      <c r="CH251" s="928"/>
      <c r="CI251" s="928"/>
      <c r="CJ251" s="928"/>
      <c r="CK251" s="928"/>
      <c r="CL251" s="928"/>
      <c r="CM251" s="928"/>
      <c r="CN251" s="928"/>
    </row>
    <row r="252" spans="1:92">
      <c r="B252" s="534"/>
      <c r="C252" s="928" t="s">
        <v>547</v>
      </c>
      <c r="D252" s="928"/>
      <c r="E252" s="928"/>
      <c r="F252" s="928"/>
      <c r="G252" s="928"/>
      <c r="H252" s="928"/>
      <c r="I252" s="928"/>
      <c r="J252" s="928"/>
      <c r="K252" s="928"/>
      <c r="L252" s="928"/>
      <c r="M252" s="928"/>
      <c r="N252" s="928"/>
      <c r="O252" s="928"/>
      <c r="P252" s="928"/>
      <c r="Q252" s="928"/>
      <c r="R252" s="928"/>
      <c r="S252" s="928"/>
      <c r="T252" s="928"/>
      <c r="U252" s="928"/>
      <c r="V252" s="928"/>
      <c r="W252" s="928"/>
      <c r="X252" s="928"/>
      <c r="Y252" s="928"/>
      <c r="Z252" s="928"/>
      <c r="AA252" s="928"/>
      <c r="AB252" s="928"/>
      <c r="AC252" s="928"/>
      <c r="AD252" s="928"/>
      <c r="AE252" s="928"/>
      <c r="AF252" s="928"/>
      <c r="AG252" s="928"/>
      <c r="AH252" s="928"/>
      <c r="AI252" s="928"/>
      <c r="AJ252" s="928"/>
      <c r="AK252" s="928"/>
      <c r="AL252" s="928"/>
      <c r="AM252" s="928"/>
      <c r="AN252" s="928"/>
      <c r="AO252" s="928"/>
      <c r="AP252" s="928"/>
      <c r="AQ252" s="928"/>
      <c r="AR252" s="928"/>
      <c r="AS252" s="928"/>
      <c r="AT252" s="928"/>
      <c r="AU252" s="928"/>
      <c r="AV252" s="928"/>
      <c r="AW252" s="928"/>
      <c r="AX252" s="928"/>
      <c r="AY252" s="928"/>
      <c r="AZ252" s="928"/>
      <c r="BA252" s="928"/>
      <c r="BB252" s="928"/>
      <c r="BC252" s="928"/>
      <c r="BD252" s="928"/>
      <c r="BE252" s="928"/>
      <c r="BF252" s="928"/>
      <c r="BG252" s="928"/>
      <c r="BH252" s="928"/>
      <c r="BI252" s="928"/>
      <c r="BJ252" s="928"/>
      <c r="BK252" s="928"/>
      <c r="BL252" s="928"/>
      <c r="BM252" s="928"/>
      <c r="BN252" s="928"/>
      <c r="BO252" s="928"/>
      <c r="BP252" s="928"/>
      <c r="BQ252" s="928"/>
      <c r="BR252" s="928"/>
      <c r="BS252" s="928"/>
      <c r="BT252" s="928"/>
      <c r="BU252" s="928"/>
      <c r="BV252" s="928"/>
      <c r="BW252" s="928"/>
      <c r="BX252" s="928"/>
      <c r="BY252" s="928"/>
      <c r="BZ252" s="928"/>
      <c r="CA252" s="928"/>
      <c r="CB252" s="928"/>
      <c r="CC252" s="928"/>
      <c r="CD252" s="928"/>
      <c r="CE252" s="928"/>
      <c r="CF252" s="928"/>
      <c r="CG252" s="928"/>
      <c r="CH252" s="928"/>
      <c r="CI252" s="928"/>
      <c r="CJ252" s="928"/>
      <c r="CK252" s="928"/>
      <c r="CL252" s="928"/>
      <c r="CM252" s="928"/>
      <c r="CN252" s="928"/>
    </row>
    <row r="253" spans="1:92">
      <c r="B253" s="534"/>
      <c r="C253" s="928" t="s">
        <v>576</v>
      </c>
      <c r="D253" s="928"/>
      <c r="E253" s="928"/>
      <c r="F253" s="928"/>
      <c r="G253" s="928"/>
      <c r="H253" s="928"/>
      <c r="I253" s="928"/>
      <c r="J253" s="928"/>
      <c r="K253" s="928"/>
      <c r="L253" s="928"/>
      <c r="M253" s="928"/>
      <c r="N253" s="928"/>
      <c r="O253" s="928"/>
      <c r="P253" s="928"/>
      <c r="Q253" s="928"/>
      <c r="R253" s="928"/>
      <c r="S253" s="928"/>
      <c r="T253" s="928"/>
      <c r="U253" s="928"/>
      <c r="V253" s="928"/>
      <c r="W253" s="928"/>
      <c r="X253" s="928"/>
      <c r="Y253" s="928"/>
      <c r="Z253" s="928"/>
      <c r="AA253" s="928"/>
      <c r="AB253" s="928"/>
      <c r="AC253" s="928"/>
      <c r="AD253" s="928"/>
      <c r="AE253" s="928"/>
      <c r="AF253" s="928"/>
      <c r="AG253" s="928"/>
      <c r="AH253" s="928"/>
      <c r="AI253" s="928"/>
      <c r="AJ253" s="928"/>
      <c r="AK253" s="928"/>
      <c r="AL253" s="928"/>
      <c r="AM253" s="928"/>
      <c r="AN253" s="928"/>
      <c r="AO253" s="928"/>
      <c r="AP253" s="928"/>
      <c r="AQ253" s="928"/>
      <c r="AR253" s="928"/>
      <c r="AS253" s="928"/>
      <c r="AT253" s="928"/>
      <c r="AU253" s="928"/>
      <c r="AV253" s="928"/>
      <c r="AW253" s="928"/>
      <c r="AX253" s="928"/>
      <c r="AY253" s="928"/>
      <c r="AZ253" s="928"/>
      <c r="BA253" s="928"/>
      <c r="BB253" s="928"/>
      <c r="BC253" s="928"/>
      <c r="BD253" s="928"/>
      <c r="BE253" s="928"/>
      <c r="BF253" s="928"/>
      <c r="BG253" s="928"/>
      <c r="BH253" s="928"/>
      <c r="BI253" s="928"/>
      <c r="BJ253" s="928"/>
      <c r="BK253" s="928"/>
      <c r="BL253" s="928"/>
      <c r="BM253" s="928"/>
      <c r="BN253" s="928"/>
      <c r="BO253" s="928"/>
      <c r="BP253" s="928"/>
      <c r="BQ253" s="928"/>
      <c r="BR253" s="928"/>
      <c r="BS253" s="928"/>
      <c r="BT253" s="928"/>
      <c r="BU253" s="928"/>
      <c r="BV253" s="928"/>
      <c r="BW253" s="928"/>
      <c r="BX253" s="928"/>
      <c r="BY253" s="928"/>
      <c r="BZ253" s="928"/>
      <c r="CA253" s="928"/>
      <c r="CB253" s="928"/>
      <c r="CC253" s="928"/>
      <c r="CD253" s="928"/>
      <c r="CE253" s="928"/>
      <c r="CF253" s="928"/>
      <c r="CG253" s="928"/>
      <c r="CH253" s="928"/>
      <c r="CI253" s="928"/>
      <c r="CJ253" s="928"/>
      <c r="CK253" s="928"/>
      <c r="CL253" s="928"/>
      <c r="CM253" s="928"/>
      <c r="CN253" s="928"/>
    </row>
    <row r="254" spans="1:92">
      <c r="B254" s="534"/>
      <c r="C254" s="928" t="s">
        <v>577</v>
      </c>
      <c r="D254" s="928"/>
      <c r="E254" s="928"/>
      <c r="F254" s="928"/>
      <c r="G254" s="928"/>
      <c r="H254" s="928"/>
      <c r="I254" s="928"/>
      <c r="J254" s="928"/>
      <c r="K254" s="928"/>
      <c r="L254" s="928"/>
      <c r="M254" s="928"/>
      <c r="N254" s="928"/>
      <c r="O254" s="928"/>
      <c r="P254" s="928"/>
      <c r="Q254" s="928"/>
      <c r="R254" s="928"/>
      <c r="S254" s="928"/>
      <c r="T254" s="928"/>
      <c r="U254" s="928"/>
      <c r="V254" s="928"/>
      <c r="W254" s="928"/>
      <c r="X254" s="928"/>
      <c r="Y254" s="928"/>
      <c r="Z254" s="928"/>
      <c r="AA254" s="928"/>
      <c r="AB254" s="928"/>
      <c r="AC254" s="928"/>
      <c r="AD254" s="928"/>
      <c r="AE254" s="928"/>
      <c r="AF254" s="928"/>
      <c r="AG254" s="928"/>
      <c r="AH254" s="928"/>
      <c r="AI254" s="928"/>
      <c r="AJ254" s="928"/>
      <c r="AK254" s="928"/>
      <c r="AL254" s="928"/>
      <c r="AM254" s="928"/>
      <c r="AN254" s="928"/>
      <c r="AO254" s="928"/>
      <c r="AP254" s="928"/>
      <c r="AQ254" s="928"/>
      <c r="AR254" s="928"/>
      <c r="AS254" s="928"/>
      <c r="AT254" s="928"/>
      <c r="AU254" s="928"/>
      <c r="AV254" s="928"/>
      <c r="AW254" s="928"/>
      <c r="AX254" s="928"/>
      <c r="AY254" s="928"/>
      <c r="AZ254" s="928"/>
      <c r="BA254" s="928"/>
      <c r="BB254" s="928"/>
      <c r="BC254" s="928"/>
      <c r="BD254" s="928"/>
      <c r="BE254" s="928"/>
      <c r="BF254" s="928"/>
      <c r="BG254" s="928"/>
      <c r="BH254" s="928"/>
      <c r="BI254" s="928"/>
      <c r="BJ254" s="928"/>
      <c r="BK254" s="928"/>
      <c r="BL254" s="928"/>
      <c r="BM254" s="928"/>
      <c r="BN254" s="928"/>
      <c r="BO254" s="928"/>
      <c r="BP254" s="928"/>
      <c r="BQ254" s="928"/>
      <c r="BR254" s="928"/>
      <c r="BS254" s="928"/>
      <c r="BT254" s="928"/>
      <c r="BU254" s="928"/>
      <c r="BV254" s="928"/>
      <c r="BW254" s="928"/>
      <c r="BX254" s="928"/>
      <c r="BY254" s="928"/>
      <c r="BZ254" s="928"/>
      <c r="CA254" s="928"/>
      <c r="CB254" s="928"/>
      <c r="CC254" s="928"/>
      <c r="CD254" s="928"/>
      <c r="CE254" s="928"/>
      <c r="CF254" s="928"/>
      <c r="CG254" s="928"/>
      <c r="CH254" s="928"/>
      <c r="CI254" s="928"/>
      <c r="CJ254" s="928"/>
      <c r="CK254" s="928"/>
      <c r="CL254" s="928"/>
      <c r="CM254" s="928"/>
      <c r="CN254" s="928"/>
    </row>
    <row r="255" spans="1:92">
      <c r="B255" s="534"/>
      <c r="C255" s="928" t="s">
        <v>578</v>
      </c>
      <c r="D255" s="928"/>
      <c r="E255" s="928"/>
      <c r="F255" s="928"/>
      <c r="G255" s="928"/>
      <c r="H255" s="928"/>
      <c r="I255" s="928"/>
      <c r="J255" s="928"/>
      <c r="K255" s="928"/>
      <c r="L255" s="928"/>
      <c r="M255" s="928"/>
      <c r="N255" s="928"/>
      <c r="O255" s="928"/>
      <c r="P255" s="928"/>
      <c r="Q255" s="928"/>
      <c r="R255" s="928"/>
      <c r="S255" s="928"/>
      <c r="T255" s="928"/>
      <c r="U255" s="928"/>
      <c r="V255" s="928"/>
      <c r="W255" s="928"/>
      <c r="X255" s="928"/>
      <c r="Y255" s="928"/>
      <c r="Z255" s="928"/>
      <c r="AA255" s="928"/>
      <c r="AB255" s="928"/>
      <c r="AC255" s="928"/>
      <c r="AD255" s="928"/>
      <c r="AE255" s="928"/>
      <c r="AF255" s="928"/>
      <c r="AG255" s="928"/>
      <c r="AH255" s="928"/>
      <c r="AI255" s="928"/>
      <c r="AJ255" s="928"/>
      <c r="AK255" s="928"/>
      <c r="AL255" s="928"/>
      <c r="AM255" s="928"/>
      <c r="AN255" s="928"/>
      <c r="AO255" s="928"/>
      <c r="AP255" s="928"/>
      <c r="AQ255" s="928"/>
      <c r="AR255" s="928"/>
      <c r="AS255" s="928"/>
      <c r="AT255" s="928"/>
      <c r="AU255" s="928"/>
      <c r="AV255" s="928"/>
      <c r="AW255" s="928"/>
      <c r="AX255" s="928"/>
      <c r="AY255" s="928"/>
      <c r="AZ255" s="928"/>
      <c r="BA255" s="928"/>
      <c r="BB255" s="928"/>
      <c r="BC255" s="928"/>
      <c r="BD255" s="928"/>
      <c r="BE255" s="928"/>
      <c r="BF255" s="928"/>
      <c r="BG255" s="928"/>
      <c r="BH255" s="928"/>
      <c r="BI255" s="928"/>
      <c r="BJ255" s="928"/>
      <c r="BK255" s="928"/>
      <c r="BL255" s="928"/>
      <c r="BM255" s="928"/>
      <c r="BN255" s="928"/>
      <c r="BO255" s="928"/>
      <c r="BP255" s="928"/>
      <c r="BQ255" s="928"/>
      <c r="BR255" s="928"/>
      <c r="BS255" s="928"/>
      <c r="BT255" s="928"/>
      <c r="BU255" s="928"/>
      <c r="BV255" s="928"/>
      <c r="BW255" s="928"/>
      <c r="BX255" s="928"/>
      <c r="BY255" s="928"/>
      <c r="BZ255" s="928"/>
      <c r="CA255" s="928"/>
      <c r="CB255" s="928"/>
      <c r="CC255" s="928"/>
      <c r="CD255" s="928"/>
      <c r="CE255" s="928"/>
      <c r="CF255" s="928"/>
      <c r="CG255" s="928"/>
      <c r="CH255" s="928"/>
      <c r="CI255" s="928"/>
      <c r="CJ255" s="928"/>
      <c r="CK255" s="928"/>
      <c r="CL255" s="928"/>
      <c r="CM255" s="928"/>
      <c r="CN255" s="928"/>
    </row>
    <row r="256" spans="1:92">
      <c r="B256" s="534" t="s">
        <v>28</v>
      </c>
      <c r="C256" s="930" t="s">
        <v>579</v>
      </c>
      <c r="D256" s="930"/>
      <c r="E256" s="930"/>
      <c r="F256" s="930"/>
      <c r="G256" s="930"/>
      <c r="H256" s="930"/>
      <c r="I256" s="930"/>
      <c r="J256" s="930"/>
      <c r="K256" s="930"/>
      <c r="L256" s="930"/>
      <c r="M256" s="930"/>
      <c r="N256" s="930"/>
      <c r="O256" s="930"/>
      <c r="P256" s="930"/>
      <c r="Q256" s="930"/>
      <c r="R256" s="930"/>
      <c r="S256" s="930"/>
      <c r="T256" s="930"/>
      <c r="U256" s="930"/>
      <c r="V256" s="930"/>
      <c r="W256" s="930"/>
      <c r="X256" s="930"/>
      <c r="Y256" s="930"/>
      <c r="Z256" s="930"/>
      <c r="AA256" s="930"/>
      <c r="AB256" s="930"/>
      <c r="AC256" s="930"/>
      <c r="AD256" s="930"/>
      <c r="AE256" s="930"/>
      <c r="AF256" s="930"/>
      <c r="AG256" s="930"/>
      <c r="AH256" s="930"/>
      <c r="AI256" s="930"/>
      <c r="AJ256" s="930"/>
      <c r="AK256" s="930"/>
      <c r="AL256" s="930"/>
      <c r="AM256" s="930"/>
      <c r="AN256" s="930"/>
      <c r="AO256" s="930"/>
      <c r="AP256" s="930"/>
      <c r="AQ256" s="930"/>
      <c r="AR256" s="930"/>
      <c r="AS256" s="930"/>
      <c r="AT256" s="930"/>
      <c r="AU256" s="930"/>
      <c r="AV256" s="930"/>
      <c r="AW256" s="930"/>
      <c r="AX256" s="930"/>
      <c r="AY256" s="930"/>
      <c r="AZ256" s="930"/>
      <c r="BA256" s="930"/>
      <c r="BB256" s="930"/>
      <c r="BC256" s="930"/>
      <c r="BD256" s="930"/>
      <c r="BE256" s="930"/>
      <c r="BF256" s="930"/>
      <c r="BG256" s="930"/>
      <c r="BH256" s="930"/>
      <c r="BI256" s="930"/>
      <c r="BJ256" s="930"/>
      <c r="BK256" s="930"/>
      <c r="BL256" s="930"/>
      <c r="BM256" s="930"/>
      <c r="BN256" s="930"/>
      <c r="BO256" s="930"/>
      <c r="BP256" s="930"/>
      <c r="BQ256" s="930"/>
      <c r="BR256" s="930"/>
      <c r="BS256" s="930"/>
      <c r="BT256" s="930"/>
      <c r="BU256" s="930"/>
      <c r="BV256" s="930"/>
      <c r="BW256" s="930"/>
      <c r="BX256" s="930"/>
      <c r="BY256" s="930"/>
      <c r="BZ256" s="930"/>
      <c r="CA256" s="930"/>
      <c r="CB256" s="930"/>
      <c r="CC256" s="930"/>
      <c r="CD256" s="930"/>
      <c r="CE256" s="930"/>
      <c r="CF256" s="930"/>
      <c r="CG256" s="930"/>
      <c r="CH256" s="930"/>
      <c r="CI256" s="930"/>
      <c r="CJ256" s="930"/>
      <c r="CK256" s="930"/>
      <c r="CL256" s="930"/>
      <c r="CM256" s="930"/>
      <c r="CN256" s="930"/>
    </row>
    <row r="257" spans="2:92">
      <c r="B257" s="534" t="s">
        <v>146</v>
      </c>
      <c r="C257" s="928" t="s">
        <v>580</v>
      </c>
      <c r="D257" s="928"/>
      <c r="E257" s="928"/>
      <c r="F257" s="928"/>
      <c r="G257" s="928"/>
      <c r="H257" s="928"/>
      <c r="I257" s="928"/>
      <c r="J257" s="928"/>
      <c r="K257" s="928"/>
      <c r="L257" s="928"/>
      <c r="M257" s="928"/>
      <c r="N257" s="928"/>
      <c r="O257" s="928"/>
      <c r="P257" s="928"/>
      <c r="Q257" s="928"/>
      <c r="R257" s="928"/>
      <c r="S257" s="928"/>
      <c r="T257" s="928"/>
      <c r="U257" s="928"/>
      <c r="V257" s="928"/>
      <c r="W257" s="928"/>
      <c r="X257" s="928"/>
      <c r="Y257" s="928"/>
      <c r="Z257" s="928"/>
      <c r="AA257" s="928"/>
      <c r="AB257" s="928"/>
      <c r="AC257" s="928"/>
      <c r="AD257" s="928"/>
      <c r="AE257" s="928"/>
      <c r="AF257" s="928"/>
      <c r="AG257" s="928"/>
      <c r="AH257" s="928"/>
      <c r="AI257" s="928"/>
      <c r="AJ257" s="928"/>
      <c r="AK257" s="928"/>
      <c r="AL257" s="928"/>
      <c r="AM257" s="928"/>
      <c r="AN257" s="928"/>
      <c r="AO257" s="928"/>
      <c r="AP257" s="928"/>
      <c r="AQ257" s="928"/>
      <c r="AR257" s="928"/>
      <c r="AS257" s="928"/>
      <c r="AT257" s="928"/>
      <c r="AU257" s="928"/>
      <c r="AV257" s="928"/>
      <c r="AW257" s="928"/>
      <c r="AX257" s="928"/>
      <c r="AY257" s="928"/>
      <c r="AZ257" s="928"/>
      <c r="BA257" s="928"/>
      <c r="BB257" s="928"/>
      <c r="BC257" s="928"/>
      <c r="BD257" s="928"/>
      <c r="BE257" s="928"/>
      <c r="BF257" s="928"/>
      <c r="BG257" s="928"/>
      <c r="BH257" s="928"/>
      <c r="BI257" s="928"/>
      <c r="BJ257" s="928"/>
      <c r="BK257" s="928"/>
      <c r="BL257" s="928"/>
      <c r="BM257" s="928"/>
      <c r="BN257" s="928"/>
      <c r="BO257" s="928"/>
      <c r="BP257" s="928"/>
      <c r="BQ257" s="928"/>
      <c r="BR257" s="928"/>
      <c r="BS257" s="928"/>
      <c r="BT257" s="928"/>
      <c r="BU257" s="928"/>
      <c r="BV257" s="928"/>
      <c r="BW257" s="928"/>
      <c r="BX257" s="928"/>
      <c r="BY257" s="928"/>
      <c r="BZ257" s="928"/>
      <c r="CA257" s="928"/>
      <c r="CB257" s="928"/>
      <c r="CC257" s="928"/>
      <c r="CD257" s="928"/>
      <c r="CE257" s="928"/>
      <c r="CF257" s="928"/>
      <c r="CG257" s="928"/>
      <c r="CH257" s="928"/>
      <c r="CI257" s="928"/>
      <c r="CJ257" s="928"/>
      <c r="CK257" s="928"/>
      <c r="CL257" s="928"/>
      <c r="CM257" s="928"/>
      <c r="CN257" s="928"/>
    </row>
    <row r="258" spans="2:92">
      <c r="C258" s="928" t="s">
        <v>581</v>
      </c>
      <c r="D258" s="928"/>
      <c r="E258" s="928"/>
      <c r="F258" s="928"/>
      <c r="G258" s="928"/>
      <c r="H258" s="928"/>
      <c r="I258" s="928"/>
      <c r="J258" s="928"/>
      <c r="K258" s="928"/>
      <c r="L258" s="928"/>
      <c r="M258" s="928"/>
      <c r="N258" s="928"/>
      <c r="O258" s="928"/>
      <c r="P258" s="928"/>
      <c r="Q258" s="928"/>
      <c r="R258" s="928"/>
      <c r="S258" s="928"/>
      <c r="T258" s="928"/>
      <c r="U258" s="928"/>
      <c r="V258" s="928"/>
      <c r="W258" s="928"/>
      <c r="X258" s="928"/>
      <c r="Y258" s="928"/>
      <c r="Z258" s="928"/>
      <c r="AA258" s="928"/>
      <c r="AB258" s="928"/>
      <c r="AC258" s="928"/>
      <c r="AD258" s="928"/>
      <c r="AE258" s="928"/>
      <c r="AF258" s="928"/>
      <c r="AG258" s="928"/>
      <c r="AH258" s="928"/>
      <c r="AI258" s="928"/>
      <c r="AJ258" s="928"/>
      <c r="AK258" s="928"/>
      <c r="AL258" s="928"/>
      <c r="AM258" s="928"/>
      <c r="AN258" s="928"/>
      <c r="AO258" s="928"/>
      <c r="AP258" s="928"/>
      <c r="AQ258" s="928"/>
      <c r="AR258" s="928"/>
      <c r="AS258" s="928"/>
      <c r="AT258" s="928"/>
      <c r="AU258" s="928"/>
      <c r="AV258" s="928"/>
      <c r="AW258" s="928"/>
      <c r="AX258" s="928"/>
      <c r="AY258" s="928"/>
      <c r="AZ258" s="928"/>
      <c r="BA258" s="928"/>
      <c r="BB258" s="928"/>
      <c r="BC258" s="928"/>
      <c r="BD258" s="928"/>
      <c r="BE258" s="928"/>
      <c r="BF258" s="928"/>
      <c r="BG258" s="928"/>
      <c r="BH258" s="928"/>
      <c r="BI258" s="928"/>
      <c r="BJ258" s="928"/>
      <c r="BK258" s="928"/>
      <c r="BL258" s="928"/>
      <c r="BM258" s="928"/>
      <c r="BN258" s="928"/>
      <c r="BO258" s="928"/>
      <c r="BP258" s="928"/>
      <c r="BQ258" s="928"/>
      <c r="BR258" s="928"/>
      <c r="BS258" s="928"/>
      <c r="BT258" s="928"/>
      <c r="BU258" s="928"/>
      <c r="BV258" s="928"/>
      <c r="BW258" s="928"/>
      <c r="BX258" s="928"/>
      <c r="BY258" s="928"/>
      <c r="BZ258" s="928"/>
      <c r="CA258" s="928"/>
      <c r="CB258" s="928"/>
      <c r="CC258" s="928"/>
      <c r="CD258" s="928"/>
      <c r="CE258" s="928"/>
      <c r="CF258" s="928"/>
      <c r="CG258" s="928"/>
      <c r="CH258" s="928"/>
      <c r="CI258" s="928"/>
      <c r="CJ258" s="928"/>
      <c r="CK258" s="928"/>
      <c r="CL258" s="928"/>
      <c r="CM258" s="928"/>
      <c r="CN258" s="928"/>
    </row>
    <row r="259" spans="2:92">
      <c r="C259" s="930" t="s">
        <v>582</v>
      </c>
      <c r="D259" s="930"/>
      <c r="E259" s="930"/>
      <c r="F259" s="930"/>
      <c r="G259" s="930"/>
      <c r="H259" s="930"/>
      <c r="I259" s="930"/>
      <c r="J259" s="930"/>
      <c r="K259" s="930"/>
      <c r="L259" s="930"/>
      <c r="M259" s="930"/>
      <c r="N259" s="930"/>
      <c r="O259" s="930"/>
      <c r="P259" s="930"/>
      <c r="Q259" s="930"/>
      <c r="R259" s="930"/>
      <c r="S259" s="930"/>
      <c r="T259" s="930"/>
      <c r="U259" s="930"/>
      <c r="V259" s="930"/>
      <c r="W259" s="930"/>
      <c r="X259" s="930"/>
      <c r="Y259" s="930"/>
      <c r="Z259" s="930"/>
      <c r="AA259" s="930"/>
      <c r="AB259" s="930"/>
      <c r="AC259" s="930"/>
      <c r="AD259" s="930"/>
      <c r="AE259" s="930"/>
      <c r="AF259" s="930"/>
      <c r="AG259" s="930"/>
      <c r="AH259" s="930"/>
      <c r="AI259" s="930"/>
      <c r="AJ259" s="930"/>
      <c r="AK259" s="930"/>
      <c r="AL259" s="930"/>
      <c r="AM259" s="930"/>
      <c r="AN259" s="930"/>
      <c r="AO259" s="930"/>
      <c r="AP259" s="930"/>
      <c r="AQ259" s="930"/>
      <c r="AR259" s="930"/>
      <c r="AS259" s="930"/>
      <c r="AT259" s="930"/>
      <c r="AU259" s="930"/>
      <c r="AV259" s="930"/>
      <c r="AW259" s="930"/>
      <c r="AX259" s="930"/>
      <c r="AY259" s="930"/>
      <c r="AZ259" s="930"/>
      <c r="BA259" s="930"/>
      <c r="BB259" s="930"/>
      <c r="BC259" s="930"/>
      <c r="BD259" s="930"/>
      <c r="BE259" s="930"/>
      <c r="BF259" s="930"/>
      <c r="BG259" s="930"/>
      <c r="BH259" s="930"/>
      <c r="BI259" s="930"/>
      <c r="BJ259" s="930"/>
      <c r="BK259" s="930"/>
      <c r="BL259" s="930"/>
      <c r="BM259" s="930"/>
      <c r="BN259" s="930"/>
      <c r="BO259" s="930"/>
      <c r="BP259" s="930"/>
      <c r="BQ259" s="930"/>
      <c r="BR259" s="930"/>
      <c r="BS259" s="930"/>
      <c r="BT259" s="930"/>
      <c r="BU259" s="930"/>
      <c r="BV259" s="930"/>
      <c r="BW259" s="930"/>
      <c r="BX259" s="930"/>
      <c r="BY259" s="930"/>
      <c r="BZ259" s="930"/>
      <c r="CA259" s="930"/>
      <c r="CB259" s="930"/>
      <c r="CC259" s="930"/>
      <c r="CD259" s="930"/>
      <c r="CE259" s="930"/>
      <c r="CF259" s="930"/>
      <c r="CG259" s="930"/>
      <c r="CH259" s="930"/>
      <c r="CI259" s="930"/>
      <c r="CJ259" s="930"/>
      <c r="CK259" s="930"/>
      <c r="CL259" s="930"/>
      <c r="CM259" s="930"/>
      <c r="CN259" s="930"/>
    </row>
    <row r="260" spans="2:92">
      <c r="B260" s="534" t="s">
        <v>144</v>
      </c>
      <c r="C260" s="874" t="s">
        <v>583</v>
      </c>
      <c r="D260" s="874"/>
      <c r="E260" s="874"/>
      <c r="F260" s="874"/>
      <c r="G260" s="874"/>
      <c r="H260" s="874"/>
      <c r="I260" s="874"/>
      <c r="J260" s="874"/>
      <c r="K260" s="874"/>
      <c r="L260" s="874"/>
      <c r="M260" s="874"/>
      <c r="N260" s="874"/>
      <c r="O260" s="874"/>
      <c r="P260" s="874"/>
      <c r="Q260" s="874"/>
      <c r="R260" s="874"/>
      <c r="S260" s="874"/>
      <c r="T260" s="874"/>
      <c r="U260" s="874"/>
      <c r="V260" s="874"/>
      <c r="W260" s="874"/>
      <c r="X260" s="874"/>
      <c r="Y260" s="874"/>
      <c r="Z260" s="874"/>
      <c r="AA260" s="874"/>
      <c r="AB260" s="874"/>
      <c r="AC260" s="874"/>
      <c r="AD260" s="874"/>
      <c r="AE260" s="874"/>
      <c r="AF260" s="874"/>
      <c r="AG260" s="874"/>
      <c r="AH260" s="874"/>
      <c r="AI260" s="874"/>
      <c r="AJ260" s="874"/>
      <c r="AK260" s="874"/>
      <c r="AL260" s="874"/>
      <c r="AM260" s="874"/>
      <c r="AN260" s="874"/>
      <c r="AO260" s="874"/>
      <c r="AP260" s="874"/>
      <c r="AQ260" s="874"/>
      <c r="AR260" s="874"/>
      <c r="AS260" s="874"/>
      <c r="AT260" s="874"/>
      <c r="AU260" s="874"/>
      <c r="AV260" s="874"/>
      <c r="AW260" s="874"/>
      <c r="AX260" s="874"/>
      <c r="AY260" s="874"/>
      <c r="AZ260" s="874"/>
      <c r="BA260" s="874"/>
      <c r="BB260" s="874"/>
      <c r="BC260" s="874"/>
      <c r="BD260" s="874"/>
      <c r="BE260" s="874"/>
      <c r="BF260" s="874"/>
      <c r="BG260" s="874"/>
      <c r="BH260" s="874"/>
      <c r="BI260" s="874"/>
      <c r="BJ260" s="874"/>
      <c r="BK260" s="874"/>
      <c r="BL260" s="874"/>
      <c r="BM260" s="874"/>
      <c r="BN260" s="874"/>
      <c r="BO260" s="874"/>
      <c r="BP260" s="874"/>
      <c r="BQ260" s="874"/>
      <c r="BR260" s="874"/>
      <c r="BS260" s="874"/>
      <c r="BT260" s="874"/>
      <c r="BU260" s="874"/>
      <c r="BV260" s="874"/>
      <c r="BW260" s="874"/>
      <c r="BX260" s="874"/>
      <c r="BY260" s="874"/>
      <c r="BZ260" s="874"/>
      <c r="CA260" s="874"/>
      <c r="CB260" s="874"/>
      <c r="CC260" s="874"/>
      <c r="CD260" s="874"/>
      <c r="CE260" s="874"/>
      <c r="CF260" s="874"/>
      <c r="CG260" s="874"/>
      <c r="CH260" s="874"/>
      <c r="CI260" s="874"/>
      <c r="CJ260" s="874"/>
      <c r="CK260" s="874"/>
      <c r="CL260" s="874"/>
      <c r="CM260" s="874"/>
      <c r="CN260" s="874"/>
    </row>
    <row r="261" spans="2:92">
      <c r="C261" s="874" t="s">
        <v>584</v>
      </c>
      <c r="D261" s="874"/>
      <c r="E261" s="874"/>
      <c r="F261" s="874"/>
      <c r="G261" s="874"/>
      <c r="H261" s="874"/>
      <c r="I261" s="874"/>
      <c r="J261" s="874"/>
      <c r="K261" s="874"/>
      <c r="L261" s="874"/>
      <c r="M261" s="874"/>
      <c r="N261" s="874"/>
      <c r="O261" s="874"/>
      <c r="P261" s="874"/>
      <c r="Q261" s="874"/>
      <c r="R261" s="874"/>
      <c r="S261" s="874"/>
      <c r="T261" s="874"/>
      <c r="U261" s="874"/>
      <c r="V261" s="874"/>
      <c r="W261" s="874"/>
      <c r="X261" s="874"/>
      <c r="Y261" s="874"/>
      <c r="Z261" s="874"/>
      <c r="AA261" s="874"/>
      <c r="AB261" s="874"/>
      <c r="AC261" s="874"/>
      <c r="AD261" s="874"/>
      <c r="AE261" s="874"/>
      <c r="AF261" s="874"/>
      <c r="AG261" s="874"/>
      <c r="AH261" s="874"/>
      <c r="AI261" s="874"/>
      <c r="AJ261" s="874"/>
      <c r="AK261" s="874"/>
      <c r="AL261" s="874"/>
      <c r="AM261" s="874"/>
      <c r="AN261" s="874"/>
      <c r="AO261" s="874"/>
      <c r="AP261" s="874"/>
      <c r="AQ261" s="874"/>
      <c r="AR261" s="874"/>
      <c r="AS261" s="874"/>
      <c r="AT261" s="874"/>
      <c r="AU261" s="874"/>
      <c r="AV261" s="874"/>
      <c r="AW261" s="874"/>
      <c r="AX261" s="874"/>
      <c r="AY261" s="874"/>
      <c r="AZ261" s="874"/>
      <c r="BA261" s="874"/>
      <c r="BB261" s="874"/>
      <c r="BC261" s="874"/>
      <c r="BD261" s="874"/>
      <c r="BE261" s="874"/>
      <c r="BF261" s="874"/>
      <c r="BG261" s="874"/>
      <c r="BH261" s="874"/>
      <c r="BI261" s="874"/>
      <c r="BJ261" s="874"/>
      <c r="BK261" s="874"/>
      <c r="BL261" s="874"/>
      <c r="BM261" s="874"/>
      <c r="BN261" s="874"/>
      <c r="BO261" s="874"/>
      <c r="BP261" s="874"/>
      <c r="BQ261" s="874"/>
      <c r="BR261" s="874"/>
      <c r="BS261" s="874"/>
      <c r="BT261" s="874"/>
      <c r="BU261" s="874"/>
      <c r="BV261" s="874"/>
      <c r="BW261" s="874"/>
      <c r="BX261" s="874"/>
      <c r="BY261" s="874"/>
      <c r="BZ261" s="874"/>
      <c r="CA261" s="874"/>
      <c r="CB261" s="874"/>
      <c r="CC261" s="874"/>
      <c r="CD261" s="874"/>
      <c r="CE261" s="874"/>
      <c r="CF261" s="874"/>
      <c r="CG261" s="874"/>
      <c r="CH261" s="874"/>
      <c r="CI261" s="874"/>
      <c r="CJ261" s="874"/>
      <c r="CK261" s="874"/>
      <c r="CL261" s="874"/>
      <c r="CM261" s="874"/>
      <c r="CN261" s="874"/>
    </row>
    <row r="262" spans="2:92">
      <c r="C262" s="874" t="s">
        <v>585</v>
      </c>
      <c r="D262" s="874"/>
      <c r="E262" s="874"/>
      <c r="F262" s="874"/>
      <c r="G262" s="874"/>
      <c r="H262" s="874"/>
      <c r="I262" s="874"/>
      <c r="J262" s="874"/>
      <c r="K262" s="874"/>
      <c r="L262" s="874"/>
      <c r="M262" s="874"/>
      <c r="N262" s="874"/>
      <c r="O262" s="874"/>
      <c r="P262" s="874"/>
      <c r="Q262" s="874"/>
      <c r="R262" s="874"/>
      <c r="S262" s="874"/>
      <c r="T262" s="874"/>
      <c r="U262" s="874"/>
      <c r="V262" s="874"/>
      <c r="W262" s="874"/>
      <c r="X262" s="874"/>
      <c r="Y262" s="874"/>
      <c r="Z262" s="874"/>
      <c r="AA262" s="874"/>
      <c r="AB262" s="874"/>
      <c r="AC262" s="874"/>
      <c r="AD262" s="874"/>
      <c r="AE262" s="874"/>
      <c r="AF262" s="874"/>
      <c r="AG262" s="874"/>
      <c r="AH262" s="874"/>
      <c r="AI262" s="874"/>
      <c r="AJ262" s="874"/>
      <c r="AK262" s="874"/>
      <c r="AL262" s="874"/>
      <c r="AM262" s="874"/>
      <c r="AN262" s="874"/>
      <c r="AO262" s="874"/>
      <c r="AP262" s="874"/>
      <c r="AQ262" s="874"/>
      <c r="AR262" s="874"/>
      <c r="AS262" s="874"/>
      <c r="AT262" s="874"/>
      <c r="AU262" s="874"/>
      <c r="AV262" s="874"/>
      <c r="AW262" s="874"/>
      <c r="AX262" s="874"/>
      <c r="AY262" s="874"/>
      <c r="AZ262" s="874"/>
      <c r="BA262" s="874"/>
      <c r="BB262" s="874"/>
      <c r="BC262" s="874"/>
      <c r="BD262" s="874"/>
      <c r="BE262" s="874"/>
      <c r="BF262" s="874"/>
      <c r="BG262" s="874"/>
      <c r="BH262" s="874"/>
      <c r="BI262" s="874"/>
      <c r="BJ262" s="874"/>
      <c r="BK262" s="874"/>
      <c r="BL262" s="874"/>
      <c r="BM262" s="874"/>
      <c r="BN262" s="874"/>
      <c r="BO262" s="874"/>
      <c r="BP262" s="874"/>
      <c r="BQ262" s="874"/>
      <c r="BR262" s="874"/>
      <c r="BS262" s="874"/>
      <c r="BT262" s="874"/>
      <c r="BU262" s="874"/>
      <c r="BV262" s="874"/>
      <c r="BW262" s="874"/>
      <c r="BX262" s="874"/>
      <c r="BY262" s="874"/>
      <c r="BZ262" s="874"/>
      <c r="CA262" s="874"/>
      <c r="CB262" s="874"/>
      <c r="CC262" s="874"/>
      <c r="CD262" s="874"/>
      <c r="CE262" s="874"/>
      <c r="CF262" s="874"/>
      <c r="CG262" s="874"/>
      <c r="CH262" s="874"/>
      <c r="CI262" s="874"/>
      <c r="CJ262" s="874"/>
      <c r="CK262" s="874"/>
      <c r="CL262" s="874"/>
      <c r="CM262" s="874"/>
      <c r="CN262" s="874"/>
    </row>
  </sheetData>
  <mergeCells count="77">
    <mergeCell ref="C262:CN262"/>
    <mergeCell ref="C256:CN256"/>
    <mergeCell ref="C257:CN257"/>
    <mergeCell ref="C258:CN258"/>
    <mergeCell ref="C259:CN259"/>
    <mergeCell ref="C260:CN260"/>
    <mergeCell ref="C261:CN261"/>
    <mergeCell ref="C255:CN255"/>
    <mergeCell ref="BG188:BK188"/>
    <mergeCell ref="BM188:BQ188"/>
    <mergeCell ref="BS188:BW188"/>
    <mergeCell ref="BY188:CC188"/>
    <mergeCell ref="CE188:CI188"/>
    <mergeCell ref="CK188:CL188"/>
    <mergeCell ref="B249:CN249"/>
    <mergeCell ref="C251:CN251"/>
    <mergeCell ref="C252:CN252"/>
    <mergeCell ref="C253:CN253"/>
    <mergeCell ref="C254:CN254"/>
    <mergeCell ref="A185:CN185"/>
    <mergeCell ref="E188:I188"/>
    <mergeCell ref="K188:O188"/>
    <mergeCell ref="Q188:U188"/>
    <mergeCell ref="W188:AA188"/>
    <mergeCell ref="AC188:AG188"/>
    <mergeCell ref="AI188:AM188"/>
    <mergeCell ref="AO188:AS188"/>
    <mergeCell ref="AU188:AY188"/>
    <mergeCell ref="BA188:BE188"/>
    <mergeCell ref="CK127:CL127"/>
    <mergeCell ref="A124:CN124"/>
    <mergeCell ref="E127:I127"/>
    <mergeCell ref="K127:O127"/>
    <mergeCell ref="Q127:U127"/>
    <mergeCell ref="W127:AA127"/>
    <mergeCell ref="AC127:AG127"/>
    <mergeCell ref="AI127:AM127"/>
    <mergeCell ref="AO127:AS127"/>
    <mergeCell ref="AU127:AY127"/>
    <mergeCell ref="BA127:BE127"/>
    <mergeCell ref="BG127:BK127"/>
    <mergeCell ref="BM127:BQ127"/>
    <mergeCell ref="BS127:BW127"/>
    <mergeCell ref="BY127:CC127"/>
    <mergeCell ref="CE127:CI127"/>
    <mergeCell ref="CK66:CL66"/>
    <mergeCell ref="A63:CN63"/>
    <mergeCell ref="E66:I66"/>
    <mergeCell ref="K66:O66"/>
    <mergeCell ref="Q66:U66"/>
    <mergeCell ref="W66:AA66"/>
    <mergeCell ref="AC66:AG66"/>
    <mergeCell ref="AI66:AM66"/>
    <mergeCell ref="AO66:AS66"/>
    <mergeCell ref="AU66:AY66"/>
    <mergeCell ref="BA66:BE66"/>
    <mergeCell ref="BG66:BK66"/>
    <mergeCell ref="BM66:BQ66"/>
    <mergeCell ref="BS66:BW66"/>
    <mergeCell ref="BY66:CC66"/>
    <mergeCell ref="CE66:CI66"/>
    <mergeCell ref="CK5:CL5"/>
    <mergeCell ref="A2:CN2"/>
    <mergeCell ref="E5:I5"/>
    <mergeCell ref="K5:O5"/>
    <mergeCell ref="Q5:U5"/>
    <mergeCell ref="W5:AA5"/>
    <mergeCell ref="AC5:AG5"/>
    <mergeCell ref="AI5:AM5"/>
    <mergeCell ref="AO5:AS5"/>
    <mergeCell ref="AU5:AY5"/>
    <mergeCell ref="BA5:BE5"/>
    <mergeCell ref="BG5:BK5"/>
    <mergeCell ref="BM5:BQ5"/>
    <mergeCell ref="BS5:BW5"/>
    <mergeCell ref="BY5:CC5"/>
    <mergeCell ref="CE5:CI5"/>
  </mergeCells>
  <pageMargins left="0.62" right="0.4" top="0.75" bottom="0.4" header="0.5" footer="0.25"/>
  <pageSetup scale="80" orientation="landscape" r:id="rId1"/>
  <headerFooter>
    <oddHeader>&amp;L&amp;"Arial,Bold"&amp;9 5B - Railway Operations&amp;R&amp;"Arial,Bold"&amp;9 5B - 4</oddHeader>
  </headerFooter>
  <rowBreaks count="3" manualBreakCount="3">
    <brk id="61" max="91" man="1"/>
    <brk id="122" max="91" man="1"/>
    <brk id="183" max="91" man="1"/>
  </rowBreaks>
</worksheet>
</file>

<file path=xl/worksheets/sheet4.xml><?xml version="1.0" encoding="utf-8"?>
<worksheet xmlns="http://schemas.openxmlformats.org/spreadsheetml/2006/main" xmlns:r="http://schemas.openxmlformats.org/officeDocument/2006/relationships">
  <dimension ref="A2:X83"/>
  <sheetViews>
    <sheetView topLeftCell="A8" zoomScaleNormal="100" workbookViewId="0">
      <selection activeCell="W41" sqref="W41"/>
    </sheetView>
  </sheetViews>
  <sheetFormatPr defaultRowHeight="8.25"/>
  <cols>
    <col min="1" max="1" width="8.28515625" style="2" customWidth="1"/>
    <col min="2" max="2" width="9.28515625" style="2" customWidth="1"/>
    <col min="3" max="3" width="1.28515625" style="2" customWidth="1"/>
    <col min="4" max="17" width="8.7109375" style="2" customWidth="1"/>
    <col min="18" max="18" width="1.28515625" style="3" customWidth="1"/>
    <col min="19" max="19" width="8.7109375" style="7" customWidth="1"/>
    <col min="20" max="20" width="1.28515625" style="3" customWidth="1"/>
    <col min="21" max="21" width="5.7109375" style="2" customWidth="1"/>
    <col min="22" max="16384" width="9.140625" style="2"/>
  </cols>
  <sheetData>
    <row r="2" spans="1:24" ht="9">
      <c r="A2" s="1" t="s">
        <v>488</v>
      </c>
    </row>
    <row r="3" spans="1:24">
      <c r="A3" s="4"/>
      <c r="B3" s="4"/>
      <c r="C3" s="4"/>
      <c r="D3" s="5"/>
      <c r="E3" s="6"/>
      <c r="F3" s="6"/>
      <c r="G3" s="6"/>
      <c r="H3" s="6"/>
      <c r="I3" s="6"/>
      <c r="J3" s="6"/>
      <c r="K3" s="6"/>
      <c r="L3" s="6"/>
      <c r="M3" s="6"/>
      <c r="N3" s="6"/>
      <c r="O3" s="6"/>
      <c r="P3" s="6"/>
      <c r="Q3" s="6"/>
      <c r="R3" s="17"/>
      <c r="U3" s="4"/>
    </row>
    <row r="4" spans="1:24" s="7" customFormat="1" ht="8.25" customHeight="1">
      <c r="A4" s="4"/>
      <c r="B4" s="4"/>
      <c r="C4" s="4"/>
      <c r="D4" s="5"/>
      <c r="E4" s="6"/>
      <c r="F4" s="6"/>
      <c r="G4" s="6"/>
      <c r="H4" s="6"/>
      <c r="I4" s="6"/>
      <c r="J4" s="6"/>
      <c r="K4" s="6"/>
      <c r="L4" s="6"/>
      <c r="M4" s="6"/>
      <c r="N4" s="6"/>
      <c r="O4" s="6"/>
      <c r="P4" s="6"/>
      <c r="Q4" s="6"/>
      <c r="R4" s="17"/>
      <c r="T4" s="3"/>
      <c r="U4" s="4"/>
    </row>
    <row r="5" spans="1:24" s="7" customFormat="1" ht="12.75" customHeight="1">
      <c r="A5" s="114" t="s">
        <v>1</v>
      </c>
      <c r="B5" s="114" t="s">
        <v>2</v>
      </c>
      <c r="C5" s="9"/>
      <c r="D5" s="866" t="s">
        <v>467</v>
      </c>
      <c r="E5" s="866"/>
      <c r="F5" s="866"/>
      <c r="G5" s="867"/>
      <c r="H5" s="867"/>
      <c r="I5" s="867"/>
      <c r="J5" s="867"/>
      <c r="K5" s="867"/>
      <c r="L5" s="867"/>
      <c r="M5" s="867"/>
      <c r="N5" s="867"/>
      <c r="O5" s="867"/>
      <c r="P5" s="867"/>
      <c r="Q5" s="867"/>
      <c r="R5" s="10"/>
      <c r="S5" s="115" t="s">
        <v>4</v>
      </c>
      <c r="T5" s="10"/>
      <c r="U5" s="11" t="s">
        <v>5</v>
      </c>
    </row>
    <row r="6" spans="1:24">
      <c r="A6" s="12"/>
      <c r="B6" s="12"/>
      <c r="C6" s="12"/>
      <c r="D6" s="6"/>
      <c r="E6" s="6"/>
      <c r="F6" s="6"/>
      <c r="G6" s="6"/>
      <c r="H6" s="6"/>
      <c r="I6" s="6"/>
      <c r="J6" s="6"/>
      <c r="K6" s="6"/>
      <c r="L6" s="6"/>
      <c r="M6" s="6"/>
      <c r="N6" s="6"/>
      <c r="O6" s="6"/>
      <c r="P6" s="6"/>
      <c r="Q6" s="6"/>
      <c r="R6" s="17"/>
      <c r="S6" s="118"/>
      <c r="U6" s="12"/>
    </row>
    <row r="7" spans="1:24">
      <c r="A7" s="19" t="s">
        <v>20</v>
      </c>
      <c r="B7" s="19"/>
      <c r="C7" s="13"/>
      <c r="D7" s="130">
        <v>1999</v>
      </c>
      <c r="E7" s="130">
        <v>2000</v>
      </c>
      <c r="F7" s="130">
        <v>2001</v>
      </c>
      <c r="G7" s="130">
        <v>2002</v>
      </c>
      <c r="H7" s="130">
        <v>2003</v>
      </c>
      <c r="I7" s="130">
        <v>2004</v>
      </c>
      <c r="J7" s="130">
        <v>2005</v>
      </c>
      <c r="K7" s="130">
        <v>2006</v>
      </c>
      <c r="L7" s="130">
        <v>2007</v>
      </c>
      <c r="M7" s="130">
        <v>2008</v>
      </c>
      <c r="N7" s="130">
        <v>2009</v>
      </c>
      <c r="O7" s="130">
        <v>2010</v>
      </c>
      <c r="P7" s="130">
        <v>2011</v>
      </c>
      <c r="Q7" s="130">
        <v>2012</v>
      </c>
      <c r="R7" s="6"/>
      <c r="S7" s="471" t="s">
        <v>67</v>
      </c>
      <c r="T7" s="22"/>
      <c r="U7" s="13"/>
      <c r="X7" s="472"/>
    </row>
    <row r="8" spans="1:24">
      <c r="A8" s="20"/>
      <c r="B8" s="20"/>
      <c r="C8" s="20"/>
      <c r="D8" s="6"/>
      <c r="E8" s="6"/>
      <c r="F8" s="6"/>
      <c r="G8" s="6"/>
      <c r="H8" s="6"/>
      <c r="I8" s="6"/>
      <c r="J8" s="6"/>
      <c r="K8" s="6"/>
      <c r="L8" s="6"/>
      <c r="M8" s="6"/>
      <c r="N8" s="6"/>
      <c r="O8" s="6"/>
      <c r="P8" s="6"/>
      <c r="Q8" s="6"/>
      <c r="R8" s="6"/>
      <c r="S8" s="439"/>
      <c r="T8" s="27"/>
      <c r="U8" s="20"/>
    </row>
    <row r="9" spans="1:24">
      <c r="A9" s="6"/>
      <c r="B9" s="6" t="s">
        <v>468</v>
      </c>
      <c r="C9" s="6"/>
      <c r="D9" s="6">
        <v>92</v>
      </c>
      <c r="E9" s="6">
        <v>160.5</v>
      </c>
      <c r="F9" s="6">
        <v>170.7</v>
      </c>
      <c r="G9" s="6">
        <v>176.9</v>
      </c>
      <c r="H9" s="6">
        <v>137.4</v>
      </c>
      <c r="I9" s="6">
        <v>160</v>
      </c>
      <c r="J9" s="6">
        <v>62.5</v>
      </c>
      <c r="K9" s="6">
        <v>103.5</v>
      </c>
      <c r="L9" s="6">
        <v>97.7</v>
      </c>
      <c r="M9" s="6">
        <v>107.5</v>
      </c>
      <c r="N9" s="6">
        <v>100</v>
      </c>
      <c r="O9" s="6">
        <v>62.6</v>
      </c>
      <c r="P9" s="24">
        <v>25.3</v>
      </c>
      <c r="Q9" s="24">
        <v>59.2</v>
      </c>
      <c r="R9" s="6"/>
      <c r="S9" s="34">
        <v>1.339920948616601</v>
      </c>
      <c r="T9" s="27"/>
      <c r="U9" s="6"/>
    </row>
    <row r="10" spans="1:24">
      <c r="A10" s="6"/>
      <c r="B10" s="6" t="s">
        <v>489</v>
      </c>
      <c r="C10" s="6"/>
      <c r="D10" s="6">
        <v>8.8000000000000007</v>
      </c>
      <c r="E10" s="6">
        <v>16.100000000000001</v>
      </c>
      <c r="F10" s="6">
        <v>2.2999999999999998</v>
      </c>
      <c r="G10" s="6">
        <v>0</v>
      </c>
      <c r="H10" s="6">
        <v>2.7</v>
      </c>
      <c r="I10" s="6">
        <v>0.8</v>
      </c>
      <c r="J10" s="6">
        <v>34</v>
      </c>
      <c r="K10" s="6">
        <v>0</v>
      </c>
      <c r="L10" s="6">
        <v>0</v>
      </c>
      <c r="M10" s="6">
        <v>0</v>
      </c>
      <c r="N10" s="6">
        <v>0</v>
      </c>
      <c r="O10" s="6">
        <v>0</v>
      </c>
      <c r="P10" s="24">
        <v>0</v>
      </c>
      <c r="Q10" s="24">
        <v>0</v>
      </c>
      <c r="R10" s="6"/>
      <c r="S10" s="34" t="s">
        <v>26</v>
      </c>
      <c r="T10" s="27"/>
      <c r="U10" s="6"/>
    </row>
    <row r="11" spans="1:24">
      <c r="A11" s="6"/>
      <c r="B11" s="6" t="s">
        <v>490</v>
      </c>
      <c r="C11" s="6"/>
      <c r="D11" s="6">
        <v>1.9</v>
      </c>
      <c r="E11" s="6">
        <v>3.3</v>
      </c>
      <c r="F11" s="6">
        <v>3.4</v>
      </c>
      <c r="G11" s="6">
        <v>10</v>
      </c>
      <c r="H11" s="6">
        <v>10.4</v>
      </c>
      <c r="I11" s="6">
        <v>2.7</v>
      </c>
      <c r="J11" s="6">
        <v>0</v>
      </c>
      <c r="K11" s="6">
        <v>0</v>
      </c>
      <c r="L11" s="6">
        <v>0</v>
      </c>
      <c r="M11" s="6">
        <v>0</v>
      </c>
      <c r="N11" s="6">
        <v>0</v>
      </c>
      <c r="O11" s="6">
        <v>0</v>
      </c>
      <c r="P11" s="24">
        <v>0</v>
      </c>
      <c r="Q11" s="24">
        <v>0</v>
      </c>
      <c r="R11" s="6"/>
      <c r="S11" s="34" t="s">
        <v>26</v>
      </c>
      <c r="T11" s="27"/>
      <c r="U11" s="6"/>
    </row>
    <row r="12" spans="1:24">
      <c r="A12" s="6"/>
      <c r="B12" s="6" t="s">
        <v>491</v>
      </c>
      <c r="C12" s="6"/>
      <c r="D12" s="6">
        <v>7.6</v>
      </c>
      <c r="E12" s="6">
        <v>17.2</v>
      </c>
      <c r="F12" s="6">
        <v>11.3</v>
      </c>
      <c r="G12" s="6">
        <v>23.6</v>
      </c>
      <c r="H12" s="6">
        <v>31.8</v>
      </c>
      <c r="I12" s="6">
        <v>11.4</v>
      </c>
      <c r="J12" s="6">
        <v>7.9</v>
      </c>
      <c r="K12" s="6">
        <v>3.7</v>
      </c>
      <c r="L12" s="6">
        <v>6.3</v>
      </c>
      <c r="M12" s="6">
        <v>11</v>
      </c>
      <c r="N12" s="6">
        <v>7.4</v>
      </c>
      <c r="O12" s="6">
        <v>8.6999999999999993</v>
      </c>
      <c r="P12" s="24">
        <v>0</v>
      </c>
      <c r="Q12" s="24">
        <v>0</v>
      </c>
      <c r="R12" s="6"/>
      <c r="S12" s="34" t="s">
        <v>26</v>
      </c>
      <c r="T12" s="27"/>
      <c r="U12" s="6"/>
    </row>
    <row r="13" spans="1:24">
      <c r="A13" s="6"/>
      <c r="B13" s="6" t="s">
        <v>492</v>
      </c>
      <c r="C13" s="6"/>
      <c r="D13" s="6">
        <v>0</v>
      </c>
      <c r="E13" s="6">
        <v>0</v>
      </c>
      <c r="F13" s="6">
        <v>0</v>
      </c>
      <c r="G13" s="6">
        <v>0</v>
      </c>
      <c r="H13" s="6">
        <v>0</v>
      </c>
      <c r="I13" s="6">
        <v>0</v>
      </c>
      <c r="J13" s="6">
        <v>0</v>
      </c>
      <c r="K13" s="6">
        <v>0</v>
      </c>
      <c r="L13" s="6">
        <v>0</v>
      </c>
      <c r="M13" s="6">
        <v>0</v>
      </c>
      <c r="N13" s="6">
        <v>0</v>
      </c>
      <c r="O13" s="6">
        <v>0</v>
      </c>
      <c r="P13" s="24">
        <v>0</v>
      </c>
      <c r="Q13" s="24">
        <v>0</v>
      </c>
      <c r="R13" s="6"/>
      <c r="S13" s="34" t="s">
        <v>26</v>
      </c>
      <c r="T13" s="27"/>
      <c r="U13" s="6"/>
    </row>
    <row r="14" spans="1:24">
      <c r="A14" s="6"/>
      <c r="B14" s="6" t="s">
        <v>493</v>
      </c>
      <c r="C14" s="6"/>
      <c r="D14" s="6">
        <v>121.6</v>
      </c>
      <c r="E14" s="6">
        <v>147.4</v>
      </c>
      <c r="F14" s="6">
        <v>128.6</v>
      </c>
      <c r="G14" s="6">
        <v>231.3</v>
      </c>
      <c r="H14" s="6">
        <v>165.5</v>
      </c>
      <c r="I14" s="6">
        <v>38.5</v>
      </c>
      <c r="J14" s="6">
        <v>63.8</v>
      </c>
      <c r="K14" s="6">
        <v>153.30000000000001</v>
      </c>
      <c r="L14" s="6">
        <v>102.1</v>
      </c>
      <c r="M14" s="24">
        <v>95.9</v>
      </c>
      <c r="N14" s="24">
        <v>89.2</v>
      </c>
      <c r="O14" s="24">
        <v>83.2</v>
      </c>
      <c r="P14" s="24">
        <v>41.3</v>
      </c>
      <c r="Q14" s="24">
        <v>111.8</v>
      </c>
      <c r="R14" s="6"/>
      <c r="S14" s="34">
        <v>1.7070217917675545</v>
      </c>
      <c r="T14" s="27"/>
      <c r="U14" s="6"/>
    </row>
    <row r="15" spans="1:24">
      <c r="A15" s="6"/>
      <c r="B15" s="6" t="s">
        <v>494</v>
      </c>
      <c r="C15" s="6"/>
      <c r="D15" s="6">
        <v>82.9</v>
      </c>
      <c r="E15" s="6">
        <v>101.8</v>
      </c>
      <c r="F15" s="6">
        <v>86.2</v>
      </c>
      <c r="G15" s="6">
        <v>136.1</v>
      </c>
      <c r="H15" s="6">
        <v>124.7</v>
      </c>
      <c r="I15" s="6">
        <v>44</v>
      </c>
      <c r="J15" s="6">
        <v>77.599999999999994</v>
      </c>
      <c r="K15" s="6">
        <v>157.30000000000001</v>
      </c>
      <c r="L15" s="6">
        <v>119.8</v>
      </c>
      <c r="M15" s="6">
        <v>112.2</v>
      </c>
      <c r="N15" s="6">
        <v>101.9</v>
      </c>
      <c r="O15" s="6">
        <v>67.599999999999994</v>
      </c>
      <c r="P15" s="24">
        <v>19.8</v>
      </c>
      <c r="Q15" s="24">
        <v>86.9</v>
      </c>
      <c r="R15" s="6"/>
      <c r="S15" s="34">
        <v>3.3888888888888893</v>
      </c>
      <c r="T15" s="27"/>
      <c r="U15" s="6"/>
    </row>
    <row r="16" spans="1:24">
      <c r="A16" s="6"/>
      <c r="B16" s="6" t="s">
        <v>495</v>
      </c>
      <c r="C16" s="6"/>
      <c r="D16" s="6">
        <v>8.6999999999999993</v>
      </c>
      <c r="E16" s="6">
        <v>9.8000000000000007</v>
      </c>
      <c r="F16" s="6">
        <v>10.5</v>
      </c>
      <c r="G16" s="6">
        <v>7.1</v>
      </c>
      <c r="H16" s="6">
        <v>5.4</v>
      </c>
      <c r="I16" s="6">
        <v>1.5</v>
      </c>
      <c r="J16" s="6">
        <v>4.5999999999999996</v>
      </c>
      <c r="K16" s="6">
        <v>7.4</v>
      </c>
      <c r="L16" s="6">
        <v>2.2999999999999998</v>
      </c>
      <c r="M16" s="6">
        <v>0</v>
      </c>
      <c r="N16" s="6">
        <v>0</v>
      </c>
      <c r="O16" s="6">
        <v>0</v>
      </c>
      <c r="P16" s="24">
        <v>0</v>
      </c>
      <c r="Q16" s="24">
        <v>0</v>
      </c>
      <c r="R16" s="6"/>
      <c r="S16" s="34" t="s">
        <v>26</v>
      </c>
      <c r="T16" s="27"/>
      <c r="U16" s="55"/>
    </row>
    <row r="17" spans="1:21">
      <c r="A17" s="6"/>
      <c r="B17" s="35" t="s">
        <v>496</v>
      </c>
      <c r="C17" s="6"/>
      <c r="D17" s="35">
        <v>6.5</v>
      </c>
      <c r="E17" s="35">
        <v>15.4</v>
      </c>
      <c r="F17" s="35">
        <v>7.9</v>
      </c>
      <c r="G17" s="35">
        <v>8.4</v>
      </c>
      <c r="H17" s="35">
        <v>6.6</v>
      </c>
      <c r="I17" s="35">
        <v>9.4</v>
      </c>
      <c r="J17" s="35">
        <v>4.8</v>
      </c>
      <c r="K17" s="35">
        <v>9.5</v>
      </c>
      <c r="L17" s="35">
        <v>10.9</v>
      </c>
      <c r="M17" s="35">
        <v>0</v>
      </c>
      <c r="N17" s="35">
        <v>0</v>
      </c>
      <c r="O17" s="35">
        <v>0</v>
      </c>
      <c r="P17" s="97">
        <v>0</v>
      </c>
      <c r="Q17" s="97">
        <v>0</v>
      </c>
      <c r="R17" s="6"/>
      <c r="S17" s="41" t="s">
        <v>26</v>
      </c>
      <c r="T17" s="27"/>
      <c r="U17" s="55"/>
    </row>
    <row r="18" spans="1:21">
      <c r="A18" s="6"/>
      <c r="B18" s="6"/>
      <c r="C18" s="6"/>
      <c r="D18" s="6">
        <v>329.99999999999994</v>
      </c>
      <c r="E18" s="6">
        <v>471.5</v>
      </c>
      <c r="F18" s="6">
        <v>420.9</v>
      </c>
      <c r="G18" s="6">
        <v>593.4</v>
      </c>
      <c r="H18" s="6">
        <v>484.5</v>
      </c>
      <c r="I18" s="6">
        <v>268.29999999999995</v>
      </c>
      <c r="J18" s="6">
        <v>255.2</v>
      </c>
      <c r="K18" s="6">
        <v>434.7</v>
      </c>
      <c r="L18" s="6">
        <v>339.09999999999997</v>
      </c>
      <c r="M18" s="6">
        <v>326.60000000000002</v>
      </c>
      <c r="N18" s="6">
        <v>298.5</v>
      </c>
      <c r="O18" s="6">
        <v>222.1</v>
      </c>
      <c r="P18" s="24">
        <v>86.399999999999991</v>
      </c>
      <c r="Q18" s="24">
        <v>257.89999999999998</v>
      </c>
      <c r="R18" s="6"/>
      <c r="S18" s="34">
        <v>1.9849537037037039</v>
      </c>
      <c r="T18" s="27"/>
      <c r="U18" s="6"/>
    </row>
    <row r="19" spans="1:21">
      <c r="A19" s="6"/>
      <c r="B19" s="6"/>
      <c r="C19" s="6"/>
      <c r="D19" s="6"/>
      <c r="E19" s="6"/>
      <c r="F19" s="6"/>
      <c r="G19" s="6"/>
      <c r="H19" s="6"/>
      <c r="I19" s="6"/>
      <c r="J19" s="6"/>
      <c r="K19" s="6"/>
      <c r="L19" s="6"/>
      <c r="M19" s="6"/>
      <c r="N19" s="6"/>
      <c r="O19" s="6"/>
      <c r="P19" s="24"/>
      <c r="Q19" s="24"/>
      <c r="R19" s="6"/>
      <c r="S19" s="34"/>
      <c r="T19" s="27"/>
      <c r="U19" s="6"/>
    </row>
    <row r="20" spans="1:21">
      <c r="A20" s="44" t="s">
        <v>34</v>
      </c>
      <c r="B20" s="35"/>
      <c r="C20" s="6"/>
      <c r="D20" s="6"/>
      <c r="E20" s="6"/>
      <c r="F20" s="6"/>
      <c r="G20" s="6"/>
      <c r="H20" s="6"/>
      <c r="I20" s="6"/>
      <c r="J20" s="6"/>
      <c r="K20" s="6"/>
      <c r="L20" s="6"/>
      <c r="M20" s="6"/>
      <c r="N20" s="6"/>
      <c r="O20" s="24"/>
      <c r="P20" s="24"/>
      <c r="Q20" s="24"/>
      <c r="R20" s="6"/>
      <c r="S20" s="34"/>
      <c r="T20" s="27"/>
      <c r="U20" s="6"/>
    </row>
    <row r="21" spans="1:21">
      <c r="A21" s="6"/>
      <c r="B21" s="6"/>
      <c r="C21" s="6"/>
      <c r="D21" s="6"/>
      <c r="E21" s="6"/>
      <c r="F21" s="6"/>
      <c r="G21" s="6"/>
      <c r="H21" s="6"/>
      <c r="I21" s="6"/>
      <c r="J21" s="6"/>
      <c r="K21" s="6"/>
      <c r="L21" s="6"/>
      <c r="M21" s="6"/>
      <c r="N21" s="6"/>
      <c r="O21" s="24"/>
      <c r="P21" s="24"/>
      <c r="Q21" s="24"/>
      <c r="R21" s="6"/>
      <c r="S21" s="34"/>
      <c r="T21" s="27"/>
      <c r="U21" s="6"/>
    </row>
    <row r="22" spans="1:21">
      <c r="A22" s="6"/>
      <c r="B22" s="6" t="s">
        <v>468</v>
      </c>
      <c r="C22" s="6"/>
      <c r="D22" s="6">
        <v>1623.4</v>
      </c>
      <c r="E22" s="6">
        <v>2072.4</v>
      </c>
      <c r="F22" s="6">
        <v>1475.1</v>
      </c>
      <c r="G22" s="6">
        <v>963.5</v>
      </c>
      <c r="H22" s="6">
        <v>1469.6</v>
      </c>
      <c r="I22" s="6">
        <v>2476.6999999999998</v>
      </c>
      <c r="J22" s="6">
        <v>2414</v>
      </c>
      <c r="K22" s="6">
        <v>1861.5</v>
      </c>
      <c r="L22" s="6">
        <v>2309.6</v>
      </c>
      <c r="M22" s="6">
        <v>2732.4</v>
      </c>
      <c r="N22" s="6">
        <v>2612.6999999999998</v>
      </c>
      <c r="O22" s="24">
        <v>1973.1</v>
      </c>
      <c r="P22" s="24">
        <v>1671.1</v>
      </c>
      <c r="Q22" s="24">
        <v>1733.7</v>
      </c>
      <c r="R22" s="6"/>
      <c r="S22" s="34">
        <v>3.746035545449114E-2</v>
      </c>
      <c r="T22" s="27"/>
      <c r="U22" s="6"/>
    </row>
    <row r="23" spans="1:21">
      <c r="A23" s="6"/>
      <c r="B23" s="6" t="s">
        <v>489</v>
      </c>
      <c r="C23" s="6"/>
      <c r="D23" s="6">
        <v>702.6</v>
      </c>
      <c r="E23" s="6">
        <v>888.1</v>
      </c>
      <c r="F23" s="6">
        <v>576.6</v>
      </c>
      <c r="G23" s="6">
        <v>351.9</v>
      </c>
      <c r="H23" s="6">
        <v>510.3</v>
      </c>
      <c r="I23" s="6">
        <v>948.9</v>
      </c>
      <c r="J23" s="6">
        <v>1263.8</v>
      </c>
      <c r="K23" s="6">
        <v>629.5</v>
      </c>
      <c r="L23" s="6">
        <v>673.9</v>
      </c>
      <c r="M23" s="6">
        <v>919.5</v>
      </c>
      <c r="N23" s="6">
        <v>1480.1</v>
      </c>
      <c r="O23" s="24">
        <v>1840.3</v>
      </c>
      <c r="P23" s="24">
        <v>1455</v>
      </c>
      <c r="Q23" s="24">
        <v>1407.3</v>
      </c>
      <c r="R23" s="6"/>
      <c r="S23" s="34">
        <v>-3.2783505154639209E-2</v>
      </c>
      <c r="T23" s="27"/>
      <c r="U23" s="6"/>
    </row>
    <row r="24" spans="1:21">
      <c r="A24" s="6"/>
      <c r="B24" s="6" t="s">
        <v>490</v>
      </c>
      <c r="C24" s="6"/>
      <c r="D24" s="6">
        <v>259.7</v>
      </c>
      <c r="E24" s="6">
        <v>185.1</v>
      </c>
      <c r="F24" s="6">
        <v>80.099999999999994</v>
      </c>
      <c r="G24" s="6">
        <v>12.5</v>
      </c>
      <c r="H24" s="6">
        <v>176.9</v>
      </c>
      <c r="I24" s="6">
        <v>250.4</v>
      </c>
      <c r="J24" s="6">
        <v>170.3</v>
      </c>
      <c r="K24" s="6">
        <v>82.6</v>
      </c>
      <c r="L24" s="6">
        <v>87.3</v>
      </c>
      <c r="M24" s="6">
        <v>123.9</v>
      </c>
      <c r="N24" s="6">
        <v>160.6</v>
      </c>
      <c r="O24" s="24">
        <v>134.30000000000001</v>
      </c>
      <c r="P24" s="24">
        <v>103.2</v>
      </c>
      <c r="Q24" s="24">
        <v>82.7</v>
      </c>
      <c r="R24" s="6"/>
      <c r="S24" s="34">
        <v>-0.19864341085271317</v>
      </c>
      <c r="T24" s="27"/>
      <c r="U24" s="6"/>
    </row>
    <row r="25" spans="1:21">
      <c r="A25" s="6"/>
      <c r="B25" s="6" t="s">
        <v>491</v>
      </c>
      <c r="C25" s="6"/>
      <c r="D25" s="6">
        <v>152</v>
      </c>
      <c r="E25" s="6">
        <v>148.6</v>
      </c>
      <c r="F25" s="6">
        <v>78.900000000000006</v>
      </c>
      <c r="G25" s="6">
        <v>137.9</v>
      </c>
      <c r="H25" s="6">
        <v>183.7</v>
      </c>
      <c r="I25" s="6">
        <v>284.39999999999998</v>
      </c>
      <c r="J25" s="6">
        <v>219.3</v>
      </c>
      <c r="K25" s="6">
        <v>129.1</v>
      </c>
      <c r="L25" s="6">
        <v>155.69999999999999</v>
      </c>
      <c r="M25" s="6">
        <v>184.6</v>
      </c>
      <c r="N25" s="6">
        <v>151.9</v>
      </c>
      <c r="O25" s="24">
        <v>143.19999999999999</v>
      </c>
      <c r="P25" s="24">
        <v>128.6</v>
      </c>
      <c r="Q25" s="24">
        <v>124.9</v>
      </c>
      <c r="R25" s="6"/>
      <c r="S25" s="34">
        <v>-2.877138413685839E-2</v>
      </c>
      <c r="T25" s="27"/>
      <c r="U25" s="6"/>
    </row>
    <row r="26" spans="1:21">
      <c r="A26" s="6"/>
      <c r="B26" s="6" t="s">
        <v>492</v>
      </c>
      <c r="C26" s="6"/>
      <c r="D26" s="6">
        <v>187.2</v>
      </c>
      <c r="E26" s="6">
        <v>370.7</v>
      </c>
      <c r="F26" s="6">
        <v>446.8</v>
      </c>
      <c r="G26" s="6">
        <v>140.6</v>
      </c>
      <c r="H26" s="6">
        <v>54.4</v>
      </c>
      <c r="I26" s="6">
        <v>42.6</v>
      </c>
      <c r="J26" s="6">
        <v>84.3</v>
      </c>
      <c r="K26" s="6">
        <v>137.19999999999999</v>
      </c>
      <c r="L26" s="6">
        <v>198.1</v>
      </c>
      <c r="M26" s="6">
        <v>67</v>
      </c>
      <c r="N26" s="6">
        <v>57.4</v>
      </c>
      <c r="O26" s="24">
        <v>128.30000000000001</v>
      </c>
      <c r="P26" s="24">
        <v>75.2</v>
      </c>
      <c r="Q26" s="24">
        <v>141.30000000000001</v>
      </c>
      <c r="R26" s="6"/>
      <c r="S26" s="34">
        <v>0.87898936170212771</v>
      </c>
      <c r="T26" s="27"/>
      <c r="U26" s="6"/>
    </row>
    <row r="27" spans="1:21">
      <c r="A27" s="6"/>
      <c r="B27" s="6" t="s">
        <v>493</v>
      </c>
      <c r="C27" s="6"/>
      <c r="D27" s="6">
        <v>0</v>
      </c>
      <c r="E27" s="6">
        <v>0</v>
      </c>
      <c r="F27" s="6">
        <v>0</v>
      </c>
      <c r="G27" s="6">
        <v>0</v>
      </c>
      <c r="H27" s="6">
        <v>0</v>
      </c>
      <c r="I27" s="6">
        <v>0</v>
      </c>
      <c r="J27" s="6">
        <v>0</v>
      </c>
      <c r="K27" s="6">
        <v>0</v>
      </c>
      <c r="L27" s="6">
        <v>0</v>
      </c>
      <c r="M27" s="6">
        <v>0</v>
      </c>
      <c r="N27" s="6">
        <v>0</v>
      </c>
      <c r="O27" s="24">
        <v>0</v>
      </c>
      <c r="P27" s="24">
        <v>0</v>
      </c>
      <c r="Q27" s="24">
        <v>0</v>
      </c>
      <c r="R27" s="6"/>
      <c r="S27" s="34" t="s">
        <v>26</v>
      </c>
      <c r="T27" s="27"/>
      <c r="U27" s="6"/>
    </row>
    <row r="28" spans="1:21">
      <c r="A28" s="6"/>
      <c r="B28" s="6" t="s">
        <v>494</v>
      </c>
      <c r="C28" s="6"/>
      <c r="D28" s="6">
        <v>35.4</v>
      </c>
      <c r="E28" s="6">
        <v>12.4</v>
      </c>
      <c r="F28" s="6">
        <v>8.1</v>
      </c>
      <c r="G28" s="6">
        <v>17.2</v>
      </c>
      <c r="H28" s="6">
        <v>23.6</v>
      </c>
      <c r="I28" s="6">
        <v>8.6</v>
      </c>
      <c r="J28" s="6">
        <v>11.7</v>
      </c>
      <c r="K28" s="6">
        <v>0</v>
      </c>
      <c r="L28" s="6">
        <v>5</v>
      </c>
      <c r="M28" s="6">
        <v>0</v>
      </c>
      <c r="N28" s="6">
        <v>0</v>
      </c>
      <c r="O28" s="24">
        <v>0</v>
      </c>
      <c r="P28" s="24">
        <v>0</v>
      </c>
      <c r="Q28" s="24">
        <v>0</v>
      </c>
      <c r="R28" s="6"/>
      <c r="S28" s="34" t="s">
        <v>26</v>
      </c>
      <c r="T28" s="27"/>
      <c r="U28" s="6"/>
    </row>
    <row r="29" spans="1:21">
      <c r="A29" s="6"/>
      <c r="B29" s="6" t="s">
        <v>495</v>
      </c>
      <c r="C29" s="6"/>
      <c r="D29" s="6">
        <v>0</v>
      </c>
      <c r="E29" s="6">
        <v>0</v>
      </c>
      <c r="F29" s="6">
        <v>0</v>
      </c>
      <c r="G29" s="6">
        <v>0</v>
      </c>
      <c r="H29" s="6">
        <v>0</v>
      </c>
      <c r="I29" s="6">
        <v>0</v>
      </c>
      <c r="J29" s="6">
        <v>0</v>
      </c>
      <c r="K29" s="6">
        <v>0</v>
      </c>
      <c r="L29" s="6">
        <v>0</v>
      </c>
      <c r="M29" s="6">
        <v>0</v>
      </c>
      <c r="N29" s="6">
        <v>0</v>
      </c>
      <c r="O29" s="24">
        <v>0</v>
      </c>
      <c r="P29" s="24">
        <v>0</v>
      </c>
      <c r="Q29" s="24">
        <v>0</v>
      </c>
      <c r="R29" s="6"/>
      <c r="S29" s="34" t="s">
        <v>26</v>
      </c>
      <c r="T29" s="27"/>
      <c r="U29" s="55"/>
    </row>
    <row r="30" spans="1:21">
      <c r="A30" s="6"/>
      <c r="B30" s="35" t="s">
        <v>496</v>
      </c>
      <c r="C30" s="6"/>
      <c r="D30" s="35">
        <v>0</v>
      </c>
      <c r="E30" s="35">
        <v>0</v>
      </c>
      <c r="F30" s="35">
        <v>0</v>
      </c>
      <c r="G30" s="35">
        <v>0</v>
      </c>
      <c r="H30" s="35">
        <v>0</v>
      </c>
      <c r="I30" s="35">
        <v>0</v>
      </c>
      <c r="J30" s="35">
        <v>0</v>
      </c>
      <c r="K30" s="35">
        <v>0</v>
      </c>
      <c r="L30" s="35">
        <v>0</v>
      </c>
      <c r="M30" s="35">
        <v>0</v>
      </c>
      <c r="N30" s="35">
        <v>0</v>
      </c>
      <c r="O30" s="97">
        <v>0</v>
      </c>
      <c r="P30" s="97">
        <v>0</v>
      </c>
      <c r="Q30" s="97">
        <v>0</v>
      </c>
      <c r="R30" s="6"/>
      <c r="S30" s="41" t="s">
        <v>26</v>
      </c>
      <c r="T30" s="27"/>
      <c r="U30" s="55"/>
    </row>
    <row r="31" spans="1:21">
      <c r="A31" s="6"/>
      <c r="C31" s="6"/>
      <c r="D31" s="6">
        <v>2960.2999999999997</v>
      </c>
      <c r="E31" s="6">
        <v>3677.2999999999997</v>
      </c>
      <c r="F31" s="6">
        <v>2665.6</v>
      </c>
      <c r="G31" s="6">
        <v>1623.6000000000001</v>
      </c>
      <c r="H31" s="6">
        <v>2418.4999999999995</v>
      </c>
      <c r="I31" s="6">
        <v>4011.6</v>
      </c>
      <c r="J31" s="6">
        <v>4163.4000000000005</v>
      </c>
      <c r="K31" s="6">
        <v>2839.8999999999996</v>
      </c>
      <c r="L31" s="6">
        <v>3429.6</v>
      </c>
      <c r="M31" s="6">
        <v>4027.4</v>
      </c>
      <c r="N31" s="6">
        <v>4462.6999999999989</v>
      </c>
      <c r="O31" s="24">
        <v>4219.2</v>
      </c>
      <c r="P31" s="24">
        <v>3433.0999999999995</v>
      </c>
      <c r="Q31" s="24">
        <v>3489.9</v>
      </c>
      <c r="R31" s="6"/>
      <c r="S31" s="34">
        <v>1.6544813725204815E-2</v>
      </c>
      <c r="T31" s="27"/>
      <c r="U31" s="6"/>
    </row>
    <row r="32" spans="1:21">
      <c r="A32" s="6"/>
      <c r="B32" s="6"/>
      <c r="C32" s="6"/>
      <c r="D32" s="6"/>
      <c r="E32" s="6"/>
      <c r="F32" s="6"/>
      <c r="G32" s="6"/>
      <c r="H32" s="6"/>
      <c r="I32" s="6"/>
      <c r="J32" s="6"/>
      <c r="K32" s="6"/>
      <c r="L32" s="6"/>
      <c r="M32" s="6"/>
      <c r="N32" s="6"/>
      <c r="O32" s="24"/>
      <c r="P32" s="24"/>
      <c r="Q32" s="24"/>
      <c r="R32" s="6"/>
      <c r="S32" s="34"/>
      <c r="T32" s="27"/>
      <c r="U32" s="6"/>
    </row>
    <row r="33" spans="1:21">
      <c r="A33" s="44" t="s">
        <v>53</v>
      </c>
      <c r="B33" s="35"/>
      <c r="C33" s="6"/>
      <c r="D33" s="6"/>
      <c r="E33" s="6"/>
      <c r="F33" s="6"/>
      <c r="G33" s="6"/>
      <c r="H33" s="6"/>
      <c r="I33" s="6"/>
      <c r="J33" s="6"/>
      <c r="K33" s="6"/>
      <c r="L33" s="6"/>
      <c r="M33" s="6"/>
      <c r="N33" s="6"/>
      <c r="O33" s="24"/>
      <c r="P33" s="24"/>
      <c r="Q33" s="24"/>
      <c r="R33" s="6"/>
      <c r="S33" s="34"/>
      <c r="T33" s="27"/>
      <c r="U33" s="6"/>
    </row>
    <row r="34" spans="1:21">
      <c r="A34" s="6"/>
      <c r="B34" s="6"/>
      <c r="C34" s="6"/>
      <c r="D34" s="6"/>
      <c r="E34" s="6"/>
      <c r="F34" s="6"/>
      <c r="G34" s="6"/>
      <c r="H34" s="6"/>
      <c r="I34" s="6"/>
      <c r="J34" s="6"/>
      <c r="K34" s="6"/>
      <c r="L34" s="6"/>
      <c r="M34" s="6"/>
      <c r="N34" s="6"/>
      <c r="O34" s="24"/>
      <c r="P34" s="24"/>
      <c r="Q34" s="24"/>
      <c r="R34" s="6"/>
      <c r="S34" s="34"/>
      <c r="T34" s="27"/>
      <c r="U34" s="6"/>
    </row>
    <row r="35" spans="1:21">
      <c r="A35" s="6"/>
      <c r="B35" s="6" t="s">
        <v>468</v>
      </c>
      <c r="C35" s="6"/>
      <c r="D35" s="6">
        <v>530.79999999999995</v>
      </c>
      <c r="E35" s="6">
        <v>620.5</v>
      </c>
      <c r="F35" s="6">
        <v>541.6</v>
      </c>
      <c r="G35" s="6">
        <v>221.6</v>
      </c>
      <c r="H35" s="6">
        <v>507.9</v>
      </c>
      <c r="I35" s="6">
        <v>698.1</v>
      </c>
      <c r="J35" s="6">
        <v>617.5</v>
      </c>
      <c r="K35" s="6">
        <v>552.6</v>
      </c>
      <c r="L35" s="6">
        <v>527.5</v>
      </c>
      <c r="M35" s="6">
        <v>731.4</v>
      </c>
      <c r="N35" s="6">
        <v>666.7</v>
      </c>
      <c r="O35" s="24">
        <v>982.5</v>
      </c>
      <c r="P35" s="24">
        <v>805.6</v>
      </c>
      <c r="Q35" s="24">
        <v>1036.8</v>
      </c>
      <c r="R35" s="6"/>
      <c r="S35" s="34">
        <v>0.28699106256206547</v>
      </c>
      <c r="T35" s="27"/>
      <c r="U35" s="6"/>
    </row>
    <row r="36" spans="1:21">
      <c r="A36" s="6"/>
      <c r="B36" s="6" t="s">
        <v>489</v>
      </c>
      <c r="C36" s="6"/>
      <c r="D36" s="6">
        <v>12.4</v>
      </c>
      <c r="E36" s="6">
        <v>9.9</v>
      </c>
      <c r="F36" s="6">
        <v>5.9</v>
      </c>
      <c r="G36" s="6">
        <v>1.9</v>
      </c>
      <c r="H36" s="6">
        <v>6.9</v>
      </c>
      <c r="I36" s="6">
        <v>11.3</v>
      </c>
      <c r="J36" s="6">
        <v>14.1</v>
      </c>
      <c r="K36" s="6">
        <v>0</v>
      </c>
      <c r="L36" s="6">
        <v>0</v>
      </c>
      <c r="M36" s="6">
        <v>0</v>
      </c>
      <c r="N36" s="6">
        <v>30.1</v>
      </c>
      <c r="O36" s="24">
        <v>106.8</v>
      </c>
      <c r="P36" s="24">
        <v>68.3</v>
      </c>
      <c r="Q36" s="24">
        <v>65.5</v>
      </c>
      <c r="R36" s="6"/>
      <c r="S36" s="34">
        <v>-4.0995607613469945E-2</v>
      </c>
      <c r="T36" s="27"/>
      <c r="U36" s="6"/>
    </row>
    <row r="37" spans="1:21">
      <c r="A37" s="6"/>
      <c r="B37" s="6" t="s">
        <v>490</v>
      </c>
      <c r="C37" s="6"/>
      <c r="D37" s="6">
        <v>44.8</v>
      </c>
      <c r="E37" s="6">
        <v>13.8</v>
      </c>
      <c r="F37" s="6">
        <v>5.4</v>
      </c>
      <c r="G37" s="6">
        <v>19.100000000000001</v>
      </c>
      <c r="H37" s="6">
        <v>38.799999999999997</v>
      </c>
      <c r="I37" s="6">
        <v>52.4</v>
      </c>
      <c r="J37" s="6">
        <v>31.1</v>
      </c>
      <c r="K37" s="6">
        <v>25.6</v>
      </c>
      <c r="L37" s="6">
        <v>27</v>
      </c>
      <c r="M37" s="6">
        <v>37.1</v>
      </c>
      <c r="N37" s="6">
        <v>47.7</v>
      </c>
      <c r="O37" s="24">
        <v>52.5</v>
      </c>
      <c r="P37" s="24">
        <v>26.8</v>
      </c>
      <c r="Q37" s="24">
        <v>35.9</v>
      </c>
      <c r="R37" s="6"/>
      <c r="S37" s="34">
        <v>0.33955223880597007</v>
      </c>
      <c r="T37" s="27"/>
      <c r="U37" s="6"/>
    </row>
    <row r="38" spans="1:21">
      <c r="A38" s="6"/>
      <c r="B38" s="6" t="s">
        <v>491</v>
      </c>
      <c r="C38" s="6"/>
      <c r="D38" s="6">
        <v>6.4</v>
      </c>
      <c r="E38" s="6">
        <v>5</v>
      </c>
      <c r="F38" s="6">
        <v>1.7</v>
      </c>
      <c r="G38" s="6">
        <v>2.4</v>
      </c>
      <c r="H38" s="6">
        <v>4.0999999999999996</v>
      </c>
      <c r="I38" s="6">
        <v>4.7</v>
      </c>
      <c r="J38" s="6">
        <v>0</v>
      </c>
      <c r="K38" s="6">
        <v>0</v>
      </c>
      <c r="L38" s="6">
        <v>0</v>
      </c>
      <c r="M38" s="6">
        <v>0</v>
      </c>
      <c r="N38" s="6">
        <v>0</v>
      </c>
      <c r="O38" s="24">
        <v>0</v>
      </c>
      <c r="P38" s="24">
        <v>0</v>
      </c>
      <c r="Q38" s="24">
        <v>0</v>
      </c>
      <c r="R38" s="6"/>
      <c r="S38" s="34" t="s">
        <v>26</v>
      </c>
      <c r="T38" s="27"/>
      <c r="U38" s="6"/>
    </row>
    <row r="39" spans="1:21">
      <c r="A39" s="6"/>
      <c r="B39" s="6" t="s">
        <v>492</v>
      </c>
      <c r="C39" s="6"/>
      <c r="D39" s="6">
        <v>0</v>
      </c>
      <c r="E39" s="6">
        <v>16.8</v>
      </c>
      <c r="F39" s="6">
        <v>18.100000000000001</v>
      </c>
      <c r="G39" s="6">
        <v>15.9</v>
      </c>
      <c r="H39" s="6">
        <v>13.2</v>
      </c>
      <c r="I39" s="6">
        <v>8.6</v>
      </c>
      <c r="J39" s="6">
        <v>19.600000000000001</v>
      </c>
      <c r="K39" s="6">
        <v>26</v>
      </c>
      <c r="L39" s="6">
        <v>26.7</v>
      </c>
      <c r="M39" s="6">
        <v>0</v>
      </c>
      <c r="N39" s="6">
        <v>18.100000000000001</v>
      </c>
      <c r="O39" s="24">
        <v>0</v>
      </c>
      <c r="P39" s="24">
        <v>10.4</v>
      </c>
      <c r="Q39" s="24">
        <v>16.2</v>
      </c>
      <c r="R39" s="6"/>
      <c r="S39" s="34">
        <v>0.5576923076923076</v>
      </c>
      <c r="T39" s="27"/>
      <c r="U39" s="6"/>
    </row>
    <row r="40" spans="1:21">
      <c r="A40" s="6"/>
      <c r="B40" s="6" t="s">
        <v>493</v>
      </c>
      <c r="C40" s="6"/>
      <c r="D40" s="6">
        <v>42.7</v>
      </c>
      <c r="E40" s="6">
        <v>43.5</v>
      </c>
      <c r="F40" s="6">
        <v>54.5</v>
      </c>
      <c r="G40" s="6">
        <v>31.7</v>
      </c>
      <c r="H40" s="6">
        <v>60.3</v>
      </c>
      <c r="I40" s="6">
        <v>43.1</v>
      </c>
      <c r="J40" s="6">
        <v>57.8</v>
      </c>
      <c r="K40" s="6">
        <v>52.2</v>
      </c>
      <c r="L40" s="6">
        <v>54.4</v>
      </c>
      <c r="M40" s="6">
        <v>34.9</v>
      </c>
      <c r="N40" s="6">
        <v>49.9</v>
      </c>
      <c r="O40" s="24">
        <v>34.299999999999997</v>
      </c>
      <c r="P40" s="24">
        <v>44</v>
      </c>
      <c r="Q40" s="24">
        <v>44.7</v>
      </c>
      <c r="R40" s="6"/>
      <c r="S40" s="34">
        <v>1.5909090909090973E-2</v>
      </c>
      <c r="T40" s="27"/>
      <c r="U40" s="6"/>
    </row>
    <row r="41" spans="1:21">
      <c r="A41" s="6"/>
      <c r="B41" s="6" t="s">
        <v>494</v>
      </c>
      <c r="C41" s="6"/>
      <c r="D41" s="6">
        <v>3.6</v>
      </c>
      <c r="E41" s="6">
        <v>5.0999999999999996</v>
      </c>
      <c r="F41" s="6">
        <v>3.4</v>
      </c>
      <c r="G41" s="6">
        <v>4.0999999999999996</v>
      </c>
      <c r="H41" s="6">
        <v>2</v>
      </c>
      <c r="I41" s="6">
        <v>1.8</v>
      </c>
      <c r="J41" s="6">
        <v>0</v>
      </c>
      <c r="K41" s="6">
        <v>0</v>
      </c>
      <c r="L41" s="6">
        <v>0</v>
      </c>
      <c r="M41" s="6">
        <v>0</v>
      </c>
      <c r="N41" s="6">
        <v>0</v>
      </c>
      <c r="O41" s="24">
        <v>0</v>
      </c>
      <c r="P41" s="24">
        <v>0</v>
      </c>
      <c r="Q41" s="24">
        <v>0</v>
      </c>
      <c r="R41" s="6"/>
      <c r="S41" s="34" t="s">
        <v>26</v>
      </c>
      <c r="T41" s="27"/>
      <c r="U41" s="6"/>
    </row>
    <row r="42" spans="1:21">
      <c r="A42" s="6"/>
      <c r="B42" s="6" t="s">
        <v>495</v>
      </c>
      <c r="C42" s="6"/>
      <c r="D42" s="6">
        <v>0</v>
      </c>
      <c r="E42" s="6">
        <v>0</v>
      </c>
      <c r="F42" s="6">
        <v>0</v>
      </c>
      <c r="G42" s="6">
        <v>0</v>
      </c>
      <c r="H42" s="6">
        <v>0</v>
      </c>
      <c r="I42" s="6">
        <v>0</v>
      </c>
      <c r="J42" s="6">
        <v>0</v>
      </c>
      <c r="K42" s="6">
        <v>0</v>
      </c>
      <c r="L42" s="6">
        <v>0</v>
      </c>
      <c r="M42" s="6">
        <v>0</v>
      </c>
      <c r="N42" s="6">
        <v>0</v>
      </c>
      <c r="O42" s="24">
        <v>0</v>
      </c>
      <c r="P42" s="24">
        <v>0</v>
      </c>
      <c r="Q42" s="24">
        <v>0</v>
      </c>
      <c r="R42" s="6"/>
      <c r="S42" s="34" t="s">
        <v>26</v>
      </c>
      <c r="T42" s="27"/>
      <c r="U42" s="55"/>
    </row>
    <row r="43" spans="1:21">
      <c r="A43" s="6"/>
      <c r="B43" s="35" t="s">
        <v>496</v>
      </c>
      <c r="C43" s="6"/>
      <c r="D43" s="35">
        <v>0</v>
      </c>
      <c r="E43" s="35">
        <v>0</v>
      </c>
      <c r="F43" s="35">
        <v>2.2999999999999998</v>
      </c>
      <c r="G43" s="35">
        <v>0.7</v>
      </c>
      <c r="H43" s="35">
        <v>1.8</v>
      </c>
      <c r="I43" s="35">
        <v>5.9</v>
      </c>
      <c r="J43" s="35">
        <v>5</v>
      </c>
      <c r="K43" s="35">
        <v>4.8</v>
      </c>
      <c r="L43" s="35">
        <v>0</v>
      </c>
      <c r="M43" s="35">
        <v>0</v>
      </c>
      <c r="N43" s="35">
        <v>0</v>
      </c>
      <c r="O43" s="97">
        <v>0</v>
      </c>
      <c r="P43" s="97">
        <v>0</v>
      </c>
      <c r="Q43" s="97">
        <v>0</v>
      </c>
      <c r="R43" s="6"/>
      <c r="S43" s="41" t="s">
        <v>26</v>
      </c>
      <c r="T43" s="27"/>
      <c r="U43" s="55"/>
    </row>
    <row r="44" spans="1:21">
      <c r="A44" s="6"/>
      <c r="C44" s="6"/>
      <c r="D44" s="6">
        <v>640.69999999999993</v>
      </c>
      <c r="E44" s="6">
        <v>714.59999999999991</v>
      </c>
      <c r="F44" s="6">
        <v>632.9</v>
      </c>
      <c r="G44" s="6">
        <v>297.39999999999998</v>
      </c>
      <c r="H44" s="6">
        <v>634.99999999999989</v>
      </c>
      <c r="I44" s="6">
        <v>825.9</v>
      </c>
      <c r="J44" s="6">
        <v>745.1</v>
      </c>
      <c r="K44" s="6">
        <v>661.2</v>
      </c>
      <c r="L44" s="6">
        <v>635.6</v>
      </c>
      <c r="M44" s="6">
        <v>803.4</v>
      </c>
      <c r="N44" s="6">
        <v>812.50000000000011</v>
      </c>
      <c r="O44" s="24">
        <v>1176.0999999999999</v>
      </c>
      <c r="P44" s="24">
        <v>955.09999999999991</v>
      </c>
      <c r="Q44" s="24">
        <v>1199.1000000000001</v>
      </c>
      <c r="R44" s="6"/>
      <c r="S44" s="34">
        <v>0.25547063134750314</v>
      </c>
      <c r="T44" s="27"/>
      <c r="U44" s="6"/>
    </row>
    <row r="45" spans="1:21">
      <c r="A45" s="6"/>
      <c r="B45" s="6"/>
      <c r="C45" s="6"/>
      <c r="D45" s="6"/>
      <c r="E45" s="6"/>
      <c r="F45" s="6"/>
      <c r="G45" s="6"/>
      <c r="H45" s="6"/>
      <c r="I45" s="6"/>
      <c r="J45" s="6"/>
      <c r="K45" s="6"/>
      <c r="L45" s="6"/>
      <c r="M45" s="6"/>
      <c r="N45" s="6"/>
      <c r="O45" s="24"/>
      <c r="P45" s="24"/>
      <c r="Q45" s="24"/>
      <c r="R45" s="6"/>
      <c r="S45" s="34"/>
      <c r="T45" s="27"/>
      <c r="U45" s="6"/>
    </row>
    <row r="46" spans="1:21">
      <c r="A46" s="44" t="s">
        <v>54</v>
      </c>
      <c r="B46" s="35"/>
      <c r="C46" s="6"/>
      <c r="D46" s="6"/>
      <c r="E46" s="6"/>
      <c r="F46" s="6"/>
      <c r="G46" s="6"/>
      <c r="H46" s="6"/>
      <c r="I46" s="6"/>
      <c r="J46" s="6"/>
      <c r="K46" s="6"/>
      <c r="L46" s="6"/>
      <c r="M46" s="6"/>
      <c r="N46" s="6"/>
      <c r="O46" s="24"/>
      <c r="P46" s="24"/>
      <c r="Q46" s="24"/>
      <c r="R46" s="6"/>
      <c r="S46" s="34"/>
      <c r="T46" s="27"/>
      <c r="U46" s="6"/>
    </row>
    <row r="47" spans="1:21">
      <c r="A47" s="6"/>
      <c r="B47" s="6"/>
      <c r="C47" s="6"/>
      <c r="D47" s="6"/>
      <c r="E47" s="6"/>
      <c r="F47" s="6"/>
      <c r="G47" s="6"/>
      <c r="H47" s="6"/>
      <c r="I47" s="6"/>
      <c r="J47" s="6"/>
      <c r="K47" s="6"/>
      <c r="L47" s="6"/>
      <c r="M47" s="6"/>
      <c r="N47" s="6"/>
      <c r="O47" s="24"/>
      <c r="P47" s="24"/>
      <c r="Q47" s="24"/>
      <c r="R47" s="6"/>
      <c r="S47" s="34"/>
      <c r="T47" s="27"/>
      <c r="U47" s="6"/>
    </row>
    <row r="48" spans="1:21">
      <c r="A48" s="6"/>
      <c r="B48" s="6" t="s">
        <v>468</v>
      </c>
      <c r="C48" s="6"/>
      <c r="D48" s="222">
        <v>5.7</v>
      </c>
      <c r="E48" s="222">
        <v>10.9</v>
      </c>
      <c r="F48" s="222">
        <v>9</v>
      </c>
      <c r="G48" s="222">
        <v>3.5</v>
      </c>
      <c r="H48" s="222">
        <v>9.5</v>
      </c>
      <c r="I48" s="222">
        <v>3.4</v>
      </c>
      <c r="J48" s="222">
        <v>5.8</v>
      </c>
      <c r="K48" s="222">
        <v>2.2999999999999998</v>
      </c>
      <c r="L48" s="6">
        <v>0</v>
      </c>
      <c r="M48" s="6">
        <v>0</v>
      </c>
      <c r="N48" s="6">
        <v>0</v>
      </c>
      <c r="O48" s="24">
        <v>0</v>
      </c>
      <c r="P48" s="24">
        <v>0</v>
      </c>
      <c r="Q48" s="24">
        <v>0</v>
      </c>
      <c r="R48" s="6"/>
      <c r="S48" s="34" t="s">
        <v>26</v>
      </c>
      <c r="T48" s="27"/>
      <c r="U48" s="6"/>
    </row>
    <row r="49" spans="1:24">
      <c r="A49" s="6"/>
      <c r="B49" s="6" t="s">
        <v>489</v>
      </c>
      <c r="C49" s="6"/>
      <c r="D49" s="6">
        <v>0</v>
      </c>
      <c r="E49" s="6">
        <v>0</v>
      </c>
      <c r="F49" s="6">
        <v>0</v>
      </c>
      <c r="G49" s="6">
        <v>0</v>
      </c>
      <c r="H49" s="6">
        <v>0</v>
      </c>
      <c r="I49" s="6">
        <v>0</v>
      </c>
      <c r="J49" s="6">
        <v>0</v>
      </c>
      <c r="K49" s="6">
        <v>0</v>
      </c>
      <c r="L49" s="6">
        <v>0</v>
      </c>
      <c r="M49" s="6">
        <v>0</v>
      </c>
      <c r="N49" s="6">
        <v>0</v>
      </c>
      <c r="O49" s="24">
        <v>0</v>
      </c>
      <c r="P49" s="24">
        <v>0</v>
      </c>
      <c r="Q49" s="24">
        <v>0</v>
      </c>
      <c r="R49" s="6"/>
      <c r="S49" s="34" t="s">
        <v>26</v>
      </c>
      <c r="T49" s="27"/>
      <c r="U49" s="6"/>
    </row>
    <row r="50" spans="1:24">
      <c r="A50" s="6"/>
      <c r="B50" s="6" t="s">
        <v>490</v>
      </c>
      <c r="C50" s="6"/>
      <c r="D50" s="6">
        <v>0</v>
      </c>
      <c r="E50" s="6">
        <v>0</v>
      </c>
      <c r="F50" s="6">
        <v>0</v>
      </c>
      <c r="G50" s="6">
        <v>0</v>
      </c>
      <c r="H50" s="6">
        <v>0</v>
      </c>
      <c r="I50" s="6">
        <v>0</v>
      </c>
      <c r="J50" s="6">
        <v>0</v>
      </c>
      <c r="K50" s="6">
        <v>0</v>
      </c>
      <c r="L50" s="6">
        <v>0</v>
      </c>
      <c r="M50" s="6">
        <v>0</v>
      </c>
      <c r="N50" s="6">
        <v>0</v>
      </c>
      <c r="O50" s="24">
        <v>0</v>
      </c>
      <c r="P50" s="24">
        <v>0</v>
      </c>
      <c r="Q50" s="24">
        <v>0</v>
      </c>
      <c r="R50" s="6"/>
      <c r="S50" s="34" t="s">
        <v>26</v>
      </c>
      <c r="T50" s="27"/>
      <c r="U50" s="6"/>
    </row>
    <row r="51" spans="1:24">
      <c r="A51" s="6"/>
      <c r="B51" s="6" t="s">
        <v>491</v>
      </c>
      <c r="C51" s="6"/>
      <c r="D51" s="6">
        <v>0</v>
      </c>
      <c r="E51" s="6">
        <v>0</v>
      </c>
      <c r="F51" s="6">
        <v>0</v>
      </c>
      <c r="G51" s="6">
        <v>0</v>
      </c>
      <c r="H51" s="6">
        <v>0</v>
      </c>
      <c r="I51" s="6">
        <v>0</v>
      </c>
      <c r="J51" s="6">
        <v>0</v>
      </c>
      <c r="K51" s="6">
        <v>0</v>
      </c>
      <c r="L51" s="6">
        <v>0</v>
      </c>
      <c r="M51" s="6">
        <v>0</v>
      </c>
      <c r="N51" s="6">
        <v>0</v>
      </c>
      <c r="O51" s="24">
        <v>0</v>
      </c>
      <c r="P51" s="24">
        <v>0</v>
      </c>
      <c r="Q51" s="24">
        <v>0</v>
      </c>
      <c r="R51" s="6"/>
      <c r="S51" s="34" t="s">
        <v>26</v>
      </c>
      <c r="T51" s="27"/>
      <c r="U51" s="6"/>
    </row>
    <row r="52" spans="1:24">
      <c r="A52" s="6"/>
      <c r="B52" s="6" t="s">
        <v>492</v>
      </c>
      <c r="C52" s="6"/>
      <c r="D52" s="6">
        <v>0</v>
      </c>
      <c r="E52" s="6">
        <v>0</v>
      </c>
      <c r="F52" s="6">
        <v>0</v>
      </c>
      <c r="G52" s="6">
        <v>0</v>
      </c>
      <c r="H52" s="6">
        <v>0</v>
      </c>
      <c r="I52" s="6">
        <v>0</v>
      </c>
      <c r="J52" s="6">
        <v>0</v>
      </c>
      <c r="K52" s="6">
        <v>0</v>
      </c>
      <c r="L52" s="6">
        <v>0</v>
      </c>
      <c r="M52" s="6">
        <v>0</v>
      </c>
      <c r="N52" s="6">
        <v>0</v>
      </c>
      <c r="O52" s="24">
        <v>0</v>
      </c>
      <c r="P52" s="24">
        <v>0</v>
      </c>
      <c r="Q52" s="24">
        <v>0</v>
      </c>
      <c r="R52" s="6"/>
      <c r="S52" s="34" t="s">
        <v>26</v>
      </c>
      <c r="T52" s="27"/>
      <c r="U52" s="6"/>
    </row>
    <row r="53" spans="1:24">
      <c r="A53" s="6"/>
      <c r="B53" s="6" t="s">
        <v>493</v>
      </c>
      <c r="C53" s="6"/>
      <c r="D53" s="6">
        <v>0</v>
      </c>
      <c r="E53" s="6">
        <v>0</v>
      </c>
      <c r="F53" s="6">
        <v>0</v>
      </c>
      <c r="G53" s="6">
        <v>0</v>
      </c>
      <c r="H53" s="6">
        <v>0</v>
      </c>
      <c r="I53" s="6">
        <v>0</v>
      </c>
      <c r="J53" s="6">
        <v>0</v>
      </c>
      <c r="K53" s="6">
        <v>0</v>
      </c>
      <c r="L53" s="6">
        <v>0</v>
      </c>
      <c r="M53" s="6">
        <v>0</v>
      </c>
      <c r="N53" s="6">
        <v>0</v>
      </c>
      <c r="O53" s="24">
        <v>0</v>
      </c>
      <c r="P53" s="24">
        <v>0</v>
      </c>
      <c r="Q53" s="24">
        <v>0</v>
      </c>
      <c r="R53" s="6"/>
      <c r="S53" s="34" t="s">
        <v>26</v>
      </c>
      <c r="T53" s="27"/>
      <c r="U53" s="6"/>
    </row>
    <row r="54" spans="1:24">
      <c r="A54" s="6"/>
      <c r="B54" s="6" t="s">
        <v>494</v>
      </c>
      <c r="C54" s="6"/>
      <c r="D54" s="6">
        <v>0</v>
      </c>
      <c r="E54" s="6">
        <v>0</v>
      </c>
      <c r="F54" s="6">
        <v>0</v>
      </c>
      <c r="G54" s="6">
        <v>0</v>
      </c>
      <c r="H54" s="6">
        <v>0</v>
      </c>
      <c r="I54" s="6">
        <v>0</v>
      </c>
      <c r="J54" s="6">
        <v>0</v>
      </c>
      <c r="K54" s="6">
        <v>0</v>
      </c>
      <c r="L54" s="6">
        <v>0</v>
      </c>
      <c r="M54" s="6">
        <v>0</v>
      </c>
      <c r="N54" s="6">
        <v>0</v>
      </c>
      <c r="O54" s="24">
        <v>0</v>
      </c>
      <c r="P54" s="24">
        <v>0</v>
      </c>
      <c r="Q54" s="24">
        <v>0</v>
      </c>
      <c r="R54" s="6"/>
      <c r="S54" s="34" t="s">
        <v>26</v>
      </c>
      <c r="T54" s="27"/>
      <c r="U54" s="6"/>
    </row>
    <row r="55" spans="1:24">
      <c r="A55" s="6"/>
      <c r="B55" s="6" t="s">
        <v>495</v>
      </c>
      <c r="C55" s="6"/>
      <c r="D55" s="6">
        <v>0</v>
      </c>
      <c r="E55" s="6">
        <v>0</v>
      </c>
      <c r="F55" s="6">
        <v>0</v>
      </c>
      <c r="G55" s="6">
        <v>0</v>
      </c>
      <c r="H55" s="6">
        <v>0</v>
      </c>
      <c r="I55" s="6">
        <v>0</v>
      </c>
      <c r="J55" s="6">
        <v>0</v>
      </c>
      <c r="K55" s="6">
        <v>0</v>
      </c>
      <c r="L55" s="6">
        <v>0</v>
      </c>
      <c r="M55" s="6">
        <v>0</v>
      </c>
      <c r="N55" s="6">
        <v>0</v>
      </c>
      <c r="O55" s="24">
        <v>0</v>
      </c>
      <c r="P55" s="24">
        <v>0</v>
      </c>
      <c r="Q55" s="24">
        <v>0</v>
      </c>
      <c r="R55" s="6"/>
      <c r="S55" s="34" t="s">
        <v>26</v>
      </c>
      <c r="T55" s="27"/>
      <c r="U55" s="55"/>
    </row>
    <row r="56" spans="1:24">
      <c r="A56" s="6"/>
      <c r="B56" s="35" t="s">
        <v>496</v>
      </c>
      <c r="C56" s="6"/>
      <c r="D56" s="35">
        <v>0</v>
      </c>
      <c r="E56" s="35">
        <v>0</v>
      </c>
      <c r="F56" s="35">
        <v>0</v>
      </c>
      <c r="G56" s="35">
        <v>0</v>
      </c>
      <c r="H56" s="35">
        <v>0</v>
      </c>
      <c r="I56" s="35">
        <v>0</v>
      </c>
      <c r="J56" s="35">
        <v>0</v>
      </c>
      <c r="K56" s="35">
        <v>0</v>
      </c>
      <c r="L56" s="35">
        <v>0</v>
      </c>
      <c r="M56" s="35">
        <v>0</v>
      </c>
      <c r="N56" s="35">
        <v>0</v>
      </c>
      <c r="O56" s="97">
        <v>0</v>
      </c>
      <c r="P56" s="97">
        <v>0</v>
      </c>
      <c r="Q56" s="97">
        <v>0</v>
      </c>
      <c r="R56" s="6"/>
      <c r="S56" s="41" t="s">
        <v>26</v>
      </c>
      <c r="T56" s="27"/>
      <c r="U56" s="55"/>
    </row>
    <row r="57" spans="1:24">
      <c r="A57" s="6"/>
      <c r="C57" s="6"/>
      <c r="D57" s="222">
        <v>5.7</v>
      </c>
      <c r="E57" s="222">
        <v>10.9</v>
      </c>
      <c r="F57" s="222">
        <v>9</v>
      </c>
      <c r="G57" s="222">
        <v>3.5</v>
      </c>
      <c r="H57" s="222">
        <v>9.5</v>
      </c>
      <c r="I57" s="222">
        <v>3.4</v>
      </c>
      <c r="J57" s="222">
        <v>5.8</v>
      </c>
      <c r="K57" s="222">
        <v>2.2999999999999998</v>
      </c>
      <c r="L57" s="222">
        <v>0</v>
      </c>
      <c r="M57" s="222">
        <v>0</v>
      </c>
      <c r="N57" s="222">
        <v>0</v>
      </c>
      <c r="O57" s="473">
        <v>0</v>
      </c>
      <c r="P57" s="473">
        <v>0</v>
      </c>
      <c r="Q57" s="473">
        <v>0</v>
      </c>
      <c r="R57" s="6"/>
      <c r="S57" s="34" t="s">
        <v>26</v>
      </c>
      <c r="T57" s="27"/>
      <c r="U57" s="6"/>
    </row>
    <row r="58" spans="1:24">
      <c r="A58" s="6"/>
      <c r="B58" s="6"/>
      <c r="C58" s="6"/>
      <c r="D58" s="222"/>
      <c r="E58" s="222"/>
      <c r="F58" s="222"/>
      <c r="G58" s="222"/>
      <c r="H58" s="222"/>
      <c r="I58" s="222"/>
      <c r="J58" s="222"/>
      <c r="K58" s="222"/>
      <c r="L58" s="222"/>
      <c r="M58" s="222"/>
      <c r="N58" s="222"/>
      <c r="O58" s="473"/>
      <c r="P58" s="473"/>
      <c r="Q58" s="473"/>
      <c r="R58" s="6"/>
      <c r="S58" s="34"/>
      <c r="T58" s="27"/>
      <c r="U58" s="6"/>
    </row>
    <row r="59" spans="1:24">
      <c r="A59" s="19" t="s">
        <v>36</v>
      </c>
      <c r="B59" s="19"/>
      <c r="C59" s="13"/>
      <c r="D59" s="124"/>
      <c r="E59" s="124"/>
      <c r="F59" s="124"/>
      <c r="G59" s="124"/>
      <c r="H59" s="124"/>
      <c r="I59" s="124"/>
      <c r="J59" s="124"/>
      <c r="K59" s="124"/>
      <c r="L59" s="124"/>
      <c r="M59" s="124"/>
      <c r="N59" s="124"/>
      <c r="O59" s="311"/>
      <c r="P59" s="311"/>
      <c r="Q59" s="311"/>
      <c r="R59" s="6"/>
      <c r="S59" s="160"/>
      <c r="T59" s="22"/>
      <c r="U59" s="13"/>
      <c r="X59" s="472"/>
    </row>
    <row r="60" spans="1:24">
      <c r="A60" s="6"/>
      <c r="B60" s="6"/>
      <c r="C60" s="6"/>
      <c r="D60" s="6"/>
      <c r="E60" s="6"/>
      <c r="F60" s="6"/>
      <c r="G60" s="6"/>
      <c r="H60" s="6"/>
      <c r="I60" s="6"/>
      <c r="J60" s="6"/>
      <c r="K60" s="6"/>
      <c r="L60" s="6"/>
      <c r="M60" s="6"/>
      <c r="N60" s="6"/>
      <c r="O60" s="24"/>
      <c r="P60" s="24"/>
      <c r="Q60" s="24"/>
      <c r="R60" s="6"/>
      <c r="S60" s="34"/>
      <c r="T60" s="27"/>
      <c r="U60" s="6"/>
    </row>
    <row r="61" spans="1:24">
      <c r="B61" s="6" t="s">
        <v>468</v>
      </c>
      <c r="C61" s="6"/>
      <c r="D61" s="6">
        <v>2251.8999999999996</v>
      </c>
      <c r="E61" s="6">
        <v>2864.3</v>
      </c>
      <c r="F61" s="6">
        <v>2196.4</v>
      </c>
      <c r="G61" s="6">
        <v>1365.5</v>
      </c>
      <c r="H61" s="6">
        <v>2124.4</v>
      </c>
      <c r="I61" s="6">
        <v>3338.2</v>
      </c>
      <c r="J61" s="6">
        <v>3099.8</v>
      </c>
      <c r="K61" s="6">
        <v>2519.9</v>
      </c>
      <c r="L61" s="6">
        <v>2934.7999999999997</v>
      </c>
      <c r="M61" s="6">
        <v>3571.3</v>
      </c>
      <c r="N61" s="6">
        <v>3379.3999999999996</v>
      </c>
      <c r="O61" s="24">
        <v>3018.2</v>
      </c>
      <c r="P61" s="24">
        <v>2502</v>
      </c>
      <c r="Q61" s="24">
        <v>2829.7</v>
      </c>
      <c r="R61" s="6"/>
      <c r="S61" s="34">
        <v>0.13097521982414062</v>
      </c>
      <c r="T61" s="27"/>
      <c r="U61" s="6"/>
    </row>
    <row r="62" spans="1:24">
      <c r="A62" s="6"/>
      <c r="B62" s="6" t="s">
        <v>489</v>
      </c>
      <c r="C62" s="6"/>
      <c r="D62" s="6">
        <v>723.8</v>
      </c>
      <c r="E62" s="6">
        <v>914.1</v>
      </c>
      <c r="F62" s="6">
        <v>584.79999999999995</v>
      </c>
      <c r="G62" s="6">
        <v>353.79999999999995</v>
      </c>
      <c r="H62" s="6">
        <v>519.9</v>
      </c>
      <c r="I62" s="6">
        <v>960.99999999999989</v>
      </c>
      <c r="J62" s="6">
        <v>1311.8999999999999</v>
      </c>
      <c r="K62" s="6">
        <v>629.5</v>
      </c>
      <c r="L62" s="6">
        <v>673.9</v>
      </c>
      <c r="M62" s="6">
        <v>919.5</v>
      </c>
      <c r="N62" s="6">
        <v>1510.1999999999998</v>
      </c>
      <c r="O62" s="24">
        <v>1947.1</v>
      </c>
      <c r="P62" s="24">
        <v>1523.3</v>
      </c>
      <c r="Q62" s="24">
        <v>1472.8</v>
      </c>
      <c r="R62" s="6"/>
      <c r="S62" s="34">
        <v>-3.3151710103065717E-2</v>
      </c>
      <c r="T62" s="27"/>
      <c r="U62" s="6"/>
    </row>
    <row r="63" spans="1:24">
      <c r="A63" s="6"/>
      <c r="B63" s="6" t="s">
        <v>490</v>
      </c>
      <c r="C63" s="6"/>
      <c r="D63" s="6">
        <v>306.39999999999998</v>
      </c>
      <c r="E63" s="6">
        <v>202.20000000000002</v>
      </c>
      <c r="F63" s="6">
        <v>88.9</v>
      </c>
      <c r="G63" s="6">
        <v>41.6</v>
      </c>
      <c r="H63" s="6">
        <v>226.10000000000002</v>
      </c>
      <c r="I63" s="6">
        <v>305.5</v>
      </c>
      <c r="J63" s="6">
        <v>201.4</v>
      </c>
      <c r="K63" s="6">
        <v>108.19999999999999</v>
      </c>
      <c r="L63" s="6">
        <v>114.3</v>
      </c>
      <c r="M63" s="6">
        <v>161</v>
      </c>
      <c r="N63" s="6">
        <v>208.3</v>
      </c>
      <c r="O63" s="24">
        <v>186.8</v>
      </c>
      <c r="P63" s="24">
        <v>130</v>
      </c>
      <c r="Q63" s="24">
        <v>118.6</v>
      </c>
      <c r="R63" s="6"/>
      <c r="S63" s="34">
        <v>-8.7692307692307736E-2</v>
      </c>
      <c r="T63" s="27"/>
      <c r="U63" s="6"/>
    </row>
    <row r="64" spans="1:24">
      <c r="A64" s="6"/>
      <c r="B64" s="6" t="s">
        <v>491</v>
      </c>
      <c r="C64" s="6"/>
      <c r="D64" s="6">
        <v>166</v>
      </c>
      <c r="E64" s="6">
        <v>170.79999999999998</v>
      </c>
      <c r="F64" s="6">
        <v>91.9</v>
      </c>
      <c r="G64" s="6">
        <v>163.9</v>
      </c>
      <c r="H64" s="6">
        <v>219.6</v>
      </c>
      <c r="I64" s="6">
        <v>300.49999999999994</v>
      </c>
      <c r="J64" s="6">
        <v>227.20000000000002</v>
      </c>
      <c r="K64" s="6">
        <v>132.79999999999998</v>
      </c>
      <c r="L64" s="6">
        <v>162</v>
      </c>
      <c r="M64" s="6">
        <v>195.6</v>
      </c>
      <c r="N64" s="6">
        <v>159.30000000000001</v>
      </c>
      <c r="O64" s="24">
        <v>151.89999999999998</v>
      </c>
      <c r="P64" s="24">
        <v>128.6</v>
      </c>
      <c r="Q64" s="24">
        <v>124.9</v>
      </c>
      <c r="R64" s="6"/>
      <c r="S64" s="34">
        <v>-2.877138413685839E-2</v>
      </c>
      <c r="T64" s="27"/>
      <c r="U64" s="6"/>
    </row>
    <row r="65" spans="1:21">
      <c r="A65" s="6"/>
      <c r="B65" s="6" t="s">
        <v>492</v>
      </c>
      <c r="C65" s="6"/>
      <c r="D65" s="6">
        <v>187.2</v>
      </c>
      <c r="E65" s="6">
        <v>387.5</v>
      </c>
      <c r="F65" s="6">
        <v>464.90000000000003</v>
      </c>
      <c r="G65" s="6">
        <v>156.5</v>
      </c>
      <c r="H65" s="6">
        <v>67.599999999999994</v>
      </c>
      <c r="I65" s="6">
        <v>51.2</v>
      </c>
      <c r="J65" s="6">
        <v>103.9</v>
      </c>
      <c r="K65" s="6">
        <v>163.19999999999999</v>
      </c>
      <c r="L65" s="6">
        <v>224.79999999999998</v>
      </c>
      <c r="M65" s="6">
        <v>67</v>
      </c>
      <c r="N65" s="6">
        <v>75.5</v>
      </c>
      <c r="O65" s="24">
        <v>128.30000000000001</v>
      </c>
      <c r="P65" s="24">
        <v>85.600000000000009</v>
      </c>
      <c r="Q65" s="24">
        <v>157.5</v>
      </c>
      <c r="R65" s="6"/>
      <c r="S65" s="34">
        <v>0.83995327102803718</v>
      </c>
      <c r="T65" s="27"/>
      <c r="U65" s="6"/>
    </row>
    <row r="66" spans="1:21">
      <c r="A66" s="6"/>
      <c r="B66" s="6" t="s">
        <v>493</v>
      </c>
      <c r="C66" s="6"/>
      <c r="D66" s="6">
        <v>164.3</v>
      </c>
      <c r="E66" s="6">
        <v>190.9</v>
      </c>
      <c r="F66" s="6">
        <v>183.1</v>
      </c>
      <c r="G66" s="6">
        <v>263</v>
      </c>
      <c r="H66" s="6">
        <v>225.8</v>
      </c>
      <c r="I66" s="6">
        <v>81.599999999999994</v>
      </c>
      <c r="J66" s="6">
        <v>121.6</v>
      </c>
      <c r="K66" s="6">
        <v>205.5</v>
      </c>
      <c r="L66" s="6">
        <v>156.5</v>
      </c>
      <c r="M66" s="6">
        <v>130.80000000000001</v>
      </c>
      <c r="N66" s="6">
        <v>139.1</v>
      </c>
      <c r="O66" s="24">
        <v>117.5</v>
      </c>
      <c r="P66" s="24">
        <v>85.3</v>
      </c>
      <c r="Q66" s="24">
        <v>156.5</v>
      </c>
      <c r="R66" s="6"/>
      <c r="S66" s="34">
        <v>0.83470105509964831</v>
      </c>
      <c r="T66" s="27"/>
      <c r="U66" s="6"/>
    </row>
    <row r="67" spans="1:21">
      <c r="A67" s="6"/>
      <c r="B67" s="6" t="s">
        <v>494</v>
      </c>
      <c r="C67" s="6"/>
      <c r="D67" s="6">
        <v>121.9</v>
      </c>
      <c r="E67" s="6">
        <v>119.3</v>
      </c>
      <c r="F67" s="6">
        <v>97.7</v>
      </c>
      <c r="G67" s="6">
        <v>157.39999999999998</v>
      </c>
      <c r="H67" s="6">
        <v>150.30000000000001</v>
      </c>
      <c r="I67" s="6">
        <v>54.4</v>
      </c>
      <c r="J67" s="6">
        <v>89.3</v>
      </c>
      <c r="K67" s="6">
        <v>157.30000000000001</v>
      </c>
      <c r="L67" s="6">
        <v>124.8</v>
      </c>
      <c r="M67" s="6">
        <v>112.2</v>
      </c>
      <c r="N67" s="6">
        <v>101.9</v>
      </c>
      <c r="O67" s="24">
        <v>67.599999999999994</v>
      </c>
      <c r="P67" s="24">
        <v>19.8</v>
      </c>
      <c r="Q67" s="24">
        <v>86.9</v>
      </c>
      <c r="R67" s="6"/>
      <c r="S67" s="34">
        <v>3.3888888888888893</v>
      </c>
      <c r="T67" s="27"/>
      <c r="U67" s="6"/>
    </row>
    <row r="68" spans="1:21">
      <c r="A68" s="6"/>
      <c r="B68" s="6" t="s">
        <v>495</v>
      </c>
      <c r="C68" s="6"/>
      <c r="D68" s="6">
        <v>8.6999999999999993</v>
      </c>
      <c r="E68" s="6">
        <v>9.8000000000000007</v>
      </c>
      <c r="F68" s="6">
        <v>10.5</v>
      </c>
      <c r="G68" s="6">
        <v>7.1</v>
      </c>
      <c r="H68" s="6">
        <v>5.4</v>
      </c>
      <c r="I68" s="6">
        <v>1.5</v>
      </c>
      <c r="J68" s="6">
        <v>4.5999999999999996</v>
      </c>
      <c r="K68" s="6">
        <v>7.4</v>
      </c>
      <c r="L68" s="6">
        <v>2.2999999999999998</v>
      </c>
      <c r="M68" s="6">
        <v>0</v>
      </c>
      <c r="N68" s="6">
        <v>0</v>
      </c>
      <c r="O68" s="24">
        <v>0</v>
      </c>
      <c r="P68" s="24">
        <v>0</v>
      </c>
      <c r="Q68" s="24">
        <v>0</v>
      </c>
      <c r="R68" s="6"/>
      <c r="S68" s="34" t="s">
        <v>26</v>
      </c>
      <c r="T68" s="27"/>
      <c r="U68" s="55"/>
    </row>
    <row r="69" spans="1:21">
      <c r="A69" s="6"/>
      <c r="B69" s="35" t="s">
        <v>496</v>
      </c>
      <c r="C69" s="6"/>
      <c r="D69" s="35">
        <v>6.5</v>
      </c>
      <c r="E69" s="35">
        <v>15.4</v>
      </c>
      <c r="F69" s="35">
        <v>10.199999999999999</v>
      </c>
      <c r="G69" s="35">
        <v>9.1</v>
      </c>
      <c r="H69" s="35">
        <v>8.4</v>
      </c>
      <c r="I69" s="35">
        <v>15.3</v>
      </c>
      <c r="J69" s="35">
        <v>9.8000000000000007</v>
      </c>
      <c r="K69" s="35">
        <v>14.3</v>
      </c>
      <c r="L69" s="35">
        <v>10.9</v>
      </c>
      <c r="M69" s="35">
        <v>0</v>
      </c>
      <c r="N69" s="35">
        <v>0</v>
      </c>
      <c r="O69" s="35">
        <v>0</v>
      </c>
      <c r="P69" s="97">
        <v>0</v>
      </c>
      <c r="Q69" s="97">
        <v>0</v>
      </c>
      <c r="R69" s="6"/>
      <c r="S69" s="41" t="s">
        <v>26</v>
      </c>
      <c r="T69" s="27"/>
      <c r="U69" s="55"/>
    </row>
    <row r="70" spans="1:21">
      <c r="A70" s="6"/>
      <c r="B70" s="215"/>
      <c r="C70" s="6"/>
      <c r="D70" s="6">
        <v>3936.7</v>
      </c>
      <c r="E70" s="6">
        <v>4874.2999999999993</v>
      </c>
      <c r="F70" s="6">
        <v>3728.3999999999996</v>
      </c>
      <c r="G70" s="6">
        <v>2517.9</v>
      </c>
      <c r="H70" s="6">
        <v>3547.5000000000005</v>
      </c>
      <c r="I70" s="6">
        <v>5109.2</v>
      </c>
      <c r="J70" s="6">
        <v>5169.5</v>
      </c>
      <c r="K70" s="6">
        <v>3938.1000000000004</v>
      </c>
      <c r="L70" s="6">
        <v>4404.3</v>
      </c>
      <c r="M70" s="6">
        <v>5157.4000000000005</v>
      </c>
      <c r="N70" s="6">
        <v>5573.7</v>
      </c>
      <c r="O70" s="24">
        <v>5617.4</v>
      </c>
      <c r="P70" s="24">
        <v>4474.6000000000013</v>
      </c>
      <c r="Q70" s="24">
        <v>4946.8999999999996</v>
      </c>
      <c r="R70" s="6"/>
      <c r="S70" s="34">
        <v>0.10555133419746977</v>
      </c>
      <c r="T70" s="27"/>
      <c r="U70" s="6"/>
    </row>
    <row r="71" spans="1:21">
      <c r="A71" s="6"/>
      <c r="B71" s="6"/>
      <c r="C71" s="6"/>
      <c r="D71" s="6"/>
      <c r="E71" s="6"/>
      <c r="F71" s="6"/>
      <c r="G71" s="6"/>
      <c r="H71" s="6"/>
      <c r="I71" s="6"/>
      <c r="J71" s="6"/>
      <c r="K71" s="6"/>
      <c r="L71" s="6"/>
      <c r="M71" s="6"/>
      <c r="N71" s="6"/>
      <c r="O71" s="6"/>
      <c r="P71" s="24"/>
      <c r="Q71" s="24"/>
      <c r="R71" s="6"/>
      <c r="S71" s="475"/>
      <c r="T71" s="27"/>
      <c r="U71" s="6"/>
    </row>
    <row r="72" spans="1:21">
      <c r="A72" s="6"/>
      <c r="B72" s="6"/>
      <c r="C72" s="6"/>
      <c r="D72" s="6"/>
      <c r="E72" s="6"/>
      <c r="F72" s="6"/>
      <c r="G72" s="6"/>
      <c r="H72" s="6"/>
      <c r="I72" s="6"/>
      <c r="J72" s="6"/>
      <c r="K72" s="6"/>
      <c r="L72" s="6"/>
      <c r="M72" s="6"/>
      <c r="N72" s="6"/>
      <c r="O72" s="6"/>
      <c r="P72" s="24"/>
      <c r="Q72" s="24"/>
      <c r="R72" s="6"/>
      <c r="S72" s="190"/>
      <c r="T72" s="6"/>
      <c r="U72" s="6"/>
    </row>
    <row r="74" spans="1:21" s="3" customFormat="1">
      <c r="B74" s="50" t="s">
        <v>37</v>
      </c>
      <c r="C74" s="51"/>
      <c r="D74" s="138"/>
      <c r="E74" s="138"/>
      <c r="F74" s="138"/>
      <c r="G74" s="138"/>
      <c r="H74" s="138"/>
      <c r="I74" s="138"/>
      <c r="J74" s="138"/>
      <c r="K74" s="138"/>
      <c r="L74" s="138"/>
      <c r="M74" s="138"/>
      <c r="N74" s="138"/>
      <c r="O74" s="138"/>
      <c r="P74" s="138"/>
      <c r="Q74" s="138"/>
      <c r="R74" s="44"/>
      <c r="S74" s="117"/>
    </row>
    <row r="75" spans="1:21" s="3" customFormat="1">
      <c r="B75" s="2"/>
      <c r="C75" s="2"/>
      <c r="D75" s="139"/>
      <c r="E75" s="139"/>
      <c r="F75" s="139"/>
      <c r="G75" s="139"/>
      <c r="H75" s="139"/>
      <c r="I75" s="139"/>
      <c r="J75" s="139"/>
      <c r="K75" s="139"/>
      <c r="L75" s="139"/>
      <c r="M75" s="139"/>
      <c r="N75" s="139"/>
      <c r="O75" s="139"/>
      <c r="P75" s="139"/>
      <c r="Q75" s="139"/>
      <c r="S75" s="7"/>
    </row>
    <row r="76" spans="1:21" s="3" customFormat="1">
      <c r="B76" s="54" t="s">
        <v>470</v>
      </c>
      <c r="C76" s="2"/>
      <c r="D76" s="139"/>
      <c r="E76" s="139"/>
      <c r="F76" s="139"/>
      <c r="G76" s="139"/>
      <c r="H76" s="139"/>
      <c r="I76" s="139"/>
      <c r="J76" s="139"/>
      <c r="K76" s="139"/>
      <c r="L76" s="139"/>
      <c r="M76" s="139"/>
      <c r="N76" s="139"/>
      <c r="O76" s="139"/>
      <c r="P76" s="139"/>
      <c r="Q76" s="139"/>
      <c r="S76" s="7"/>
    </row>
    <row r="77" spans="1:21" s="3" customFormat="1">
      <c r="B77" s="2"/>
      <c r="C77" s="2"/>
      <c r="D77" s="139"/>
      <c r="E77" s="139"/>
      <c r="F77" s="139"/>
      <c r="G77" s="139"/>
      <c r="H77" s="139"/>
      <c r="I77" s="139"/>
      <c r="J77" s="139"/>
      <c r="K77" s="139"/>
      <c r="L77" s="139"/>
      <c r="M77" s="139"/>
      <c r="N77" s="139"/>
      <c r="O77" s="139"/>
      <c r="P77" s="139"/>
      <c r="Q77" s="139"/>
      <c r="S77" s="7"/>
    </row>
    <row r="78" spans="1:21" s="3" customFormat="1">
      <c r="B78" s="55" t="s">
        <v>24</v>
      </c>
      <c r="C78" s="54" t="s">
        <v>497</v>
      </c>
      <c r="D78" s="139"/>
      <c r="E78" s="139"/>
      <c r="F78" s="139"/>
      <c r="G78" s="139"/>
      <c r="H78" s="139"/>
      <c r="I78" s="139"/>
      <c r="J78" s="139"/>
      <c r="K78" s="139"/>
      <c r="L78" s="139"/>
      <c r="M78" s="139"/>
      <c r="N78" s="139"/>
      <c r="O78" s="139"/>
      <c r="P78" s="139"/>
      <c r="Q78" s="139"/>
      <c r="S78" s="7"/>
    </row>
    <row r="79" spans="1:21" s="3" customFormat="1">
      <c r="B79" s="55"/>
      <c r="C79" s="54"/>
      <c r="D79" s="139"/>
      <c r="E79" s="139"/>
      <c r="F79" s="139"/>
      <c r="G79" s="139"/>
      <c r="H79" s="139"/>
      <c r="I79" s="139"/>
      <c r="J79" s="139"/>
      <c r="K79" s="139"/>
      <c r="L79" s="139"/>
      <c r="M79" s="139"/>
      <c r="N79" s="139"/>
      <c r="O79" s="139"/>
      <c r="P79" s="139"/>
      <c r="Q79" s="139"/>
      <c r="S79" s="7"/>
    </row>
    <row r="80" spans="1:21" s="3" customFormat="1">
      <c r="B80" s="55"/>
      <c r="C80" s="2"/>
      <c r="D80" s="139"/>
      <c r="E80" s="139"/>
      <c r="F80" s="139"/>
      <c r="G80" s="139"/>
      <c r="H80" s="139"/>
      <c r="I80" s="139"/>
      <c r="J80" s="139"/>
      <c r="K80" s="139"/>
      <c r="L80" s="139"/>
      <c r="M80" s="139"/>
      <c r="N80" s="139"/>
      <c r="O80" s="139"/>
      <c r="P80" s="139"/>
      <c r="Q80" s="139"/>
      <c r="S80" s="7"/>
    </row>
    <row r="81" spans="2:19" s="3" customFormat="1">
      <c r="B81" s="479"/>
      <c r="C81" s="54"/>
      <c r="D81" s="139"/>
      <c r="E81" s="139"/>
      <c r="F81" s="139"/>
      <c r="G81" s="139"/>
      <c r="H81" s="139"/>
      <c r="I81" s="139"/>
      <c r="J81" s="139"/>
      <c r="K81" s="139"/>
      <c r="L81" s="139"/>
      <c r="M81" s="139"/>
      <c r="N81" s="139"/>
      <c r="O81" s="139"/>
      <c r="P81" s="139"/>
      <c r="Q81" s="139"/>
      <c r="S81" s="7"/>
    </row>
    <row r="82" spans="2:19" s="3" customFormat="1">
      <c r="B82" s="54"/>
      <c r="C82" s="54"/>
      <c r="D82" s="139"/>
      <c r="E82" s="139"/>
      <c r="F82" s="139"/>
      <c r="G82" s="139"/>
      <c r="H82" s="139"/>
      <c r="I82" s="139"/>
      <c r="J82" s="139"/>
      <c r="K82" s="139"/>
      <c r="L82" s="139"/>
      <c r="M82" s="139"/>
      <c r="N82" s="139"/>
      <c r="O82" s="139"/>
      <c r="P82" s="139"/>
      <c r="Q82" s="139"/>
      <c r="S82" s="7"/>
    </row>
    <row r="83" spans="2:19" s="3" customFormat="1">
      <c r="B83" s="54"/>
      <c r="C83" s="2"/>
      <c r="D83" s="139"/>
      <c r="E83" s="139"/>
      <c r="F83" s="139"/>
      <c r="G83" s="139"/>
      <c r="H83" s="139"/>
      <c r="I83" s="139"/>
      <c r="J83" s="139"/>
      <c r="K83" s="139"/>
      <c r="L83" s="139"/>
      <c r="M83" s="139"/>
      <c r="N83" s="139"/>
      <c r="O83" s="139"/>
      <c r="P83" s="139"/>
      <c r="Q83" s="139"/>
      <c r="S83" s="7"/>
    </row>
  </sheetData>
  <mergeCells count="1">
    <mergeCell ref="D5:Q5"/>
  </mergeCells>
  <pageMargins left="0.54" right="0.5" top="0.75" bottom="0.4" header="0.5" footer="0.25"/>
  <pageSetup scale="80" orientation="landscape" horizontalDpi="4294967293" r:id="rId1"/>
  <headerFooter alignWithMargins="0">
    <oddHeader>&amp;L&amp;"Arial,Bold"&amp;9 1A - Grain Production and Supply&amp;R&amp;"Arial,Bold"&amp;9 1A - 3</oddHeader>
  </headerFooter>
</worksheet>
</file>

<file path=xl/worksheets/sheet40.xml><?xml version="1.0" encoding="utf-8"?>
<worksheet xmlns="http://schemas.openxmlformats.org/spreadsheetml/2006/main" xmlns:r="http://schemas.openxmlformats.org/officeDocument/2006/relationships">
  <dimension ref="A2:CQ65"/>
  <sheetViews>
    <sheetView zoomScale="130" workbookViewId="0">
      <selection activeCell="C1" sqref="C1"/>
    </sheetView>
  </sheetViews>
  <sheetFormatPr defaultRowHeight="8.25"/>
  <cols>
    <col min="1" max="1" width="2.42578125" style="526" customWidth="1"/>
    <col min="2" max="2" width="4.5703125" style="535" customWidth="1"/>
    <col min="3" max="3" width="12.42578125" style="612" customWidth="1"/>
    <col min="4" max="4" width="2.140625" style="526" customWidth="1"/>
    <col min="5" max="8" width="5.85546875" style="526" hidden="1" customWidth="1"/>
    <col min="9" max="9" width="5.85546875" style="535" customWidth="1"/>
    <col min="10" max="10" width="1.28515625" style="535" customWidth="1"/>
    <col min="11" max="14" width="5.85546875" style="526" hidden="1" customWidth="1"/>
    <col min="15" max="15" width="5.85546875" style="535" hidden="1" customWidth="1"/>
    <col min="16" max="16" width="2.140625" style="526" hidden="1" customWidth="1"/>
    <col min="17" max="21" width="5.85546875" style="526" hidden="1" customWidth="1"/>
    <col min="22" max="22" width="2.140625" style="526" hidden="1" customWidth="1"/>
    <col min="23" max="27" width="5.85546875" style="526" hidden="1" customWidth="1"/>
    <col min="28" max="28" width="2.140625" style="526" hidden="1" customWidth="1"/>
    <col min="29" max="33" width="5.7109375" style="526" hidden="1" customWidth="1"/>
    <col min="34" max="34" width="2.140625" style="526" hidden="1" customWidth="1"/>
    <col min="35" max="39" width="5.7109375" style="526" hidden="1" customWidth="1"/>
    <col min="40" max="40" width="2.140625" style="526" hidden="1" customWidth="1"/>
    <col min="41" max="44" width="5.7109375" style="526" hidden="1" customWidth="1"/>
    <col min="45" max="45" width="5.7109375" style="526" customWidth="1"/>
    <col min="46" max="46" width="1.28515625" style="526" customWidth="1"/>
    <col min="47" max="50" width="5.7109375" style="526" hidden="1" customWidth="1"/>
    <col min="51" max="51" width="5.7109375" style="526" customWidth="1"/>
    <col min="52" max="52" width="1.28515625" style="526" customWidth="1"/>
    <col min="53" max="56" width="5.7109375" style="526" hidden="1" customWidth="1"/>
    <col min="57" max="57" width="5.7109375" style="526" customWidth="1"/>
    <col min="58" max="58" width="1.28515625" style="526" customWidth="1"/>
    <col min="59" max="62" width="5.7109375" style="526" hidden="1" customWidth="1"/>
    <col min="63" max="63" width="5.7109375" style="526" customWidth="1"/>
    <col min="64" max="64" width="1.140625" style="526" customWidth="1"/>
    <col min="65" max="68" width="5.7109375" style="526" hidden="1" customWidth="1"/>
    <col min="69" max="69" width="5.7109375" style="526" customWidth="1"/>
    <col min="70" max="70" width="1.140625" style="526" customWidth="1"/>
    <col min="71" max="74" width="5.7109375" style="526" hidden="1" customWidth="1"/>
    <col min="75" max="75" width="5.7109375" style="526" customWidth="1"/>
    <col min="76" max="76" width="1" style="526" customWidth="1"/>
    <col min="77" max="81" width="5.7109375" style="526" customWidth="1"/>
    <col min="82" max="82" width="1" style="526" customWidth="1"/>
    <col min="83" max="87" width="5.7109375" style="526" customWidth="1"/>
    <col min="88" max="88" width="1.140625" style="526" customWidth="1"/>
    <col min="89" max="90" width="5.85546875" style="526" customWidth="1"/>
    <col min="91" max="91" width="2.140625" style="526" customWidth="1"/>
    <col min="92" max="92" width="6.7109375" style="526" customWidth="1"/>
    <col min="93" max="16384" width="9.140625" style="526"/>
  </cols>
  <sheetData>
    <row r="2" spans="1:95" ht="12" customHeight="1">
      <c r="A2" s="870" t="s">
        <v>586</v>
      </c>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0"/>
      <c r="AL2" s="870"/>
      <c r="AM2" s="870"/>
      <c r="AN2" s="870"/>
      <c r="AO2" s="870"/>
      <c r="AP2" s="870"/>
      <c r="AQ2" s="870"/>
      <c r="AR2" s="870"/>
      <c r="AS2" s="870"/>
      <c r="AT2" s="870"/>
      <c r="AU2" s="870"/>
      <c r="AV2" s="870"/>
      <c r="AW2" s="870"/>
      <c r="AX2" s="870"/>
      <c r="AY2" s="870"/>
      <c r="AZ2" s="870"/>
      <c r="BA2" s="870"/>
      <c r="BB2" s="870"/>
      <c r="BC2" s="870"/>
      <c r="BD2" s="870"/>
      <c r="BE2" s="870"/>
      <c r="BF2" s="870"/>
      <c r="BG2" s="870"/>
      <c r="BH2" s="870"/>
      <c r="BI2" s="870"/>
      <c r="BJ2" s="870"/>
      <c r="BK2" s="870"/>
      <c r="BL2" s="870"/>
      <c r="BM2" s="870"/>
      <c r="BN2" s="870"/>
      <c r="BO2" s="870"/>
      <c r="BP2" s="870"/>
      <c r="BQ2" s="870"/>
      <c r="BR2" s="870"/>
      <c r="BS2" s="870"/>
      <c r="BT2" s="870"/>
      <c r="BU2" s="870"/>
      <c r="BV2" s="870"/>
      <c r="BW2" s="870"/>
      <c r="BX2" s="870"/>
      <c r="BY2" s="870"/>
      <c r="BZ2" s="870"/>
      <c r="CA2" s="870"/>
      <c r="CB2" s="870"/>
      <c r="CC2" s="870"/>
      <c r="CD2" s="870"/>
      <c r="CE2" s="870"/>
      <c r="CF2" s="870"/>
      <c r="CG2" s="870"/>
      <c r="CH2" s="870"/>
      <c r="CI2" s="870"/>
      <c r="CJ2" s="870"/>
      <c r="CK2" s="870"/>
      <c r="CL2" s="870"/>
      <c r="CM2" s="870"/>
      <c r="CN2" s="870"/>
    </row>
    <row r="3" spans="1:95">
      <c r="A3" s="537"/>
      <c r="B3" s="538"/>
      <c r="C3" s="537"/>
      <c r="D3" s="537"/>
      <c r="E3" s="539"/>
      <c r="F3" s="513"/>
      <c r="G3" s="513"/>
      <c r="H3" s="513"/>
      <c r="I3" s="536"/>
      <c r="J3" s="536"/>
      <c r="K3" s="513"/>
      <c r="L3" s="513"/>
      <c r="M3" s="513"/>
      <c r="N3" s="513"/>
      <c r="O3" s="536"/>
      <c r="P3" s="513"/>
      <c r="Q3" s="513"/>
      <c r="R3" s="513"/>
      <c r="S3" s="513"/>
      <c r="T3" s="513"/>
      <c r="U3" s="513"/>
      <c r="V3" s="513"/>
      <c r="W3" s="513"/>
      <c r="X3" s="513"/>
      <c r="Y3" s="513"/>
      <c r="Z3" s="513"/>
      <c r="CN3" s="537"/>
    </row>
    <row r="4" spans="1:95" s="540" customFormat="1" ht="8.25" customHeight="1">
      <c r="A4" s="537"/>
      <c r="B4" s="538"/>
      <c r="C4" s="537"/>
      <c r="D4" s="537"/>
      <c r="E4" s="539"/>
      <c r="F4" s="513"/>
      <c r="G4" s="513"/>
      <c r="H4" s="513"/>
      <c r="I4" s="536"/>
      <c r="J4" s="536"/>
      <c r="K4" s="513"/>
      <c r="L4" s="513"/>
      <c r="M4" s="513"/>
      <c r="N4" s="513"/>
      <c r="O4" s="536"/>
      <c r="P4" s="513"/>
      <c r="Q4" s="513"/>
      <c r="R4" s="513"/>
      <c r="S4" s="513"/>
      <c r="T4" s="513"/>
      <c r="U4" s="513"/>
      <c r="V4" s="513"/>
      <c r="W4" s="513"/>
      <c r="X4" s="513"/>
      <c r="Y4" s="513"/>
      <c r="Z4" s="513"/>
      <c r="AA4" s="526"/>
      <c r="AB4" s="526"/>
      <c r="AC4" s="526"/>
      <c r="AD4" s="526"/>
      <c r="AE4" s="526"/>
      <c r="AF4" s="526"/>
      <c r="AG4" s="526"/>
      <c r="AH4" s="526"/>
      <c r="AI4" s="526"/>
      <c r="AJ4" s="526"/>
      <c r="AK4" s="526"/>
      <c r="AL4" s="526"/>
      <c r="AM4" s="526"/>
      <c r="AN4" s="526"/>
      <c r="AO4" s="526"/>
      <c r="AP4" s="526"/>
      <c r="AQ4" s="526"/>
      <c r="AR4" s="526"/>
      <c r="AS4" s="526"/>
      <c r="AT4" s="526"/>
      <c r="AU4" s="526"/>
      <c r="AV4" s="526"/>
      <c r="AW4" s="526"/>
      <c r="AX4" s="526"/>
      <c r="AY4" s="526"/>
      <c r="AZ4" s="526"/>
      <c r="BA4" s="526"/>
      <c r="BB4" s="526"/>
      <c r="BC4" s="526"/>
      <c r="BD4" s="526"/>
      <c r="BE4" s="526"/>
      <c r="BF4" s="526"/>
      <c r="BG4" s="526"/>
      <c r="BH4" s="526"/>
      <c r="BI4" s="526"/>
      <c r="BJ4" s="526"/>
      <c r="BK4" s="526"/>
      <c r="BL4" s="526"/>
      <c r="BM4" s="526"/>
      <c r="BN4" s="526"/>
      <c r="BO4" s="526"/>
      <c r="BP4" s="526"/>
      <c r="BQ4" s="526"/>
      <c r="BR4" s="526"/>
      <c r="BS4" s="526"/>
      <c r="BT4" s="526"/>
      <c r="BU4" s="526"/>
      <c r="BV4" s="526"/>
      <c r="BW4" s="526"/>
      <c r="BX4" s="526"/>
      <c r="BY4" s="526"/>
      <c r="BZ4" s="526"/>
      <c r="CA4" s="526"/>
      <c r="CB4" s="526"/>
      <c r="CC4" s="526"/>
      <c r="CD4" s="526"/>
      <c r="CE4" s="526"/>
      <c r="CF4" s="526"/>
      <c r="CG4" s="526"/>
      <c r="CH4" s="526"/>
      <c r="CI4" s="526"/>
      <c r="CJ4" s="526"/>
      <c r="CK4" s="526"/>
      <c r="CL4" s="526"/>
      <c r="CM4" s="526"/>
      <c r="CN4" s="537"/>
      <c r="CO4" s="609"/>
      <c r="CP4" s="609"/>
      <c r="CQ4" s="609"/>
    </row>
    <row r="5" spans="1:95" s="540" customFormat="1" ht="12.75" customHeight="1">
      <c r="A5" s="542"/>
      <c r="B5" s="542"/>
      <c r="C5" s="610"/>
      <c r="D5" s="544"/>
      <c r="E5" s="871" t="s">
        <v>104</v>
      </c>
      <c r="F5" s="871"/>
      <c r="G5" s="871"/>
      <c r="H5" s="871"/>
      <c r="I5" s="871"/>
      <c r="J5" s="545"/>
      <c r="K5" s="871" t="s">
        <v>105</v>
      </c>
      <c r="L5" s="871"/>
      <c r="M5" s="871"/>
      <c r="N5" s="871"/>
      <c r="O5" s="871"/>
      <c r="P5" s="611"/>
      <c r="Q5" s="871" t="s">
        <v>106</v>
      </c>
      <c r="R5" s="871"/>
      <c r="S5" s="871"/>
      <c r="T5" s="871"/>
      <c r="U5" s="871"/>
      <c r="V5" s="611"/>
      <c r="W5" s="871" t="s">
        <v>107</v>
      </c>
      <c r="X5" s="871"/>
      <c r="Y5" s="871"/>
      <c r="Z5" s="871"/>
      <c r="AA5" s="871"/>
      <c r="AB5" s="611"/>
      <c r="AC5" s="871" t="s">
        <v>108</v>
      </c>
      <c r="AD5" s="871"/>
      <c r="AE5" s="871"/>
      <c r="AF5" s="871"/>
      <c r="AG5" s="871"/>
      <c r="AH5" s="611"/>
      <c r="AI5" s="871" t="s">
        <v>109</v>
      </c>
      <c r="AJ5" s="871"/>
      <c r="AK5" s="871"/>
      <c r="AL5" s="871"/>
      <c r="AM5" s="871"/>
      <c r="AN5" s="611"/>
      <c r="AO5" s="871" t="s">
        <v>110</v>
      </c>
      <c r="AP5" s="871"/>
      <c r="AQ5" s="871"/>
      <c r="AR5" s="871"/>
      <c r="AS5" s="871"/>
      <c r="AT5" s="611"/>
      <c r="AU5" s="871" t="s">
        <v>111</v>
      </c>
      <c r="AV5" s="871"/>
      <c r="AW5" s="871"/>
      <c r="AX5" s="871"/>
      <c r="AY5" s="871"/>
      <c r="AZ5" s="611"/>
      <c r="BA5" s="871" t="s">
        <v>112</v>
      </c>
      <c r="BB5" s="871"/>
      <c r="BC5" s="871"/>
      <c r="BD5" s="871"/>
      <c r="BE5" s="871"/>
      <c r="BF5" s="611"/>
      <c r="BG5" s="871" t="s">
        <v>113</v>
      </c>
      <c r="BH5" s="871"/>
      <c r="BI5" s="871"/>
      <c r="BJ5" s="871"/>
      <c r="BK5" s="871"/>
      <c r="BL5" s="545"/>
      <c r="BM5" s="871" t="s">
        <v>114</v>
      </c>
      <c r="BN5" s="871"/>
      <c r="BO5" s="871"/>
      <c r="BP5" s="871"/>
      <c r="BQ5" s="871"/>
      <c r="BR5" s="611"/>
      <c r="BS5" s="871" t="s">
        <v>115</v>
      </c>
      <c r="BT5" s="871"/>
      <c r="BU5" s="871"/>
      <c r="BV5" s="871"/>
      <c r="BW5" s="871"/>
      <c r="BX5" s="545"/>
      <c r="BY5" s="871" t="s">
        <v>67</v>
      </c>
      <c r="BZ5" s="871"/>
      <c r="CA5" s="871"/>
      <c r="CB5" s="871"/>
      <c r="CC5" s="871"/>
      <c r="CD5" s="611"/>
      <c r="CE5" s="871" t="s">
        <v>72</v>
      </c>
      <c r="CF5" s="871"/>
      <c r="CG5" s="871"/>
      <c r="CH5" s="871"/>
      <c r="CI5" s="871"/>
      <c r="CJ5" s="611"/>
      <c r="CK5" s="871" t="s">
        <v>4</v>
      </c>
      <c r="CL5" s="871"/>
      <c r="CM5" s="611"/>
      <c r="CN5" s="546" t="s">
        <v>5</v>
      </c>
      <c r="CO5" s="609"/>
      <c r="CP5" s="609"/>
      <c r="CQ5" s="609"/>
    </row>
    <row r="6" spans="1:95">
      <c r="A6" s="547"/>
      <c r="B6" s="548"/>
      <c r="C6" s="537"/>
      <c r="D6" s="547"/>
      <c r="E6" s="513"/>
      <c r="F6" s="513"/>
      <c r="G6" s="513"/>
      <c r="H6" s="513"/>
      <c r="I6" s="536"/>
      <c r="J6" s="536"/>
      <c r="K6" s="513"/>
      <c r="L6" s="513"/>
      <c r="M6" s="513"/>
      <c r="N6" s="513"/>
      <c r="O6" s="536"/>
      <c r="P6" s="513"/>
      <c r="Q6" s="513"/>
      <c r="R6" s="513"/>
      <c r="S6" s="513"/>
      <c r="T6" s="513"/>
      <c r="U6" s="513"/>
      <c r="V6" s="513"/>
      <c r="W6" s="513"/>
      <c r="X6" s="513"/>
      <c r="Y6" s="513"/>
      <c r="Z6" s="513"/>
      <c r="AC6" s="513"/>
      <c r="AD6" s="513"/>
      <c r="AE6" s="513"/>
      <c r="AF6" s="513"/>
      <c r="AI6" s="513"/>
      <c r="AJ6" s="513"/>
      <c r="AK6" s="513"/>
      <c r="AL6" s="513"/>
      <c r="AO6" s="513"/>
      <c r="AP6" s="513"/>
      <c r="AQ6" s="513"/>
      <c r="AR6" s="513"/>
      <c r="AU6" s="513"/>
      <c r="AV6" s="513"/>
      <c r="AW6" s="513"/>
      <c r="AX6" s="513"/>
      <c r="BA6" s="513"/>
      <c r="BB6" s="513"/>
      <c r="BC6" s="513"/>
      <c r="BD6" s="513"/>
      <c r="BG6" s="513"/>
      <c r="BH6" s="513"/>
      <c r="BI6" s="513"/>
      <c r="BJ6" s="513"/>
      <c r="BM6" s="513"/>
      <c r="BN6" s="513"/>
      <c r="BO6" s="513"/>
      <c r="BP6" s="513"/>
      <c r="BS6" s="513"/>
      <c r="BT6" s="513"/>
      <c r="BU6" s="513"/>
      <c r="BV6" s="513"/>
      <c r="BY6" s="513"/>
      <c r="BZ6" s="513"/>
      <c r="CA6" s="513"/>
      <c r="CB6" s="513"/>
      <c r="CE6" s="513"/>
      <c r="CF6" s="513"/>
      <c r="CG6" s="513"/>
      <c r="CH6" s="513"/>
      <c r="CK6" s="536"/>
      <c r="CL6" s="535"/>
      <c r="CN6" s="547"/>
    </row>
    <row r="7" spans="1:95">
      <c r="E7" s="513"/>
      <c r="F7" s="513"/>
      <c r="G7" s="513"/>
      <c r="H7" s="513"/>
      <c r="I7" s="549"/>
      <c r="K7" s="513"/>
      <c r="L7" s="513"/>
      <c r="M7" s="513"/>
      <c r="N7" s="513"/>
      <c r="O7" s="549"/>
      <c r="Q7" s="513"/>
      <c r="R7" s="513"/>
      <c r="S7" s="513"/>
      <c r="T7" s="513"/>
      <c r="U7" s="549"/>
      <c r="W7" s="513"/>
      <c r="X7" s="513"/>
      <c r="Y7" s="513"/>
      <c r="Z7" s="513"/>
      <c r="AA7" s="549"/>
      <c r="AC7" s="513"/>
      <c r="AD7" s="513"/>
      <c r="AE7" s="513"/>
      <c r="AF7" s="513"/>
      <c r="AG7" s="549"/>
      <c r="AI7" s="513"/>
      <c r="AJ7" s="513"/>
      <c r="AK7" s="513"/>
      <c r="AL7" s="513"/>
      <c r="AM7" s="549"/>
      <c r="AO7" s="513"/>
      <c r="AP7" s="513"/>
      <c r="AQ7" s="513"/>
      <c r="AR7" s="513"/>
      <c r="AS7" s="549"/>
      <c r="AU7" s="513"/>
      <c r="AV7" s="513"/>
      <c r="AW7" s="513"/>
      <c r="AX7" s="513"/>
      <c r="AY7" s="549"/>
      <c r="BA7" s="513"/>
      <c r="BB7" s="513"/>
      <c r="BC7" s="513"/>
      <c r="BD7" s="513"/>
      <c r="BE7" s="549"/>
      <c r="BG7" s="513"/>
      <c r="BH7" s="513"/>
      <c r="BI7" s="513"/>
      <c r="BJ7" s="513"/>
      <c r="BK7" s="549"/>
      <c r="BL7" s="536"/>
      <c r="BM7" s="513"/>
      <c r="BN7" s="513"/>
      <c r="BO7" s="513"/>
      <c r="BP7" s="513"/>
      <c r="BQ7" s="549"/>
      <c r="BS7" s="513"/>
      <c r="BT7" s="513"/>
      <c r="BU7" s="513"/>
      <c r="BV7" s="513"/>
      <c r="BW7" s="549"/>
      <c r="BX7" s="536"/>
      <c r="BY7" s="513"/>
      <c r="BZ7" s="513"/>
      <c r="CA7" s="513"/>
      <c r="CB7" s="513"/>
      <c r="CC7" s="549"/>
      <c r="CE7" s="513"/>
      <c r="CF7" s="513"/>
      <c r="CG7" s="513"/>
      <c r="CH7" s="513"/>
      <c r="CI7" s="549"/>
      <c r="CK7" s="549"/>
      <c r="CL7" s="549"/>
    </row>
    <row r="8" spans="1:95">
      <c r="A8" s="613" t="s">
        <v>587</v>
      </c>
      <c r="B8" s="599"/>
      <c r="C8" s="614"/>
      <c r="E8" s="555" t="s">
        <v>8</v>
      </c>
      <c r="F8" s="555" t="s">
        <v>9</v>
      </c>
      <c r="G8" s="555" t="s">
        <v>10</v>
      </c>
      <c r="H8" s="555" t="s">
        <v>11</v>
      </c>
      <c r="I8" s="556" t="s">
        <v>21</v>
      </c>
      <c r="K8" s="555" t="s">
        <v>8</v>
      </c>
      <c r="L8" s="555" t="s">
        <v>9</v>
      </c>
      <c r="M8" s="555" t="s">
        <v>10</v>
      </c>
      <c r="N8" s="555" t="s">
        <v>11</v>
      </c>
      <c r="O8" s="556" t="s">
        <v>21</v>
      </c>
      <c r="Q8" s="555" t="s">
        <v>8</v>
      </c>
      <c r="R8" s="555" t="s">
        <v>9</v>
      </c>
      <c r="S8" s="555" t="s">
        <v>10</v>
      </c>
      <c r="T8" s="555" t="s">
        <v>11</v>
      </c>
      <c r="U8" s="556" t="s">
        <v>21</v>
      </c>
      <c r="W8" s="555" t="s">
        <v>8</v>
      </c>
      <c r="X8" s="555" t="s">
        <v>9</v>
      </c>
      <c r="Y8" s="555" t="s">
        <v>10</v>
      </c>
      <c r="Z8" s="555" t="s">
        <v>11</v>
      </c>
      <c r="AA8" s="556" t="s">
        <v>21</v>
      </c>
      <c r="AC8" s="555" t="s">
        <v>8</v>
      </c>
      <c r="AD8" s="555" t="s">
        <v>9</v>
      </c>
      <c r="AE8" s="555" t="s">
        <v>10</v>
      </c>
      <c r="AF8" s="555" t="s">
        <v>11</v>
      </c>
      <c r="AG8" s="556" t="s">
        <v>21</v>
      </c>
      <c r="AI8" s="555" t="s">
        <v>8</v>
      </c>
      <c r="AJ8" s="555" t="s">
        <v>9</v>
      </c>
      <c r="AK8" s="555" t="s">
        <v>10</v>
      </c>
      <c r="AL8" s="555" t="s">
        <v>11</v>
      </c>
      <c r="AM8" s="556" t="s">
        <v>21</v>
      </c>
      <c r="AO8" s="555" t="s">
        <v>8</v>
      </c>
      <c r="AP8" s="555" t="s">
        <v>9</v>
      </c>
      <c r="AQ8" s="555" t="s">
        <v>10</v>
      </c>
      <c r="AR8" s="555" t="s">
        <v>11</v>
      </c>
      <c r="AS8" s="556" t="s">
        <v>21</v>
      </c>
      <c r="AU8" s="555" t="s">
        <v>8</v>
      </c>
      <c r="AV8" s="555" t="s">
        <v>9</v>
      </c>
      <c r="AW8" s="555" t="s">
        <v>10</v>
      </c>
      <c r="AX8" s="555" t="s">
        <v>11</v>
      </c>
      <c r="AY8" s="556" t="s">
        <v>21</v>
      </c>
      <c r="BA8" s="555" t="s">
        <v>8</v>
      </c>
      <c r="BB8" s="555" t="s">
        <v>9</v>
      </c>
      <c r="BC8" s="555" t="s">
        <v>10</v>
      </c>
      <c r="BD8" s="555" t="s">
        <v>11</v>
      </c>
      <c r="BE8" s="556" t="s">
        <v>21</v>
      </c>
      <c r="BG8" s="555" t="s">
        <v>8</v>
      </c>
      <c r="BH8" s="555" t="s">
        <v>9</v>
      </c>
      <c r="BI8" s="555" t="s">
        <v>10</v>
      </c>
      <c r="BJ8" s="555" t="s">
        <v>11</v>
      </c>
      <c r="BK8" s="556" t="s">
        <v>21</v>
      </c>
      <c r="BL8" s="560"/>
      <c r="BM8" s="555" t="s">
        <v>8</v>
      </c>
      <c r="BN8" s="555" t="s">
        <v>9</v>
      </c>
      <c r="BO8" s="555" t="s">
        <v>10</v>
      </c>
      <c r="BP8" s="555" t="s">
        <v>11</v>
      </c>
      <c r="BQ8" s="556" t="s">
        <v>21</v>
      </c>
      <c r="BS8" s="555" t="s">
        <v>8</v>
      </c>
      <c r="BT8" s="555" t="s">
        <v>9</v>
      </c>
      <c r="BU8" s="555" t="s">
        <v>10</v>
      </c>
      <c r="BV8" s="555" t="s">
        <v>11</v>
      </c>
      <c r="BW8" s="556" t="s">
        <v>21</v>
      </c>
      <c r="BX8" s="560"/>
      <c r="BY8" s="555" t="s">
        <v>8</v>
      </c>
      <c r="BZ8" s="555" t="s">
        <v>9</v>
      </c>
      <c r="CA8" s="555" t="s">
        <v>10</v>
      </c>
      <c r="CB8" s="555" t="s">
        <v>11</v>
      </c>
      <c r="CC8" s="556" t="s">
        <v>21</v>
      </c>
      <c r="CE8" s="555" t="s">
        <v>8</v>
      </c>
      <c r="CF8" s="555" t="s">
        <v>9</v>
      </c>
      <c r="CG8" s="555" t="s">
        <v>10</v>
      </c>
      <c r="CH8" s="555" t="s">
        <v>11</v>
      </c>
      <c r="CI8" s="556" t="s">
        <v>21</v>
      </c>
      <c r="CK8" s="556" t="s">
        <v>8</v>
      </c>
      <c r="CL8" s="559" t="s">
        <v>22</v>
      </c>
    </row>
    <row r="9" spans="1:95">
      <c r="A9" s="615"/>
      <c r="B9" s="616"/>
      <c r="C9" s="617"/>
      <c r="E9" s="513"/>
      <c r="F9" s="513"/>
      <c r="G9" s="513"/>
      <c r="H9" s="513"/>
      <c r="I9" s="514"/>
      <c r="K9" s="513"/>
      <c r="L9" s="513"/>
      <c r="M9" s="513"/>
      <c r="N9" s="513"/>
      <c r="O9" s="514"/>
      <c r="U9" s="514"/>
      <c r="AA9" s="514"/>
      <c r="AG9" s="514"/>
      <c r="AM9" s="514"/>
      <c r="AS9" s="514"/>
      <c r="AY9" s="514"/>
      <c r="BE9" s="514"/>
      <c r="BK9" s="514"/>
      <c r="BL9" s="513"/>
      <c r="BQ9" s="514"/>
      <c r="BW9" s="514"/>
      <c r="BX9" s="513"/>
      <c r="CC9" s="514"/>
      <c r="CI9" s="514"/>
      <c r="CK9" s="514"/>
      <c r="CL9" s="562"/>
    </row>
    <row r="10" spans="1:95">
      <c r="A10" s="615"/>
      <c r="B10" s="618" t="s">
        <v>588</v>
      </c>
      <c r="C10" s="614"/>
      <c r="E10" s="513"/>
      <c r="F10" s="513"/>
      <c r="G10" s="513"/>
      <c r="H10" s="513"/>
      <c r="I10" s="514"/>
      <c r="K10" s="513"/>
      <c r="L10" s="513"/>
      <c r="M10" s="513"/>
      <c r="N10" s="513"/>
      <c r="O10" s="514"/>
      <c r="U10" s="514"/>
      <c r="AA10" s="514"/>
      <c r="AG10" s="514"/>
      <c r="AM10" s="514"/>
      <c r="AS10" s="514"/>
      <c r="AY10" s="514"/>
      <c r="BE10" s="514"/>
      <c r="BK10" s="514"/>
      <c r="BL10" s="513"/>
      <c r="BQ10" s="514"/>
      <c r="BW10" s="514"/>
      <c r="BX10" s="513"/>
      <c r="CC10" s="514"/>
      <c r="CI10" s="514"/>
      <c r="CK10" s="516"/>
      <c r="CL10" s="516"/>
    </row>
    <row r="11" spans="1:95" s="576" customFormat="1">
      <c r="A11" s="571"/>
      <c r="C11" s="526" t="s">
        <v>589</v>
      </c>
      <c r="E11" s="573">
        <v>3375.529</v>
      </c>
      <c r="F11" s="573">
        <v>3466.6930000000002</v>
      </c>
      <c r="G11" s="573">
        <v>2766.942</v>
      </c>
      <c r="H11" s="573">
        <v>3109.5329999999999</v>
      </c>
      <c r="I11" s="574">
        <v>12718.697</v>
      </c>
      <c r="J11" s="619"/>
      <c r="K11" s="573">
        <v>2562.3220000000001</v>
      </c>
      <c r="L11" s="573">
        <v>1790.481</v>
      </c>
      <c r="M11" s="573">
        <v>1449.2729999999999</v>
      </c>
      <c r="N11" s="573">
        <v>2240.9189999999999</v>
      </c>
      <c r="O11" s="574">
        <v>8042.9949999999999</v>
      </c>
      <c r="Q11" s="576">
        <v>1505.482</v>
      </c>
      <c r="R11" s="576">
        <v>927.053</v>
      </c>
      <c r="S11" s="576">
        <v>571.255</v>
      </c>
      <c r="T11" s="576">
        <v>1246.0840000000001</v>
      </c>
      <c r="U11" s="574">
        <v>4249.8739999999998</v>
      </c>
      <c r="W11" s="576">
        <v>996.19100000000003</v>
      </c>
      <c r="X11" s="576">
        <v>623.93899999999996</v>
      </c>
      <c r="Y11" s="576">
        <v>403.91199999999998</v>
      </c>
      <c r="Z11" s="576">
        <v>969.23800000000006</v>
      </c>
      <c r="AA11" s="574">
        <v>2993.28</v>
      </c>
      <c r="AC11" s="576">
        <v>1590.67</v>
      </c>
      <c r="AD11" s="576">
        <v>855.89700000000005</v>
      </c>
      <c r="AE11" s="576">
        <v>1081.7090000000001</v>
      </c>
      <c r="AF11" s="576">
        <v>1429.7270000000001</v>
      </c>
      <c r="AG11" s="574">
        <v>4958.0029999999997</v>
      </c>
      <c r="AI11" s="576">
        <v>1646.5540000000001</v>
      </c>
      <c r="AJ11" s="576">
        <v>1097.162</v>
      </c>
      <c r="AK11" s="576">
        <v>1122.49</v>
      </c>
      <c r="AL11" s="576">
        <v>1497.9259999999999</v>
      </c>
      <c r="AM11" s="574">
        <v>5364.1319999999996</v>
      </c>
      <c r="AO11" s="576">
        <v>1823.373</v>
      </c>
      <c r="AP11" s="576">
        <v>1196.6959999999999</v>
      </c>
      <c r="AQ11" s="576">
        <v>1232.6759999999999</v>
      </c>
      <c r="AR11" s="576">
        <v>1812.1959999999999</v>
      </c>
      <c r="AS11" s="574">
        <v>6064.9409999999998</v>
      </c>
      <c r="AU11" s="576">
        <v>2237.1120000000001</v>
      </c>
      <c r="AV11" s="576">
        <v>1049.463</v>
      </c>
      <c r="AW11" s="576">
        <v>1002.516</v>
      </c>
      <c r="AX11" s="576">
        <v>1610.913</v>
      </c>
      <c r="AY11" s="574">
        <v>5900.003999999999</v>
      </c>
      <c r="BA11" s="576">
        <v>1887.1420000000001</v>
      </c>
      <c r="BB11" s="576">
        <v>1193.3889999999999</v>
      </c>
      <c r="BC11" s="576">
        <v>878.44299999999998</v>
      </c>
      <c r="BD11" s="576">
        <v>1219.444</v>
      </c>
      <c r="BE11" s="574">
        <v>5178.4179999999997</v>
      </c>
      <c r="BG11" s="576">
        <v>1600.87</v>
      </c>
      <c r="BH11" s="576">
        <v>1144.1610000000001</v>
      </c>
      <c r="BI11" s="576">
        <v>1289.1199999999999</v>
      </c>
      <c r="BJ11" s="576">
        <v>1640.2149999999999</v>
      </c>
      <c r="BK11" s="574">
        <v>5674.366</v>
      </c>
      <c r="BL11" s="573"/>
      <c r="BM11" s="576">
        <v>2019.9290000000001</v>
      </c>
      <c r="BN11" s="576">
        <v>1178.4739999999999</v>
      </c>
      <c r="BO11" s="576">
        <v>1129.173</v>
      </c>
      <c r="BP11" s="576">
        <v>1420.134</v>
      </c>
      <c r="BQ11" s="574">
        <v>5747.71</v>
      </c>
      <c r="BS11" s="576">
        <v>2052.4450000000002</v>
      </c>
      <c r="BT11" s="576">
        <v>1199.3130000000001</v>
      </c>
      <c r="BU11" s="576">
        <v>1019.06</v>
      </c>
      <c r="BV11" s="576">
        <v>1229.3530000000001</v>
      </c>
      <c r="BW11" s="574">
        <v>5500.1710000000003</v>
      </c>
      <c r="BX11" s="573"/>
      <c r="BY11" s="576">
        <v>1739.31</v>
      </c>
      <c r="BZ11" s="576">
        <v>1059.268</v>
      </c>
      <c r="CA11" s="576">
        <v>1295.425</v>
      </c>
      <c r="CB11" s="576">
        <v>1333.886</v>
      </c>
      <c r="CC11" s="574">
        <v>5427.8889999999992</v>
      </c>
      <c r="CE11" s="576">
        <v>2110.922</v>
      </c>
      <c r="CF11" s="576">
        <v>0</v>
      </c>
      <c r="CG11" s="576">
        <v>0</v>
      </c>
      <c r="CH11" s="576">
        <v>0</v>
      </c>
      <c r="CI11" s="574">
        <v>2110.922</v>
      </c>
      <c r="CK11" s="516">
        <v>0.21365484013775582</v>
      </c>
      <c r="CL11" s="516">
        <v>0.21365484013775582</v>
      </c>
      <c r="CN11" s="576" t="s">
        <v>212</v>
      </c>
    </row>
    <row r="12" spans="1:95">
      <c r="A12" s="615"/>
      <c r="B12" s="600"/>
      <c r="C12" s="526" t="s">
        <v>590</v>
      </c>
      <c r="E12" s="620">
        <v>0.56598853143208883</v>
      </c>
      <c r="F12" s="620">
        <v>0.51273467971507358</v>
      </c>
      <c r="G12" s="620">
        <v>0.44856670449923292</v>
      </c>
      <c r="H12" s="620">
        <v>0.45924144368204489</v>
      </c>
      <c r="I12" s="621">
        <v>0.49557426713246583</v>
      </c>
      <c r="K12" s="620">
        <v>0.37675000588138424</v>
      </c>
      <c r="L12" s="620">
        <v>0.28522016586114946</v>
      </c>
      <c r="M12" s="620">
        <v>0.25341676617535691</v>
      </c>
      <c r="N12" s="620">
        <v>0.35238714358431722</v>
      </c>
      <c r="O12" s="621">
        <v>0.31971399115087723</v>
      </c>
      <c r="Q12" s="620">
        <v>0.26987421972165071</v>
      </c>
      <c r="R12" s="620">
        <v>0.19425889857101097</v>
      </c>
      <c r="S12" s="620">
        <v>0.16433417266487141</v>
      </c>
      <c r="T12" s="620">
        <v>0.27844830283122168</v>
      </c>
      <c r="U12" s="621">
        <v>0.23220827547077935</v>
      </c>
      <c r="W12" s="620">
        <v>0.27609498063548427</v>
      </c>
      <c r="X12" s="620">
        <v>0.24509304429429282</v>
      </c>
      <c r="Y12" s="620">
        <v>0.18203286679501879</v>
      </c>
      <c r="Z12" s="620">
        <v>0.24618838260929646</v>
      </c>
      <c r="AA12" s="621">
        <v>0.24316350415792631</v>
      </c>
      <c r="AC12" s="620">
        <v>0.28405313449179387</v>
      </c>
      <c r="AD12" s="620">
        <v>0.20338815097684401</v>
      </c>
      <c r="AE12" s="620">
        <v>0.24010072737684873</v>
      </c>
      <c r="AF12" s="620">
        <v>0.25480923975711867</v>
      </c>
      <c r="AG12" s="621">
        <v>0.24884204201322424</v>
      </c>
      <c r="AI12" s="620">
        <v>0.30551361156271262</v>
      </c>
      <c r="AJ12" s="620">
        <v>0.22814887333555972</v>
      </c>
      <c r="AK12" s="620">
        <v>0.23135685149066246</v>
      </c>
      <c r="AL12" s="620">
        <v>0.28381243732086769</v>
      </c>
      <c r="AM12" s="621">
        <v>0.26387797213292863</v>
      </c>
      <c r="AO12" s="620">
        <v>0.29042866178640325</v>
      </c>
      <c r="AP12" s="620">
        <v>0.20603798156825953</v>
      </c>
      <c r="AQ12" s="620">
        <v>0.20534462820187768</v>
      </c>
      <c r="AR12" s="620">
        <v>0.27218614076539416</v>
      </c>
      <c r="AS12" s="621">
        <v>0.24507548054758599</v>
      </c>
      <c r="AU12" s="620">
        <v>0.32283901703110629</v>
      </c>
      <c r="AV12" s="620">
        <v>0.19168508546131979</v>
      </c>
      <c r="AW12" s="620">
        <v>0.19091804499995049</v>
      </c>
      <c r="AX12" s="620">
        <v>0.26440645751221614</v>
      </c>
      <c r="AY12" s="621">
        <v>0.24844192280274632</v>
      </c>
      <c r="BA12" s="620">
        <v>0.26500508204147816</v>
      </c>
      <c r="BB12" s="620">
        <v>0.20643614821262599</v>
      </c>
      <c r="BC12" s="620">
        <v>0.18485792268081372</v>
      </c>
      <c r="BD12" s="620">
        <v>0.27330414219908883</v>
      </c>
      <c r="BE12" s="621">
        <v>0.23414896930318771</v>
      </c>
      <c r="BG12" s="620">
        <v>0.25859427334358209</v>
      </c>
      <c r="BH12" s="620">
        <v>0.20220292414268923</v>
      </c>
      <c r="BI12" s="620">
        <v>0.17857538642942314</v>
      </c>
      <c r="BJ12" s="620">
        <v>0.21233845782999641</v>
      </c>
      <c r="BK12" s="621">
        <v>0.21178867212700828</v>
      </c>
      <c r="BL12" s="620"/>
      <c r="BM12" s="620">
        <v>0.27853210078086876</v>
      </c>
      <c r="BN12" s="620">
        <v>0.18597005287441717</v>
      </c>
      <c r="BO12" s="620">
        <v>0.17175544129594192</v>
      </c>
      <c r="BP12" s="620">
        <v>0.18650216801445546</v>
      </c>
      <c r="BQ12" s="621">
        <v>0.20691716354671466</v>
      </c>
      <c r="BS12" s="620">
        <v>0.28100491419228535</v>
      </c>
      <c r="BT12" s="620">
        <v>0.18740882026074748</v>
      </c>
      <c r="BU12" s="620">
        <v>0.1639208458525401</v>
      </c>
      <c r="BV12" s="620">
        <v>0.17130315770581553</v>
      </c>
      <c r="BW12" s="621">
        <v>0.20298341654902605</v>
      </c>
      <c r="BX12" s="620"/>
      <c r="BY12" s="620">
        <v>0.21989304407191082</v>
      </c>
      <c r="BZ12" s="620">
        <v>0.14801303302999502</v>
      </c>
      <c r="CA12" s="620">
        <v>0.18232939391776981</v>
      </c>
      <c r="CB12" s="620">
        <v>0.22299767253453667</v>
      </c>
      <c r="CC12" s="621">
        <v>0.19280061802599743</v>
      </c>
      <c r="CE12" s="620">
        <v>0.24987984963566623</v>
      </c>
      <c r="CF12" s="620">
        <v>0</v>
      </c>
      <c r="CG12" s="620">
        <v>0</v>
      </c>
      <c r="CH12" s="620">
        <v>0</v>
      </c>
      <c r="CI12" s="621">
        <v>0.24987984963566623</v>
      </c>
      <c r="CK12" s="516"/>
      <c r="CL12" s="516"/>
      <c r="CN12" s="576" t="s">
        <v>212</v>
      </c>
    </row>
    <row r="13" spans="1:95">
      <c r="A13" s="615"/>
      <c r="B13" s="600"/>
      <c r="C13" s="526"/>
      <c r="E13" s="620"/>
      <c r="F13" s="620"/>
      <c r="G13" s="620"/>
      <c r="H13" s="620"/>
      <c r="I13" s="621"/>
      <c r="K13" s="620"/>
      <c r="L13" s="620"/>
      <c r="M13" s="620"/>
      <c r="N13" s="620"/>
      <c r="O13" s="621"/>
      <c r="Q13" s="620"/>
      <c r="R13" s="620"/>
      <c r="S13" s="620"/>
      <c r="T13" s="620"/>
      <c r="U13" s="621"/>
      <c r="W13" s="620"/>
      <c r="X13" s="620"/>
      <c r="Y13" s="620"/>
      <c r="Z13" s="620"/>
      <c r="AA13" s="621"/>
      <c r="AC13" s="620"/>
      <c r="AD13" s="620"/>
      <c r="AE13" s="620"/>
      <c r="AF13" s="620"/>
      <c r="AG13" s="621"/>
      <c r="AI13" s="620"/>
      <c r="AJ13" s="620"/>
      <c r="AK13" s="620"/>
      <c r="AL13" s="620"/>
      <c r="AM13" s="621"/>
      <c r="AO13" s="620"/>
      <c r="AP13" s="620"/>
      <c r="AQ13" s="620"/>
      <c r="AR13" s="620"/>
      <c r="AS13" s="621"/>
      <c r="AU13" s="620"/>
      <c r="AV13" s="620"/>
      <c r="AW13" s="620"/>
      <c r="AX13" s="620"/>
      <c r="AY13" s="621"/>
      <c r="BA13" s="620"/>
      <c r="BB13" s="620"/>
      <c r="BC13" s="620"/>
      <c r="BD13" s="620"/>
      <c r="BE13" s="621"/>
      <c r="BG13" s="620"/>
      <c r="BH13" s="620"/>
      <c r="BI13" s="620"/>
      <c r="BJ13" s="620"/>
      <c r="BK13" s="621"/>
      <c r="BL13" s="620"/>
      <c r="BM13" s="620"/>
      <c r="BN13" s="620"/>
      <c r="BO13" s="620"/>
      <c r="BP13" s="620"/>
      <c r="BQ13" s="621"/>
      <c r="BS13" s="620"/>
      <c r="BT13" s="620"/>
      <c r="BU13" s="620"/>
      <c r="BV13" s="620"/>
      <c r="BW13" s="621"/>
      <c r="BX13" s="620"/>
      <c r="BY13" s="620"/>
      <c r="BZ13" s="620"/>
      <c r="CA13" s="620"/>
      <c r="CB13" s="620"/>
      <c r="CC13" s="621"/>
      <c r="CE13" s="620"/>
      <c r="CF13" s="620"/>
      <c r="CG13" s="620"/>
      <c r="CH13" s="620"/>
      <c r="CI13" s="621"/>
      <c r="CK13" s="516"/>
      <c r="CL13" s="516"/>
    </row>
    <row r="14" spans="1:95">
      <c r="A14" s="615"/>
      <c r="B14" s="600"/>
      <c r="C14" s="526"/>
      <c r="E14" s="620"/>
      <c r="F14" s="620"/>
      <c r="G14" s="620"/>
      <c r="H14" s="620"/>
      <c r="I14" s="621"/>
      <c r="K14" s="620"/>
      <c r="L14" s="620"/>
      <c r="M14" s="620"/>
      <c r="N14" s="620"/>
      <c r="O14" s="621"/>
      <c r="Q14" s="620"/>
      <c r="R14" s="620"/>
      <c r="S14" s="620"/>
      <c r="T14" s="620"/>
      <c r="U14" s="621"/>
      <c r="W14" s="620"/>
      <c r="X14" s="620"/>
      <c r="Y14" s="620"/>
      <c r="Z14" s="620"/>
      <c r="AA14" s="621"/>
      <c r="AC14" s="620"/>
      <c r="AD14" s="620"/>
      <c r="AE14" s="620"/>
      <c r="AF14" s="620"/>
      <c r="AG14" s="621"/>
      <c r="AI14" s="620"/>
      <c r="AJ14" s="620"/>
      <c r="AK14" s="620"/>
      <c r="AL14" s="620"/>
      <c r="AM14" s="621"/>
      <c r="AO14" s="620"/>
      <c r="AP14" s="620"/>
      <c r="AQ14" s="620"/>
      <c r="AR14" s="620"/>
      <c r="AS14" s="621"/>
      <c r="AU14" s="620"/>
      <c r="AV14" s="620"/>
      <c r="AW14" s="620"/>
      <c r="AX14" s="620"/>
      <c r="AY14" s="621"/>
      <c r="BA14" s="620"/>
      <c r="BB14" s="620"/>
      <c r="BC14" s="620"/>
      <c r="BD14" s="620"/>
      <c r="BE14" s="621"/>
      <c r="BG14" s="620"/>
      <c r="BH14" s="620"/>
      <c r="BI14" s="620"/>
      <c r="BJ14" s="620"/>
      <c r="BK14" s="621"/>
      <c r="BL14" s="620"/>
      <c r="BM14" s="620"/>
      <c r="BN14" s="620"/>
      <c r="BO14" s="620"/>
      <c r="BP14" s="620"/>
      <c r="BQ14" s="621"/>
      <c r="BS14" s="620"/>
      <c r="BT14" s="620"/>
      <c r="BU14" s="620"/>
      <c r="BV14" s="620"/>
      <c r="BW14" s="621"/>
      <c r="BX14" s="620"/>
      <c r="BY14" s="620"/>
      <c r="BZ14" s="620"/>
      <c r="CA14" s="620"/>
      <c r="CB14" s="620"/>
      <c r="CC14" s="621"/>
      <c r="CE14" s="620"/>
      <c r="CF14" s="620"/>
      <c r="CG14" s="620"/>
      <c r="CH14" s="620"/>
      <c r="CI14" s="621"/>
      <c r="CK14" s="516"/>
      <c r="CL14" s="516"/>
    </row>
    <row r="15" spans="1:95">
      <c r="A15" s="615"/>
      <c r="B15" s="600"/>
      <c r="C15" s="526"/>
      <c r="E15" s="620"/>
      <c r="F15" s="620"/>
      <c r="G15" s="620"/>
      <c r="H15" s="620"/>
      <c r="I15" s="621"/>
      <c r="K15" s="620"/>
      <c r="L15" s="620"/>
      <c r="M15" s="620"/>
      <c r="N15" s="620"/>
      <c r="O15" s="621"/>
      <c r="Q15" s="620"/>
      <c r="R15" s="620"/>
      <c r="S15" s="620"/>
      <c r="T15" s="620"/>
      <c r="U15" s="621"/>
      <c r="W15" s="620"/>
      <c r="X15" s="620"/>
      <c r="Y15" s="620"/>
      <c r="Z15" s="620"/>
      <c r="AA15" s="621"/>
      <c r="AC15" s="620"/>
      <c r="AD15" s="620"/>
      <c r="AE15" s="620"/>
      <c r="AF15" s="620"/>
      <c r="AG15" s="621"/>
      <c r="AI15" s="620"/>
      <c r="AJ15" s="620"/>
      <c r="AK15" s="620"/>
      <c r="AL15" s="620"/>
      <c r="AM15" s="621"/>
      <c r="AO15" s="620"/>
      <c r="AP15" s="620"/>
      <c r="AQ15" s="620"/>
      <c r="AR15" s="620"/>
      <c r="AS15" s="621"/>
      <c r="AU15" s="620"/>
      <c r="AV15" s="620"/>
      <c r="AW15" s="620"/>
      <c r="AX15" s="620"/>
      <c r="AY15" s="621"/>
      <c r="BA15" s="620"/>
      <c r="BB15" s="620"/>
      <c r="BC15" s="620"/>
      <c r="BD15" s="620"/>
      <c r="BE15" s="621"/>
      <c r="BG15" s="620"/>
      <c r="BH15" s="620"/>
      <c r="BI15" s="620"/>
      <c r="BJ15" s="620"/>
      <c r="BK15" s="621"/>
      <c r="BL15" s="620"/>
      <c r="BM15" s="620"/>
      <c r="BN15" s="620"/>
      <c r="BO15" s="620"/>
      <c r="BP15" s="620"/>
      <c r="BQ15" s="621"/>
      <c r="BS15" s="620"/>
      <c r="BT15" s="620"/>
      <c r="BU15" s="620"/>
      <c r="BV15" s="620"/>
      <c r="BW15" s="621"/>
      <c r="BX15" s="620"/>
      <c r="BY15" s="620"/>
      <c r="BZ15" s="620"/>
      <c r="CA15" s="620"/>
      <c r="CB15" s="620"/>
      <c r="CC15" s="621"/>
      <c r="CE15" s="620"/>
      <c r="CF15" s="620"/>
      <c r="CG15" s="620"/>
      <c r="CH15" s="620"/>
      <c r="CI15" s="621"/>
      <c r="CK15" s="516"/>
      <c r="CL15" s="516"/>
    </row>
    <row r="16" spans="1:95">
      <c r="A16" s="595" t="s">
        <v>591</v>
      </c>
      <c r="B16" s="599"/>
      <c r="C16" s="598"/>
      <c r="E16" s="620"/>
      <c r="F16" s="620"/>
      <c r="G16" s="620"/>
      <c r="H16" s="620"/>
      <c r="I16" s="621"/>
      <c r="K16" s="620"/>
      <c r="L16" s="620"/>
      <c r="M16" s="620"/>
      <c r="N16" s="620"/>
      <c r="O16" s="621"/>
      <c r="Q16" s="620"/>
      <c r="R16" s="620"/>
      <c r="S16" s="620"/>
      <c r="T16" s="620"/>
      <c r="U16" s="621"/>
      <c r="W16" s="620"/>
      <c r="X16" s="620"/>
      <c r="Y16" s="620"/>
      <c r="Z16" s="620"/>
      <c r="AA16" s="621"/>
      <c r="AC16" s="620"/>
      <c r="AD16" s="620"/>
      <c r="AE16" s="620"/>
      <c r="AF16" s="620"/>
      <c r="AG16" s="621"/>
      <c r="AI16" s="620"/>
      <c r="AJ16" s="620"/>
      <c r="AK16" s="620"/>
      <c r="AL16" s="620"/>
      <c r="AM16" s="621"/>
      <c r="AO16" s="620"/>
      <c r="AP16" s="620"/>
      <c r="AQ16" s="620"/>
      <c r="AR16" s="620"/>
      <c r="AS16" s="621"/>
      <c r="AU16" s="620"/>
      <c r="AV16" s="620"/>
      <c r="AW16" s="620"/>
      <c r="AX16" s="620"/>
      <c r="AY16" s="621"/>
      <c r="BA16" s="620"/>
      <c r="BB16" s="620"/>
      <c r="BC16" s="620"/>
      <c r="BD16" s="620"/>
      <c r="BE16" s="621"/>
      <c r="BG16" s="620"/>
      <c r="BH16" s="620"/>
      <c r="BI16" s="620"/>
      <c r="BJ16" s="620"/>
      <c r="BK16" s="621"/>
      <c r="BL16" s="620"/>
      <c r="BM16" s="620"/>
      <c r="BN16" s="620"/>
      <c r="BO16" s="620"/>
      <c r="BP16" s="620"/>
      <c r="BQ16" s="621"/>
      <c r="BS16" s="620"/>
      <c r="BT16" s="620"/>
      <c r="BU16" s="620"/>
      <c r="BV16" s="620"/>
      <c r="BW16" s="621"/>
      <c r="BX16" s="620"/>
      <c r="BY16" s="620"/>
      <c r="BZ16" s="620"/>
      <c r="CA16" s="620"/>
      <c r="CB16" s="620"/>
      <c r="CC16" s="621"/>
      <c r="CE16" s="620"/>
      <c r="CF16" s="620"/>
      <c r="CG16" s="620"/>
      <c r="CH16" s="620"/>
      <c r="CI16" s="621"/>
      <c r="CK16" s="516"/>
      <c r="CL16" s="516"/>
    </row>
    <row r="17" spans="1:92">
      <c r="A17" s="615"/>
      <c r="B17" s="600"/>
      <c r="C17" s="526"/>
      <c r="E17" s="620"/>
      <c r="F17" s="620"/>
      <c r="G17" s="620"/>
      <c r="H17" s="620"/>
      <c r="I17" s="621"/>
      <c r="K17" s="620"/>
      <c r="L17" s="620"/>
      <c r="M17" s="620"/>
      <c r="N17" s="620"/>
      <c r="O17" s="621"/>
      <c r="Q17" s="620"/>
      <c r="R17" s="620"/>
      <c r="S17" s="620"/>
      <c r="T17" s="620"/>
      <c r="U17" s="621"/>
      <c r="W17" s="620"/>
      <c r="X17" s="620"/>
      <c r="Y17" s="620"/>
      <c r="Z17" s="620"/>
      <c r="AA17" s="621"/>
      <c r="AC17" s="620"/>
      <c r="AD17" s="620"/>
      <c r="AE17" s="620"/>
      <c r="AF17" s="620"/>
      <c r="AG17" s="621"/>
      <c r="AI17" s="620"/>
      <c r="AJ17" s="620"/>
      <c r="AK17" s="620"/>
      <c r="AL17" s="620"/>
      <c r="AM17" s="621"/>
      <c r="AO17" s="620"/>
      <c r="AP17" s="620"/>
      <c r="AQ17" s="620"/>
      <c r="AR17" s="620"/>
      <c r="AS17" s="621"/>
      <c r="AU17" s="620"/>
      <c r="AV17" s="620"/>
      <c r="AW17" s="620"/>
      <c r="AX17" s="620"/>
      <c r="AY17" s="621"/>
      <c r="BA17" s="620"/>
      <c r="BB17" s="620"/>
      <c r="BC17" s="620"/>
      <c r="BD17" s="620"/>
      <c r="BE17" s="621"/>
      <c r="BG17" s="620"/>
      <c r="BH17" s="620"/>
      <c r="BI17" s="620"/>
      <c r="BJ17" s="620"/>
      <c r="BK17" s="621"/>
      <c r="BL17" s="620"/>
      <c r="BM17" s="620"/>
      <c r="BN17" s="620"/>
      <c r="BO17" s="620"/>
      <c r="BP17" s="620"/>
      <c r="BQ17" s="621"/>
      <c r="BS17" s="620"/>
      <c r="BT17" s="620"/>
      <c r="BU17" s="620"/>
      <c r="BV17" s="620"/>
      <c r="BW17" s="621"/>
      <c r="BX17" s="620"/>
      <c r="BY17" s="620"/>
      <c r="BZ17" s="620"/>
      <c r="CA17" s="620"/>
      <c r="CB17" s="620"/>
      <c r="CC17" s="621"/>
      <c r="CE17" s="620"/>
      <c r="CF17" s="620"/>
      <c r="CG17" s="620"/>
      <c r="CH17" s="620"/>
      <c r="CI17" s="621"/>
      <c r="CK17" s="516"/>
      <c r="CL17" s="516"/>
    </row>
    <row r="18" spans="1:92">
      <c r="A18" s="615"/>
      <c r="B18" s="618" t="s">
        <v>592</v>
      </c>
      <c r="C18" s="614"/>
      <c r="E18" s="513"/>
      <c r="F18" s="513"/>
      <c r="G18" s="513"/>
      <c r="H18" s="513"/>
      <c r="I18" s="514"/>
      <c r="K18" s="513"/>
      <c r="L18" s="513"/>
      <c r="M18" s="513"/>
      <c r="N18" s="513"/>
      <c r="O18" s="514"/>
      <c r="U18" s="514"/>
      <c r="AA18" s="514"/>
      <c r="AG18" s="514"/>
      <c r="AM18" s="514"/>
      <c r="AS18" s="514"/>
      <c r="AY18" s="514"/>
      <c r="BE18" s="514"/>
      <c r="BK18" s="514"/>
      <c r="BL18" s="513"/>
      <c r="BQ18" s="514"/>
      <c r="BW18" s="514"/>
      <c r="BX18" s="513"/>
      <c r="CC18" s="514"/>
      <c r="CI18" s="514"/>
      <c r="CK18" s="516"/>
      <c r="CL18" s="516"/>
    </row>
    <row r="19" spans="1:92" s="576" customFormat="1">
      <c r="A19" s="571"/>
      <c r="C19" s="526" t="s">
        <v>589</v>
      </c>
      <c r="E19" s="576">
        <v>1220.5</v>
      </c>
      <c r="F19" s="576">
        <v>1469.817</v>
      </c>
      <c r="G19" s="576">
        <v>1528.1110000000001</v>
      </c>
      <c r="H19" s="576">
        <v>1586.63</v>
      </c>
      <c r="I19" s="574">
        <v>5805.058</v>
      </c>
      <c r="J19" s="619"/>
      <c r="K19" s="576">
        <v>1434.3689999999999</v>
      </c>
      <c r="L19" s="576">
        <v>1347.2760000000001</v>
      </c>
      <c r="M19" s="576">
        <v>1049.5039999999999</v>
      </c>
      <c r="N19" s="576">
        <v>1325.797</v>
      </c>
      <c r="O19" s="574">
        <v>5156.9459999999999</v>
      </c>
      <c r="Q19" s="576">
        <v>840.06799999999998</v>
      </c>
      <c r="R19" s="576">
        <v>636.17600000000004</v>
      </c>
      <c r="S19" s="576">
        <v>410.39800000000002</v>
      </c>
      <c r="T19" s="576">
        <v>610.68399999999997</v>
      </c>
      <c r="U19" s="574">
        <v>2497.326</v>
      </c>
      <c r="W19" s="576">
        <v>422.70600000000002</v>
      </c>
      <c r="X19" s="576">
        <v>349.89299999999997</v>
      </c>
      <c r="Y19" s="576">
        <v>251.40600000000001</v>
      </c>
      <c r="Z19" s="576">
        <v>665.01400000000001</v>
      </c>
      <c r="AA19" s="574">
        <v>1689.0189999999998</v>
      </c>
      <c r="AC19" s="576">
        <v>430.44600000000003</v>
      </c>
      <c r="AD19" s="576">
        <v>234.77</v>
      </c>
      <c r="AE19" s="576">
        <v>215.94800000000001</v>
      </c>
      <c r="AF19" s="576">
        <v>308.97399999999999</v>
      </c>
      <c r="AG19" s="574">
        <v>1190.1379999999999</v>
      </c>
      <c r="AI19" s="576">
        <v>309.86799999999999</v>
      </c>
      <c r="AJ19" s="576">
        <v>272.90699999999998</v>
      </c>
      <c r="AK19" s="576">
        <v>240.15799999999999</v>
      </c>
      <c r="AL19" s="576">
        <v>378.97800000000001</v>
      </c>
      <c r="AM19" s="574">
        <v>1201.9110000000001</v>
      </c>
      <c r="AO19" s="576">
        <v>317.95800000000003</v>
      </c>
      <c r="AP19" s="576">
        <v>266.04599999999999</v>
      </c>
      <c r="AQ19" s="576">
        <v>286.51900000000001</v>
      </c>
      <c r="AR19" s="576">
        <v>174.732</v>
      </c>
      <c r="AS19" s="574">
        <v>1045.2550000000001</v>
      </c>
      <c r="AU19" s="576">
        <v>0</v>
      </c>
      <c r="AV19" s="576">
        <v>0</v>
      </c>
      <c r="AW19" s="576">
        <v>0</v>
      </c>
      <c r="AX19" s="576">
        <v>0</v>
      </c>
      <c r="AY19" s="574">
        <v>0</v>
      </c>
      <c r="BA19" s="576">
        <v>0</v>
      </c>
      <c r="BB19" s="576">
        <v>0</v>
      </c>
      <c r="BC19" s="576">
        <v>0</v>
      </c>
      <c r="BD19" s="576">
        <v>0</v>
      </c>
      <c r="BE19" s="574">
        <v>0</v>
      </c>
      <c r="BG19" s="576">
        <v>0</v>
      </c>
      <c r="BH19" s="576">
        <v>0</v>
      </c>
      <c r="BI19" s="576">
        <v>0</v>
      </c>
      <c r="BJ19" s="576">
        <v>0</v>
      </c>
      <c r="BK19" s="574">
        <v>0</v>
      </c>
      <c r="BL19" s="573"/>
      <c r="BM19" s="576">
        <v>0</v>
      </c>
      <c r="BN19" s="576">
        <v>0</v>
      </c>
      <c r="BO19" s="576">
        <v>0</v>
      </c>
      <c r="BP19" s="576">
        <v>0</v>
      </c>
      <c r="BQ19" s="574">
        <v>0</v>
      </c>
      <c r="BS19" s="576">
        <v>0</v>
      </c>
      <c r="BT19" s="576">
        <v>0</v>
      </c>
      <c r="BU19" s="576">
        <v>0</v>
      </c>
      <c r="BV19" s="576">
        <v>0</v>
      </c>
      <c r="BW19" s="574">
        <v>0</v>
      </c>
      <c r="BX19" s="573"/>
      <c r="BY19" s="576">
        <v>0</v>
      </c>
      <c r="BZ19" s="576">
        <v>0</v>
      </c>
      <c r="CA19" s="576">
        <v>0</v>
      </c>
      <c r="CB19" s="576">
        <v>0</v>
      </c>
      <c r="CC19" s="574">
        <v>0</v>
      </c>
      <c r="CE19" s="576">
        <v>0</v>
      </c>
      <c r="CF19" s="576">
        <v>0</v>
      </c>
      <c r="CG19" s="576">
        <v>0</v>
      </c>
      <c r="CH19" s="576">
        <v>0</v>
      </c>
      <c r="CI19" s="574">
        <v>0</v>
      </c>
      <c r="CK19" s="516" t="s">
        <v>515</v>
      </c>
      <c r="CL19" s="516" t="s">
        <v>515</v>
      </c>
      <c r="CN19" s="576" t="s">
        <v>212</v>
      </c>
    </row>
    <row r="20" spans="1:92">
      <c r="A20" s="615"/>
      <c r="B20" s="600"/>
      <c r="C20" s="526" t="s">
        <v>590</v>
      </c>
      <c r="E20" s="620">
        <v>0.2046461466077952</v>
      </c>
      <c r="F20" s="620">
        <v>0.21739050695714049</v>
      </c>
      <c r="G20" s="620">
        <v>0.2477318698328434</v>
      </c>
      <c r="H20" s="620">
        <v>0.23432658595012273</v>
      </c>
      <c r="I20" s="621">
        <v>0.2261896296461389</v>
      </c>
      <c r="K20" s="620">
        <v>0.21090188086668077</v>
      </c>
      <c r="L20" s="620">
        <v>0.21461846519496491</v>
      </c>
      <c r="M20" s="620">
        <v>0.18351401686783772</v>
      </c>
      <c r="N20" s="620">
        <v>0.20848313473296315</v>
      </c>
      <c r="O20" s="621">
        <v>0.20499177082785106</v>
      </c>
      <c r="Q20" s="620">
        <v>0.15059143584123069</v>
      </c>
      <c r="R20" s="620">
        <v>0.13330721011345789</v>
      </c>
      <c r="S20" s="620">
        <v>0.11806008839015483</v>
      </c>
      <c r="T20" s="620">
        <v>0.13646264887935466</v>
      </c>
      <c r="U20" s="621">
        <v>0.13645104860716803</v>
      </c>
      <c r="W20" s="620">
        <v>0.11715324158168768</v>
      </c>
      <c r="X20" s="620">
        <v>0.13744346890843975</v>
      </c>
      <c r="Y20" s="620">
        <v>0.1133022908689727</v>
      </c>
      <c r="Z20" s="620">
        <v>0.16891488063049392</v>
      </c>
      <c r="AA20" s="621">
        <v>0.13720994314909279</v>
      </c>
      <c r="AC20" s="620">
        <v>7.6866688583712969E-2</v>
      </c>
      <c r="AD20" s="620">
        <v>5.5788764541567115E-2</v>
      </c>
      <c r="AE20" s="620">
        <v>4.7932735953547329E-2</v>
      </c>
      <c r="AF20" s="620">
        <v>5.5066058096906602E-2</v>
      </c>
      <c r="AG20" s="621">
        <v>5.9732995360739935E-2</v>
      </c>
      <c r="AI20" s="620">
        <v>5.7495163710218206E-2</v>
      </c>
      <c r="AJ20" s="620">
        <v>5.6749527030089987E-2</v>
      </c>
      <c r="AK20" s="620">
        <v>4.9499059003015183E-2</v>
      </c>
      <c r="AL20" s="620">
        <v>7.1805062380242951E-2</v>
      </c>
      <c r="AM20" s="621">
        <v>5.9125658608747959E-2</v>
      </c>
      <c r="AO20" s="620">
        <v>5.0644665926434802E-2</v>
      </c>
      <c r="AP20" s="620">
        <v>4.580576925493958E-2</v>
      </c>
      <c r="AQ20" s="620">
        <v>4.7729604152083591E-2</v>
      </c>
      <c r="AR20" s="620">
        <v>2.6244196956741354E-2</v>
      </c>
      <c r="AS20" s="621">
        <v>4.223724046446075E-2</v>
      </c>
      <c r="AU20" s="620">
        <v>0</v>
      </c>
      <c r="AV20" s="620">
        <v>0</v>
      </c>
      <c r="AW20" s="620">
        <v>0</v>
      </c>
      <c r="AX20" s="620">
        <v>0</v>
      </c>
      <c r="AY20" s="621">
        <v>0</v>
      </c>
      <c r="BA20" s="620">
        <v>0</v>
      </c>
      <c r="BB20" s="620">
        <v>0</v>
      </c>
      <c r="BC20" s="620">
        <v>0</v>
      </c>
      <c r="BD20" s="620">
        <v>0</v>
      </c>
      <c r="BE20" s="621">
        <v>0</v>
      </c>
      <c r="BG20" s="620">
        <v>0</v>
      </c>
      <c r="BH20" s="620">
        <v>0</v>
      </c>
      <c r="BI20" s="620">
        <v>0</v>
      </c>
      <c r="BJ20" s="620">
        <v>0</v>
      </c>
      <c r="BK20" s="621">
        <v>0</v>
      </c>
      <c r="BL20" s="620"/>
      <c r="BM20" s="620">
        <v>0</v>
      </c>
      <c r="BN20" s="620">
        <v>0</v>
      </c>
      <c r="BO20" s="620">
        <v>0</v>
      </c>
      <c r="BP20" s="620">
        <v>0</v>
      </c>
      <c r="BQ20" s="621">
        <v>0</v>
      </c>
      <c r="BS20" s="620">
        <v>0</v>
      </c>
      <c r="BT20" s="620">
        <v>0</v>
      </c>
      <c r="BU20" s="620">
        <v>0</v>
      </c>
      <c r="BV20" s="620">
        <v>0</v>
      </c>
      <c r="BW20" s="621">
        <v>0</v>
      </c>
      <c r="BX20" s="620"/>
      <c r="BY20" s="620">
        <v>0</v>
      </c>
      <c r="BZ20" s="620">
        <v>0</v>
      </c>
      <c r="CA20" s="620">
        <v>0</v>
      </c>
      <c r="CB20" s="620">
        <v>0</v>
      </c>
      <c r="CC20" s="621">
        <v>0</v>
      </c>
      <c r="CE20" s="620">
        <v>0</v>
      </c>
      <c r="CF20" s="620">
        <v>0</v>
      </c>
      <c r="CG20" s="620">
        <v>0</v>
      </c>
      <c r="CH20" s="620">
        <v>0</v>
      </c>
      <c r="CI20" s="621">
        <v>0</v>
      </c>
      <c r="CK20" s="516"/>
      <c r="CL20" s="516"/>
      <c r="CN20" s="576" t="s">
        <v>212</v>
      </c>
    </row>
    <row r="21" spans="1:92">
      <c r="A21" s="615"/>
      <c r="B21" s="616"/>
      <c r="C21" s="617"/>
      <c r="I21" s="551"/>
      <c r="O21" s="551"/>
      <c r="U21" s="551"/>
      <c r="AA21" s="551"/>
      <c r="AG21" s="551"/>
      <c r="AM21" s="551"/>
      <c r="AS21" s="551"/>
      <c r="AY21" s="551"/>
      <c r="BE21" s="551"/>
      <c r="BK21" s="551"/>
      <c r="BL21" s="536"/>
      <c r="BQ21" s="551"/>
      <c r="BW21" s="551"/>
      <c r="BX21" s="536"/>
      <c r="CC21" s="551"/>
      <c r="CI21" s="551"/>
      <c r="CK21" s="516"/>
      <c r="CL21" s="516"/>
    </row>
    <row r="22" spans="1:92">
      <c r="A22" s="615"/>
      <c r="B22" s="618" t="s">
        <v>593</v>
      </c>
      <c r="C22" s="614"/>
      <c r="I22" s="551"/>
      <c r="O22" s="551"/>
      <c r="U22" s="551"/>
      <c r="AA22" s="551"/>
      <c r="AG22" s="551"/>
      <c r="AM22" s="551"/>
      <c r="AS22" s="551"/>
      <c r="AY22" s="551"/>
      <c r="BE22" s="551"/>
      <c r="BK22" s="551"/>
      <c r="BL22" s="536"/>
      <c r="BQ22" s="551"/>
      <c r="BW22" s="551"/>
      <c r="BX22" s="536"/>
      <c r="CC22" s="551"/>
      <c r="CI22" s="551"/>
      <c r="CK22" s="516"/>
      <c r="CL22" s="516"/>
    </row>
    <row r="23" spans="1:92" s="576" customFormat="1">
      <c r="A23" s="571"/>
      <c r="C23" s="526" t="s">
        <v>589</v>
      </c>
      <c r="E23" s="576">
        <v>1367.924</v>
      </c>
      <c r="F23" s="576">
        <v>1824.673</v>
      </c>
      <c r="G23" s="576">
        <v>1873.354</v>
      </c>
      <c r="H23" s="576">
        <v>2074.857</v>
      </c>
      <c r="I23" s="574">
        <v>7140.808</v>
      </c>
      <c r="J23" s="619"/>
      <c r="K23" s="576">
        <v>2804.4290000000001</v>
      </c>
      <c r="L23" s="576">
        <v>3139.7829999999999</v>
      </c>
      <c r="M23" s="576">
        <v>3220.154</v>
      </c>
      <c r="N23" s="576">
        <v>2792.5369999999998</v>
      </c>
      <c r="O23" s="574">
        <v>11956.903</v>
      </c>
      <c r="Q23" s="576">
        <v>3232.9079999999999</v>
      </c>
      <c r="R23" s="576">
        <v>3209.0259999999998</v>
      </c>
      <c r="S23" s="576">
        <v>2494.5259999999998</v>
      </c>
      <c r="T23" s="576">
        <v>2618.3319999999999</v>
      </c>
      <c r="U23" s="574">
        <v>11554.791999999999</v>
      </c>
      <c r="W23" s="576">
        <v>2189.2489999999998</v>
      </c>
      <c r="X23" s="576">
        <v>1571.8910000000001</v>
      </c>
      <c r="Y23" s="576">
        <v>1563.578</v>
      </c>
      <c r="Z23" s="576">
        <v>2302.7249999999999</v>
      </c>
      <c r="AA23" s="574">
        <v>7627.4429999999993</v>
      </c>
      <c r="AC23" s="576">
        <v>3578.7869999999998</v>
      </c>
      <c r="AD23" s="576">
        <v>3117.5279999999998</v>
      </c>
      <c r="AE23" s="576">
        <v>3207.5729999999999</v>
      </c>
      <c r="AF23" s="576">
        <v>3872.2689999999998</v>
      </c>
      <c r="AG23" s="574">
        <v>13776.156999999999</v>
      </c>
      <c r="AI23" s="576">
        <v>3433.04</v>
      </c>
      <c r="AJ23" s="576">
        <v>3438.9050000000002</v>
      </c>
      <c r="AK23" s="576">
        <v>3489.1210000000001</v>
      </c>
      <c r="AL23" s="576">
        <v>3400.9690000000001</v>
      </c>
      <c r="AM23" s="574">
        <v>13762.035</v>
      </c>
      <c r="AO23" s="576">
        <v>4136.8819999999996</v>
      </c>
      <c r="AP23" s="576">
        <v>4345.3909999999996</v>
      </c>
      <c r="AQ23" s="576">
        <v>4483.7669999999998</v>
      </c>
      <c r="AR23" s="576">
        <v>4671.0010000000002</v>
      </c>
      <c r="AS23" s="574">
        <v>17637.040999999997</v>
      </c>
      <c r="AU23" s="576">
        <v>4692.3850000000002</v>
      </c>
      <c r="AV23" s="576">
        <v>4425.47</v>
      </c>
      <c r="AW23" s="576">
        <v>4248.5119999999997</v>
      </c>
      <c r="AX23" s="576">
        <v>4481.6499999999996</v>
      </c>
      <c r="AY23" s="574">
        <v>17848.017</v>
      </c>
      <c r="BA23" s="576">
        <v>5234.0119999999997</v>
      </c>
      <c r="BB23" s="576">
        <v>4587.5219999999999</v>
      </c>
      <c r="BC23" s="576">
        <v>3873.547</v>
      </c>
      <c r="BD23" s="576">
        <v>3242.413</v>
      </c>
      <c r="BE23" s="574">
        <v>16937.493999999999</v>
      </c>
      <c r="BG23" s="576">
        <v>4589.7929999999997</v>
      </c>
      <c r="BH23" s="576">
        <v>4514.3180000000002</v>
      </c>
      <c r="BI23" s="576">
        <v>5929.7920000000004</v>
      </c>
      <c r="BJ23" s="576">
        <v>6084.3159999999998</v>
      </c>
      <c r="BK23" s="574">
        <v>21118.219000000001</v>
      </c>
      <c r="BL23" s="573"/>
      <c r="BM23" s="576">
        <v>5232.1220000000003</v>
      </c>
      <c r="BN23" s="576">
        <v>5158.4279999999999</v>
      </c>
      <c r="BO23" s="576">
        <v>5445.134</v>
      </c>
      <c r="BP23" s="576">
        <v>6194.4369999999999</v>
      </c>
      <c r="BQ23" s="574">
        <v>22030.120999999999</v>
      </c>
      <c r="BS23" s="576">
        <v>5251.5020000000004</v>
      </c>
      <c r="BT23" s="576">
        <v>5200.1350000000002</v>
      </c>
      <c r="BU23" s="576">
        <v>5197.7209999999995</v>
      </c>
      <c r="BV23" s="576">
        <v>5947.1229999999996</v>
      </c>
      <c r="BW23" s="574">
        <v>21596.481</v>
      </c>
      <c r="BX23" s="573"/>
      <c r="BY23" s="576">
        <v>6170.49</v>
      </c>
      <c r="BZ23" s="576">
        <v>6097.3180000000002</v>
      </c>
      <c r="CA23" s="576">
        <v>5809.4359999999997</v>
      </c>
      <c r="CB23" s="576">
        <v>4647.7280000000001</v>
      </c>
      <c r="CC23" s="574">
        <v>22724.971999999998</v>
      </c>
      <c r="CE23" s="576">
        <v>6336.826</v>
      </c>
      <c r="CF23" s="576">
        <v>0</v>
      </c>
      <c r="CG23" s="576">
        <v>0</v>
      </c>
      <c r="CH23" s="576">
        <v>0</v>
      </c>
      <c r="CI23" s="574">
        <v>6336.826</v>
      </c>
      <c r="CK23" s="516">
        <v>2.6956692256206598E-2</v>
      </c>
      <c r="CL23" s="516">
        <v>2.6956692256206598E-2</v>
      </c>
      <c r="CN23" s="576" t="s">
        <v>212</v>
      </c>
    </row>
    <row r="24" spans="1:92">
      <c r="A24" s="615"/>
      <c r="B24" s="600"/>
      <c r="C24" s="526" t="s">
        <v>590</v>
      </c>
      <c r="E24" s="620">
        <v>0.22936532196011605</v>
      </c>
      <c r="F24" s="620">
        <v>0.26987481332778596</v>
      </c>
      <c r="G24" s="620">
        <v>0.30370142566792369</v>
      </c>
      <c r="H24" s="620">
        <v>0.30643197036783232</v>
      </c>
      <c r="I24" s="621">
        <v>0.27823610322139519</v>
      </c>
      <c r="K24" s="620">
        <v>0.41234811325193499</v>
      </c>
      <c r="L24" s="620">
        <v>0.50016136894388563</v>
      </c>
      <c r="M24" s="620">
        <v>0.56306921695680545</v>
      </c>
      <c r="N24" s="620">
        <v>0.43912972168271963</v>
      </c>
      <c r="O24" s="621">
        <v>0.47529423802127163</v>
      </c>
      <c r="Q24" s="620">
        <v>0.57953434443711871</v>
      </c>
      <c r="R24" s="620">
        <v>0.67243389131553111</v>
      </c>
      <c r="S24" s="620">
        <v>0.7176057389449737</v>
      </c>
      <c r="T24" s="620">
        <v>0.58508904828942376</v>
      </c>
      <c r="U24" s="621">
        <v>0.63134067592205267</v>
      </c>
      <c r="W24" s="620">
        <v>0.60675177778282807</v>
      </c>
      <c r="X24" s="620">
        <v>0.61746348679726748</v>
      </c>
      <c r="Y24" s="620">
        <v>0.70466484233600857</v>
      </c>
      <c r="Z24" s="620">
        <v>0.5848967367602097</v>
      </c>
      <c r="AA24" s="621">
        <v>0.61962655269298084</v>
      </c>
      <c r="AC24" s="620">
        <v>0.63908017692449315</v>
      </c>
      <c r="AD24" s="620">
        <v>0.74082308448158896</v>
      </c>
      <c r="AE24" s="620">
        <v>0.71196653666960408</v>
      </c>
      <c r="AF24" s="620">
        <v>0.69012470214597477</v>
      </c>
      <c r="AG24" s="621">
        <v>0.69142496262603581</v>
      </c>
      <c r="AI24" s="620">
        <v>0.63699122472706926</v>
      </c>
      <c r="AJ24" s="620">
        <v>0.71510159963435027</v>
      </c>
      <c r="AK24" s="620">
        <v>0.71914408950632236</v>
      </c>
      <c r="AL24" s="620">
        <v>0.64438250029888944</v>
      </c>
      <c r="AM24" s="621">
        <v>0.67699636925832329</v>
      </c>
      <c r="AO24" s="620">
        <v>0.65892667228716195</v>
      </c>
      <c r="AP24" s="620">
        <v>0.74815624917680079</v>
      </c>
      <c r="AQ24" s="620">
        <v>0.7469257676460388</v>
      </c>
      <c r="AR24" s="620">
        <v>0.70156966227786455</v>
      </c>
      <c r="AS24" s="621">
        <v>0.71268727898795325</v>
      </c>
      <c r="AU24" s="620">
        <v>0.67716098296889371</v>
      </c>
      <c r="AV24" s="620">
        <v>0.80831491453868021</v>
      </c>
      <c r="AW24" s="620">
        <v>0.80908195500004954</v>
      </c>
      <c r="AX24" s="620">
        <v>0.73559354248778386</v>
      </c>
      <c r="AY24" s="621">
        <v>0.75155807719725354</v>
      </c>
      <c r="BA24" s="620">
        <v>0.7349949179585219</v>
      </c>
      <c r="BB24" s="620">
        <v>0.79356385178737399</v>
      </c>
      <c r="BC24" s="620">
        <v>0.81514207731918631</v>
      </c>
      <c r="BD24" s="620">
        <v>0.72669585780091117</v>
      </c>
      <c r="BE24" s="621">
        <v>0.76585103069681237</v>
      </c>
      <c r="BG24" s="620">
        <v>0.74140572665641791</v>
      </c>
      <c r="BH24" s="620">
        <v>0.79779707585731074</v>
      </c>
      <c r="BI24" s="620">
        <v>0.82142461357057683</v>
      </c>
      <c r="BJ24" s="620">
        <v>0.78766154217000361</v>
      </c>
      <c r="BK24" s="621">
        <v>0.78821132787299175</v>
      </c>
      <c r="BL24" s="620"/>
      <c r="BM24" s="620">
        <v>0.72146789921913124</v>
      </c>
      <c r="BN24" s="620">
        <v>0.81402994712558274</v>
      </c>
      <c r="BO24" s="620">
        <v>0.82824455870405811</v>
      </c>
      <c r="BP24" s="620">
        <v>0.81349783198554459</v>
      </c>
      <c r="BQ24" s="621">
        <v>0.79308283645328537</v>
      </c>
      <c r="BS24" s="620">
        <v>0.71899508580771465</v>
      </c>
      <c r="BT24" s="620">
        <v>0.81259117973925254</v>
      </c>
      <c r="BU24" s="620">
        <v>0.83607915414745992</v>
      </c>
      <c r="BV24" s="620">
        <v>0.8286968422941845</v>
      </c>
      <c r="BW24" s="621">
        <v>0.79701658345097393</v>
      </c>
      <c r="BX24" s="620"/>
      <c r="BY24" s="620">
        <v>0.78010695592808921</v>
      </c>
      <c r="BZ24" s="620">
        <v>0.85198696697000498</v>
      </c>
      <c r="CA24" s="620">
        <v>0.81767060608223019</v>
      </c>
      <c r="CB24" s="620">
        <v>0.77700232746546338</v>
      </c>
      <c r="CC24" s="621">
        <v>0.80719938197400254</v>
      </c>
      <c r="CE24" s="620">
        <v>0.75012015036433377</v>
      </c>
      <c r="CF24" s="620">
        <v>0</v>
      </c>
      <c r="CG24" s="620">
        <v>0</v>
      </c>
      <c r="CH24" s="620">
        <v>0</v>
      </c>
      <c r="CI24" s="621">
        <v>0.75012015036433377</v>
      </c>
      <c r="CK24" s="516"/>
      <c r="CL24" s="516"/>
      <c r="CN24" s="576" t="s">
        <v>212</v>
      </c>
    </row>
    <row r="25" spans="1:92">
      <c r="A25" s="615"/>
      <c r="B25" s="600"/>
      <c r="C25" s="526"/>
      <c r="E25" s="620"/>
      <c r="F25" s="620"/>
      <c r="G25" s="620"/>
      <c r="H25" s="620"/>
      <c r="I25" s="621"/>
      <c r="K25" s="620"/>
      <c r="L25" s="620"/>
      <c r="M25" s="620"/>
      <c r="N25" s="620"/>
      <c r="O25" s="621"/>
      <c r="Q25" s="620"/>
      <c r="R25" s="620"/>
      <c r="S25" s="620"/>
      <c r="T25" s="620"/>
      <c r="U25" s="621"/>
      <c r="W25" s="620"/>
      <c r="X25" s="620"/>
      <c r="Y25" s="620"/>
      <c r="Z25" s="620"/>
      <c r="AA25" s="621"/>
      <c r="AC25" s="620"/>
      <c r="AD25" s="620"/>
      <c r="AE25" s="620"/>
      <c r="AF25" s="620"/>
      <c r="AG25" s="621"/>
      <c r="AI25" s="620"/>
      <c r="AJ25" s="620"/>
      <c r="AK25" s="620"/>
      <c r="AL25" s="620"/>
      <c r="AM25" s="621"/>
      <c r="AO25" s="620"/>
      <c r="AP25" s="620"/>
      <c r="AQ25" s="620"/>
      <c r="AR25" s="620"/>
      <c r="AS25" s="621"/>
      <c r="AU25" s="620"/>
      <c r="AV25" s="620"/>
      <c r="AW25" s="620"/>
      <c r="AX25" s="620"/>
      <c r="AY25" s="621"/>
      <c r="BA25" s="620"/>
      <c r="BB25" s="620"/>
      <c r="BC25" s="620"/>
      <c r="BD25" s="620"/>
      <c r="BE25" s="621"/>
      <c r="BG25" s="620"/>
      <c r="BH25" s="620"/>
      <c r="BI25" s="620"/>
      <c r="BJ25" s="620"/>
      <c r="BK25" s="621"/>
      <c r="BL25" s="620"/>
      <c r="BM25" s="620"/>
      <c r="BN25" s="620"/>
      <c r="BO25" s="620"/>
      <c r="BP25" s="620"/>
      <c r="BQ25" s="621"/>
      <c r="BS25" s="620"/>
      <c r="BT25" s="620"/>
      <c r="BU25" s="620"/>
      <c r="BV25" s="620"/>
      <c r="BW25" s="621"/>
      <c r="BX25" s="620"/>
      <c r="BY25" s="620"/>
      <c r="BZ25" s="620"/>
      <c r="CA25" s="620"/>
      <c r="CB25" s="620"/>
      <c r="CC25" s="621"/>
      <c r="CE25" s="620"/>
      <c r="CF25" s="620"/>
      <c r="CG25" s="620"/>
      <c r="CH25" s="620"/>
      <c r="CI25" s="621"/>
      <c r="CK25" s="516"/>
      <c r="CL25" s="516"/>
    </row>
    <row r="26" spans="1:92">
      <c r="A26" s="615"/>
      <c r="B26" s="618" t="s">
        <v>594</v>
      </c>
      <c r="C26" s="614"/>
      <c r="E26" s="620"/>
      <c r="F26" s="620"/>
      <c r="G26" s="620"/>
      <c r="H26" s="620"/>
      <c r="I26" s="621"/>
      <c r="K26" s="620"/>
      <c r="L26" s="620"/>
      <c r="M26" s="620"/>
      <c r="N26" s="620"/>
      <c r="O26" s="621"/>
      <c r="Q26" s="620"/>
      <c r="R26" s="620"/>
      <c r="S26" s="620"/>
      <c r="T26" s="620"/>
      <c r="U26" s="621"/>
      <c r="W26" s="620"/>
      <c r="X26" s="620"/>
      <c r="Y26" s="620"/>
      <c r="Z26" s="620"/>
      <c r="AA26" s="621"/>
      <c r="AC26" s="620"/>
      <c r="AD26" s="620"/>
      <c r="AE26" s="620"/>
      <c r="AF26" s="620"/>
      <c r="AG26" s="621"/>
      <c r="AI26" s="620"/>
      <c r="AJ26" s="620"/>
      <c r="AK26" s="620"/>
      <c r="AL26" s="620"/>
      <c r="AM26" s="621"/>
      <c r="AO26" s="620"/>
      <c r="AP26" s="620"/>
      <c r="AQ26" s="620"/>
      <c r="AR26" s="620"/>
      <c r="AS26" s="621"/>
      <c r="AU26" s="620"/>
      <c r="AV26" s="620"/>
      <c r="AW26" s="620"/>
      <c r="AX26" s="620"/>
      <c r="AY26" s="621"/>
      <c r="BA26" s="620"/>
      <c r="BB26" s="620"/>
      <c r="BC26" s="620"/>
      <c r="BD26" s="620"/>
      <c r="BE26" s="621"/>
      <c r="BG26" s="620"/>
      <c r="BH26" s="620"/>
      <c r="BI26" s="620"/>
      <c r="BJ26" s="620"/>
      <c r="BK26" s="621"/>
      <c r="BL26" s="620"/>
      <c r="BM26" s="620"/>
      <c r="BN26" s="620"/>
      <c r="BO26" s="620"/>
      <c r="BP26" s="620"/>
      <c r="BQ26" s="621"/>
      <c r="BS26" s="620"/>
      <c r="BT26" s="620"/>
      <c r="BU26" s="620"/>
      <c r="BV26" s="620"/>
      <c r="BW26" s="621"/>
      <c r="BX26" s="620"/>
      <c r="BY26" s="620"/>
      <c r="BZ26" s="620"/>
      <c r="CA26" s="620"/>
      <c r="CB26" s="620"/>
      <c r="CC26" s="621"/>
      <c r="CE26" s="620"/>
      <c r="CF26" s="620"/>
      <c r="CG26" s="620"/>
      <c r="CH26" s="620"/>
      <c r="CI26" s="621"/>
      <c r="CK26" s="516"/>
      <c r="CL26" s="516"/>
    </row>
    <row r="27" spans="1:92">
      <c r="A27" s="615"/>
      <c r="B27" s="576"/>
      <c r="C27" s="526" t="s">
        <v>589</v>
      </c>
      <c r="E27" s="576">
        <v>2588.424</v>
      </c>
      <c r="F27" s="576">
        <v>3294.49</v>
      </c>
      <c r="G27" s="576">
        <v>3401.4650000000001</v>
      </c>
      <c r="H27" s="576">
        <v>3661.4870000000001</v>
      </c>
      <c r="I27" s="574">
        <v>12945.866</v>
      </c>
      <c r="K27" s="576">
        <v>4238.7979999999998</v>
      </c>
      <c r="L27" s="576">
        <v>4487.0590000000002</v>
      </c>
      <c r="M27" s="576">
        <v>4269.6579999999994</v>
      </c>
      <c r="N27" s="576">
        <v>4118.3339999999998</v>
      </c>
      <c r="O27" s="574">
        <v>17113.849000000002</v>
      </c>
      <c r="Q27" s="576">
        <v>4072.9759999999997</v>
      </c>
      <c r="R27" s="576">
        <v>3845.2019999999998</v>
      </c>
      <c r="S27" s="576">
        <v>2904.924</v>
      </c>
      <c r="T27" s="576">
        <v>3229.0159999999996</v>
      </c>
      <c r="U27" s="574">
        <v>14052.117999999999</v>
      </c>
      <c r="W27" s="576">
        <v>2611.9549999999999</v>
      </c>
      <c r="X27" s="576">
        <v>1921.7840000000001</v>
      </c>
      <c r="Y27" s="576">
        <v>1814.9839999999999</v>
      </c>
      <c r="Z27" s="576">
        <v>2967.739</v>
      </c>
      <c r="AA27" s="574">
        <v>9316.4619999999995</v>
      </c>
      <c r="AC27" s="576">
        <v>4009.2329999999997</v>
      </c>
      <c r="AD27" s="576">
        <v>3352.2979999999998</v>
      </c>
      <c r="AE27" s="576">
        <v>3423.5209999999997</v>
      </c>
      <c r="AF27" s="576">
        <v>4181.2429999999995</v>
      </c>
      <c r="AG27" s="574">
        <v>14966.294999999998</v>
      </c>
      <c r="AI27" s="576">
        <v>3742.9079999999999</v>
      </c>
      <c r="AJ27" s="576">
        <v>3711.8120000000004</v>
      </c>
      <c r="AK27" s="576">
        <v>3729.279</v>
      </c>
      <c r="AL27" s="576">
        <v>3779.9470000000001</v>
      </c>
      <c r="AM27" s="574">
        <v>14963.946</v>
      </c>
      <c r="AO27" s="576">
        <v>4454.8399999999992</v>
      </c>
      <c r="AP27" s="576">
        <v>4611.4369999999999</v>
      </c>
      <c r="AQ27" s="576">
        <v>4770.2860000000001</v>
      </c>
      <c r="AR27" s="576">
        <v>4845.7330000000002</v>
      </c>
      <c r="AS27" s="574">
        <v>18682.295999999998</v>
      </c>
      <c r="AU27" s="576">
        <v>4692.3850000000002</v>
      </c>
      <c r="AV27" s="576">
        <v>4425.47</v>
      </c>
      <c r="AW27" s="576">
        <v>4248.5119999999997</v>
      </c>
      <c r="AX27" s="576">
        <v>4481.6499999999996</v>
      </c>
      <c r="AY27" s="574">
        <v>17848.017</v>
      </c>
      <c r="BA27" s="576">
        <v>5234.0119999999997</v>
      </c>
      <c r="BB27" s="576">
        <v>4587.5219999999999</v>
      </c>
      <c r="BC27" s="576">
        <v>3873.547</v>
      </c>
      <c r="BD27" s="576">
        <v>3242.413</v>
      </c>
      <c r="BE27" s="574">
        <v>16937.493999999999</v>
      </c>
      <c r="BG27" s="576">
        <v>4589.7929999999997</v>
      </c>
      <c r="BH27" s="576">
        <v>4514.3180000000002</v>
      </c>
      <c r="BI27" s="576">
        <v>5929.7920000000004</v>
      </c>
      <c r="BJ27" s="576">
        <v>6084.3159999999998</v>
      </c>
      <c r="BK27" s="574">
        <v>21118.219000000001</v>
      </c>
      <c r="BL27" s="573"/>
      <c r="BM27" s="576">
        <v>5232.1220000000003</v>
      </c>
      <c r="BN27" s="576">
        <v>5158.4279999999999</v>
      </c>
      <c r="BO27" s="576">
        <v>5445.134</v>
      </c>
      <c r="BP27" s="576">
        <v>6194.4369999999999</v>
      </c>
      <c r="BQ27" s="574">
        <v>22030.120999999999</v>
      </c>
      <c r="BS27" s="576">
        <v>5251.5020000000004</v>
      </c>
      <c r="BT27" s="576">
        <v>5200.1350000000002</v>
      </c>
      <c r="BU27" s="576">
        <v>5197.7209999999995</v>
      </c>
      <c r="BV27" s="576">
        <v>5947.1229999999996</v>
      </c>
      <c r="BW27" s="574">
        <v>21596.481</v>
      </c>
      <c r="BX27" s="573"/>
      <c r="BY27" s="576">
        <v>6170.49</v>
      </c>
      <c r="BZ27" s="576">
        <v>6097.3180000000002</v>
      </c>
      <c r="CA27" s="576">
        <v>5809.4359999999997</v>
      </c>
      <c r="CB27" s="576">
        <v>4647.7280000000001</v>
      </c>
      <c r="CC27" s="574">
        <v>22724.971999999998</v>
      </c>
      <c r="CE27" s="576">
        <v>6336.826</v>
      </c>
      <c r="CF27" s="576">
        <v>0</v>
      </c>
      <c r="CG27" s="576">
        <v>0</v>
      </c>
      <c r="CH27" s="576">
        <v>0</v>
      </c>
      <c r="CI27" s="574">
        <v>6336.826</v>
      </c>
      <c r="CK27" s="516">
        <v>2.6956692256206598E-2</v>
      </c>
      <c r="CL27" s="516">
        <v>2.6956692256206598E-2</v>
      </c>
      <c r="CN27" s="576" t="s">
        <v>212</v>
      </c>
    </row>
    <row r="28" spans="1:92">
      <c r="A28" s="615"/>
      <c r="B28" s="600"/>
      <c r="C28" s="526" t="s">
        <v>590</v>
      </c>
      <c r="E28" s="620">
        <v>0.43401146856791128</v>
      </c>
      <c r="F28" s="620">
        <v>0.48726532028492642</v>
      </c>
      <c r="G28" s="620">
        <v>0.55143329550076703</v>
      </c>
      <c r="H28" s="620">
        <v>0.540758556317955</v>
      </c>
      <c r="I28" s="621">
        <v>0.50442573286753412</v>
      </c>
      <c r="K28" s="620">
        <v>0.6232499941186157</v>
      </c>
      <c r="L28" s="620">
        <v>0.7147798341388506</v>
      </c>
      <c r="M28" s="620">
        <v>0.74658323382464309</v>
      </c>
      <c r="N28" s="620">
        <v>0.64761285641568278</v>
      </c>
      <c r="O28" s="621">
        <v>0.68028600884912283</v>
      </c>
      <c r="Q28" s="620">
        <v>0.73012578027834929</v>
      </c>
      <c r="R28" s="620">
        <v>0.80574110142898892</v>
      </c>
      <c r="S28" s="620">
        <v>0.83566582733512862</v>
      </c>
      <c r="T28" s="620">
        <v>0.72155169716877832</v>
      </c>
      <c r="U28" s="621">
        <v>0.76779172452922062</v>
      </c>
      <c r="W28" s="620">
        <v>0.72390501936451579</v>
      </c>
      <c r="X28" s="620">
        <v>0.75490695570570721</v>
      </c>
      <c r="Y28" s="620">
        <v>0.81796713320498127</v>
      </c>
      <c r="Z28" s="620">
        <v>0.75381161739070357</v>
      </c>
      <c r="AA28" s="621">
        <v>0.75683649584207369</v>
      </c>
      <c r="AC28" s="620">
        <v>0.71594686550820608</v>
      </c>
      <c r="AD28" s="620">
        <v>0.79661184902315596</v>
      </c>
      <c r="AE28" s="620">
        <v>0.75989927262315138</v>
      </c>
      <c r="AF28" s="620">
        <v>0.74519076024288133</v>
      </c>
      <c r="AG28" s="621">
        <v>0.75115795798677565</v>
      </c>
      <c r="AI28" s="620">
        <v>0.69448638843728749</v>
      </c>
      <c r="AJ28" s="620">
        <v>0.77185112666444033</v>
      </c>
      <c r="AK28" s="620">
        <v>0.76864314850933746</v>
      </c>
      <c r="AL28" s="620">
        <v>0.71618756267913242</v>
      </c>
      <c r="AM28" s="621">
        <v>0.73612202786707126</v>
      </c>
      <c r="AO28" s="620">
        <v>0.70957133821359664</v>
      </c>
      <c r="AP28" s="620">
        <v>0.79396201843174041</v>
      </c>
      <c r="AQ28" s="620">
        <v>0.7946553717981224</v>
      </c>
      <c r="AR28" s="620">
        <v>0.72781385923460584</v>
      </c>
      <c r="AS28" s="621">
        <v>0.75492451945241401</v>
      </c>
      <c r="AU28" s="620">
        <v>0.67716098296889371</v>
      </c>
      <c r="AV28" s="620">
        <v>0.80831491453868021</v>
      </c>
      <c r="AW28" s="620">
        <v>0.80908195500004954</v>
      </c>
      <c r="AX28" s="620">
        <v>0.73559354248778386</v>
      </c>
      <c r="AY28" s="621">
        <v>0.75155807719725354</v>
      </c>
      <c r="BA28" s="620">
        <v>0.7349949179585219</v>
      </c>
      <c r="BB28" s="620">
        <v>0.79356385178737399</v>
      </c>
      <c r="BC28" s="620">
        <v>0.81514207731918631</v>
      </c>
      <c r="BD28" s="620">
        <v>0.72669585780091117</v>
      </c>
      <c r="BE28" s="621">
        <v>0.76585103069681237</v>
      </c>
      <c r="BG28" s="620">
        <v>0.74140572665641791</v>
      </c>
      <c r="BH28" s="620">
        <v>0.79779707585731074</v>
      </c>
      <c r="BI28" s="620">
        <v>0.82142461357057683</v>
      </c>
      <c r="BJ28" s="620">
        <v>0.78766154217000361</v>
      </c>
      <c r="BK28" s="621">
        <v>0.78821132787299175</v>
      </c>
      <c r="BL28" s="620"/>
      <c r="BM28" s="620">
        <v>0.72146789921913124</v>
      </c>
      <c r="BN28" s="620">
        <v>0.81402994712558274</v>
      </c>
      <c r="BO28" s="620">
        <v>0.82824455870405811</v>
      </c>
      <c r="BP28" s="620">
        <v>0.81349783198554459</v>
      </c>
      <c r="BQ28" s="621">
        <v>0.79308283645328537</v>
      </c>
      <c r="BS28" s="620">
        <v>0.71899508580771465</v>
      </c>
      <c r="BT28" s="620">
        <v>0.81259117973925254</v>
      </c>
      <c r="BU28" s="620">
        <v>0.83607915414745992</v>
      </c>
      <c r="BV28" s="620">
        <v>0.8286968422941845</v>
      </c>
      <c r="BW28" s="621">
        <v>0.79701658345097393</v>
      </c>
      <c r="BX28" s="620"/>
      <c r="BY28" s="620">
        <v>0.78010695592808921</v>
      </c>
      <c r="BZ28" s="620">
        <v>0.85198696697000498</v>
      </c>
      <c r="CA28" s="620">
        <v>0.81767060608223019</v>
      </c>
      <c r="CB28" s="620">
        <v>0.77700232746546338</v>
      </c>
      <c r="CC28" s="621">
        <v>0.80719938197400254</v>
      </c>
      <c r="CE28" s="620">
        <v>0.75012015036433377</v>
      </c>
      <c r="CF28" s="620">
        <v>0</v>
      </c>
      <c r="CG28" s="620">
        <v>0</v>
      </c>
      <c r="CH28" s="620">
        <v>0</v>
      </c>
      <c r="CI28" s="621">
        <v>0.75012015036433377</v>
      </c>
      <c r="CK28" s="516"/>
      <c r="CL28" s="516"/>
      <c r="CN28" s="576" t="s">
        <v>212</v>
      </c>
    </row>
    <row r="29" spans="1:92">
      <c r="A29" s="615"/>
      <c r="B29" s="600"/>
      <c r="C29" s="617"/>
      <c r="E29" s="620"/>
      <c r="F29" s="620"/>
      <c r="G29" s="620"/>
      <c r="H29" s="620"/>
      <c r="I29" s="621"/>
      <c r="K29" s="620"/>
      <c r="L29" s="620"/>
      <c r="M29" s="620"/>
      <c r="N29" s="620"/>
      <c r="O29" s="621"/>
      <c r="Q29" s="620"/>
      <c r="R29" s="620"/>
      <c r="S29" s="620"/>
      <c r="T29" s="620"/>
      <c r="U29" s="621"/>
      <c r="W29" s="620"/>
      <c r="X29" s="620"/>
      <c r="Y29" s="620"/>
      <c r="Z29" s="620"/>
      <c r="AA29" s="621"/>
      <c r="AC29" s="620"/>
      <c r="AD29" s="620"/>
      <c r="AE29" s="620"/>
      <c r="AF29" s="620"/>
      <c r="AG29" s="621"/>
      <c r="AI29" s="620"/>
      <c r="AJ29" s="620"/>
      <c r="AK29" s="620"/>
      <c r="AL29" s="620"/>
      <c r="AM29" s="621"/>
      <c r="AO29" s="620"/>
      <c r="AP29" s="620"/>
      <c r="AQ29" s="620"/>
      <c r="AR29" s="620"/>
      <c r="AS29" s="621"/>
      <c r="AU29" s="620"/>
      <c r="AV29" s="620"/>
      <c r="AW29" s="620"/>
      <c r="AX29" s="620"/>
      <c r="AY29" s="621"/>
      <c r="BA29" s="620"/>
      <c r="BB29" s="620"/>
      <c r="BC29" s="620"/>
      <c r="BD29" s="620"/>
      <c r="BE29" s="621"/>
      <c r="BG29" s="620"/>
      <c r="BH29" s="620"/>
      <c r="BI29" s="620"/>
      <c r="BJ29" s="620"/>
      <c r="BK29" s="621"/>
      <c r="BL29" s="620"/>
      <c r="BM29" s="620"/>
      <c r="BN29" s="620"/>
      <c r="BO29" s="620"/>
      <c r="BP29" s="620"/>
      <c r="BQ29" s="621"/>
      <c r="BS29" s="620"/>
      <c r="BT29" s="620"/>
      <c r="BU29" s="620"/>
      <c r="BV29" s="620"/>
      <c r="BW29" s="621"/>
      <c r="BX29" s="620"/>
      <c r="BY29" s="620"/>
      <c r="BZ29" s="620"/>
      <c r="CA29" s="620"/>
      <c r="CB29" s="620"/>
      <c r="CC29" s="621"/>
      <c r="CE29" s="620"/>
      <c r="CF29" s="620"/>
      <c r="CG29" s="620"/>
      <c r="CH29" s="620"/>
      <c r="CI29" s="621"/>
      <c r="CK29" s="516"/>
      <c r="CL29" s="516"/>
    </row>
    <row r="30" spans="1:92">
      <c r="A30" s="615"/>
      <c r="B30" s="600"/>
      <c r="C30" s="526"/>
      <c r="E30" s="620"/>
      <c r="F30" s="620"/>
      <c r="G30" s="620"/>
      <c r="H30" s="620"/>
      <c r="I30" s="621"/>
      <c r="K30" s="620"/>
      <c r="L30" s="620"/>
      <c r="M30" s="620"/>
      <c r="N30" s="620"/>
      <c r="O30" s="621"/>
      <c r="Q30" s="620"/>
      <c r="R30" s="620"/>
      <c r="S30" s="620"/>
      <c r="T30" s="620"/>
      <c r="U30" s="621"/>
      <c r="W30" s="620"/>
      <c r="X30" s="620"/>
      <c r="Y30" s="620"/>
      <c r="Z30" s="620"/>
      <c r="AA30" s="621"/>
      <c r="AC30" s="620"/>
      <c r="AD30" s="620"/>
      <c r="AE30" s="620"/>
      <c r="AF30" s="620"/>
      <c r="AG30" s="621"/>
      <c r="AI30" s="620"/>
      <c r="AJ30" s="620"/>
      <c r="AK30" s="620"/>
      <c r="AL30" s="620"/>
      <c r="AM30" s="621"/>
      <c r="AO30" s="620"/>
      <c r="AP30" s="620"/>
      <c r="AQ30" s="620"/>
      <c r="AR30" s="620"/>
      <c r="AS30" s="621"/>
      <c r="AU30" s="620"/>
      <c r="AV30" s="620"/>
      <c r="AW30" s="620"/>
      <c r="AX30" s="620"/>
      <c r="AY30" s="621"/>
      <c r="BA30" s="620"/>
      <c r="BB30" s="620"/>
      <c r="BC30" s="620"/>
      <c r="BD30" s="620"/>
      <c r="BE30" s="621"/>
      <c r="BG30" s="620"/>
      <c r="BH30" s="620"/>
      <c r="BI30" s="620"/>
      <c r="BJ30" s="620"/>
      <c r="BK30" s="621"/>
      <c r="BL30" s="620"/>
      <c r="BM30" s="620"/>
      <c r="BN30" s="620"/>
      <c r="BO30" s="620"/>
      <c r="BP30" s="620"/>
      <c r="BQ30" s="621"/>
      <c r="BS30" s="620"/>
      <c r="BT30" s="620"/>
      <c r="BU30" s="620"/>
      <c r="BV30" s="620"/>
      <c r="BW30" s="621"/>
      <c r="BX30" s="620"/>
      <c r="BY30" s="620"/>
      <c r="BZ30" s="620"/>
      <c r="CA30" s="620"/>
      <c r="CB30" s="620"/>
      <c r="CC30" s="621"/>
      <c r="CE30" s="620"/>
      <c r="CF30" s="620"/>
      <c r="CG30" s="620"/>
      <c r="CH30" s="620"/>
      <c r="CI30" s="621"/>
      <c r="CK30" s="516"/>
      <c r="CL30" s="516"/>
    </row>
    <row r="31" spans="1:92">
      <c r="A31" s="615"/>
      <c r="B31" s="600"/>
      <c r="C31" s="526"/>
      <c r="E31" s="620"/>
      <c r="F31" s="620"/>
      <c r="G31" s="620"/>
      <c r="H31" s="620"/>
      <c r="I31" s="621"/>
      <c r="K31" s="620"/>
      <c r="L31" s="620"/>
      <c r="M31" s="620"/>
      <c r="N31" s="620"/>
      <c r="O31" s="621"/>
      <c r="Q31" s="620"/>
      <c r="R31" s="620"/>
      <c r="S31" s="620"/>
      <c r="T31" s="620"/>
      <c r="U31" s="621"/>
      <c r="W31" s="620"/>
      <c r="X31" s="620"/>
      <c r="Y31" s="620"/>
      <c r="Z31" s="620"/>
      <c r="AA31" s="621"/>
      <c r="AC31" s="620"/>
      <c r="AD31" s="620"/>
      <c r="AE31" s="620"/>
      <c r="AF31" s="620"/>
      <c r="AG31" s="621"/>
      <c r="AI31" s="620"/>
      <c r="AJ31" s="620"/>
      <c r="AK31" s="620"/>
      <c r="AL31" s="620"/>
      <c r="AM31" s="621"/>
      <c r="AO31" s="620"/>
      <c r="AP31" s="620"/>
      <c r="AQ31" s="620"/>
      <c r="AR31" s="620"/>
      <c r="AS31" s="621"/>
      <c r="AU31" s="620"/>
      <c r="AV31" s="620"/>
      <c r="AW31" s="620"/>
      <c r="AX31" s="620"/>
      <c r="AY31" s="621"/>
      <c r="BA31" s="620"/>
      <c r="BB31" s="620"/>
      <c r="BC31" s="620"/>
      <c r="BD31" s="620"/>
      <c r="BE31" s="621"/>
      <c r="BG31" s="620"/>
      <c r="BH31" s="620"/>
      <c r="BI31" s="620"/>
      <c r="BJ31" s="620"/>
      <c r="BK31" s="621"/>
      <c r="BL31" s="620"/>
      <c r="BM31" s="620"/>
      <c r="BN31" s="620"/>
      <c r="BO31" s="620"/>
      <c r="BP31" s="620"/>
      <c r="BQ31" s="621"/>
      <c r="BS31" s="620"/>
      <c r="BT31" s="620"/>
      <c r="BU31" s="620"/>
      <c r="BV31" s="620"/>
      <c r="BW31" s="621"/>
      <c r="BX31" s="620"/>
      <c r="BY31" s="620"/>
      <c r="BZ31" s="620"/>
      <c r="CA31" s="620"/>
      <c r="CB31" s="620"/>
      <c r="CC31" s="621"/>
      <c r="CE31" s="620"/>
      <c r="CF31" s="620"/>
      <c r="CG31" s="620"/>
      <c r="CH31" s="620"/>
      <c r="CI31" s="621"/>
      <c r="CK31" s="516"/>
      <c r="CL31" s="516"/>
    </row>
    <row r="32" spans="1:92">
      <c r="A32" s="613" t="s">
        <v>595</v>
      </c>
      <c r="B32" s="595"/>
      <c r="C32" s="598"/>
      <c r="E32" s="620"/>
      <c r="F32" s="620"/>
      <c r="G32" s="620"/>
      <c r="H32" s="620"/>
      <c r="I32" s="621"/>
      <c r="K32" s="620"/>
      <c r="L32" s="620"/>
      <c r="M32" s="620"/>
      <c r="N32" s="620"/>
      <c r="O32" s="621"/>
      <c r="Q32" s="620"/>
      <c r="R32" s="620"/>
      <c r="S32" s="620"/>
      <c r="T32" s="620"/>
      <c r="U32" s="621"/>
      <c r="W32" s="620"/>
      <c r="X32" s="620"/>
      <c r="Y32" s="620"/>
      <c r="Z32" s="620"/>
      <c r="AA32" s="621"/>
      <c r="AC32" s="620"/>
      <c r="AD32" s="620"/>
      <c r="AE32" s="620"/>
      <c r="AF32" s="620"/>
      <c r="AG32" s="621"/>
      <c r="AI32" s="620"/>
      <c r="AJ32" s="620"/>
      <c r="AK32" s="620"/>
      <c r="AL32" s="620"/>
      <c r="AM32" s="621"/>
      <c r="AO32" s="620"/>
      <c r="AP32" s="620"/>
      <c r="AQ32" s="620"/>
      <c r="AR32" s="620"/>
      <c r="AS32" s="621"/>
      <c r="AU32" s="620"/>
      <c r="AV32" s="620"/>
      <c r="AW32" s="620"/>
      <c r="AX32" s="620"/>
      <c r="AY32" s="621"/>
      <c r="BA32" s="620"/>
      <c r="BB32" s="620"/>
      <c r="BC32" s="620"/>
      <c r="BD32" s="620"/>
      <c r="BE32" s="621"/>
      <c r="BG32" s="620"/>
      <c r="BH32" s="620"/>
      <c r="BI32" s="620"/>
      <c r="BJ32" s="620"/>
      <c r="BK32" s="621"/>
      <c r="BL32" s="620"/>
      <c r="BM32" s="620"/>
      <c r="BN32" s="620"/>
      <c r="BO32" s="620"/>
      <c r="BP32" s="620"/>
      <c r="BQ32" s="621"/>
      <c r="BS32" s="620"/>
      <c r="BT32" s="620"/>
      <c r="BU32" s="620"/>
      <c r="BV32" s="620"/>
      <c r="BW32" s="621"/>
      <c r="BX32" s="620"/>
      <c r="BY32" s="620"/>
      <c r="BZ32" s="620"/>
      <c r="CA32" s="620"/>
      <c r="CB32" s="620"/>
      <c r="CC32" s="621"/>
      <c r="CE32" s="620"/>
      <c r="CF32" s="620"/>
      <c r="CG32" s="620"/>
      <c r="CH32" s="620"/>
      <c r="CI32" s="621"/>
      <c r="CK32" s="516"/>
      <c r="CL32" s="516"/>
    </row>
    <row r="33" spans="1:92">
      <c r="A33" s="615"/>
      <c r="B33" s="600"/>
      <c r="C33" s="526"/>
      <c r="E33" s="620"/>
      <c r="F33" s="620"/>
      <c r="G33" s="620"/>
      <c r="H33" s="620"/>
      <c r="I33" s="621"/>
      <c r="K33" s="620"/>
      <c r="L33" s="620"/>
      <c r="M33" s="620"/>
      <c r="N33" s="620"/>
      <c r="O33" s="621"/>
      <c r="Q33" s="620"/>
      <c r="R33" s="620"/>
      <c r="S33" s="620"/>
      <c r="T33" s="620"/>
      <c r="U33" s="621"/>
      <c r="W33" s="620"/>
      <c r="X33" s="620"/>
      <c r="Y33" s="620"/>
      <c r="Z33" s="620"/>
      <c r="AA33" s="621"/>
      <c r="AC33" s="620"/>
      <c r="AD33" s="620"/>
      <c r="AE33" s="620"/>
      <c r="AF33" s="620"/>
      <c r="AG33" s="621"/>
      <c r="AI33" s="620"/>
      <c r="AJ33" s="620"/>
      <c r="AK33" s="620"/>
      <c r="AL33" s="620"/>
      <c r="AM33" s="621"/>
      <c r="AO33" s="620"/>
      <c r="AP33" s="620"/>
      <c r="AQ33" s="620"/>
      <c r="AR33" s="620"/>
      <c r="AS33" s="621"/>
      <c r="AU33" s="620"/>
      <c r="AV33" s="620"/>
      <c r="AW33" s="620"/>
      <c r="AX33" s="620"/>
      <c r="AY33" s="621"/>
      <c r="BA33" s="620"/>
      <c r="BB33" s="620"/>
      <c r="BC33" s="620"/>
      <c r="BD33" s="620"/>
      <c r="BE33" s="621"/>
      <c r="BG33" s="620"/>
      <c r="BH33" s="620"/>
      <c r="BI33" s="620"/>
      <c r="BJ33" s="620"/>
      <c r="BK33" s="621"/>
      <c r="BL33" s="620"/>
      <c r="BM33" s="620"/>
      <c r="BN33" s="620"/>
      <c r="BO33" s="620"/>
      <c r="BP33" s="620"/>
      <c r="BQ33" s="621"/>
      <c r="BS33" s="620"/>
      <c r="BT33" s="620"/>
      <c r="BU33" s="620"/>
      <c r="BV33" s="620"/>
      <c r="BW33" s="621"/>
      <c r="BX33" s="620"/>
      <c r="BY33" s="620"/>
      <c r="BZ33" s="620"/>
      <c r="CA33" s="620"/>
      <c r="CB33" s="620"/>
      <c r="CC33" s="621"/>
      <c r="CE33" s="620"/>
      <c r="CF33" s="620"/>
      <c r="CG33" s="620"/>
      <c r="CH33" s="620"/>
      <c r="CI33" s="621"/>
      <c r="CK33" s="516"/>
      <c r="CL33" s="516"/>
    </row>
    <row r="34" spans="1:92">
      <c r="A34" s="615"/>
      <c r="B34" s="618" t="s">
        <v>594</v>
      </c>
      <c r="C34" s="614"/>
      <c r="I34" s="514"/>
      <c r="O34" s="514"/>
      <c r="U34" s="514"/>
      <c r="AA34" s="514"/>
      <c r="AG34" s="514"/>
      <c r="AM34" s="514"/>
      <c r="AS34" s="514"/>
      <c r="AY34" s="514"/>
      <c r="BE34" s="514"/>
      <c r="BK34" s="514"/>
      <c r="BL34" s="513"/>
      <c r="BQ34" s="514"/>
      <c r="BW34" s="514"/>
      <c r="BX34" s="513"/>
      <c r="CC34" s="514"/>
      <c r="CI34" s="514"/>
      <c r="CK34" s="516"/>
      <c r="CL34" s="516"/>
    </row>
    <row r="35" spans="1:92" s="576" customFormat="1">
      <c r="A35" s="571"/>
      <c r="C35" s="526" t="s">
        <v>589</v>
      </c>
      <c r="E35" s="576">
        <v>5963.9529999999995</v>
      </c>
      <c r="F35" s="576">
        <v>6761.183</v>
      </c>
      <c r="G35" s="576">
        <v>6168.4070000000002</v>
      </c>
      <c r="H35" s="576">
        <v>6771.02</v>
      </c>
      <c r="I35" s="574">
        <v>25664.563000000002</v>
      </c>
      <c r="J35" s="619"/>
      <c r="K35" s="576">
        <v>6801.12</v>
      </c>
      <c r="L35" s="576">
        <v>6277.54</v>
      </c>
      <c r="M35" s="576">
        <v>5718.9309999999996</v>
      </c>
      <c r="N35" s="576">
        <v>6359.2529999999997</v>
      </c>
      <c r="O35" s="574">
        <v>25156.844000000001</v>
      </c>
      <c r="Q35" s="576">
        <v>5578.4579999999996</v>
      </c>
      <c r="R35" s="576">
        <v>4772.2550000000001</v>
      </c>
      <c r="S35" s="576">
        <v>3476.1790000000001</v>
      </c>
      <c r="T35" s="576">
        <v>4475.0999999999995</v>
      </c>
      <c r="U35" s="574">
        <v>18301.991999999998</v>
      </c>
      <c r="W35" s="576">
        <v>3608.1459999999997</v>
      </c>
      <c r="X35" s="576">
        <v>2545.723</v>
      </c>
      <c r="Y35" s="576">
        <v>2218.8959999999997</v>
      </c>
      <c r="Z35" s="576">
        <v>3936.9769999999999</v>
      </c>
      <c r="AA35" s="574">
        <v>12309.742</v>
      </c>
      <c r="AC35" s="576">
        <v>5599.9030000000002</v>
      </c>
      <c r="AD35" s="576">
        <v>4208.1949999999997</v>
      </c>
      <c r="AE35" s="576">
        <v>4505.2299999999996</v>
      </c>
      <c r="AF35" s="576">
        <v>5610.9699999999993</v>
      </c>
      <c r="AG35" s="574">
        <v>19924.297999999999</v>
      </c>
      <c r="AI35" s="576">
        <v>5389.4619999999995</v>
      </c>
      <c r="AJ35" s="576">
        <v>4808.9740000000002</v>
      </c>
      <c r="AK35" s="576">
        <v>4851.7690000000002</v>
      </c>
      <c r="AL35" s="576">
        <v>5277.8729999999996</v>
      </c>
      <c r="AM35" s="574">
        <v>20328.078000000001</v>
      </c>
      <c r="AO35" s="576">
        <v>6278.2129999999997</v>
      </c>
      <c r="AP35" s="576">
        <v>5808.1329999999998</v>
      </c>
      <c r="AQ35" s="576">
        <v>6002.9619999999995</v>
      </c>
      <c r="AR35" s="576">
        <v>6657.9290000000001</v>
      </c>
      <c r="AS35" s="574">
        <v>24747.236999999997</v>
      </c>
      <c r="AU35" s="576">
        <v>6929.4970000000003</v>
      </c>
      <c r="AV35" s="576">
        <v>5474.933</v>
      </c>
      <c r="AW35" s="576">
        <v>5251.0279999999993</v>
      </c>
      <c r="AX35" s="576">
        <v>6092.5630000000001</v>
      </c>
      <c r="AY35" s="574">
        <v>23748.021000000001</v>
      </c>
      <c r="BA35" s="576">
        <v>7121.1539999999995</v>
      </c>
      <c r="BB35" s="576">
        <v>5780.9110000000001</v>
      </c>
      <c r="BC35" s="576">
        <v>4751.99</v>
      </c>
      <c r="BD35" s="576">
        <v>4461.857</v>
      </c>
      <c r="BE35" s="574">
        <v>22115.911999999997</v>
      </c>
      <c r="BG35" s="576">
        <v>6190.6629999999996</v>
      </c>
      <c r="BH35" s="576">
        <v>5658.4790000000003</v>
      </c>
      <c r="BI35" s="576">
        <v>7218.9120000000003</v>
      </c>
      <c r="BJ35" s="576">
        <v>7724.5309999999999</v>
      </c>
      <c r="BK35" s="574">
        <v>26792.584999999999</v>
      </c>
      <c r="BL35" s="573"/>
      <c r="BM35" s="576">
        <v>7252.0510000000004</v>
      </c>
      <c r="BN35" s="576">
        <v>6336.902</v>
      </c>
      <c r="BO35" s="576">
        <v>6574.3069999999998</v>
      </c>
      <c r="BP35" s="576">
        <v>7614.5709999999999</v>
      </c>
      <c r="BQ35" s="574">
        <v>27777.830999999998</v>
      </c>
      <c r="BS35" s="576">
        <v>7303.9470000000001</v>
      </c>
      <c r="BT35" s="576">
        <v>6399.4480000000003</v>
      </c>
      <c r="BU35" s="576">
        <v>6216.780999999999</v>
      </c>
      <c r="BV35" s="576">
        <v>7176.4759999999997</v>
      </c>
      <c r="BW35" s="574">
        <v>27096.652000000002</v>
      </c>
      <c r="BX35" s="573"/>
      <c r="BY35" s="576">
        <v>7909.7999999999993</v>
      </c>
      <c r="BZ35" s="576">
        <v>7156.5860000000002</v>
      </c>
      <c r="CA35" s="576">
        <v>7104.8609999999999</v>
      </c>
      <c r="CB35" s="576">
        <v>5981.6139999999996</v>
      </c>
      <c r="CC35" s="574">
        <v>28152.860999999997</v>
      </c>
      <c r="CE35" s="576">
        <v>8447.7479999999996</v>
      </c>
      <c r="CF35" s="576">
        <v>0</v>
      </c>
      <c r="CG35" s="576">
        <v>0</v>
      </c>
      <c r="CH35" s="576">
        <v>0</v>
      </c>
      <c r="CI35" s="574">
        <v>8447.7479999999996</v>
      </c>
      <c r="CK35" s="516">
        <v>6.8010316316468228E-2</v>
      </c>
      <c r="CL35" s="516">
        <v>6.8010316316468228E-2</v>
      </c>
      <c r="CN35" s="576" t="s">
        <v>212</v>
      </c>
    </row>
    <row r="36" spans="1:92">
      <c r="A36" s="615"/>
      <c r="B36" s="600"/>
      <c r="C36" s="526" t="s">
        <v>590</v>
      </c>
      <c r="E36" s="620">
        <v>1</v>
      </c>
      <c r="F36" s="620">
        <v>1</v>
      </c>
      <c r="G36" s="620">
        <v>1</v>
      </c>
      <c r="H36" s="620">
        <v>1</v>
      </c>
      <c r="I36" s="621">
        <v>1</v>
      </c>
      <c r="K36" s="620">
        <v>1</v>
      </c>
      <c r="L36" s="620">
        <v>1</v>
      </c>
      <c r="M36" s="620">
        <v>1</v>
      </c>
      <c r="N36" s="620">
        <v>1</v>
      </c>
      <c r="O36" s="621">
        <v>1</v>
      </c>
      <c r="Q36" s="620">
        <v>1</v>
      </c>
      <c r="R36" s="620">
        <v>1</v>
      </c>
      <c r="S36" s="620">
        <v>1</v>
      </c>
      <c r="T36" s="620">
        <v>1</v>
      </c>
      <c r="U36" s="621">
        <v>1</v>
      </c>
      <c r="W36" s="620">
        <v>1</v>
      </c>
      <c r="X36" s="620">
        <v>1</v>
      </c>
      <c r="Y36" s="620">
        <v>1</v>
      </c>
      <c r="Z36" s="620">
        <v>1</v>
      </c>
      <c r="AA36" s="621">
        <v>1</v>
      </c>
      <c r="AC36" s="620">
        <v>1</v>
      </c>
      <c r="AD36" s="620">
        <v>1</v>
      </c>
      <c r="AE36" s="620">
        <v>1</v>
      </c>
      <c r="AF36" s="620">
        <v>1</v>
      </c>
      <c r="AG36" s="621">
        <v>1</v>
      </c>
      <c r="AI36" s="620">
        <v>1</v>
      </c>
      <c r="AJ36" s="620">
        <v>1</v>
      </c>
      <c r="AK36" s="620">
        <v>1</v>
      </c>
      <c r="AL36" s="620">
        <v>1</v>
      </c>
      <c r="AM36" s="621">
        <v>1</v>
      </c>
      <c r="AO36" s="620">
        <v>1</v>
      </c>
      <c r="AP36" s="620">
        <v>1</v>
      </c>
      <c r="AQ36" s="620">
        <v>1</v>
      </c>
      <c r="AR36" s="620">
        <v>1</v>
      </c>
      <c r="AS36" s="621">
        <v>1</v>
      </c>
      <c r="AU36" s="620">
        <v>1</v>
      </c>
      <c r="AV36" s="620">
        <v>1</v>
      </c>
      <c r="AW36" s="620">
        <v>1</v>
      </c>
      <c r="AX36" s="620">
        <v>1</v>
      </c>
      <c r="AY36" s="621">
        <v>1</v>
      </c>
      <c r="BA36" s="620">
        <v>1</v>
      </c>
      <c r="BB36" s="620">
        <v>1</v>
      </c>
      <c r="BC36" s="620">
        <v>1</v>
      </c>
      <c r="BD36" s="620">
        <v>1</v>
      </c>
      <c r="BE36" s="621">
        <v>1</v>
      </c>
      <c r="BG36" s="620">
        <v>1</v>
      </c>
      <c r="BH36" s="620">
        <v>1</v>
      </c>
      <c r="BI36" s="620">
        <v>1</v>
      </c>
      <c r="BJ36" s="620">
        <v>1</v>
      </c>
      <c r="BK36" s="621">
        <v>1</v>
      </c>
      <c r="BL36" s="620"/>
      <c r="BM36" s="620">
        <v>1</v>
      </c>
      <c r="BN36" s="620">
        <v>1</v>
      </c>
      <c r="BO36" s="620">
        <v>1</v>
      </c>
      <c r="BP36" s="620">
        <v>1</v>
      </c>
      <c r="BQ36" s="621">
        <v>1</v>
      </c>
      <c r="BS36" s="620">
        <v>1</v>
      </c>
      <c r="BT36" s="620">
        <v>1</v>
      </c>
      <c r="BU36" s="620">
        <v>1</v>
      </c>
      <c r="BV36" s="620">
        <v>1</v>
      </c>
      <c r="BW36" s="621">
        <v>1</v>
      </c>
      <c r="BX36" s="620"/>
      <c r="BY36" s="620">
        <v>1</v>
      </c>
      <c r="BZ36" s="620">
        <v>1</v>
      </c>
      <c r="CA36" s="620">
        <v>1</v>
      </c>
      <c r="CB36" s="620">
        <v>1</v>
      </c>
      <c r="CC36" s="621">
        <v>1</v>
      </c>
      <c r="CE36" s="620">
        <v>1</v>
      </c>
      <c r="CF36" s="620">
        <v>0</v>
      </c>
      <c r="CG36" s="620">
        <v>0</v>
      </c>
      <c r="CH36" s="620">
        <v>0</v>
      </c>
      <c r="CI36" s="621">
        <v>1</v>
      </c>
      <c r="CK36" s="516"/>
      <c r="CL36" s="516"/>
      <c r="CN36" s="576" t="s">
        <v>212</v>
      </c>
    </row>
    <row r="37" spans="1:92">
      <c r="A37" s="615"/>
      <c r="B37" s="600"/>
      <c r="C37" s="617"/>
      <c r="I37" s="622"/>
      <c r="O37" s="622"/>
      <c r="U37" s="622"/>
      <c r="AA37" s="622"/>
      <c r="AG37" s="622"/>
      <c r="AM37" s="622"/>
      <c r="AS37" s="622"/>
      <c r="AY37" s="622"/>
      <c r="BE37" s="622"/>
      <c r="BK37" s="622"/>
      <c r="BL37" s="536"/>
      <c r="BQ37" s="622"/>
      <c r="BW37" s="622"/>
      <c r="BX37" s="536"/>
      <c r="CC37" s="622"/>
      <c r="CI37" s="622"/>
      <c r="CK37" s="592"/>
      <c r="CL37" s="592"/>
    </row>
    <row r="38" spans="1:92">
      <c r="B38" s="536"/>
      <c r="C38" s="617"/>
    </row>
    <row r="39" spans="1:92" ht="8.25" customHeight="1"/>
    <row r="40" spans="1:92" ht="8.25" customHeight="1">
      <c r="A40" s="513"/>
      <c r="B40" s="536"/>
      <c r="C40" s="526"/>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5"/>
      <c r="AO40" s="535"/>
      <c r="AP40" s="535"/>
      <c r="AQ40" s="535"/>
      <c r="AR40" s="535"/>
      <c r="AS40" s="535"/>
      <c r="AT40" s="535"/>
      <c r="AU40" s="535"/>
      <c r="AV40" s="535"/>
      <c r="AW40" s="535"/>
      <c r="AX40" s="535"/>
      <c r="AY40" s="535"/>
      <c r="AZ40" s="535"/>
      <c r="BA40" s="535"/>
      <c r="BB40" s="535"/>
      <c r="BC40" s="535"/>
      <c r="BD40" s="535"/>
      <c r="BE40" s="535"/>
      <c r="BF40" s="535"/>
      <c r="BG40" s="535"/>
      <c r="BH40" s="535"/>
      <c r="BI40" s="535"/>
      <c r="BJ40" s="535"/>
      <c r="BK40" s="535"/>
      <c r="BL40" s="535"/>
      <c r="BM40" s="535"/>
      <c r="BN40" s="535"/>
      <c r="BO40" s="535"/>
      <c r="BP40" s="535"/>
      <c r="BQ40" s="535"/>
      <c r="BR40" s="535"/>
      <c r="BS40" s="535"/>
      <c r="BT40" s="535"/>
      <c r="BU40" s="535"/>
      <c r="BV40" s="535"/>
      <c r="BW40" s="535"/>
      <c r="BX40" s="535"/>
      <c r="BY40" s="535"/>
      <c r="BZ40" s="535"/>
      <c r="CA40" s="535"/>
      <c r="CB40" s="535"/>
      <c r="CC40" s="535"/>
      <c r="CD40" s="535"/>
      <c r="CE40" s="535"/>
      <c r="CF40" s="535"/>
      <c r="CG40" s="535"/>
      <c r="CH40" s="535"/>
      <c r="CI40" s="535"/>
      <c r="CJ40" s="535"/>
      <c r="CK40" s="535"/>
      <c r="CL40" s="535"/>
      <c r="CM40" s="535"/>
    </row>
    <row r="41" spans="1:92" ht="8.25" customHeight="1">
      <c r="A41" s="595" t="s">
        <v>37</v>
      </c>
      <c r="B41" s="595"/>
      <c r="C41" s="596"/>
      <c r="D41" s="596"/>
      <c r="E41" s="596"/>
      <c r="F41" s="597"/>
      <c r="G41" s="597"/>
      <c r="H41" s="597"/>
      <c r="I41" s="597"/>
      <c r="J41" s="597"/>
      <c r="K41" s="598"/>
      <c r="L41" s="598"/>
      <c r="M41" s="598"/>
      <c r="N41" s="598"/>
      <c r="O41" s="599"/>
      <c r="P41" s="599"/>
      <c r="Q41" s="599"/>
      <c r="R41" s="599"/>
      <c r="S41" s="599"/>
      <c r="T41" s="599"/>
      <c r="U41" s="599"/>
      <c r="V41" s="599"/>
      <c r="W41" s="599"/>
      <c r="X41" s="599"/>
      <c r="Y41" s="599"/>
      <c r="Z41" s="599"/>
      <c r="AA41" s="599"/>
      <c r="AB41" s="599"/>
      <c r="AC41" s="599"/>
      <c r="AD41" s="599"/>
      <c r="AE41" s="599"/>
      <c r="AF41" s="599"/>
      <c r="AG41" s="599"/>
      <c r="AH41" s="599"/>
      <c r="AI41" s="599"/>
      <c r="AJ41" s="599"/>
      <c r="AK41" s="599"/>
      <c r="AL41" s="599"/>
      <c r="AM41" s="599"/>
      <c r="AN41" s="599"/>
      <c r="AO41" s="599"/>
      <c r="AP41" s="599"/>
      <c r="AQ41" s="599"/>
      <c r="AR41" s="599"/>
      <c r="AS41" s="599"/>
      <c r="AT41" s="599"/>
      <c r="AU41" s="599"/>
      <c r="AV41" s="599"/>
      <c r="AW41" s="599"/>
      <c r="AX41" s="599"/>
      <c r="AY41" s="599"/>
      <c r="AZ41" s="599"/>
      <c r="BA41" s="599"/>
      <c r="BB41" s="599"/>
      <c r="BC41" s="599"/>
      <c r="BD41" s="599"/>
      <c r="BE41" s="599"/>
      <c r="BF41" s="599"/>
      <c r="BG41" s="599"/>
      <c r="BH41" s="599"/>
      <c r="BI41" s="599"/>
      <c r="BJ41" s="599"/>
      <c r="BK41" s="599"/>
      <c r="BL41" s="599"/>
      <c r="BM41" s="599"/>
      <c r="BN41" s="599"/>
      <c r="BO41" s="599"/>
      <c r="BP41" s="599"/>
      <c r="BQ41" s="599"/>
      <c r="BR41" s="599"/>
      <c r="BS41" s="599"/>
      <c r="BT41" s="599"/>
      <c r="BU41" s="599"/>
      <c r="BV41" s="599"/>
      <c r="BW41" s="599"/>
      <c r="BX41" s="599"/>
      <c r="BY41" s="599"/>
      <c r="BZ41" s="599"/>
      <c r="CA41" s="599"/>
      <c r="CB41" s="599"/>
      <c r="CC41" s="599"/>
      <c r="CD41" s="599"/>
      <c r="CE41" s="599"/>
      <c r="CF41" s="599"/>
      <c r="CG41" s="599"/>
      <c r="CH41" s="599"/>
      <c r="CI41" s="599"/>
      <c r="CJ41" s="599"/>
      <c r="CK41" s="599"/>
      <c r="CL41" s="599"/>
      <c r="CM41" s="599"/>
      <c r="CN41" s="599"/>
    </row>
    <row r="42" spans="1:92" ht="8.25" customHeight="1">
      <c r="A42" s="513"/>
      <c r="B42" s="600"/>
      <c r="C42" s="601"/>
      <c r="D42" s="601"/>
      <c r="E42" s="601"/>
      <c r="F42" s="602"/>
      <c r="G42" s="602"/>
      <c r="H42" s="602"/>
      <c r="I42" s="602"/>
      <c r="J42" s="602"/>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5"/>
      <c r="AO42" s="535"/>
      <c r="AP42" s="535"/>
      <c r="AQ42" s="535"/>
      <c r="AR42" s="535"/>
      <c r="AS42" s="535"/>
      <c r="AT42" s="535"/>
      <c r="AU42" s="535"/>
      <c r="AV42" s="535"/>
      <c r="AW42" s="535"/>
      <c r="AX42" s="535"/>
      <c r="AY42" s="535"/>
      <c r="AZ42" s="535"/>
      <c r="BA42" s="535"/>
      <c r="BB42" s="535"/>
      <c r="BC42" s="535"/>
      <c r="BD42" s="535"/>
      <c r="BE42" s="535"/>
      <c r="BF42" s="535"/>
      <c r="BG42" s="535"/>
      <c r="BH42" s="535"/>
      <c r="BI42" s="535"/>
      <c r="BJ42" s="535"/>
      <c r="BK42" s="535"/>
      <c r="BL42" s="535"/>
      <c r="BM42" s="535"/>
      <c r="BN42" s="535"/>
      <c r="BO42" s="535"/>
      <c r="BP42" s="535"/>
      <c r="BQ42" s="535"/>
      <c r="BR42" s="535"/>
      <c r="BS42" s="535"/>
      <c r="BT42" s="535"/>
      <c r="BU42" s="535"/>
      <c r="BV42" s="535"/>
      <c r="BW42" s="535"/>
      <c r="BX42" s="535"/>
      <c r="BY42" s="535"/>
      <c r="BZ42" s="535"/>
      <c r="CA42" s="535"/>
      <c r="CB42" s="535"/>
      <c r="CC42" s="535"/>
      <c r="CD42" s="535"/>
      <c r="CE42" s="535"/>
      <c r="CF42" s="535"/>
      <c r="CG42" s="535"/>
      <c r="CH42" s="535"/>
      <c r="CI42" s="535"/>
      <c r="CJ42" s="535"/>
      <c r="CK42" s="535"/>
      <c r="CL42" s="535"/>
      <c r="CM42" s="535"/>
      <c r="CN42" s="535"/>
    </row>
    <row r="43" spans="1:92" ht="8.25" customHeight="1">
      <c r="A43" s="872" t="s">
        <v>545</v>
      </c>
      <c r="B43" s="872"/>
      <c r="C43" s="872"/>
      <c r="D43" s="872"/>
      <c r="E43" s="872"/>
      <c r="F43" s="872"/>
      <c r="G43" s="872"/>
      <c r="H43" s="872"/>
      <c r="I43" s="872"/>
      <c r="J43" s="872"/>
      <c r="K43" s="872"/>
      <c r="L43" s="872"/>
      <c r="M43" s="872"/>
      <c r="N43" s="872"/>
      <c r="O43" s="872"/>
      <c r="P43" s="872"/>
      <c r="Q43" s="872"/>
      <c r="R43" s="872"/>
      <c r="S43" s="872"/>
      <c r="T43" s="872"/>
      <c r="U43" s="872"/>
      <c r="V43" s="872"/>
      <c r="W43" s="872"/>
      <c r="X43" s="872"/>
      <c r="Y43" s="872"/>
      <c r="Z43" s="872"/>
      <c r="AA43" s="872"/>
      <c r="AB43" s="872"/>
      <c r="AC43" s="872"/>
      <c r="AD43" s="872"/>
      <c r="AE43" s="872"/>
      <c r="AF43" s="872"/>
      <c r="AG43" s="872"/>
      <c r="AH43" s="872"/>
      <c r="AI43" s="872"/>
      <c r="AJ43" s="872"/>
      <c r="AK43" s="872"/>
      <c r="AL43" s="872"/>
      <c r="AM43" s="872"/>
      <c r="AN43" s="872"/>
      <c r="AO43" s="872"/>
      <c r="AP43" s="872"/>
      <c r="AQ43" s="872"/>
      <c r="AR43" s="872"/>
      <c r="AS43" s="872"/>
      <c r="AT43" s="872"/>
      <c r="AU43" s="872"/>
      <c r="AV43" s="872"/>
      <c r="AW43" s="872"/>
      <c r="AX43" s="872"/>
      <c r="AY43" s="872"/>
      <c r="AZ43" s="872"/>
      <c r="BA43" s="872"/>
      <c r="BB43" s="872"/>
      <c r="BC43" s="872"/>
      <c r="BD43" s="872"/>
      <c r="BE43" s="872"/>
      <c r="BF43" s="872"/>
      <c r="BG43" s="872"/>
      <c r="BH43" s="872"/>
      <c r="BI43" s="872"/>
      <c r="BJ43" s="872"/>
      <c r="BK43" s="872"/>
      <c r="BL43" s="872"/>
      <c r="BM43" s="872"/>
      <c r="BN43" s="872"/>
      <c r="BO43" s="872"/>
      <c r="BP43" s="872"/>
      <c r="BQ43" s="872"/>
      <c r="BR43" s="872"/>
      <c r="BS43" s="872"/>
      <c r="BT43" s="872"/>
      <c r="BU43" s="872"/>
      <c r="BV43" s="872"/>
      <c r="BW43" s="872"/>
      <c r="BX43" s="872"/>
      <c r="BY43" s="872"/>
      <c r="BZ43" s="872"/>
      <c r="CA43" s="872"/>
      <c r="CB43" s="872"/>
      <c r="CC43" s="872"/>
      <c r="CD43" s="872"/>
      <c r="CE43" s="872"/>
      <c r="CF43" s="872"/>
      <c r="CG43" s="872"/>
      <c r="CH43" s="872"/>
      <c r="CI43" s="872"/>
      <c r="CJ43" s="872"/>
      <c r="CK43" s="872"/>
      <c r="CL43" s="872"/>
      <c r="CM43" s="872"/>
      <c r="CN43" s="872"/>
    </row>
    <row r="44" spans="1:92" ht="8.25" customHeight="1">
      <c r="A44" s="623"/>
      <c r="B44" s="617"/>
      <c r="D44" s="624"/>
      <c r="E44" s="625"/>
      <c r="F44" s="625"/>
      <c r="G44" s="625"/>
      <c r="H44" s="625"/>
      <c r="I44" s="625"/>
      <c r="J44" s="625"/>
      <c r="K44" s="612"/>
      <c r="L44" s="612"/>
      <c r="M44" s="612"/>
      <c r="N44" s="612"/>
      <c r="O44" s="626"/>
      <c r="P44" s="626"/>
      <c r="Q44" s="626"/>
      <c r="R44" s="626"/>
      <c r="S44" s="626"/>
      <c r="T44" s="626"/>
      <c r="U44" s="626"/>
      <c r="V44" s="626"/>
      <c r="W44" s="626"/>
      <c r="X44" s="626"/>
      <c r="Y44" s="626"/>
      <c r="Z44" s="626"/>
      <c r="AA44" s="626"/>
      <c r="AB44" s="626"/>
      <c r="AC44" s="626"/>
      <c r="AD44" s="626"/>
      <c r="AE44" s="626"/>
      <c r="AF44" s="626"/>
      <c r="AG44" s="626"/>
      <c r="AH44" s="626"/>
      <c r="AI44" s="626"/>
      <c r="AJ44" s="626"/>
      <c r="AK44" s="626"/>
      <c r="AL44" s="626"/>
      <c r="AM44" s="626"/>
      <c r="AN44" s="626"/>
      <c r="AO44" s="626"/>
      <c r="AP44" s="626"/>
      <c r="AQ44" s="626"/>
      <c r="AR44" s="626"/>
      <c r="AS44" s="626"/>
      <c r="AT44" s="626"/>
      <c r="AU44" s="626"/>
      <c r="AV44" s="626"/>
      <c r="AW44" s="626"/>
      <c r="AX44" s="626"/>
      <c r="AY44" s="626"/>
      <c r="AZ44" s="626"/>
      <c r="BA44" s="626"/>
      <c r="BB44" s="626"/>
      <c r="BC44" s="626"/>
      <c r="BD44" s="626"/>
      <c r="BE44" s="626"/>
      <c r="BF44" s="626"/>
      <c r="BG44" s="626"/>
      <c r="BH44" s="626"/>
      <c r="BI44" s="626"/>
      <c r="BJ44" s="626"/>
      <c r="BK44" s="626"/>
      <c r="BL44" s="626"/>
      <c r="BM44" s="626"/>
      <c r="BN44" s="626"/>
      <c r="BO44" s="626"/>
      <c r="BP44" s="626"/>
      <c r="BQ44" s="626"/>
      <c r="BR44" s="626"/>
      <c r="BS44" s="626"/>
      <c r="BT44" s="626"/>
      <c r="BU44" s="626"/>
      <c r="BV44" s="626"/>
      <c r="BW44" s="626"/>
      <c r="BX44" s="626"/>
      <c r="BY44" s="626"/>
      <c r="BZ44" s="626"/>
      <c r="CA44" s="626"/>
      <c r="CB44" s="626"/>
      <c r="CC44" s="626"/>
      <c r="CD44" s="626"/>
      <c r="CE44" s="626"/>
      <c r="CF44" s="626"/>
      <c r="CG44" s="626"/>
      <c r="CH44" s="626"/>
      <c r="CI44" s="626"/>
      <c r="CJ44" s="626"/>
      <c r="CK44" s="626"/>
      <c r="CL44" s="626"/>
      <c r="CM44" s="626"/>
      <c r="CN44" s="612"/>
    </row>
    <row r="45" spans="1:92" ht="8.25" customHeight="1">
      <c r="A45" s="603" t="s">
        <v>24</v>
      </c>
      <c r="B45" s="873" t="s">
        <v>596</v>
      </c>
      <c r="C45" s="873"/>
      <c r="D45" s="873"/>
      <c r="E45" s="873"/>
      <c r="F45" s="873"/>
      <c r="G45" s="873"/>
      <c r="H45" s="873"/>
      <c r="I45" s="873"/>
      <c r="J45" s="873"/>
      <c r="K45" s="873"/>
      <c r="L45" s="873"/>
      <c r="M45" s="873"/>
      <c r="N45" s="873"/>
      <c r="O45" s="873"/>
      <c r="P45" s="873"/>
      <c r="Q45" s="873"/>
      <c r="R45" s="873"/>
      <c r="S45" s="873"/>
      <c r="T45" s="873"/>
      <c r="U45" s="873"/>
      <c r="V45" s="873"/>
      <c r="W45" s="873"/>
      <c r="X45" s="873"/>
      <c r="Y45" s="873"/>
      <c r="Z45" s="873"/>
      <c r="AA45" s="873"/>
      <c r="AB45" s="873"/>
      <c r="AC45" s="873"/>
      <c r="AD45" s="873"/>
      <c r="AE45" s="873"/>
      <c r="AF45" s="873"/>
      <c r="AG45" s="873"/>
      <c r="AH45" s="873"/>
      <c r="AI45" s="873"/>
      <c r="AJ45" s="873"/>
      <c r="AK45" s="873"/>
      <c r="AL45" s="873"/>
      <c r="AM45" s="873"/>
      <c r="AN45" s="873"/>
      <c r="AO45" s="873"/>
      <c r="AP45" s="873"/>
      <c r="AQ45" s="873"/>
      <c r="AR45" s="873"/>
      <c r="AS45" s="873"/>
      <c r="AT45" s="873"/>
      <c r="AU45" s="873"/>
      <c r="AV45" s="873"/>
      <c r="AW45" s="873"/>
      <c r="AX45" s="873"/>
      <c r="AY45" s="873"/>
      <c r="AZ45" s="873"/>
      <c r="BA45" s="873"/>
      <c r="BB45" s="873"/>
      <c r="BC45" s="873"/>
      <c r="BD45" s="873"/>
      <c r="BE45" s="873"/>
      <c r="BF45" s="873"/>
      <c r="BG45" s="873"/>
      <c r="BH45" s="873"/>
      <c r="BI45" s="873"/>
      <c r="BJ45" s="873"/>
      <c r="BK45" s="873"/>
      <c r="BL45" s="873"/>
      <c r="BM45" s="873"/>
      <c r="BN45" s="873"/>
      <c r="BO45" s="873"/>
      <c r="BP45" s="873"/>
      <c r="BQ45" s="873"/>
      <c r="BR45" s="873"/>
      <c r="BS45" s="873"/>
      <c r="BT45" s="873"/>
      <c r="BU45" s="873"/>
      <c r="BV45" s="873"/>
      <c r="BW45" s="873"/>
      <c r="BX45" s="873"/>
      <c r="BY45" s="873"/>
      <c r="BZ45" s="873"/>
      <c r="CA45" s="873"/>
      <c r="CB45" s="873"/>
      <c r="CC45" s="873"/>
      <c r="CD45" s="873"/>
      <c r="CE45" s="873"/>
      <c r="CF45" s="873"/>
      <c r="CG45" s="873"/>
      <c r="CH45" s="873"/>
      <c r="CI45" s="873"/>
      <c r="CJ45" s="873"/>
      <c r="CK45" s="873"/>
      <c r="CL45" s="873"/>
      <c r="CM45" s="873"/>
      <c r="CN45" s="873"/>
    </row>
    <row r="46" spans="1:92" ht="8.25" customHeight="1">
      <c r="A46" s="603" t="s">
        <v>28</v>
      </c>
      <c r="B46" s="873" t="s">
        <v>597</v>
      </c>
      <c r="C46" s="873"/>
      <c r="D46" s="873"/>
      <c r="E46" s="873"/>
      <c r="F46" s="873"/>
      <c r="G46" s="873"/>
      <c r="H46" s="873"/>
      <c r="I46" s="873"/>
      <c r="J46" s="873"/>
      <c r="K46" s="873"/>
      <c r="L46" s="873"/>
      <c r="M46" s="873"/>
      <c r="N46" s="873"/>
      <c r="O46" s="873"/>
      <c r="P46" s="873"/>
      <c r="Q46" s="873"/>
      <c r="R46" s="873"/>
      <c r="S46" s="873"/>
      <c r="T46" s="873"/>
      <c r="U46" s="873"/>
      <c r="V46" s="873"/>
      <c r="W46" s="873"/>
      <c r="X46" s="873"/>
      <c r="Y46" s="873"/>
      <c r="Z46" s="873"/>
      <c r="AA46" s="873"/>
      <c r="AB46" s="873"/>
      <c r="AC46" s="873"/>
      <c r="AD46" s="873"/>
      <c r="AE46" s="873"/>
      <c r="AF46" s="873"/>
      <c r="AG46" s="873"/>
      <c r="AH46" s="873"/>
      <c r="AI46" s="873"/>
      <c r="AJ46" s="873"/>
      <c r="AK46" s="873"/>
      <c r="AL46" s="873"/>
      <c r="AM46" s="873"/>
      <c r="AN46" s="873"/>
      <c r="AO46" s="873"/>
      <c r="AP46" s="873"/>
      <c r="AQ46" s="873"/>
      <c r="AR46" s="873"/>
      <c r="AS46" s="873"/>
      <c r="AT46" s="873"/>
      <c r="AU46" s="873"/>
      <c r="AV46" s="873"/>
      <c r="AW46" s="873"/>
      <c r="AX46" s="873"/>
      <c r="AY46" s="873"/>
      <c r="AZ46" s="873"/>
      <c r="BA46" s="873"/>
      <c r="BB46" s="873"/>
      <c r="BC46" s="873"/>
      <c r="BD46" s="873"/>
      <c r="BE46" s="873"/>
      <c r="BF46" s="873"/>
      <c r="BG46" s="873"/>
      <c r="BH46" s="873"/>
      <c r="BI46" s="873"/>
      <c r="BJ46" s="873"/>
      <c r="BK46" s="873"/>
      <c r="BL46" s="873"/>
      <c r="BM46" s="873"/>
      <c r="BN46" s="873"/>
      <c r="BO46" s="873"/>
      <c r="BP46" s="873"/>
      <c r="BQ46" s="873"/>
      <c r="BR46" s="873"/>
      <c r="BS46" s="873"/>
      <c r="BT46" s="873"/>
      <c r="BU46" s="873"/>
      <c r="BV46" s="873"/>
      <c r="BW46" s="873"/>
      <c r="BX46" s="873"/>
      <c r="BY46" s="873"/>
      <c r="BZ46" s="873"/>
      <c r="CA46" s="873"/>
      <c r="CB46" s="873"/>
      <c r="CC46" s="873"/>
      <c r="CD46" s="873"/>
      <c r="CE46" s="873"/>
      <c r="CF46" s="873"/>
      <c r="CG46" s="873"/>
      <c r="CH46" s="873"/>
      <c r="CI46" s="873"/>
      <c r="CJ46" s="873"/>
      <c r="CK46" s="873"/>
      <c r="CL46" s="873"/>
      <c r="CM46" s="873"/>
      <c r="CN46" s="873"/>
    </row>
    <row r="47" spans="1:92" ht="8.25" customHeight="1">
      <c r="A47" s="603"/>
      <c r="B47" s="873" t="s">
        <v>598</v>
      </c>
      <c r="C47" s="873"/>
      <c r="D47" s="873"/>
      <c r="E47" s="873"/>
      <c r="F47" s="873"/>
      <c r="G47" s="873"/>
      <c r="H47" s="873"/>
      <c r="I47" s="873"/>
      <c r="J47" s="873"/>
      <c r="K47" s="873"/>
      <c r="L47" s="873"/>
      <c r="M47" s="873"/>
      <c r="N47" s="873"/>
      <c r="O47" s="873"/>
      <c r="P47" s="873"/>
      <c r="Q47" s="873"/>
      <c r="R47" s="873"/>
      <c r="S47" s="873"/>
      <c r="T47" s="873"/>
      <c r="U47" s="873"/>
      <c r="V47" s="873"/>
      <c r="W47" s="873"/>
      <c r="X47" s="873"/>
      <c r="Y47" s="873"/>
      <c r="Z47" s="873"/>
      <c r="AA47" s="873"/>
      <c r="AB47" s="873"/>
      <c r="AC47" s="873"/>
      <c r="AD47" s="873"/>
      <c r="AE47" s="873"/>
      <c r="AF47" s="873"/>
      <c r="AG47" s="873"/>
      <c r="AH47" s="873"/>
      <c r="AI47" s="873"/>
      <c r="AJ47" s="873"/>
      <c r="AK47" s="873"/>
      <c r="AL47" s="873"/>
      <c r="AM47" s="873"/>
      <c r="AN47" s="873"/>
      <c r="AO47" s="873"/>
      <c r="AP47" s="873"/>
      <c r="AQ47" s="873"/>
      <c r="AR47" s="873"/>
      <c r="AS47" s="873"/>
      <c r="AT47" s="873"/>
      <c r="AU47" s="873"/>
      <c r="AV47" s="873"/>
      <c r="AW47" s="873"/>
      <c r="AX47" s="873"/>
      <c r="AY47" s="873"/>
      <c r="AZ47" s="873"/>
      <c r="BA47" s="873"/>
      <c r="BB47" s="873"/>
      <c r="BC47" s="873"/>
      <c r="BD47" s="873"/>
      <c r="BE47" s="873"/>
      <c r="BF47" s="873"/>
      <c r="BG47" s="873"/>
      <c r="BH47" s="873"/>
      <c r="BI47" s="873"/>
      <c r="BJ47" s="873"/>
      <c r="BK47" s="873"/>
      <c r="BL47" s="873"/>
      <c r="BM47" s="873"/>
      <c r="BN47" s="873"/>
      <c r="BO47" s="873"/>
      <c r="BP47" s="873"/>
      <c r="BQ47" s="873"/>
      <c r="BR47" s="873"/>
      <c r="BS47" s="873"/>
      <c r="BT47" s="873"/>
      <c r="BU47" s="873"/>
      <c r="BV47" s="873"/>
      <c r="BW47" s="873"/>
      <c r="BX47" s="873"/>
      <c r="BY47" s="873"/>
      <c r="BZ47" s="873"/>
      <c r="CA47" s="873"/>
      <c r="CB47" s="873"/>
      <c r="CC47" s="873"/>
      <c r="CD47" s="873"/>
      <c r="CE47" s="873"/>
      <c r="CF47" s="873"/>
      <c r="CG47" s="873"/>
      <c r="CH47" s="873"/>
      <c r="CI47" s="873"/>
      <c r="CJ47" s="873"/>
      <c r="CK47" s="873"/>
      <c r="CL47" s="873"/>
      <c r="CM47" s="873"/>
      <c r="CN47" s="873"/>
    </row>
    <row r="48" spans="1:92" ht="8.25" customHeight="1">
      <c r="A48" s="603" t="s">
        <v>146</v>
      </c>
      <c r="B48" s="873" t="s">
        <v>599</v>
      </c>
      <c r="C48" s="873"/>
      <c r="D48" s="873"/>
      <c r="E48" s="873"/>
      <c r="F48" s="873"/>
      <c r="G48" s="873"/>
      <c r="H48" s="873"/>
      <c r="I48" s="873"/>
      <c r="J48" s="873"/>
      <c r="K48" s="873"/>
      <c r="L48" s="873"/>
      <c r="M48" s="873"/>
      <c r="N48" s="873"/>
      <c r="O48" s="873"/>
      <c r="P48" s="873"/>
      <c r="Q48" s="873"/>
      <c r="R48" s="873"/>
      <c r="S48" s="873"/>
      <c r="T48" s="873"/>
      <c r="U48" s="873"/>
      <c r="V48" s="873"/>
      <c r="W48" s="873"/>
      <c r="X48" s="873"/>
      <c r="Y48" s="873"/>
      <c r="Z48" s="873"/>
      <c r="AA48" s="873"/>
      <c r="AB48" s="873"/>
      <c r="AC48" s="873"/>
      <c r="AD48" s="873"/>
      <c r="AE48" s="873"/>
      <c r="AF48" s="873"/>
      <c r="AG48" s="873"/>
      <c r="AH48" s="873"/>
      <c r="AI48" s="873"/>
      <c r="AJ48" s="873"/>
      <c r="AK48" s="873"/>
      <c r="AL48" s="873"/>
      <c r="AM48" s="873"/>
      <c r="AN48" s="873"/>
      <c r="AO48" s="873"/>
      <c r="AP48" s="873"/>
      <c r="AQ48" s="873"/>
      <c r="AR48" s="873"/>
      <c r="AS48" s="873"/>
      <c r="AT48" s="873"/>
      <c r="AU48" s="873"/>
      <c r="AV48" s="873"/>
      <c r="AW48" s="873"/>
      <c r="AX48" s="873"/>
      <c r="AY48" s="873"/>
      <c r="AZ48" s="873"/>
      <c r="BA48" s="873"/>
      <c r="BB48" s="873"/>
      <c r="BC48" s="873"/>
      <c r="BD48" s="873"/>
      <c r="BE48" s="873"/>
      <c r="BF48" s="873"/>
      <c r="BG48" s="873"/>
      <c r="BH48" s="873"/>
      <c r="BI48" s="873"/>
      <c r="BJ48" s="873"/>
      <c r="BK48" s="873"/>
      <c r="BL48" s="873"/>
      <c r="BM48" s="873"/>
      <c r="BN48" s="873"/>
      <c r="BO48" s="873"/>
      <c r="BP48" s="873"/>
      <c r="BQ48" s="873"/>
      <c r="BR48" s="873"/>
      <c r="BS48" s="873"/>
      <c r="BT48" s="873"/>
      <c r="BU48" s="873"/>
      <c r="BV48" s="873"/>
      <c r="BW48" s="873"/>
      <c r="BX48" s="873"/>
      <c r="BY48" s="873"/>
      <c r="BZ48" s="873"/>
      <c r="CA48" s="873"/>
      <c r="CB48" s="873"/>
      <c r="CC48" s="873"/>
      <c r="CD48" s="873"/>
      <c r="CE48" s="873"/>
      <c r="CF48" s="873"/>
      <c r="CG48" s="873"/>
      <c r="CH48" s="873"/>
      <c r="CI48" s="873"/>
      <c r="CJ48" s="873"/>
      <c r="CK48" s="873"/>
      <c r="CL48" s="873"/>
      <c r="CM48" s="873"/>
      <c r="CN48" s="873"/>
    </row>
    <row r="49" spans="1:92" ht="8.25" customHeight="1">
      <c r="A49" s="603"/>
      <c r="B49" s="873" t="s">
        <v>600</v>
      </c>
      <c r="C49" s="873"/>
      <c r="D49" s="873"/>
      <c r="E49" s="873"/>
      <c r="F49" s="873"/>
      <c r="G49" s="873"/>
      <c r="H49" s="873"/>
      <c r="I49" s="873"/>
      <c r="J49" s="873"/>
      <c r="K49" s="873"/>
      <c r="L49" s="873"/>
      <c r="M49" s="873"/>
      <c r="N49" s="873"/>
      <c r="O49" s="873"/>
      <c r="P49" s="873"/>
      <c r="Q49" s="873"/>
      <c r="R49" s="873"/>
      <c r="S49" s="873"/>
      <c r="T49" s="873"/>
      <c r="U49" s="873"/>
      <c r="V49" s="873"/>
      <c r="W49" s="873"/>
      <c r="X49" s="873"/>
      <c r="Y49" s="873"/>
      <c r="Z49" s="873"/>
      <c r="AA49" s="873"/>
      <c r="AB49" s="873"/>
      <c r="AC49" s="873"/>
      <c r="AD49" s="873"/>
      <c r="AE49" s="873"/>
      <c r="AF49" s="873"/>
      <c r="AG49" s="873"/>
      <c r="AH49" s="873"/>
      <c r="AI49" s="873"/>
      <c r="AJ49" s="873"/>
      <c r="AK49" s="873"/>
      <c r="AL49" s="873"/>
      <c r="AM49" s="873"/>
      <c r="AN49" s="873"/>
      <c r="AO49" s="873"/>
      <c r="AP49" s="873"/>
      <c r="AQ49" s="873"/>
      <c r="AR49" s="873"/>
      <c r="AS49" s="873"/>
      <c r="AT49" s="873"/>
      <c r="AU49" s="873"/>
      <c r="AV49" s="873"/>
      <c r="AW49" s="873"/>
      <c r="AX49" s="873"/>
      <c r="AY49" s="873"/>
      <c r="AZ49" s="873"/>
      <c r="BA49" s="873"/>
      <c r="BB49" s="873"/>
      <c r="BC49" s="873"/>
      <c r="BD49" s="873"/>
      <c r="BE49" s="873"/>
      <c r="BF49" s="873"/>
      <c r="BG49" s="873"/>
      <c r="BH49" s="873"/>
      <c r="BI49" s="873"/>
      <c r="BJ49" s="873"/>
      <c r="BK49" s="873"/>
      <c r="BL49" s="873"/>
      <c r="BM49" s="873"/>
      <c r="BN49" s="873"/>
      <c r="BO49" s="873"/>
      <c r="BP49" s="873"/>
      <c r="BQ49" s="873"/>
      <c r="BR49" s="873"/>
      <c r="BS49" s="873"/>
      <c r="BT49" s="873"/>
      <c r="BU49" s="873"/>
      <c r="BV49" s="873"/>
      <c r="BW49" s="873"/>
      <c r="BX49" s="873"/>
      <c r="BY49" s="873"/>
      <c r="BZ49" s="873"/>
      <c r="CA49" s="873"/>
      <c r="CB49" s="873"/>
      <c r="CC49" s="873"/>
      <c r="CD49" s="873"/>
      <c r="CE49" s="873"/>
      <c r="CF49" s="873"/>
      <c r="CG49" s="873"/>
      <c r="CH49" s="873"/>
      <c r="CI49" s="873"/>
      <c r="CJ49" s="873"/>
      <c r="CK49" s="873"/>
      <c r="CL49" s="873"/>
      <c r="CM49" s="873"/>
      <c r="CN49" s="873"/>
    </row>
    <row r="50" spans="1:92" ht="8.25" customHeight="1"/>
    <row r="51" spans="1:92" ht="8.25" customHeight="1"/>
    <row r="52" spans="1:92" ht="8.25" customHeight="1">
      <c r="B52" s="526"/>
      <c r="C52" s="526"/>
    </row>
    <row r="53" spans="1:92">
      <c r="B53" s="603"/>
      <c r="C53" s="627"/>
    </row>
    <row r="54" spans="1:92">
      <c r="B54" s="603"/>
      <c r="C54" s="627"/>
    </row>
    <row r="55" spans="1:92">
      <c r="B55" s="603"/>
      <c r="C55" s="627"/>
    </row>
    <row r="56" spans="1:92">
      <c r="B56" s="603"/>
      <c r="C56" s="627"/>
    </row>
    <row r="57" spans="1:92">
      <c r="B57" s="603"/>
      <c r="C57" s="627"/>
    </row>
    <row r="58" spans="1:92">
      <c r="B58" s="603"/>
      <c r="C58" s="627"/>
    </row>
    <row r="59" spans="1:92">
      <c r="B59" s="603"/>
      <c r="C59" s="526"/>
    </row>
    <row r="60" spans="1:92">
      <c r="C60" s="526"/>
    </row>
    <row r="61" spans="1:92">
      <c r="B61" s="603"/>
      <c r="C61" s="526"/>
    </row>
    <row r="62" spans="1:92">
      <c r="C62" s="526"/>
    </row>
    <row r="63" spans="1:92">
      <c r="C63" s="526"/>
    </row>
    <row r="64" spans="1:92">
      <c r="B64" s="603"/>
      <c r="C64" s="526"/>
    </row>
    <row r="65" spans="3:3">
      <c r="C65" s="526"/>
    </row>
  </sheetData>
  <mergeCells count="22">
    <mergeCell ref="B49:CN49"/>
    <mergeCell ref="BG5:BK5"/>
    <mergeCell ref="BM5:BQ5"/>
    <mergeCell ref="BS5:BW5"/>
    <mergeCell ref="BY5:CC5"/>
    <mergeCell ref="CE5:CI5"/>
    <mergeCell ref="CK5:CL5"/>
    <mergeCell ref="A43:CN43"/>
    <mergeCell ref="B45:CN45"/>
    <mergeCell ref="B46:CN46"/>
    <mergeCell ref="B47:CN47"/>
    <mergeCell ref="B48:CN48"/>
    <mergeCell ref="A2:CN2"/>
    <mergeCell ref="E5:I5"/>
    <mergeCell ref="K5:O5"/>
    <mergeCell ref="Q5:U5"/>
    <mergeCell ref="W5:AA5"/>
    <mergeCell ref="AC5:AG5"/>
    <mergeCell ref="AI5:AM5"/>
    <mergeCell ref="AO5:AS5"/>
    <mergeCell ref="AU5:AY5"/>
    <mergeCell ref="BA5:BE5"/>
  </mergeCells>
  <pageMargins left="0.74803149606299202" right="0.39370078740157499" top="0.74803149606299202" bottom="0.39370078740157499" header="0.511811023622047" footer="0.23622047244094499"/>
  <pageSetup scale="80" orientation="landscape" horizontalDpi="300" verticalDpi="300" r:id="rId1"/>
  <headerFooter alignWithMargins="0">
    <oddHeader>&amp;L&amp;"Arial,Bold"&amp;9 5B - Railway Operations&amp;R&amp;"Arial,Bold"&amp;9 5B - 5</oddHeader>
  </headerFooter>
</worksheet>
</file>

<file path=xl/worksheets/sheet41.xml><?xml version="1.0" encoding="utf-8"?>
<worksheet xmlns="http://schemas.openxmlformats.org/spreadsheetml/2006/main" xmlns:r="http://schemas.openxmlformats.org/officeDocument/2006/relationships">
  <dimension ref="A2:CP46"/>
  <sheetViews>
    <sheetView zoomScale="130" workbookViewId="0">
      <selection activeCell="C1" sqref="C1"/>
    </sheetView>
  </sheetViews>
  <sheetFormatPr defaultRowHeight="8.25"/>
  <cols>
    <col min="1" max="1" width="1.5703125" style="526" customWidth="1"/>
    <col min="2" max="2" width="1.85546875" style="535" customWidth="1"/>
    <col min="3" max="3" width="16.42578125" style="612" customWidth="1"/>
    <col min="4" max="4" width="1.85546875" style="526" customWidth="1"/>
    <col min="5" max="8" width="5.85546875" style="526" hidden="1" customWidth="1"/>
    <col min="9" max="9" width="6.140625" style="535" customWidth="1"/>
    <col min="10" max="10" width="1.140625" style="535" customWidth="1"/>
    <col min="11" max="14" width="5.85546875" style="526" hidden="1" customWidth="1"/>
    <col min="15" max="15" width="6" style="535" hidden="1" customWidth="1"/>
    <col min="16" max="16" width="1.85546875" style="526" hidden="1" customWidth="1"/>
    <col min="17" max="20" width="5.85546875" style="526" hidden="1" customWidth="1"/>
    <col min="21" max="21" width="6" style="526" hidden="1" customWidth="1"/>
    <col min="22" max="22" width="1.85546875" style="526" hidden="1" customWidth="1"/>
    <col min="23" max="26" width="5.85546875" style="526" hidden="1" customWidth="1"/>
    <col min="27" max="27" width="6" style="526" hidden="1" customWidth="1"/>
    <col min="28" max="28" width="1.85546875" style="526" hidden="1" customWidth="1"/>
    <col min="29" max="32" width="5.7109375" style="526" hidden="1" customWidth="1"/>
    <col min="33" max="33" width="6" style="526" hidden="1" customWidth="1"/>
    <col min="34" max="34" width="1.85546875" style="526" hidden="1" customWidth="1"/>
    <col min="35" max="38" width="5.7109375" style="526" hidden="1" customWidth="1"/>
    <col min="39" max="39" width="6" style="526" hidden="1" customWidth="1"/>
    <col min="40" max="40" width="1.85546875" style="526" hidden="1" customWidth="1"/>
    <col min="41" max="44" width="5.7109375" style="526" hidden="1" customWidth="1"/>
    <col min="45" max="45" width="6" style="526" customWidth="1"/>
    <col min="46" max="46" width="1" style="526" customWidth="1"/>
    <col min="47" max="50" width="5.7109375" style="526" hidden="1" customWidth="1"/>
    <col min="51" max="51" width="6" style="526" customWidth="1"/>
    <col min="52" max="52" width="1" style="526" customWidth="1"/>
    <col min="53" max="56" width="5.7109375" style="526" hidden="1" customWidth="1"/>
    <col min="57" max="57" width="6" style="526" customWidth="1"/>
    <col min="58" max="58" width="0.85546875" style="526" customWidth="1"/>
    <col min="59" max="62" width="5.7109375" style="526" hidden="1" customWidth="1"/>
    <col min="63" max="63" width="6" style="526" customWidth="1"/>
    <col min="64" max="64" width="1" style="526" customWidth="1"/>
    <col min="65" max="68" width="5.7109375" style="526" hidden="1" customWidth="1"/>
    <col min="69" max="69" width="6" style="526" customWidth="1"/>
    <col min="70" max="70" width="1" style="526" customWidth="1"/>
    <col min="71" max="74" width="5.7109375" style="526" hidden="1" customWidth="1"/>
    <col min="75" max="75" width="6" style="526" customWidth="1"/>
    <col min="76" max="76" width="1.85546875" style="526" customWidth="1"/>
    <col min="77" max="80" width="5.7109375" style="526" customWidth="1"/>
    <col min="81" max="81" width="6" style="526" customWidth="1"/>
    <col min="82" max="82" width="1.85546875" style="526" customWidth="1"/>
    <col min="83" max="87" width="5.7109375" style="526" customWidth="1"/>
    <col min="88" max="88" width="1.85546875" style="526" customWidth="1"/>
    <col min="89" max="90" width="5.85546875" style="526" customWidth="1"/>
    <col min="91" max="91" width="2" style="526" customWidth="1"/>
    <col min="92" max="92" width="6.7109375" style="526" customWidth="1"/>
    <col min="93" max="93" width="9.140625" style="526"/>
    <col min="94" max="94" width="9.140625" style="513"/>
    <col min="95" max="16384" width="9.140625" style="526"/>
  </cols>
  <sheetData>
    <row r="2" spans="1:94" ht="12" customHeight="1">
      <c r="A2" s="870" t="s">
        <v>601</v>
      </c>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0"/>
      <c r="AL2" s="870"/>
      <c r="AM2" s="870"/>
      <c r="AN2" s="870"/>
      <c r="AO2" s="870"/>
      <c r="AP2" s="870"/>
      <c r="AQ2" s="870"/>
      <c r="AR2" s="870"/>
      <c r="AS2" s="870"/>
      <c r="AT2" s="870"/>
      <c r="AU2" s="870"/>
      <c r="AV2" s="870"/>
      <c r="AW2" s="870"/>
      <c r="AX2" s="870"/>
      <c r="AY2" s="870"/>
      <c r="AZ2" s="870"/>
      <c r="BA2" s="870"/>
      <c r="BB2" s="870"/>
      <c r="BC2" s="870"/>
      <c r="BD2" s="870"/>
      <c r="BE2" s="870"/>
      <c r="BF2" s="870"/>
      <c r="BG2" s="870"/>
      <c r="BH2" s="870"/>
      <c r="BI2" s="870"/>
      <c r="BJ2" s="870"/>
      <c r="BK2" s="870"/>
      <c r="BL2" s="870"/>
      <c r="BM2" s="870"/>
      <c r="BN2" s="870"/>
      <c r="BO2" s="870"/>
      <c r="BP2" s="870"/>
      <c r="BQ2" s="870"/>
      <c r="BR2" s="870"/>
      <c r="BS2" s="870"/>
      <c r="BT2" s="870"/>
      <c r="BU2" s="870"/>
      <c r="BV2" s="870"/>
      <c r="BW2" s="870"/>
      <c r="BX2" s="870"/>
      <c r="BY2" s="870"/>
      <c r="BZ2" s="870"/>
      <c r="CA2" s="870"/>
      <c r="CB2" s="870"/>
      <c r="CC2" s="870"/>
      <c r="CD2" s="870"/>
      <c r="CE2" s="870"/>
      <c r="CF2" s="870"/>
      <c r="CG2" s="870"/>
      <c r="CH2" s="870"/>
      <c r="CI2" s="870"/>
      <c r="CJ2" s="870"/>
      <c r="CK2" s="870"/>
      <c r="CL2" s="870"/>
      <c r="CM2" s="870"/>
      <c r="CN2" s="870"/>
    </row>
    <row r="3" spans="1:94">
      <c r="A3" s="537"/>
      <c r="B3" s="538"/>
      <c r="C3" s="537"/>
      <c r="D3" s="537"/>
      <c r="E3" s="539"/>
      <c r="F3" s="513"/>
      <c r="G3" s="513"/>
      <c r="H3" s="513"/>
      <c r="I3" s="536"/>
      <c r="J3" s="536"/>
      <c r="K3" s="513"/>
      <c r="L3" s="513"/>
      <c r="M3" s="513"/>
      <c r="N3" s="513"/>
      <c r="O3" s="536"/>
      <c r="P3" s="513"/>
      <c r="Q3" s="513"/>
      <c r="R3" s="513"/>
      <c r="S3" s="513"/>
      <c r="T3" s="513"/>
      <c r="U3" s="513"/>
      <c r="V3" s="513"/>
      <c r="W3" s="513"/>
      <c r="X3" s="513"/>
      <c r="Y3" s="513"/>
      <c r="Z3" s="513"/>
      <c r="CN3" s="537"/>
    </row>
    <row r="4" spans="1:94" s="540" customFormat="1" ht="8.25" customHeight="1">
      <c r="A4" s="537"/>
      <c r="B4" s="538"/>
      <c r="C4" s="537"/>
      <c r="D4" s="537"/>
      <c r="E4" s="539"/>
      <c r="F4" s="513"/>
      <c r="G4" s="513"/>
      <c r="H4" s="513"/>
      <c r="I4" s="536"/>
      <c r="J4" s="536"/>
      <c r="K4" s="513"/>
      <c r="L4" s="513"/>
      <c r="M4" s="513"/>
      <c r="N4" s="513"/>
      <c r="O4" s="536"/>
      <c r="P4" s="513"/>
      <c r="Q4" s="513"/>
      <c r="R4" s="513"/>
      <c r="S4" s="513"/>
      <c r="T4" s="513"/>
      <c r="U4" s="513"/>
      <c r="V4" s="513"/>
      <c r="W4" s="513"/>
      <c r="X4" s="513"/>
      <c r="Y4" s="513"/>
      <c r="Z4" s="513"/>
      <c r="AA4" s="526"/>
      <c r="AB4" s="526"/>
      <c r="AC4" s="526"/>
      <c r="AD4" s="526"/>
      <c r="AE4" s="526"/>
      <c r="AF4" s="526"/>
      <c r="AG4" s="526"/>
      <c r="AH4" s="526"/>
      <c r="AI4" s="526"/>
      <c r="AJ4" s="526"/>
      <c r="AK4" s="526"/>
      <c r="AL4" s="526"/>
      <c r="AM4" s="526"/>
      <c r="AN4" s="526"/>
      <c r="AO4" s="526"/>
      <c r="AP4" s="526"/>
      <c r="AQ4" s="526"/>
      <c r="AR4" s="526"/>
      <c r="AS4" s="526"/>
      <c r="AT4" s="526"/>
      <c r="AU4" s="526"/>
      <c r="AV4" s="526"/>
      <c r="AW4" s="526"/>
      <c r="AX4" s="526"/>
      <c r="AY4" s="526"/>
      <c r="AZ4" s="526"/>
      <c r="BA4" s="526"/>
      <c r="BB4" s="526"/>
      <c r="BC4" s="526"/>
      <c r="BD4" s="526"/>
      <c r="BE4" s="526"/>
      <c r="BF4" s="526"/>
      <c r="BG4" s="526"/>
      <c r="BH4" s="526"/>
      <c r="BI4" s="526"/>
      <c r="BJ4" s="526"/>
      <c r="BK4" s="526"/>
      <c r="BL4" s="526"/>
      <c r="BM4" s="526"/>
      <c r="BN4" s="526"/>
      <c r="BO4" s="526"/>
      <c r="BP4" s="526"/>
      <c r="BQ4" s="526"/>
      <c r="BR4" s="526"/>
      <c r="BS4" s="526"/>
      <c r="BT4" s="526"/>
      <c r="BU4" s="526"/>
      <c r="BV4" s="526"/>
      <c r="BW4" s="526"/>
      <c r="BX4" s="526"/>
      <c r="BY4" s="526"/>
      <c r="BZ4" s="526"/>
      <c r="CA4" s="526"/>
      <c r="CB4" s="526"/>
      <c r="CC4" s="526"/>
      <c r="CD4" s="526"/>
      <c r="CE4" s="526"/>
      <c r="CF4" s="526"/>
      <c r="CG4" s="526"/>
      <c r="CH4" s="526"/>
      <c r="CI4" s="526"/>
      <c r="CJ4" s="526"/>
      <c r="CK4" s="526"/>
      <c r="CL4" s="526"/>
      <c r="CM4" s="526"/>
      <c r="CN4" s="537"/>
      <c r="CO4" s="609"/>
      <c r="CP4" s="560"/>
    </row>
    <row r="5" spans="1:94" s="540" customFormat="1" ht="12.75" customHeight="1">
      <c r="A5" s="542"/>
      <c r="B5" s="542"/>
      <c r="C5" s="610"/>
      <c r="D5" s="544"/>
      <c r="E5" s="871" t="s">
        <v>104</v>
      </c>
      <c r="F5" s="871"/>
      <c r="G5" s="871"/>
      <c r="H5" s="871"/>
      <c r="I5" s="871"/>
      <c r="J5" s="545"/>
      <c r="K5" s="871" t="s">
        <v>105</v>
      </c>
      <c r="L5" s="871"/>
      <c r="M5" s="871"/>
      <c r="N5" s="871"/>
      <c r="O5" s="871"/>
      <c r="P5" s="611"/>
      <c r="Q5" s="871" t="s">
        <v>106</v>
      </c>
      <c r="R5" s="871"/>
      <c r="S5" s="871"/>
      <c r="T5" s="871"/>
      <c r="U5" s="871"/>
      <c r="V5" s="611"/>
      <c r="W5" s="871" t="s">
        <v>107</v>
      </c>
      <c r="X5" s="871"/>
      <c r="Y5" s="871"/>
      <c r="Z5" s="871"/>
      <c r="AA5" s="871"/>
      <c r="AB5" s="611"/>
      <c r="AC5" s="871" t="s">
        <v>108</v>
      </c>
      <c r="AD5" s="871"/>
      <c r="AE5" s="871"/>
      <c r="AF5" s="871"/>
      <c r="AG5" s="871"/>
      <c r="AH5" s="611"/>
      <c r="AI5" s="871" t="s">
        <v>109</v>
      </c>
      <c r="AJ5" s="871"/>
      <c r="AK5" s="871"/>
      <c r="AL5" s="871"/>
      <c r="AM5" s="871"/>
      <c r="AN5" s="611"/>
      <c r="AO5" s="871" t="s">
        <v>110</v>
      </c>
      <c r="AP5" s="871"/>
      <c r="AQ5" s="871"/>
      <c r="AR5" s="871"/>
      <c r="AS5" s="871"/>
      <c r="AT5" s="611"/>
      <c r="AU5" s="871" t="s">
        <v>111</v>
      </c>
      <c r="AV5" s="871"/>
      <c r="AW5" s="871"/>
      <c r="AX5" s="871"/>
      <c r="AY5" s="871"/>
      <c r="AZ5" s="611"/>
      <c r="BA5" s="871" t="s">
        <v>112</v>
      </c>
      <c r="BB5" s="871"/>
      <c r="BC5" s="871"/>
      <c r="BD5" s="871"/>
      <c r="BE5" s="871"/>
      <c r="BF5" s="611"/>
      <c r="BG5" s="871" t="s">
        <v>113</v>
      </c>
      <c r="BH5" s="871"/>
      <c r="BI5" s="871"/>
      <c r="BJ5" s="871"/>
      <c r="BK5" s="871"/>
      <c r="BL5" s="545"/>
      <c r="BM5" s="871" t="s">
        <v>114</v>
      </c>
      <c r="BN5" s="871"/>
      <c r="BO5" s="871"/>
      <c r="BP5" s="871"/>
      <c r="BQ5" s="871"/>
      <c r="BR5" s="611"/>
      <c r="BS5" s="871" t="s">
        <v>115</v>
      </c>
      <c r="BT5" s="871"/>
      <c r="BU5" s="871"/>
      <c r="BV5" s="871"/>
      <c r="BW5" s="871"/>
      <c r="BX5" s="611"/>
      <c r="BY5" s="871" t="s">
        <v>67</v>
      </c>
      <c r="BZ5" s="871"/>
      <c r="CA5" s="871"/>
      <c r="CB5" s="871"/>
      <c r="CC5" s="871"/>
      <c r="CD5" s="611"/>
      <c r="CE5" s="871" t="s">
        <v>72</v>
      </c>
      <c r="CF5" s="871"/>
      <c r="CG5" s="871"/>
      <c r="CH5" s="871"/>
      <c r="CI5" s="871"/>
      <c r="CJ5" s="611"/>
      <c r="CK5" s="871" t="s">
        <v>4</v>
      </c>
      <c r="CL5" s="871"/>
      <c r="CM5" s="611"/>
      <c r="CN5" s="546" t="s">
        <v>5</v>
      </c>
      <c r="CO5" s="609"/>
      <c r="CP5" s="560"/>
    </row>
    <row r="6" spans="1:94">
      <c r="A6" s="547"/>
      <c r="B6" s="548"/>
      <c r="C6" s="537"/>
      <c r="D6" s="547"/>
      <c r="E6" s="513"/>
      <c r="F6" s="513"/>
      <c r="G6" s="513"/>
      <c r="H6" s="513"/>
      <c r="I6" s="536"/>
      <c r="J6" s="536"/>
      <c r="K6" s="513"/>
      <c r="L6" s="513"/>
      <c r="M6" s="513"/>
      <c r="N6" s="513"/>
      <c r="O6" s="536"/>
      <c r="P6" s="513"/>
      <c r="Q6" s="513"/>
      <c r="R6" s="513"/>
      <c r="S6" s="513"/>
      <c r="T6" s="513"/>
      <c r="U6" s="513"/>
      <c r="V6" s="513"/>
      <c r="W6" s="513"/>
      <c r="X6" s="513"/>
      <c r="Y6" s="513"/>
      <c r="Z6" s="513"/>
      <c r="AC6" s="513"/>
      <c r="AD6" s="513"/>
      <c r="AE6" s="513"/>
      <c r="AF6" s="513"/>
      <c r="AI6" s="513"/>
      <c r="AJ6" s="513"/>
      <c r="AK6" s="513"/>
      <c r="AL6" s="513"/>
      <c r="AO6" s="513"/>
      <c r="AP6" s="513"/>
      <c r="AQ6" s="513"/>
      <c r="AR6" s="513"/>
      <c r="AU6" s="513"/>
      <c r="AV6" s="513"/>
      <c r="AW6" s="513"/>
      <c r="AX6" s="513"/>
      <c r="BA6" s="513"/>
      <c r="BB6" s="513"/>
      <c r="BC6" s="513"/>
      <c r="BD6" s="513"/>
      <c r="BG6" s="513"/>
      <c r="BH6" s="513"/>
      <c r="BI6" s="513"/>
      <c r="BJ6" s="513"/>
      <c r="BM6" s="513"/>
      <c r="BN6" s="513"/>
      <c r="BO6" s="513"/>
      <c r="BP6" s="513"/>
      <c r="BS6" s="513"/>
      <c r="BT6" s="513"/>
      <c r="BU6" s="513"/>
      <c r="BV6" s="513"/>
      <c r="BY6" s="513"/>
      <c r="BZ6" s="513"/>
      <c r="CA6" s="513"/>
      <c r="CB6" s="513"/>
      <c r="CE6" s="513"/>
      <c r="CF6" s="513"/>
      <c r="CG6" s="513"/>
      <c r="CH6" s="513"/>
      <c r="CK6" s="536"/>
      <c r="CL6" s="535"/>
      <c r="CN6" s="547"/>
    </row>
    <row r="7" spans="1:94">
      <c r="E7" s="513"/>
      <c r="F7" s="513"/>
      <c r="G7" s="513"/>
      <c r="H7" s="513"/>
      <c r="I7" s="549"/>
      <c r="K7" s="513"/>
      <c r="L7" s="513"/>
      <c r="M7" s="513"/>
      <c r="N7" s="513"/>
      <c r="O7" s="549"/>
      <c r="Q7" s="513"/>
      <c r="R7" s="513"/>
      <c r="S7" s="513"/>
      <c r="T7" s="513"/>
      <c r="U7" s="549"/>
      <c r="W7" s="513"/>
      <c r="X7" s="513"/>
      <c r="Y7" s="513"/>
      <c r="Z7" s="513"/>
      <c r="AA7" s="549"/>
      <c r="AC7" s="513"/>
      <c r="AD7" s="513"/>
      <c r="AE7" s="513"/>
      <c r="AF7" s="513"/>
      <c r="AG7" s="549"/>
      <c r="AI7" s="513"/>
      <c r="AJ7" s="513"/>
      <c r="AK7" s="513"/>
      <c r="AL7" s="513"/>
      <c r="AM7" s="549"/>
      <c r="AO7" s="513"/>
      <c r="AP7" s="513"/>
      <c r="AQ7" s="513"/>
      <c r="AR7" s="513"/>
      <c r="AS7" s="549"/>
      <c r="AU7" s="513"/>
      <c r="AV7" s="513"/>
      <c r="AW7" s="513"/>
      <c r="AX7" s="513"/>
      <c r="AY7" s="549"/>
      <c r="BA7" s="513"/>
      <c r="BB7" s="513"/>
      <c r="BC7" s="513"/>
      <c r="BD7" s="513"/>
      <c r="BE7" s="549"/>
      <c r="BG7" s="513"/>
      <c r="BH7" s="513"/>
      <c r="BI7" s="513"/>
      <c r="BJ7" s="513"/>
      <c r="BK7" s="549"/>
      <c r="BL7" s="536"/>
      <c r="BM7" s="513"/>
      <c r="BN7" s="513"/>
      <c r="BO7" s="513"/>
      <c r="BP7" s="513"/>
      <c r="BQ7" s="549"/>
      <c r="BS7" s="513"/>
      <c r="BT7" s="513"/>
      <c r="BU7" s="513"/>
      <c r="BV7" s="513"/>
      <c r="BW7" s="549"/>
      <c r="BY7" s="513"/>
      <c r="BZ7" s="513"/>
      <c r="CA7" s="513"/>
      <c r="CB7" s="513"/>
      <c r="CC7" s="549"/>
      <c r="CE7" s="513"/>
      <c r="CF7" s="513"/>
      <c r="CG7" s="513"/>
      <c r="CH7" s="513"/>
      <c r="CI7" s="549"/>
      <c r="CK7" s="549"/>
      <c r="CL7" s="549"/>
      <c r="CP7" s="560"/>
    </row>
    <row r="8" spans="1:94">
      <c r="A8" s="595" t="s">
        <v>591</v>
      </c>
      <c r="B8" s="599"/>
      <c r="C8" s="614"/>
      <c r="E8" s="555" t="s">
        <v>8</v>
      </c>
      <c r="F8" s="555" t="s">
        <v>9</v>
      </c>
      <c r="G8" s="555" t="s">
        <v>10</v>
      </c>
      <c r="H8" s="555" t="s">
        <v>11</v>
      </c>
      <c r="I8" s="556" t="s">
        <v>21</v>
      </c>
      <c r="K8" s="555" t="s">
        <v>8</v>
      </c>
      <c r="L8" s="555" t="s">
        <v>9</v>
      </c>
      <c r="M8" s="555" t="s">
        <v>10</v>
      </c>
      <c r="N8" s="555" t="s">
        <v>11</v>
      </c>
      <c r="O8" s="556" t="s">
        <v>21</v>
      </c>
      <c r="Q8" s="555" t="s">
        <v>8</v>
      </c>
      <c r="R8" s="555" t="s">
        <v>9</v>
      </c>
      <c r="S8" s="555" t="s">
        <v>10</v>
      </c>
      <c r="T8" s="555" t="s">
        <v>11</v>
      </c>
      <c r="U8" s="556" t="s">
        <v>21</v>
      </c>
      <c r="W8" s="555" t="s">
        <v>8</v>
      </c>
      <c r="X8" s="555" t="s">
        <v>9</v>
      </c>
      <c r="Y8" s="555" t="s">
        <v>10</v>
      </c>
      <c r="Z8" s="555" t="s">
        <v>11</v>
      </c>
      <c r="AA8" s="556" t="s">
        <v>21</v>
      </c>
      <c r="AC8" s="555" t="s">
        <v>8</v>
      </c>
      <c r="AD8" s="555" t="s">
        <v>9</v>
      </c>
      <c r="AE8" s="555" t="s">
        <v>10</v>
      </c>
      <c r="AF8" s="555" t="s">
        <v>11</v>
      </c>
      <c r="AG8" s="556" t="s">
        <v>21</v>
      </c>
      <c r="AI8" s="555" t="s">
        <v>8</v>
      </c>
      <c r="AJ8" s="555" t="s">
        <v>9</v>
      </c>
      <c r="AK8" s="555" t="s">
        <v>10</v>
      </c>
      <c r="AL8" s="555" t="s">
        <v>11</v>
      </c>
      <c r="AM8" s="556" t="s">
        <v>21</v>
      </c>
      <c r="AO8" s="555" t="s">
        <v>8</v>
      </c>
      <c r="AP8" s="555" t="s">
        <v>9</v>
      </c>
      <c r="AQ8" s="555" t="s">
        <v>10</v>
      </c>
      <c r="AR8" s="555" t="s">
        <v>11</v>
      </c>
      <c r="AS8" s="556" t="s">
        <v>21</v>
      </c>
      <c r="AU8" s="555" t="s">
        <v>8</v>
      </c>
      <c r="AV8" s="555" t="s">
        <v>9</v>
      </c>
      <c r="AW8" s="555" t="s">
        <v>10</v>
      </c>
      <c r="AX8" s="555" t="s">
        <v>11</v>
      </c>
      <c r="AY8" s="556" t="s">
        <v>21</v>
      </c>
      <c r="BA8" s="555" t="s">
        <v>8</v>
      </c>
      <c r="BB8" s="555" t="s">
        <v>9</v>
      </c>
      <c r="BC8" s="555" t="s">
        <v>10</v>
      </c>
      <c r="BD8" s="555" t="s">
        <v>11</v>
      </c>
      <c r="BE8" s="556" t="s">
        <v>21</v>
      </c>
      <c r="BG8" s="555" t="s">
        <v>8</v>
      </c>
      <c r="BH8" s="555" t="s">
        <v>9</v>
      </c>
      <c r="BI8" s="555" t="s">
        <v>10</v>
      </c>
      <c r="BJ8" s="555" t="s">
        <v>11</v>
      </c>
      <c r="BK8" s="556" t="s">
        <v>21</v>
      </c>
      <c r="BL8" s="560"/>
      <c r="BM8" s="555" t="s">
        <v>8</v>
      </c>
      <c r="BN8" s="555" t="s">
        <v>9</v>
      </c>
      <c r="BO8" s="555" t="s">
        <v>10</v>
      </c>
      <c r="BP8" s="555" t="s">
        <v>11</v>
      </c>
      <c r="BQ8" s="556" t="s">
        <v>21</v>
      </c>
      <c r="BS8" s="555" t="s">
        <v>8</v>
      </c>
      <c r="BT8" s="555" t="s">
        <v>9</v>
      </c>
      <c r="BU8" s="555" t="s">
        <v>10</v>
      </c>
      <c r="BV8" s="555" t="s">
        <v>11</v>
      </c>
      <c r="BW8" s="556" t="s">
        <v>21</v>
      </c>
      <c r="BY8" s="555" t="s">
        <v>8</v>
      </c>
      <c r="BZ8" s="555" t="s">
        <v>9</v>
      </c>
      <c r="CA8" s="555" t="s">
        <v>10</v>
      </c>
      <c r="CB8" s="555" t="s">
        <v>11</v>
      </c>
      <c r="CC8" s="556" t="s">
        <v>21</v>
      </c>
      <c r="CE8" s="555" t="s">
        <v>8</v>
      </c>
      <c r="CF8" s="555" t="s">
        <v>9</v>
      </c>
      <c r="CG8" s="555" t="s">
        <v>10</v>
      </c>
      <c r="CH8" s="555" t="s">
        <v>11</v>
      </c>
      <c r="CI8" s="556" t="s">
        <v>21</v>
      </c>
      <c r="CK8" s="556" t="s">
        <v>8</v>
      </c>
      <c r="CL8" s="559" t="s">
        <v>22</v>
      </c>
      <c r="CP8" s="628"/>
    </row>
    <row r="9" spans="1:94">
      <c r="A9" s="615"/>
      <c r="B9" s="616"/>
      <c r="C9" s="617"/>
      <c r="E9" s="513"/>
      <c r="F9" s="513"/>
      <c r="G9" s="513"/>
      <c r="H9" s="513"/>
      <c r="I9" s="514"/>
      <c r="K9" s="513"/>
      <c r="L9" s="513"/>
      <c r="M9" s="513"/>
      <c r="N9" s="513"/>
      <c r="O9" s="514"/>
      <c r="U9" s="514"/>
      <c r="AA9" s="514"/>
      <c r="AG9" s="514"/>
      <c r="AM9" s="514"/>
      <c r="AS9" s="514"/>
      <c r="AY9" s="514"/>
      <c r="BE9" s="514"/>
      <c r="BK9" s="514"/>
      <c r="BL9" s="513"/>
      <c r="BQ9" s="514"/>
      <c r="BW9" s="514"/>
      <c r="CC9" s="514"/>
      <c r="CI9" s="514"/>
      <c r="CK9" s="514"/>
      <c r="CL9" s="562"/>
    </row>
    <row r="10" spans="1:94">
      <c r="A10" s="615"/>
      <c r="B10" s="618" t="s">
        <v>592</v>
      </c>
      <c r="C10" s="614"/>
      <c r="E10" s="513"/>
      <c r="F10" s="513"/>
      <c r="G10" s="513"/>
      <c r="H10" s="513"/>
      <c r="I10" s="514"/>
      <c r="K10" s="513"/>
      <c r="L10" s="513"/>
      <c r="M10" s="513"/>
      <c r="N10" s="513"/>
      <c r="O10" s="514"/>
      <c r="U10" s="514"/>
      <c r="AA10" s="514"/>
      <c r="AG10" s="514"/>
      <c r="AM10" s="514"/>
      <c r="AS10" s="514"/>
      <c r="AY10" s="514"/>
      <c r="BE10" s="514"/>
      <c r="BK10" s="514"/>
      <c r="BL10" s="513"/>
      <c r="BQ10" s="514"/>
      <c r="BW10" s="514"/>
      <c r="CC10" s="514"/>
      <c r="CI10" s="514"/>
      <c r="CK10" s="516"/>
      <c r="CL10" s="516"/>
    </row>
    <row r="11" spans="1:94" s="576" customFormat="1">
      <c r="A11" s="571"/>
      <c r="C11" s="526" t="s">
        <v>602</v>
      </c>
      <c r="E11" s="576">
        <v>1220.5</v>
      </c>
      <c r="F11" s="576">
        <v>1469.817</v>
      </c>
      <c r="G11" s="576">
        <v>1528.1110000000001</v>
      </c>
      <c r="H11" s="576">
        <v>1586.63</v>
      </c>
      <c r="I11" s="574">
        <v>5805.058</v>
      </c>
      <c r="J11" s="619"/>
      <c r="K11" s="576">
        <v>1434.3689999999999</v>
      </c>
      <c r="L11" s="576">
        <v>1347.2760000000001</v>
      </c>
      <c r="M11" s="576">
        <v>1049.5039999999999</v>
      </c>
      <c r="N11" s="576">
        <v>1325.797</v>
      </c>
      <c r="O11" s="574">
        <v>5156.9459999999999</v>
      </c>
      <c r="Q11" s="576">
        <v>840.06799999999998</v>
      </c>
      <c r="R11" s="576">
        <v>636.17600000000004</v>
      </c>
      <c r="S11" s="576">
        <v>410.39800000000002</v>
      </c>
      <c r="T11" s="576">
        <v>610.68399999999997</v>
      </c>
      <c r="U11" s="574">
        <v>2497.326</v>
      </c>
      <c r="W11" s="576">
        <v>422.70600000000002</v>
      </c>
      <c r="X11" s="576">
        <v>349.89299999999997</v>
      </c>
      <c r="Y11" s="576">
        <v>251.40600000000001</v>
      </c>
      <c r="Z11" s="576">
        <v>665.01400000000001</v>
      </c>
      <c r="AA11" s="574">
        <v>1689.0189999999998</v>
      </c>
      <c r="AC11" s="576">
        <v>430.44600000000003</v>
      </c>
      <c r="AD11" s="576">
        <v>234.77</v>
      </c>
      <c r="AE11" s="576">
        <v>215.94800000000001</v>
      </c>
      <c r="AF11" s="576">
        <v>308.97399999999999</v>
      </c>
      <c r="AG11" s="574">
        <v>1190.1379999999999</v>
      </c>
      <c r="AI11" s="576">
        <v>309.86799999999999</v>
      </c>
      <c r="AJ11" s="576">
        <v>272.90699999999998</v>
      </c>
      <c r="AK11" s="576">
        <v>240.15799999999999</v>
      </c>
      <c r="AL11" s="576">
        <v>378.97800000000001</v>
      </c>
      <c r="AM11" s="574">
        <v>1201.9110000000001</v>
      </c>
      <c r="AO11" s="576">
        <v>317.95800000000003</v>
      </c>
      <c r="AP11" s="576">
        <v>266.04599999999999</v>
      </c>
      <c r="AQ11" s="576">
        <v>286.51900000000001</v>
      </c>
      <c r="AR11" s="576">
        <v>174.732</v>
      </c>
      <c r="AS11" s="574">
        <v>1045.2550000000001</v>
      </c>
      <c r="AU11" s="576">
        <v>0</v>
      </c>
      <c r="AV11" s="576">
        <v>0</v>
      </c>
      <c r="AW11" s="576">
        <v>0</v>
      </c>
      <c r="AX11" s="576">
        <v>0</v>
      </c>
      <c r="AY11" s="574">
        <v>0</v>
      </c>
      <c r="BA11" s="576">
        <v>0</v>
      </c>
      <c r="BB11" s="576">
        <v>0</v>
      </c>
      <c r="BC11" s="576">
        <v>0</v>
      </c>
      <c r="BD11" s="576">
        <v>0</v>
      </c>
      <c r="BE11" s="574">
        <v>0</v>
      </c>
      <c r="BG11" s="576">
        <v>0</v>
      </c>
      <c r="BH11" s="576">
        <v>0</v>
      </c>
      <c r="BI11" s="576">
        <v>0</v>
      </c>
      <c r="BJ11" s="576">
        <v>0</v>
      </c>
      <c r="BK11" s="574">
        <v>0</v>
      </c>
      <c r="BL11" s="573"/>
      <c r="BM11" s="576">
        <v>0</v>
      </c>
      <c r="BN11" s="576">
        <v>0</v>
      </c>
      <c r="BO11" s="576">
        <v>0</v>
      </c>
      <c r="BP11" s="576">
        <v>0</v>
      </c>
      <c r="BQ11" s="574">
        <v>0</v>
      </c>
      <c r="BS11" s="576">
        <v>0</v>
      </c>
      <c r="BT11" s="576">
        <v>0</v>
      </c>
      <c r="BU11" s="576">
        <v>0</v>
      </c>
      <c r="BV11" s="576">
        <v>0</v>
      </c>
      <c r="BW11" s="574">
        <v>0</v>
      </c>
      <c r="BY11" s="576">
        <v>0</v>
      </c>
      <c r="BZ11" s="576">
        <v>0</v>
      </c>
      <c r="CA11" s="576">
        <v>0</v>
      </c>
      <c r="CB11" s="576">
        <v>0</v>
      </c>
      <c r="CC11" s="574">
        <v>0</v>
      </c>
      <c r="CE11" s="576">
        <v>0</v>
      </c>
      <c r="CF11" s="576">
        <v>0</v>
      </c>
      <c r="CG11" s="576">
        <v>0</v>
      </c>
      <c r="CH11" s="576">
        <v>0</v>
      </c>
      <c r="CI11" s="574">
        <v>0</v>
      </c>
      <c r="CK11" s="516" t="s">
        <v>515</v>
      </c>
      <c r="CL11" s="516" t="s">
        <v>515</v>
      </c>
      <c r="CN11" s="576" t="s">
        <v>212</v>
      </c>
      <c r="CP11" s="629"/>
    </row>
    <row r="12" spans="1:94">
      <c r="A12" s="615"/>
      <c r="B12" s="600"/>
      <c r="C12" s="526" t="s">
        <v>603</v>
      </c>
      <c r="E12" s="573">
        <v>1220.5</v>
      </c>
      <c r="F12" s="573">
        <v>1469.817</v>
      </c>
      <c r="G12" s="573">
        <v>1528.1089999999999</v>
      </c>
      <c r="H12" s="573">
        <v>1586.63</v>
      </c>
      <c r="I12" s="574">
        <v>5805.0559999999996</v>
      </c>
      <c r="K12" s="573">
        <v>1434.3689999999999</v>
      </c>
      <c r="L12" s="573">
        <v>1347.2760000000001</v>
      </c>
      <c r="M12" s="573">
        <v>1049.5039999999999</v>
      </c>
      <c r="N12" s="573">
        <v>1325.797</v>
      </c>
      <c r="O12" s="574">
        <v>5156.9459999999999</v>
      </c>
      <c r="Q12" s="573">
        <v>840.06799999999998</v>
      </c>
      <c r="R12" s="573">
        <v>636.17600000000004</v>
      </c>
      <c r="S12" s="573">
        <v>410.39800000000002</v>
      </c>
      <c r="T12" s="573">
        <v>610.68399999999997</v>
      </c>
      <c r="U12" s="574">
        <v>2497.326</v>
      </c>
      <c r="W12" s="573">
        <v>422.70600000000002</v>
      </c>
      <c r="X12" s="573">
        <v>349.89299999999997</v>
      </c>
      <c r="Y12" s="573">
        <v>251.40600000000001</v>
      </c>
      <c r="Z12" s="573">
        <v>665.01400000000001</v>
      </c>
      <c r="AA12" s="574">
        <v>1689.0189999999998</v>
      </c>
      <c r="AC12" s="573">
        <v>215.22300000000001</v>
      </c>
      <c r="AD12" s="573">
        <v>117.38500000000001</v>
      </c>
      <c r="AE12" s="573">
        <v>107.974</v>
      </c>
      <c r="AF12" s="573">
        <v>154.48699999999999</v>
      </c>
      <c r="AG12" s="574">
        <v>595.06899999999996</v>
      </c>
      <c r="AI12" s="573">
        <v>154.934</v>
      </c>
      <c r="AJ12" s="573">
        <v>136.45400000000001</v>
      </c>
      <c r="AK12" s="573">
        <v>120.07899999999999</v>
      </c>
      <c r="AL12" s="573">
        <v>189.489</v>
      </c>
      <c r="AM12" s="574">
        <v>600.95600000000002</v>
      </c>
      <c r="AO12" s="573">
        <v>158.97900000000001</v>
      </c>
      <c r="AP12" s="573">
        <v>133.023</v>
      </c>
      <c r="AQ12" s="573">
        <v>143.25899999999999</v>
      </c>
      <c r="AR12" s="573">
        <v>87.366</v>
      </c>
      <c r="AS12" s="574">
        <v>522.62699999999995</v>
      </c>
      <c r="AU12" s="573">
        <v>0</v>
      </c>
      <c r="AV12" s="573">
        <v>0</v>
      </c>
      <c r="AW12" s="573">
        <v>0</v>
      </c>
      <c r="AX12" s="573">
        <v>0</v>
      </c>
      <c r="AY12" s="574">
        <v>0</v>
      </c>
      <c r="BA12" s="573">
        <v>0</v>
      </c>
      <c r="BB12" s="573">
        <v>0</v>
      </c>
      <c r="BC12" s="573">
        <v>0</v>
      </c>
      <c r="BD12" s="573">
        <v>0</v>
      </c>
      <c r="BE12" s="574">
        <v>0</v>
      </c>
      <c r="BG12" s="573">
        <v>0</v>
      </c>
      <c r="BH12" s="573">
        <v>0</v>
      </c>
      <c r="BI12" s="573">
        <v>0</v>
      </c>
      <c r="BJ12" s="573">
        <v>0</v>
      </c>
      <c r="BK12" s="574">
        <v>0</v>
      </c>
      <c r="BL12" s="573"/>
      <c r="BM12" s="573">
        <v>0</v>
      </c>
      <c r="BN12" s="573">
        <v>0</v>
      </c>
      <c r="BO12" s="573">
        <v>0</v>
      </c>
      <c r="BP12" s="573">
        <v>0</v>
      </c>
      <c r="BQ12" s="574">
        <v>0</v>
      </c>
      <c r="BS12" s="573">
        <v>0</v>
      </c>
      <c r="BT12" s="573">
        <v>0</v>
      </c>
      <c r="BU12" s="573">
        <v>0</v>
      </c>
      <c r="BV12" s="573">
        <v>0</v>
      </c>
      <c r="BW12" s="574">
        <v>0</v>
      </c>
      <c r="BY12" s="573">
        <v>0</v>
      </c>
      <c r="BZ12" s="573">
        <v>0</v>
      </c>
      <c r="CA12" s="573">
        <v>0</v>
      </c>
      <c r="CB12" s="573">
        <v>0</v>
      </c>
      <c r="CC12" s="574">
        <v>0</v>
      </c>
      <c r="CE12" s="573">
        <v>0</v>
      </c>
      <c r="CF12" s="573">
        <v>0</v>
      </c>
      <c r="CG12" s="573">
        <v>0</v>
      </c>
      <c r="CH12" s="573">
        <v>0</v>
      </c>
      <c r="CI12" s="574">
        <v>0</v>
      </c>
      <c r="CK12" s="516" t="s">
        <v>515</v>
      </c>
      <c r="CL12" s="516" t="s">
        <v>515</v>
      </c>
      <c r="CN12" s="630" t="s">
        <v>65</v>
      </c>
    </row>
    <row r="13" spans="1:94">
      <c r="A13" s="615"/>
      <c r="B13" s="600"/>
      <c r="C13" s="526" t="s">
        <v>604</v>
      </c>
      <c r="E13" s="631">
        <v>1</v>
      </c>
      <c r="F13" s="631">
        <v>1</v>
      </c>
      <c r="G13" s="631">
        <v>0.9999986911945532</v>
      </c>
      <c r="H13" s="631">
        <v>1</v>
      </c>
      <c r="I13" s="632">
        <v>0.99999965547286518</v>
      </c>
      <c r="K13" s="631">
        <v>1</v>
      </c>
      <c r="L13" s="631">
        <v>1</v>
      </c>
      <c r="M13" s="631">
        <v>1</v>
      </c>
      <c r="N13" s="631">
        <v>1</v>
      </c>
      <c r="O13" s="632">
        <v>1</v>
      </c>
      <c r="Q13" s="631">
        <v>1</v>
      </c>
      <c r="R13" s="631">
        <v>1</v>
      </c>
      <c r="S13" s="631">
        <v>1</v>
      </c>
      <c r="T13" s="631">
        <v>1</v>
      </c>
      <c r="U13" s="632">
        <v>1</v>
      </c>
      <c r="W13" s="631">
        <v>1</v>
      </c>
      <c r="X13" s="631">
        <v>1</v>
      </c>
      <c r="Y13" s="631">
        <v>1</v>
      </c>
      <c r="Z13" s="631">
        <v>1</v>
      </c>
      <c r="AA13" s="632">
        <v>1</v>
      </c>
      <c r="AC13" s="633">
        <v>0.5</v>
      </c>
      <c r="AD13" s="633">
        <v>0.5</v>
      </c>
      <c r="AE13" s="633">
        <v>0.5</v>
      </c>
      <c r="AF13" s="633">
        <v>0.5</v>
      </c>
      <c r="AG13" s="634">
        <v>0.5</v>
      </c>
      <c r="AI13" s="633">
        <v>0.5</v>
      </c>
      <c r="AJ13" s="633">
        <v>0.50000183212596239</v>
      </c>
      <c r="AK13" s="633">
        <v>0.5</v>
      </c>
      <c r="AL13" s="633">
        <v>0.5</v>
      </c>
      <c r="AM13" s="634">
        <v>0.50000041600417999</v>
      </c>
      <c r="AO13" s="633">
        <v>0.5</v>
      </c>
      <c r="AP13" s="633">
        <v>0.5</v>
      </c>
      <c r="AQ13" s="633">
        <v>0.49999825491503175</v>
      </c>
      <c r="AR13" s="633">
        <v>0.5</v>
      </c>
      <c r="AS13" s="634">
        <v>0.49999952164782746</v>
      </c>
      <c r="AU13" s="633">
        <v>0</v>
      </c>
      <c r="AV13" s="633">
        <v>0</v>
      </c>
      <c r="AW13" s="633">
        <v>0</v>
      </c>
      <c r="AX13" s="633">
        <v>0</v>
      </c>
      <c r="AY13" s="634">
        <v>0</v>
      </c>
      <c r="BA13" s="633">
        <v>0</v>
      </c>
      <c r="BB13" s="633">
        <v>0</v>
      </c>
      <c r="BC13" s="633">
        <v>0</v>
      </c>
      <c r="BD13" s="633">
        <v>0</v>
      </c>
      <c r="BE13" s="634">
        <v>0</v>
      </c>
      <c r="BG13" s="633">
        <v>0</v>
      </c>
      <c r="BH13" s="633">
        <v>0</v>
      </c>
      <c r="BI13" s="633">
        <v>0</v>
      </c>
      <c r="BJ13" s="633">
        <v>0</v>
      </c>
      <c r="BK13" s="634">
        <v>0</v>
      </c>
      <c r="BL13" s="633"/>
      <c r="BM13" s="633">
        <v>0</v>
      </c>
      <c r="BN13" s="633">
        <v>0</v>
      </c>
      <c r="BO13" s="633">
        <v>0</v>
      </c>
      <c r="BP13" s="633">
        <v>0</v>
      </c>
      <c r="BQ13" s="634">
        <v>0</v>
      </c>
      <c r="BS13" s="633">
        <v>0</v>
      </c>
      <c r="BT13" s="633">
        <v>0</v>
      </c>
      <c r="BU13" s="633">
        <v>0</v>
      </c>
      <c r="BV13" s="633">
        <v>0</v>
      </c>
      <c r="BW13" s="634">
        <v>0</v>
      </c>
      <c r="BY13" s="633">
        <v>0</v>
      </c>
      <c r="BZ13" s="633">
        <v>0</v>
      </c>
      <c r="CA13" s="633">
        <v>0</v>
      </c>
      <c r="CB13" s="633">
        <v>0</v>
      </c>
      <c r="CC13" s="634">
        <v>0</v>
      </c>
      <c r="CE13" s="633">
        <v>0</v>
      </c>
      <c r="CF13" s="633">
        <v>0</v>
      </c>
      <c r="CG13" s="633">
        <v>0</v>
      </c>
      <c r="CH13" s="633">
        <v>0</v>
      </c>
      <c r="CI13" s="634">
        <v>0</v>
      </c>
      <c r="CK13" s="516" t="s">
        <v>515</v>
      </c>
      <c r="CL13" s="516" t="s">
        <v>515</v>
      </c>
      <c r="CN13" s="630"/>
    </row>
    <row r="14" spans="1:94">
      <c r="A14" s="615"/>
      <c r="B14" s="616"/>
      <c r="C14" s="617"/>
      <c r="I14" s="551"/>
      <c r="O14" s="551"/>
      <c r="U14" s="551"/>
      <c r="AA14" s="551"/>
      <c r="AG14" s="551"/>
      <c r="AM14" s="551"/>
      <c r="AS14" s="551"/>
      <c r="AY14" s="551"/>
      <c r="BE14" s="551"/>
      <c r="BK14" s="551"/>
      <c r="BL14" s="536"/>
      <c r="BQ14" s="551"/>
      <c r="BW14" s="551"/>
      <c r="CC14" s="551"/>
      <c r="CI14" s="551"/>
      <c r="CK14" s="516"/>
      <c r="CL14" s="516"/>
    </row>
    <row r="15" spans="1:94">
      <c r="A15" s="615"/>
      <c r="B15" s="618" t="s">
        <v>593</v>
      </c>
      <c r="C15" s="614"/>
      <c r="I15" s="551"/>
      <c r="O15" s="551"/>
      <c r="U15" s="551"/>
      <c r="AA15" s="551"/>
      <c r="AG15" s="551"/>
      <c r="AM15" s="551"/>
      <c r="AS15" s="551"/>
      <c r="AY15" s="551"/>
      <c r="BE15" s="551"/>
      <c r="BK15" s="551"/>
      <c r="BL15" s="536"/>
      <c r="BQ15" s="551"/>
      <c r="BW15" s="551"/>
      <c r="CC15" s="551"/>
      <c r="CI15" s="551"/>
      <c r="CK15" s="516"/>
      <c r="CL15" s="516"/>
    </row>
    <row r="16" spans="1:94" s="576" customFormat="1">
      <c r="A16" s="571"/>
      <c r="C16" s="526" t="s">
        <v>602</v>
      </c>
      <c r="E16" s="576">
        <v>1367.924</v>
      </c>
      <c r="F16" s="576">
        <v>1824.673</v>
      </c>
      <c r="G16" s="576">
        <v>1873.354</v>
      </c>
      <c r="H16" s="576">
        <v>2074.857</v>
      </c>
      <c r="I16" s="574">
        <v>7140.808</v>
      </c>
      <c r="J16" s="619"/>
      <c r="K16" s="576">
        <v>2804.4290000000001</v>
      </c>
      <c r="L16" s="576">
        <v>3139.7829999999999</v>
      </c>
      <c r="M16" s="576">
        <v>3220.154</v>
      </c>
      <c r="N16" s="576">
        <v>2792.5369999999998</v>
      </c>
      <c r="O16" s="574">
        <v>11956.903</v>
      </c>
      <c r="Q16" s="576">
        <v>3232.9079999999999</v>
      </c>
      <c r="R16" s="576">
        <v>3209.0259999999998</v>
      </c>
      <c r="S16" s="576">
        <v>2494.5259999999998</v>
      </c>
      <c r="T16" s="576">
        <v>2618.3319999999999</v>
      </c>
      <c r="U16" s="574">
        <v>11554.791999999999</v>
      </c>
      <c r="W16" s="576">
        <v>2189.2489999999998</v>
      </c>
      <c r="X16" s="576">
        <v>1571.8910000000001</v>
      </c>
      <c r="Y16" s="576">
        <v>1563.578</v>
      </c>
      <c r="Z16" s="576">
        <v>2302.7249999999999</v>
      </c>
      <c r="AA16" s="574">
        <v>7627.4429999999993</v>
      </c>
      <c r="AC16" s="576">
        <v>3578.7869999999998</v>
      </c>
      <c r="AD16" s="576">
        <v>3117.5279999999998</v>
      </c>
      <c r="AE16" s="576">
        <v>3207.5729999999999</v>
      </c>
      <c r="AF16" s="576">
        <v>3872.2689999999998</v>
      </c>
      <c r="AG16" s="574">
        <v>13776.156999999999</v>
      </c>
      <c r="AI16" s="576">
        <v>3433.04</v>
      </c>
      <c r="AJ16" s="576">
        <v>3438.9050000000002</v>
      </c>
      <c r="AK16" s="576">
        <v>3489.1210000000001</v>
      </c>
      <c r="AL16" s="576">
        <v>3400.9690000000001</v>
      </c>
      <c r="AM16" s="574">
        <v>13762.035</v>
      </c>
      <c r="AO16" s="576">
        <v>4136.8819999999996</v>
      </c>
      <c r="AP16" s="576">
        <v>4345.3909999999996</v>
      </c>
      <c r="AQ16" s="576">
        <v>4483.7669999999998</v>
      </c>
      <c r="AR16" s="576">
        <v>4671.0010000000002</v>
      </c>
      <c r="AS16" s="574">
        <v>17637.040999999997</v>
      </c>
      <c r="AU16" s="576">
        <v>4692.3850000000002</v>
      </c>
      <c r="AV16" s="576">
        <v>4425.47</v>
      </c>
      <c r="AW16" s="576">
        <v>4248.5119999999997</v>
      </c>
      <c r="AX16" s="576">
        <v>4481.6499999999996</v>
      </c>
      <c r="AY16" s="574">
        <v>17848.017</v>
      </c>
      <c r="BA16" s="576">
        <v>5234.0119999999997</v>
      </c>
      <c r="BB16" s="576">
        <v>4587.5219999999999</v>
      </c>
      <c r="BC16" s="576">
        <v>3873.547</v>
      </c>
      <c r="BD16" s="576">
        <v>3242.413</v>
      </c>
      <c r="BE16" s="574">
        <v>16937.493999999999</v>
      </c>
      <c r="BG16" s="576">
        <v>4589.7929999999997</v>
      </c>
      <c r="BH16" s="576">
        <v>4514.3180000000002</v>
      </c>
      <c r="BI16" s="576">
        <v>5929.7920000000004</v>
      </c>
      <c r="BJ16" s="576">
        <v>6084.3159999999998</v>
      </c>
      <c r="BK16" s="574">
        <v>21118.219000000001</v>
      </c>
      <c r="BL16" s="573"/>
      <c r="BM16" s="576">
        <v>5232.1220000000003</v>
      </c>
      <c r="BN16" s="576">
        <v>5158.4279999999999</v>
      </c>
      <c r="BO16" s="576">
        <v>5445.134</v>
      </c>
      <c r="BP16" s="576">
        <v>6194.4369999999999</v>
      </c>
      <c r="BQ16" s="574">
        <v>22030.120999999999</v>
      </c>
      <c r="BS16" s="576">
        <v>5251.5020000000004</v>
      </c>
      <c r="BT16" s="576">
        <v>5200.1350000000002</v>
      </c>
      <c r="BU16" s="576">
        <v>5197.7209999999995</v>
      </c>
      <c r="BV16" s="576">
        <v>5947.1229999999996</v>
      </c>
      <c r="BW16" s="574">
        <v>21596.481</v>
      </c>
      <c r="BY16" s="576">
        <v>6170.49</v>
      </c>
      <c r="BZ16" s="576">
        <v>6097.3180000000002</v>
      </c>
      <c r="CA16" s="576">
        <v>5809.4359999999997</v>
      </c>
      <c r="CB16" s="576">
        <v>4647.7280000000001</v>
      </c>
      <c r="CC16" s="574">
        <v>22724.971999999998</v>
      </c>
      <c r="CE16" s="576">
        <v>6336.826</v>
      </c>
      <c r="CF16" s="576">
        <v>0</v>
      </c>
      <c r="CG16" s="576">
        <v>0</v>
      </c>
      <c r="CH16" s="576">
        <v>0</v>
      </c>
      <c r="CI16" s="574">
        <v>6336.826</v>
      </c>
      <c r="CK16" s="516">
        <v>2.6956692256206598E-2</v>
      </c>
      <c r="CL16" s="516">
        <v>2.6956692256206598E-2</v>
      </c>
      <c r="CN16" s="576" t="s">
        <v>212</v>
      </c>
      <c r="CP16" s="629"/>
    </row>
    <row r="17" spans="1:94">
      <c r="A17" s="615"/>
      <c r="B17" s="600"/>
      <c r="C17" s="526" t="s">
        <v>603</v>
      </c>
      <c r="E17" s="573">
        <v>4732.6130000000003</v>
      </c>
      <c r="F17" s="573">
        <v>6628.2640000000001</v>
      </c>
      <c r="G17" s="573">
        <v>6578.1270000000004</v>
      </c>
      <c r="H17" s="573">
        <v>7368.201</v>
      </c>
      <c r="I17" s="574">
        <v>25307.205000000002</v>
      </c>
      <c r="K17" s="573">
        <v>12881.22</v>
      </c>
      <c r="L17" s="573">
        <v>14475.262000000001</v>
      </c>
      <c r="M17" s="573">
        <v>14355.324000000001</v>
      </c>
      <c r="N17" s="573">
        <v>12604.696</v>
      </c>
      <c r="O17" s="574">
        <v>54316.501999999993</v>
      </c>
      <c r="Q17" s="573">
        <v>15189.694</v>
      </c>
      <c r="R17" s="573">
        <v>15276.214</v>
      </c>
      <c r="S17" s="573">
        <v>11855.545</v>
      </c>
      <c r="T17" s="573">
        <v>12349.071</v>
      </c>
      <c r="U17" s="574">
        <v>54670.524000000005</v>
      </c>
      <c r="W17" s="573">
        <v>10238.019</v>
      </c>
      <c r="X17" s="573">
        <v>7332.3180000000002</v>
      </c>
      <c r="Y17" s="573">
        <v>7119.4629999999997</v>
      </c>
      <c r="Z17" s="573">
        <v>10713.518</v>
      </c>
      <c r="AA17" s="574">
        <v>35403.317999999999</v>
      </c>
      <c r="AC17" s="573">
        <v>17705.465</v>
      </c>
      <c r="AD17" s="573">
        <v>15303.223</v>
      </c>
      <c r="AE17" s="573">
        <v>15692.548000000001</v>
      </c>
      <c r="AF17" s="573">
        <v>18631.911</v>
      </c>
      <c r="AG17" s="574">
        <v>67333.146999999997</v>
      </c>
      <c r="AI17" s="573">
        <v>17024.924999999999</v>
      </c>
      <c r="AJ17" s="573">
        <v>16409.555</v>
      </c>
      <c r="AK17" s="573">
        <v>16877.671999999999</v>
      </c>
      <c r="AL17" s="573">
        <v>16738.987000000001</v>
      </c>
      <c r="AM17" s="574">
        <v>67051.138999999996</v>
      </c>
      <c r="AO17" s="573">
        <v>20408.414000000001</v>
      </c>
      <c r="AP17" s="573">
        <v>21908.370999999999</v>
      </c>
      <c r="AQ17" s="573">
        <v>23275.737000000001</v>
      </c>
      <c r="AR17" s="573">
        <v>23830.370999999999</v>
      </c>
      <c r="AS17" s="574">
        <v>89422.892999999996</v>
      </c>
      <c r="AU17" s="573">
        <v>24535.115000000002</v>
      </c>
      <c r="AV17" s="573">
        <v>24181.871999999999</v>
      </c>
      <c r="AW17" s="573">
        <v>23898.208999999999</v>
      </c>
      <c r="AX17" s="573">
        <v>23854.812000000002</v>
      </c>
      <c r="AY17" s="574">
        <v>96470.008000000002</v>
      </c>
      <c r="BA17" s="573">
        <v>28230.77</v>
      </c>
      <c r="BB17" s="573">
        <v>25574.964</v>
      </c>
      <c r="BC17" s="573">
        <v>21648.539000000001</v>
      </c>
      <c r="BD17" s="573">
        <v>17899.977999999999</v>
      </c>
      <c r="BE17" s="574">
        <v>93354.251000000004</v>
      </c>
      <c r="BG17" s="573">
        <v>25213.670999999998</v>
      </c>
      <c r="BH17" s="573">
        <v>27572.899000000001</v>
      </c>
      <c r="BI17" s="573">
        <v>39586.457999999999</v>
      </c>
      <c r="BJ17" s="573">
        <v>39667.423000000003</v>
      </c>
      <c r="BK17" s="574">
        <v>132040.451</v>
      </c>
      <c r="BL17" s="573"/>
      <c r="BM17" s="573">
        <v>34861.588000000003</v>
      </c>
      <c r="BN17" s="573">
        <v>34878.453999999998</v>
      </c>
      <c r="BO17" s="573">
        <v>36590.548999999999</v>
      </c>
      <c r="BP17" s="573">
        <v>40110.036999999997</v>
      </c>
      <c r="BQ17" s="574">
        <v>146440.628</v>
      </c>
      <c r="BS17" s="573">
        <v>34569.964</v>
      </c>
      <c r="BT17" s="573">
        <v>35364.347999999998</v>
      </c>
      <c r="BU17" s="573">
        <v>35777.194000000003</v>
      </c>
      <c r="BV17" s="573">
        <v>39770.055999999997</v>
      </c>
      <c r="BW17" s="574">
        <v>145481.56200000001</v>
      </c>
      <c r="BY17" s="573">
        <v>41562.078999999998</v>
      </c>
      <c r="BZ17" s="573">
        <v>42407.002999999997</v>
      </c>
      <c r="CA17" s="573">
        <v>40419.857000000004</v>
      </c>
      <c r="CB17" s="573">
        <v>30243.746999999999</v>
      </c>
      <c r="CC17" s="574">
        <v>154632.68599999999</v>
      </c>
      <c r="CE17" s="573">
        <v>45044.146000000001</v>
      </c>
      <c r="CF17" s="573">
        <v>0</v>
      </c>
      <c r="CG17" s="573">
        <v>0</v>
      </c>
      <c r="CH17" s="573">
        <v>0</v>
      </c>
      <c r="CI17" s="574">
        <v>45044.146000000001</v>
      </c>
      <c r="CK17" s="516">
        <v>8.3779904272834924E-2</v>
      </c>
      <c r="CL17" s="516">
        <v>8.3779904272834924E-2</v>
      </c>
      <c r="CN17" s="630" t="s">
        <v>65</v>
      </c>
    </row>
    <row r="18" spans="1:94">
      <c r="A18" s="615"/>
      <c r="B18" s="600"/>
      <c r="C18" s="526" t="s">
        <v>604</v>
      </c>
      <c r="E18" s="631">
        <v>3.4597046327135135</v>
      </c>
      <c r="F18" s="631">
        <v>3.6325763575172099</v>
      </c>
      <c r="G18" s="631">
        <v>3.5114169558983512</v>
      </c>
      <c r="H18" s="631">
        <v>3.5511849732294802</v>
      </c>
      <c r="I18" s="632">
        <v>3.544025410009624</v>
      </c>
      <c r="K18" s="631">
        <v>4.5931703031169624</v>
      </c>
      <c r="L18" s="631">
        <v>4.6102746591086072</v>
      </c>
      <c r="M18" s="631">
        <v>4.4579619484037103</v>
      </c>
      <c r="N18" s="631">
        <v>4.5137077861457167</v>
      </c>
      <c r="O18" s="632">
        <v>4.5426898587368312</v>
      </c>
      <c r="Q18" s="631">
        <v>4.6984615708210686</v>
      </c>
      <c r="R18" s="631">
        <v>4.7603896010814495</v>
      </c>
      <c r="S18" s="631">
        <v>4.7526243462685898</v>
      </c>
      <c r="T18" s="631">
        <v>4.7163885252137625</v>
      </c>
      <c r="U18" s="632">
        <v>4.7314156758511974</v>
      </c>
      <c r="W18" s="631">
        <v>4.6764981964134735</v>
      </c>
      <c r="X18" s="631">
        <v>4.664647866805014</v>
      </c>
      <c r="Y18" s="631">
        <v>4.5533148969862713</v>
      </c>
      <c r="Z18" s="631">
        <v>4.6525390569868312</v>
      </c>
      <c r="AA18" s="632">
        <v>4.6415709694585727</v>
      </c>
      <c r="AC18" s="633">
        <v>4.9473369049345495</v>
      </c>
      <c r="AD18" s="633">
        <v>4.9087684216468945</v>
      </c>
      <c r="AE18" s="633">
        <v>4.8923432140125884</v>
      </c>
      <c r="AF18" s="633">
        <v>4.811626206753715</v>
      </c>
      <c r="AG18" s="634">
        <v>4.8876582199230167</v>
      </c>
      <c r="AI18" s="633">
        <v>4.9591397129075103</v>
      </c>
      <c r="AJ18" s="633">
        <v>4.7717383876553727</v>
      </c>
      <c r="AK18" s="633">
        <v>4.8372274850886505</v>
      </c>
      <c r="AL18" s="633">
        <v>4.921828749394658</v>
      </c>
      <c r="AM18" s="634">
        <v>4.8721819847137429</v>
      </c>
      <c r="AO18" s="633">
        <v>4.9332840530621862</v>
      </c>
      <c r="AP18" s="633">
        <v>5.0417490623973773</v>
      </c>
      <c r="AQ18" s="633">
        <v>5.1911120716129995</v>
      </c>
      <c r="AR18" s="633">
        <v>5.1017696206872998</v>
      </c>
      <c r="AS18" s="634">
        <v>5.0701754903217617</v>
      </c>
      <c r="AU18" s="633">
        <v>5.2287088548787022</v>
      </c>
      <c r="AV18" s="633">
        <v>5.4642494469513965</v>
      </c>
      <c r="AW18" s="633">
        <v>5.6250774388774234</v>
      </c>
      <c r="AX18" s="633">
        <v>5.3227744245980837</v>
      </c>
      <c r="AY18" s="634">
        <v>5.405082704706075</v>
      </c>
      <c r="BA18" s="633">
        <v>5.3937151844512394</v>
      </c>
      <c r="BB18" s="633">
        <v>5.5748972974952489</v>
      </c>
      <c r="BC18" s="633">
        <v>5.5888153674138978</v>
      </c>
      <c r="BD18" s="633">
        <v>5.5205731040431925</v>
      </c>
      <c r="BE18" s="634">
        <v>5.511692048422276</v>
      </c>
      <c r="BG18" s="633">
        <v>5.4934222523760878</v>
      </c>
      <c r="BH18" s="633">
        <v>6.1078769816393086</v>
      </c>
      <c r="BI18" s="633">
        <v>6.6758594567903895</v>
      </c>
      <c r="BJ18" s="633">
        <v>6.5196191322081241</v>
      </c>
      <c r="BK18" s="634">
        <v>6.2524425473568579</v>
      </c>
      <c r="BL18" s="633"/>
      <c r="BM18" s="633">
        <v>6.6629921855797711</v>
      </c>
      <c r="BN18" s="633">
        <v>6.7614501937411937</v>
      </c>
      <c r="BO18" s="633">
        <v>6.7198619905405446</v>
      </c>
      <c r="BP18" s="633">
        <v>6.4751707055863186</v>
      </c>
      <c r="BQ18" s="634">
        <v>6.6472911338072089</v>
      </c>
      <c r="BS18" s="633">
        <v>6.5828717193671444</v>
      </c>
      <c r="BT18" s="633">
        <v>6.8006595982604292</v>
      </c>
      <c r="BU18" s="633">
        <v>6.8832463304590616</v>
      </c>
      <c r="BV18" s="633">
        <v>6.6872765200921522</v>
      </c>
      <c r="BW18" s="634">
        <v>6.7363549644962992</v>
      </c>
      <c r="BY18" s="633">
        <v>6.7356205098784701</v>
      </c>
      <c r="BZ18" s="633">
        <v>6.9550256358615368</v>
      </c>
      <c r="CA18" s="633">
        <v>6.9576215315910197</v>
      </c>
      <c r="CB18" s="633">
        <v>6.5072110502163634</v>
      </c>
      <c r="CC18" s="634">
        <v>6.8045270198792762</v>
      </c>
      <c r="CE18" s="633">
        <v>7.1083135310958516</v>
      </c>
      <c r="CF18" s="633">
        <v>0</v>
      </c>
      <c r="CG18" s="633">
        <v>0</v>
      </c>
      <c r="CH18" s="633">
        <v>0</v>
      </c>
      <c r="CI18" s="634">
        <v>7.1083135310958516</v>
      </c>
      <c r="CK18" s="516">
        <v>5.5331653656970355E-2</v>
      </c>
      <c r="CL18" s="516">
        <v>5.5331653656970355E-2</v>
      </c>
      <c r="CN18" s="630"/>
    </row>
    <row r="19" spans="1:94">
      <c r="A19" s="615"/>
      <c r="B19" s="600"/>
      <c r="C19" s="526"/>
      <c r="E19" s="620"/>
      <c r="F19" s="620"/>
      <c r="G19" s="620"/>
      <c r="H19" s="620"/>
      <c r="I19" s="621"/>
      <c r="K19" s="620"/>
      <c r="L19" s="620"/>
      <c r="M19" s="620"/>
      <c r="N19" s="620"/>
      <c r="O19" s="621"/>
      <c r="Q19" s="620"/>
      <c r="R19" s="620"/>
      <c r="S19" s="620"/>
      <c r="T19" s="620"/>
      <c r="U19" s="621"/>
      <c r="W19" s="620"/>
      <c r="X19" s="620"/>
      <c r="Y19" s="620"/>
      <c r="Z19" s="620"/>
      <c r="AA19" s="621"/>
      <c r="AC19" s="620"/>
      <c r="AD19" s="620"/>
      <c r="AE19" s="620"/>
      <c r="AF19" s="620"/>
      <c r="AG19" s="621"/>
      <c r="AI19" s="620"/>
      <c r="AJ19" s="620"/>
      <c r="AK19" s="620"/>
      <c r="AL19" s="620"/>
      <c r="AM19" s="621"/>
      <c r="AO19" s="620"/>
      <c r="AP19" s="620"/>
      <c r="AQ19" s="620"/>
      <c r="AR19" s="620"/>
      <c r="AS19" s="621"/>
      <c r="AU19" s="620"/>
      <c r="AV19" s="620"/>
      <c r="AW19" s="620"/>
      <c r="AX19" s="620"/>
      <c r="AY19" s="621"/>
      <c r="BA19" s="620"/>
      <c r="BB19" s="620"/>
      <c r="BC19" s="620"/>
      <c r="BD19" s="620"/>
      <c r="BE19" s="621"/>
      <c r="BG19" s="620"/>
      <c r="BH19" s="620"/>
      <c r="BI19" s="620"/>
      <c r="BJ19" s="620"/>
      <c r="BK19" s="621"/>
      <c r="BL19" s="620"/>
      <c r="BM19" s="620"/>
      <c r="BN19" s="620"/>
      <c r="BO19" s="620"/>
      <c r="BP19" s="620"/>
      <c r="BQ19" s="621"/>
      <c r="BS19" s="620"/>
      <c r="BT19" s="620"/>
      <c r="BU19" s="620"/>
      <c r="BV19" s="620"/>
      <c r="BW19" s="621"/>
      <c r="BY19" s="620"/>
      <c r="BZ19" s="620"/>
      <c r="CA19" s="620"/>
      <c r="CB19" s="620"/>
      <c r="CC19" s="621"/>
      <c r="CE19" s="620"/>
      <c r="CF19" s="620"/>
      <c r="CG19" s="620"/>
      <c r="CH19" s="620"/>
      <c r="CI19" s="621"/>
      <c r="CK19" s="516"/>
      <c r="CL19" s="516"/>
    </row>
    <row r="20" spans="1:94">
      <c r="A20" s="615"/>
      <c r="B20" s="618" t="s">
        <v>594</v>
      </c>
      <c r="C20" s="614"/>
      <c r="E20" s="620"/>
      <c r="F20" s="620"/>
      <c r="G20" s="620"/>
      <c r="H20" s="620"/>
      <c r="I20" s="621"/>
      <c r="K20" s="620"/>
      <c r="L20" s="620"/>
      <c r="M20" s="620"/>
      <c r="N20" s="620"/>
      <c r="O20" s="621"/>
      <c r="Q20" s="620"/>
      <c r="R20" s="620"/>
      <c r="S20" s="620"/>
      <c r="T20" s="620"/>
      <c r="U20" s="621"/>
      <c r="W20" s="620"/>
      <c r="X20" s="620"/>
      <c r="Y20" s="620"/>
      <c r="Z20" s="620"/>
      <c r="AA20" s="621"/>
      <c r="AC20" s="620"/>
      <c r="AD20" s="620"/>
      <c r="AE20" s="620"/>
      <c r="AF20" s="620"/>
      <c r="AG20" s="621"/>
      <c r="AI20" s="620"/>
      <c r="AJ20" s="620"/>
      <c r="AK20" s="620"/>
      <c r="AL20" s="620"/>
      <c r="AM20" s="621"/>
      <c r="AO20" s="620"/>
      <c r="AP20" s="620"/>
      <c r="AQ20" s="620"/>
      <c r="AR20" s="620"/>
      <c r="AS20" s="621"/>
      <c r="AU20" s="620"/>
      <c r="AV20" s="620"/>
      <c r="AW20" s="620"/>
      <c r="AX20" s="620"/>
      <c r="AY20" s="621"/>
      <c r="BA20" s="620"/>
      <c r="BB20" s="620"/>
      <c r="BC20" s="620"/>
      <c r="BD20" s="620"/>
      <c r="BE20" s="621"/>
      <c r="BG20" s="620"/>
      <c r="BH20" s="620"/>
      <c r="BI20" s="620"/>
      <c r="BJ20" s="620"/>
      <c r="BK20" s="621"/>
      <c r="BL20" s="620"/>
      <c r="BM20" s="620"/>
      <c r="BN20" s="620"/>
      <c r="BO20" s="620"/>
      <c r="BP20" s="620"/>
      <c r="BQ20" s="621"/>
      <c r="BS20" s="620"/>
      <c r="BT20" s="620"/>
      <c r="BU20" s="620"/>
      <c r="BV20" s="620"/>
      <c r="BW20" s="621"/>
      <c r="BY20" s="620"/>
      <c r="BZ20" s="620"/>
      <c r="CA20" s="620"/>
      <c r="CB20" s="620"/>
      <c r="CC20" s="621"/>
      <c r="CE20" s="620"/>
      <c r="CF20" s="620"/>
      <c r="CG20" s="620"/>
      <c r="CH20" s="620"/>
      <c r="CI20" s="621"/>
      <c r="CK20" s="516"/>
      <c r="CL20" s="516"/>
    </row>
    <row r="21" spans="1:94">
      <c r="A21" s="615"/>
      <c r="B21" s="576"/>
      <c r="C21" s="526" t="s">
        <v>602</v>
      </c>
      <c r="E21" s="576">
        <v>2588.424</v>
      </c>
      <c r="F21" s="576">
        <v>3294.49</v>
      </c>
      <c r="G21" s="576">
        <v>3401.4650000000001</v>
      </c>
      <c r="H21" s="576">
        <v>3661.4870000000001</v>
      </c>
      <c r="I21" s="574">
        <v>12945.866000000002</v>
      </c>
      <c r="K21" s="576">
        <v>4238.7979999999998</v>
      </c>
      <c r="L21" s="576">
        <v>4487.0590000000002</v>
      </c>
      <c r="M21" s="576">
        <v>4269.6579999999994</v>
      </c>
      <c r="N21" s="576">
        <v>4118.3339999999998</v>
      </c>
      <c r="O21" s="574">
        <v>17113.848999999998</v>
      </c>
      <c r="Q21" s="576">
        <v>4072.9759999999997</v>
      </c>
      <c r="R21" s="576">
        <v>3845.2019999999998</v>
      </c>
      <c r="S21" s="576">
        <v>2904.924</v>
      </c>
      <c r="T21" s="576">
        <v>3229.0159999999996</v>
      </c>
      <c r="U21" s="574">
        <v>14052.117999999999</v>
      </c>
      <c r="W21" s="576">
        <v>2611.9549999999999</v>
      </c>
      <c r="X21" s="576">
        <v>1921.7840000000001</v>
      </c>
      <c r="Y21" s="576">
        <v>1814.9839999999999</v>
      </c>
      <c r="Z21" s="576">
        <v>2967.739</v>
      </c>
      <c r="AA21" s="574">
        <v>9316.4619999999995</v>
      </c>
      <c r="AC21" s="576">
        <v>4009.2329999999997</v>
      </c>
      <c r="AD21" s="576">
        <v>3352.2979999999998</v>
      </c>
      <c r="AE21" s="576">
        <v>3423.5209999999997</v>
      </c>
      <c r="AF21" s="576">
        <v>4181.2429999999995</v>
      </c>
      <c r="AG21" s="574">
        <v>14966.294999999998</v>
      </c>
      <c r="AI21" s="576">
        <v>3742.9079999999999</v>
      </c>
      <c r="AJ21" s="576">
        <v>3711.8120000000004</v>
      </c>
      <c r="AK21" s="576">
        <v>3729.279</v>
      </c>
      <c r="AL21" s="576">
        <v>3779.9470000000001</v>
      </c>
      <c r="AM21" s="574">
        <v>14963.946</v>
      </c>
      <c r="AO21" s="576">
        <v>4454.8399999999992</v>
      </c>
      <c r="AP21" s="576">
        <v>4611.4369999999999</v>
      </c>
      <c r="AQ21" s="576">
        <v>4770.2860000000001</v>
      </c>
      <c r="AR21" s="576">
        <v>4845.7330000000002</v>
      </c>
      <c r="AS21" s="574">
        <v>18682.295999999998</v>
      </c>
      <c r="AU21" s="576">
        <v>4692.3850000000002</v>
      </c>
      <c r="AV21" s="576">
        <v>4425.47</v>
      </c>
      <c r="AW21" s="576">
        <v>4248.5119999999997</v>
      </c>
      <c r="AX21" s="576">
        <v>4481.6499999999996</v>
      </c>
      <c r="AY21" s="574">
        <v>17848.017</v>
      </c>
      <c r="BA21" s="576">
        <v>5234.0119999999997</v>
      </c>
      <c r="BB21" s="576">
        <v>4587.5219999999999</v>
      </c>
      <c r="BC21" s="576">
        <v>3873.547</v>
      </c>
      <c r="BD21" s="576">
        <v>3242.413</v>
      </c>
      <c r="BE21" s="574">
        <v>16937.493999999999</v>
      </c>
      <c r="BG21" s="576">
        <v>4589.7929999999997</v>
      </c>
      <c r="BH21" s="576">
        <v>4514.3180000000002</v>
      </c>
      <c r="BI21" s="576">
        <v>5929.7920000000004</v>
      </c>
      <c r="BJ21" s="576">
        <v>6084.3159999999998</v>
      </c>
      <c r="BK21" s="574">
        <v>21118.219000000001</v>
      </c>
      <c r="BL21" s="573"/>
      <c r="BM21" s="576">
        <v>5232.1220000000003</v>
      </c>
      <c r="BN21" s="576">
        <v>5158.4279999999999</v>
      </c>
      <c r="BO21" s="576">
        <v>5445.134</v>
      </c>
      <c r="BP21" s="576">
        <v>6194.4369999999999</v>
      </c>
      <c r="BQ21" s="574">
        <v>22030.120999999999</v>
      </c>
      <c r="BS21" s="576">
        <v>5251.5020000000004</v>
      </c>
      <c r="BT21" s="576">
        <v>5200.1350000000002</v>
      </c>
      <c r="BU21" s="576">
        <v>5197.7209999999995</v>
      </c>
      <c r="BV21" s="576">
        <v>5947.1229999999996</v>
      </c>
      <c r="BW21" s="574">
        <v>21596.481</v>
      </c>
      <c r="BY21" s="576">
        <v>6170.49</v>
      </c>
      <c r="BZ21" s="576">
        <v>6097.3180000000002</v>
      </c>
      <c r="CA21" s="576">
        <v>5809.4359999999997</v>
      </c>
      <c r="CB21" s="576">
        <v>4647.7280000000001</v>
      </c>
      <c r="CC21" s="574">
        <v>22724.971999999998</v>
      </c>
      <c r="CE21" s="576">
        <v>6336.826</v>
      </c>
      <c r="CF21" s="576">
        <v>0</v>
      </c>
      <c r="CG21" s="576">
        <v>0</v>
      </c>
      <c r="CH21" s="576">
        <v>0</v>
      </c>
      <c r="CI21" s="574">
        <v>6336.826</v>
      </c>
      <c r="CK21" s="516">
        <v>2.6956692256206598E-2</v>
      </c>
      <c r="CL21" s="516">
        <v>2.6956692256206598E-2</v>
      </c>
      <c r="CN21" s="576" t="s">
        <v>212</v>
      </c>
    </row>
    <row r="22" spans="1:94">
      <c r="A22" s="615"/>
      <c r="B22" s="600"/>
      <c r="C22" s="526" t="s">
        <v>603</v>
      </c>
      <c r="E22" s="576">
        <v>5953.1130000000003</v>
      </c>
      <c r="F22" s="576">
        <v>8098.0810000000001</v>
      </c>
      <c r="G22" s="576">
        <v>8106.2360000000008</v>
      </c>
      <c r="H22" s="576">
        <v>8954.8310000000001</v>
      </c>
      <c r="I22" s="574">
        <v>31112.260999999999</v>
      </c>
      <c r="K22" s="576">
        <v>14315.589</v>
      </c>
      <c r="L22" s="576">
        <v>15822.538</v>
      </c>
      <c r="M22" s="576">
        <v>15404.828000000001</v>
      </c>
      <c r="N22" s="576">
        <v>13930.493</v>
      </c>
      <c r="O22" s="574">
        <v>59473.448000000004</v>
      </c>
      <c r="Q22" s="576">
        <v>16029.761999999999</v>
      </c>
      <c r="R22" s="576">
        <v>15912.39</v>
      </c>
      <c r="S22" s="576">
        <v>12265.942999999999</v>
      </c>
      <c r="T22" s="576">
        <v>12959.754999999999</v>
      </c>
      <c r="U22" s="574">
        <v>57167.85</v>
      </c>
      <c r="W22" s="576">
        <v>10660.725</v>
      </c>
      <c r="X22" s="576">
        <v>7682.2110000000002</v>
      </c>
      <c r="Y22" s="576">
        <v>7370.8689999999997</v>
      </c>
      <c r="Z22" s="576">
        <v>11378.531999999999</v>
      </c>
      <c r="AA22" s="574">
        <v>37092.337</v>
      </c>
      <c r="AC22" s="576">
        <v>17920.688000000002</v>
      </c>
      <c r="AD22" s="576">
        <v>15420.608</v>
      </c>
      <c r="AE22" s="576">
        <v>15800.522000000001</v>
      </c>
      <c r="AF22" s="576">
        <v>18786.398000000001</v>
      </c>
      <c r="AG22" s="574">
        <v>67928.216</v>
      </c>
      <c r="AI22" s="576">
        <v>17179.859</v>
      </c>
      <c r="AJ22" s="576">
        <v>16546.009000000002</v>
      </c>
      <c r="AK22" s="576">
        <v>16997.751</v>
      </c>
      <c r="AL22" s="576">
        <v>16928.476000000002</v>
      </c>
      <c r="AM22" s="574">
        <v>67652.095000000001</v>
      </c>
      <c r="AO22" s="576">
        <v>20567.393</v>
      </c>
      <c r="AP22" s="576">
        <v>22041.394</v>
      </c>
      <c r="AQ22" s="576">
        <v>23418.995999999999</v>
      </c>
      <c r="AR22" s="576">
        <v>23917.737000000001</v>
      </c>
      <c r="AS22" s="574">
        <v>89945.51999999999</v>
      </c>
      <c r="AU22" s="576">
        <v>24535.115000000002</v>
      </c>
      <c r="AV22" s="576">
        <v>24181.871999999999</v>
      </c>
      <c r="AW22" s="576">
        <v>23898.208999999999</v>
      </c>
      <c r="AX22" s="576">
        <v>23854.812000000002</v>
      </c>
      <c r="AY22" s="574">
        <v>96470.008000000002</v>
      </c>
      <c r="BA22" s="576">
        <v>28230.77</v>
      </c>
      <c r="BB22" s="576">
        <v>25574.964</v>
      </c>
      <c r="BC22" s="576">
        <v>21648.539000000001</v>
      </c>
      <c r="BD22" s="576">
        <v>17899.977999999999</v>
      </c>
      <c r="BE22" s="574">
        <v>93354.251000000004</v>
      </c>
      <c r="BG22" s="576">
        <v>25213.670999999998</v>
      </c>
      <c r="BH22" s="576">
        <v>27572.899000000001</v>
      </c>
      <c r="BI22" s="576">
        <v>39586.457999999999</v>
      </c>
      <c r="BJ22" s="576">
        <v>39667.423000000003</v>
      </c>
      <c r="BK22" s="574">
        <v>132040.451</v>
      </c>
      <c r="BL22" s="573"/>
      <c r="BM22" s="576">
        <v>34861.588000000003</v>
      </c>
      <c r="BN22" s="576">
        <v>34878.453999999998</v>
      </c>
      <c r="BO22" s="576">
        <v>36590.548999999999</v>
      </c>
      <c r="BP22" s="576">
        <v>40110.036999999997</v>
      </c>
      <c r="BQ22" s="574">
        <v>146440.628</v>
      </c>
      <c r="BS22" s="576">
        <v>34569.964</v>
      </c>
      <c r="BT22" s="576">
        <v>35364.347999999998</v>
      </c>
      <c r="BU22" s="576">
        <v>35777.194000000003</v>
      </c>
      <c r="BV22" s="576">
        <v>39770.055999999997</v>
      </c>
      <c r="BW22" s="574">
        <v>145481.56200000001</v>
      </c>
      <c r="BY22" s="576">
        <v>41562.078999999998</v>
      </c>
      <c r="BZ22" s="576">
        <v>42407.002999999997</v>
      </c>
      <c r="CA22" s="576">
        <v>40419.857000000004</v>
      </c>
      <c r="CB22" s="576">
        <v>30243.746999999999</v>
      </c>
      <c r="CC22" s="574">
        <v>154632.68599999999</v>
      </c>
      <c r="CE22" s="576">
        <v>45044.146000000001</v>
      </c>
      <c r="CF22" s="576">
        <v>0</v>
      </c>
      <c r="CG22" s="576">
        <v>0</v>
      </c>
      <c r="CH22" s="576">
        <v>0</v>
      </c>
      <c r="CI22" s="574">
        <v>45044.146000000001</v>
      </c>
      <c r="CK22" s="516">
        <v>8.3779904272834924E-2</v>
      </c>
      <c r="CL22" s="516">
        <v>8.3779904272834924E-2</v>
      </c>
      <c r="CN22" s="630" t="s">
        <v>65</v>
      </c>
    </row>
    <row r="23" spans="1:94">
      <c r="A23" s="615"/>
      <c r="B23" s="600"/>
      <c r="C23" s="526" t="s">
        <v>604</v>
      </c>
      <c r="E23" s="631">
        <v>2.2998987028400295</v>
      </c>
      <c r="F23" s="631">
        <v>2.4580681683659686</v>
      </c>
      <c r="G23" s="631">
        <v>2.3831601971503455</v>
      </c>
      <c r="H23" s="631">
        <v>2.4456814949773138</v>
      </c>
      <c r="I23" s="632">
        <v>2.4032583837960315</v>
      </c>
      <c r="K23" s="631">
        <v>3.3772755861449402</v>
      </c>
      <c r="L23" s="631">
        <v>3.5262602965550487</v>
      </c>
      <c r="M23" s="631">
        <v>3.6079770323524749</v>
      </c>
      <c r="N23" s="631">
        <v>3.3825554216826514</v>
      </c>
      <c r="O23" s="632">
        <v>3.4751649380568925</v>
      </c>
      <c r="Q23" s="631">
        <v>3.9356387074217967</v>
      </c>
      <c r="R23" s="631">
        <v>4.1382455330045085</v>
      </c>
      <c r="S23" s="631">
        <v>4.2224660610742308</v>
      </c>
      <c r="T23" s="631">
        <v>4.0135307474475201</v>
      </c>
      <c r="U23" s="632">
        <v>4.0682728397242327</v>
      </c>
      <c r="W23" s="631">
        <v>4.0815117412053423</v>
      </c>
      <c r="X23" s="631">
        <v>3.9974372770300928</v>
      </c>
      <c r="Y23" s="631">
        <v>4.0611206489974565</v>
      </c>
      <c r="Z23" s="631">
        <v>3.8340743576170273</v>
      </c>
      <c r="AA23" s="632">
        <v>3.9813758699386099</v>
      </c>
      <c r="AC23" s="631">
        <v>4.4698544584462923</v>
      </c>
      <c r="AD23" s="631">
        <v>4.6000110968654937</v>
      </c>
      <c r="AE23" s="631">
        <v>4.6152840891000819</v>
      </c>
      <c r="AF23" s="631">
        <v>4.4930175069949305</v>
      </c>
      <c r="AG23" s="632">
        <v>4.5387462962610323</v>
      </c>
      <c r="AI23" s="633">
        <v>4.5899762965052844</v>
      </c>
      <c r="AJ23" s="633">
        <v>4.4576635346833298</v>
      </c>
      <c r="AK23" s="633">
        <v>4.5579188363219805</v>
      </c>
      <c r="AL23" s="633">
        <v>4.4784955979541516</v>
      </c>
      <c r="AM23" s="634">
        <v>4.5210063575476687</v>
      </c>
      <c r="AO23" s="633">
        <v>4.6168645787503042</v>
      </c>
      <c r="AP23" s="633">
        <v>4.7797235438758028</v>
      </c>
      <c r="AQ23" s="633">
        <v>4.9093484122335642</v>
      </c>
      <c r="AR23" s="633">
        <v>4.9358346817705394</v>
      </c>
      <c r="AS23" s="634">
        <v>4.8144789055906188</v>
      </c>
      <c r="AU23" s="633">
        <v>5.2287088548787022</v>
      </c>
      <c r="AV23" s="633">
        <v>5.4642494469513965</v>
      </c>
      <c r="AW23" s="633">
        <v>5.6250774388774234</v>
      </c>
      <c r="AX23" s="633">
        <v>5.3227744245980837</v>
      </c>
      <c r="AY23" s="634">
        <v>5.405082704706075</v>
      </c>
      <c r="BA23" s="633">
        <v>5.3937151844512394</v>
      </c>
      <c r="BB23" s="633">
        <v>5.5748972974952489</v>
      </c>
      <c r="BC23" s="633">
        <v>5.5888153674138978</v>
      </c>
      <c r="BD23" s="633">
        <v>5.5205731040431925</v>
      </c>
      <c r="BE23" s="634">
        <v>5.511692048422276</v>
      </c>
      <c r="BG23" s="633">
        <v>5.4934222523760878</v>
      </c>
      <c r="BH23" s="633">
        <v>6.1078769816393086</v>
      </c>
      <c r="BI23" s="633">
        <v>6.6758594567903895</v>
      </c>
      <c r="BJ23" s="633">
        <v>6.5196191322081241</v>
      </c>
      <c r="BK23" s="634">
        <v>6.2524425473568579</v>
      </c>
      <c r="BL23" s="633"/>
      <c r="BM23" s="633">
        <v>6.6629921855797711</v>
      </c>
      <c r="BN23" s="633">
        <v>6.7614501937411937</v>
      </c>
      <c r="BO23" s="633">
        <v>6.7198619905405446</v>
      </c>
      <c r="BP23" s="633">
        <v>6.4751707055863186</v>
      </c>
      <c r="BQ23" s="634">
        <v>6.6472911338072089</v>
      </c>
      <c r="BS23" s="633">
        <v>6.5828717193671444</v>
      </c>
      <c r="BT23" s="633">
        <v>6.8006595982604292</v>
      </c>
      <c r="BU23" s="633">
        <v>6.8832463304590616</v>
      </c>
      <c r="BV23" s="633">
        <v>6.6872765200921522</v>
      </c>
      <c r="BW23" s="634">
        <v>6.7363549644962992</v>
      </c>
      <c r="BY23" s="633">
        <v>6.7356205098784701</v>
      </c>
      <c r="BZ23" s="633">
        <v>6.9550256358615368</v>
      </c>
      <c r="CA23" s="633">
        <v>6.9576215315910197</v>
      </c>
      <c r="CB23" s="633">
        <v>6.5072110502163634</v>
      </c>
      <c r="CC23" s="634">
        <v>6.8045270198792762</v>
      </c>
      <c r="CE23" s="633">
        <v>7.1083135310958516</v>
      </c>
      <c r="CF23" s="633">
        <v>0</v>
      </c>
      <c r="CG23" s="633">
        <v>0</v>
      </c>
      <c r="CH23" s="633">
        <v>0</v>
      </c>
      <c r="CI23" s="634">
        <v>7.1083135310958516</v>
      </c>
      <c r="CK23" s="516">
        <v>5.5331653656970355E-2</v>
      </c>
      <c r="CL23" s="516">
        <v>5.5331653656970355E-2</v>
      </c>
      <c r="CN23" s="630"/>
    </row>
    <row r="24" spans="1:94">
      <c r="B24" s="600"/>
      <c r="C24" s="617"/>
      <c r="I24" s="622"/>
      <c r="O24" s="622"/>
      <c r="U24" s="591"/>
      <c r="AA24" s="591"/>
      <c r="AG24" s="591"/>
      <c r="AM24" s="591"/>
      <c r="AS24" s="591"/>
      <c r="AY24" s="591"/>
      <c r="BE24" s="591"/>
      <c r="BK24" s="591"/>
      <c r="BL24" s="513"/>
      <c r="BQ24" s="591"/>
      <c r="BW24" s="591"/>
      <c r="CC24" s="591"/>
      <c r="CI24" s="591"/>
      <c r="CK24" s="591"/>
      <c r="CL24" s="591"/>
    </row>
    <row r="25" spans="1:94">
      <c r="B25" s="536"/>
      <c r="C25" s="617"/>
      <c r="CO25" s="513"/>
      <c r="CP25" s="629"/>
    </row>
    <row r="26" spans="1:94">
      <c r="B26" s="536"/>
      <c r="C26" s="617"/>
      <c r="CO26" s="513"/>
    </row>
    <row r="27" spans="1:94">
      <c r="A27" s="513"/>
      <c r="B27" s="536"/>
      <c r="C27" s="526"/>
      <c r="P27" s="535"/>
      <c r="Q27" s="535"/>
      <c r="R27" s="535"/>
      <c r="S27" s="535"/>
      <c r="T27" s="535"/>
      <c r="U27" s="535"/>
      <c r="V27" s="535"/>
      <c r="W27" s="535"/>
      <c r="X27" s="535"/>
      <c r="Y27" s="535"/>
      <c r="Z27" s="535"/>
      <c r="AA27" s="535"/>
      <c r="AB27" s="535"/>
      <c r="AC27" s="535"/>
      <c r="AD27" s="535"/>
      <c r="AE27" s="535"/>
      <c r="AF27" s="535"/>
      <c r="AG27" s="535"/>
      <c r="AH27" s="535"/>
      <c r="AI27" s="535"/>
      <c r="AJ27" s="535"/>
      <c r="AK27" s="535"/>
      <c r="AL27" s="535"/>
      <c r="AM27" s="535"/>
      <c r="AN27" s="535"/>
      <c r="AO27" s="535"/>
      <c r="AP27" s="535"/>
      <c r="AQ27" s="535"/>
      <c r="AR27" s="535"/>
      <c r="AS27" s="535"/>
      <c r="AT27" s="535"/>
      <c r="AU27" s="535"/>
      <c r="AV27" s="535"/>
      <c r="AW27" s="535"/>
      <c r="AX27" s="535"/>
      <c r="AY27" s="535"/>
      <c r="AZ27" s="535"/>
      <c r="BA27" s="535"/>
      <c r="BB27" s="535"/>
      <c r="BC27" s="535"/>
      <c r="BD27" s="535"/>
      <c r="BE27" s="535"/>
      <c r="BF27" s="535"/>
      <c r="BG27" s="535"/>
      <c r="BH27" s="535"/>
      <c r="BI27" s="535"/>
      <c r="BJ27" s="535"/>
      <c r="BK27" s="535"/>
      <c r="BL27" s="535"/>
      <c r="BM27" s="535"/>
      <c r="BN27" s="535"/>
      <c r="BO27" s="535"/>
      <c r="BP27" s="535"/>
      <c r="BQ27" s="535"/>
      <c r="BR27" s="535"/>
      <c r="BS27" s="535"/>
      <c r="BT27" s="535"/>
      <c r="BU27" s="535"/>
      <c r="BV27" s="535"/>
      <c r="BW27" s="535"/>
      <c r="BX27" s="535"/>
      <c r="BY27" s="535"/>
      <c r="BZ27" s="535"/>
      <c r="CA27" s="535"/>
      <c r="CB27" s="535"/>
      <c r="CC27" s="535"/>
      <c r="CD27" s="535"/>
      <c r="CE27" s="535"/>
      <c r="CF27" s="535"/>
      <c r="CG27" s="535"/>
      <c r="CH27" s="535"/>
      <c r="CI27" s="535"/>
      <c r="CJ27" s="535"/>
      <c r="CK27" s="535"/>
      <c r="CL27" s="535"/>
      <c r="CM27" s="535"/>
      <c r="CO27" s="513"/>
    </row>
    <row r="28" spans="1:94">
      <c r="A28" s="513"/>
      <c r="B28" s="595" t="s">
        <v>37</v>
      </c>
      <c r="C28" s="596"/>
      <c r="D28" s="596"/>
      <c r="E28" s="596"/>
      <c r="F28" s="597"/>
      <c r="G28" s="597"/>
      <c r="H28" s="597"/>
      <c r="I28" s="597"/>
      <c r="J28" s="597"/>
      <c r="K28" s="598"/>
      <c r="L28" s="598"/>
      <c r="M28" s="598"/>
      <c r="N28" s="598"/>
      <c r="O28" s="599"/>
      <c r="P28" s="599"/>
      <c r="Q28" s="599"/>
      <c r="R28" s="599"/>
      <c r="S28" s="599"/>
      <c r="T28" s="599"/>
      <c r="U28" s="599"/>
      <c r="V28" s="599"/>
      <c r="W28" s="599"/>
      <c r="X28" s="599"/>
      <c r="Y28" s="599"/>
      <c r="Z28" s="599"/>
      <c r="AA28" s="599"/>
      <c r="AB28" s="599"/>
      <c r="AC28" s="599"/>
      <c r="AD28" s="599"/>
      <c r="AE28" s="599"/>
      <c r="AF28" s="599"/>
      <c r="AG28" s="599"/>
      <c r="AH28" s="599"/>
      <c r="AI28" s="599"/>
      <c r="AJ28" s="599"/>
      <c r="AK28" s="599"/>
      <c r="AL28" s="599"/>
      <c r="AM28" s="599"/>
      <c r="AN28" s="599"/>
      <c r="AO28" s="599"/>
      <c r="AP28" s="599"/>
      <c r="AQ28" s="599"/>
      <c r="AR28" s="599"/>
      <c r="AS28" s="599"/>
      <c r="AT28" s="599"/>
      <c r="AU28" s="599"/>
      <c r="AV28" s="599"/>
      <c r="AW28" s="599"/>
      <c r="AX28" s="599"/>
      <c r="AY28" s="599"/>
      <c r="AZ28" s="599"/>
      <c r="BA28" s="599"/>
      <c r="BB28" s="599"/>
      <c r="BC28" s="599"/>
      <c r="BD28" s="599"/>
      <c r="BE28" s="599"/>
      <c r="BF28" s="599"/>
      <c r="BG28" s="599"/>
      <c r="BH28" s="599"/>
      <c r="BI28" s="599"/>
      <c r="BJ28" s="599"/>
      <c r="BK28" s="599"/>
      <c r="BL28" s="599"/>
      <c r="BM28" s="599"/>
      <c r="BN28" s="599"/>
      <c r="BO28" s="599"/>
      <c r="BP28" s="599"/>
      <c r="BQ28" s="599"/>
      <c r="BR28" s="599"/>
      <c r="BS28" s="599"/>
      <c r="BT28" s="599"/>
      <c r="BU28" s="599"/>
      <c r="BV28" s="599"/>
      <c r="BW28" s="599"/>
      <c r="BX28" s="599"/>
      <c r="BY28" s="599"/>
      <c r="BZ28" s="599"/>
      <c r="CA28" s="599"/>
      <c r="CB28" s="599"/>
      <c r="CC28" s="599"/>
      <c r="CD28" s="599"/>
      <c r="CE28" s="599"/>
      <c r="CF28" s="599"/>
      <c r="CG28" s="599"/>
      <c r="CH28" s="599"/>
      <c r="CI28" s="599"/>
      <c r="CJ28" s="599"/>
      <c r="CK28" s="599"/>
      <c r="CL28" s="599"/>
      <c r="CM28" s="599"/>
      <c r="CN28" s="599"/>
      <c r="CO28" s="513"/>
    </row>
    <row r="29" spans="1:94">
      <c r="A29" s="513"/>
      <c r="B29" s="600"/>
      <c r="C29" s="601"/>
      <c r="D29" s="601"/>
      <c r="E29" s="601"/>
      <c r="F29" s="602"/>
      <c r="G29" s="602"/>
      <c r="H29" s="602"/>
      <c r="I29" s="602"/>
      <c r="J29" s="602"/>
      <c r="P29" s="535"/>
      <c r="Q29" s="535"/>
      <c r="R29" s="535"/>
      <c r="S29" s="535"/>
      <c r="T29" s="535"/>
      <c r="U29" s="535"/>
      <c r="V29" s="535"/>
      <c r="W29" s="535"/>
      <c r="X29" s="535"/>
      <c r="Y29" s="535"/>
      <c r="Z29" s="535"/>
      <c r="AA29" s="535"/>
      <c r="AB29" s="535"/>
      <c r="AC29" s="535"/>
      <c r="AD29" s="535"/>
      <c r="AE29" s="535"/>
      <c r="AF29" s="535"/>
      <c r="AG29" s="535"/>
      <c r="AH29" s="535"/>
      <c r="AI29" s="535"/>
      <c r="AJ29" s="535"/>
      <c r="AK29" s="535"/>
      <c r="AL29" s="535"/>
      <c r="AM29" s="535"/>
      <c r="AN29" s="535"/>
      <c r="AO29" s="535"/>
      <c r="AP29" s="535"/>
      <c r="AQ29" s="535"/>
      <c r="AR29" s="535"/>
      <c r="AS29" s="535"/>
      <c r="AT29" s="535"/>
      <c r="AU29" s="535"/>
      <c r="AV29" s="535"/>
      <c r="AW29" s="535"/>
      <c r="AX29" s="535"/>
      <c r="AY29" s="535"/>
      <c r="AZ29" s="535"/>
      <c r="BA29" s="535"/>
      <c r="BB29" s="535"/>
      <c r="BC29" s="535"/>
      <c r="BD29" s="535"/>
      <c r="BE29" s="535"/>
      <c r="BF29" s="535"/>
      <c r="BG29" s="535"/>
      <c r="BH29" s="535"/>
      <c r="BI29" s="535"/>
      <c r="BJ29" s="535"/>
      <c r="BK29" s="535"/>
      <c r="BL29" s="535"/>
      <c r="BM29" s="535"/>
      <c r="BN29" s="535"/>
      <c r="BO29" s="535"/>
      <c r="BP29" s="535"/>
      <c r="BQ29" s="535"/>
      <c r="BR29" s="535"/>
      <c r="BS29" s="535"/>
      <c r="BT29" s="535"/>
      <c r="BU29" s="535"/>
      <c r="BV29" s="535"/>
      <c r="BW29" s="535"/>
      <c r="BX29" s="535"/>
      <c r="BY29" s="535"/>
      <c r="BZ29" s="535"/>
      <c r="CA29" s="535"/>
      <c r="CB29" s="535"/>
      <c r="CC29" s="535"/>
      <c r="CD29" s="535"/>
      <c r="CE29" s="535"/>
      <c r="CF29" s="535"/>
      <c r="CG29" s="535"/>
      <c r="CH29" s="535"/>
      <c r="CI29" s="535"/>
      <c r="CJ29" s="535"/>
      <c r="CK29" s="535"/>
      <c r="CL29" s="535"/>
      <c r="CM29" s="535"/>
      <c r="CN29" s="535"/>
      <c r="CO29" s="513"/>
    </row>
    <row r="30" spans="1:94">
      <c r="A30" s="513"/>
      <c r="B30" s="878" t="s">
        <v>545</v>
      </c>
      <c r="C30" s="878"/>
      <c r="D30" s="878"/>
      <c r="E30" s="878"/>
      <c r="F30" s="878"/>
      <c r="G30" s="878"/>
      <c r="H30" s="878"/>
      <c r="I30" s="878"/>
      <c r="J30" s="878"/>
      <c r="K30" s="878"/>
      <c r="L30" s="878"/>
      <c r="M30" s="878"/>
      <c r="N30" s="878"/>
      <c r="O30" s="878"/>
      <c r="P30" s="878"/>
      <c r="Q30" s="878"/>
      <c r="R30" s="878"/>
      <c r="S30" s="878"/>
      <c r="T30" s="878"/>
      <c r="U30" s="878"/>
      <c r="V30" s="878"/>
      <c r="W30" s="878"/>
      <c r="X30" s="878"/>
      <c r="Y30" s="878"/>
      <c r="Z30" s="878"/>
      <c r="AA30" s="878"/>
      <c r="AB30" s="878"/>
      <c r="AC30" s="878"/>
      <c r="AD30" s="878"/>
      <c r="AE30" s="878"/>
      <c r="AF30" s="878"/>
      <c r="AG30" s="878"/>
      <c r="AH30" s="878"/>
      <c r="AI30" s="878"/>
      <c r="AJ30" s="878"/>
      <c r="AK30" s="878"/>
      <c r="AL30" s="878"/>
      <c r="AM30" s="878"/>
      <c r="AN30" s="878"/>
      <c r="AO30" s="878"/>
      <c r="AP30" s="878"/>
      <c r="AQ30" s="878"/>
      <c r="AR30" s="878"/>
      <c r="AS30" s="878"/>
      <c r="AT30" s="878"/>
      <c r="AU30" s="878"/>
      <c r="AV30" s="878"/>
      <c r="AW30" s="878"/>
      <c r="AX30" s="878"/>
      <c r="AY30" s="878"/>
      <c r="AZ30" s="878"/>
      <c r="BA30" s="878"/>
      <c r="BB30" s="878"/>
      <c r="BC30" s="878"/>
      <c r="BD30" s="878"/>
      <c r="BE30" s="878"/>
      <c r="BF30" s="878"/>
      <c r="BG30" s="878"/>
      <c r="BH30" s="878"/>
      <c r="BI30" s="878"/>
      <c r="BJ30" s="878"/>
      <c r="BK30" s="878"/>
      <c r="BL30" s="878"/>
      <c r="BM30" s="878"/>
      <c r="BN30" s="878"/>
      <c r="BO30" s="878"/>
      <c r="BP30" s="878"/>
      <c r="BQ30" s="878"/>
      <c r="BR30" s="878"/>
      <c r="BS30" s="878"/>
      <c r="BT30" s="878"/>
      <c r="BU30" s="878"/>
      <c r="BV30" s="878"/>
      <c r="BW30" s="878"/>
      <c r="BX30" s="878"/>
      <c r="BY30" s="878"/>
      <c r="BZ30" s="878"/>
      <c r="CA30" s="878"/>
      <c r="CB30" s="878"/>
      <c r="CC30" s="878"/>
      <c r="CD30" s="878"/>
      <c r="CE30" s="878"/>
      <c r="CF30" s="878"/>
      <c r="CG30" s="878"/>
      <c r="CH30" s="878"/>
      <c r="CI30" s="878"/>
      <c r="CJ30" s="878"/>
      <c r="CK30" s="878"/>
      <c r="CL30" s="878"/>
      <c r="CM30" s="878"/>
      <c r="CN30" s="878"/>
      <c r="CO30" s="513"/>
    </row>
    <row r="31" spans="1:94">
      <c r="A31" s="513"/>
      <c r="B31" s="601"/>
      <c r="C31" s="526"/>
      <c r="D31" s="627"/>
      <c r="E31" s="635"/>
      <c r="F31" s="635"/>
      <c r="G31" s="635"/>
      <c r="H31" s="635"/>
      <c r="I31" s="635"/>
      <c r="J31" s="635"/>
      <c r="P31" s="535"/>
      <c r="Q31" s="535"/>
      <c r="R31" s="535"/>
      <c r="S31" s="535"/>
      <c r="T31" s="535"/>
      <c r="U31" s="535"/>
      <c r="V31" s="535"/>
      <c r="W31" s="535"/>
      <c r="X31" s="535"/>
      <c r="Y31" s="535"/>
      <c r="Z31" s="535"/>
      <c r="AA31" s="535"/>
      <c r="AB31" s="535"/>
      <c r="AC31" s="535"/>
      <c r="AD31" s="535"/>
      <c r="AE31" s="535"/>
      <c r="AF31" s="535"/>
      <c r="AG31" s="535"/>
      <c r="AH31" s="535"/>
      <c r="AI31" s="535"/>
      <c r="AJ31" s="535"/>
      <c r="AK31" s="535"/>
      <c r="AL31" s="535"/>
      <c r="AM31" s="535"/>
      <c r="AN31" s="535"/>
      <c r="AO31" s="535"/>
      <c r="AP31" s="535"/>
      <c r="AQ31" s="535"/>
      <c r="AR31" s="535"/>
      <c r="AS31" s="535"/>
      <c r="AT31" s="535"/>
      <c r="AU31" s="535"/>
      <c r="AV31" s="535"/>
      <c r="AW31" s="535"/>
      <c r="AX31" s="535"/>
      <c r="AY31" s="535"/>
      <c r="AZ31" s="535"/>
      <c r="BA31" s="535"/>
      <c r="BB31" s="535"/>
      <c r="BC31" s="535"/>
      <c r="BD31" s="535"/>
      <c r="BE31" s="535"/>
      <c r="BF31" s="535"/>
      <c r="BG31" s="535"/>
      <c r="BH31" s="535"/>
      <c r="BI31" s="535"/>
      <c r="BJ31" s="535"/>
      <c r="BK31" s="535"/>
      <c r="BL31" s="535"/>
      <c r="BM31" s="535"/>
      <c r="BN31" s="535"/>
      <c r="BO31" s="535"/>
      <c r="BP31" s="535"/>
      <c r="BQ31" s="535"/>
      <c r="BR31" s="535"/>
      <c r="BS31" s="535"/>
      <c r="BT31" s="535"/>
      <c r="BU31" s="535"/>
      <c r="BV31" s="535"/>
      <c r="BW31" s="535"/>
      <c r="BX31" s="535"/>
      <c r="BY31" s="535"/>
      <c r="BZ31" s="535"/>
      <c r="CA31" s="535"/>
      <c r="CB31" s="535"/>
      <c r="CC31" s="535"/>
      <c r="CD31" s="535"/>
      <c r="CE31" s="535"/>
      <c r="CF31" s="535"/>
      <c r="CG31" s="535"/>
      <c r="CH31" s="535"/>
      <c r="CI31" s="535"/>
      <c r="CJ31" s="535"/>
      <c r="CK31" s="535"/>
      <c r="CL31" s="535"/>
      <c r="CM31" s="535"/>
      <c r="CO31" s="513"/>
    </row>
    <row r="32" spans="1:94">
      <c r="A32" s="513"/>
      <c r="B32" s="603" t="s">
        <v>24</v>
      </c>
      <c r="C32" s="873" t="s">
        <v>596</v>
      </c>
      <c r="D32" s="873"/>
      <c r="E32" s="873"/>
      <c r="F32" s="873"/>
      <c r="G32" s="873"/>
      <c r="H32" s="873"/>
      <c r="I32" s="873"/>
      <c r="J32" s="873"/>
      <c r="K32" s="873"/>
      <c r="L32" s="873"/>
      <c r="M32" s="873"/>
      <c r="N32" s="873"/>
      <c r="O32" s="873"/>
      <c r="P32" s="873"/>
      <c r="Q32" s="873"/>
      <c r="R32" s="873"/>
      <c r="S32" s="873"/>
      <c r="T32" s="873"/>
      <c r="U32" s="873"/>
      <c r="V32" s="873"/>
      <c r="W32" s="873"/>
      <c r="X32" s="873"/>
      <c r="Y32" s="873"/>
      <c r="Z32" s="873"/>
      <c r="AA32" s="873"/>
      <c r="AB32" s="873"/>
      <c r="AC32" s="873"/>
      <c r="AD32" s="873"/>
      <c r="AE32" s="873"/>
      <c r="AF32" s="873"/>
      <c r="AG32" s="873"/>
      <c r="AH32" s="873"/>
      <c r="AI32" s="873"/>
      <c r="AJ32" s="873"/>
      <c r="AK32" s="873"/>
      <c r="AL32" s="873"/>
      <c r="AM32" s="873"/>
      <c r="AN32" s="873"/>
      <c r="AO32" s="873"/>
      <c r="AP32" s="873"/>
      <c r="AQ32" s="873"/>
      <c r="AR32" s="873"/>
      <c r="AS32" s="873"/>
      <c r="AT32" s="873"/>
      <c r="AU32" s="873"/>
      <c r="AV32" s="873"/>
      <c r="AW32" s="873"/>
      <c r="AX32" s="873"/>
      <c r="AY32" s="873"/>
      <c r="AZ32" s="873"/>
      <c r="BA32" s="873"/>
      <c r="BB32" s="873"/>
      <c r="BC32" s="873"/>
      <c r="BD32" s="873"/>
      <c r="BE32" s="873"/>
      <c r="BF32" s="873"/>
      <c r="BG32" s="873"/>
      <c r="BH32" s="873"/>
      <c r="BI32" s="873"/>
      <c r="BJ32" s="873"/>
      <c r="BK32" s="873"/>
      <c r="BL32" s="873"/>
      <c r="BM32" s="873"/>
      <c r="BN32" s="873"/>
      <c r="BO32" s="873"/>
      <c r="BP32" s="873"/>
      <c r="BQ32" s="873"/>
      <c r="BR32" s="873"/>
      <c r="BS32" s="873"/>
      <c r="BT32" s="873"/>
      <c r="BU32" s="873"/>
      <c r="BV32" s="873"/>
      <c r="BW32" s="873"/>
      <c r="BX32" s="873"/>
      <c r="BY32" s="873"/>
      <c r="BZ32" s="873"/>
      <c r="CA32" s="873"/>
      <c r="CB32" s="873"/>
      <c r="CC32" s="873"/>
      <c r="CD32" s="873"/>
      <c r="CE32" s="873"/>
      <c r="CF32" s="873"/>
      <c r="CG32" s="873"/>
      <c r="CH32" s="873"/>
      <c r="CI32" s="873"/>
      <c r="CJ32" s="873"/>
      <c r="CK32" s="873"/>
      <c r="CL32" s="873"/>
      <c r="CM32" s="873"/>
      <c r="CN32" s="873"/>
      <c r="CO32" s="873"/>
    </row>
    <row r="33" spans="2:93">
      <c r="B33" s="603" t="s">
        <v>28</v>
      </c>
      <c r="C33" s="873" t="s">
        <v>597</v>
      </c>
      <c r="D33" s="873"/>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73"/>
      <c r="AG33" s="873"/>
      <c r="AH33" s="873"/>
      <c r="AI33" s="873"/>
      <c r="AJ33" s="873"/>
      <c r="AK33" s="873"/>
      <c r="AL33" s="873"/>
      <c r="AM33" s="873"/>
      <c r="AN33" s="873"/>
      <c r="AO33" s="873"/>
      <c r="AP33" s="873"/>
      <c r="AQ33" s="873"/>
      <c r="AR33" s="873"/>
      <c r="AS33" s="873"/>
      <c r="AT33" s="873"/>
      <c r="AU33" s="873"/>
      <c r="AV33" s="873"/>
      <c r="AW33" s="873"/>
      <c r="AX33" s="873"/>
      <c r="AY33" s="873"/>
      <c r="AZ33" s="873"/>
      <c r="BA33" s="873"/>
      <c r="BB33" s="873"/>
      <c r="BC33" s="873"/>
      <c r="BD33" s="873"/>
      <c r="BE33" s="873"/>
      <c r="BF33" s="873"/>
      <c r="BG33" s="873"/>
      <c r="BH33" s="873"/>
      <c r="BI33" s="873"/>
      <c r="BJ33" s="873"/>
      <c r="BK33" s="873"/>
      <c r="BL33" s="873"/>
      <c r="BM33" s="873"/>
      <c r="BN33" s="873"/>
      <c r="BO33" s="873"/>
      <c r="BP33" s="873"/>
      <c r="BQ33" s="873"/>
      <c r="BR33" s="873"/>
      <c r="BS33" s="873"/>
      <c r="BT33" s="873"/>
      <c r="BU33" s="873"/>
      <c r="BV33" s="873"/>
      <c r="BW33" s="873"/>
      <c r="BX33" s="873"/>
      <c r="BY33" s="873"/>
      <c r="BZ33" s="873"/>
      <c r="CA33" s="873"/>
      <c r="CB33" s="873"/>
      <c r="CC33" s="873"/>
      <c r="CD33" s="873"/>
      <c r="CE33" s="873"/>
      <c r="CF33" s="873"/>
      <c r="CG33" s="873"/>
      <c r="CH33" s="873"/>
      <c r="CI33" s="873"/>
      <c r="CJ33" s="873"/>
      <c r="CK33" s="873"/>
      <c r="CL33" s="873"/>
      <c r="CM33" s="873"/>
      <c r="CN33" s="873"/>
      <c r="CO33" s="873"/>
    </row>
    <row r="34" spans="2:93">
      <c r="B34" s="603"/>
      <c r="C34" s="873" t="s">
        <v>598</v>
      </c>
      <c r="D34" s="873"/>
      <c r="E34" s="873"/>
      <c r="F34" s="873"/>
      <c r="G34" s="873"/>
      <c r="H34" s="873"/>
      <c r="I34" s="873"/>
      <c r="J34" s="873"/>
      <c r="K34" s="873"/>
      <c r="L34" s="873"/>
      <c r="M34" s="873"/>
      <c r="N34" s="873"/>
      <c r="O34" s="873"/>
      <c r="P34" s="873"/>
      <c r="Q34" s="873"/>
      <c r="R34" s="873"/>
      <c r="S34" s="873"/>
      <c r="T34" s="873"/>
      <c r="U34" s="873"/>
      <c r="V34" s="873"/>
      <c r="W34" s="873"/>
      <c r="X34" s="873"/>
      <c r="Y34" s="873"/>
      <c r="Z34" s="873"/>
      <c r="AA34" s="873"/>
      <c r="AB34" s="873"/>
      <c r="AC34" s="873"/>
      <c r="AD34" s="873"/>
      <c r="AE34" s="873"/>
      <c r="AF34" s="873"/>
      <c r="AG34" s="873"/>
      <c r="AH34" s="873"/>
      <c r="AI34" s="873"/>
      <c r="AJ34" s="873"/>
      <c r="AK34" s="873"/>
      <c r="AL34" s="873"/>
      <c r="AM34" s="873"/>
      <c r="AN34" s="873"/>
      <c r="AO34" s="873"/>
      <c r="AP34" s="873"/>
      <c r="AQ34" s="873"/>
      <c r="AR34" s="873"/>
      <c r="AS34" s="873"/>
      <c r="AT34" s="873"/>
      <c r="AU34" s="873"/>
      <c r="AV34" s="873"/>
      <c r="AW34" s="873"/>
      <c r="AX34" s="873"/>
      <c r="AY34" s="873"/>
      <c r="AZ34" s="873"/>
      <c r="BA34" s="873"/>
      <c r="BB34" s="873"/>
      <c r="BC34" s="873"/>
      <c r="BD34" s="873"/>
      <c r="BE34" s="873"/>
      <c r="BF34" s="873"/>
      <c r="BG34" s="873"/>
      <c r="BH34" s="873"/>
      <c r="BI34" s="873"/>
      <c r="BJ34" s="873"/>
      <c r="BK34" s="873"/>
      <c r="BL34" s="873"/>
      <c r="BM34" s="873"/>
      <c r="BN34" s="873"/>
      <c r="BO34" s="873"/>
      <c r="BP34" s="873"/>
      <c r="BQ34" s="873"/>
      <c r="BR34" s="873"/>
      <c r="BS34" s="873"/>
      <c r="BT34" s="873"/>
      <c r="BU34" s="873"/>
      <c r="BV34" s="873"/>
      <c r="BW34" s="873"/>
      <c r="BX34" s="873"/>
      <c r="BY34" s="873"/>
      <c r="BZ34" s="873"/>
      <c r="CA34" s="873"/>
      <c r="CB34" s="873"/>
      <c r="CC34" s="873"/>
      <c r="CD34" s="873"/>
      <c r="CE34" s="873"/>
      <c r="CF34" s="873"/>
      <c r="CG34" s="873"/>
      <c r="CH34" s="873"/>
      <c r="CI34" s="873"/>
      <c r="CJ34" s="873"/>
      <c r="CK34" s="873"/>
      <c r="CL34" s="873"/>
      <c r="CM34" s="873"/>
      <c r="CN34" s="873"/>
      <c r="CO34" s="873"/>
    </row>
    <row r="35" spans="2:93">
      <c r="B35" s="603" t="s">
        <v>146</v>
      </c>
      <c r="C35" s="873" t="s">
        <v>599</v>
      </c>
      <c r="D35" s="873"/>
      <c r="E35" s="873"/>
      <c r="F35" s="873"/>
      <c r="G35" s="873"/>
      <c r="H35" s="873"/>
      <c r="I35" s="873"/>
      <c r="J35" s="873"/>
      <c r="K35" s="873"/>
      <c r="L35" s="873"/>
      <c r="M35" s="873"/>
      <c r="N35" s="873"/>
      <c r="O35" s="873"/>
      <c r="P35" s="873"/>
      <c r="Q35" s="873"/>
      <c r="R35" s="873"/>
      <c r="S35" s="873"/>
      <c r="T35" s="873"/>
      <c r="U35" s="873"/>
      <c r="V35" s="873"/>
      <c r="W35" s="873"/>
      <c r="X35" s="873"/>
      <c r="Y35" s="873"/>
      <c r="Z35" s="873"/>
      <c r="AA35" s="873"/>
      <c r="AB35" s="873"/>
      <c r="AC35" s="873"/>
      <c r="AD35" s="873"/>
      <c r="AE35" s="873"/>
      <c r="AF35" s="873"/>
      <c r="AG35" s="873"/>
      <c r="AH35" s="873"/>
      <c r="AI35" s="873"/>
      <c r="AJ35" s="873"/>
      <c r="AK35" s="873"/>
      <c r="AL35" s="873"/>
      <c r="AM35" s="873"/>
      <c r="AN35" s="873"/>
      <c r="AO35" s="873"/>
      <c r="AP35" s="873"/>
      <c r="AQ35" s="873"/>
      <c r="AR35" s="873"/>
      <c r="AS35" s="873"/>
      <c r="AT35" s="873"/>
      <c r="AU35" s="873"/>
      <c r="AV35" s="873"/>
      <c r="AW35" s="873"/>
      <c r="AX35" s="873"/>
      <c r="AY35" s="873"/>
      <c r="AZ35" s="873"/>
      <c r="BA35" s="873"/>
      <c r="BB35" s="873"/>
      <c r="BC35" s="873"/>
      <c r="BD35" s="873"/>
      <c r="BE35" s="873"/>
      <c r="BF35" s="873"/>
      <c r="BG35" s="873"/>
      <c r="BH35" s="873"/>
      <c r="BI35" s="873"/>
      <c r="BJ35" s="873"/>
      <c r="BK35" s="873"/>
      <c r="BL35" s="873"/>
      <c r="BM35" s="873"/>
      <c r="BN35" s="873"/>
      <c r="BO35" s="873"/>
      <c r="BP35" s="873"/>
      <c r="BQ35" s="873"/>
      <c r="BR35" s="873"/>
      <c r="BS35" s="873"/>
      <c r="BT35" s="873"/>
      <c r="BU35" s="873"/>
      <c r="BV35" s="873"/>
      <c r="BW35" s="873"/>
      <c r="BX35" s="873"/>
      <c r="BY35" s="873"/>
      <c r="BZ35" s="873"/>
      <c r="CA35" s="873"/>
      <c r="CB35" s="873"/>
      <c r="CC35" s="873"/>
      <c r="CD35" s="873"/>
      <c r="CE35" s="873"/>
      <c r="CF35" s="873"/>
      <c r="CG35" s="873"/>
      <c r="CH35" s="873"/>
      <c r="CI35" s="873"/>
      <c r="CJ35" s="873"/>
      <c r="CK35" s="873"/>
      <c r="CL35" s="873"/>
      <c r="CM35" s="873"/>
      <c r="CN35" s="873"/>
      <c r="CO35" s="873"/>
    </row>
    <row r="36" spans="2:93">
      <c r="B36" s="603"/>
      <c r="C36" s="873" t="s">
        <v>600</v>
      </c>
      <c r="D36" s="873"/>
      <c r="E36" s="873"/>
      <c r="F36" s="873"/>
      <c r="G36" s="873"/>
      <c r="H36" s="873"/>
      <c r="I36" s="873"/>
      <c r="J36" s="873"/>
      <c r="K36" s="873"/>
      <c r="L36" s="873"/>
      <c r="M36" s="873"/>
      <c r="N36" s="873"/>
      <c r="O36" s="873"/>
      <c r="P36" s="873"/>
      <c r="Q36" s="873"/>
      <c r="R36" s="873"/>
      <c r="S36" s="873"/>
      <c r="T36" s="873"/>
      <c r="U36" s="873"/>
      <c r="V36" s="873"/>
      <c r="W36" s="873"/>
      <c r="X36" s="873"/>
      <c r="Y36" s="873"/>
      <c r="Z36" s="873"/>
      <c r="AA36" s="873"/>
      <c r="AB36" s="873"/>
      <c r="AC36" s="873"/>
      <c r="AD36" s="873"/>
      <c r="AE36" s="873"/>
      <c r="AF36" s="873"/>
      <c r="AG36" s="873"/>
      <c r="AH36" s="873"/>
      <c r="AI36" s="873"/>
      <c r="AJ36" s="873"/>
      <c r="AK36" s="873"/>
      <c r="AL36" s="873"/>
      <c r="AM36" s="873"/>
      <c r="AN36" s="873"/>
      <c r="AO36" s="873"/>
      <c r="AP36" s="873"/>
      <c r="AQ36" s="873"/>
      <c r="AR36" s="873"/>
      <c r="AS36" s="873"/>
      <c r="AT36" s="873"/>
      <c r="AU36" s="873"/>
      <c r="AV36" s="873"/>
      <c r="AW36" s="873"/>
      <c r="AX36" s="873"/>
      <c r="AY36" s="873"/>
      <c r="AZ36" s="873"/>
      <c r="BA36" s="873"/>
      <c r="BB36" s="873"/>
      <c r="BC36" s="873"/>
      <c r="BD36" s="873"/>
      <c r="BE36" s="873"/>
      <c r="BF36" s="873"/>
      <c r="BG36" s="873"/>
      <c r="BH36" s="873"/>
      <c r="BI36" s="873"/>
      <c r="BJ36" s="873"/>
      <c r="BK36" s="873"/>
      <c r="BL36" s="873"/>
      <c r="BM36" s="873"/>
      <c r="BN36" s="873"/>
      <c r="BO36" s="873"/>
      <c r="BP36" s="873"/>
      <c r="BQ36" s="873"/>
      <c r="BR36" s="873"/>
      <c r="BS36" s="873"/>
      <c r="BT36" s="873"/>
      <c r="BU36" s="873"/>
      <c r="BV36" s="873"/>
      <c r="BW36" s="873"/>
      <c r="BX36" s="873"/>
      <c r="BY36" s="873"/>
      <c r="BZ36" s="873"/>
      <c r="CA36" s="873"/>
      <c r="CB36" s="873"/>
      <c r="CC36" s="873"/>
      <c r="CD36" s="873"/>
      <c r="CE36" s="873"/>
      <c r="CF36" s="873"/>
      <c r="CG36" s="873"/>
      <c r="CH36" s="873"/>
      <c r="CI36" s="873"/>
      <c r="CJ36" s="873"/>
      <c r="CK36" s="873"/>
      <c r="CL36" s="873"/>
      <c r="CM36" s="873"/>
      <c r="CN36" s="873"/>
      <c r="CO36" s="873"/>
    </row>
    <row r="37" spans="2:93">
      <c r="B37" s="603" t="s">
        <v>144</v>
      </c>
      <c r="C37" s="879" t="s">
        <v>605</v>
      </c>
      <c r="D37" s="879"/>
      <c r="E37" s="879"/>
      <c r="F37" s="879"/>
      <c r="G37" s="879"/>
      <c r="H37" s="879"/>
      <c r="I37" s="879"/>
      <c r="J37" s="879"/>
      <c r="K37" s="879"/>
      <c r="L37" s="879"/>
      <c r="M37" s="879"/>
      <c r="N37" s="879"/>
      <c r="O37" s="879"/>
      <c r="P37" s="879"/>
      <c r="Q37" s="879"/>
      <c r="R37" s="879"/>
      <c r="S37" s="879"/>
      <c r="T37" s="879"/>
      <c r="U37" s="879"/>
      <c r="V37" s="879"/>
      <c r="W37" s="879"/>
      <c r="X37" s="879"/>
      <c r="Y37" s="879"/>
      <c r="Z37" s="879"/>
      <c r="AA37" s="879"/>
      <c r="AB37" s="879"/>
      <c r="AC37" s="879"/>
      <c r="AD37" s="879"/>
      <c r="AE37" s="879"/>
      <c r="AF37" s="879"/>
      <c r="AG37" s="879"/>
      <c r="AH37" s="879"/>
      <c r="AI37" s="879"/>
      <c r="AJ37" s="879"/>
      <c r="AK37" s="879"/>
      <c r="AL37" s="879"/>
      <c r="AM37" s="879"/>
      <c r="AN37" s="879"/>
      <c r="AO37" s="879"/>
      <c r="AP37" s="879"/>
      <c r="AQ37" s="879"/>
      <c r="AR37" s="879"/>
      <c r="AS37" s="879"/>
      <c r="AT37" s="879"/>
      <c r="AU37" s="879"/>
      <c r="AV37" s="879"/>
      <c r="AW37" s="879"/>
      <c r="AX37" s="879"/>
      <c r="AY37" s="879"/>
      <c r="AZ37" s="879"/>
      <c r="BA37" s="879"/>
      <c r="BB37" s="879"/>
      <c r="BC37" s="879"/>
      <c r="BD37" s="879"/>
      <c r="BE37" s="879"/>
      <c r="BF37" s="879"/>
      <c r="BG37" s="879"/>
      <c r="BH37" s="879"/>
      <c r="BI37" s="879"/>
      <c r="BJ37" s="879"/>
      <c r="BK37" s="879"/>
      <c r="BL37" s="879"/>
      <c r="BM37" s="879"/>
      <c r="BN37" s="879"/>
      <c r="BO37" s="879"/>
      <c r="BP37" s="879"/>
      <c r="BQ37" s="879"/>
      <c r="BR37" s="879"/>
      <c r="BS37" s="879"/>
      <c r="BT37" s="879"/>
      <c r="BU37" s="879"/>
      <c r="BV37" s="879"/>
      <c r="BW37" s="879"/>
      <c r="BX37" s="879"/>
      <c r="BY37" s="879"/>
      <c r="BZ37" s="879"/>
      <c r="CA37" s="879"/>
      <c r="CB37" s="879"/>
      <c r="CC37" s="879"/>
      <c r="CD37" s="879"/>
      <c r="CE37" s="879"/>
      <c r="CF37" s="879"/>
      <c r="CG37" s="879"/>
      <c r="CH37" s="879"/>
      <c r="CI37" s="879"/>
      <c r="CJ37" s="879"/>
      <c r="CK37" s="879"/>
      <c r="CL37" s="879"/>
      <c r="CM37" s="879"/>
      <c r="CN37" s="879"/>
    </row>
    <row r="38" spans="2:93">
      <c r="B38" s="603"/>
      <c r="C38" s="879" t="s">
        <v>606</v>
      </c>
      <c r="D38" s="879"/>
      <c r="E38" s="879"/>
      <c r="F38" s="879"/>
      <c r="G38" s="879"/>
      <c r="H38" s="879"/>
      <c r="I38" s="879"/>
      <c r="J38" s="879"/>
      <c r="K38" s="879"/>
      <c r="L38" s="879"/>
      <c r="M38" s="879"/>
      <c r="N38" s="879"/>
      <c r="O38" s="879"/>
      <c r="P38" s="879"/>
      <c r="Q38" s="879"/>
      <c r="R38" s="879"/>
      <c r="S38" s="879"/>
      <c r="T38" s="879"/>
      <c r="U38" s="879"/>
      <c r="V38" s="879"/>
      <c r="W38" s="879"/>
      <c r="X38" s="879"/>
      <c r="Y38" s="879"/>
      <c r="Z38" s="879"/>
      <c r="AA38" s="879"/>
      <c r="AB38" s="879"/>
      <c r="AC38" s="879"/>
      <c r="AD38" s="879"/>
      <c r="AE38" s="879"/>
      <c r="AF38" s="879"/>
      <c r="AG38" s="879"/>
      <c r="AH38" s="879"/>
      <c r="AI38" s="879"/>
      <c r="AJ38" s="879"/>
      <c r="AK38" s="879"/>
      <c r="AL38" s="879"/>
      <c r="AM38" s="879"/>
      <c r="AN38" s="879"/>
      <c r="AO38" s="879"/>
      <c r="AP38" s="879"/>
      <c r="AQ38" s="879"/>
      <c r="AR38" s="879"/>
      <c r="AS38" s="879"/>
      <c r="AT38" s="879"/>
      <c r="AU38" s="879"/>
      <c r="AV38" s="879"/>
      <c r="AW38" s="879"/>
      <c r="AX38" s="879"/>
      <c r="AY38" s="879"/>
      <c r="AZ38" s="879"/>
      <c r="BA38" s="879"/>
      <c r="BB38" s="879"/>
      <c r="BC38" s="879"/>
      <c r="BD38" s="879"/>
      <c r="BE38" s="879"/>
      <c r="BF38" s="879"/>
      <c r="BG38" s="879"/>
      <c r="BH38" s="879"/>
      <c r="BI38" s="879"/>
      <c r="BJ38" s="879"/>
      <c r="BK38" s="879"/>
      <c r="BL38" s="879"/>
      <c r="BM38" s="879"/>
      <c r="BN38" s="879"/>
      <c r="BO38" s="879"/>
      <c r="BP38" s="879"/>
      <c r="BQ38" s="879"/>
      <c r="BR38" s="879"/>
      <c r="BS38" s="879"/>
      <c r="BT38" s="879"/>
      <c r="BU38" s="879"/>
      <c r="BV38" s="879"/>
      <c r="BW38" s="879"/>
      <c r="BX38" s="879"/>
      <c r="BY38" s="879"/>
      <c r="BZ38" s="879"/>
      <c r="CA38" s="879"/>
      <c r="CB38" s="879"/>
      <c r="CC38" s="879"/>
      <c r="CD38" s="879"/>
      <c r="CE38" s="879"/>
      <c r="CF38" s="879"/>
      <c r="CG38" s="879"/>
      <c r="CH38" s="879"/>
      <c r="CI38" s="879"/>
      <c r="CJ38" s="879"/>
      <c r="CK38" s="879"/>
      <c r="CL38" s="879"/>
      <c r="CM38" s="879"/>
      <c r="CN38" s="879"/>
    </row>
    <row r="39" spans="2:93">
      <c r="B39" s="603"/>
      <c r="C39" s="526"/>
    </row>
    <row r="40" spans="2:93">
      <c r="C40" s="526"/>
    </row>
    <row r="41" spans="2:93">
      <c r="B41" s="603"/>
      <c r="C41" s="526"/>
    </row>
    <row r="42" spans="2:93">
      <c r="C42" s="526"/>
    </row>
    <row r="43" spans="2:93">
      <c r="C43" s="526"/>
    </row>
    <row r="44" spans="2:93">
      <c r="B44" s="603"/>
      <c r="C44" s="526"/>
    </row>
    <row r="45" spans="2:93">
      <c r="C45" s="526"/>
    </row>
    <row r="46" spans="2:93">
      <c r="BB46" s="636"/>
      <c r="BC46" s="636"/>
      <c r="BD46" s="636"/>
      <c r="BE46" s="636"/>
      <c r="BF46" s="636"/>
      <c r="BG46" s="636"/>
      <c r="BH46" s="636"/>
      <c r="BK46" s="636"/>
      <c r="BL46" s="636"/>
      <c r="BM46" s="636"/>
      <c r="BN46" s="636"/>
      <c r="BO46" s="636"/>
      <c r="BP46" s="636"/>
      <c r="BQ46" s="636"/>
    </row>
  </sheetData>
  <mergeCells count="24">
    <mergeCell ref="C37:CN37"/>
    <mergeCell ref="C38:CN38"/>
    <mergeCell ref="B30:CN30"/>
    <mergeCell ref="C32:CO32"/>
    <mergeCell ref="C33:CO33"/>
    <mergeCell ref="C34:CO34"/>
    <mergeCell ref="C35:CO35"/>
    <mergeCell ref="C36:CO36"/>
    <mergeCell ref="CK5:CL5"/>
    <mergeCell ref="A2:CN2"/>
    <mergeCell ref="E5:I5"/>
    <mergeCell ref="K5:O5"/>
    <mergeCell ref="Q5:U5"/>
    <mergeCell ref="W5:AA5"/>
    <mergeCell ref="AC5:AG5"/>
    <mergeCell ref="AI5:AM5"/>
    <mergeCell ref="AO5:AS5"/>
    <mergeCell ref="AU5:AY5"/>
    <mergeCell ref="BA5:BE5"/>
    <mergeCell ref="BG5:BK5"/>
    <mergeCell ref="BM5:BQ5"/>
    <mergeCell ref="BS5:BW5"/>
    <mergeCell ref="BY5:CC5"/>
    <mergeCell ref="CE5:CI5"/>
  </mergeCells>
  <pageMargins left="0.75" right="0.4" top="0.75" bottom="0.4" header="0.5" footer="0.25"/>
  <pageSetup scale="80" orientation="landscape" horizontalDpi="300" verticalDpi="300" r:id="rId1"/>
  <headerFooter alignWithMargins="0">
    <oddHeader xml:space="preserve">&amp;L&amp;"Arial,Bold"&amp;9 5B - Railway Operations&amp;R&amp;"Arial,Bold"&amp;9 5B - 6
</oddHeader>
  </headerFooter>
</worksheet>
</file>

<file path=xl/worksheets/sheet42.xml><?xml version="1.0" encoding="utf-8"?>
<worksheet xmlns="http://schemas.openxmlformats.org/spreadsheetml/2006/main" xmlns:r="http://schemas.openxmlformats.org/officeDocument/2006/relationships">
  <dimension ref="A1:CN136"/>
  <sheetViews>
    <sheetView zoomScale="130" workbookViewId="0">
      <selection activeCell="BQ36" sqref="BQ36"/>
    </sheetView>
  </sheetViews>
  <sheetFormatPr defaultRowHeight="8.25"/>
  <cols>
    <col min="1" max="1" width="1.42578125" style="731" customWidth="1"/>
    <col min="2" max="2" width="1.42578125" style="735" customWidth="1"/>
    <col min="3" max="3" width="19.42578125" style="735" customWidth="1"/>
    <col min="4" max="4" width="1.85546875" style="731" customWidth="1"/>
    <col min="5" max="8" width="5.85546875" style="733" hidden="1" customWidth="1"/>
    <col min="9" max="9" width="5.85546875" style="733" customWidth="1"/>
    <col min="10" max="10" width="1.140625" style="734" customWidth="1"/>
    <col min="11" max="15" width="5.85546875" style="733" hidden="1" customWidth="1"/>
    <col min="16" max="16" width="1.85546875" style="733" hidden="1" customWidth="1"/>
    <col min="17" max="21" width="5.85546875" style="733" hidden="1" customWidth="1"/>
    <col min="22" max="22" width="1.85546875" style="733" hidden="1" customWidth="1"/>
    <col min="23" max="27" width="5.85546875" style="733" hidden="1" customWidth="1"/>
    <col min="28" max="28" width="1.85546875" style="733" hidden="1" customWidth="1"/>
    <col min="29" max="33" width="5.85546875" style="733" hidden="1" customWidth="1"/>
    <col min="34" max="34" width="1.85546875" style="733" hidden="1" customWidth="1"/>
    <col min="35" max="39" width="5.85546875" style="733" hidden="1" customWidth="1"/>
    <col min="40" max="40" width="1.85546875" style="733" hidden="1" customWidth="1"/>
    <col min="41" max="44" width="5.7109375" style="733" hidden="1" customWidth="1"/>
    <col min="45" max="45" width="5.7109375" style="733" customWidth="1"/>
    <col min="46" max="46" width="1" style="733" customWidth="1"/>
    <col min="47" max="50" width="5.7109375" style="733" hidden="1" customWidth="1"/>
    <col min="51" max="51" width="5.7109375" style="733" customWidth="1"/>
    <col min="52" max="52" width="1.5703125" style="733" customWidth="1"/>
    <col min="53" max="56" width="5.7109375" style="733" hidden="1" customWidth="1"/>
    <col min="57" max="57" width="5.7109375" style="733" customWidth="1"/>
    <col min="58" max="58" width="1.28515625" style="733" customWidth="1"/>
    <col min="59" max="62" width="5.7109375" style="733" hidden="1" customWidth="1"/>
    <col min="63" max="63" width="5.7109375" style="733" customWidth="1"/>
    <col min="64" max="64" width="1" style="733" customWidth="1"/>
    <col min="65" max="68" width="5.7109375" style="733" hidden="1" customWidth="1"/>
    <col min="69" max="69" width="5.7109375" style="733" customWidth="1"/>
    <col min="70" max="70" width="1.140625" style="733" customWidth="1"/>
    <col min="71" max="74" width="5.7109375" style="733" hidden="1" customWidth="1"/>
    <col min="75" max="75" width="5.7109375" style="733" customWidth="1"/>
    <col min="76" max="76" width="1.28515625" style="733" customWidth="1"/>
    <col min="77" max="81" width="5.7109375" style="733" customWidth="1"/>
    <col min="82" max="82" width="1.85546875" style="733" customWidth="1"/>
    <col min="83" max="87" width="5.7109375" style="733" customWidth="1"/>
    <col min="88" max="88" width="1.85546875" style="733" customWidth="1"/>
    <col min="89" max="90" width="5.85546875" style="733" customWidth="1"/>
    <col min="91" max="91" width="1.85546875" style="735" customWidth="1"/>
    <col min="92" max="92" width="5.85546875" style="731" customWidth="1"/>
    <col min="93" max="16384" width="9.140625" style="731"/>
  </cols>
  <sheetData>
    <row r="1" spans="1:92">
      <c r="A1" s="748"/>
    </row>
    <row r="2" spans="1:92" ht="12" customHeight="1">
      <c r="A2" s="900" t="s">
        <v>607</v>
      </c>
      <c r="B2" s="900"/>
      <c r="C2" s="900"/>
      <c r="D2" s="900"/>
      <c r="E2" s="900"/>
      <c r="F2" s="900"/>
      <c r="G2" s="900"/>
      <c r="H2" s="900"/>
      <c r="I2" s="900"/>
      <c r="J2" s="900"/>
      <c r="K2" s="900"/>
      <c r="L2" s="900"/>
      <c r="M2" s="900"/>
      <c r="N2" s="900"/>
      <c r="O2" s="900"/>
      <c r="P2" s="900"/>
      <c r="Q2" s="900"/>
      <c r="R2" s="900"/>
      <c r="S2" s="900"/>
      <c r="T2" s="900"/>
      <c r="U2" s="900"/>
      <c r="V2" s="900"/>
      <c r="W2" s="900"/>
      <c r="X2" s="900"/>
      <c r="Y2" s="900"/>
      <c r="Z2" s="900"/>
      <c r="AA2" s="900"/>
      <c r="AB2" s="900"/>
      <c r="AC2" s="900"/>
      <c r="AD2" s="900"/>
      <c r="AE2" s="900"/>
      <c r="AF2" s="900"/>
      <c r="AG2" s="900"/>
      <c r="AH2" s="900"/>
      <c r="AI2" s="900"/>
      <c r="AJ2" s="900"/>
      <c r="AK2" s="900"/>
      <c r="AL2" s="900"/>
      <c r="AM2" s="900"/>
      <c r="AN2" s="900"/>
      <c r="AO2" s="900"/>
      <c r="AP2" s="900"/>
      <c r="AQ2" s="900"/>
      <c r="AR2" s="900"/>
      <c r="AS2" s="900"/>
      <c r="AT2" s="900"/>
      <c r="AU2" s="900"/>
      <c r="AV2" s="900"/>
      <c r="AW2" s="900"/>
      <c r="AX2" s="900"/>
      <c r="AY2" s="900"/>
      <c r="AZ2" s="900"/>
      <c r="BA2" s="900"/>
      <c r="BB2" s="900"/>
      <c r="BC2" s="900"/>
      <c r="BD2" s="900"/>
      <c r="BE2" s="900"/>
      <c r="BF2" s="900"/>
      <c r="BG2" s="900"/>
      <c r="BH2" s="900"/>
      <c r="BI2" s="900"/>
      <c r="BJ2" s="900"/>
      <c r="BK2" s="900"/>
      <c r="BL2" s="900"/>
      <c r="BM2" s="900"/>
      <c r="BN2" s="900"/>
      <c r="BO2" s="900"/>
      <c r="BP2" s="900"/>
      <c r="BQ2" s="900"/>
      <c r="BR2" s="900"/>
      <c r="BS2" s="900"/>
      <c r="BT2" s="900"/>
      <c r="BU2" s="900"/>
      <c r="BV2" s="900"/>
      <c r="BW2" s="900"/>
      <c r="BX2" s="900"/>
      <c r="BY2" s="900"/>
      <c r="BZ2" s="900"/>
      <c r="CA2" s="900"/>
      <c r="CB2" s="900"/>
      <c r="CC2" s="900"/>
      <c r="CD2" s="900"/>
      <c r="CE2" s="900"/>
      <c r="CF2" s="900"/>
      <c r="CG2" s="900"/>
      <c r="CH2" s="900"/>
      <c r="CI2" s="900"/>
      <c r="CJ2" s="900"/>
      <c r="CK2" s="900"/>
      <c r="CL2" s="900"/>
      <c r="CM2" s="900"/>
      <c r="CN2" s="900"/>
    </row>
    <row r="3" spans="1:92">
      <c r="A3" s="775"/>
      <c r="B3" s="776"/>
      <c r="C3" s="776"/>
      <c r="D3" s="775"/>
      <c r="E3" s="774"/>
      <c r="F3" s="747"/>
      <c r="G3" s="747"/>
      <c r="H3" s="747"/>
      <c r="I3" s="747"/>
      <c r="J3" s="762"/>
      <c r="K3" s="747"/>
      <c r="L3" s="747"/>
      <c r="M3" s="747"/>
      <c r="N3" s="747"/>
      <c r="O3" s="747"/>
      <c r="P3" s="747"/>
      <c r="Q3" s="747"/>
      <c r="R3" s="747"/>
      <c r="S3" s="747"/>
      <c r="T3" s="747"/>
      <c r="U3" s="747"/>
      <c r="V3" s="747"/>
      <c r="W3" s="747"/>
      <c r="X3" s="747"/>
      <c r="Y3" s="747"/>
      <c r="Z3" s="747"/>
      <c r="AA3" s="747"/>
      <c r="AB3" s="747"/>
      <c r="AC3" s="747"/>
      <c r="AD3" s="747"/>
      <c r="AE3" s="747"/>
      <c r="AF3" s="747"/>
      <c r="AG3" s="747"/>
      <c r="AH3" s="747"/>
      <c r="AI3" s="747"/>
      <c r="AJ3" s="747"/>
      <c r="AK3" s="747"/>
      <c r="AL3" s="747"/>
      <c r="AM3" s="747"/>
      <c r="AN3" s="747"/>
      <c r="AO3" s="747"/>
      <c r="AP3" s="747"/>
      <c r="AQ3" s="747"/>
      <c r="AR3" s="747"/>
      <c r="AS3" s="747"/>
      <c r="AT3" s="747"/>
      <c r="AU3" s="747"/>
      <c r="AV3" s="747"/>
      <c r="AW3" s="747"/>
      <c r="AX3" s="747"/>
      <c r="AY3" s="747"/>
      <c r="AZ3" s="747"/>
      <c r="BA3" s="747"/>
      <c r="BB3" s="747"/>
      <c r="BC3" s="747"/>
      <c r="BD3" s="747"/>
      <c r="BE3" s="747"/>
      <c r="BF3" s="747"/>
      <c r="BG3" s="747"/>
      <c r="BH3" s="747"/>
      <c r="BI3" s="747"/>
      <c r="BJ3" s="747"/>
      <c r="BK3" s="747"/>
      <c r="BL3" s="747"/>
      <c r="BM3" s="747"/>
      <c r="BN3" s="747"/>
      <c r="BO3" s="747"/>
      <c r="BP3" s="747"/>
      <c r="BQ3" s="747"/>
      <c r="BR3" s="747"/>
      <c r="BS3" s="747"/>
      <c r="BT3" s="747"/>
      <c r="BU3" s="747"/>
      <c r="BV3" s="747"/>
      <c r="BW3" s="747"/>
      <c r="BX3" s="747"/>
      <c r="BY3" s="747"/>
      <c r="BZ3" s="747"/>
      <c r="CA3" s="747"/>
      <c r="CB3" s="747"/>
      <c r="CC3" s="747"/>
      <c r="CD3" s="747"/>
      <c r="CE3" s="747"/>
      <c r="CF3" s="747"/>
      <c r="CG3" s="747"/>
      <c r="CH3" s="747"/>
      <c r="CI3" s="747"/>
      <c r="CJ3" s="747"/>
      <c r="CK3" s="747"/>
      <c r="CL3" s="747"/>
      <c r="CN3" s="775"/>
    </row>
    <row r="4" spans="1:92" s="766" customFormat="1" ht="8.25" customHeight="1">
      <c r="A4" s="775"/>
      <c r="B4" s="776"/>
      <c r="C4" s="776"/>
      <c r="D4" s="775"/>
      <c r="E4" s="774"/>
      <c r="F4" s="747"/>
      <c r="G4" s="747"/>
      <c r="H4" s="747"/>
      <c r="I4" s="747"/>
      <c r="J4" s="762"/>
      <c r="K4" s="747"/>
      <c r="L4" s="747"/>
      <c r="M4" s="747"/>
      <c r="N4" s="747"/>
      <c r="O4" s="747"/>
      <c r="P4" s="747"/>
      <c r="Q4" s="747"/>
      <c r="R4" s="747"/>
      <c r="S4" s="747"/>
      <c r="T4" s="747"/>
      <c r="U4" s="747"/>
      <c r="V4" s="747"/>
      <c r="W4" s="747"/>
      <c r="X4" s="747"/>
      <c r="Y4" s="747"/>
      <c r="Z4" s="747"/>
      <c r="AA4" s="747"/>
      <c r="AB4" s="747"/>
      <c r="AC4" s="747"/>
      <c r="AD4" s="747"/>
      <c r="AE4" s="747"/>
      <c r="AF4" s="747"/>
      <c r="AG4" s="747"/>
      <c r="AH4" s="747"/>
      <c r="AI4" s="747"/>
      <c r="AJ4" s="747"/>
      <c r="AK4" s="747"/>
      <c r="AL4" s="747"/>
      <c r="AM4" s="747"/>
      <c r="AN4" s="747"/>
      <c r="AO4" s="747"/>
      <c r="AP4" s="747"/>
      <c r="AQ4" s="747"/>
      <c r="AR4" s="747"/>
      <c r="AS4" s="747"/>
      <c r="AT4" s="747"/>
      <c r="AU4" s="747"/>
      <c r="AV4" s="747"/>
      <c r="AW4" s="747"/>
      <c r="AX4" s="747"/>
      <c r="AY4" s="747"/>
      <c r="AZ4" s="747"/>
      <c r="BA4" s="747"/>
      <c r="BB4" s="747"/>
      <c r="BC4" s="747"/>
      <c r="BD4" s="747"/>
      <c r="BE4" s="747"/>
      <c r="BF4" s="747"/>
      <c r="BG4" s="747"/>
      <c r="BH4" s="747"/>
      <c r="BI4" s="747"/>
      <c r="BJ4" s="747"/>
      <c r="BK4" s="747"/>
      <c r="BL4" s="747"/>
      <c r="BM4" s="747"/>
      <c r="BN4" s="747"/>
      <c r="BO4" s="747"/>
      <c r="BP4" s="747"/>
      <c r="BQ4" s="747"/>
      <c r="BR4" s="747"/>
      <c r="BS4" s="747"/>
      <c r="BT4" s="747"/>
      <c r="BU4" s="747"/>
      <c r="BV4" s="747"/>
      <c r="BW4" s="747"/>
      <c r="BX4" s="747"/>
      <c r="BY4" s="747"/>
      <c r="BZ4" s="747"/>
      <c r="CA4" s="747"/>
      <c r="CB4" s="747"/>
      <c r="CC4" s="747"/>
      <c r="CD4" s="747"/>
      <c r="CE4" s="747"/>
      <c r="CF4" s="747"/>
      <c r="CG4" s="747"/>
      <c r="CH4" s="747"/>
      <c r="CI4" s="747"/>
      <c r="CJ4" s="747"/>
      <c r="CK4" s="747"/>
      <c r="CL4" s="747"/>
      <c r="CM4" s="735"/>
      <c r="CN4" s="775"/>
    </row>
    <row r="5" spans="1:92" s="766" customFormat="1" ht="12.75" customHeight="1">
      <c r="A5" s="772" t="s">
        <v>608</v>
      </c>
      <c r="B5" s="771"/>
      <c r="C5" s="771"/>
      <c r="D5" s="801"/>
      <c r="E5" s="897" t="s">
        <v>104</v>
      </c>
      <c r="F5" s="897"/>
      <c r="G5" s="897"/>
      <c r="H5" s="897"/>
      <c r="I5" s="897"/>
      <c r="J5" s="769"/>
      <c r="K5" s="897" t="s">
        <v>105</v>
      </c>
      <c r="L5" s="897"/>
      <c r="M5" s="897"/>
      <c r="N5" s="897"/>
      <c r="O5" s="897"/>
      <c r="P5" s="769"/>
      <c r="Q5" s="897" t="s">
        <v>106</v>
      </c>
      <c r="R5" s="897"/>
      <c r="S5" s="897"/>
      <c r="T5" s="897"/>
      <c r="U5" s="897"/>
      <c r="V5" s="769"/>
      <c r="W5" s="897" t="s">
        <v>107</v>
      </c>
      <c r="X5" s="897"/>
      <c r="Y5" s="897"/>
      <c r="Z5" s="897"/>
      <c r="AA5" s="897"/>
      <c r="AB5" s="769"/>
      <c r="AC5" s="897" t="s">
        <v>108</v>
      </c>
      <c r="AD5" s="897"/>
      <c r="AE5" s="897"/>
      <c r="AF5" s="897"/>
      <c r="AG5" s="897"/>
      <c r="AH5" s="800"/>
      <c r="AI5" s="897" t="s">
        <v>109</v>
      </c>
      <c r="AJ5" s="897"/>
      <c r="AK5" s="897"/>
      <c r="AL5" s="897"/>
      <c r="AM5" s="897"/>
      <c r="AN5" s="800"/>
      <c r="AO5" s="897" t="s">
        <v>110</v>
      </c>
      <c r="AP5" s="897"/>
      <c r="AQ5" s="897"/>
      <c r="AR5" s="897"/>
      <c r="AS5" s="897"/>
      <c r="AT5" s="800"/>
      <c r="AU5" s="897" t="s">
        <v>111</v>
      </c>
      <c r="AV5" s="897"/>
      <c r="AW5" s="897"/>
      <c r="AX5" s="897"/>
      <c r="AY5" s="897"/>
      <c r="AZ5" s="800"/>
      <c r="BA5" s="897" t="s">
        <v>112</v>
      </c>
      <c r="BB5" s="897"/>
      <c r="BC5" s="897"/>
      <c r="BD5" s="897"/>
      <c r="BE5" s="897"/>
      <c r="BF5" s="769"/>
      <c r="BG5" s="897" t="s">
        <v>113</v>
      </c>
      <c r="BH5" s="897"/>
      <c r="BI5" s="897"/>
      <c r="BJ5" s="897"/>
      <c r="BK5" s="897"/>
      <c r="BL5" s="769"/>
      <c r="BM5" s="897" t="s">
        <v>114</v>
      </c>
      <c r="BN5" s="897"/>
      <c r="BO5" s="897"/>
      <c r="BP5" s="897"/>
      <c r="BQ5" s="897"/>
      <c r="BR5" s="800"/>
      <c r="BS5" s="897" t="s">
        <v>115</v>
      </c>
      <c r="BT5" s="897"/>
      <c r="BU5" s="897"/>
      <c r="BV5" s="897"/>
      <c r="BW5" s="897"/>
      <c r="BX5" s="800"/>
      <c r="BY5" s="897" t="s">
        <v>67</v>
      </c>
      <c r="BZ5" s="897"/>
      <c r="CA5" s="897"/>
      <c r="CB5" s="897"/>
      <c r="CC5" s="897"/>
      <c r="CD5" s="800"/>
      <c r="CE5" s="897" t="s">
        <v>72</v>
      </c>
      <c r="CF5" s="897"/>
      <c r="CG5" s="897"/>
      <c r="CH5" s="897"/>
      <c r="CI5" s="897"/>
      <c r="CJ5" s="800"/>
      <c r="CK5" s="931" t="s">
        <v>4</v>
      </c>
      <c r="CL5" s="931"/>
      <c r="CM5" s="800"/>
      <c r="CN5" s="799" t="s">
        <v>5</v>
      </c>
    </row>
    <row r="6" spans="1:92">
      <c r="A6" s="764"/>
      <c r="B6" s="765"/>
      <c r="C6" s="765"/>
      <c r="D6" s="764"/>
      <c r="E6" s="747"/>
      <c r="F6" s="747"/>
      <c r="G6" s="747"/>
      <c r="H6" s="747"/>
      <c r="I6" s="747"/>
      <c r="J6" s="762"/>
      <c r="K6" s="747"/>
      <c r="L6" s="747"/>
      <c r="M6" s="747"/>
      <c r="N6" s="747"/>
      <c r="O6" s="747"/>
      <c r="P6" s="747"/>
      <c r="Q6" s="747"/>
      <c r="R6" s="747"/>
      <c r="S6" s="747"/>
      <c r="T6" s="747"/>
      <c r="U6" s="747"/>
      <c r="V6" s="747"/>
      <c r="W6" s="747"/>
      <c r="X6" s="747"/>
      <c r="Y6" s="747"/>
      <c r="Z6" s="747"/>
      <c r="AA6" s="747"/>
      <c r="AB6" s="747"/>
      <c r="AC6" s="747"/>
      <c r="AD6" s="747"/>
      <c r="AE6" s="747"/>
      <c r="AF6" s="747"/>
      <c r="AG6" s="747"/>
      <c r="AH6" s="749"/>
      <c r="AI6" s="747"/>
      <c r="AJ6" s="747"/>
      <c r="AK6" s="747"/>
      <c r="AL6" s="747"/>
      <c r="AM6" s="747"/>
      <c r="AN6" s="749"/>
      <c r="AO6" s="747"/>
      <c r="AP6" s="747"/>
      <c r="AQ6" s="747"/>
      <c r="AR6" s="747"/>
      <c r="AS6" s="747"/>
      <c r="AT6" s="749"/>
      <c r="AU6" s="747"/>
      <c r="AV6" s="747"/>
      <c r="AW6" s="747"/>
      <c r="AX6" s="747"/>
      <c r="AY6" s="747"/>
      <c r="AZ6" s="749"/>
      <c r="BA6" s="747"/>
      <c r="BB6" s="747"/>
      <c r="BC6" s="747"/>
      <c r="BD6" s="747"/>
      <c r="BE6" s="747"/>
      <c r="BF6" s="747"/>
      <c r="BG6" s="747"/>
      <c r="BH6" s="747"/>
      <c r="BI6" s="747"/>
      <c r="BJ6" s="747"/>
      <c r="BK6" s="747"/>
      <c r="BL6" s="747"/>
      <c r="BM6" s="747"/>
      <c r="BN6" s="747"/>
      <c r="BO6" s="747"/>
      <c r="BP6" s="747"/>
      <c r="BQ6" s="747"/>
      <c r="BR6" s="749"/>
      <c r="BS6" s="747"/>
      <c r="BT6" s="747"/>
      <c r="BU6" s="747"/>
      <c r="BV6" s="747"/>
      <c r="BW6" s="747"/>
      <c r="BX6" s="749"/>
      <c r="BY6" s="747"/>
      <c r="BZ6" s="747"/>
      <c r="CA6" s="747"/>
      <c r="CB6" s="747"/>
      <c r="CC6" s="747"/>
      <c r="CD6" s="749"/>
      <c r="CE6" s="747"/>
      <c r="CF6" s="747"/>
      <c r="CG6" s="747"/>
      <c r="CH6" s="747"/>
      <c r="CI6" s="747"/>
      <c r="CJ6" s="749"/>
      <c r="CK6" s="749"/>
      <c r="CL6" s="735"/>
      <c r="CN6" s="764"/>
    </row>
    <row r="7" spans="1:92">
      <c r="A7" s="764"/>
      <c r="B7" s="765"/>
      <c r="C7" s="765"/>
      <c r="D7" s="764"/>
      <c r="E7" s="747"/>
      <c r="F7" s="747"/>
      <c r="G7" s="747"/>
      <c r="H7" s="747"/>
      <c r="I7" s="798"/>
      <c r="J7" s="762"/>
      <c r="K7" s="747"/>
      <c r="L7" s="747"/>
      <c r="M7" s="747"/>
      <c r="N7" s="747"/>
      <c r="O7" s="798"/>
      <c r="P7" s="747"/>
      <c r="Q7" s="747"/>
      <c r="R7" s="747"/>
      <c r="S7" s="747"/>
      <c r="T7" s="747"/>
      <c r="U7" s="798"/>
      <c r="V7" s="747"/>
      <c r="W7" s="747"/>
      <c r="X7" s="747"/>
      <c r="Y7" s="747"/>
      <c r="Z7" s="747"/>
      <c r="AA7" s="798"/>
      <c r="AB7" s="747"/>
      <c r="AC7" s="747"/>
      <c r="AD7" s="747"/>
      <c r="AE7" s="747"/>
      <c r="AF7" s="747"/>
      <c r="AG7" s="798"/>
      <c r="AH7" s="749"/>
      <c r="AI7" s="747"/>
      <c r="AJ7" s="747"/>
      <c r="AK7" s="747"/>
      <c r="AL7" s="747"/>
      <c r="AM7" s="798"/>
      <c r="AN7" s="749"/>
      <c r="AO7" s="747"/>
      <c r="AP7" s="747"/>
      <c r="AQ7" s="747"/>
      <c r="AR7" s="747"/>
      <c r="AS7" s="798"/>
      <c r="AT7" s="749"/>
      <c r="AU7" s="747"/>
      <c r="AV7" s="747"/>
      <c r="AW7" s="747"/>
      <c r="AX7" s="747"/>
      <c r="AY7" s="798"/>
      <c r="AZ7" s="749"/>
      <c r="BA7" s="747"/>
      <c r="BB7" s="747"/>
      <c r="BC7" s="747"/>
      <c r="BD7" s="747"/>
      <c r="BE7" s="798"/>
      <c r="BF7" s="747"/>
      <c r="BG7" s="747"/>
      <c r="BH7" s="747"/>
      <c r="BI7" s="747"/>
      <c r="BJ7" s="747"/>
      <c r="BK7" s="798"/>
      <c r="BL7" s="747"/>
      <c r="BM7" s="747"/>
      <c r="BN7" s="747"/>
      <c r="BO7" s="747"/>
      <c r="BP7" s="747"/>
      <c r="BQ7" s="798"/>
      <c r="BR7" s="749"/>
      <c r="BS7" s="747"/>
      <c r="BT7" s="747"/>
      <c r="BU7" s="747"/>
      <c r="BV7" s="747"/>
      <c r="BW7" s="798"/>
      <c r="BX7" s="749"/>
      <c r="BY7" s="747"/>
      <c r="BZ7" s="747"/>
      <c r="CA7" s="747"/>
      <c r="CB7" s="747"/>
      <c r="CC7" s="798"/>
      <c r="CD7" s="749"/>
      <c r="CE7" s="747"/>
      <c r="CF7" s="747"/>
      <c r="CG7" s="747"/>
      <c r="CH7" s="747"/>
      <c r="CI7" s="798"/>
      <c r="CJ7" s="749"/>
      <c r="CK7" s="797"/>
      <c r="CL7" s="797"/>
      <c r="CN7" s="764"/>
    </row>
    <row r="8" spans="1:92">
      <c r="A8" s="759" t="s">
        <v>609</v>
      </c>
      <c r="B8" s="796"/>
      <c r="C8" s="796"/>
      <c r="D8" s="758"/>
      <c r="E8" s="760" t="s">
        <v>8</v>
      </c>
      <c r="F8" s="760" t="s">
        <v>9</v>
      </c>
      <c r="G8" s="760" t="s">
        <v>10</v>
      </c>
      <c r="H8" s="760" t="s">
        <v>11</v>
      </c>
      <c r="I8" s="795" t="s">
        <v>90</v>
      </c>
      <c r="J8" s="747"/>
      <c r="K8" s="760" t="s">
        <v>8</v>
      </c>
      <c r="L8" s="760" t="s">
        <v>9</v>
      </c>
      <c r="M8" s="760" t="s">
        <v>10</v>
      </c>
      <c r="N8" s="760" t="s">
        <v>11</v>
      </c>
      <c r="O8" s="795" t="s">
        <v>90</v>
      </c>
      <c r="P8" s="757"/>
      <c r="Q8" s="760" t="s">
        <v>8</v>
      </c>
      <c r="R8" s="760" t="s">
        <v>9</v>
      </c>
      <c r="S8" s="760" t="s">
        <v>10</v>
      </c>
      <c r="T8" s="760" t="s">
        <v>11</v>
      </c>
      <c r="U8" s="795" t="s">
        <v>90</v>
      </c>
      <c r="V8" s="757"/>
      <c r="W8" s="760" t="s">
        <v>8</v>
      </c>
      <c r="X8" s="760" t="s">
        <v>9</v>
      </c>
      <c r="Y8" s="760" t="s">
        <v>10</v>
      </c>
      <c r="Z8" s="760" t="s">
        <v>11</v>
      </c>
      <c r="AA8" s="795" t="s">
        <v>90</v>
      </c>
      <c r="AB8" s="757"/>
      <c r="AC8" s="760" t="s">
        <v>8</v>
      </c>
      <c r="AD8" s="760" t="s">
        <v>9</v>
      </c>
      <c r="AE8" s="760" t="s">
        <v>10</v>
      </c>
      <c r="AF8" s="760" t="s">
        <v>11</v>
      </c>
      <c r="AG8" s="795" t="s">
        <v>90</v>
      </c>
      <c r="AH8" s="794"/>
      <c r="AI8" s="760" t="s">
        <v>8</v>
      </c>
      <c r="AJ8" s="760" t="s">
        <v>9</v>
      </c>
      <c r="AK8" s="760" t="s">
        <v>10</v>
      </c>
      <c r="AL8" s="760" t="s">
        <v>11</v>
      </c>
      <c r="AM8" s="795" t="s">
        <v>90</v>
      </c>
      <c r="AN8" s="794"/>
      <c r="AO8" s="760" t="s">
        <v>8</v>
      </c>
      <c r="AP8" s="760" t="s">
        <v>9</v>
      </c>
      <c r="AQ8" s="760" t="s">
        <v>10</v>
      </c>
      <c r="AR8" s="760" t="s">
        <v>11</v>
      </c>
      <c r="AS8" s="795" t="s">
        <v>90</v>
      </c>
      <c r="AT8" s="794"/>
      <c r="AU8" s="760" t="s">
        <v>8</v>
      </c>
      <c r="AV8" s="760" t="s">
        <v>9</v>
      </c>
      <c r="AW8" s="760" t="s">
        <v>10</v>
      </c>
      <c r="AX8" s="760" t="s">
        <v>11</v>
      </c>
      <c r="AY8" s="795" t="s">
        <v>90</v>
      </c>
      <c r="AZ8" s="794"/>
      <c r="BA8" s="760" t="s">
        <v>8</v>
      </c>
      <c r="BB8" s="760" t="s">
        <v>9</v>
      </c>
      <c r="BC8" s="760" t="s">
        <v>10</v>
      </c>
      <c r="BD8" s="760" t="s">
        <v>11</v>
      </c>
      <c r="BE8" s="795" t="s">
        <v>90</v>
      </c>
      <c r="BF8" s="757"/>
      <c r="BG8" s="760" t="s">
        <v>8</v>
      </c>
      <c r="BH8" s="760" t="s">
        <v>9</v>
      </c>
      <c r="BI8" s="760" t="s">
        <v>10</v>
      </c>
      <c r="BJ8" s="760" t="s">
        <v>11</v>
      </c>
      <c r="BK8" s="795" t="s">
        <v>90</v>
      </c>
      <c r="BL8" s="757"/>
      <c r="BM8" s="760" t="s">
        <v>8</v>
      </c>
      <c r="BN8" s="760" t="s">
        <v>9</v>
      </c>
      <c r="BO8" s="760" t="s">
        <v>10</v>
      </c>
      <c r="BP8" s="760" t="s">
        <v>11</v>
      </c>
      <c r="BQ8" s="795" t="s">
        <v>90</v>
      </c>
      <c r="BR8" s="794"/>
      <c r="BS8" s="760" t="s">
        <v>8</v>
      </c>
      <c r="BT8" s="760" t="s">
        <v>9</v>
      </c>
      <c r="BU8" s="760" t="s">
        <v>10</v>
      </c>
      <c r="BV8" s="760" t="s">
        <v>11</v>
      </c>
      <c r="BW8" s="795" t="s">
        <v>90</v>
      </c>
      <c r="BX8" s="794"/>
      <c r="BY8" s="760" t="s">
        <v>8</v>
      </c>
      <c r="BZ8" s="760" t="s">
        <v>9</v>
      </c>
      <c r="CA8" s="760" t="s">
        <v>10</v>
      </c>
      <c r="CB8" s="760" t="s">
        <v>11</v>
      </c>
      <c r="CC8" s="795" t="s">
        <v>90</v>
      </c>
      <c r="CD8" s="794"/>
      <c r="CE8" s="760" t="s">
        <v>8</v>
      </c>
      <c r="CF8" s="760" t="s">
        <v>9</v>
      </c>
      <c r="CG8" s="760" t="s">
        <v>10</v>
      </c>
      <c r="CH8" s="760" t="s">
        <v>11</v>
      </c>
      <c r="CI8" s="795" t="s">
        <v>90</v>
      </c>
      <c r="CJ8" s="794"/>
      <c r="CK8" s="793" t="s">
        <v>8</v>
      </c>
      <c r="CL8" s="792" t="s">
        <v>22</v>
      </c>
      <c r="CM8" s="791"/>
    </row>
    <row r="9" spans="1:92">
      <c r="A9" s="755"/>
      <c r="B9" s="754"/>
      <c r="C9" s="754"/>
      <c r="D9" s="753"/>
      <c r="E9" s="747"/>
      <c r="F9" s="747"/>
      <c r="G9" s="747"/>
      <c r="H9" s="747"/>
      <c r="I9" s="784"/>
      <c r="J9" s="747"/>
      <c r="K9" s="747"/>
      <c r="L9" s="747"/>
      <c r="M9" s="747"/>
      <c r="N9" s="747"/>
      <c r="O9" s="784"/>
      <c r="P9" s="747"/>
      <c r="Q9" s="747"/>
      <c r="R9" s="747"/>
      <c r="S9" s="747"/>
      <c r="T9" s="747"/>
      <c r="U9" s="784"/>
      <c r="V9" s="747"/>
      <c r="W9" s="747"/>
      <c r="X9" s="747"/>
      <c r="Y9" s="747"/>
      <c r="Z9" s="747"/>
      <c r="AA9" s="784"/>
      <c r="AB9" s="747"/>
      <c r="AC9" s="747"/>
      <c r="AD9" s="747"/>
      <c r="AE9" s="747"/>
      <c r="AF9" s="747"/>
      <c r="AG9" s="784"/>
      <c r="AH9" s="748"/>
      <c r="AI9" s="747"/>
      <c r="AJ9" s="747"/>
      <c r="AK9" s="747"/>
      <c r="AL9" s="747"/>
      <c r="AM9" s="784"/>
      <c r="AN9" s="748"/>
      <c r="AO9" s="747"/>
      <c r="AP9" s="747"/>
      <c r="AQ9" s="747"/>
      <c r="AR9" s="747"/>
      <c r="AS9" s="784"/>
      <c r="AT9" s="748"/>
      <c r="AU9" s="747"/>
      <c r="AV9" s="747"/>
      <c r="AW9" s="747"/>
      <c r="AX9" s="747"/>
      <c r="AY9" s="784"/>
      <c r="AZ9" s="748"/>
      <c r="BA9" s="747"/>
      <c r="BB9" s="747"/>
      <c r="BC9" s="747"/>
      <c r="BD9" s="747"/>
      <c r="BE9" s="784"/>
      <c r="BF9" s="747"/>
      <c r="BG9" s="747"/>
      <c r="BH9" s="747"/>
      <c r="BI9" s="747"/>
      <c r="BJ9" s="747"/>
      <c r="BK9" s="784"/>
      <c r="BL9" s="747"/>
      <c r="BM9" s="747"/>
      <c r="BN9" s="747"/>
      <c r="BO9" s="747"/>
      <c r="BP9" s="747"/>
      <c r="BQ9" s="784"/>
      <c r="BR9" s="748"/>
      <c r="BS9" s="747"/>
      <c r="BT9" s="747"/>
      <c r="BU9" s="747"/>
      <c r="BV9" s="747"/>
      <c r="BW9" s="784"/>
      <c r="BX9" s="748"/>
      <c r="BY9" s="747"/>
      <c r="BZ9" s="747"/>
      <c r="CA9" s="747"/>
      <c r="CB9" s="747"/>
      <c r="CC9" s="784"/>
      <c r="CD9" s="748"/>
      <c r="CE9" s="747"/>
      <c r="CF9" s="747"/>
      <c r="CG9" s="747"/>
      <c r="CH9" s="747"/>
      <c r="CI9" s="784"/>
      <c r="CJ9" s="748"/>
      <c r="CK9" s="790"/>
      <c r="CL9" s="789"/>
      <c r="CM9" s="780"/>
    </row>
    <row r="10" spans="1:92">
      <c r="A10" s="755"/>
      <c r="B10" s="735" t="s">
        <v>610</v>
      </c>
      <c r="D10" s="753"/>
      <c r="E10" s="747"/>
      <c r="F10" s="747"/>
      <c r="G10" s="747"/>
      <c r="H10" s="747"/>
      <c r="I10" s="784"/>
      <c r="J10" s="747"/>
      <c r="K10" s="747"/>
      <c r="L10" s="747"/>
      <c r="M10" s="747"/>
      <c r="N10" s="747"/>
      <c r="O10" s="784"/>
      <c r="P10" s="747"/>
      <c r="Q10" s="747"/>
      <c r="R10" s="747"/>
      <c r="S10" s="747"/>
      <c r="T10" s="747"/>
      <c r="U10" s="784"/>
      <c r="V10" s="747"/>
      <c r="W10" s="747"/>
      <c r="X10" s="747"/>
      <c r="Y10" s="747"/>
      <c r="Z10" s="747"/>
      <c r="AA10" s="784"/>
      <c r="AB10" s="747"/>
      <c r="AC10" s="747"/>
      <c r="AD10" s="747"/>
      <c r="AE10" s="747"/>
      <c r="AF10" s="747"/>
      <c r="AG10" s="784"/>
      <c r="AH10" s="748"/>
      <c r="AI10" s="747"/>
      <c r="AJ10" s="747"/>
      <c r="AK10" s="747"/>
      <c r="AL10" s="747"/>
      <c r="AM10" s="784"/>
      <c r="AN10" s="748"/>
      <c r="AO10" s="747"/>
      <c r="AP10" s="747"/>
      <c r="AQ10" s="747"/>
      <c r="AR10" s="747"/>
      <c r="AS10" s="784"/>
      <c r="AT10" s="748"/>
      <c r="AU10" s="747"/>
      <c r="AV10" s="747"/>
      <c r="AW10" s="747"/>
      <c r="AX10" s="747"/>
      <c r="AY10" s="784"/>
      <c r="AZ10" s="748"/>
      <c r="BA10" s="747"/>
      <c r="BB10" s="747"/>
      <c r="BC10" s="747"/>
      <c r="BD10" s="747"/>
      <c r="BE10" s="784"/>
      <c r="BF10" s="747"/>
      <c r="BG10" s="747"/>
      <c r="BH10" s="747"/>
      <c r="BI10" s="747"/>
      <c r="BJ10" s="747"/>
      <c r="BK10" s="784"/>
      <c r="BL10" s="747"/>
      <c r="BM10" s="747"/>
      <c r="BN10" s="747"/>
      <c r="BO10" s="747"/>
      <c r="BP10" s="747"/>
      <c r="BQ10" s="784"/>
      <c r="BR10" s="748"/>
      <c r="BS10" s="747"/>
      <c r="BT10" s="747"/>
      <c r="BU10" s="747"/>
      <c r="BV10" s="747"/>
      <c r="BW10" s="784"/>
      <c r="BX10" s="748"/>
      <c r="BY10" s="747"/>
      <c r="BZ10" s="747"/>
      <c r="CA10" s="747"/>
      <c r="CB10" s="747"/>
      <c r="CC10" s="784"/>
      <c r="CD10" s="748"/>
      <c r="CE10" s="747"/>
      <c r="CF10" s="747"/>
      <c r="CG10" s="747"/>
      <c r="CH10" s="747"/>
      <c r="CI10" s="784"/>
      <c r="CJ10" s="748"/>
      <c r="CK10" s="783"/>
      <c r="CL10" s="783"/>
      <c r="CM10" s="780"/>
    </row>
    <row r="11" spans="1:92">
      <c r="A11" s="755"/>
      <c r="D11" s="753"/>
      <c r="E11" s="747"/>
      <c r="F11" s="747"/>
      <c r="G11" s="747"/>
      <c r="H11" s="747"/>
      <c r="I11" s="784"/>
      <c r="J11" s="747"/>
      <c r="K11" s="747"/>
      <c r="L11" s="747"/>
      <c r="M11" s="747"/>
      <c r="N11" s="747"/>
      <c r="O11" s="784"/>
      <c r="P11" s="747"/>
      <c r="Q11" s="747"/>
      <c r="R11" s="747"/>
      <c r="S11" s="747"/>
      <c r="T11" s="747"/>
      <c r="U11" s="784"/>
      <c r="V11" s="747"/>
      <c r="W11" s="747"/>
      <c r="X11" s="747"/>
      <c r="Y11" s="747"/>
      <c r="Z11" s="747"/>
      <c r="AA11" s="784"/>
      <c r="AB11" s="747"/>
      <c r="AC11" s="747"/>
      <c r="AD11" s="747"/>
      <c r="AE11" s="747"/>
      <c r="AF11" s="747"/>
      <c r="AG11" s="784"/>
      <c r="AH11" s="748"/>
      <c r="AI11" s="747"/>
      <c r="AJ11" s="747"/>
      <c r="AK11" s="747"/>
      <c r="AL11" s="747"/>
      <c r="AM11" s="784"/>
      <c r="AN11" s="748"/>
      <c r="AO11" s="747"/>
      <c r="AP11" s="747"/>
      <c r="AQ11" s="747"/>
      <c r="AR11" s="747"/>
      <c r="AS11" s="784"/>
      <c r="AT11" s="748"/>
      <c r="AU11" s="747"/>
      <c r="AV11" s="747"/>
      <c r="AW11" s="747"/>
      <c r="AX11" s="747"/>
      <c r="AY11" s="784"/>
      <c r="AZ11" s="748"/>
      <c r="BA11" s="747"/>
      <c r="BB11" s="747"/>
      <c r="BC11" s="747"/>
      <c r="BD11" s="747"/>
      <c r="BE11" s="784"/>
      <c r="BF11" s="747"/>
      <c r="BG11" s="747"/>
      <c r="BH11" s="747"/>
      <c r="BI11" s="747"/>
      <c r="BJ11" s="747"/>
      <c r="BK11" s="784"/>
      <c r="BL11" s="747"/>
      <c r="BM11" s="747"/>
      <c r="BN11" s="747"/>
      <c r="BO11" s="747"/>
      <c r="BP11" s="747"/>
      <c r="BQ11" s="784"/>
      <c r="BR11" s="748"/>
      <c r="BS11" s="747"/>
      <c r="BT11" s="747"/>
      <c r="BU11" s="747"/>
      <c r="BV11" s="747"/>
      <c r="BW11" s="784"/>
      <c r="BX11" s="748"/>
      <c r="BY11" s="747"/>
      <c r="BZ11" s="747"/>
      <c r="CA11" s="747"/>
      <c r="CB11" s="747"/>
      <c r="CC11" s="784"/>
      <c r="CD11" s="748"/>
      <c r="CE11" s="747"/>
      <c r="CF11" s="747"/>
      <c r="CG11" s="747"/>
      <c r="CH11" s="747"/>
      <c r="CI11" s="784"/>
      <c r="CJ11" s="748"/>
      <c r="CK11" s="783"/>
      <c r="CL11" s="783"/>
      <c r="CM11" s="780"/>
    </row>
    <row r="12" spans="1:92">
      <c r="A12" s="748"/>
      <c r="C12" s="748" t="s">
        <v>611</v>
      </c>
      <c r="D12" s="748"/>
      <c r="E12" s="747">
        <v>1715.8309999999999</v>
      </c>
      <c r="F12" s="747">
        <v>1923.2190000000001</v>
      </c>
      <c r="G12" s="747">
        <v>1703.5329999999999</v>
      </c>
      <c r="H12" s="747">
        <v>1966.2660000000001</v>
      </c>
      <c r="I12" s="784">
        <v>1827.21225</v>
      </c>
      <c r="J12" s="747"/>
      <c r="K12" s="747">
        <v>1971.704</v>
      </c>
      <c r="L12" s="747">
        <v>1547.547</v>
      </c>
      <c r="M12" s="747">
        <v>1443.4639999999999</v>
      </c>
      <c r="N12" s="747">
        <v>1687.9459999999999</v>
      </c>
      <c r="O12" s="784">
        <v>1662.66525</v>
      </c>
      <c r="P12" s="747"/>
      <c r="Q12" s="747">
        <v>1424.3165999999999</v>
      </c>
      <c r="R12" s="747">
        <v>1134.5125499999999</v>
      </c>
      <c r="S12" s="747">
        <v>887.29382999999962</v>
      </c>
      <c r="T12" s="747">
        <v>1144.2219900000002</v>
      </c>
      <c r="U12" s="784">
        <v>1147.5862424999998</v>
      </c>
      <c r="V12" s="747"/>
      <c r="W12" s="747">
        <v>879.02318000000002</v>
      </c>
      <c r="X12" s="747">
        <v>535.27539999999999</v>
      </c>
      <c r="Y12" s="747">
        <v>463.67858000000007</v>
      </c>
      <c r="Z12" s="747">
        <v>839.32595000000015</v>
      </c>
      <c r="AA12" s="784">
        <v>679.32577750000007</v>
      </c>
      <c r="AB12" s="747"/>
      <c r="AC12" s="747">
        <v>1548.3206899999996</v>
      </c>
      <c r="AD12" s="747">
        <v>893.38576999999975</v>
      </c>
      <c r="AE12" s="747">
        <v>974.43894000000023</v>
      </c>
      <c r="AF12" s="747">
        <v>1210.3569999999997</v>
      </c>
      <c r="AG12" s="784">
        <v>1156.6255999999998</v>
      </c>
      <c r="AH12" s="748"/>
      <c r="AI12" s="747">
        <v>1205.9016200000001</v>
      </c>
      <c r="AJ12" s="747">
        <v>1128.9677100000004</v>
      </c>
      <c r="AK12" s="747">
        <v>1017.6464100000001</v>
      </c>
      <c r="AL12" s="747">
        <v>1129.6987499999998</v>
      </c>
      <c r="AM12" s="784">
        <v>1120.5536225000001</v>
      </c>
      <c r="AN12" s="748"/>
      <c r="AO12" s="747">
        <v>1593.4236000000003</v>
      </c>
      <c r="AP12" s="747">
        <v>1379.7607600000006</v>
      </c>
      <c r="AQ12" s="747">
        <v>1433.33277</v>
      </c>
      <c r="AR12" s="747">
        <v>1662.5608099999995</v>
      </c>
      <c r="AS12" s="784">
        <v>1517.2694850000003</v>
      </c>
      <c r="AT12" s="748"/>
      <c r="AU12" s="747">
        <v>1700.7573700000005</v>
      </c>
      <c r="AV12" s="747">
        <v>1411.4334300000005</v>
      </c>
      <c r="AW12" s="747">
        <v>1310.4818299999997</v>
      </c>
      <c r="AX12" s="747">
        <v>1579.89158</v>
      </c>
      <c r="AY12" s="784">
        <v>1500.6410525000001</v>
      </c>
      <c r="AZ12" s="748"/>
      <c r="BA12" s="747">
        <v>1917.6580900000001</v>
      </c>
      <c r="BB12" s="747">
        <v>1598.4386699999998</v>
      </c>
      <c r="BC12" s="747">
        <v>1266.4099800000001</v>
      </c>
      <c r="BD12" s="747">
        <v>1312.8366100000005</v>
      </c>
      <c r="BE12" s="784">
        <v>1523.8358375</v>
      </c>
      <c r="BF12" s="747"/>
      <c r="BG12" s="747">
        <v>1659.8266700000004</v>
      </c>
      <c r="BH12" s="747">
        <v>1425.39096</v>
      </c>
      <c r="BI12" s="747">
        <v>1770.7538099999999</v>
      </c>
      <c r="BJ12" s="747">
        <v>2039.7180399999997</v>
      </c>
      <c r="BK12" s="784">
        <v>1723.92237</v>
      </c>
      <c r="BL12" s="747"/>
      <c r="BM12" s="747">
        <v>2183.8029500000002</v>
      </c>
      <c r="BN12" s="747">
        <v>1851.7775099999994</v>
      </c>
      <c r="BO12" s="747">
        <v>1842.6780000000001</v>
      </c>
      <c r="BP12" s="747">
        <v>2144.2646199999995</v>
      </c>
      <c r="BQ12" s="784">
        <v>2005.6307699999998</v>
      </c>
      <c r="BR12" s="748"/>
      <c r="BS12" s="747">
        <v>2096.2890000000002</v>
      </c>
      <c r="BT12" s="747">
        <v>1696.7729999999999</v>
      </c>
      <c r="BU12" s="747">
        <v>1466.307</v>
      </c>
      <c r="BV12" s="747">
        <v>1623.6569999999999</v>
      </c>
      <c r="BW12" s="784">
        <v>1720.7565</v>
      </c>
      <c r="BX12" s="748"/>
      <c r="BY12" s="747">
        <v>2142.1390000000001</v>
      </c>
      <c r="BZ12" s="747">
        <v>1874.8330000000001</v>
      </c>
      <c r="CA12" s="747">
        <v>1925.501</v>
      </c>
      <c r="CB12" s="747">
        <v>1570.673</v>
      </c>
      <c r="CC12" s="784">
        <v>1878.2864999999999</v>
      </c>
      <c r="CD12" s="748"/>
      <c r="CE12" s="747">
        <v>2286.1610000000001</v>
      </c>
      <c r="CF12" s="747">
        <v>0</v>
      </c>
      <c r="CG12" s="747">
        <v>0</v>
      </c>
      <c r="CH12" s="747">
        <v>0</v>
      </c>
      <c r="CI12" s="784">
        <v>2286.1610000000001</v>
      </c>
      <c r="CJ12" s="748"/>
      <c r="CK12" s="783">
        <v>6.7232798618577005E-2</v>
      </c>
      <c r="CL12" s="783">
        <v>6.7232798618577005E-2</v>
      </c>
      <c r="CM12" s="780"/>
      <c r="CN12" s="788" t="s">
        <v>59</v>
      </c>
    </row>
    <row r="13" spans="1:92">
      <c r="A13" s="748"/>
      <c r="C13" s="743" t="s">
        <v>612</v>
      </c>
      <c r="D13" s="748"/>
      <c r="E13" s="750">
        <v>3995.7999999999997</v>
      </c>
      <c r="F13" s="750">
        <v>3948.2000000000003</v>
      </c>
      <c r="G13" s="750">
        <v>3933.5000000000005</v>
      </c>
      <c r="H13" s="750">
        <v>3917.7000000000003</v>
      </c>
      <c r="I13" s="787">
        <v>3948.8</v>
      </c>
      <c r="J13" s="747"/>
      <c r="K13" s="750">
        <v>3580.8000000000006</v>
      </c>
      <c r="L13" s="750">
        <v>3554.7000000000003</v>
      </c>
      <c r="M13" s="750">
        <v>3510.0000000000005</v>
      </c>
      <c r="N13" s="750">
        <v>3490.6000000000004</v>
      </c>
      <c r="O13" s="787">
        <v>3534.0250000000005</v>
      </c>
      <c r="P13" s="747"/>
      <c r="Q13" s="750">
        <v>3490.6000000000004</v>
      </c>
      <c r="R13" s="750">
        <v>3490.6000000000004</v>
      </c>
      <c r="S13" s="750">
        <v>3490.6000000000004</v>
      </c>
      <c r="T13" s="750">
        <v>3393.6000000000004</v>
      </c>
      <c r="U13" s="787">
        <v>3466.3500000000004</v>
      </c>
      <c r="V13" s="747"/>
      <c r="W13" s="750">
        <v>3347.4000000000005</v>
      </c>
      <c r="X13" s="750">
        <v>3347.4000000000005</v>
      </c>
      <c r="Y13" s="750">
        <v>3135.9000000000005</v>
      </c>
      <c r="Z13" s="750">
        <v>3135.9000000000005</v>
      </c>
      <c r="AA13" s="787">
        <v>3241.6500000000005</v>
      </c>
      <c r="AB13" s="747"/>
      <c r="AC13" s="750">
        <v>3135.9000000000005</v>
      </c>
      <c r="AD13" s="750">
        <v>3135.9000000000005</v>
      </c>
      <c r="AE13" s="750">
        <v>3135.9000000000005</v>
      </c>
      <c r="AF13" s="750">
        <v>3110.2000000000003</v>
      </c>
      <c r="AG13" s="787">
        <v>3129.4750000000004</v>
      </c>
      <c r="AH13" s="748"/>
      <c r="AI13" s="750">
        <v>3110.2000000000003</v>
      </c>
      <c r="AJ13" s="750">
        <v>3110.2000000000003</v>
      </c>
      <c r="AK13" s="750">
        <v>3110.2000000000003</v>
      </c>
      <c r="AL13" s="750">
        <v>3305.8999999999996</v>
      </c>
      <c r="AM13" s="787">
        <v>3159.125</v>
      </c>
      <c r="AN13" s="748"/>
      <c r="AO13" s="750">
        <v>3305.8999999999996</v>
      </c>
      <c r="AP13" s="750">
        <v>3244.7</v>
      </c>
      <c r="AQ13" s="750">
        <v>3244.7</v>
      </c>
      <c r="AR13" s="750">
        <v>3114.7</v>
      </c>
      <c r="AS13" s="787">
        <v>3227.5</v>
      </c>
      <c r="AT13" s="748"/>
      <c r="AU13" s="750">
        <v>3114.7</v>
      </c>
      <c r="AV13" s="750">
        <v>3227.4</v>
      </c>
      <c r="AW13" s="750">
        <v>3222.1</v>
      </c>
      <c r="AX13" s="750">
        <v>3222.1</v>
      </c>
      <c r="AY13" s="787">
        <v>3196.5750000000003</v>
      </c>
      <c r="AZ13" s="748"/>
      <c r="BA13" s="750">
        <v>3197.6</v>
      </c>
      <c r="BB13" s="750">
        <v>3090.8</v>
      </c>
      <c r="BC13" s="750">
        <v>2829.6000000000004</v>
      </c>
      <c r="BD13" s="750">
        <v>2692.2000000000003</v>
      </c>
      <c r="BE13" s="787">
        <v>2952.55</v>
      </c>
      <c r="BF13" s="747"/>
      <c r="BG13" s="750">
        <v>2639.0000000000005</v>
      </c>
      <c r="BH13" s="750">
        <v>2639.0000000000005</v>
      </c>
      <c r="BI13" s="750">
        <v>2639.0000000000005</v>
      </c>
      <c r="BJ13" s="750">
        <v>2625.0000000000005</v>
      </c>
      <c r="BK13" s="787">
        <v>2635.5000000000005</v>
      </c>
      <c r="BL13" s="747"/>
      <c r="BM13" s="750">
        <v>2540.5000000000005</v>
      </c>
      <c r="BN13" s="750">
        <v>2540.5000000000005</v>
      </c>
      <c r="BO13" s="750">
        <v>2540.5000000000005</v>
      </c>
      <c r="BP13" s="750">
        <v>2489.0000000000005</v>
      </c>
      <c r="BQ13" s="787">
        <v>2527.6250000000005</v>
      </c>
      <c r="BR13" s="748"/>
      <c r="BS13" s="750">
        <v>2409.1999999999998</v>
      </c>
      <c r="BT13" s="750">
        <v>2402.8000000000002</v>
      </c>
      <c r="BU13" s="750">
        <v>2402.8000000000002</v>
      </c>
      <c r="BV13" s="750">
        <v>2402.8000000000002</v>
      </c>
      <c r="BW13" s="787">
        <v>2404.4</v>
      </c>
      <c r="BX13" s="748"/>
      <c r="BY13" s="750">
        <v>2182.3000000000002</v>
      </c>
      <c r="BZ13" s="750">
        <v>2182.3000000000002</v>
      </c>
      <c r="CA13" s="750">
        <v>2182.3000000000002</v>
      </c>
      <c r="CB13" s="750">
        <v>2182.3000000000002</v>
      </c>
      <c r="CC13" s="787">
        <v>2182.3000000000002</v>
      </c>
      <c r="CD13" s="748"/>
      <c r="CE13" s="750">
        <v>2108.6</v>
      </c>
      <c r="CF13" s="750">
        <v>0</v>
      </c>
      <c r="CG13" s="750">
        <v>0</v>
      </c>
      <c r="CH13" s="750">
        <v>0</v>
      </c>
      <c r="CI13" s="787">
        <v>2108.6</v>
      </c>
      <c r="CJ13" s="748"/>
      <c r="CK13" s="786">
        <v>-3.3771708747651681E-2</v>
      </c>
      <c r="CL13" s="786">
        <v>-3.3771708747651681E-2</v>
      </c>
      <c r="CM13" s="780"/>
      <c r="CN13" s="785" t="s">
        <v>62</v>
      </c>
    </row>
    <row r="14" spans="1:92">
      <c r="A14" s="748"/>
      <c r="C14" s="748" t="s">
        <v>613</v>
      </c>
      <c r="D14" s="748"/>
      <c r="E14" s="747">
        <v>429.40862906051359</v>
      </c>
      <c r="F14" s="747">
        <v>487.11286155716527</v>
      </c>
      <c r="G14" s="747">
        <v>433.08325918393285</v>
      </c>
      <c r="H14" s="747">
        <v>501.89294739260276</v>
      </c>
      <c r="I14" s="784">
        <v>462.72595472042138</v>
      </c>
      <c r="J14" s="747"/>
      <c r="K14" s="747">
        <v>550.63226094727429</v>
      </c>
      <c r="L14" s="747">
        <v>435.35235040931718</v>
      </c>
      <c r="M14" s="747">
        <v>411.24330484330477</v>
      </c>
      <c r="N14" s="747">
        <v>483.56901392310772</v>
      </c>
      <c r="O14" s="784">
        <v>470.47353937790473</v>
      </c>
      <c r="P14" s="747"/>
      <c r="Q14" s="747">
        <v>408.04348822551987</v>
      </c>
      <c r="R14" s="747">
        <v>325.01935197387257</v>
      </c>
      <c r="S14" s="747">
        <v>254.19521858706227</v>
      </c>
      <c r="T14" s="747">
        <v>337.17055339462519</v>
      </c>
      <c r="U14" s="784">
        <v>331.06473451901843</v>
      </c>
      <c r="V14" s="747"/>
      <c r="W14" s="747">
        <v>262.59878711836052</v>
      </c>
      <c r="X14" s="747">
        <v>159.90780904582658</v>
      </c>
      <c r="Y14" s="747">
        <v>147.8614050192927</v>
      </c>
      <c r="Z14" s="747">
        <v>267.65073822507094</v>
      </c>
      <c r="AA14" s="784">
        <v>209.56172859500563</v>
      </c>
      <c r="AB14" s="747"/>
      <c r="AC14" s="747">
        <v>493.7404540961125</v>
      </c>
      <c r="AD14" s="747">
        <v>284.88975094869085</v>
      </c>
      <c r="AE14" s="747">
        <v>310.73661149909117</v>
      </c>
      <c r="AF14" s="747">
        <v>389.15728892032655</v>
      </c>
      <c r="AG14" s="784">
        <v>369.59093777710308</v>
      </c>
      <c r="AH14" s="748"/>
      <c r="AI14" s="747">
        <v>387.72478297215611</v>
      </c>
      <c r="AJ14" s="747">
        <v>362.98878207189262</v>
      </c>
      <c r="AK14" s="747">
        <v>327.19645360426978</v>
      </c>
      <c r="AL14" s="747">
        <v>341.72199703560295</v>
      </c>
      <c r="AM14" s="784">
        <v>354.70379377200965</v>
      </c>
      <c r="AN14" s="748"/>
      <c r="AO14" s="747">
        <v>481.99388971233265</v>
      </c>
      <c r="AP14" s="747">
        <v>425.235232841249</v>
      </c>
      <c r="AQ14" s="747">
        <v>441.74585323758748</v>
      </c>
      <c r="AR14" s="747">
        <v>533.77879410537116</v>
      </c>
      <c r="AS14" s="784">
        <v>470.10673431448498</v>
      </c>
      <c r="AT14" s="748"/>
      <c r="AU14" s="747">
        <v>546.04211320512434</v>
      </c>
      <c r="AV14" s="747">
        <v>437.32832310838455</v>
      </c>
      <c r="AW14" s="747">
        <v>406.71668477080152</v>
      </c>
      <c r="AX14" s="747">
        <v>490.32977871574445</v>
      </c>
      <c r="AY14" s="784">
        <v>469.45279009564928</v>
      </c>
      <c r="AZ14" s="748"/>
      <c r="BA14" s="747">
        <v>599.71794158118598</v>
      </c>
      <c r="BB14" s="747">
        <v>517.16017535913022</v>
      </c>
      <c r="BC14" s="747">
        <v>447.55795165394403</v>
      </c>
      <c r="BD14" s="747">
        <v>487.64453235272282</v>
      </c>
      <c r="BE14" s="784">
        <v>516.10839359197985</v>
      </c>
      <c r="BF14" s="747"/>
      <c r="BG14" s="747">
        <v>628.96046608563859</v>
      </c>
      <c r="BH14" s="747">
        <v>540.12541114058342</v>
      </c>
      <c r="BI14" s="747">
        <v>670.99424403183002</v>
      </c>
      <c r="BJ14" s="747">
        <v>777.0354438095236</v>
      </c>
      <c r="BK14" s="784">
        <v>654.11586795674441</v>
      </c>
      <c r="BL14" s="747"/>
      <c r="BM14" s="747">
        <v>859.59572918716776</v>
      </c>
      <c r="BN14" s="747">
        <v>728.90277898051534</v>
      </c>
      <c r="BO14" s="747">
        <v>725.32099980318822</v>
      </c>
      <c r="BP14" s="747">
        <v>861.49643230212905</v>
      </c>
      <c r="BQ14" s="784">
        <v>793.48430641412369</v>
      </c>
      <c r="BR14" s="748"/>
      <c r="BS14" s="747">
        <v>870.11829652996857</v>
      </c>
      <c r="BT14" s="747">
        <v>706.16489096054602</v>
      </c>
      <c r="BU14" s="747">
        <v>610.24929249209254</v>
      </c>
      <c r="BV14" s="747">
        <v>675.73539204261692</v>
      </c>
      <c r="BW14" s="784">
        <v>715.66981367492929</v>
      </c>
      <c r="BX14" s="748"/>
      <c r="BY14" s="747">
        <v>981.59693900930199</v>
      </c>
      <c r="BZ14" s="747">
        <v>859.10873848691745</v>
      </c>
      <c r="CA14" s="747">
        <v>882.3264445768225</v>
      </c>
      <c r="CB14" s="747">
        <v>719.73285066214544</v>
      </c>
      <c r="CC14" s="784">
        <v>860.69124318379681</v>
      </c>
      <c r="CD14" s="748"/>
      <c r="CE14" s="747">
        <v>1084.2080053115812</v>
      </c>
      <c r="CF14" s="747">
        <v>0</v>
      </c>
      <c r="CG14" s="747">
        <v>0</v>
      </c>
      <c r="CH14" s="747">
        <v>0</v>
      </c>
      <c r="CI14" s="784">
        <v>1084.2080053115812</v>
      </c>
      <c r="CJ14" s="748"/>
      <c r="CK14" s="783">
        <v>0.10453482710107236</v>
      </c>
      <c r="CL14" s="783">
        <v>0.10453482710107236</v>
      </c>
      <c r="CM14" s="780"/>
      <c r="CN14" s="748"/>
    </row>
    <row r="15" spans="1:92">
      <c r="A15" s="748"/>
      <c r="C15" s="748"/>
      <c r="D15" s="748"/>
      <c r="E15" s="747"/>
      <c r="F15" s="747"/>
      <c r="G15" s="747"/>
      <c r="H15" s="747"/>
      <c r="I15" s="784"/>
      <c r="J15" s="747"/>
      <c r="K15" s="747"/>
      <c r="L15" s="747"/>
      <c r="M15" s="747"/>
      <c r="N15" s="747"/>
      <c r="O15" s="784"/>
      <c r="P15" s="747"/>
      <c r="Q15" s="747"/>
      <c r="R15" s="747"/>
      <c r="S15" s="747"/>
      <c r="T15" s="747"/>
      <c r="U15" s="784"/>
      <c r="V15" s="747"/>
      <c r="W15" s="747"/>
      <c r="X15" s="747"/>
      <c r="Y15" s="747"/>
      <c r="Z15" s="747"/>
      <c r="AA15" s="784"/>
      <c r="AB15" s="747"/>
      <c r="AC15" s="747"/>
      <c r="AD15" s="747"/>
      <c r="AE15" s="747"/>
      <c r="AF15" s="747"/>
      <c r="AG15" s="784"/>
      <c r="AH15" s="748"/>
      <c r="AI15" s="747"/>
      <c r="AJ15" s="747"/>
      <c r="AK15" s="747"/>
      <c r="AL15" s="747"/>
      <c r="AM15" s="784"/>
      <c r="AN15" s="748"/>
      <c r="AO15" s="747"/>
      <c r="AP15" s="747"/>
      <c r="AQ15" s="747"/>
      <c r="AR15" s="747"/>
      <c r="AS15" s="784"/>
      <c r="AT15" s="748"/>
      <c r="AU15" s="747"/>
      <c r="AV15" s="747"/>
      <c r="AW15" s="747"/>
      <c r="AX15" s="747"/>
      <c r="AY15" s="784"/>
      <c r="AZ15" s="748"/>
      <c r="BA15" s="747"/>
      <c r="BB15" s="747"/>
      <c r="BC15" s="747"/>
      <c r="BD15" s="747"/>
      <c r="BE15" s="784"/>
      <c r="BF15" s="747"/>
      <c r="BG15" s="747"/>
      <c r="BH15" s="747"/>
      <c r="BI15" s="747"/>
      <c r="BJ15" s="747"/>
      <c r="BK15" s="784"/>
      <c r="BL15" s="747"/>
      <c r="BM15" s="747"/>
      <c r="BN15" s="747"/>
      <c r="BO15" s="747"/>
      <c r="BP15" s="747"/>
      <c r="BQ15" s="784"/>
      <c r="BR15" s="748"/>
      <c r="BS15" s="747"/>
      <c r="BT15" s="747"/>
      <c r="BU15" s="747"/>
      <c r="BV15" s="747"/>
      <c r="BW15" s="784"/>
      <c r="BX15" s="748"/>
      <c r="BY15" s="747"/>
      <c r="BZ15" s="747"/>
      <c r="CA15" s="747"/>
      <c r="CB15" s="747"/>
      <c r="CC15" s="784"/>
      <c r="CD15" s="748"/>
      <c r="CE15" s="747"/>
      <c r="CF15" s="747"/>
      <c r="CG15" s="747"/>
      <c r="CH15" s="747"/>
      <c r="CI15" s="784"/>
      <c r="CJ15" s="748"/>
      <c r="CK15" s="783"/>
      <c r="CL15" s="783"/>
      <c r="CM15" s="780"/>
      <c r="CN15" s="748"/>
    </row>
    <row r="16" spans="1:92">
      <c r="A16" s="748"/>
      <c r="C16" s="748" t="s">
        <v>614</v>
      </c>
      <c r="D16" s="748"/>
      <c r="E16" s="747">
        <v>100</v>
      </c>
      <c r="F16" s="747">
        <v>113.43807007858703</v>
      </c>
      <c r="G16" s="747">
        <v>100.8557420309552</v>
      </c>
      <c r="H16" s="747">
        <v>116.88003300974057</v>
      </c>
      <c r="I16" s="784">
        <v>107.75888592010865</v>
      </c>
      <c r="J16" s="747"/>
      <c r="K16" s="747">
        <v>128.23036699378426</v>
      </c>
      <c r="L16" s="747">
        <v>101.38416439413609</v>
      </c>
      <c r="M16" s="747">
        <v>95.769688127378345</v>
      </c>
      <c r="N16" s="747">
        <v>112.61278446618306</v>
      </c>
      <c r="O16" s="784">
        <v>109.56313113856967</v>
      </c>
      <c r="P16" s="747"/>
      <c r="Q16" s="747">
        <v>95.02451991201535</v>
      </c>
      <c r="R16" s="747">
        <v>75.689990833432887</v>
      </c>
      <c r="S16" s="747">
        <v>59.196579058787449</v>
      </c>
      <c r="T16" s="747">
        <v>78.519743334526709</v>
      </c>
      <c r="U16" s="784">
        <v>77.097829925621681</v>
      </c>
      <c r="V16" s="747"/>
      <c r="W16" s="747">
        <v>61.153588760638137</v>
      </c>
      <c r="X16" s="747">
        <v>37.239076773022155</v>
      </c>
      <c r="Y16" s="747">
        <v>34.433729322764876</v>
      </c>
      <c r="Z16" s="747">
        <v>62.3300791161681</v>
      </c>
      <c r="AA16" s="784">
        <v>48.802402749450465</v>
      </c>
      <c r="AB16" s="747"/>
      <c r="AC16" s="747">
        <v>114.98149331007809</v>
      </c>
      <c r="AD16" s="747">
        <v>66.344673038357442</v>
      </c>
      <c r="AE16" s="747">
        <v>72.363848900507591</v>
      </c>
      <c r="AF16" s="747">
        <v>90.626331793040265</v>
      </c>
      <c r="AG16" s="784">
        <v>86.069750993527236</v>
      </c>
      <c r="AH16" s="748"/>
      <c r="AI16" s="747">
        <v>90.292732081431168</v>
      </c>
      <c r="AJ16" s="747">
        <v>84.532251451504749</v>
      </c>
      <c r="AK16" s="747">
        <v>76.196990805734416</v>
      </c>
      <c r="AL16" s="747">
        <v>79.57967630581696</v>
      </c>
      <c r="AM16" s="784">
        <v>82.602856525741515</v>
      </c>
      <c r="AN16" s="748"/>
      <c r="AO16" s="747">
        <v>112.2459720399351</v>
      </c>
      <c r="AP16" s="747">
        <v>99.02810611226063</v>
      </c>
      <c r="AQ16" s="747">
        <v>102.87307318534005</v>
      </c>
      <c r="AR16" s="747">
        <v>124.30555838461024</v>
      </c>
      <c r="AS16" s="784">
        <v>109.4777101575749</v>
      </c>
      <c r="AT16" s="748"/>
      <c r="AU16" s="747">
        <v>127.16142067284224</v>
      </c>
      <c r="AV16" s="747">
        <v>101.84432578013119</v>
      </c>
      <c r="AW16" s="747">
        <v>94.715536029315743</v>
      </c>
      <c r="AX16" s="747">
        <v>114.18722064074909</v>
      </c>
      <c r="AY16" s="784">
        <v>109.32542066579956</v>
      </c>
      <c r="AZ16" s="748"/>
      <c r="BA16" s="747">
        <v>139.6613623935051</v>
      </c>
      <c r="BB16" s="747">
        <v>120.43544082721505</v>
      </c>
      <c r="BC16" s="747">
        <v>104.22658543987311</v>
      </c>
      <c r="BD16" s="747">
        <v>113.56188472961554</v>
      </c>
      <c r="BE16" s="784">
        <v>120.19050355861577</v>
      </c>
      <c r="BF16" s="747"/>
      <c r="BG16" s="747">
        <v>146.47131508784923</v>
      </c>
      <c r="BH16" s="747">
        <v>125.78354848674158</v>
      </c>
      <c r="BI16" s="747">
        <v>156.26007458207633</v>
      </c>
      <c r="BJ16" s="747">
        <v>180.95478088308778</v>
      </c>
      <c r="BK16" s="784">
        <v>152.32946515021345</v>
      </c>
      <c r="BL16" s="747"/>
      <c r="BM16" s="747">
        <v>200.181289106333</v>
      </c>
      <c r="BN16" s="747">
        <v>169.74572229143445</v>
      </c>
      <c r="BO16" s="747">
        <v>168.91160324143689</v>
      </c>
      <c r="BP16" s="747">
        <v>200.62392183104555</v>
      </c>
      <c r="BQ16" s="784">
        <v>184.785365899646</v>
      </c>
      <c r="BR16" s="748"/>
      <c r="BS16" s="747">
        <v>202.63176788823887</v>
      </c>
      <c r="BT16" s="747">
        <v>164.45055901776746</v>
      </c>
      <c r="BU16" s="747">
        <v>142.11388667881062</v>
      </c>
      <c r="BV16" s="747">
        <v>157.36418560591855</v>
      </c>
      <c r="BW16" s="784">
        <v>166.66405033376145</v>
      </c>
      <c r="BX16" s="748"/>
      <c r="BY16" s="747">
        <v>228.59273721557477</v>
      </c>
      <c r="BZ16" s="747">
        <v>200.06787948498567</v>
      </c>
      <c r="CA16" s="747">
        <v>205.47478202923637</v>
      </c>
      <c r="CB16" s="747">
        <v>167.61024393869795</v>
      </c>
      <c r="CC16" s="784">
        <v>200.43641066712371</v>
      </c>
      <c r="CD16" s="748"/>
      <c r="CE16" s="747">
        <v>252.48863947696574</v>
      </c>
      <c r="CF16" s="747">
        <v>0</v>
      </c>
      <c r="CG16" s="747">
        <v>0</v>
      </c>
      <c r="CH16" s="747">
        <v>0</v>
      </c>
      <c r="CI16" s="784">
        <v>252.48863947696574</v>
      </c>
      <c r="CJ16" s="748"/>
      <c r="CK16" s="783">
        <v>0.10453482710107234</v>
      </c>
      <c r="CL16" s="783">
        <v>0.10453482710107234</v>
      </c>
      <c r="CM16" s="780"/>
      <c r="CN16" s="748"/>
    </row>
    <row r="17" spans="1:92">
      <c r="A17" s="748"/>
      <c r="C17" s="748"/>
      <c r="D17" s="748"/>
      <c r="E17" s="747"/>
      <c r="F17" s="747"/>
      <c r="G17" s="747"/>
      <c r="H17" s="747"/>
      <c r="I17" s="784"/>
      <c r="J17" s="747"/>
      <c r="K17" s="747"/>
      <c r="L17" s="747"/>
      <c r="M17" s="747"/>
      <c r="N17" s="747"/>
      <c r="O17" s="784"/>
      <c r="P17" s="747"/>
      <c r="Q17" s="747"/>
      <c r="R17" s="747"/>
      <c r="S17" s="747"/>
      <c r="T17" s="747"/>
      <c r="U17" s="784"/>
      <c r="V17" s="747"/>
      <c r="W17" s="747"/>
      <c r="X17" s="747"/>
      <c r="Y17" s="747"/>
      <c r="Z17" s="747"/>
      <c r="AA17" s="784"/>
      <c r="AB17" s="747"/>
      <c r="AC17" s="747"/>
      <c r="AD17" s="747"/>
      <c r="AE17" s="747"/>
      <c r="AF17" s="747"/>
      <c r="AG17" s="784"/>
      <c r="AH17" s="748"/>
      <c r="AI17" s="747"/>
      <c r="AJ17" s="747"/>
      <c r="AK17" s="747"/>
      <c r="AL17" s="747"/>
      <c r="AM17" s="784"/>
      <c r="AN17" s="748"/>
      <c r="AO17" s="747"/>
      <c r="AP17" s="747"/>
      <c r="AQ17" s="747"/>
      <c r="AR17" s="747"/>
      <c r="AS17" s="784"/>
      <c r="AT17" s="748"/>
      <c r="AU17" s="747"/>
      <c r="AV17" s="747"/>
      <c r="AW17" s="747"/>
      <c r="AX17" s="747"/>
      <c r="AY17" s="784"/>
      <c r="AZ17" s="748"/>
      <c r="BA17" s="747"/>
      <c r="BB17" s="747"/>
      <c r="BC17" s="747"/>
      <c r="BD17" s="747"/>
      <c r="BE17" s="784"/>
      <c r="BF17" s="747"/>
      <c r="BG17" s="747"/>
      <c r="BH17" s="747"/>
      <c r="BI17" s="747"/>
      <c r="BJ17" s="747"/>
      <c r="BK17" s="784"/>
      <c r="BL17" s="747"/>
      <c r="BM17" s="747"/>
      <c r="BN17" s="747"/>
      <c r="BO17" s="747"/>
      <c r="BP17" s="747"/>
      <c r="BQ17" s="784"/>
      <c r="BR17" s="748"/>
      <c r="BS17" s="747"/>
      <c r="BT17" s="747"/>
      <c r="BU17" s="747"/>
      <c r="BV17" s="747"/>
      <c r="BW17" s="784"/>
      <c r="BX17" s="748"/>
      <c r="BY17" s="747"/>
      <c r="BZ17" s="747"/>
      <c r="CA17" s="747"/>
      <c r="CB17" s="747"/>
      <c r="CC17" s="784"/>
      <c r="CD17" s="748"/>
      <c r="CE17" s="747"/>
      <c r="CF17" s="747"/>
      <c r="CG17" s="747"/>
      <c r="CH17" s="747"/>
      <c r="CI17" s="784"/>
      <c r="CJ17" s="748"/>
      <c r="CK17" s="783"/>
      <c r="CL17" s="783"/>
      <c r="CM17" s="780"/>
      <c r="CN17" s="748"/>
    </row>
    <row r="18" spans="1:92">
      <c r="A18" s="748"/>
      <c r="D18" s="748"/>
      <c r="E18" s="747"/>
      <c r="F18" s="747"/>
      <c r="G18" s="747"/>
      <c r="H18" s="747"/>
      <c r="I18" s="784"/>
      <c r="J18" s="747"/>
      <c r="K18" s="747"/>
      <c r="L18" s="747"/>
      <c r="M18" s="747"/>
      <c r="N18" s="747"/>
      <c r="O18" s="784"/>
      <c r="P18" s="747"/>
      <c r="Q18" s="747"/>
      <c r="R18" s="747"/>
      <c r="S18" s="747"/>
      <c r="T18" s="747"/>
      <c r="U18" s="784"/>
      <c r="V18" s="747"/>
      <c r="W18" s="747"/>
      <c r="X18" s="747"/>
      <c r="Y18" s="747"/>
      <c r="Z18" s="747"/>
      <c r="AA18" s="784"/>
      <c r="AB18" s="747"/>
      <c r="AC18" s="747"/>
      <c r="AD18" s="747"/>
      <c r="AE18" s="747"/>
      <c r="AF18" s="747"/>
      <c r="AG18" s="784"/>
      <c r="AH18" s="747"/>
      <c r="AI18" s="747"/>
      <c r="AJ18" s="747"/>
      <c r="AK18" s="747"/>
      <c r="AL18" s="747"/>
      <c r="AM18" s="784"/>
      <c r="AN18" s="747"/>
      <c r="AO18" s="747"/>
      <c r="AP18" s="747"/>
      <c r="AQ18" s="747"/>
      <c r="AR18" s="747"/>
      <c r="AS18" s="784"/>
      <c r="AT18" s="747"/>
      <c r="AU18" s="747"/>
      <c r="AV18" s="747"/>
      <c r="AW18" s="747"/>
      <c r="AX18" s="747"/>
      <c r="AY18" s="784"/>
      <c r="AZ18" s="747"/>
      <c r="BA18" s="747"/>
      <c r="BB18" s="747"/>
      <c r="BC18" s="747"/>
      <c r="BD18" s="747"/>
      <c r="BE18" s="784"/>
      <c r="BF18" s="747"/>
      <c r="BG18" s="747"/>
      <c r="BH18" s="747"/>
      <c r="BI18" s="747"/>
      <c r="BJ18" s="747"/>
      <c r="BK18" s="784"/>
      <c r="BL18" s="747"/>
      <c r="BM18" s="747"/>
      <c r="BN18" s="747"/>
      <c r="BO18" s="747"/>
      <c r="BP18" s="747"/>
      <c r="BQ18" s="784"/>
      <c r="BR18" s="747"/>
      <c r="BS18" s="747"/>
      <c r="BT18" s="747"/>
      <c r="BU18" s="747"/>
      <c r="BV18" s="747"/>
      <c r="BW18" s="784"/>
      <c r="BX18" s="747"/>
      <c r="BY18" s="747"/>
      <c r="BZ18" s="747"/>
      <c r="CA18" s="747"/>
      <c r="CB18" s="747"/>
      <c r="CC18" s="784"/>
      <c r="CD18" s="747"/>
      <c r="CE18" s="747"/>
      <c r="CF18" s="747"/>
      <c r="CG18" s="747"/>
      <c r="CH18" s="747"/>
      <c r="CI18" s="784"/>
      <c r="CJ18" s="747"/>
      <c r="CK18" s="783"/>
      <c r="CL18" s="783"/>
      <c r="CM18" s="780"/>
      <c r="CN18" s="748"/>
    </row>
    <row r="19" spans="1:92">
      <c r="A19" s="748"/>
      <c r="B19" s="735" t="s">
        <v>615</v>
      </c>
      <c r="D19" s="748"/>
      <c r="E19" s="747"/>
      <c r="F19" s="747"/>
      <c r="G19" s="747"/>
      <c r="H19" s="747"/>
      <c r="I19" s="784"/>
      <c r="J19" s="747"/>
      <c r="K19" s="747"/>
      <c r="L19" s="747"/>
      <c r="M19" s="747"/>
      <c r="N19" s="747"/>
      <c r="O19" s="784"/>
      <c r="P19" s="747"/>
      <c r="Q19" s="802"/>
      <c r="R19" s="747"/>
      <c r="S19" s="747"/>
      <c r="T19" s="747"/>
      <c r="U19" s="784"/>
      <c r="V19" s="747"/>
      <c r="W19" s="802"/>
      <c r="X19" s="747"/>
      <c r="Y19" s="747"/>
      <c r="Z19" s="747"/>
      <c r="AA19" s="784"/>
      <c r="AB19" s="747"/>
      <c r="AC19" s="802"/>
      <c r="AD19" s="747"/>
      <c r="AE19" s="747"/>
      <c r="AF19" s="747"/>
      <c r="AG19" s="784"/>
      <c r="AH19" s="747"/>
      <c r="AI19" s="802"/>
      <c r="AJ19" s="747"/>
      <c r="AK19" s="747"/>
      <c r="AL19" s="747"/>
      <c r="AM19" s="784"/>
      <c r="AN19" s="747"/>
      <c r="AO19" s="802"/>
      <c r="AP19" s="747"/>
      <c r="AQ19" s="747"/>
      <c r="AR19" s="747"/>
      <c r="AS19" s="784"/>
      <c r="AT19" s="747"/>
      <c r="AU19" s="802"/>
      <c r="AV19" s="747"/>
      <c r="AW19" s="747"/>
      <c r="AX19" s="747"/>
      <c r="AY19" s="784"/>
      <c r="AZ19" s="747"/>
      <c r="BA19" s="802"/>
      <c r="BB19" s="747"/>
      <c r="BC19" s="747"/>
      <c r="BD19" s="747"/>
      <c r="BE19" s="784"/>
      <c r="BF19" s="747"/>
      <c r="BG19" s="802"/>
      <c r="BH19" s="747"/>
      <c r="BI19" s="747"/>
      <c r="BJ19" s="747"/>
      <c r="BK19" s="784"/>
      <c r="BL19" s="747"/>
      <c r="BM19" s="802"/>
      <c r="BN19" s="747"/>
      <c r="BO19" s="747"/>
      <c r="BP19" s="747"/>
      <c r="BQ19" s="784"/>
      <c r="BR19" s="747"/>
      <c r="BS19" s="802"/>
      <c r="BT19" s="747"/>
      <c r="BU19" s="747"/>
      <c r="BV19" s="747"/>
      <c r="BW19" s="784"/>
      <c r="BX19" s="747"/>
      <c r="BY19" s="802"/>
      <c r="BZ19" s="747"/>
      <c r="CA19" s="747"/>
      <c r="CB19" s="747"/>
      <c r="CC19" s="784"/>
      <c r="CD19" s="747"/>
      <c r="CE19" s="802"/>
      <c r="CF19" s="747"/>
      <c r="CG19" s="747"/>
      <c r="CH19" s="747"/>
      <c r="CI19" s="784"/>
      <c r="CJ19" s="747"/>
      <c r="CK19" s="783"/>
      <c r="CL19" s="783"/>
      <c r="CM19" s="780"/>
      <c r="CN19" s="748"/>
    </row>
    <row r="20" spans="1:92">
      <c r="A20" s="748"/>
      <c r="D20" s="748"/>
      <c r="E20" s="747"/>
      <c r="F20" s="747"/>
      <c r="G20" s="747"/>
      <c r="H20" s="747"/>
      <c r="I20" s="784"/>
      <c r="J20" s="747"/>
      <c r="K20" s="747"/>
      <c r="L20" s="747"/>
      <c r="M20" s="747"/>
      <c r="N20" s="747"/>
      <c r="O20" s="784"/>
      <c r="P20" s="747"/>
      <c r="Q20" s="747"/>
      <c r="R20" s="747"/>
      <c r="S20" s="747"/>
      <c r="T20" s="747"/>
      <c r="U20" s="784"/>
      <c r="V20" s="747"/>
      <c r="W20" s="747"/>
      <c r="X20" s="747"/>
      <c r="Y20" s="747"/>
      <c r="Z20" s="747"/>
      <c r="AA20" s="784"/>
      <c r="AB20" s="747"/>
      <c r="AC20" s="747"/>
      <c r="AD20" s="747"/>
      <c r="AE20" s="747"/>
      <c r="AF20" s="747"/>
      <c r="AG20" s="784"/>
      <c r="AH20" s="747"/>
      <c r="AI20" s="747"/>
      <c r="AJ20" s="747"/>
      <c r="AK20" s="747"/>
      <c r="AL20" s="747"/>
      <c r="AM20" s="784"/>
      <c r="AN20" s="747"/>
      <c r="AO20" s="747"/>
      <c r="AP20" s="747"/>
      <c r="AQ20" s="747"/>
      <c r="AR20" s="747"/>
      <c r="AS20" s="784"/>
      <c r="AT20" s="747"/>
      <c r="AU20" s="747"/>
      <c r="AV20" s="747"/>
      <c r="AW20" s="747"/>
      <c r="AX20" s="747"/>
      <c r="AY20" s="784"/>
      <c r="AZ20" s="747"/>
      <c r="BA20" s="747"/>
      <c r="BB20" s="747"/>
      <c r="BC20" s="747"/>
      <c r="BD20" s="747"/>
      <c r="BE20" s="784"/>
      <c r="BF20" s="747"/>
      <c r="BG20" s="747"/>
      <c r="BH20" s="747"/>
      <c r="BI20" s="747"/>
      <c r="BJ20" s="747"/>
      <c r="BK20" s="784"/>
      <c r="BL20" s="747"/>
      <c r="BM20" s="747"/>
      <c r="BN20" s="747"/>
      <c r="BO20" s="747"/>
      <c r="BP20" s="747"/>
      <c r="BQ20" s="784"/>
      <c r="BR20" s="747"/>
      <c r="BS20" s="747"/>
      <c r="BT20" s="747"/>
      <c r="BU20" s="747"/>
      <c r="BV20" s="747"/>
      <c r="BW20" s="784"/>
      <c r="BX20" s="747"/>
      <c r="BY20" s="747"/>
      <c r="BZ20" s="747"/>
      <c r="CA20" s="747"/>
      <c r="CB20" s="747"/>
      <c r="CC20" s="784"/>
      <c r="CD20" s="747"/>
      <c r="CE20" s="747"/>
      <c r="CF20" s="747"/>
      <c r="CG20" s="747"/>
      <c r="CH20" s="747"/>
      <c r="CI20" s="784"/>
      <c r="CJ20" s="747"/>
      <c r="CK20" s="783"/>
      <c r="CL20" s="783"/>
      <c r="CM20" s="780"/>
      <c r="CN20" s="748"/>
    </row>
    <row r="21" spans="1:92">
      <c r="A21" s="748"/>
      <c r="C21" s="748" t="s">
        <v>611</v>
      </c>
      <c r="D21" s="748"/>
      <c r="E21" s="747">
        <v>3787.5349999999999</v>
      </c>
      <c r="F21" s="747">
        <v>4231.8440000000001</v>
      </c>
      <c r="G21" s="747">
        <v>3935.44</v>
      </c>
      <c r="H21" s="747">
        <v>4309.87</v>
      </c>
      <c r="I21" s="784">
        <v>4066.1722499999996</v>
      </c>
      <c r="J21" s="747"/>
      <c r="K21" s="747">
        <v>4296.0420000000004</v>
      </c>
      <c r="L21" s="747">
        <v>4125.9870000000001</v>
      </c>
      <c r="M21" s="747">
        <v>3704.5219999999999</v>
      </c>
      <c r="N21" s="747">
        <v>4045.846</v>
      </c>
      <c r="O21" s="784">
        <v>4043.0992499999998</v>
      </c>
      <c r="P21" s="747"/>
      <c r="Q21" s="747">
        <v>3640.515879999999</v>
      </c>
      <c r="R21" s="747">
        <v>3059.729249999998</v>
      </c>
      <c r="S21" s="747">
        <v>2162.4111199999998</v>
      </c>
      <c r="T21" s="747">
        <v>2788.0357300000005</v>
      </c>
      <c r="U21" s="784">
        <v>2912.672994999999</v>
      </c>
      <c r="V21" s="747"/>
      <c r="W21" s="747">
        <v>2479.3462399999989</v>
      </c>
      <c r="X21" s="747">
        <v>1782.8704900000005</v>
      </c>
      <c r="Y21" s="747">
        <v>1478.9425999999999</v>
      </c>
      <c r="Z21" s="747">
        <v>2738.0556800000008</v>
      </c>
      <c r="AA21" s="784">
        <v>2119.8037525</v>
      </c>
      <c r="AB21" s="747"/>
      <c r="AC21" s="747">
        <v>3598.9846000000025</v>
      </c>
      <c r="AD21" s="747">
        <v>2818.7409999999995</v>
      </c>
      <c r="AE21" s="747">
        <v>3032.9644599999983</v>
      </c>
      <c r="AF21" s="747">
        <v>3845.11526</v>
      </c>
      <c r="AG21" s="784">
        <v>3323.9513300000003</v>
      </c>
      <c r="AH21" s="747"/>
      <c r="AI21" s="747">
        <v>3885.5717899999968</v>
      </c>
      <c r="AJ21" s="747">
        <v>3263.2307000000005</v>
      </c>
      <c r="AK21" s="747">
        <v>3364.3445700000007</v>
      </c>
      <c r="AL21" s="747">
        <v>3652.0522700000006</v>
      </c>
      <c r="AM21" s="784">
        <v>3541.2998324999994</v>
      </c>
      <c r="AN21" s="747"/>
      <c r="AO21" s="747">
        <v>4240.1327699999983</v>
      </c>
      <c r="AP21" s="747">
        <v>3902.2287100000003</v>
      </c>
      <c r="AQ21" s="747">
        <v>4200.1309099999999</v>
      </c>
      <c r="AR21" s="747">
        <v>4626.4732299999987</v>
      </c>
      <c r="AS21" s="784">
        <v>4242.2414049999998</v>
      </c>
      <c r="AT21" s="747"/>
      <c r="AU21" s="747">
        <v>4816.48855</v>
      </c>
      <c r="AV21" s="747">
        <v>3796.661939999999</v>
      </c>
      <c r="AW21" s="747">
        <v>3787.007520000001</v>
      </c>
      <c r="AX21" s="747">
        <v>4286.24017</v>
      </c>
      <c r="AY21" s="784">
        <v>4171.599545</v>
      </c>
      <c r="AZ21" s="747"/>
      <c r="BA21" s="747">
        <v>5007.4189800000004</v>
      </c>
      <c r="BB21" s="747">
        <v>4028.7042699999988</v>
      </c>
      <c r="BC21" s="747">
        <v>3343.8060299999993</v>
      </c>
      <c r="BD21" s="747">
        <v>3058.0943300000013</v>
      </c>
      <c r="BE21" s="784">
        <v>3859.5059025</v>
      </c>
      <c r="BF21" s="747"/>
      <c r="BG21" s="747">
        <v>4337.7058100000022</v>
      </c>
      <c r="BH21" s="747">
        <v>4092.4715300000012</v>
      </c>
      <c r="BI21" s="747">
        <v>5255.6432599999989</v>
      </c>
      <c r="BJ21" s="747">
        <v>5438.0602800000042</v>
      </c>
      <c r="BK21" s="784">
        <v>4780.970220000002</v>
      </c>
      <c r="BL21" s="747"/>
      <c r="BM21" s="747">
        <v>4866.7887200000005</v>
      </c>
      <c r="BN21" s="747">
        <v>4319.1445300000014</v>
      </c>
      <c r="BO21" s="747">
        <v>4499.2670199999975</v>
      </c>
      <c r="BP21" s="747">
        <v>5238.1038600000002</v>
      </c>
      <c r="BQ21" s="784">
        <v>4730.8260325000001</v>
      </c>
      <c r="BR21" s="747"/>
      <c r="BS21" s="747">
        <v>4932.3810000000003</v>
      </c>
      <c r="BT21" s="747">
        <v>4473.2619999999997</v>
      </c>
      <c r="BU21" s="747">
        <v>4544.1080000000002</v>
      </c>
      <c r="BV21" s="747">
        <v>5312.8559999999998</v>
      </c>
      <c r="BW21" s="784">
        <v>4815.65175</v>
      </c>
      <c r="BX21" s="747"/>
      <c r="BY21" s="747">
        <v>5511.7160000000003</v>
      </c>
      <c r="BZ21" s="747">
        <v>4970.277</v>
      </c>
      <c r="CA21" s="747">
        <v>4900.2669999999998</v>
      </c>
      <c r="CB21" s="747">
        <v>4133.88</v>
      </c>
      <c r="CC21" s="784">
        <v>4879.0349999999999</v>
      </c>
      <c r="CD21" s="747"/>
      <c r="CE21" s="747">
        <v>5857.3069999999998</v>
      </c>
      <c r="CF21" s="747">
        <v>0</v>
      </c>
      <c r="CG21" s="747">
        <v>0</v>
      </c>
      <c r="CH21" s="747">
        <v>0</v>
      </c>
      <c r="CI21" s="784">
        <v>5857.3069999999998</v>
      </c>
      <c r="CJ21" s="747"/>
      <c r="CK21" s="783">
        <v>6.270116239661104E-2</v>
      </c>
      <c r="CL21" s="783">
        <v>6.270116239661104E-2</v>
      </c>
      <c r="CM21" s="780"/>
      <c r="CN21" s="788" t="s">
        <v>59</v>
      </c>
    </row>
    <row r="22" spans="1:92">
      <c r="A22" s="748"/>
      <c r="C22" s="743" t="s">
        <v>612</v>
      </c>
      <c r="D22" s="748"/>
      <c r="E22" s="750">
        <v>10689.5</v>
      </c>
      <c r="F22" s="750">
        <v>10689.5</v>
      </c>
      <c r="G22" s="750">
        <v>10585.3</v>
      </c>
      <c r="H22" s="750">
        <v>10585.3</v>
      </c>
      <c r="I22" s="787">
        <v>10637.4</v>
      </c>
      <c r="J22" s="747"/>
      <c r="K22" s="750">
        <v>10585.3</v>
      </c>
      <c r="L22" s="750">
        <v>10580.2</v>
      </c>
      <c r="M22" s="750">
        <v>10580.2</v>
      </c>
      <c r="N22" s="750">
        <v>10580.2</v>
      </c>
      <c r="O22" s="787">
        <v>10581.475</v>
      </c>
      <c r="P22" s="747"/>
      <c r="Q22" s="750">
        <v>10580.2</v>
      </c>
      <c r="R22" s="750">
        <v>10580.2</v>
      </c>
      <c r="S22" s="750">
        <v>10580.2</v>
      </c>
      <c r="T22" s="750">
        <v>10580.2</v>
      </c>
      <c r="U22" s="787">
        <v>10580.2</v>
      </c>
      <c r="V22" s="747"/>
      <c r="W22" s="750">
        <v>10580.2</v>
      </c>
      <c r="X22" s="750">
        <v>10580.2</v>
      </c>
      <c r="Y22" s="750">
        <v>10580.2</v>
      </c>
      <c r="Z22" s="750">
        <v>10580.2</v>
      </c>
      <c r="AA22" s="787">
        <v>10580.2</v>
      </c>
      <c r="AB22" s="747"/>
      <c r="AC22" s="750">
        <v>10580.2</v>
      </c>
      <c r="AD22" s="750">
        <v>10580.2</v>
      </c>
      <c r="AE22" s="750">
        <v>10580.2</v>
      </c>
      <c r="AF22" s="750">
        <v>11988.5</v>
      </c>
      <c r="AG22" s="787">
        <v>10932.275000000001</v>
      </c>
      <c r="AH22" s="747"/>
      <c r="AI22" s="750">
        <v>11945.3</v>
      </c>
      <c r="AJ22" s="750">
        <v>11945.3</v>
      </c>
      <c r="AK22" s="750">
        <v>11945.3</v>
      </c>
      <c r="AL22" s="750">
        <v>11945.3</v>
      </c>
      <c r="AM22" s="787">
        <v>11945.3</v>
      </c>
      <c r="AN22" s="747"/>
      <c r="AO22" s="750">
        <v>11945.3</v>
      </c>
      <c r="AP22" s="750">
        <v>12610.4</v>
      </c>
      <c r="AQ22" s="750">
        <v>12610.4</v>
      </c>
      <c r="AR22" s="750">
        <v>12610.4</v>
      </c>
      <c r="AS22" s="787">
        <v>12444.125</v>
      </c>
      <c r="AT22" s="747"/>
      <c r="AU22" s="750">
        <v>12610.4</v>
      </c>
      <c r="AV22" s="750">
        <v>12825.7</v>
      </c>
      <c r="AW22" s="750">
        <v>12825.7</v>
      </c>
      <c r="AX22" s="750">
        <v>12825.7</v>
      </c>
      <c r="AY22" s="787">
        <v>12771.875</v>
      </c>
      <c r="AZ22" s="747"/>
      <c r="BA22" s="750">
        <v>12825.7</v>
      </c>
      <c r="BB22" s="750">
        <v>12990.800000000001</v>
      </c>
      <c r="BC22" s="750">
        <v>12990.800000000001</v>
      </c>
      <c r="BD22" s="750">
        <v>12990.800000000001</v>
      </c>
      <c r="BE22" s="787">
        <v>12949.525000000001</v>
      </c>
      <c r="BF22" s="747"/>
      <c r="BG22" s="750">
        <v>12990.800000000001</v>
      </c>
      <c r="BH22" s="750">
        <v>12990.800000000001</v>
      </c>
      <c r="BI22" s="750">
        <v>12868.4</v>
      </c>
      <c r="BJ22" s="750">
        <v>12868.4</v>
      </c>
      <c r="BK22" s="787">
        <v>12929.6</v>
      </c>
      <c r="BL22" s="747"/>
      <c r="BM22" s="750">
        <v>12914.699999999999</v>
      </c>
      <c r="BN22" s="750">
        <v>12914.699999999999</v>
      </c>
      <c r="BO22" s="750">
        <v>12914.699999999999</v>
      </c>
      <c r="BP22" s="750">
        <v>12914.699999999999</v>
      </c>
      <c r="BQ22" s="787">
        <v>12914.699999999999</v>
      </c>
      <c r="BR22" s="747"/>
      <c r="BS22" s="750">
        <v>12846.7</v>
      </c>
      <c r="BT22" s="750">
        <v>12846.7</v>
      </c>
      <c r="BU22" s="750">
        <v>12846.7</v>
      </c>
      <c r="BV22" s="750">
        <v>12846.7</v>
      </c>
      <c r="BW22" s="787">
        <v>12846.7</v>
      </c>
      <c r="BX22" s="747"/>
      <c r="BY22" s="750">
        <v>12846.7</v>
      </c>
      <c r="BZ22" s="750">
        <v>12846.7</v>
      </c>
      <c r="CA22" s="750">
        <v>12846.7</v>
      </c>
      <c r="CB22" s="750">
        <v>12846.7</v>
      </c>
      <c r="CC22" s="787">
        <v>12846.7</v>
      </c>
      <c r="CD22" s="747"/>
      <c r="CE22" s="750">
        <v>12814.8</v>
      </c>
      <c r="CF22" s="750">
        <v>0</v>
      </c>
      <c r="CG22" s="750">
        <v>0</v>
      </c>
      <c r="CH22" s="750">
        <v>0</v>
      </c>
      <c r="CI22" s="787">
        <v>12814.8</v>
      </c>
      <c r="CJ22" s="747"/>
      <c r="CK22" s="786">
        <v>-2.4831279628232507E-3</v>
      </c>
      <c r="CL22" s="786">
        <v>-2.4831279628232507E-3</v>
      </c>
      <c r="CM22" s="780"/>
      <c r="CN22" s="785" t="s">
        <v>62</v>
      </c>
    </row>
    <row r="23" spans="1:92">
      <c r="A23" s="748"/>
      <c r="C23" s="748" t="s">
        <v>613</v>
      </c>
      <c r="D23" s="748"/>
      <c r="E23" s="747">
        <v>354.32293372000561</v>
      </c>
      <c r="F23" s="747">
        <v>395.88792740539782</v>
      </c>
      <c r="G23" s="747">
        <v>371.78351109557599</v>
      </c>
      <c r="H23" s="747">
        <v>407.15615051061383</v>
      </c>
      <c r="I23" s="784">
        <v>382.25245360708442</v>
      </c>
      <c r="J23" s="747"/>
      <c r="K23" s="747">
        <v>405.84981058637925</v>
      </c>
      <c r="L23" s="747">
        <v>389.97249579403035</v>
      </c>
      <c r="M23" s="747">
        <v>350.13723748133305</v>
      </c>
      <c r="N23" s="747">
        <v>382.39787527645979</v>
      </c>
      <c r="O23" s="784">
        <v>382.09221776737172</v>
      </c>
      <c r="P23" s="747"/>
      <c r="Q23" s="747">
        <v>344.08762405247523</v>
      </c>
      <c r="R23" s="747">
        <v>289.1938952004686</v>
      </c>
      <c r="S23" s="747">
        <v>204.38282074062869</v>
      </c>
      <c r="T23" s="747">
        <v>263.5144638097579</v>
      </c>
      <c r="U23" s="784">
        <v>275.29470095083258</v>
      </c>
      <c r="V23" s="747"/>
      <c r="W23" s="747">
        <v>234.3383149656905</v>
      </c>
      <c r="X23" s="747">
        <v>168.5100933819777</v>
      </c>
      <c r="Y23" s="747">
        <v>139.78399274115799</v>
      </c>
      <c r="Z23" s="747">
        <v>258.79054082153459</v>
      </c>
      <c r="AA23" s="784">
        <v>200.3557354775902</v>
      </c>
      <c r="AB23" s="747"/>
      <c r="AC23" s="747">
        <v>340.1622464603696</v>
      </c>
      <c r="AD23" s="747">
        <v>266.41660838169406</v>
      </c>
      <c r="AE23" s="747">
        <v>286.6641897128597</v>
      </c>
      <c r="AF23" s="747">
        <v>320.73364140634777</v>
      </c>
      <c r="AG23" s="784">
        <v>304.04937032776803</v>
      </c>
      <c r="AH23" s="747"/>
      <c r="AI23" s="747">
        <v>325.2803855909853</v>
      </c>
      <c r="AJ23" s="747">
        <v>273.18114237398817</v>
      </c>
      <c r="AK23" s="747">
        <v>281.64588331812519</v>
      </c>
      <c r="AL23" s="747">
        <v>305.73131440817735</v>
      </c>
      <c r="AM23" s="784">
        <v>296.45968142281902</v>
      </c>
      <c r="AN23" s="747"/>
      <c r="AO23" s="747">
        <v>354.96243459770778</v>
      </c>
      <c r="AP23" s="747">
        <v>309.44527612129673</v>
      </c>
      <c r="AQ23" s="747">
        <v>333.06880907822119</v>
      </c>
      <c r="AR23" s="747">
        <v>366.87759547674926</v>
      </c>
      <c r="AS23" s="784">
        <v>340.90314947816734</v>
      </c>
      <c r="AT23" s="747"/>
      <c r="AU23" s="747">
        <v>381.94573923111085</v>
      </c>
      <c r="AV23" s="747">
        <v>296.01986168396257</v>
      </c>
      <c r="AW23" s="747">
        <v>295.26712148264818</v>
      </c>
      <c r="AX23" s="747">
        <v>334.19151937126236</v>
      </c>
      <c r="AY23" s="784">
        <v>326.62389390751161</v>
      </c>
      <c r="AZ23" s="747"/>
      <c r="BA23" s="747">
        <v>390.4207162182181</v>
      </c>
      <c r="BB23" s="747">
        <v>310.11979785694479</v>
      </c>
      <c r="BC23" s="747">
        <v>257.39800705114379</v>
      </c>
      <c r="BD23" s="747">
        <v>235.40461942297637</v>
      </c>
      <c r="BE23" s="784">
        <v>298.04227587498377</v>
      </c>
      <c r="BF23" s="747"/>
      <c r="BG23" s="747">
        <v>333.90598038611955</v>
      </c>
      <c r="BH23" s="747">
        <v>315.02844551528779</v>
      </c>
      <c r="BI23" s="747">
        <v>408.41466382767078</v>
      </c>
      <c r="BJ23" s="747">
        <v>422.59024276522365</v>
      </c>
      <c r="BK23" s="784">
        <v>369.76938343026865</v>
      </c>
      <c r="BL23" s="747"/>
      <c r="BM23" s="747">
        <v>376.84101992303351</v>
      </c>
      <c r="BN23" s="747">
        <v>334.43630359203092</v>
      </c>
      <c r="BO23" s="747">
        <v>348.38339411678152</v>
      </c>
      <c r="BP23" s="747">
        <v>405.59237612952688</v>
      </c>
      <c r="BQ23" s="784">
        <v>366.31327344034321</v>
      </c>
      <c r="BR23" s="747"/>
      <c r="BS23" s="747">
        <v>383.94147913471937</v>
      </c>
      <c r="BT23" s="747">
        <v>348.20319615154085</v>
      </c>
      <c r="BU23" s="747">
        <v>353.71791977706334</v>
      </c>
      <c r="BV23" s="747">
        <v>413.55803435901822</v>
      </c>
      <c r="BW23" s="784">
        <v>374.85515735558545</v>
      </c>
      <c r="BX23" s="747"/>
      <c r="BY23" s="747">
        <v>429.03749601064862</v>
      </c>
      <c r="BZ23" s="747">
        <v>386.89134174535093</v>
      </c>
      <c r="CA23" s="747">
        <v>381.44169319747482</v>
      </c>
      <c r="CB23" s="747">
        <v>321.78536122116964</v>
      </c>
      <c r="CC23" s="784">
        <v>379.78897304366097</v>
      </c>
      <c r="CD23" s="747"/>
      <c r="CE23" s="747">
        <v>457.07361800418266</v>
      </c>
      <c r="CF23" s="747">
        <v>0</v>
      </c>
      <c r="CG23" s="747">
        <v>0</v>
      </c>
      <c r="CH23" s="747">
        <v>0</v>
      </c>
      <c r="CI23" s="784">
        <v>457.07361800418266</v>
      </c>
      <c r="CJ23" s="747"/>
      <c r="CK23" s="783">
        <v>6.534655421548094E-2</v>
      </c>
      <c r="CL23" s="783">
        <v>6.534655421548094E-2</v>
      </c>
      <c r="CM23" s="780"/>
      <c r="CN23" s="748"/>
    </row>
    <row r="24" spans="1:92">
      <c r="A24" s="748"/>
      <c r="C24" s="748"/>
      <c r="D24" s="748"/>
      <c r="E24" s="747"/>
      <c r="F24" s="747"/>
      <c r="G24" s="747"/>
      <c r="H24" s="747"/>
      <c r="I24" s="784"/>
      <c r="J24" s="747"/>
      <c r="K24" s="747"/>
      <c r="L24" s="747"/>
      <c r="M24" s="747"/>
      <c r="N24" s="747"/>
      <c r="O24" s="784"/>
      <c r="P24" s="747"/>
      <c r="Q24" s="747"/>
      <c r="R24" s="747"/>
      <c r="S24" s="747"/>
      <c r="T24" s="747"/>
      <c r="U24" s="784"/>
      <c r="V24" s="747"/>
      <c r="W24" s="747"/>
      <c r="X24" s="747"/>
      <c r="Y24" s="747"/>
      <c r="Z24" s="747"/>
      <c r="AA24" s="784"/>
      <c r="AB24" s="747"/>
      <c r="AC24" s="747"/>
      <c r="AD24" s="747"/>
      <c r="AE24" s="747"/>
      <c r="AF24" s="747"/>
      <c r="AG24" s="784"/>
      <c r="AH24" s="747"/>
      <c r="AI24" s="747"/>
      <c r="AJ24" s="747"/>
      <c r="AK24" s="747"/>
      <c r="AL24" s="747"/>
      <c r="AM24" s="784"/>
      <c r="AN24" s="747"/>
      <c r="AO24" s="747"/>
      <c r="AP24" s="747"/>
      <c r="AQ24" s="747"/>
      <c r="AR24" s="747"/>
      <c r="AS24" s="784"/>
      <c r="AT24" s="747"/>
      <c r="AU24" s="747"/>
      <c r="AV24" s="747"/>
      <c r="AW24" s="747"/>
      <c r="AX24" s="747"/>
      <c r="AY24" s="784"/>
      <c r="AZ24" s="747"/>
      <c r="BA24" s="747"/>
      <c r="BB24" s="747"/>
      <c r="BC24" s="747"/>
      <c r="BD24" s="747"/>
      <c r="BE24" s="784"/>
      <c r="BF24" s="747"/>
      <c r="BG24" s="747"/>
      <c r="BH24" s="747"/>
      <c r="BI24" s="747"/>
      <c r="BJ24" s="747"/>
      <c r="BK24" s="784"/>
      <c r="BL24" s="747"/>
      <c r="BM24" s="747"/>
      <c r="BN24" s="747"/>
      <c r="BO24" s="747"/>
      <c r="BP24" s="747"/>
      <c r="BQ24" s="784"/>
      <c r="BR24" s="747"/>
      <c r="BS24" s="747"/>
      <c r="BT24" s="747"/>
      <c r="BU24" s="747"/>
      <c r="BV24" s="747"/>
      <c r="BW24" s="784"/>
      <c r="BX24" s="747"/>
      <c r="BY24" s="747"/>
      <c r="BZ24" s="747"/>
      <c r="CA24" s="747"/>
      <c r="CB24" s="747"/>
      <c r="CC24" s="784"/>
      <c r="CD24" s="747"/>
      <c r="CE24" s="747"/>
      <c r="CF24" s="747"/>
      <c r="CG24" s="747"/>
      <c r="CH24" s="747"/>
      <c r="CI24" s="784"/>
      <c r="CJ24" s="747"/>
      <c r="CK24" s="783"/>
      <c r="CL24" s="783"/>
      <c r="CM24" s="780"/>
      <c r="CN24" s="748"/>
    </row>
    <row r="25" spans="1:92">
      <c r="A25" s="748"/>
      <c r="C25" s="748" t="s">
        <v>614</v>
      </c>
      <c r="D25" s="748"/>
      <c r="E25" s="747">
        <v>100</v>
      </c>
      <c r="F25" s="747">
        <v>111.73082228943099</v>
      </c>
      <c r="G25" s="747">
        <v>104.9278710785817</v>
      </c>
      <c r="H25" s="747">
        <v>114.9110350368566</v>
      </c>
      <c r="I25" s="784">
        <v>107.88250413086425</v>
      </c>
      <c r="J25" s="747"/>
      <c r="K25" s="747">
        <v>114.5423487905221</v>
      </c>
      <c r="L25" s="747">
        <v>110.06131940141246</v>
      </c>
      <c r="M25" s="747">
        <v>98.818677584674717</v>
      </c>
      <c r="N25" s="747">
        <v>107.92354625812612</v>
      </c>
      <c r="O25" s="784">
        <v>107.83728102378778</v>
      </c>
      <c r="P25" s="747"/>
      <c r="Q25" s="747">
        <v>97.111304774977242</v>
      </c>
      <c r="R25" s="747">
        <v>81.618734684838799</v>
      </c>
      <c r="S25" s="747">
        <v>57.682639561270065</v>
      </c>
      <c r="T25" s="747">
        <v>74.371269464028899</v>
      </c>
      <c r="U25" s="784">
        <v>77.695987121278748</v>
      </c>
      <c r="V25" s="747"/>
      <c r="W25" s="747">
        <v>66.136931218477159</v>
      </c>
      <c r="X25" s="747">
        <v>47.55833657528315</v>
      </c>
      <c r="Y25" s="747">
        <v>39.451014720830521</v>
      </c>
      <c r="Z25" s="747">
        <v>73.038044166239885</v>
      </c>
      <c r="AA25" s="784">
        <v>56.546081670207684</v>
      </c>
      <c r="AB25" s="747"/>
      <c r="AC25" s="747">
        <v>96.003451678680747</v>
      </c>
      <c r="AD25" s="747">
        <v>75.190337126815166</v>
      </c>
      <c r="AE25" s="747">
        <v>80.90477991452525</v>
      </c>
      <c r="AF25" s="747">
        <v>90.520147267633291</v>
      </c>
      <c r="AG25" s="784">
        <v>85.811371884845329</v>
      </c>
      <c r="AH25" s="747"/>
      <c r="AI25" s="747">
        <v>91.803367672505658</v>
      </c>
      <c r="AJ25" s="747">
        <v>77.099480834018607</v>
      </c>
      <c r="AK25" s="747">
        <v>79.488471254499288</v>
      </c>
      <c r="AL25" s="747">
        <v>86.286064296863572</v>
      </c>
      <c r="AM25" s="784">
        <v>83.669346014471785</v>
      </c>
      <c r="AN25" s="747"/>
      <c r="AO25" s="747">
        <v>100.18048531913757</v>
      </c>
      <c r="AP25" s="747">
        <v>87.334249824717176</v>
      </c>
      <c r="AQ25" s="747">
        <v>94.001482089053852</v>
      </c>
      <c r="AR25" s="747">
        <v>103.54328228910654</v>
      </c>
      <c r="AS25" s="784">
        <v>96.212555563100267</v>
      </c>
      <c r="AT25" s="747"/>
      <c r="AU25" s="747">
        <v>107.79594061865987</v>
      </c>
      <c r="AV25" s="747">
        <v>83.545216386666212</v>
      </c>
      <c r="AW25" s="747">
        <v>83.332771712704115</v>
      </c>
      <c r="AX25" s="747">
        <v>94.318342835620243</v>
      </c>
      <c r="AY25" s="784">
        <v>92.182543895286656</v>
      </c>
      <c r="AZ25" s="747"/>
      <c r="BA25" s="747">
        <v>110.18781994132442</v>
      </c>
      <c r="BB25" s="747">
        <v>87.524619025086537</v>
      </c>
      <c r="BC25" s="747">
        <v>72.645031567317574</v>
      </c>
      <c r="BD25" s="747">
        <v>66.437872635418699</v>
      </c>
      <c r="BE25" s="784">
        <v>84.115999138374676</v>
      </c>
      <c r="BF25" s="747"/>
      <c r="BG25" s="747">
        <v>94.237755620408123</v>
      </c>
      <c r="BH25" s="747">
        <v>88.909978873744237</v>
      </c>
      <c r="BI25" s="747">
        <v>115.2662232556501</v>
      </c>
      <c r="BJ25" s="747">
        <v>119.26697443162529</v>
      </c>
      <c r="BK25" s="784">
        <v>104.35942701989174</v>
      </c>
      <c r="BL25" s="747"/>
      <c r="BM25" s="747">
        <v>106.35524377906123</v>
      </c>
      <c r="BN25" s="747">
        <v>94.387427898277238</v>
      </c>
      <c r="BO25" s="747">
        <v>98.323693151649721</v>
      </c>
      <c r="BP25" s="747">
        <v>114.46969347178515</v>
      </c>
      <c r="BQ25" s="784">
        <v>103.38401457519333</v>
      </c>
      <c r="BR25" s="747"/>
      <c r="BS25" s="747">
        <v>108.35919512850924</v>
      </c>
      <c r="BT25" s="747">
        <v>98.272836165524438</v>
      </c>
      <c r="BU25" s="747">
        <v>99.829247873799673</v>
      </c>
      <c r="BV25" s="747">
        <v>116.71782856873205</v>
      </c>
      <c r="BW25" s="784">
        <v>105.79477693414134</v>
      </c>
      <c r="BX25" s="747"/>
      <c r="BY25" s="747">
        <v>121.08657249651367</v>
      </c>
      <c r="BZ25" s="747">
        <v>109.19173017772586</v>
      </c>
      <c r="CA25" s="747">
        <v>107.65368450547406</v>
      </c>
      <c r="CB25" s="747">
        <v>90.816972484048136</v>
      </c>
      <c r="CC25" s="784">
        <v>107.18723991594041</v>
      </c>
      <c r="CD25" s="747"/>
      <c r="CE25" s="747">
        <v>128.99916277092385</v>
      </c>
      <c r="CF25" s="747">
        <v>0</v>
      </c>
      <c r="CG25" s="747">
        <v>0</v>
      </c>
      <c r="CH25" s="747">
        <v>0</v>
      </c>
      <c r="CI25" s="784">
        <v>128.99916277092385</v>
      </c>
      <c r="CJ25" s="747"/>
      <c r="CK25" s="783">
        <v>6.5346554215480815E-2</v>
      </c>
      <c r="CL25" s="783">
        <v>6.5346554215480815E-2</v>
      </c>
      <c r="CM25" s="780"/>
      <c r="CN25" s="748"/>
    </row>
    <row r="26" spans="1:92">
      <c r="A26" s="748"/>
      <c r="C26" s="748"/>
      <c r="D26" s="748"/>
      <c r="E26" s="747"/>
      <c r="F26" s="747"/>
      <c r="G26" s="747"/>
      <c r="H26" s="747"/>
      <c r="I26" s="784"/>
      <c r="J26" s="747"/>
      <c r="K26" s="747"/>
      <c r="L26" s="747"/>
      <c r="M26" s="747"/>
      <c r="N26" s="747"/>
      <c r="O26" s="784"/>
      <c r="P26" s="747"/>
      <c r="Q26" s="747"/>
      <c r="R26" s="747"/>
      <c r="S26" s="747"/>
      <c r="T26" s="747"/>
      <c r="U26" s="784"/>
      <c r="V26" s="747"/>
      <c r="W26" s="747"/>
      <c r="X26" s="747"/>
      <c r="Y26" s="747"/>
      <c r="Z26" s="747"/>
      <c r="AA26" s="784"/>
      <c r="AB26" s="747"/>
      <c r="AC26" s="747"/>
      <c r="AD26" s="747"/>
      <c r="AE26" s="747"/>
      <c r="AF26" s="747"/>
      <c r="AG26" s="784"/>
      <c r="AH26" s="747"/>
      <c r="AI26" s="747"/>
      <c r="AJ26" s="747"/>
      <c r="AK26" s="747"/>
      <c r="AL26" s="747"/>
      <c r="AM26" s="784"/>
      <c r="AN26" s="747"/>
      <c r="AO26" s="747"/>
      <c r="AP26" s="747"/>
      <c r="AQ26" s="747"/>
      <c r="AR26" s="747"/>
      <c r="AS26" s="784"/>
      <c r="AT26" s="747"/>
      <c r="AU26" s="747"/>
      <c r="AV26" s="747"/>
      <c r="AW26" s="747"/>
      <c r="AX26" s="747"/>
      <c r="AY26" s="784"/>
      <c r="AZ26" s="747"/>
      <c r="BA26" s="747"/>
      <c r="BB26" s="747"/>
      <c r="BC26" s="747"/>
      <c r="BD26" s="747"/>
      <c r="BE26" s="784"/>
      <c r="BF26" s="747"/>
      <c r="BG26" s="747"/>
      <c r="BH26" s="747"/>
      <c r="BI26" s="747"/>
      <c r="BJ26" s="747"/>
      <c r="BK26" s="784"/>
      <c r="BL26" s="747"/>
      <c r="BM26" s="747"/>
      <c r="BN26" s="747"/>
      <c r="BO26" s="747"/>
      <c r="BP26" s="747"/>
      <c r="BQ26" s="784"/>
      <c r="BR26" s="747"/>
      <c r="BS26" s="747"/>
      <c r="BT26" s="747"/>
      <c r="BU26" s="747"/>
      <c r="BV26" s="747"/>
      <c r="BW26" s="784"/>
      <c r="BX26" s="747"/>
      <c r="BY26" s="747"/>
      <c r="BZ26" s="747"/>
      <c r="CA26" s="747"/>
      <c r="CB26" s="747"/>
      <c r="CC26" s="784"/>
      <c r="CD26" s="747"/>
      <c r="CE26" s="747"/>
      <c r="CF26" s="747"/>
      <c r="CG26" s="747"/>
      <c r="CH26" s="747"/>
      <c r="CI26" s="784"/>
      <c r="CJ26" s="747"/>
      <c r="CK26" s="783"/>
      <c r="CL26" s="783"/>
      <c r="CM26" s="780"/>
      <c r="CN26" s="748"/>
    </row>
    <row r="27" spans="1:92">
      <c r="A27" s="748"/>
      <c r="D27" s="748"/>
      <c r="E27" s="747"/>
      <c r="F27" s="747"/>
      <c r="G27" s="747"/>
      <c r="H27" s="747"/>
      <c r="I27" s="784"/>
      <c r="J27" s="747"/>
      <c r="K27" s="747"/>
      <c r="L27" s="747"/>
      <c r="M27" s="747"/>
      <c r="N27" s="747"/>
      <c r="O27" s="784"/>
      <c r="P27" s="747"/>
      <c r="Q27" s="747"/>
      <c r="R27" s="747"/>
      <c r="S27" s="747"/>
      <c r="T27" s="747"/>
      <c r="U27" s="784"/>
      <c r="V27" s="747"/>
      <c r="W27" s="747"/>
      <c r="X27" s="747"/>
      <c r="Y27" s="747"/>
      <c r="Z27" s="747"/>
      <c r="AA27" s="784"/>
      <c r="AB27" s="747"/>
      <c r="AC27" s="747"/>
      <c r="AD27" s="747"/>
      <c r="AE27" s="747"/>
      <c r="AF27" s="747"/>
      <c r="AG27" s="784"/>
      <c r="AH27" s="747"/>
      <c r="AI27" s="747"/>
      <c r="AJ27" s="747"/>
      <c r="AK27" s="747"/>
      <c r="AL27" s="747"/>
      <c r="AM27" s="784"/>
      <c r="AN27" s="747"/>
      <c r="AO27" s="747"/>
      <c r="AP27" s="747"/>
      <c r="AQ27" s="747"/>
      <c r="AR27" s="747"/>
      <c r="AS27" s="784"/>
      <c r="AT27" s="747"/>
      <c r="AU27" s="747"/>
      <c r="AV27" s="747"/>
      <c r="AW27" s="747"/>
      <c r="AX27" s="747"/>
      <c r="AY27" s="784"/>
      <c r="AZ27" s="747"/>
      <c r="BA27" s="747"/>
      <c r="BB27" s="747"/>
      <c r="BC27" s="747"/>
      <c r="BD27" s="747"/>
      <c r="BE27" s="784"/>
      <c r="BF27" s="747"/>
      <c r="BG27" s="747"/>
      <c r="BH27" s="747"/>
      <c r="BI27" s="747"/>
      <c r="BJ27" s="747"/>
      <c r="BK27" s="784"/>
      <c r="BL27" s="747"/>
      <c r="BM27" s="747"/>
      <c r="BN27" s="747"/>
      <c r="BO27" s="747"/>
      <c r="BP27" s="747"/>
      <c r="BQ27" s="784"/>
      <c r="BR27" s="747"/>
      <c r="BS27" s="747"/>
      <c r="BT27" s="747"/>
      <c r="BU27" s="747"/>
      <c r="BV27" s="747"/>
      <c r="BW27" s="784"/>
      <c r="BX27" s="747"/>
      <c r="BY27" s="747"/>
      <c r="BZ27" s="747"/>
      <c r="CA27" s="747"/>
      <c r="CB27" s="747"/>
      <c r="CC27" s="784"/>
      <c r="CD27" s="747"/>
      <c r="CE27" s="747"/>
      <c r="CF27" s="747"/>
      <c r="CG27" s="747"/>
      <c r="CH27" s="747"/>
      <c r="CI27" s="784"/>
      <c r="CJ27" s="747"/>
      <c r="CK27" s="784"/>
      <c r="CL27" s="784"/>
      <c r="CM27" s="780"/>
      <c r="CN27" s="748"/>
    </row>
    <row r="28" spans="1:92">
      <c r="A28" s="748"/>
      <c r="B28" s="735" t="s">
        <v>616</v>
      </c>
      <c r="D28" s="748"/>
      <c r="E28" s="747"/>
      <c r="F28" s="747"/>
      <c r="G28" s="747"/>
      <c r="H28" s="747"/>
      <c r="I28" s="784"/>
      <c r="J28" s="747"/>
      <c r="K28" s="747"/>
      <c r="L28" s="747"/>
      <c r="M28" s="747"/>
      <c r="N28" s="747"/>
      <c r="O28" s="784"/>
      <c r="P28" s="747"/>
      <c r="Q28" s="747"/>
      <c r="R28" s="747"/>
      <c r="S28" s="747"/>
      <c r="T28" s="747"/>
      <c r="U28" s="784"/>
      <c r="V28" s="747"/>
      <c r="W28" s="747"/>
      <c r="X28" s="747"/>
      <c r="Y28" s="747"/>
      <c r="Z28" s="747"/>
      <c r="AA28" s="784"/>
      <c r="AB28" s="747"/>
      <c r="AC28" s="747"/>
      <c r="AD28" s="747"/>
      <c r="AE28" s="747"/>
      <c r="AF28" s="747"/>
      <c r="AG28" s="784"/>
      <c r="AH28" s="747"/>
      <c r="AI28" s="747"/>
      <c r="AJ28" s="747"/>
      <c r="AK28" s="747"/>
      <c r="AL28" s="747"/>
      <c r="AM28" s="784"/>
      <c r="AN28" s="747"/>
      <c r="AO28" s="747"/>
      <c r="AP28" s="747"/>
      <c r="AQ28" s="747"/>
      <c r="AR28" s="747"/>
      <c r="AS28" s="784"/>
      <c r="AT28" s="747"/>
      <c r="AU28" s="747"/>
      <c r="AV28" s="747"/>
      <c r="AW28" s="747"/>
      <c r="AX28" s="747"/>
      <c r="AY28" s="784"/>
      <c r="AZ28" s="747"/>
      <c r="BA28" s="747"/>
      <c r="BB28" s="747"/>
      <c r="BC28" s="747"/>
      <c r="BD28" s="747"/>
      <c r="BE28" s="784"/>
      <c r="BF28" s="747"/>
      <c r="BG28" s="747"/>
      <c r="BH28" s="747"/>
      <c r="BI28" s="747"/>
      <c r="BJ28" s="747"/>
      <c r="BK28" s="784"/>
      <c r="BL28" s="747"/>
      <c r="BM28" s="747"/>
      <c r="BN28" s="747"/>
      <c r="BO28" s="747"/>
      <c r="BP28" s="747"/>
      <c r="BQ28" s="784"/>
      <c r="BR28" s="747"/>
      <c r="BS28" s="747"/>
      <c r="BT28" s="747"/>
      <c r="BU28" s="747"/>
      <c r="BV28" s="747"/>
      <c r="BW28" s="784"/>
      <c r="BX28" s="747"/>
      <c r="BY28" s="747"/>
      <c r="BZ28" s="747"/>
      <c r="CA28" s="747"/>
      <c r="CB28" s="747"/>
      <c r="CC28" s="784"/>
      <c r="CD28" s="747"/>
      <c r="CE28" s="747"/>
      <c r="CF28" s="747"/>
      <c r="CG28" s="747"/>
      <c r="CH28" s="747"/>
      <c r="CI28" s="784"/>
      <c r="CJ28" s="747"/>
      <c r="CK28" s="784"/>
      <c r="CL28" s="784"/>
      <c r="CM28" s="780"/>
      <c r="CN28" s="748"/>
    </row>
    <row r="29" spans="1:92">
      <c r="A29" s="748"/>
      <c r="D29" s="748"/>
      <c r="E29" s="747"/>
      <c r="F29" s="747"/>
      <c r="G29" s="747"/>
      <c r="H29" s="747"/>
      <c r="I29" s="784"/>
      <c r="J29" s="747"/>
      <c r="K29" s="747"/>
      <c r="L29" s="747"/>
      <c r="M29" s="747"/>
      <c r="N29" s="747"/>
      <c r="O29" s="784"/>
      <c r="P29" s="747"/>
      <c r="Q29" s="747"/>
      <c r="R29" s="747"/>
      <c r="S29" s="747"/>
      <c r="T29" s="747"/>
      <c r="U29" s="784"/>
      <c r="V29" s="747"/>
      <c r="W29" s="747"/>
      <c r="X29" s="747"/>
      <c r="Y29" s="747"/>
      <c r="Z29" s="747"/>
      <c r="AA29" s="784"/>
      <c r="AB29" s="747"/>
      <c r="AC29" s="747"/>
      <c r="AD29" s="747"/>
      <c r="AE29" s="747"/>
      <c r="AF29" s="747"/>
      <c r="AG29" s="784"/>
      <c r="AH29" s="747"/>
      <c r="AI29" s="747"/>
      <c r="AJ29" s="747"/>
      <c r="AK29" s="747"/>
      <c r="AL29" s="747"/>
      <c r="AM29" s="784"/>
      <c r="AN29" s="747"/>
      <c r="AO29" s="747"/>
      <c r="AP29" s="747"/>
      <c r="AQ29" s="747"/>
      <c r="AR29" s="747"/>
      <c r="AS29" s="784"/>
      <c r="AT29" s="747"/>
      <c r="AU29" s="747"/>
      <c r="AV29" s="747"/>
      <c r="AW29" s="747"/>
      <c r="AX29" s="747"/>
      <c r="AY29" s="784"/>
      <c r="AZ29" s="747"/>
      <c r="BA29" s="747"/>
      <c r="BB29" s="747"/>
      <c r="BC29" s="747"/>
      <c r="BD29" s="747"/>
      <c r="BE29" s="784"/>
      <c r="BF29" s="747"/>
      <c r="BG29" s="747"/>
      <c r="BH29" s="747"/>
      <c r="BI29" s="747"/>
      <c r="BJ29" s="747"/>
      <c r="BK29" s="784"/>
      <c r="BL29" s="747"/>
      <c r="BM29" s="747"/>
      <c r="BN29" s="747"/>
      <c r="BO29" s="747"/>
      <c r="BP29" s="747"/>
      <c r="BQ29" s="784"/>
      <c r="BR29" s="747"/>
      <c r="BS29" s="747"/>
      <c r="BT29" s="747"/>
      <c r="BU29" s="747"/>
      <c r="BV29" s="747"/>
      <c r="BW29" s="784"/>
      <c r="BX29" s="747"/>
      <c r="BY29" s="747"/>
      <c r="BZ29" s="747"/>
      <c r="CA29" s="747"/>
      <c r="CB29" s="747"/>
      <c r="CC29" s="784"/>
      <c r="CD29" s="747"/>
      <c r="CE29" s="747"/>
      <c r="CF29" s="747"/>
      <c r="CG29" s="747"/>
      <c r="CH29" s="747"/>
      <c r="CI29" s="784"/>
      <c r="CJ29" s="747"/>
      <c r="CK29" s="784"/>
      <c r="CL29" s="784"/>
      <c r="CM29" s="780"/>
      <c r="CN29" s="748"/>
    </row>
    <row r="30" spans="1:92">
      <c r="A30" s="748"/>
      <c r="C30" s="748" t="s">
        <v>611</v>
      </c>
      <c r="D30" s="748"/>
      <c r="E30" s="747">
        <v>5503.366</v>
      </c>
      <c r="F30" s="747">
        <v>6155.0630000000001</v>
      </c>
      <c r="G30" s="747">
        <v>5638.973</v>
      </c>
      <c r="H30" s="747">
        <v>6276.1360000000004</v>
      </c>
      <c r="I30" s="784">
        <v>5893.3845000000001</v>
      </c>
      <c r="J30" s="747"/>
      <c r="K30" s="747">
        <v>6267.7460000000001</v>
      </c>
      <c r="L30" s="747">
        <v>5673.5339999999997</v>
      </c>
      <c r="M30" s="747">
        <v>5147.9859999999999</v>
      </c>
      <c r="N30" s="747">
        <v>5733.7919999999995</v>
      </c>
      <c r="O30" s="784">
        <v>5705.7644999999993</v>
      </c>
      <c r="P30" s="747"/>
      <c r="Q30" s="747">
        <v>5064.8324799999991</v>
      </c>
      <c r="R30" s="747">
        <v>4194.241799999998</v>
      </c>
      <c r="S30" s="747">
        <v>3049.7049499999994</v>
      </c>
      <c r="T30" s="747">
        <v>3932.2577200000005</v>
      </c>
      <c r="U30" s="784">
        <v>4060.2592374999995</v>
      </c>
      <c r="V30" s="747"/>
      <c r="W30" s="747">
        <v>3358.3694199999991</v>
      </c>
      <c r="X30" s="747">
        <v>2318.1458900000007</v>
      </c>
      <c r="Y30" s="747">
        <v>1942.6211799999999</v>
      </c>
      <c r="Z30" s="747">
        <v>3577.3816300000008</v>
      </c>
      <c r="AA30" s="784">
        <v>2799.1295300000002</v>
      </c>
      <c r="AB30" s="747"/>
      <c r="AC30" s="747">
        <v>5147.3052900000021</v>
      </c>
      <c r="AD30" s="747">
        <v>3712.1267699999994</v>
      </c>
      <c r="AE30" s="747">
        <v>4007.4033999999983</v>
      </c>
      <c r="AF30" s="747">
        <v>5055.4722599999996</v>
      </c>
      <c r="AG30" s="784">
        <v>4480.5769299999993</v>
      </c>
      <c r="AH30" s="747"/>
      <c r="AI30" s="747">
        <v>5091.4734099999969</v>
      </c>
      <c r="AJ30" s="747">
        <v>4392.1984100000009</v>
      </c>
      <c r="AK30" s="747">
        <v>4381.9909800000005</v>
      </c>
      <c r="AL30" s="747">
        <v>4781.7510200000006</v>
      </c>
      <c r="AM30" s="784">
        <v>4661.8534549999995</v>
      </c>
      <c r="AN30" s="747"/>
      <c r="AO30" s="747">
        <v>5833.5563699999984</v>
      </c>
      <c r="AP30" s="747">
        <v>5281.9894700000004</v>
      </c>
      <c r="AQ30" s="747">
        <v>5633.4636799999998</v>
      </c>
      <c r="AR30" s="747">
        <v>6289.0340399999986</v>
      </c>
      <c r="AS30" s="784">
        <v>5759.5108899999996</v>
      </c>
      <c r="AT30" s="747"/>
      <c r="AU30" s="747">
        <v>6517.2459200000003</v>
      </c>
      <c r="AV30" s="747">
        <v>5208.0953699999991</v>
      </c>
      <c r="AW30" s="747">
        <v>5097.4893500000007</v>
      </c>
      <c r="AX30" s="747">
        <v>5866.1317500000005</v>
      </c>
      <c r="AY30" s="784">
        <v>5672.2405975000001</v>
      </c>
      <c r="AZ30" s="747"/>
      <c r="BA30" s="747">
        <v>6925.0770700000003</v>
      </c>
      <c r="BB30" s="747">
        <v>5627.1429399999988</v>
      </c>
      <c r="BC30" s="747">
        <v>4610.2160099999992</v>
      </c>
      <c r="BD30" s="747">
        <v>4370.930940000002</v>
      </c>
      <c r="BE30" s="784">
        <v>5383.3417399999998</v>
      </c>
      <c r="BF30" s="747"/>
      <c r="BG30" s="747">
        <v>5997.5324800000026</v>
      </c>
      <c r="BH30" s="747">
        <v>5517.8624900000013</v>
      </c>
      <c r="BI30" s="747">
        <v>7026.3970699999991</v>
      </c>
      <c r="BJ30" s="747">
        <v>7477.778320000004</v>
      </c>
      <c r="BK30" s="784">
        <v>6504.8925900000022</v>
      </c>
      <c r="BL30" s="747"/>
      <c r="BM30" s="747">
        <v>7050.5916700000007</v>
      </c>
      <c r="BN30" s="747">
        <v>6170.9220400000013</v>
      </c>
      <c r="BO30" s="747">
        <v>6341.9450199999974</v>
      </c>
      <c r="BP30" s="747">
        <v>7382.3684799999992</v>
      </c>
      <c r="BQ30" s="784">
        <v>6736.456802499999</v>
      </c>
      <c r="BR30" s="747"/>
      <c r="BS30" s="747">
        <v>7028.67</v>
      </c>
      <c r="BT30" s="747">
        <v>6170.0349999999999</v>
      </c>
      <c r="BU30" s="747">
        <v>6010.415</v>
      </c>
      <c r="BV30" s="747">
        <v>6936.5129999999999</v>
      </c>
      <c r="BW30" s="784">
        <v>6536.4082499999995</v>
      </c>
      <c r="BX30" s="747"/>
      <c r="BY30" s="747">
        <v>7653.8550000000005</v>
      </c>
      <c r="BZ30" s="747">
        <v>6845.1100000000006</v>
      </c>
      <c r="CA30" s="747">
        <v>6825.768</v>
      </c>
      <c r="CB30" s="747">
        <v>5704.5529999999999</v>
      </c>
      <c r="CC30" s="784">
        <v>6757.3215</v>
      </c>
      <c r="CD30" s="747"/>
      <c r="CE30" s="747">
        <v>8143.4679999999998</v>
      </c>
      <c r="CF30" s="747">
        <v>0</v>
      </c>
      <c r="CG30" s="747">
        <v>0</v>
      </c>
      <c r="CH30" s="747">
        <v>0</v>
      </c>
      <c r="CI30" s="784">
        <v>8143.4679999999998</v>
      </c>
      <c r="CJ30" s="747"/>
      <c r="CK30" s="783">
        <v>6.3969463753886027E-2</v>
      </c>
      <c r="CL30" s="783">
        <v>6.3969463753886027E-2</v>
      </c>
      <c r="CM30" s="780"/>
      <c r="CN30" s="788" t="s">
        <v>59</v>
      </c>
    </row>
    <row r="31" spans="1:92">
      <c r="A31" s="748"/>
      <c r="C31" s="743" t="s">
        <v>612</v>
      </c>
      <c r="D31" s="748"/>
      <c r="E31" s="750">
        <v>14685.3</v>
      </c>
      <c r="F31" s="750">
        <v>14637.7</v>
      </c>
      <c r="G31" s="750">
        <v>14518.8</v>
      </c>
      <c r="H31" s="750">
        <v>14503</v>
      </c>
      <c r="I31" s="787">
        <v>14586.2</v>
      </c>
      <c r="J31" s="747"/>
      <c r="K31" s="750">
        <v>14166.1</v>
      </c>
      <c r="L31" s="750">
        <v>14134.900000000001</v>
      </c>
      <c r="M31" s="750">
        <v>14090.2</v>
      </c>
      <c r="N31" s="750">
        <v>14070.800000000001</v>
      </c>
      <c r="O31" s="787">
        <v>14115.5</v>
      </c>
      <c r="P31" s="747"/>
      <c r="Q31" s="750">
        <v>14070.800000000001</v>
      </c>
      <c r="R31" s="750">
        <v>14070.800000000001</v>
      </c>
      <c r="S31" s="750">
        <v>14070.800000000001</v>
      </c>
      <c r="T31" s="750">
        <v>13973.800000000001</v>
      </c>
      <c r="U31" s="787">
        <v>14046.550000000001</v>
      </c>
      <c r="V31" s="747"/>
      <c r="W31" s="750">
        <v>13927.600000000002</v>
      </c>
      <c r="X31" s="750">
        <v>13927.600000000002</v>
      </c>
      <c r="Y31" s="750">
        <v>13716.100000000002</v>
      </c>
      <c r="Z31" s="750">
        <v>13716.100000000002</v>
      </c>
      <c r="AA31" s="787">
        <v>13821.850000000002</v>
      </c>
      <c r="AB31" s="747"/>
      <c r="AC31" s="750">
        <v>13716.100000000002</v>
      </c>
      <c r="AD31" s="750">
        <v>13716.100000000002</v>
      </c>
      <c r="AE31" s="750">
        <v>13716.100000000002</v>
      </c>
      <c r="AF31" s="750">
        <v>15098.7</v>
      </c>
      <c r="AG31" s="787">
        <v>14061.75</v>
      </c>
      <c r="AH31" s="747"/>
      <c r="AI31" s="750">
        <v>15055.5</v>
      </c>
      <c r="AJ31" s="750">
        <v>15055.5</v>
      </c>
      <c r="AK31" s="750">
        <v>15055.5</v>
      </c>
      <c r="AL31" s="750">
        <v>15251.199999999999</v>
      </c>
      <c r="AM31" s="787">
        <v>15104.424999999999</v>
      </c>
      <c r="AN31" s="747"/>
      <c r="AO31" s="750">
        <v>15251.199999999999</v>
      </c>
      <c r="AP31" s="750">
        <v>15855.099999999999</v>
      </c>
      <c r="AQ31" s="750">
        <v>15855.099999999999</v>
      </c>
      <c r="AR31" s="750">
        <v>15725.099999999999</v>
      </c>
      <c r="AS31" s="787">
        <v>15671.624999999998</v>
      </c>
      <c r="AT31" s="747"/>
      <c r="AU31" s="750">
        <v>15725.099999999999</v>
      </c>
      <c r="AV31" s="750">
        <v>16053.1</v>
      </c>
      <c r="AW31" s="750">
        <v>16047.800000000001</v>
      </c>
      <c r="AX31" s="750">
        <v>16047.800000000001</v>
      </c>
      <c r="AY31" s="787">
        <v>15968.45</v>
      </c>
      <c r="AZ31" s="747"/>
      <c r="BA31" s="750">
        <v>16023.300000000001</v>
      </c>
      <c r="BB31" s="750">
        <v>16081.600000000002</v>
      </c>
      <c r="BC31" s="750">
        <v>15820.400000000001</v>
      </c>
      <c r="BD31" s="750">
        <v>15683.000000000002</v>
      </c>
      <c r="BE31" s="787">
        <v>15902.075000000001</v>
      </c>
      <c r="BF31" s="747"/>
      <c r="BG31" s="750">
        <v>15629.800000000001</v>
      </c>
      <c r="BH31" s="750">
        <v>15629.800000000001</v>
      </c>
      <c r="BI31" s="750">
        <v>15507.4</v>
      </c>
      <c r="BJ31" s="750">
        <v>15493.4</v>
      </c>
      <c r="BK31" s="787">
        <v>15565.1</v>
      </c>
      <c r="BL31" s="747"/>
      <c r="BM31" s="750">
        <v>15455.199999999999</v>
      </c>
      <c r="BN31" s="750">
        <v>15455.199999999999</v>
      </c>
      <c r="BO31" s="750">
        <v>15455.199999999999</v>
      </c>
      <c r="BP31" s="750">
        <v>15403.699999999999</v>
      </c>
      <c r="BQ31" s="787">
        <v>15442.324999999999</v>
      </c>
      <c r="BR31" s="747"/>
      <c r="BS31" s="750">
        <v>15255.900000000001</v>
      </c>
      <c r="BT31" s="750">
        <v>15249.5</v>
      </c>
      <c r="BU31" s="750">
        <v>15249.5</v>
      </c>
      <c r="BV31" s="750">
        <v>15249.5</v>
      </c>
      <c r="BW31" s="787">
        <v>15251.1</v>
      </c>
      <c r="BX31" s="747"/>
      <c r="BY31" s="750">
        <v>15029</v>
      </c>
      <c r="BZ31" s="750">
        <v>15029</v>
      </c>
      <c r="CA31" s="750">
        <v>15029</v>
      </c>
      <c r="CB31" s="750">
        <v>15029</v>
      </c>
      <c r="CC31" s="787">
        <v>15029</v>
      </c>
      <c r="CD31" s="747"/>
      <c r="CE31" s="750">
        <v>14923.4</v>
      </c>
      <c r="CF31" s="750">
        <v>0</v>
      </c>
      <c r="CG31" s="750">
        <v>0</v>
      </c>
      <c r="CH31" s="750">
        <v>0</v>
      </c>
      <c r="CI31" s="787">
        <v>14923.4</v>
      </c>
      <c r="CJ31" s="747"/>
      <c r="CK31" s="786">
        <v>-7.0264155965134318E-3</v>
      </c>
      <c r="CL31" s="786">
        <v>-7.0264155965134318E-3</v>
      </c>
      <c r="CM31" s="780"/>
      <c r="CN31" s="785" t="s">
        <v>62</v>
      </c>
    </row>
    <row r="32" spans="1:92">
      <c r="A32" s="748"/>
      <c r="C32" s="748" t="s">
        <v>613</v>
      </c>
      <c r="D32" s="748"/>
      <c r="E32" s="747">
        <v>374.75339284863094</v>
      </c>
      <c r="F32" s="747">
        <v>420.493861740574</v>
      </c>
      <c r="G32" s="747">
        <v>388.39112047827643</v>
      </c>
      <c r="H32" s="747">
        <v>432.74743156588295</v>
      </c>
      <c r="I32" s="784">
        <v>404.038371885755</v>
      </c>
      <c r="J32" s="747"/>
      <c r="K32" s="747">
        <v>442.44682728485611</v>
      </c>
      <c r="L32" s="747">
        <v>401.38479932648971</v>
      </c>
      <c r="M32" s="747">
        <v>365.35932775971952</v>
      </c>
      <c r="N32" s="747">
        <v>407.49580691929378</v>
      </c>
      <c r="O32" s="784">
        <v>404.21979384364698</v>
      </c>
      <c r="P32" s="747"/>
      <c r="Q32" s="747">
        <v>359.95341274127975</v>
      </c>
      <c r="R32" s="747">
        <v>298.08126048270162</v>
      </c>
      <c r="S32" s="747">
        <v>216.73998280126213</v>
      </c>
      <c r="T32" s="747">
        <v>281.40217549986403</v>
      </c>
      <c r="U32" s="784">
        <v>289.05740110560947</v>
      </c>
      <c r="V32" s="747"/>
      <c r="W32" s="747">
        <v>241.13051925672755</v>
      </c>
      <c r="X32" s="747">
        <v>166.44259527843994</v>
      </c>
      <c r="Y32" s="747">
        <v>141.63072447707435</v>
      </c>
      <c r="Z32" s="747">
        <v>260.8162400390782</v>
      </c>
      <c r="AA32" s="784">
        <v>202.51482471593889</v>
      </c>
      <c r="AB32" s="747"/>
      <c r="AC32" s="747">
        <v>375.2746983471979</v>
      </c>
      <c r="AD32" s="747">
        <v>270.64010688169373</v>
      </c>
      <c r="AE32" s="747">
        <v>292.16784654530062</v>
      </c>
      <c r="AF32" s="747">
        <v>334.82831369588109</v>
      </c>
      <c r="AG32" s="784">
        <v>318.63579782032815</v>
      </c>
      <c r="AH32" s="747"/>
      <c r="AI32" s="747">
        <v>338.18029358041889</v>
      </c>
      <c r="AJ32" s="747">
        <v>291.73381222808945</v>
      </c>
      <c r="AK32" s="747">
        <v>291.05582544585036</v>
      </c>
      <c r="AL32" s="747">
        <v>313.53277250314733</v>
      </c>
      <c r="AM32" s="784">
        <v>308.64157059934416</v>
      </c>
      <c r="AN32" s="747"/>
      <c r="AO32" s="747">
        <v>382.49818833927816</v>
      </c>
      <c r="AP32" s="747">
        <v>333.14135325541946</v>
      </c>
      <c r="AQ32" s="747">
        <v>355.30924938978626</v>
      </c>
      <c r="AR32" s="747">
        <v>399.93602838773677</v>
      </c>
      <c r="AS32" s="784">
        <v>367.5120410295678</v>
      </c>
      <c r="AT32" s="747"/>
      <c r="AU32" s="747">
        <v>414.4486152711271</v>
      </c>
      <c r="AV32" s="747">
        <v>324.42926101500638</v>
      </c>
      <c r="AW32" s="747">
        <v>317.64412255885543</v>
      </c>
      <c r="AX32" s="747">
        <v>365.54118009945284</v>
      </c>
      <c r="AY32" s="784">
        <v>355.2154778641634</v>
      </c>
      <c r="AZ32" s="747"/>
      <c r="BA32" s="747">
        <v>432.18794318274013</v>
      </c>
      <c r="BB32" s="747">
        <v>349.91188314595547</v>
      </c>
      <c r="BC32" s="747">
        <v>291.40957308285493</v>
      </c>
      <c r="BD32" s="747">
        <v>278.70502709940712</v>
      </c>
      <c r="BE32" s="784">
        <v>338.53077287083602</v>
      </c>
      <c r="BF32" s="747"/>
      <c r="BG32" s="747">
        <v>383.72419864617603</v>
      </c>
      <c r="BH32" s="747">
        <v>353.0347470856953</v>
      </c>
      <c r="BI32" s="747">
        <v>453.0996214710396</v>
      </c>
      <c r="BJ32" s="747">
        <v>482.6428233957688</v>
      </c>
      <c r="BK32" s="784">
        <v>417.91524564570756</v>
      </c>
      <c r="BL32" s="747"/>
      <c r="BM32" s="747">
        <v>456.19543389927026</v>
      </c>
      <c r="BN32" s="747">
        <v>399.27804492986189</v>
      </c>
      <c r="BO32" s="747">
        <v>410.34376908742678</v>
      </c>
      <c r="BP32" s="747">
        <v>479.25942987723727</v>
      </c>
      <c r="BQ32" s="784">
        <v>436.2333264259106</v>
      </c>
      <c r="BR32" s="747"/>
      <c r="BS32" s="747">
        <v>460.7181483884923</v>
      </c>
      <c r="BT32" s="747">
        <v>404.60572477786155</v>
      </c>
      <c r="BU32" s="747">
        <v>394.13849634414242</v>
      </c>
      <c r="BV32" s="747">
        <v>454.86822518771106</v>
      </c>
      <c r="BW32" s="784">
        <v>428.586020024785</v>
      </c>
      <c r="BX32" s="747"/>
      <c r="BY32" s="747">
        <v>509.27240668041793</v>
      </c>
      <c r="BZ32" s="747">
        <v>455.460110453124</v>
      </c>
      <c r="CA32" s="747">
        <v>454.17313194490652</v>
      </c>
      <c r="CB32" s="747">
        <v>379.56969858274005</v>
      </c>
      <c r="CC32" s="784">
        <v>449.61883691529709</v>
      </c>
      <c r="CD32" s="747"/>
      <c r="CE32" s="747">
        <v>545.68449549030379</v>
      </c>
      <c r="CF32" s="747">
        <v>0</v>
      </c>
      <c r="CG32" s="747">
        <v>0</v>
      </c>
      <c r="CH32" s="747">
        <v>0</v>
      </c>
      <c r="CI32" s="784">
        <v>545.68449549030379</v>
      </c>
      <c r="CJ32" s="747"/>
      <c r="CK32" s="783">
        <v>7.1498255810147238E-2</v>
      </c>
      <c r="CL32" s="783">
        <v>7.1498255810147238E-2</v>
      </c>
      <c r="CM32" s="780"/>
      <c r="CN32" s="748"/>
    </row>
    <row r="33" spans="1:92">
      <c r="A33" s="748"/>
      <c r="C33" s="748"/>
      <c r="D33" s="748"/>
      <c r="E33" s="747"/>
      <c r="F33" s="747"/>
      <c r="G33" s="747"/>
      <c r="H33" s="747"/>
      <c r="I33" s="784"/>
      <c r="J33" s="747"/>
      <c r="K33" s="747"/>
      <c r="L33" s="747"/>
      <c r="M33" s="747"/>
      <c r="N33" s="747"/>
      <c r="O33" s="784"/>
      <c r="P33" s="747"/>
      <c r="Q33" s="747"/>
      <c r="R33" s="747"/>
      <c r="S33" s="747"/>
      <c r="T33" s="747"/>
      <c r="U33" s="784"/>
      <c r="V33" s="747"/>
      <c r="W33" s="747"/>
      <c r="X33" s="747"/>
      <c r="Y33" s="747"/>
      <c r="Z33" s="747"/>
      <c r="AA33" s="784"/>
      <c r="AB33" s="747"/>
      <c r="AC33" s="747"/>
      <c r="AD33" s="747"/>
      <c r="AE33" s="747"/>
      <c r="AF33" s="747"/>
      <c r="AG33" s="784"/>
      <c r="AH33" s="747"/>
      <c r="AI33" s="747"/>
      <c r="AJ33" s="747"/>
      <c r="AK33" s="747"/>
      <c r="AL33" s="747"/>
      <c r="AM33" s="784"/>
      <c r="AN33" s="747"/>
      <c r="AO33" s="747"/>
      <c r="AP33" s="747"/>
      <c r="AQ33" s="747"/>
      <c r="AR33" s="747"/>
      <c r="AS33" s="784"/>
      <c r="AT33" s="747"/>
      <c r="AU33" s="747"/>
      <c r="AV33" s="747"/>
      <c r="AW33" s="747"/>
      <c r="AX33" s="747"/>
      <c r="AY33" s="784"/>
      <c r="AZ33" s="747"/>
      <c r="BA33" s="747"/>
      <c r="BB33" s="747"/>
      <c r="BC33" s="747"/>
      <c r="BD33" s="747"/>
      <c r="BE33" s="784"/>
      <c r="BF33" s="747"/>
      <c r="BG33" s="747"/>
      <c r="BH33" s="747"/>
      <c r="BI33" s="747"/>
      <c r="BJ33" s="747"/>
      <c r="BK33" s="784"/>
      <c r="BL33" s="747"/>
      <c r="BM33" s="747"/>
      <c r="BN33" s="747"/>
      <c r="BO33" s="747"/>
      <c r="BP33" s="747"/>
      <c r="BQ33" s="784"/>
      <c r="BR33" s="747"/>
      <c r="BS33" s="747"/>
      <c r="BT33" s="747"/>
      <c r="BU33" s="747"/>
      <c r="BV33" s="747"/>
      <c r="BW33" s="784"/>
      <c r="BX33" s="747"/>
      <c r="BY33" s="747"/>
      <c r="BZ33" s="747"/>
      <c r="CA33" s="747"/>
      <c r="CB33" s="747"/>
      <c r="CC33" s="784"/>
      <c r="CD33" s="747"/>
      <c r="CE33" s="747"/>
      <c r="CF33" s="747"/>
      <c r="CG33" s="747"/>
      <c r="CH33" s="747"/>
      <c r="CI33" s="784"/>
      <c r="CJ33" s="747"/>
      <c r="CK33" s="783"/>
      <c r="CL33" s="783"/>
      <c r="CM33" s="780"/>
      <c r="CN33" s="748"/>
    </row>
    <row r="34" spans="1:92">
      <c r="A34" s="748"/>
      <c r="B34" s="749"/>
      <c r="C34" s="748" t="s">
        <v>614</v>
      </c>
      <c r="D34" s="748"/>
      <c r="E34" s="747">
        <v>100</v>
      </c>
      <c r="F34" s="747">
        <v>112.20548493083781</v>
      </c>
      <c r="G34" s="747">
        <v>103.63912052296055</v>
      </c>
      <c r="H34" s="747">
        <v>115.47525381329282</v>
      </c>
      <c r="I34" s="784">
        <v>107.81446668554986</v>
      </c>
      <c r="J34" s="747"/>
      <c r="K34" s="747">
        <v>118.06346139301471</v>
      </c>
      <c r="L34" s="747">
        <v>107.1063816862135</v>
      </c>
      <c r="M34" s="747">
        <v>97.493267501194893</v>
      </c>
      <c r="N34" s="747">
        <v>108.73705607353581</v>
      </c>
      <c r="O34" s="784">
        <v>107.86287771033416</v>
      </c>
      <c r="P34" s="747"/>
      <c r="Q34" s="747">
        <v>96.050741530356433</v>
      </c>
      <c r="R34" s="747">
        <v>79.540643572799226</v>
      </c>
      <c r="S34" s="747">
        <v>57.835362384245833</v>
      </c>
      <c r="T34" s="747">
        <v>75.089960723458219</v>
      </c>
      <c r="U34" s="784">
        <v>77.13269756102369</v>
      </c>
      <c r="V34" s="747"/>
      <c r="W34" s="747">
        <v>64.343785502196681</v>
      </c>
      <c r="X34" s="747">
        <v>44.413899501550034</v>
      </c>
      <c r="Y34" s="747">
        <v>37.793046622070563</v>
      </c>
      <c r="Z34" s="747">
        <v>69.596765503982013</v>
      </c>
      <c r="AA34" s="784">
        <v>54.039490657190115</v>
      </c>
      <c r="AB34" s="747"/>
      <c r="AC34" s="747">
        <v>100.13910627855944</v>
      </c>
      <c r="AD34" s="747">
        <v>72.218187225594974</v>
      </c>
      <c r="AE34" s="747">
        <v>77.96269550074814</v>
      </c>
      <c r="AF34" s="747">
        <v>89.346306153690719</v>
      </c>
      <c r="AG34" s="784">
        <v>85.025460449675066</v>
      </c>
      <c r="AH34" s="747"/>
      <c r="AI34" s="747">
        <v>90.240755663289079</v>
      </c>
      <c r="AJ34" s="747">
        <v>77.846876851606126</v>
      </c>
      <c r="AK34" s="747">
        <v>77.665961402893174</v>
      </c>
      <c r="AL34" s="747">
        <v>83.663758217070594</v>
      </c>
      <c r="AM34" s="784">
        <v>82.358579398908759</v>
      </c>
      <c r="AN34" s="747"/>
      <c r="AO34" s="747">
        <v>102.06663785797276</v>
      </c>
      <c r="AP34" s="747">
        <v>88.896154007598469</v>
      </c>
      <c r="AQ34" s="747">
        <v>94.811483009922085</v>
      </c>
      <c r="AR34" s="747">
        <v>106.71978853818611</v>
      </c>
      <c r="AS34" s="784">
        <v>98.067702132322509</v>
      </c>
      <c r="AT34" s="747"/>
      <c r="AU34" s="747">
        <v>110.59235838287118</v>
      </c>
      <c r="AV34" s="747">
        <v>86.571400607985609</v>
      </c>
      <c r="AW34" s="747">
        <v>84.760839693626764</v>
      </c>
      <c r="AX34" s="747">
        <v>97.54179336999384</v>
      </c>
      <c r="AY34" s="784">
        <v>94.78646081468321</v>
      </c>
      <c r="AZ34" s="747"/>
      <c r="BA34" s="747">
        <v>115.32595873182873</v>
      </c>
      <c r="BB34" s="747">
        <v>93.371238212455793</v>
      </c>
      <c r="BC34" s="747">
        <v>77.760356181901216</v>
      </c>
      <c r="BD34" s="747">
        <v>74.370247853094327</v>
      </c>
      <c r="BE34" s="784">
        <v>90.33427830967608</v>
      </c>
      <c r="BF34" s="747"/>
      <c r="BG34" s="747">
        <v>102.39378908069514</v>
      </c>
      <c r="BH34" s="747">
        <v>94.204549931397636</v>
      </c>
      <c r="BI34" s="747">
        <v>120.90607586681783</v>
      </c>
      <c r="BJ34" s="747">
        <v>128.78944730213988</v>
      </c>
      <c r="BK34" s="784">
        <v>111.5174014754045</v>
      </c>
      <c r="BL34" s="747"/>
      <c r="BM34" s="747">
        <v>121.73216910234488</v>
      </c>
      <c r="BN34" s="747">
        <v>106.54421081949667</v>
      </c>
      <c r="BO34" s="747">
        <v>109.49701241348637</v>
      </c>
      <c r="BP34" s="747">
        <v>127.8866153109968</v>
      </c>
      <c r="BQ34" s="784">
        <v>116.40543748248663</v>
      </c>
      <c r="BR34" s="747"/>
      <c r="BS34" s="747">
        <v>122.93901994760164</v>
      </c>
      <c r="BT34" s="747">
        <v>107.96586034947214</v>
      </c>
      <c r="BU34" s="747">
        <v>105.17276263949435</v>
      </c>
      <c r="BV34" s="747">
        <v>121.3780138800344</v>
      </c>
      <c r="BW34" s="784">
        <v>114.36481382248564</v>
      </c>
      <c r="BX34" s="747"/>
      <c r="BY34" s="747">
        <v>135.89534248356264</v>
      </c>
      <c r="BZ34" s="747">
        <v>121.53595381512446</v>
      </c>
      <c r="CA34" s="747">
        <v>121.19253370665399</v>
      </c>
      <c r="CB34" s="747">
        <v>101.28519336342727</v>
      </c>
      <c r="CC34" s="784">
        <v>119.97725584219208</v>
      </c>
      <c r="CD34" s="747"/>
      <c r="CE34" s="747">
        <v>145.61162244385997</v>
      </c>
      <c r="CF34" s="747">
        <v>0</v>
      </c>
      <c r="CG34" s="747">
        <v>0</v>
      </c>
      <c r="CH34" s="747">
        <v>0</v>
      </c>
      <c r="CI34" s="784">
        <v>145.61162244385997</v>
      </c>
      <c r="CJ34" s="747"/>
      <c r="CK34" s="783">
        <v>7.149825581014721E-2</v>
      </c>
      <c r="CL34" s="783">
        <v>7.149825581014721E-2</v>
      </c>
      <c r="CM34" s="780"/>
      <c r="CN34" s="748"/>
    </row>
    <row r="35" spans="1:92">
      <c r="A35" s="748"/>
      <c r="B35" s="749"/>
      <c r="C35" s="748"/>
      <c r="D35" s="748"/>
      <c r="E35" s="747"/>
      <c r="F35" s="747"/>
      <c r="G35" s="747"/>
      <c r="H35" s="747"/>
      <c r="I35" s="784"/>
      <c r="J35" s="747"/>
      <c r="K35" s="747"/>
      <c r="L35" s="747"/>
      <c r="M35" s="747"/>
      <c r="N35" s="747"/>
      <c r="O35" s="784"/>
      <c r="P35" s="747"/>
      <c r="Q35" s="747"/>
      <c r="R35" s="747"/>
      <c r="S35" s="747"/>
      <c r="T35" s="747"/>
      <c r="U35" s="784"/>
      <c r="V35" s="747"/>
      <c r="W35" s="747"/>
      <c r="X35" s="747"/>
      <c r="Y35" s="747"/>
      <c r="Z35" s="747"/>
      <c r="AA35" s="784"/>
      <c r="AB35" s="747"/>
      <c r="AC35" s="747"/>
      <c r="AD35" s="747"/>
      <c r="AE35" s="747"/>
      <c r="AF35" s="747"/>
      <c r="AG35" s="784"/>
      <c r="AH35" s="747"/>
      <c r="AI35" s="747"/>
      <c r="AJ35" s="747"/>
      <c r="AK35" s="747"/>
      <c r="AL35" s="747"/>
      <c r="AM35" s="784"/>
      <c r="AN35" s="747"/>
      <c r="AO35" s="747"/>
      <c r="AP35" s="747"/>
      <c r="AQ35" s="747"/>
      <c r="AR35" s="747"/>
      <c r="AS35" s="784"/>
      <c r="AT35" s="747"/>
      <c r="AU35" s="747"/>
      <c r="AV35" s="747"/>
      <c r="AW35" s="747"/>
      <c r="AX35" s="747"/>
      <c r="AY35" s="784"/>
      <c r="AZ35" s="747"/>
      <c r="BA35" s="747"/>
      <c r="BB35" s="747"/>
      <c r="BC35" s="747"/>
      <c r="BD35" s="747"/>
      <c r="BE35" s="784"/>
      <c r="BF35" s="747"/>
      <c r="BG35" s="747"/>
      <c r="BH35" s="747"/>
      <c r="BI35" s="747"/>
      <c r="BJ35" s="747"/>
      <c r="BK35" s="784"/>
      <c r="BL35" s="747"/>
      <c r="BM35" s="747"/>
      <c r="BN35" s="747"/>
      <c r="BO35" s="747"/>
      <c r="BP35" s="747"/>
      <c r="BQ35" s="784"/>
      <c r="BR35" s="747"/>
      <c r="BS35" s="747"/>
      <c r="BT35" s="747"/>
      <c r="BU35" s="747"/>
      <c r="BV35" s="747"/>
      <c r="BW35" s="784"/>
      <c r="BX35" s="747"/>
      <c r="BY35" s="747"/>
      <c r="BZ35" s="747"/>
      <c r="CA35" s="747"/>
      <c r="CB35" s="747"/>
      <c r="CC35" s="784"/>
      <c r="CD35" s="747"/>
      <c r="CE35" s="747"/>
      <c r="CF35" s="747"/>
      <c r="CG35" s="747"/>
      <c r="CH35" s="747"/>
      <c r="CI35" s="784"/>
      <c r="CJ35" s="747"/>
      <c r="CK35" s="783"/>
      <c r="CL35" s="783"/>
      <c r="CM35" s="780"/>
      <c r="CN35" s="748"/>
    </row>
    <row r="36" spans="1:92">
      <c r="A36" s="748"/>
      <c r="B36" s="749"/>
      <c r="C36" s="748"/>
      <c r="D36" s="748"/>
      <c r="E36" s="747"/>
      <c r="F36" s="747"/>
      <c r="G36" s="747"/>
      <c r="H36" s="747"/>
      <c r="I36" s="784"/>
      <c r="J36" s="747"/>
      <c r="K36" s="747"/>
      <c r="L36" s="747"/>
      <c r="M36" s="747"/>
      <c r="N36" s="747"/>
      <c r="O36" s="784"/>
      <c r="P36" s="747"/>
      <c r="Q36" s="747"/>
      <c r="R36" s="747"/>
      <c r="S36" s="747"/>
      <c r="T36" s="747"/>
      <c r="U36" s="784"/>
      <c r="V36" s="747"/>
      <c r="W36" s="747"/>
      <c r="X36" s="747"/>
      <c r="Y36" s="747"/>
      <c r="Z36" s="747"/>
      <c r="AA36" s="784"/>
      <c r="AB36" s="747"/>
      <c r="AC36" s="747"/>
      <c r="AD36" s="747"/>
      <c r="AE36" s="747"/>
      <c r="AF36" s="747"/>
      <c r="AG36" s="784"/>
      <c r="AH36" s="747"/>
      <c r="AI36" s="747"/>
      <c r="AJ36" s="747"/>
      <c r="AK36" s="747"/>
      <c r="AL36" s="747"/>
      <c r="AM36" s="784"/>
      <c r="AN36" s="747"/>
      <c r="AO36" s="747"/>
      <c r="AP36" s="747"/>
      <c r="AQ36" s="747"/>
      <c r="AR36" s="747"/>
      <c r="AS36" s="784"/>
      <c r="AT36" s="747"/>
      <c r="AU36" s="747"/>
      <c r="AV36" s="747"/>
      <c r="AW36" s="747"/>
      <c r="AX36" s="747"/>
      <c r="AY36" s="784"/>
      <c r="AZ36" s="747"/>
      <c r="BA36" s="747"/>
      <c r="BB36" s="747"/>
      <c r="BC36" s="747"/>
      <c r="BD36" s="747"/>
      <c r="BE36" s="784"/>
      <c r="BF36" s="747"/>
      <c r="BG36" s="747"/>
      <c r="BH36" s="747"/>
      <c r="BI36" s="747"/>
      <c r="BJ36" s="747"/>
      <c r="BK36" s="784"/>
      <c r="BL36" s="747"/>
      <c r="BM36" s="747"/>
      <c r="BN36" s="747"/>
      <c r="BO36" s="747"/>
      <c r="BP36" s="747"/>
      <c r="BQ36" s="784"/>
      <c r="BR36" s="747"/>
      <c r="BS36" s="747"/>
      <c r="BT36" s="747"/>
      <c r="BU36" s="747"/>
      <c r="BV36" s="747"/>
      <c r="BW36" s="784"/>
      <c r="BX36" s="747"/>
      <c r="BY36" s="747"/>
      <c r="BZ36" s="747"/>
      <c r="CA36" s="747"/>
      <c r="CB36" s="747"/>
      <c r="CC36" s="784"/>
      <c r="CD36" s="747"/>
      <c r="CE36" s="747"/>
      <c r="CF36" s="747"/>
      <c r="CG36" s="747"/>
      <c r="CH36" s="747"/>
      <c r="CI36" s="784"/>
      <c r="CJ36" s="747"/>
      <c r="CK36" s="784"/>
      <c r="CL36" s="784"/>
      <c r="CM36" s="780"/>
      <c r="CN36" s="748"/>
    </row>
    <row r="37" spans="1:92">
      <c r="A37" s="748"/>
      <c r="B37" s="749"/>
      <c r="C37" s="749"/>
      <c r="D37" s="748"/>
      <c r="E37" s="747"/>
      <c r="F37" s="747"/>
      <c r="G37" s="747"/>
      <c r="H37" s="747"/>
      <c r="I37" s="784"/>
      <c r="J37" s="747"/>
      <c r="K37" s="747"/>
      <c r="L37" s="747"/>
      <c r="M37" s="747"/>
      <c r="N37" s="747"/>
      <c r="O37" s="784"/>
      <c r="P37" s="747"/>
      <c r="Q37" s="747"/>
      <c r="R37" s="747"/>
      <c r="S37" s="747"/>
      <c r="T37" s="747"/>
      <c r="U37" s="784"/>
      <c r="V37" s="747"/>
      <c r="W37" s="747"/>
      <c r="X37" s="747"/>
      <c r="Y37" s="747"/>
      <c r="Z37" s="747"/>
      <c r="AA37" s="784"/>
      <c r="AB37" s="747"/>
      <c r="AC37" s="747"/>
      <c r="AD37" s="747"/>
      <c r="AE37" s="747"/>
      <c r="AF37" s="747"/>
      <c r="AG37" s="784"/>
      <c r="AH37" s="747"/>
      <c r="AI37" s="747"/>
      <c r="AJ37" s="747"/>
      <c r="AK37" s="747"/>
      <c r="AL37" s="747"/>
      <c r="AM37" s="784"/>
      <c r="AN37" s="747"/>
      <c r="AO37" s="747"/>
      <c r="AP37" s="747"/>
      <c r="AQ37" s="747"/>
      <c r="AR37" s="747"/>
      <c r="AS37" s="784"/>
      <c r="AT37" s="747"/>
      <c r="AU37" s="747"/>
      <c r="AV37" s="747"/>
      <c r="AW37" s="747"/>
      <c r="AX37" s="747"/>
      <c r="AY37" s="784"/>
      <c r="AZ37" s="747"/>
      <c r="BA37" s="747"/>
      <c r="BB37" s="747"/>
      <c r="BC37" s="747"/>
      <c r="BD37" s="747"/>
      <c r="BE37" s="784"/>
      <c r="BF37" s="747"/>
      <c r="BG37" s="747"/>
      <c r="BH37" s="747"/>
      <c r="BI37" s="747"/>
      <c r="BJ37" s="747"/>
      <c r="BK37" s="784"/>
      <c r="BL37" s="747"/>
      <c r="BM37" s="747"/>
      <c r="BN37" s="747"/>
      <c r="BO37" s="747"/>
      <c r="BP37" s="747"/>
      <c r="BQ37" s="784"/>
      <c r="BR37" s="747"/>
      <c r="BS37" s="747"/>
      <c r="BT37" s="747"/>
      <c r="BU37" s="747"/>
      <c r="BV37" s="747"/>
      <c r="BW37" s="784"/>
      <c r="BX37" s="747"/>
      <c r="BY37" s="747"/>
      <c r="BZ37" s="747"/>
      <c r="CA37" s="747"/>
      <c r="CB37" s="747"/>
      <c r="CC37" s="784"/>
      <c r="CD37" s="747"/>
      <c r="CE37" s="747"/>
      <c r="CF37" s="747"/>
      <c r="CG37" s="747"/>
      <c r="CH37" s="747"/>
      <c r="CI37" s="784"/>
      <c r="CJ37" s="747"/>
      <c r="CK37" s="784"/>
      <c r="CL37" s="784"/>
      <c r="CM37" s="780"/>
      <c r="CN37" s="748"/>
    </row>
    <row r="38" spans="1:92">
      <c r="A38" s="748"/>
      <c r="B38" s="749"/>
      <c r="C38" s="749"/>
      <c r="D38" s="748"/>
      <c r="E38" s="747"/>
      <c r="F38" s="747"/>
      <c r="G38" s="747"/>
      <c r="H38" s="747"/>
      <c r="I38" s="784"/>
      <c r="J38" s="747"/>
      <c r="K38" s="747"/>
      <c r="L38" s="747"/>
      <c r="M38" s="747"/>
      <c r="N38" s="747"/>
      <c r="O38" s="784"/>
      <c r="P38" s="747"/>
      <c r="Q38" s="747"/>
      <c r="R38" s="747"/>
      <c r="S38" s="747"/>
      <c r="T38" s="747"/>
      <c r="U38" s="784"/>
      <c r="V38" s="747"/>
      <c r="W38" s="747"/>
      <c r="X38" s="747"/>
      <c r="Y38" s="747"/>
      <c r="Z38" s="747"/>
      <c r="AA38" s="784"/>
      <c r="AB38" s="747"/>
      <c r="AC38" s="747"/>
      <c r="AD38" s="747"/>
      <c r="AE38" s="747"/>
      <c r="AF38" s="747"/>
      <c r="AG38" s="784"/>
      <c r="AH38" s="747"/>
      <c r="AI38" s="747"/>
      <c r="AJ38" s="747"/>
      <c r="AK38" s="747"/>
      <c r="AL38" s="747"/>
      <c r="AM38" s="784"/>
      <c r="AN38" s="747"/>
      <c r="AO38" s="747"/>
      <c r="AP38" s="747"/>
      <c r="AQ38" s="747"/>
      <c r="AR38" s="747"/>
      <c r="AS38" s="784"/>
      <c r="AT38" s="747"/>
      <c r="AU38" s="747"/>
      <c r="AV38" s="747"/>
      <c r="AW38" s="747"/>
      <c r="AX38" s="747"/>
      <c r="AY38" s="784"/>
      <c r="AZ38" s="747"/>
      <c r="BA38" s="747"/>
      <c r="BB38" s="747"/>
      <c r="BC38" s="747"/>
      <c r="BD38" s="747"/>
      <c r="BE38" s="784"/>
      <c r="BF38" s="747"/>
      <c r="BG38" s="747"/>
      <c r="BH38" s="747"/>
      <c r="BI38" s="747"/>
      <c r="BJ38" s="747"/>
      <c r="BK38" s="784"/>
      <c r="BL38" s="747"/>
      <c r="BM38" s="747"/>
      <c r="BN38" s="747"/>
      <c r="BO38" s="747"/>
      <c r="BP38" s="747"/>
      <c r="BQ38" s="784"/>
      <c r="BR38" s="747"/>
      <c r="BS38" s="747"/>
      <c r="BT38" s="747"/>
      <c r="BU38" s="747"/>
      <c r="BV38" s="747"/>
      <c r="BW38" s="784"/>
      <c r="BX38" s="747"/>
      <c r="BY38" s="747"/>
      <c r="BZ38" s="747"/>
      <c r="CA38" s="747"/>
      <c r="CB38" s="747"/>
      <c r="CC38" s="784"/>
      <c r="CD38" s="747"/>
      <c r="CE38" s="747"/>
      <c r="CF38" s="747"/>
      <c r="CG38" s="747"/>
      <c r="CH38" s="747"/>
      <c r="CI38" s="784"/>
      <c r="CJ38" s="747"/>
      <c r="CK38" s="784"/>
      <c r="CL38" s="784"/>
      <c r="CM38" s="780"/>
      <c r="CN38" s="748"/>
    </row>
    <row r="39" spans="1:92">
      <c r="A39" s="748"/>
      <c r="B39" s="749"/>
      <c r="C39" s="749"/>
      <c r="D39" s="748"/>
      <c r="E39" s="747"/>
      <c r="F39" s="747"/>
      <c r="G39" s="747"/>
      <c r="H39" s="747"/>
      <c r="I39" s="784"/>
      <c r="J39" s="747"/>
      <c r="K39" s="747"/>
      <c r="L39" s="747"/>
      <c r="M39" s="747"/>
      <c r="N39" s="747"/>
      <c r="O39" s="784"/>
      <c r="P39" s="747"/>
      <c r="Q39" s="747"/>
      <c r="R39" s="747"/>
      <c r="S39" s="747"/>
      <c r="T39" s="747"/>
      <c r="U39" s="784"/>
      <c r="V39" s="747"/>
      <c r="W39" s="747"/>
      <c r="X39" s="747"/>
      <c r="Y39" s="747"/>
      <c r="Z39" s="747"/>
      <c r="AA39" s="784"/>
      <c r="AB39" s="747"/>
      <c r="AC39" s="747"/>
      <c r="AD39" s="747"/>
      <c r="AE39" s="747"/>
      <c r="AF39" s="747"/>
      <c r="AG39" s="784"/>
      <c r="AH39" s="747"/>
      <c r="AI39" s="747"/>
      <c r="AJ39" s="747"/>
      <c r="AK39" s="747"/>
      <c r="AL39" s="747"/>
      <c r="AM39" s="784"/>
      <c r="AN39" s="747"/>
      <c r="AO39" s="747"/>
      <c r="AP39" s="747"/>
      <c r="AQ39" s="747"/>
      <c r="AR39" s="747"/>
      <c r="AS39" s="784"/>
      <c r="AT39" s="747"/>
      <c r="AU39" s="747"/>
      <c r="AV39" s="747"/>
      <c r="AW39" s="747"/>
      <c r="AX39" s="747"/>
      <c r="AY39" s="784"/>
      <c r="AZ39" s="747"/>
      <c r="BA39" s="747"/>
      <c r="BB39" s="747"/>
      <c r="BC39" s="747"/>
      <c r="BD39" s="747"/>
      <c r="BE39" s="784"/>
      <c r="BF39" s="747"/>
      <c r="BG39" s="747"/>
      <c r="BH39" s="747"/>
      <c r="BI39" s="747"/>
      <c r="BJ39" s="747"/>
      <c r="BK39" s="784"/>
      <c r="BL39" s="747"/>
      <c r="BM39" s="747"/>
      <c r="BN39" s="747"/>
      <c r="BO39" s="747"/>
      <c r="BP39" s="747"/>
      <c r="BQ39" s="784"/>
      <c r="BR39" s="747"/>
      <c r="BS39" s="747"/>
      <c r="BT39" s="747"/>
      <c r="BU39" s="747"/>
      <c r="BV39" s="747"/>
      <c r="BW39" s="784"/>
      <c r="BX39" s="747"/>
      <c r="BY39" s="747"/>
      <c r="BZ39" s="747"/>
      <c r="CA39" s="747"/>
      <c r="CB39" s="747"/>
      <c r="CC39" s="784"/>
      <c r="CD39" s="747"/>
      <c r="CE39" s="747"/>
      <c r="CF39" s="747"/>
      <c r="CG39" s="747"/>
      <c r="CH39" s="747"/>
      <c r="CI39" s="784"/>
      <c r="CJ39" s="747"/>
      <c r="CK39" s="784"/>
      <c r="CL39" s="784"/>
      <c r="CM39" s="780"/>
      <c r="CN39" s="748"/>
    </row>
    <row r="40" spans="1:92">
      <c r="A40" s="759" t="s">
        <v>617</v>
      </c>
      <c r="B40" s="796"/>
      <c r="C40" s="796"/>
      <c r="D40" s="758"/>
      <c r="E40" s="747"/>
      <c r="F40" s="747"/>
      <c r="G40" s="747"/>
      <c r="H40" s="747"/>
      <c r="I40" s="784"/>
      <c r="J40" s="747"/>
      <c r="K40" s="747"/>
      <c r="L40" s="747"/>
      <c r="M40" s="747"/>
      <c r="N40" s="747"/>
      <c r="O40" s="784"/>
      <c r="P40" s="747"/>
      <c r="Q40" s="747"/>
      <c r="R40" s="747"/>
      <c r="S40" s="747"/>
      <c r="T40" s="747"/>
      <c r="U40" s="784"/>
      <c r="V40" s="747"/>
      <c r="W40" s="747"/>
      <c r="X40" s="747"/>
      <c r="Y40" s="747"/>
      <c r="Z40" s="747"/>
      <c r="AA40" s="784"/>
      <c r="AB40" s="747"/>
      <c r="AC40" s="747"/>
      <c r="AD40" s="747"/>
      <c r="AE40" s="747"/>
      <c r="AF40" s="747"/>
      <c r="AG40" s="784"/>
      <c r="AH40" s="747"/>
      <c r="AI40" s="747"/>
      <c r="AJ40" s="747"/>
      <c r="AK40" s="747"/>
      <c r="AL40" s="747"/>
      <c r="AM40" s="784"/>
      <c r="AN40" s="747"/>
      <c r="AO40" s="747"/>
      <c r="AP40" s="747"/>
      <c r="AQ40" s="747"/>
      <c r="AR40" s="747"/>
      <c r="AS40" s="784"/>
      <c r="AT40" s="747"/>
      <c r="AU40" s="747"/>
      <c r="AV40" s="747"/>
      <c r="AW40" s="747"/>
      <c r="AX40" s="747"/>
      <c r="AY40" s="784"/>
      <c r="AZ40" s="747"/>
      <c r="BA40" s="747"/>
      <c r="BB40" s="747"/>
      <c r="BC40" s="747"/>
      <c r="BD40" s="747"/>
      <c r="BE40" s="784"/>
      <c r="BF40" s="747"/>
      <c r="BG40" s="747"/>
      <c r="BH40" s="747"/>
      <c r="BI40" s="747"/>
      <c r="BJ40" s="747"/>
      <c r="BK40" s="784"/>
      <c r="BL40" s="747"/>
      <c r="BM40" s="747"/>
      <c r="BN40" s="747"/>
      <c r="BO40" s="747"/>
      <c r="BP40" s="747"/>
      <c r="BQ40" s="784"/>
      <c r="BR40" s="747"/>
      <c r="BS40" s="747"/>
      <c r="BT40" s="747"/>
      <c r="BU40" s="747"/>
      <c r="BV40" s="747"/>
      <c r="BW40" s="784"/>
      <c r="BX40" s="747"/>
      <c r="BY40" s="747"/>
      <c r="BZ40" s="747"/>
      <c r="CA40" s="747"/>
      <c r="CB40" s="747"/>
      <c r="CC40" s="784"/>
      <c r="CD40" s="747"/>
      <c r="CE40" s="747"/>
      <c r="CF40" s="747"/>
      <c r="CG40" s="747"/>
      <c r="CH40" s="747"/>
      <c r="CI40" s="784"/>
      <c r="CJ40" s="747"/>
      <c r="CK40" s="784"/>
      <c r="CL40" s="784"/>
      <c r="CM40" s="780"/>
    </row>
    <row r="41" spans="1:92">
      <c r="A41" s="755"/>
      <c r="B41" s="754"/>
      <c r="C41" s="754"/>
      <c r="D41" s="753"/>
      <c r="E41" s="747"/>
      <c r="F41" s="747"/>
      <c r="G41" s="747"/>
      <c r="H41" s="747"/>
      <c r="I41" s="784"/>
      <c r="J41" s="747"/>
      <c r="K41" s="747"/>
      <c r="L41" s="747"/>
      <c r="M41" s="747"/>
      <c r="N41" s="747"/>
      <c r="O41" s="784"/>
      <c r="P41" s="747"/>
      <c r="Q41" s="747"/>
      <c r="R41" s="747"/>
      <c r="S41" s="747"/>
      <c r="T41" s="747"/>
      <c r="U41" s="784"/>
      <c r="V41" s="747"/>
      <c r="W41" s="747"/>
      <c r="X41" s="747"/>
      <c r="Y41" s="747"/>
      <c r="Z41" s="747"/>
      <c r="AA41" s="784"/>
      <c r="AB41" s="747"/>
      <c r="AC41" s="747"/>
      <c r="AD41" s="747"/>
      <c r="AE41" s="747"/>
      <c r="AF41" s="747"/>
      <c r="AG41" s="784"/>
      <c r="AH41" s="747"/>
      <c r="AI41" s="747"/>
      <c r="AJ41" s="747"/>
      <c r="AK41" s="747"/>
      <c r="AL41" s="747"/>
      <c r="AM41" s="784"/>
      <c r="AN41" s="747"/>
      <c r="AO41" s="747"/>
      <c r="AP41" s="747"/>
      <c r="AQ41" s="747"/>
      <c r="AR41" s="747"/>
      <c r="AS41" s="784"/>
      <c r="AT41" s="747"/>
      <c r="AU41" s="747"/>
      <c r="AV41" s="747"/>
      <c r="AW41" s="747"/>
      <c r="AX41" s="747"/>
      <c r="AY41" s="784"/>
      <c r="AZ41" s="747"/>
      <c r="BA41" s="747"/>
      <c r="BB41" s="747"/>
      <c r="BC41" s="747"/>
      <c r="BD41" s="747"/>
      <c r="BE41" s="784"/>
      <c r="BF41" s="747"/>
      <c r="BG41" s="747"/>
      <c r="BH41" s="747"/>
      <c r="BI41" s="747"/>
      <c r="BJ41" s="747"/>
      <c r="BK41" s="784"/>
      <c r="BL41" s="747"/>
      <c r="BM41" s="747"/>
      <c r="BN41" s="747"/>
      <c r="BO41" s="747"/>
      <c r="BP41" s="747"/>
      <c r="BQ41" s="784"/>
      <c r="BR41" s="747"/>
      <c r="BS41" s="747"/>
      <c r="BT41" s="747"/>
      <c r="BU41" s="747"/>
      <c r="BV41" s="747"/>
      <c r="BW41" s="784"/>
      <c r="BX41" s="747"/>
      <c r="BY41" s="747"/>
      <c r="BZ41" s="747"/>
      <c r="CA41" s="747"/>
      <c r="CB41" s="747"/>
      <c r="CC41" s="784"/>
      <c r="CD41" s="747"/>
      <c r="CE41" s="747"/>
      <c r="CF41" s="747"/>
      <c r="CG41" s="747"/>
      <c r="CH41" s="747"/>
      <c r="CI41" s="784"/>
      <c r="CJ41" s="747"/>
      <c r="CK41" s="784"/>
      <c r="CL41" s="784"/>
      <c r="CM41" s="780"/>
    </row>
    <row r="42" spans="1:92">
      <c r="A42" s="755"/>
      <c r="B42" s="735" t="s">
        <v>610</v>
      </c>
      <c r="D42" s="753"/>
      <c r="E42" s="747"/>
      <c r="F42" s="747"/>
      <c r="G42" s="747"/>
      <c r="H42" s="747"/>
      <c r="I42" s="784"/>
      <c r="J42" s="747"/>
      <c r="K42" s="747"/>
      <c r="L42" s="747"/>
      <c r="M42" s="747"/>
      <c r="N42" s="747"/>
      <c r="O42" s="784"/>
      <c r="P42" s="747"/>
      <c r="Q42" s="747"/>
      <c r="R42" s="747"/>
      <c r="S42" s="747"/>
      <c r="T42" s="747"/>
      <c r="U42" s="784"/>
      <c r="V42" s="747"/>
      <c r="W42" s="747"/>
      <c r="X42" s="747"/>
      <c r="Y42" s="747"/>
      <c r="Z42" s="747"/>
      <c r="AA42" s="784"/>
      <c r="AB42" s="747"/>
      <c r="AC42" s="747"/>
      <c r="AD42" s="747"/>
      <c r="AE42" s="747"/>
      <c r="AF42" s="747"/>
      <c r="AG42" s="784"/>
      <c r="AH42" s="747"/>
      <c r="AI42" s="747"/>
      <c r="AJ42" s="747"/>
      <c r="AK42" s="747"/>
      <c r="AL42" s="747"/>
      <c r="AM42" s="784"/>
      <c r="AN42" s="747"/>
      <c r="AO42" s="747"/>
      <c r="AP42" s="747"/>
      <c r="AQ42" s="747"/>
      <c r="AR42" s="747"/>
      <c r="AS42" s="784"/>
      <c r="AT42" s="747"/>
      <c r="AU42" s="747"/>
      <c r="AV42" s="747"/>
      <c r="AW42" s="747"/>
      <c r="AX42" s="747"/>
      <c r="AY42" s="784"/>
      <c r="AZ42" s="747"/>
      <c r="BA42" s="747"/>
      <c r="BB42" s="747"/>
      <c r="BC42" s="747"/>
      <c r="BD42" s="747"/>
      <c r="BE42" s="784"/>
      <c r="BF42" s="747"/>
      <c r="BG42" s="747"/>
      <c r="BH42" s="747"/>
      <c r="BI42" s="747"/>
      <c r="BJ42" s="747"/>
      <c r="BK42" s="784"/>
      <c r="BL42" s="747"/>
      <c r="BM42" s="747"/>
      <c r="BN42" s="747"/>
      <c r="BO42" s="747"/>
      <c r="BP42" s="747"/>
      <c r="BQ42" s="784"/>
      <c r="BR42" s="747"/>
      <c r="BS42" s="747"/>
      <c r="BT42" s="747"/>
      <c r="BU42" s="747"/>
      <c r="BV42" s="747"/>
      <c r="BW42" s="784"/>
      <c r="BX42" s="747"/>
      <c r="BY42" s="747"/>
      <c r="BZ42" s="747"/>
      <c r="CA42" s="747"/>
      <c r="CB42" s="747"/>
      <c r="CC42" s="784"/>
      <c r="CD42" s="747"/>
      <c r="CE42" s="747"/>
      <c r="CF42" s="747"/>
      <c r="CG42" s="747"/>
      <c r="CH42" s="747"/>
      <c r="CI42" s="784"/>
      <c r="CJ42" s="747"/>
      <c r="CK42" s="784"/>
      <c r="CL42" s="784"/>
      <c r="CM42" s="731"/>
    </row>
    <row r="43" spans="1:92">
      <c r="A43" s="755"/>
      <c r="D43" s="753"/>
      <c r="E43" s="747"/>
      <c r="F43" s="747"/>
      <c r="G43" s="747"/>
      <c r="H43" s="747"/>
      <c r="I43" s="784"/>
      <c r="J43" s="747"/>
      <c r="K43" s="747"/>
      <c r="L43" s="747"/>
      <c r="M43" s="747"/>
      <c r="N43" s="747"/>
      <c r="O43" s="784"/>
      <c r="P43" s="747"/>
      <c r="Q43" s="747"/>
      <c r="R43" s="747"/>
      <c r="S43" s="747"/>
      <c r="T43" s="747"/>
      <c r="U43" s="784"/>
      <c r="V43" s="747"/>
      <c r="W43" s="747"/>
      <c r="X43" s="747"/>
      <c r="Y43" s="747"/>
      <c r="Z43" s="747"/>
      <c r="AA43" s="784"/>
      <c r="AB43" s="747"/>
      <c r="AC43" s="747"/>
      <c r="AD43" s="747"/>
      <c r="AE43" s="747"/>
      <c r="AF43" s="747"/>
      <c r="AG43" s="784"/>
      <c r="AH43" s="747"/>
      <c r="AI43" s="747"/>
      <c r="AJ43" s="747"/>
      <c r="AK43" s="747"/>
      <c r="AL43" s="747"/>
      <c r="AM43" s="784"/>
      <c r="AN43" s="747"/>
      <c r="AO43" s="747"/>
      <c r="AP43" s="747"/>
      <c r="AQ43" s="747"/>
      <c r="AR43" s="747"/>
      <c r="AS43" s="784"/>
      <c r="AT43" s="747"/>
      <c r="AU43" s="747"/>
      <c r="AV43" s="747"/>
      <c r="AW43" s="747"/>
      <c r="AX43" s="747"/>
      <c r="AY43" s="784"/>
      <c r="AZ43" s="747"/>
      <c r="BA43" s="747"/>
      <c r="BB43" s="747"/>
      <c r="BC43" s="747"/>
      <c r="BD43" s="747"/>
      <c r="BE43" s="784"/>
      <c r="BF43" s="747"/>
      <c r="BG43" s="747"/>
      <c r="BH43" s="747"/>
      <c r="BI43" s="747"/>
      <c r="BJ43" s="747"/>
      <c r="BK43" s="784"/>
      <c r="BL43" s="747"/>
      <c r="BM43" s="747"/>
      <c r="BN43" s="747"/>
      <c r="BO43" s="747"/>
      <c r="BP43" s="747"/>
      <c r="BQ43" s="784"/>
      <c r="BR43" s="747"/>
      <c r="BS43" s="747"/>
      <c r="BT43" s="747"/>
      <c r="BU43" s="747"/>
      <c r="BV43" s="747"/>
      <c r="BW43" s="784"/>
      <c r="BX43" s="747"/>
      <c r="BY43" s="747"/>
      <c r="BZ43" s="747"/>
      <c r="CA43" s="747"/>
      <c r="CB43" s="747"/>
      <c r="CC43" s="784"/>
      <c r="CD43" s="747"/>
      <c r="CE43" s="747"/>
      <c r="CF43" s="747"/>
      <c r="CG43" s="747"/>
      <c r="CH43" s="747"/>
      <c r="CI43" s="784"/>
      <c r="CJ43" s="747"/>
      <c r="CK43" s="784"/>
      <c r="CL43" s="784"/>
      <c r="CM43" s="731"/>
    </row>
    <row r="44" spans="1:92">
      <c r="A44" s="748"/>
      <c r="C44" s="748" t="s">
        <v>611</v>
      </c>
      <c r="D44" s="748"/>
      <c r="E44" s="747">
        <v>305.065</v>
      </c>
      <c r="F44" s="747">
        <v>392.73200000000003</v>
      </c>
      <c r="G44" s="747">
        <v>348.44799999999998</v>
      </c>
      <c r="H44" s="747">
        <v>330.78</v>
      </c>
      <c r="I44" s="784">
        <v>344.25624999999997</v>
      </c>
      <c r="J44" s="747"/>
      <c r="K44" s="747">
        <v>409.29599999999999</v>
      </c>
      <c r="L44" s="747">
        <v>431.52499999999998</v>
      </c>
      <c r="M44" s="747">
        <v>431.68</v>
      </c>
      <c r="N44" s="747">
        <v>495.81700000000001</v>
      </c>
      <c r="O44" s="784">
        <v>442.0795</v>
      </c>
      <c r="P44" s="747"/>
      <c r="Q44" s="747">
        <v>405.97921999999994</v>
      </c>
      <c r="R44" s="747">
        <v>447.15752999999995</v>
      </c>
      <c r="S44" s="747">
        <v>348.15665000000001</v>
      </c>
      <c r="T44" s="747">
        <v>440.81464000000005</v>
      </c>
      <c r="U44" s="784">
        <v>410.52701000000002</v>
      </c>
      <c r="V44" s="747"/>
      <c r="W44" s="747">
        <v>213.9074</v>
      </c>
      <c r="X44" s="747">
        <v>203.00271999999998</v>
      </c>
      <c r="Y44" s="747">
        <v>227.94468000000003</v>
      </c>
      <c r="Z44" s="747">
        <v>310.23998999999998</v>
      </c>
      <c r="AA44" s="784">
        <v>238.77369750000003</v>
      </c>
      <c r="AB44" s="747"/>
      <c r="AC44" s="747">
        <v>394.99367999999993</v>
      </c>
      <c r="AD44" s="747">
        <v>431.02987000000002</v>
      </c>
      <c r="AE44" s="747">
        <v>435.90494999999999</v>
      </c>
      <c r="AF44" s="747">
        <v>470.86698999999999</v>
      </c>
      <c r="AG44" s="784">
        <v>433.19887249999999</v>
      </c>
      <c r="AH44" s="747"/>
      <c r="AI44" s="747">
        <v>256.83510000000007</v>
      </c>
      <c r="AJ44" s="747">
        <v>364.91197</v>
      </c>
      <c r="AK44" s="747">
        <v>406.18104999999991</v>
      </c>
      <c r="AL44" s="747">
        <v>430.93122999999997</v>
      </c>
      <c r="AM44" s="784">
        <v>364.71483749999999</v>
      </c>
      <c r="AN44" s="747"/>
      <c r="AO44" s="747">
        <v>384.78478999999999</v>
      </c>
      <c r="AP44" s="747">
        <v>467.47781000000009</v>
      </c>
      <c r="AQ44" s="747">
        <v>341.06864000000002</v>
      </c>
      <c r="AR44" s="747">
        <v>338.77716000000009</v>
      </c>
      <c r="AS44" s="784">
        <v>383.02710000000002</v>
      </c>
      <c r="AT44" s="747"/>
      <c r="AU44" s="747">
        <v>387.41045000000003</v>
      </c>
      <c r="AV44" s="747">
        <v>247.64876000000007</v>
      </c>
      <c r="AW44" s="747">
        <v>141.10628999999997</v>
      </c>
      <c r="AX44" s="747">
        <v>210.08671999999999</v>
      </c>
      <c r="AY44" s="784">
        <v>246.56305500000002</v>
      </c>
      <c r="AZ44" s="747"/>
      <c r="BA44" s="747">
        <v>183.67531999999994</v>
      </c>
      <c r="BB44" s="747">
        <v>149.34625</v>
      </c>
      <c r="BC44" s="747">
        <v>136.94501</v>
      </c>
      <c r="BD44" s="747">
        <v>87.827389999999994</v>
      </c>
      <c r="BE44" s="784">
        <v>139.44849249999999</v>
      </c>
      <c r="BF44" s="747"/>
      <c r="BG44" s="747">
        <v>190.11644999999996</v>
      </c>
      <c r="BH44" s="747">
        <v>135.43187999999998</v>
      </c>
      <c r="BI44" s="747">
        <v>171.21120000000002</v>
      </c>
      <c r="BJ44" s="747">
        <v>205.47009000000003</v>
      </c>
      <c r="BK44" s="784">
        <v>175.55740500000002</v>
      </c>
      <c r="BL44" s="747"/>
      <c r="BM44" s="747">
        <v>174.81970999999999</v>
      </c>
      <c r="BN44" s="747">
        <v>143.96837999999997</v>
      </c>
      <c r="BO44" s="747">
        <v>201.83323999999999</v>
      </c>
      <c r="BP44" s="747">
        <v>198.77053999999998</v>
      </c>
      <c r="BQ44" s="784">
        <v>179.84796749999998</v>
      </c>
      <c r="BR44" s="747"/>
      <c r="BS44" s="747">
        <v>219.49100000000001</v>
      </c>
      <c r="BT44" s="747">
        <v>211.88800000000001</v>
      </c>
      <c r="BU44" s="747">
        <v>173.107</v>
      </c>
      <c r="BV44" s="747">
        <v>185.315</v>
      </c>
      <c r="BW44" s="784">
        <v>197.45024999999998</v>
      </c>
      <c r="BX44" s="747"/>
      <c r="BY44" s="747">
        <v>215.38399999999999</v>
      </c>
      <c r="BZ44" s="747">
        <v>269.53699999999998</v>
      </c>
      <c r="CA44" s="747">
        <v>255.16800000000001</v>
      </c>
      <c r="CB44" s="747">
        <v>237.65100000000001</v>
      </c>
      <c r="CC44" s="784">
        <v>244.435</v>
      </c>
      <c r="CD44" s="747"/>
      <c r="CE44" s="747">
        <v>273.37599999999998</v>
      </c>
      <c r="CF44" s="747">
        <v>0</v>
      </c>
      <c r="CG44" s="747">
        <v>0</v>
      </c>
      <c r="CH44" s="747">
        <v>0</v>
      </c>
      <c r="CI44" s="784">
        <v>273.37599999999998</v>
      </c>
      <c r="CJ44" s="747"/>
      <c r="CK44" s="783">
        <v>0.26924934071240203</v>
      </c>
      <c r="CL44" s="783">
        <v>0.26924934071240203</v>
      </c>
      <c r="CM44" s="780"/>
      <c r="CN44" s="788" t="s">
        <v>59</v>
      </c>
    </row>
    <row r="45" spans="1:92">
      <c r="A45" s="748"/>
      <c r="C45" s="743" t="s">
        <v>612</v>
      </c>
      <c r="D45" s="748"/>
      <c r="E45" s="750">
        <v>958.9</v>
      </c>
      <c r="F45" s="750">
        <v>958.9</v>
      </c>
      <c r="G45" s="750">
        <v>958.9</v>
      </c>
      <c r="H45" s="750">
        <v>958.9</v>
      </c>
      <c r="I45" s="787">
        <v>958.9</v>
      </c>
      <c r="J45" s="747"/>
      <c r="K45" s="750">
        <v>1288</v>
      </c>
      <c r="L45" s="750">
        <v>1061.4000000000001</v>
      </c>
      <c r="M45" s="750">
        <v>1082.8000000000002</v>
      </c>
      <c r="N45" s="750">
        <v>1102.2</v>
      </c>
      <c r="O45" s="787">
        <v>1133.6000000000001</v>
      </c>
      <c r="P45" s="747"/>
      <c r="Q45" s="750">
        <v>1102.2</v>
      </c>
      <c r="R45" s="750">
        <v>1102.2</v>
      </c>
      <c r="S45" s="750">
        <v>1102.2</v>
      </c>
      <c r="T45" s="750">
        <v>1102.2</v>
      </c>
      <c r="U45" s="787">
        <v>1102.2</v>
      </c>
      <c r="V45" s="747"/>
      <c r="W45" s="750">
        <v>1148.4000000000001</v>
      </c>
      <c r="X45" s="750">
        <v>1148.4000000000001</v>
      </c>
      <c r="Y45" s="750">
        <v>1359.9</v>
      </c>
      <c r="Z45" s="750">
        <v>1359.9</v>
      </c>
      <c r="AA45" s="787">
        <v>1254.1500000000001</v>
      </c>
      <c r="AB45" s="747"/>
      <c r="AC45" s="750">
        <v>1359.9</v>
      </c>
      <c r="AD45" s="750">
        <v>1359.9</v>
      </c>
      <c r="AE45" s="750">
        <v>1295.9000000000001</v>
      </c>
      <c r="AF45" s="750">
        <v>1295.9000000000001</v>
      </c>
      <c r="AG45" s="787">
        <v>1327.9</v>
      </c>
      <c r="AH45" s="747"/>
      <c r="AI45" s="750">
        <v>1295.9000000000001</v>
      </c>
      <c r="AJ45" s="750">
        <v>1295.9000000000001</v>
      </c>
      <c r="AK45" s="750">
        <v>1295.9000000000001</v>
      </c>
      <c r="AL45" s="750">
        <v>1084.4000000000001</v>
      </c>
      <c r="AM45" s="787">
        <v>1243.0250000000001</v>
      </c>
      <c r="AN45" s="747"/>
      <c r="AO45" s="750">
        <v>1084.4000000000001</v>
      </c>
      <c r="AP45" s="750">
        <v>1106.9000000000001</v>
      </c>
      <c r="AQ45" s="750">
        <v>1106.9000000000001</v>
      </c>
      <c r="AR45" s="750">
        <v>1106.9000000000001</v>
      </c>
      <c r="AS45" s="787">
        <v>1101.2750000000001</v>
      </c>
      <c r="AT45" s="747"/>
      <c r="AU45" s="750">
        <v>1106.9000000000001</v>
      </c>
      <c r="AV45" s="750">
        <v>994.2</v>
      </c>
      <c r="AW45" s="750">
        <v>915.6</v>
      </c>
      <c r="AX45" s="750">
        <v>915.6</v>
      </c>
      <c r="AY45" s="787">
        <v>983.07500000000005</v>
      </c>
      <c r="AZ45" s="747"/>
      <c r="BA45" s="750">
        <v>915.6</v>
      </c>
      <c r="BB45" s="750">
        <v>915.6</v>
      </c>
      <c r="BC45" s="750">
        <v>943.4</v>
      </c>
      <c r="BD45" s="750">
        <v>966.59999999999991</v>
      </c>
      <c r="BE45" s="787">
        <v>935.3</v>
      </c>
      <c r="BF45" s="747"/>
      <c r="BG45" s="750">
        <v>966.59999999999991</v>
      </c>
      <c r="BH45" s="750">
        <v>966.59999999999991</v>
      </c>
      <c r="BI45" s="750">
        <v>966.59999999999991</v>
      </c>
      <c r="BJ45" s="750">
        <v>966.59999999999991</v>
      </c>
      <c r="BK45" s="787">
        <v>966.59999999999991</v>
      </c>
      <c r="BL45" s="747"/>
      <c r="BM45" s="750">
        <v>1051.0999999999999</v>
      </c>
      <c r="BN45" s="750">
        <v>1051.0999999999999</v>
      </c>
      <c r="BO45" s="750">
        <v>1051.0999999999999</v>
      </c>
      <c r="BP45" s="750">
        <v>1102.5999999999999</v>
      </c>
      <c r="BQ45" s="787">
        <v>1063.9749999999999</v>
      </c>
      <c r="BR45" s="747"/>
      <c r="BS45" s="750">
        <v>1182.4000000000001</v>
      </c>
      <c r="BT45" s="750">
        <v>1182.4000000000001</v>
      </c>
      <c r="BU45" s="750">
        <v>1182.4000000000001</v>
      </c>
      <c r="BV45" s="750">
        <v>1182.4000000000001</v>
      </c>
      <c r="BW45" s="787">
        <v>1182.4000000000001</v>
      </c>
      <c r="BX45" s="747"/>
      <c r="BY45" s="750">
        <v>1402.9</v>
      </c>
      <c r="BZ45" s="750">
        <v>1402.9</v>
      </c>
      <c r="CA45" s="750">
        <v>1402.9</v>
      </c>
      <c r="CB45" s="750">
        <v>1402.9</v>
      </c>
      <c r="CC45" s="787">
        <v>1402.9</v>
      </c>
      <c r="CD45" s="747"/>
      <c r="CE45" s="750">
        <v>1356</v>
      </c>
      <c r="CF45" s="750">
        <v>0</v>
      </c>
      <c r="CG45" s="750">
        <v>0</v>
      </c>
      <c r="CH45" s="750">
        <v>0</v>
      </c>
      <c r="CI45" s="787">
        <v>1356</v>
      </c>
      <c r="CJ45" s="747"/>
      <c r="CK45" s="786">
        <v>-3.3430750588067638E-2</v>
      </c>
      <c r="CL45" s="786">
        <v>-3.3430750588067638E-2</v>
      </c>
      <c r="CM45" s="780"/>
      <c r="CN45" s="785" t="s">
        <v>62</v>
      </c>
    </row>
    <row r="46" spans="1:92">
      <c r="A46" s="748"/>
      <c r="C46" s="748" t="s">
        <v>613</v>
      </c>
      <c r="D46" s="748"/>
      <c r="E46" s="747">
        <v>318.14057774533319</v>
      </c>
      <c r="F46" s="747">
        <v>409.56512670768592</v>
      </c>
      <c r="G46" s="747">
        <v>363.38304307018461</v>
      </c>
      <c r="H46" s="747">
        <v>344.9577641047033</v>
      </c>
      <c r="I46" s="784">
        <v>359.01162790697668</v>
      </c>
      <c r="J46" s="747"/>
      <c r="K46" s="747">
        <v>317.77639751552795</v>
      </c>
      <c r="L46" s="747">
        <v>406.56208780855468</v>
      </c>
      <c r="M46" s="747">
        <v>398.67011451791643</v>
      </c>
      <c r="N46" s="747">
        <v>449.84304119034658</v>
      </c>
      <c r="O46" s="784">
        <v>389.9783874382498</v>
      </c>
      <c r="P46" s="747"/>
      <c r="Q46" s="747">
        <v>368.3353474868444</v>
      </c>
      <c r="R46" s="747">
        <v>405.69545454545448</v>
      </c>
      <c r="S46" s="747">
        <v>315.87429686082379</v>
      </c>
      <c r="T46" s="747">
        <v>399.94070041734716</v>
      </c>
      <c r="U46" s="784">
        <v>372.46144982761746</v>
      </c>
      <c r="V46" s="747"/>
      <c r="W46" s="747">
        <v>186.26558690351791</v>
      </c>
      <c r="X46" s="747">
        <v>176.77004528039006</v>
      </c>
      <c r="Y46" s="747">
        <v>167.61870725788663</v>
      </c>
      <c r="Z46" s="747">
        <v>228.13441429516874</v>
      </c>
      <c r="AA46" s="784">
        <v>190.38687357971537</v>
      </c>
      <c r="AB46" s="747"/>
      <c r="AC46" s="747">
        <v>290.45788660930947</v>
      </c>
      <c r="AD46" s="747">
        <v>316.95703360541216</v>
      </c>
      <c r="AE46" s="747">
        <v>336.37236669496104</v>
      </c>
      <c r="AF46" s="747">
        <v>363.35133112122844</v>
      </c>
      <c r="AG46" s="784">
        <v>326.22853565780554</v>
      </c>
      <c r="AH46" s="747"/>
      <c r="AI46" s="747">
        <v>198.19052396018216</v>
      </c>
      <c r="AJ46" s="747">
        <v>281.58960567945053</v>
      </c>
      <c r="AK46" s="747">
        <v>313.43548884944818</v>
      </c>
      <c r="AL46" s="747">
        <v>397.39139616377713</v>
      </c>
      <c r="AM46" s="784">
        <v>293.40909273747508</v>
      </c>
      <c r="AN46" s="747"/>
      <c r="AO46" s="747">
        <v>354.83658244190332</v>
      </c>
      <c r="AP46" s="747">
        <v>422.33066220977514</v>
      </c>
      <c r="AQ46" s="747">
        <v>308.12958713524256</v>
      </c>
      <c r="AR46" s="747">
        <v>306.05940916071916</v>
      </c>
      <c r="AS46" s="784">
        <v>347.80331888038864</v>
      </c>
      <c r="AT46" s="747"/>
      <c r="AU46" s="747">
        <v>349.9958894209052</v>
      </c>
      <c r="AV46" s="747">
        <v>249.09350231341787</v>
      </c>
      <c r="AW46" s="747">
        <v>154.11346657929224</v>
      </c>
      <c r="AX46" s="747">
        <v>229.45251201397986</v>
      </c>
      <c r="AY46" s="784">
        <v>250.80798006255881</v>
      </c>
      <c r="AZ46" s="747"/>
      <c r="BA46" s="747">
        <v>200.60650939274785</v>
      </c>
      <c r="BB46" s="747">
        <v>163.11298602009612</v>
      </c>
      <c r="BC46" s="747">
        <v>145.16112995548019</v>
      </c>
      <c r="BD46" s="747">
        <v>90.862187047382591</v>
      </c>
      <c r="BE46" s="784">
        <v>149.0949347802844</v>
      </c>
      <c r="BF46" s="747"/>
      <c r="BG46" s="747">
        <v>196.68575418994411</v>
      </c>
      <c r="BH46" s="747">
        <v>140.11160769708255</v>
      </c>
      <c r="BI46" s="747">
        <v>177.12725015518313</v>
      </c>
      <c r="BJ46" s="747">
        <v>212.56992551210433</v>
      </c>
      <c r="BK46" s="784">
        <v>181.62363438857858</v>
      </c>
      <c r="BL46" s="747"/>
      <c r="BM46" s="747">
        <v>166.3207211492722</v>
      </c>
      <c r="BN46" s="747">
        <v>136.96925126058414</v>
      </c>
      <c r="BO46" s="747">
        <v>192.02096850918088</v>
      </c>
      <c r="BP46" s="747">
        <v>180.27438781062941</v>
      </c>
      <c r="BQ46" s="784">
        <v>169.03401630677411</v>
      </c>
      <c r="BR46" s="747"/>
      <c r="BS46" s="747">
        <v>185.63176589986466</v>
      </c>
      <c r="BT46" s="747">
        <v>179.20162381596751</v>
      </c>
      <c r="BU46" s="747">
        <v>146.40307848443842</v>
      </c>
      <c r="BV46" s="747">
        <v>156.72784167794316</v>
      </c>
      <c r="BW46" s="784">
        <v>166.9910774695534</v>
      </c>
      <c r="BX46" s="747"/>
      <c r="BY46" s="747">
        <v>153.52769263668114</v>
      </c>
      <c r="BZ46" s="747">
        <v>192.128448214413</v>
      </c>
      <c r="CA46" s="747">
        <v>181.88609309287904</v>
      </c>
      <c r="CB46" s="747">
        <v>169.39981466961294</v>
      </c>
      <c r="CC46" s="784">
        <v>174.23551215339651</v>
      </c>
      <c r="CD46" s="747"/>
      <c r="CE46" s="747">
        <v>201.6047197640118</v>
      </c>
      <c r="CF46" s="747">
        <v>0</v>
      </c>
      <c r="CG46" s="747">
        <v>0</v>
      </c>
      <c r="CH46" s="747">
        <v>0</v>
      </c>
      <c r="CI46" s="784">
        <v>201.6047197640118</v>
      </c>
      <c r="CJ46" s="747"/>
      <c r="CK46" s="783">
        <v>0.31314889386831057</v>
      </c>
      <c r="CL46" s="783">
        <v>0.31314889386831057</v>
      </c>
      <c r="CM46" s="780"/>
      <c r="CN46" s="748"/>
    </row>
    <row r="47" spans="1:92">
      <c r="A47" s="748"/>
      <c r="C47" s="748"/>
      <c r="D47" s="748"/>
      <c r="E47" s="747"/>
      <c r="F47" s="747"/>
      <c r="G47" s="747"/>
      <c r="H47" s="747"/>
      <c r="I47" s="784"/>
      <c r="J47" s="747"/>
      <c r="K47" s="747"/>
      <c r="L47" s="747"/>
      <c r="M47" s="747"/>
      <c r="N47" s="747"/>
      <c r="O47" s="784"/>
      <c r="P47" s="747"/>
      <c r="Q47" s="747"/>
      <c r="R47" s="747"/>
      <c r="S47" s="747"/>
      <c r="T47" s="747"/>
      <c r="U47" s="784"/>
      <c r="V47" s="747"/>
      <c r="W47" s="747"/>
      <c r="X47" s="747"/>
      <c r="Y47" s="747"/>
      <c r="Z47" s="747"/>
      <c r="AA47" s="784"/>
      <c r="AB47" s="747"/>
      <c r="AC47" s="747"/>
      <c r="AD47" s="747"/>
      <c r="AE47" s="747"/>
      <c r="AF47" s="747"/>
      <c r="AG47" s="784"/>
      <c r="AH47" s="747"/>
      <c r="AI47" s="747"/>
      <c r="AJ47" s="747"/>
      <c r="AK47" s="747"/>
      <c r="AL47" s="747"/>
      <c r="AM47" s="784"/>
      <c r="AN47" s="747"/>
      <c r="AO47" s="747"/>
      <c r="AP47" s="747"/>
      <c r="AQ47" s="747"/>
      <c r="AR47" s="747"/>
      <c r="AS47" s="784"/>
      <c r="AT47" s="747"/>
      <c r="AU47" s="747"/>
      <c r="AV47" s="747"/>
      <c r="AW47" s="747"/>
      <c r="AX47" s="747"/>
      <c r="AY47" s="784"/>
      <c r="AZ47" s="747"/>
      <c r="BA47" s="747"/>
      <c r="BB47" s="747"/>
      <c r="BC47" s="747"/>
      <c r="BD47" s="747"/>
      <c r="BE47" s="784"/>
      <c r="BF47" s="747"/>
      <c r="BG47" s="747"/>
      <c r="BH47" s="747"/>
      <c r="BI47" s="747"/>
      <c r="BJ47" s="747"/>
      <c r="BK47" s="784"/>
      <c r="BL47" s="747"/>
      <c r="BM47" s="747"/>
      <c r="BN47" s="747"/>
      <c r="BO47" s="747"/>
      <c r="BP47" s="747"/>
      <c r="BQ47" s="784"/>
      <c r="BR47" s="747"/>
      <c r="BS47" s="747"/>
      <c r="BT47" s="747"/>
      <c r="BU47" s="747"/>
      <c r="BV47" s="747"/>
      <c r="BW47" s="784"/>
      <c r="BX47" s="747"/>
      <c r="BY47" s="747"/>
      <c r="BZ47" s="747"/>
      <c r="CA47" s="747"/>
      <c r="CB47" s="747"/>
      <c r="CC47" s="784"/>
      <c r="CD47" s="747"/>
      <c r="CE47" s="747"/>
      <c r="CF47" s="747"/>
      <c r="CG47" s="747"/>
      <c r="CH47" s="747"/>
      <c r="CI47" s="784"/>
      <c r="CJ47" s="747"/>
      <c r="CK47" s="783"/>
      <c r="CL47" s="783"/>
      <c r="CM47" s="780"/>
      <c r="CN47" s="748"/>
    </row>
    <row r="48" spans="1:92">
      <c r="A48" s="748"/>
      <c r="C48" s="748" t="s">
        <v>614</v>
      </c>
      <c r="D48" s="748"/>
      <c r="E48" s="747">
        <v>100</v>
      </c>
      <c r="F48" s="747">
        <v>128.73715437693608</v>
      </c>
      <c r="G48" s="747">
        <v>114.22090374182552</v>
      </c>
      <c r="H48" s="747">
        <v>108.42935112189205</v>
      </c>
      <c r="I48" s="784">
        <v>112.84685231016338</v>
      </c>
      <c r="J48" s="747"/>
      <c r="K48" s="747">
        <v>99.885528519377758</v>
      </c>
      <c r="L48" s="747">
        <v>127.79321980549166</v>
      </c>
      <c r="M48" s="747">
        <v>125.31256381795031</v>
      </c>
      <c r="N48" s="747">
        <v>141.39756845178022</v>
      </c>
      <c r="O48" s="784">
        <v>122.5805240570166</v>
      </c>
      <c r="P48" s="747"/>
      <c r="Q48" s="747">
        <v>115.77754403328311</v>
      </c>
      <c r="R48" s="747">
        <v>127.52081404410087</v>
      </c>
      <c r="S48" s="747">
        <v>99.287647963497591</v>
      </c>
      <c r="T48" s="747">
        <v>125.71194257951394</v>
      </c>
      <c r="U48" s="784">
        <v>117.07448715509886</v>
      </c>
      <c r="V48" s="747"/>
      <c r="W48" s="747">
        <v>58.548201623189591</v>
      </c>
      <c r="X48" s="747">
        <v>55.563501686318006</v>
      </c>
      <c r="Y48" s="747">
        <v>52.68699404703505</v>
      </c>
      <c r="Z48" s="747">
        <v>71.708681712958651</v>
      </c>
      <c r="AA48" s="784">
        <v>59.843631054230762</v>
      </c>
      <c r="AB48" s="747"/>
      <c r="AC48" s="747">
        <v>91.298597829861464</v>
      </c>
      <c r="AD48" s="747">
        <v>99.627980766141562</v>
      </c>
      <c r="AE48" s="747">
        <v>105.73073358916891</v>
      </c>
      <c r="AF48" s="747">
        <v>114.21093583732842</v>
      </c>
      <c r="AG48" s="784">
        <v>102.54225913896047</v>
      </c>
      <c r="AH48" s="747"/>
      <c r="AI48" s="747">
        <v>62.296524814521057</v>
      </c>
      <c r="AJ48" s="747">
        <v>88.511062523077086</v>
      </c>
      <c r="AK48" s="747">
        <v>98.521066086812922</v>
      </c>
      <c r="AL48" s="747">
        <v>124.91062881072752</v>
      </c>
      <c r="AM48" s="784">
        <v>92.226239990154511</v>
      </c>
      <c r="AN48" s="747"/>
      <c r="AO48" s="747">
        <v>111.53452506958881</v>
      </c>
      <c r="AP48" s="747">
        <v>132.74969989771142</v>
      </c>
      <c r="AQ48" s="747">
        <v>96.853280810313905</v>
      </c>
      <c r="AR48" s="747">
        <v>96.202569106326067</v>
      </c>
      <c r="AS48" s="784">
        <v>109.32378426709215</v>
      </c>
      <c r="AT48" s="747"/>
      <c r="AU48" s="747">
        <v>110.01296719246913</v>
      </c>
      <c r="AV48" s="747">
        <v>78.296677550140586</v>
      </c>
      <c r="AW48" s="747">
        <v>48.441939620370519</v>
      </c>
      <c r="AX48" s="747">
        <v>72.122994696279576</v>
      </c>
      <c r="AY48" s="784">
        <v>78.835583263234938</v>
      </c>
      <c r="AZ48" s="747"/>
      <c r="BA48" s="747">
        <v>63.055932950914041</v>
      </c>
      <c r="BB48" s="747">
        <v>51.270726663062028</v>
      </c>
      <c r="BC48" s="747">
        <v>45.627983385281809</v>
      </c>
      <c r="BD48" s="747">
        <v>28.560389149766497</v>
      </c>
      <c r="BE48" s="784">
        <v>46.864482310594369</v>
      </c>
      <c r="BF48" s="747"/>
      <c r="BG48" s="747">
        <v>61.823535867024212</v>
      </c>
      <c r="BH48" s="747">
        <v>44.040784954266286</v>
      </c>
      <c r="BI48" s="747">
        <v>55.675780628326791</v>
      </c>
      <c r="BJ48" s="747">
        <v>66.816351129613977</v>
      </c>
      <c r="BK48" s="784">
        <v>57.089113144807826</v>
      </c>
      <c r="BL48" s="747"/>
      <c r="BM48" s="747">
        <v>52.279002674851959</v>
      </c>
      <c r="BN48" s="747">
        <v>43.053059195179429</v>
      </c>
      <c r="BO48" s="747">
        <v>60.357270320572184</v>
      </c>
      <c r="BP48" s="747">
        <v>56.665009251016187</v>
      </c>
      <c r="BQ48" s="784">
        <v>53.131863123126443</v>
      </c>
      <c r="BR48" s="747"/>
      <c r="BS48" s="747">
        <v>58.348974913995455</v>
      </c>
      <c r="BT48" s="747">
        <v>56.327811147503404</v>
      </c>
      <c r="BU48" s="747">
        <v>46.018360663703803</v>
      </c>
      <c r="BV48" s="747">
        <v>49.263706877216237</v>
      </c>
      <c r="BW48" s="784">
        <v>52.489713400604707</v>
      </c>
      <c r="BX48" s="747"/>
      <c r="BY48" s="747">
        <v>48.257815373547785</v>
      </c>
      <c r="BZ48" s="747">
        <v>60.391054035304158</v>
      </c>
      <c r="CA48" s="747">
        <v>57.171610858919152</v>
      </c>
      <c r="CB48" s="747">
        <v>53.246843225768878</v>
      </c>
      <c r="CC48" s="784">
        <v>54.76683087338499</v>
      </c>
      <c r="CD48" s="747"/>
      <c r="CE48" s="747">
        <v>63.369696878275427</v>
      </c>
      <c r="CF48" s="747">
        <v>0</v>
      </c>
      <c r="CG48" s="747">
        <v>0</v>
      </c>
      <c r="CH48" s="747">
        <v>0</v>
      </c>
      <c r="CI48" s="784">
        <v>63.369696878275427</v>
      </c>
      <c r="CJ48" s="747"/>
      <c r="CK48" s="783">
        <v>0.31314889386831057</v>
      </c>
      <c r="CL48" s="783">
        <v>0.31314889386831057</v>
      </c>
      <c r="CM48" s="780"/>
      <c r="CN48" s="748"/>
    </row>
    <row r="49" spans="1:92">
      <c r="A49" s="748"/>
      <c r="C49" s="748"/>
      <c r="D49" s="748"/>
      <c r="E49" s="747"/>
      <c r="F49" s="747"/>
      <c r="G49" s="747"/>
      <c r="H49" s="747"/>
      <c r="I49" s="784"/>
      <c r="J49" s="747"/>
      <c r="K49" s="747"/>
      <c r="L49" s="747"/>
      <c r="M49" s="747"/>
      <c r="N49" s="747"/>
      <c r="O49" s="784"/>
      <c r="P49" s="747"/>
      <c r="Q49" s="747"/>
      <c r="R49" s="747"/>
      <c r="S49" s="747"/>
      <c r="T49" s="747"/>
      <c r="U49" s="784"/>
      <c r="V49" s="747"/>
      <c r="W49" s="747"/>
      <c r="X49" s="747"/>
      <c r="Y49" s="747"/>
      <c r="Z49" s="747"/>
      <c r="AA49" s="784"/>
      <c r="AB49" s="747"/>
      <c r="AC49" s="747"/>
      <c r="AD49" s="747"/>
      <c r="AE49" s="747"/>
      <c r="AF49" s="747"/>
      <c r="AG49" s="784"/>
      <c r="AH49" s="747"/>
      <c r="AI49" s="747"/>
      <c r="AJ49" s="747"/>
      <c r="AK49" s="747"/>
      <c r="AL49" s="747"/>
      <c r="AM49" s="784"/>
      <c r="AN49" s="747"/>
      <c r="AO49" s="747"/>
      <c r="AP49" s="747"/>
      <c r="AQ49" s="747"/>
      <c r="AR49" s="747"/>
      <c r="AS49" s="784"/>
      <c r="AT49" s="747"/>
      <c r="AU49" s="747"/>
      <c r="AV49" s="747"/>
      <c r="AW49" s="747"/>
      <c r="AX49" s="747"/>
      <c r="AY49" s="784"/>
      <c r="AZ49" s="747"/>
      <c r="BA49" s="747"/>
      <c r="BB49" s="747"/>
      <c r="BC49" s="747"/>
      <c r="BD49" s="747"/>
      <c r="BE49" s="784"/>
      <c r="BF49" s="747"/>
      <c r="BG49" s="747"/>
      <c r="BH49" s="747"/>
      <c r="BI49" s="747"/>
      <c r="BJ49" s="747"/>
      <c r="BK49" s="784"/>
      <c r="BL49" s="747"/>
      <c r="BM49" s="747"/>
      <c r="BN49" s="747"/>
      <c r="BO49" s="747"/>
      <c r="BP49" s="747"/>
      <c r="BQ49" s="784"/>
      <c r="BR49" s="747"/>
      <c r="BS49" s="747"/>
      <c r="BT49" s="747"/>
      <c r="BU49" s="747"/>
      <c r="BV49" s="747"/>
      <c r="BW49" s="784"/>
      <c r="BX49" s="747"/>
      <c r="BY49" s="747"/>
      <c r="BZ49" s="747"/>
      <c r="CA49" s="747"/>
      <c r="CB49" s="747"/>
      <c r="CC49" s="784"/>
      <c r="CD49" s="747"/>
      <c r="CE49" s="747"/>
      <c r="CF49" s="747"/>
      <c r="CG49" s="747"/>
      <c r="CH49" s="747"/>
      <c r="CI49" s="784"/>
      <c r="CJ49" s="747"/>
      <c r="CK49" s="783"/>
      <c r="CL49" s="783"/>
      <c r="CM49" s="780"/>
      <c r="CN49" s="748"/>
    </row>
    <row r="50" spans="1:92">
      <c r="A50" s="748"/>
      <c r="D50" s="748"/>
      <c r="E50" s="747"/>
      <c r="F50" s="747"/>
      <c r="G50" s="747"/>
      <c r="H50" s="747"/>
      <c r="I50" s="784"/>
      <c r="J50" s="747"/>
      <c r="K50" s="747"/>
      <c r="L50" s="747"/>
      <c r="M50" s="747"/>
      <c r="N50" s="747"/>
      <c r="O50" s="784"/>
      <c r="P50" s="747"/>
      <c r="Q50" s="747"/>
      <c r="R50" s="747"/>
      <c r="S50" s="747"/>
      <c r="T50" s="747"/>
      <c r="U50" s="784"/>
      <c r="V50" s="747"/>
      <c r="W50" s="747"/>
      <c r="X50" s="747"/>
      <c r="Y50" s="747"/>
      <c r="Z50" s="747"/>
      <c r="AA50" s="784"/>
      <c r="AB50" s="747"/>
      <c r="AC50" s="747"/>
      <c r="AD50" s="747"/>
      <c r="AE50" s="747"/>
      <c r="AF50" s="747"/>
      <c r="AG50" s="784"/>
      <c r="AH50" s="747"/>
      <c r="AI50" s="747"/>
      <c r="AJ50" s="747"/>
      <c r="AK50" s="747"/>
      <c r="AL50" s="747"/>
      <c r="AM50" s="784"/>
      <c r="AN50" s="747"/>
      <c r="AO50" s="747"/>
      <c r="AP50" s="747"/>
      <c r="AQ50" s="747"/>
      <c r="AR50" s="747"/>
      <c r="AS50" s="784"/>
      <c r="AT50" s="747"/>
      <c r="AU50" s="747"/>
      <c r="AV50" s="747"/>
      <c r="AW50" s="747"/>
      <c r="AX50" s="747"/>
      <c r="AY50" s="784"/>
      <c r="AZ50" s="747"/>
      <c r="BA50" s="747"/>
      <c r="BB50" s="747"/>
      <c r="BC50" s="747"/>
      <c r="BD50" s="747"/>
      <c r="BE50" s="784"/>
      <c r="BF50" s="747"/>
      <c r="BG50" s="747"/>
      <c r="BH50" s="747"/>
      <c r="BI50" s="747"/>
      <c r="BJ50" s="747"/>
      <c r="BK50" s="784"/>
      <c r="BL50" s="747"/>
      <c r="BM50" s="747"/>
      <c r="BN50" s="747"/>
      <c r="BO50" s="747"/>
      <c r="BP50" s="747"/>
      <c r="BQ50" s="784"/>
      <c r="BR50" s="747"/>
      <c r="BS50" s="747"/>
      <c r="BT50" s="747"/>
      <c r="BU50" s="747"/>
      <c r="BV50" s="747"/>
      <c r="BW50" s="784"/>
      <c r="BX50" s="747"/>
      <c r="BY50" s="747"/>
      <c r="BZ50" s="747"/>
      <c r="CA50" s="747"/>
      <c r="CB50" s="747"/>
      <c r="CC50" s="784"/>
      <c r="CD50" s="747"/>
      <c r="CE50" s="747"/>
      <c r="CF50" s="747"/>
      <c r="CG50" s="747"/>
      <c r="CH50" s="747"/>
      <c r="CI50" s="784"/>
      <c r="CJ50" s="747"/>
      <c r="CK50" s="783"/>
      <c r="CL50" s="783"/>
      <c r="CM50" s="780"/>
      <c r="CN50" s="748"/>
    </row>
    <row r="51" spans="1:92">
      <c r="A51" s="748"/>
      <c r="B51" s="735" t="s">
        <v>615</v>
      </c>
      <c r="D51" s="748"/>
      <c r="E51" s="747"/>
      <c r="F51" s="747"/>
      <c r="G51" s="747"/>
      <c r="H51" s="747"/>
      <c r="I51" s="784"/>
      <c r="J51" s="747"/>
      <c r="K51" s="747"/>
      <c r="L51" s="747"/>
      <c r="M51" s="747"/>
      <c r="N51" s="747"/>
      <c r="O51" s="784"/>
      <c r="P51" s="747"/>
      <c r="Q51" s="802"/>
      <c r="R51" s="747"/>
      <c r="S51" s="747"/>
      <c r="T51" s="747"/>
      <c r="U51" s="784"/>
      <c r="V51" s="747"/>
      <c r="W51" s="802"/>
      <c r="X51" s="747"/>
      <c r="Y51" s="747"/>
      <c r="Z51" s="747"/>
      <c r="AA51" s="784"/>
      <c r="AB51" s="747"/>
      <c r="AC51" s="802"/>
      <c r="AD51" s="747"/>
      <c r="AE51" s="747"/>
      <c r="AF51" s="747"/>
      <c r="AG51" s="784"/>
      <c r="AH51" s="747"/>
      <c r="AI51" s="802"/>
      <c r="AJ51" s="747"/>
      <c r="AK51" s="747"/>
      <c r="AL51" s="747"/>
      <c r="AM51" s="784"/>
      <c r="AN51" s="747"/>
      <c r="AO51" s="802"/>
      <c r="AP51" s="747"/>
      <c r="AQ51" s="747"/>
      <c r="AR51" s="747"/>
      <c r="AS51" s="784"/>
      <c r="AT51" s="747"/>
      <c r="AU51" s="802"/>
      <c r="AV51" s="747"/>
      <c r="AW51" s="747"/>
      <c r="AX51" s="747"/>
      <c r="AY51" s="784"/>
      <c r="AZ51" s="747"/>
      <c r="BA51" s="802"/>
      <c r="BB51" s="747"/>
      <c r="BC51" s="747"/>
      <c r="BD51" s="747"/>
      <c r="BE51" s="784"/>
      <c r="BF51" s="747"/>
      <c r="BG51" s="802"/>
      <c r="BH51" s="747"/>
      <c r="BI51" s="747"/>
      <c r="BJ51" s="747"/>
      <c r="BK51" s="784"/>
      <c r="BL51" s="747"/>
      <c r="BM51" s="802"/>
      <c r="BN51" s="747"/>
      <c r="BO51" s="747"/>
      <c r="BP51" s="747"/>
      <c r="BQ51" s="784"/>
      <c r="BR51" s="747"/>
      <c r="BS51" s="802"/>
      <c r="BT51" s="747"/>
      <c r="BU51" s="747"/>
      <c r="BV51" s="747"/>
      <c r="BW51" s="784"/>
      <c r="BX51" s="747"/>
      <c r="BY51" s="802"/>
      <c r="BZ51" s="747"/>
      <c r="CA51" s="747"/>
      <c r="CB51" s="747"/>
      <c r="CC51" s="784"/>
      <c r="CD51" s="747"/>
      <c r="CE51" s="802"/>
      <c r="CF51" s="747"/>
      <c r="CG51" s="747"/>
      <c r="CH51" s="747"/>
      <c r="CI51" s="784"/>
      <c r="CJ51" s="747"/>
      <c r="CK51" s="783"/>
      <c r="CL51" s="783"/>
      <c r="CM51" s="780"/>
      <c r="CN51" s="748"/>
    </row>
    <row r="52" spans="1:92">
      <c r="A52" s="748"/>
      <c r="D52" s="748"/>
      <c r="E52" s="747"/>
      <c r="F52" s="747"/>
      <c r="G52" s="747"/>
      <c r="H52" s="747"/>
      <c r="I52" s="784"/>
      <c r="J52" s="747"/>
      <c r="K52" s="747"/>
      <c r="L52" s="747"/>
      <c r="M52" s="747"/>
      <c r="N52" s="747"/>
      <c r="O52" s="784"/>
      <c r="P52" s="747"/>
      <c r="Q52" s="747"/>
      <c r="R52" s="747"/>
      <c r="S52" s="747"/>
      <c r="T52" s="747"/>
      <c r="U52" s="784"/>
      <c r="V52" s="747"/>
      <c r="W52" s="747"/>
      <c r="X52" s="747"/>
      <c r="Y52" s="747"/>
      <c r="Z52" s="747"/>
      <c r="AA52" s="784"/>
      <c r="AB52" s="747"/>
      <c r="AC52" s="747"/>
      <c r="AD52" s="747"/>
      <c r="AE52" s="747"/>
      <c r="AF52" s="747"/>
      <c r="AG52" s="784"/>
      <c r="AH52" s="747"/>
      <c r="AI52" s="747"/>
      <c r="AJ52" s="747"/>
      <c r="AK52" s="747"/>
      <c r="AL52" s="747"/>
      <c r="AM52" s="784"/>
      <c r="AN52" s="747"/>
      <c r="AO52" s="747"/>
      <c r="AP52" s="747"/>
      <c r="AQ52" s="747"/>
      <c r="AR52" s="747"/>
      <c r="AS52" s="784"/>
      <c r="AT52" s="747"/>
      <c r="AU52" s="747"/>
      <c r="AV52" s="747"/>
      <c r="AW52" s="747"/>
      <c r="AX52" s="747"/>
      <c r="AY52" s="784"/>
      <c r="AZ52" s="747"/>
      <c r="BA52" s="747"/>
      <c r="BB52" s="747"/>
      <c r="BC52" s="747"/>
      <c r="BD52" s="747"/>
      <c r="BE52" s="784"/>
      <c r="BF52" s="747"/>
      <c r="BG52" s="747"/>
      <c r="BH52" s="747"/>
      <c r="BI52" s="747"/>
      <c r="BJ52" s="747"/>
      <c r="BK52" s="784"/>
      <c r="BL52" s="747"/>
      <c r="BM52" s="747"/>
      <c r="BN52" s="747"/>
      <c r="BO52" s="747"/>
      <c r="BP52" s="747"/>
      <c r="BQ52" s="784"/>
      <c r="BR52" s="747"/>
      <c r="BS52" s="747"/>
      <c r="BT52" s="747"/>
      <c r="BU52" s="747"/>
      <c r="BV52" s="747"/>
      <c r="BW52" s="784"/>
      <c r="BX52" s="747"/>
      <c r="BY52" s="747"/>
      <c r="BZ52" s="747"/>
      <c r="CA52" s="747"/>
      <c r="CB52" s="747"/>
      <c r="CC52" s="784"/>
      <c r="CD52" s="747"/>
      <c r="CE52" s="747"/>
      <c r="CF52" s="747"/>
      <c r="CG52" s="747"/>
      <c r="CH52" s="747"/>
      <c r="CI52" s="784"/>
      <c r="CJ52" s="747"/>
      <c r="CK52" s="783"/>
      <c r="CL52" s="783"/>
      <c r="CM52" s="780"/>
      <c r="CN52" s="748"/>
    </row>
    <row r="53" spans="1:92">
      <c r="A53" s="748"/>
      <c r="C53" s="748" t="s">
        <v>611</v>
      </c>
      <c r="D53" s="748"/>
      <c r="E53" s="747">
        <v>155.52199999999999</v>
      </c>
      <c r="F53" s="747">
        <v>213.38800000000001</v>
      </c>
      <c r="G53" s="747">
        <v>180.98599999999999</v>
      </c>
      <c r="H53" s="747">
        <v>164.10400000000001</v>
      </c>
      <c r="I53" s="784">
        <v>178.5</v>
      </c>
      <c r="J53" s="747"/>
      <c r="K53" s="747">
        <v>124.078</v>
      </c>
      <c r="L53" s="747">
        <v>172.48099999999999</v>
      </c>
      <c r="M53" s="747">
        <v>139.26599999999999</v>
      </c>
      <c r="N53" s="747">
        <v>129.64400000000001</v>
      </c>
      <c r="O53" s="784">
        <v>141.36724999999998</v>
      </c>
      <c r="P53" s="747"/>
      <c r="Q53" s="747">
        <v>107.64715000000001</v>
      </c>
      <c r="R53" s="747">
        <v>130.85501999999997</v>
      </c>
      <c r="S53" s="747">
        <v>78.31823</v>
      </c>
      <c r="T53" s="747">
        <v>102.02729000000002</v>
      </c>
      <c r="U53" s="784">
        <v>104.71192249999999</v>
      </c>
      <c r="V53" s="747"/>
      <c r="W53" s="747">
        <v>35.869209999999995</v>
      </c>
      <c r="X53" s="747">
        <v>24.574760000000001</v>
      </c>
      <c r="Y53" s="747">
        <v>48.3294</v>
      </c>
      <c r="Z53" s="747">
        <v>49.355399999999989</v>
      </c>
      <c r="AA53" s="784">
        <v>39.532192499999994</v>
      </c>
      <c r="AB53" s="747"/>
      <c r="AC53" s="747">
        <v>57.603490000000015</v>
      </c>
      <c r="AD53" s="747">
        <v>65.037990000000008</v>
      </c>
      <c r="AE53" s="747">
        <v>61.920810000000003</v>
      </c>
      <c r="AF53" s="747">
        <v>84.631360000000015</v>
      </c>
      <c r="AG53" s="784">
        <v>67.298412500000012</v>
      </c>
      <c r="AH53" s="747"/>
      <c r="AI53" s="747">
        <v>41.153379999999999</v>
      </c>
      <c r="AJ53" s="747">
        <v>51.86374</v>
      </c>
      <c r="AK53" s="747">
        <v>63.596370000000007</v>
      </c>
      <c r="AL53" s="747">
        <v>65.191240000000022</v>
      </c>
      <c r="AM53" s="784">
        <v>55.451182500000009</v>
      </c>
      <c r="AN53" s="747"/>
      <c r="AO53" s="747">
        <v>59.871230000000004</v>
      </c>
      <c r="AP53" s="747">
        <v>58.665839999999996</v>
      </c>
      <c r="AQ53" s="747">
        <v>28.429409999999997</v>
      </c>
      <c r="AR53" s="747">
        <v>30.117680000000004</v>
      </c>
      <c r="AS53" s="784">
        <v>44.271039999999999</v>
      </c>
      <c r="AT53" s="747"/>
      <c r="AU53" s="747">
        <v>24.840489999999999</v>
      </c>
      <c r="AV53" s="747">
        <v>19.188779999999998</v>
      </c>
      <c r="AW53" s="747">
        <v>12.43202</v>
      </c>
      <c r="AX53" s="747">
        <v>16.344799999999999</v>
      </c>
      <c r="AY53" s="784">
        <v>18.201522499999999</v>
      </c>
      <c r="AZ53" s="747"/>
      <c r="BA53" s="747">
        <v>12.401639999999999</v>
      </c>
      <c r="BB53" s="747">
        <v>4.4216199999999999</v>
      </c>
      <c r="BC53" s="747">
        <v>4.8289399999999993</v>
      </c>
      <c r="BD53" s="747">
        <v>3.0989599999999999</v>
      </c>
      <c r="BE53" s="784">
        <v>6.1877899999999997</v>
      </c>
      <c r="BF53" s="747"/>
      <c r="BG53" s="747">
        <v>3.0131199999999998</v>
      </c>
      <c r="BH53" s="747">
        <v>5.1850299999999994</v>
      </c>
      <c r="BI53" s="747">
        <v>21.303420000000003</v>
      </c>
      <c r="BJ53" s="747">
        <v>41.282359999999997</v>
      </c>
      <c r="BK53" s="784">
        <v>17.6959825</v>
      </c>
      <c r="BL53" s="747"/>
      <c r="BM53" s="747">
        <v>26.640090000000004</v>
      </c>
      <c r="BN53" s="747">
        <v>22.011950000000006</v>
      </c>
      <c r="BO53" s="747">
        <v>30.528620000000004</v>
      </c>
      <c r="BP53" s="747">
        <v>33.431149999999995</v>
      </c>
      <c r="BQ53" s="784">
        <v>28.152952500000005</v>
      </c>
      <c r="BR53" s="747"/>
      <c r="BS53" s="747">
        <v>55.786000000000001</v>
      </c>
      <c r="BT53" s="747">
        <v>17.524000000000001</v>
      </c>
      <c r="BU53" s="747">
        <v>33.258000000000003</v>
      </c>
      <c r="BV53" s="747">
        <v>54.65</v>
      </c>
      <c r="BW53" s="784">
        <v>40.304500000000004</v>
      </c>
      <c r="BX53" s="747"/>
      <c r="BY53" s="747">
        <v>40.56</v>
      </c>
      <c r="BZ53" s="747">
        <v>41.938000000000002</v>
      </c>
      <c r="CA53" s="747">
        <v>23.925000000000001</v>
      </c>
      <c r="CB53" s="747">
        <v>39.411000000000001</v>
      </c>
      <c r="CC53" s="784">
        <v>36.458500000000001</v>
      </c>
      <c r="CD53" s="747"/>
      <c r="CE53" s="747">
        <v>30.904</v>
      </c>
      <c r="CF53" s="747">
        <v>0</v>
      </c>
      <c r="CG53" s="747">
        <v>0</v>
      </c>
      <c r="CH53" s="747">
        <v>0</v>
      </c>
      <c r="CI53" s="784">
        <v>30.904</v>
      </c>
      <c r="CJ53" s="747"/>
      <c r="CK53" s="783">
        <v>-0.23806706114398427</v>
      </c>
      <c r="CL53" s="783">
        <v>-0.23806706114398427</v>
      </c>
      <c r="CM53" s="780"/>
      <c r="CN53" s="788" t="s">
        <v>59</v>
      </c>
    </row>
    <row r="54" spans="1:92">
      <c r="A54" s="748"/>
      <c r="C54" s="743" t="s">
        <v>612</v>
      </c>
      <c r="D54" s="748"/>
      <c r="E54" s="750">
        <v>3824</v>
      </c>
      <c r="F54" s="750">
        <v>3824</v>
      </c>
      <c r="G54" s="750">
        <v>3928.2</v>
      </c>
      <c r="H54" s="750">
        <v>3928.2</v>
      </c>
      <c r="I54" s="787">
        <v>3876.1000000000004</v>
      </c>
      <c r="J54" s="747"/>
      <c r="K54" s="750">
        <v>3928.2</v>
      </c>
      <c r="L54" s="750">
        <v>3928.2</v>
      </c>
      <c r="M54" s="750">
        <v>3847.9</v>
      </c>
      <c r="N54" s="750">
        <v>3847.9</v>
      </c>
      <c r="O54" s="787">
        <v>3888.0499999999997</v>
      </c>
      <c r="P54" s="747"/>
      <c r="Q54" s="750">
        <v>3847.9</v>
      </c>
      <c r="R54" s="750">
        <v>3847.9</v>
      </c>
      <c r="S54" s="750">
        <v>3847.9</v>
      </c>
      <c r="T54" s="750">
        <v>3847.9</v>
      </c>
      <c r="U54" s="787">
        <v>3847.9</v>
      </c>
      <c r="V54" s="747"/>
      <c r="W54" s="750">
        <v>3847.9</v>
      </c>
      <c r="X54" s="750">
        <v>3847.9</v>
      </c>
      <c r="Y54" s="750">
        <v>3847.9</v>
      </c>
      <c r="Z54" s="750">
        <v>3847.9</v>
      </c>
      <c r="AA54" s="787">
        <v>3847.9</v>
      </c>
      <c r="AB54" s="747"/>
      <c r="AC54" s="750">
        <v>3847.9</v>
      </c>
      <c r="AD54" s="750">
        <v>3847.9</v>
      </c>
      <c r="AE54" s="750">
        <v>3847.9</v>
      </c>
      <c r="AF54" s="750">
        <v>2428.1000000000004</v>
      </c>
      <c r="AG54" s="787">
        <v>3492.9500000000003</v>
      </c>
      <c r="AH54" s="747"/>
      <c r="AI54" s="750">
        <v>2428.1000000000004</v>
      </c>
      <c r="AJ54" s="750">
        <v>2428.1000000000004</v>
      </c>
      <c r="AK54" s="750">
        <v>2428.1000000000004</v>
      </c>
      <c r="AL54" s="750">
        <v>2428.1000000000004</v>
      </c>
      <c r="AM54" s="787">
        <v>2428.1000000000004</v>
      </c>
      <c r="AN54" s="747"/>
      <c r="AO54" s="750">
        <v>2428.1000000000004</v>
      </c>
      <c r="AP54" s="750">
        <v>1763</v>
      </c>
      <c r="AQ54" s="750">
        <v>1763</v>
      </c>
      <c r="AR54" s="750">
        <v>1763</v>
      </c>
      <c r="AS54" s="787">
        <v>1929.2750000000001</v>
      </c>
      <c r="AT54" s="747"/>
      <c r="AU54" s="750">
        <v>1763</v>
      </c>
      <c r="AV54" s="750">
        <v>1531.8999999999999</v>
      </c>
      <c r="AW54" s="750">
        <v>1531.8999999999999</v>
      </c>
      <c r="AX54" s="750">
        <v>1531.8999999999999</v>
      </c>
      <c r="AY54" s="787">
        <v>1589.6749999999997</v>
      </c>
      <c r="AZ54" s="747"/>
      <c r="BA54" s="750">
        <v>1531.8999999999999</v>
      </c>
      <c r="BB54" s="750">
        <v>1328.4</v>
      </c>
      <c r="BC54" s="750">
        <v>1328.4</v>
      </c>
      <c r="BD54" s="750">
        <v>1328.4</v>
      </c>
      <c r="BE54" s="787">
        <v>1379.2750000000001</v>
      </c>
      <c r="BF54" s="747"/>
      <c r="BG54" s="750">
        <v>1328.4</v>
      </c>
      <c r="BH54" s="750">
        <v>1328.4</v>
      </c>
      <c r="BI54" s="750">
        <v>1444.7</v>
      </c>
      <c r="BJ54" s="750">
        <v>1444.7</v>
      </c>
      <c r="BK54" s="787">
        <v>1386.55</v>
      </c>
      <c r="BL54" s="747"/>
      <c r="BM54" s="750">
        <v>1398.4</v>
      </c>
      <c r="BN54" s="750">
        <v>1398.4</v>
      </c>
      <c r="BO54" s="750">
        <v>1398.4</v>
      </c>
      <c r="BP54" s="750">
        <v>1398.4</v>
      </c>
      <c r="BQ54" s="787">
        <v>1398.4</v>
      </c>
      <c r="BR54" s="747"/>
      <c r="BS54" s="750">
        <v>1398.4</v>
      </c>
      <c r="BT54" s="750">
        <v>1398.4</v>
      </c>
      <c r="BU54" s="750">
        <v>1398.4</v>
      </c>
      <c r="BV54" s="750">
        <v>1398.4</v>
      </c>
      <c r="BW54" s="787">
        <v>1398.4</v>
      </c>
      <c r="BX54" s="747"/>
      <c r="BY54" s="750">
        <v>1398.4</v>
      </c>
      <c r="BZ54" s="750">
        <v>1398.4</v>
      </c>
      <c r="CA54" s="750">
        <v>1398.4</v>
      </c>
      <c r="CB54" s="750">
        <v>1398.4</v>
      </c>
      <c r="CC54" s="787">
        <v>1398.4</v>
      </c>
      <c r="CD54" s="747"/>
      <c r="CE54" s="750">
        <v>1336.9</v>
      </c>
      <c r="CF54" s="750">
        <v>0</v>
      </c>
      <c r="CG54" s="750">
        <v>0</v>
      </c>
      <c r="CH54" s="750">
        <v>0</v>
      </c>
      <c r="CI54" s="787">
        <v>1336.9</v>
      </c>
      <c r="CJ54" s="747"/>
      <c r="CK54" s="786">
        <v>-4.3978832951945074E-2</v>
      </c>
      <c r="CL54" s="786">
        <v>-4.3978832951945074E-2</v>
      </c>
      <c r="CM54" s="748"/>
      <c r="CN54" s="785" t="s">
        <v>62</v>
      </c>
    </row>
    <row r="55" spans="1:92">
      <c r="A55" s="748"/>
      <c r="C55" s="748" t="s">
        <v>613</v>
      </c>
      <c r="D55" s="748"/>
      <c r="E55" s="747">
        <v>40.669979079497907</v>
      </c>
      <c r="F55" s="747">
        <v>55.802301255230127</v>
      </c>
      <c r="G55" s="747">
        <v>46.073519678224123</v>
      </c>
      <c r="H55" s="747">
        <v>41.775876992006516</v>
      </c>
      <c r="I55" s="784">
        <v>46.051443461211008</v>
      </c>
      <c r="J55" s="747"/>
      <c r="K55" s="747">
        <v>31.586477266941603</v>
      </c>
      <c r="L55" s="747">
        <v>43.908405885647369</v>
      </c>
      <c r="M55" s="747">
        <v>36.192728501260426</v>
      </c>
      <c r="N55" s="747">
        <v>33.692143766729906</v>
      </c>
      <c r="O55" s="784">
        <v>36.359421818135047</v>
      </c>
      <c r="P55" s="747"/>
      <c r="Q55" s="747">
        <v>27.975558096624134</v>
      </c>
      <c r="R55" s="747">
        <v>34.006866082798396</v>
      </c>
      <c r="S55" s="747">
        <v>20.353499311312664</v>
      </c>
      <c r="T55" s="747">
        <v>26.515057563866009</v>
      </c>
      <c r="U55" s="784">
        <v>27.212745263650298</v>
      </c>
      <c r="V55" s="747"/>
      <c r="W55" s="747">
        <v>9.3217625198160015</v>
      </c>
      <c r="X55" s="747">
        <v>6.3865381116972895</v>
      </c>
      <c r="Y55" s="747">
        <v>12.559941786428961</v>
      </c>
      <c r="Z55" s="747">
        <v>12.826580732347511</v>
      </c>
      <c r="AA55" s="784">
        <v>10.273705787572439</v>
      </c>
      <c r="AB55" s="747"/>
      <c r="AC55" s="747">
        <v>14.970110969619796</v>
      </c>
      <c r="AD55" s="747">
        <v>16.902203799475039</v>
      </c>
      <c r="AE55" s="747">
        <v>16.092104784427871</v>
      </c>
      <c r="AF55" s="747">
        <v>34.85497302417528</v>
      </c>
      <c r="AG55" s="784">
        <v>19.266926952862192</v>
      </c>
      <c r="AH55" s="747"/>
      <c r="AI55" s="747">
        <v>16.948799472838843</v>
      </c>
      <c r="AJ55" s="747">
        <v>21.359803961945548</v>
      </c>
      <c r="AK55" s="747">
        <v>26.191824883653887</v>
      </c>
      <c r="AL55" s="747">
        <v>26.848663564103624</v>
      </c>
      <c r="AM55" s="784">
        <v>22.837272970635478</v>
      </c>
      <c r="AN55" s="747"/>
      <c r="AO55" s="747">
        <v>24.657645895968038</v>
      </c>
      <c r="AP55" s="747">
        <v>33.276142938173564</v>
      </c>
      <c r="AQ55" s="747">
        <v>16.125587067498579</v>
      </c>
      <c r="AR55" s="747">
        <v>17.083199092456042</v>
      </c>
      <c r="AS55" s="784">
        <v>22.946982674838992</v>
      </c>
      <c r="AT55" s="747"/>
      <c r="AU55" s="747">
        <v>14.089897901304592</v>
      </c>
      <c r="AV55" s="747">
        <v>12.526130948495332</v>
      </c>
      <c r="AW55" s="747">
        <v>8.1154252888569758</v>
      </c>
      <c r="AX55" s="747">
        <v>10.669625954696782</v>
      </c>
      <c r="AY55" s="784">
        <v>11.449838803529024</v>
      </c>
      <c r="AZ55" s="747"/>
      <c r="BA55" s="747">
        <v>8.0955937071610418</v>
      </c>
      <c r="BB55" s="747">
        <v>3.3285305630834081</v>
      </c>
      <c r="BC55" s="747">
        <v>3.6351550737729594</v>
      </c>
      <c r="BD55" s="747">
        <v>2.3328515507377294</v>
      </c>
      <c r="BE55" s="784">
        <v>4.4862627104819559</v>
      </c>
      <c r="BF55" s="747"/>
      <c r="BG55" s="747">
        <v>2.2682324601023787</v>
      </c>
      <c r="BH55" s="747">
        <v>3.9032143932550434</v>
      </c>
      <c r="BI55" s="747">
        <v>14.745912646224131</v>
      </c>
      <c r="BJ55" s="747">
        <v>28.575039800650654</v>
      </c>
      <c r="BK55" s="784">
        <v>12.762599617756301</v>
      </c>
      <c r="BL55" s="747"/>
      <c r="BM55" s="747">
        <v>19.050407608695654</v>
      </c>
      <c r="BN55" s="747">
        <v>15.740810926773458</v>
      </c>
      <c r="BO55" s="747">
        <v>21.831106979405035</v>
      </c>
      <c r="BP55" s="747">
        <v>23.906714816933633</v>
      </c>
      <c r="BQ55" s="784">
        <v>20.132260082951948</v>
      </c>
      <c r="BR55" s="747"/>
      <c r="BS55" s="747">
        <v>39.892734553775739</v>
      </c>
      <c r="BT55" s="747">
        <v>12.531464530892448</v>
      </c>
      <c r="BU55" s="747">
        <v>23.782894736842103</v>
      </c>
      <c r="BV55" s="747">
        <v>39.080377574370708</v>
      </c>
      <c r="BW55" s="784">
        <v>28.821867848970253</v>
      </c>
      <c r="BX55" s="747"/>
      <c r="BY55" s="747">
        <v>29.0045766590389</v>
      </c>
      <c r="BZ55" s="747">
        <v>29.989988558352401</v>
      </c>
      <c r="CA55" s="747">
        <v>17.108838672768879</v>
      </c>
      <c r="CB55" s="747">
        <v>28.182923340961096</v>
      </c>
      <c r="CC55" s="784">
        <v>26.071581807780319</v>
      </c>
      <c r="CD55" s="747"/>
      <c r="CE55" s="747">
        <v>23.116164260602886</v>
      </c>
      <c r="CF55" s="747">
        <v>0</v>
      </c>
      <c r="CG55" s="747">
        <v>0</v>
      </c>
      <c r="CH55" s="747">
        <v>0</v>
      </c>
      <c r="CI55" s="784">
        <v>23.116164260602886</v>
      </c>
      <c r="CJ55" s="747"/>
      <c r="CK55" s="783">
        <v>-0.20301666415120617</v>
      </c>
      <c r="CL55" s="783">
        <v>-0.20301666415120617</v>
      </c>
      <c r="CM55" s="780"/>
      <c r="CN55" s="748"/>
    </row>
    <row r="56" spans="1:92">
      <c r="A56" s="748"/>
      <c r="C56" s="748"/>
      <c r="D56" s="748"/>
      <c r="E56" s="747"/>
      <c r="F56" s="747"/>
      <c r="G56" s="747"/>
      <c r="H56" s="747"/>
      <c r="I56" s="784"/>
      <c r="J56" s="747"/>
      <c r="K56" s="747"/>
      <c r="L56" s="747"/>
      <c r="M56" s="747"/>
      <c r="N56" s="747"/>
      <c r="O56" s="784"/>
      <c r="P56" s="747"/>
      <c r="Q56" s="747"/>
      <c r="R56" s="747"/>
      <c r="S56" s="747"/>
      <c r="T56" s="747"/>
      <c r="U56" s="784"/>
      <c r="V56" s="747"/>
      <c r="W56" s="747"/>
      <c r="X56" s="747"/>
      <c r="Y56" s="747"/>
      <c r="Z56" s="747"/>
      <c r="AA56" s="784"/>
      <c r="AB56" s="747"/>
      <c r="AC56" s="747"/>
      <c r="AD56" s="747"/>
      <c r="AE56" s="747"/>
      <c r="AF56" s="747"/>
      <c r="AG56" s="784"/>
      <c r="AH56" s="747"/>
      <c r="AI56" s="747"/>
      <c r="AJ56" s="747"/>
      <c r="AK56" s="747"/>
      <c r="AL56" s="747"/>
      <c r="AM56" s="784"/>
      <c r="AN56" s="747"/>
      <c r="AO56" s="747"/>
      <c r="AP56" s="747"/>
      <c r="AQ56" s="747"/>
      <c r="AR56" s="747"/>
      <c r="AS56" s="784"/>
      <c r="AT56" s="747"/>
      <c r="AU56" s="747"/>
      <c r="AV56" s="747"/>
      <c r="AW56" s="747"/>
      <c r="AX56" s="747"/>
      <c r="AY56" s="784"/>
      <c r="AZ56" s="747"/>
      <c r="BA56" s="747"/>
      <c r="BB56" s="747"/>
      <c r="BC56" s="747"/>
      <c r="BD56" s="747"/>
      <c r="BE56" s="784"/>
      <c r="BF56" s="747"/>
      <c r="BG56" s="747"/>
      <c r="BH56" s="747"/>
      <c r="BI56" s="747"/>
      <c r="BJ56" s="747"/>
      <c r="BK56" s="784"/>
      <c r="BL56" s="747"/>
      <c r="BM56" s="747"/>
      <c r="BN56" s="747"/>
      <c r="BO56" s="747"/>
      <c r="BP56" s="747"/>
      <c r="BQ56" s="784"/>
      <c r="BR56" s="747"/>
      <c r="BS56" s="747"/>
      <c r="BT56" s="747"/>
      <c r="BU56" s="747"/>
      <c r="BV56" s="747"/>
      <c r="BW56" s="784"/>
      <c r="BX56" s="747"/>
      <c r="BY56" s="747"/>
      <c r="BZ56" s="747"/>
      <c r="CA56" s="747"/>
      <c r="CB56" s="747"/>
      <c r="CC56" s="784"/>
      <c r="CD56" s="747"/>
      <c r="CE56" s="747"/>
      <c r="CF56" s="747"/>
      <c r="CG56" s="747"/>
      <c r="CH56" s="747"/>
      <c r="CI56" s="784"/>
      <c r="CJ56" s="747"/>
      <c r="CK56" s="783"/>
      <c r="CL56" s="783"/>
      <c r="CM56" s="780"/>
      <c r="CN56" s="748"/>
    </row>
    <row r="57" spans="1:92">
      <c r="A57" s="748"/>
      <c r="C57" s="748" t="s">
        <v>614</v>
      </c>
      <c r="D57" s="748"/>
      <c r="E57" s="747">
        <v>100</v>
      </c>
      <c r="F57" s="747">
        <v>137.20759763891925</v>
      </c>
      <c r="G57" s="747">
        <v>113.28631270786708</v>
      </c>
      <c r="H57" s="747">
        <v>102.71919960997988</v>
      </c>
      <c r="I57" s="784">
        <v>113.23203134969387</v>
      </c>
      <c r="J57" s="747"/>
      <c r="K57" s="747">
        <v>77.665339353136346</v>
      </c>
      <c r="L57" s="747">
        <v>107.9626960216018</v>
      </c>
      <c r="M57" s="747">
        <v>88.991264122644935</v>
      </c>
      <c r="N57" s="747">
        <v>82.842786077837971</v>
      </c>
      <c r="O57" s="784">
        <v>89.401132336613742</v>
      </c>
      <c r="P57" s="747"/>
      <c r="Q57" s="747">
        <v>68.786753103413474</v>
      </c>
      <c r="R57" s="747">
        <v>83.61663038066709</v>
      </c>
      <c r="S57" s="747">
        <v>50.045512124625212</v>
      </c>
      <c r="T57" s="747">
        <v>65.195650855971252</v>
      </c>
      <c r="U57" s="784">
        <v>66.911136616169259</v>
      </c>
      <c r="V57" s="747"/>
      <c r="W57" s="747">
        <v>22.920499913694776</v>
      </c>
      <c r="X57" s="747">
        <v>15.703322834795358</v>
      </c>
      <c r="Y57" s="747">
        <v>30.88258728109486</v>
      </c>
      <c r="Z57" s="747">
        <v>31.538203418485409</v>
      </c>
      <c r="AA57" s="784">
        <v>25.261153362017595</v>
      </c>
      <c r="AB57" s="747"/>
      <c r="AC57" s="747">
        <v>36.808750111126464</v>
      </c>
      <c r="AD57" s="747">
        <v>41.55941109887511</v>
      </c>
      <c r="AE57" s="747">
        <v>39.567526585082611</v>
      </c>
      <c r="AF57" s="747">
        <v>85.701969396256644</v>
      </c>
      <c r="AG57" s="784">
        <v>47.373830498415032</v>
      </c>
      <c r="AH57" s="747"/>
      <c r="AI57" s="747">
        <v>41.673981291480139</v>
      </c>
      <c r="AJ57" s="747">
        <v>52.51983021725529</v>
      </c>
      <c r="AK57" s="747">
        <v>64.400881132632335</v>
      </c>
      <c r="AL57" s="747">
        <v>66.015926665765789</v>
      </c>
      <c r="AM57" s="784">
        <v>56.152654826783397</v>
      </c>
      <c r="AN57" s="747"/>
      <c r="AO57" s="747">
        <v>60.628617112808335</v>
      </c>
      <c r="AP57" s="747">
        <v>81.819916536294357</v>
      </c>
      <c r="AQ57" s="747">
        <v>39.649853362298948</v>
      </c>
      <c r="AR57" s="747">
        <v>42.004445242185611</v>
      </c>
      <c r="AS57" s="784">
        <v>56.42241081556584</v>
      </c>
      <c r="AT57" s="747"/>
      <c r="AU57" s="747">
        <v>34.644468033197079</v>
      </c>
      <c r="AV57" s="747">
        <v>30.799452647886572</v>
      </c>
      <c r="AW57" s="747">
        <v>19.954338488824138</v>
      </c>
      <c r="AX57" s="747">
        <v>26.234648249611308</v>
      </c>
      <c r="AY57" s="784">
        <v>28.15304817626766</v>
      </c>
      <c r="AZ57" s="747"/>
      <c r="BA57" s="747">
        <v>19.905576276143456</v>
      </c>
      <c r="BB57" s="747">
        <v>8.1842445912674435</v>
      </c>
      <c r="BC57" s="747">
        <v>8.9381778797262115</v>
      </c>
      <c r="BD57" s="747">
        <v>5.7360529893012417</v>
      </c>
      <c r="BE57" s="784">
        <v>11.030895053357725</v>
      </c>
      <c r="BF57" s="747"/>
      <c r="BG57" s="747">
        <v>5.5771665278426825</v>
      </c>
      <c r="BH57" s="747">
        <v>9.5972864545255891</v>
      </c>
      <c r="BI57" s="747">
        <v>36.257487660370288</v>
      </c>
      <c r="BJ57" s="747">
        <v>70.260768378549727</v>
      </c>
      <c r="BK57" s="784">
        <v>31.380885622805838</v>
      </c>
      <c r="BL57" s="747"/>
      <c r="BM57" s="747">
        <v>46.841449245542229</v>
      </c>
      <c r="BN57" s="747">
        <v>38.703759586413305</v>
      </c>
      <c r="BO57" s="747">
        <v>53.678677672126682</v>
      </c>
      <c r="BP57" s="747">
        <v>58.782215673637303</v>
      </c>
      <c r="BQ57" s="784">
        <v>49.501525544429889</v>
      </c>
      <c r="BR57" s="747"/>
      <c r="BS57" s="747">
        <v>98.088898634044327</v>
      </c>
      <c r="BT57" s="747">
        <v>30.812566946240867</v>
      </c>
      <c r="BU57" s="747">
        <v>58.477764865217921</v>
      </c>
      <c r="BV57" s="747">
        <v>96.091462201099262</v>
      </c>
      <c r="BW57" s="784">
        <v>70.8676731616506</v>
      </c>
      <c r="BX57" s="747"/>
      <c r="BY57" s="747">
        <v>71.316920528391321</v>
      </c>
      <c r="BZ57" s="747">
        <v>73.739867187368731</v>
      </c>
      <c r="CA57" s="747">
        <v>42.067488255467524</v>
      </c>
      <c r="CB57" s="747">
        <v>69.296626108097399</v>
      </c>
      <c r="CC57" s="784">
        <v>64.105225519831237</v>
      </c>
      <c r="CD57" s="747"/>
      <c r="CE57" s="747">
        <v>56.83839722518065</v>
      </c>
      <c r="CF57" s="747">
        <v>0</v>
      </c>
      <c r="CG57" s="747">
        <v>0</v>
      </c>
      <c r="CH57" s="747">
        <v>0</v>
      </c>
      <c r="CI57" s="784">
        <v>56.83839722518065</v>
      </c>
      <c r="CJ57" s="747"/>
      <c r="CK57" s="783">
        <v>-0.20301666415120603</v>
      </c>
      <c r="CL57" s="783">
        <v>-0.20301666415120603</v>
      </c>
      <c r="CM57" s="780"/>
      <c r="CN57" s="748"/>
    </row>
    <row r="58" spans="1:92">
      <c r="A58" s="748"/>
      <c r="C58" s="748"/>
      <c r="D58" s="748"/>
      <c r="E58" s="747"/>
      <c r="F58" s="747"/>
      <c r="G58" s="747"/>
      <c r="H58" s="747"/>
      <c r="I58" s="784"/>
      <c r="J58" s="747"/>
      <c r="K58" s="747"/>
      <c r="L58" s="747"/>
      <c r="M58" s="747"/>
      <c r="N58" s="747"/>
      <c r="O58" s="784"/>
      <c r="P58" s="747"/>
      <c r="Q58" s="747"/>
      <c r="R58" s="747"/>
      <c r="S58" s="747"/>
      <c r="T58" s="747"/>
      <c r="U58" s="784"/>
      <c r="V58" s="747"/>
      <c r="W58" s="747"/>
      <c r="X58" s="747"/>
      <c r="Y58" s="747"/>
      <c r="Z58" s="747"/>
      <c r="AA58" s="784"/>
      <c r="AB58" s="747"/>
      <c r="AC58" s="747"/>
      <c r="AD58" s="747"/>
      <c r="AE58" s="747"/>
      <c r="AF58" s="747"/>
      <c r="AG58" s="784"/>
      <c r="AH58" s="747"/>
      <c r="AI58" s="747"/>
      <c r="AJ58" s="747"/>
      <c r="AK58" s="747"/>
      <c r="AL58" s="747"/>
      <c r="AM58" s="784"/>
      <c r="AN58" s="747"/>
      <c r="AO58" s="747"/>
      <c r="AP58" s="747"/>
      <c r="AQ58" s="747"/>
      <c r="AR58" s="747"/>
      <c r="AS58" s="784"/>
      <c r="AT58" s="747"/>
      <c r="AU58" s="747"/>
      <c r="AV58" s="747"/>
      <c r="AW58" s="747"/>
      <c r="AX58" s="747"/>
      <c r="AY58" s="784"/>
      <c r="AZ58" s="747"/>
      <c r="BA58" s="747"/>
      <c r="BB58" s="747"/>
      <c r="BC58" s="747"/>
      <c r="BD58" s="747"/>
      <c r="BE58" s="784"/>
      <c r="BF58" s="747"/>
      <c r="BG58" s="747"/>
      <c r="BH58" s="747"/>
      <c r="BI58" s="747"/>
      <c r="BJ58" s="747"/>
      <c r="BK58" s="784"/>
      <c r="BL58" s="747"/>
      <c r="BM58" s="747"/>
      <c r="BN58" s="747"/>
      <c r="BO58" s="747"/>
      <c r="BP58" s="747"/>
      <c r="BQ58" s="784"/>
      <c r="BR58" s="747"/>
      <c r="BS58" s="747"/>
      <c r="BT58" s="747"/>
      <c r="BU58" s="747"/>
      <c r="BV58" s="747"/>
      <c r="BW58" s="784"/>
      <c r="BX58" s="747"/>
      <c r="BY58" s="747"/>
      <c r="BZ58" s="747"/>
      <c r="CA58" s="747"/>
      <c r="CB58" s="747"/>
      <c r="CC58" s="784"/>
      <c r="CD58" s="747"/>
      <c r="CE58" s="747"/>
      <c r="CF58" s="747"/>
      <c r="CG58" s="747"/>
      <c r="CH58" s="747"/>
      <c r="CI58" s="784"/>
      <c r="CJ58" s="747"/>
      <c r="CK58" s="783"/>
      <c r="CL58" s="783"/>
      <c r="CM58" s="780"/>
      <c r="CN58" s="748"/>
    </row>
    <row r="59" spans="1:92">
      <c r="A59" s="748"/>
      <c r="D59" s="748"/>
      <c r="E59" s="747"/>
      <c r="F59" s="747"/>
      <c r="G59" s="747"/>
      <c r="H59" s="747"/>
      <c r="I59" s="784"/>
      <c r="J59" s="747"/>
      <c r="K59" s="747"/>
      <c r="L59" s="747"/>
      <c r="M59" s="747"/>
      <c r="N59" s="747"/>
      <c r="O59" s="784"/>
      <c r="P59" s="747"/>
      <c r="Q59" s="747"/>
      <c r="R59" s="747"/>
      <c r="S59" s="747"/>
      <c r="T59" s="747"/>
      <c r="U59" s="784"/>
      <c r="V59" s="747"/>
      <c r="W59" s="747"/>
      <c r="X59" s="747"/>
      <c r="Y59" s="747"/>
      <c r="Z59" s="747"/>
      <c r="AA59" s="784"/>
      <c r="AB59" s="747"/>
      <c r="AC59" s="747"/>
      <c r="AD59" s="747"/>
      <c r="AE59" s="747"/>
      <c r="AF59" s="747"/>
      <c r="AG59" s="784"/>
      <c r="AH59" s="747"/>
      <c r="AI59" s="747"/>
      <c r="AJ59" s="747"/>
      <c r="AK59" s="747"/>
      <c r="AL59" s="747"/>
      <c r="AM59" s="784"/>
      <c r="AN59" s="747"/>
      <c r="AO59" s="747"/>
      <c r="AP59" s="747"/>
      <c r="AQ59" s="747"/>
      <c r="AR59" s="747"/>
      <c r="AS59" s="784"/>
      <c r="AT59" s="747"/>
      <c r="AU59" s="747"/>
      <c r="AV59" s="747"/>
      <c r="AW59" s="747"/>
      <c r="AX59" s="747"/>
      <c r="AY59" s="784"/>
      <c r="AZ59" s="747"/>
      <c r="BA59" s="747"/>
      <c r="BB59" s="747"/>
      <c r="BC59" s="747"/>
      <c r="BD59" s="747"/>
      <c r="BE59" s="784"/>
      <c r="BF59" s="747"/>
      <c r="BG59" s="747"/>
      <c r="BH59" s="747"/>
      <c r="BI59" s="747"/>
      <c r="BJ59" s="747"/>
      <c r="BK59" s="784"/>
      <c r="BL59" s="747"/>
      <c r="BM59" s="747"/>
      <c r="BN59" s="747"/>
      <c r="BO59" s="747"/>
      <c r="BP59" s="747"/>
      <c r="BQ59" s="784"/>
      <c r="BR59" s="747"/>
      <c r="BS59" s="747"/>
      <c r="BT59" s="747"/>
      <c r="BU59" s="747"/>
      <c r="BV59" s="747"/>
      <c r="BW59" s="784"/>
      <c r="BX59" s="747"/>
      <c r="BY59" s="747"/>
      <c r="BZ59" s="747"/>
      <c r="CA59" s="747"/>
      <c r="CB59" s="747"/>
      <c r="CC59" s="784"/>
      <c r="CD59" s="747"/>
      <c r="CE59" s="747"/>
      <c r="CF59" s="747"/>
      <c r="CG59" s="747"/>
      <c r="CH59" s="747"/>
      <c r="CI59" s="784"/>
      <c r="CJ59" s="747"/>
      <c r="CK59" s="784"/>
      <c r="CL59" s="784"/>
      <c r="CM59" s="780"/>
      <c r="CN59" s="748"/>
    </row>
    <row r="60" spans="1:92">
      <c r="A60" s="748"/>
      <c r="B60" s="735" t="s">
        <v>616</v>
      </c>
      <c r="D60" s="748"/>
      <c r="E60" s="747"/>
      <c r="F60" s="747"/>
      <c r="G60" s="747"/>
      <c r="H60" s="747"/>
      <c r="I60" s="784"/>
      <c r="J60" s="747"/>
      <c r="K60" s="747"/>
      <c r="L60" s="747"/>
      <c r="M60" s="747"/>
      <c r="N60" s="747"/>
      <c r="O60" s="784"/>
      <c r="P60" s="747"/>
      <c r="Q60" s="747"/>
      <c r="R60" s="747"/>
      <c r="S60" s="747"/>
      <c r="T60" s="747"/>
      <c r="U60" s="784"/>
      <c r="V60" s="747"/>
      <c r="W60" s="747"/>
      <c r="X60" s="747"/>
      <c r="Y60" s="747"/>
      <c r="Z60" s="747"/>
      <c r="AA60" s="784"/>
      <c r="AB60" s="747"/>
      <c r="AC60" s="747"/>
      <c r="AD60" s="747"/>
      <c r="AE60" s="747"/>
      <c r="AF60" s="747"/>
      <c r="AG60" s="784"/>
      <c r="AH60" s="747"/>
      <c r="AI60" s="747"/>
      <c r="AJ60" s="747"/>
      <c r="AK60" s="747"/>
      <c r="AL60" s="747"/>
      <c r="AM60" s="784"/>
      <c r="AN60" s="747"/>
      <c r="AO60" s="747"/>
      <c r="AP60" s="747"/>
      <c r="AQ60" s="747"/>
      <c r="AR60" s="747"/>
      <c r="AS60" s="784"/>
      <c r="AT60" s="747"/>
      <c r="AU60" s="747"/>
      <c r="AV60" s="747"/>
      <c r="AW60" s="747"/>
      <c r="AX60" s="747"/>
      <c r="AY60" s="784"/>
      <c r="AZ60" s="747"/>
      <c r="BA60" s="747"/>
      <c r="BB60" s="747"/>
      <c r="BC60" s="747"/>
      <c r="BD60" s="747"/>
      <c r="BE60" s="784"/>
      <c r="BF60" s="747"/>
      <c r="BG60" s="747"/>
      <c r="BH60" s="747"/>
      <c r="BI60" s="747"/>
      <c r="BJ60" s="747"/>
      <c r="BK60" s="784"/>
      <c r="BL60" s="747"/>
      <c r="BM60" s="747"/>
      <c r="BN60" s="747"/>
      <c r="BO60" s="747"/>
      <c r="BP60" s="747"/>
      <c r="BQ60" s="784"/>
      <c r="BR60" s="747"/>
      <c r="BS60" s="747"/>
      <c r="BT60" s="747"/>
      <c r="BU60" s="747"/>
      <c r="BV60" s="747"/>
      <c r="BW60" s="784"/>
      <c r="BX60" s="747"/>
      <c r="BY60" s="747"/>
      <c r="BZ60" s="747"/>
      <c r="CA60" s="747"/>
      <c r="CB60" s="747"/>
      <c r="CC60" s="784"/>
      <c r="CD60" s="747"/>
      <c r="CE60" s="747"/>
      <c r="CF60" s="747"/>
      <c r="CG60" s="747"/>
      <c r="CH60" s="747"/>
      <c r="CI60" s="784"/>
      <c r="CJ60" s="747"/>
      <c r="CK60" s="784"/>
      <c r="CL60" s="784"/>
      <c r="CM60" s="780"/>
      <c r="CN60" s="748"/>
    </row>
    <row r="61" spans="1:92">
      <c r="A61" s="748"/>
      <c r="D61" s="748"/>
      <c r="E61" s="747"/>
      <c r="F61" s="747"/>
      <c r="G61" s="747"/>
      <c r="H61" s="747"/>
      <c r="I61" s="784"/>
      <c r="J61" s="747"/>
      <c r="K61" s="747"/>
      <c r="L61" s="747"/>
      <c r="M61" s="747"/>
      <c r="N61" s="747"/>
      <c r="O61" s="784"/>
      <c r="P61" s="747"/>
      <c r="Q61" s="747"/>
      <c r="R61" s="747"/>
      <c r="S61" s="747"/>
      <c r="T61" s="747"/>
      <c r="U61" s="784"/>
      <c r="V61" s="747"/>
      <c r="W61" s="747"/>
      <c r="X61" s="747"/>
      <c r="Y61" s="747"/>
      <c r="Z61" s="747"/>
      <c r="AA61" s="784"/>
      <c r="AB61" s="747"/>
      <c r="AC61" s="747"/>
      <c r="AD61" s="747"/>
      <c r="AE61" s="747"/>
      <c r="AF61" s="747"/>
      <c r="AG61" s="784"/>
      <c r="AH61" s="747"/>
      <c r="AI61" s="747"/>
      <c r="AJ61" s="747"/>
      <c r="AK61" s="747"/>
      <c r="AL61" s="747"/>
      <c r="AM61" s="784"/>
      <c r="AN61" s="747"/>
      <c r="AO61" s="747"/>
      <c r="AP61" s="747"/>
      <c r="AQ61" s="747"/>
      <c r="AR61" s="747"/>
      <c r="AS61" s="784"/>
      <c r="AT61" s="747"/>
      <c r="AU61" s="747"/>
      <c r="AV61" s="747"/>
      <c r="AW61" s="747"/>
      <c r="AX61" s="747"/>
      <c r="AY61" s="784"/>
      <c r="AZ61" s="747"/>
      <c r="BA61" s="747"/>
      <c r="BB61" s="747"/>
      <c r="BC61" s="747"/>
      <c r="BD61" s="747"/>
      <c r="BE61" s="784"/>
      <c r="BF61" s="747"/>
      <c r="BG61" s="747"/>
      <c r="BH61" s="747"/>
      <c r="BI61" s="747"/>
      <c r="BJ61" s="747"/>
      <c r="BK61" s="784"/>
      <c r="BL61" s="747"/>
      <c r="BM61" s="747"/>
      <c r="BN61" s="747"/>
      <c r="BO61" s="747"/>
      <c r="BP61" s="747"/>
      <c r="BQ61" s="784"/>
      <c r="BR61" s="747"/>
      <c r="BS61" s="747"/>
      <c r="BT61" s="747"/>
      <c r="BU61" s="747"/>
      <c r="BV61" s="747"/>
      <c r="BW61" s="784"/>
      <c r="BX61" s="747"/>
      <c r="BY61" s="747"/>
      <c r="BZ61" s="747"/>
      <c r="CA61" s="747"/>
      <c r="CB61" s="747"/>
      <c r="CC61" s="784"/>
      <c r="CD61" s="747"/>
      <c r="CE61" s="747"/>
      <c r="CF61" s="747"/>
      <c r="CG61" s="747"/>
      <c r="CH61" s="747"/>
      <c r="CI61" s="784"/>
      <c r="CJ61" s="747"/>
      <c r="CK61" s="784"/>
      <c r="CL61" s="784"/>
      <c r="CM61" s="780"/>
      <c r="CN61" s="748"/>
    </row>
    <row r="62" spans="1:92">
      <c r="A62" s="748"/>
      <c r="C62" s="748" t="s">
        <v>611</v>
      </c>
      <c r="D62" s="748"/>
      <c r="E62" s="747">
        <v>460.58699999999999</v>
      </c>
      <c r="F62" s="747">
        <v>606.12</v>
      </c>
      <c r="G62" s="747">
        <v>529.43399999999997</v>
      </c>
      <c r="H62" s="747">
        <v>494.88400000000001</v>
      </c>
      <c r="I62" s="784">
        <v>522.75624999999991</v>
      </c>
      <c r="J62" s="747"/>
      <c r="K62" s="747">
        <v>533.37400000000002</v>
      </c>
      <c r="L62" s="747">
        <v>604.00599999999997</v>
      </c>
      <c r="M62" s="747">
        <v>570.94600000000003</v>
      </c>
      <c r="N62" s="747">
        <v>625.46100000000001</v>
      </c>
      <c r="O62" s="784">
        <v>583.44675000000007</v>
      </c>
      <c r="P62" s="747"/>
      <c r="Q62" s="747">
        <v>513.62636999999995</v>
      </c>
      <c r="R62" s="747">
        <v>578.01254999999992</v>
      </c>
      <c r="S62" s="747">
        <v>426.47487999999998</v>
      </c>
      <c r="T62" s="747">
        <v>542.84193000000005</v>
      </c>
      <c r="U62" s="784">
        <v>515.23893249999992</v>
      </c>
      <c r="V62" s="747"/>
      <c r="W62" s="747">
        <v>249.77661000000001</v>
      </c>
      <c r="X62" s="747">
        <v>227.57747999999998</v>
      </c>
      <c r="Y62" s="747">
        <v>276.27408000000003</v>
      </c>
      <c r="Z62" s="747">
        <v>359.59538999999995</v>
      </c>
      <c r="AA62" s="784">
        <v>278.30588999999998</v>
      </c>
      <c r="AB62" s="747"/>
      <c r="AC62" s="747">
        <v>452.59716999999995</v>
      </c>
      <c r="AD62" s="747">
        <v>496.06786</v>
      </c>
      <c r="AE62" s="747">
        <v>497.82576</v>
      </c>
      <c r="AF62" s="747">
        <v>555.49834999999996</v>
      </c>
      <c r="AG62" s="784">
        <v>500.49728499999992</v>
      </c>
      <c r="AH62" s="747"/>
      <c r="AI62" s="747">
        <v>297.9884800000001</v>
      </c>
      <c r="AJ62" s="747">
        <v>416.77571</v>
      </c>
      <c r="AK62" s="747">
        <v>469.77741999999989</v>
      </c>
      <c r="AL62" s="747">
        <v>496.12247000000002</v>
      </c>
      <c r="AM62" s="784">
        <v>420.16602</v>
      </c>
      <c r="AN62" s="747"/>
      <c r="AO62" s="747">
        <v>444.65602000000001</v>
      </c>
      <c r="AP62" s="747">
        <v>526.14365000000009</v>
      </c>
      <c r="AQ62" s="747">
        <v>369.49805000000003</v>
      </c>
      <c r="AR62" s="747">
        <v>368.8948400000001</v>
      </c>
      <c r="AS62" s="784">
        <v>427.29814000000005</v>
      </c>
      <c r="AT62" s="747"/>
      <c r="AU62" s="747">
        <v>412.25094000000001</v>
      </c>
      <c r="AV62" s="747">
        <v>266.83754000000005</v>
      </c>
      <c r="AW62" s="747">
        <v>153.53830999999997</v>
      </c>
      <c r="AX62" s="747">
        <v>226.43151999999998</v>
      </c>
      <c r="AY62" s="784">
        <v>264.76457749999997</v>
      </c>
      <c r="AZ62" s="747"/>
      <c r="BA62" s="747">
        <v>196.07695999999993</v>
      </c>
      <c r="BB62" s="747">
        <v>153.76786999999999</v>
      </c>
      <c r="BC62" s="747">
        <v>141.77394999999999</v>
      </c>
      <c r="BD62" s="747">
        <v>90.926349999999999</v>
      </c>
      <c r="BE62" s="784">
        <v>145.63628249999996</v>
      </c>
      <c r="BF62" s="747"/>
      <c r="BG62" s="747">
        <v>193.12956999999994</v>
      </c>
      <c r="BH62" s="747">
        <v>140.61690999999999</v>
      </c>
      <c r="BI62" s="747">
        <v>192.51462000000004</v>
      </c>
      <c r="BJ62" s="747">
        <v>246.75245000000001</v>
      </c>
      <c r="BK62" s="784">
        <v>193.25338749999997</v>
      </c>
      <c r="BL62" s="747"/>
      <c r="BM62" s="747">
        <v>201.4598</v>
      </c>
      <c r="BN62" s="747">
        <v>165.98032999999998</v>
      </c>
      <c r="BO62" s="747">
        <v>232.36185999999998</v>
      </c>
      <c r="BP62" s="747">
        <v>232.20168999999999</v>
      </c>
      <c r="BQ62" s="784">
        <v>208.00091999999998</v>
      </c>
      <c r="BR62" s="747"/>
      <c r="BS62" s="747">
        <v>275.27700000000004</v>
      </c>
      <c r="BT62" s="747">
        <v>229.41200000000001</v>
      </c>
      <c r="BU62" s="747">
        <v>206.36500000000001</v>
      </c>
      <c r="BV62" s="747">
        <v>239.965</v>
      </c>
      <c r="BW62" s="784">
        <v>237.75475000000003</v>
      </c>
      <c r="BX62" s="747"/>
      <c r="BY62" s="747">
        <v>255.94399999999999</v>
      </c>
      <c r="BZ62" s="747">
        <v>311.47499999999997</v>
      </c>
      <c r="CA62" s="747">
        <v>279.09300000000002</v>
      </c>
      <c r="CB62" s="747">
        <v>277.06200000000001</v>
      </c>
      <c r="CC62" s="784">
        <v>280.89350000000002</v>
      </c>
      <c r="CD62" s="747"/>
      <c r="CE62" s="747">
        <v>304.27999999999997</v>
      </c>
      <c r="CF62" s="747">
        <v>0</v>
      </c>
      <c r="CG62" s="747">
        <v>0</v>
      </c>
      <c r="CH62" s="747">
        <v>0</v>
      </c>
      <c r="CI62" s="784">
        <v>304.27999999999997</v>
      </c>
      <c r="CJ62" s="747"/>
      <c r="CK62" s="783">
        <v>0.18885381177132493</v>
      </c>
      <c r="CL62" s="783">
        <v>0.18885381177132493</v>
      </c>
      <c r="CM62" s="780"/>
      <c r="CN62" s="788" t="s">
        <v>59</v>
      </c>
    </row>
    <row r="63" spans="1:92">
      <c r="A63" s="748"/>
      <c r="C63" s="743" t="s">
        <v>612</v>
      </c>
      <c r="D63" s="748"/>
      <c r="E63" s="750">
        <v>4782.8999999999996</v>
      </c>
      <c r="F63" s="750">
        <v>4782.8999999999996</v>
      </c>
      <c r="G63" s="750">
        <v>4887.0999999999995</v>
      </c>
      <c r="H63" s="750">
        <v>4887.0999999999995</v>
      </c>
      <c r="I63" s="787">
        <v>4834.9999999999991</v>
      </c>
      <c r="J63" s="747"/>
      <c r="K63" s="750">
        <v>5216.2</v>
      </c>
      <c r="L63" s="750">
        <v>4989.6000000000004</v>
      </c>
      <c r="M63" s="750">
        <v>4930.7000000000007</v>
      </c>
      <c r="N63" s="750">
        <v>4950.1000000000004</v>
      </c>
      <c r="O63" s="787">
        <v>5021.6499999999996</v>
      </c>
      <c r="P63" s="747"/>
      <c r="Q63" s="750">
        <v>4950.1000000000004</v>
      </c>
      <c r="R63" s="750">
        <v>4950.1000000000004</v>
      </c>
      <c r="S63" s="750">
        <v>4950.1000000000004</v>
      </c>
      <c r="T63" s="750">
        <v>4950.1000000000004</v>
      </c>
      <c r="U63" s="787">
        <v>4950.1000000000004</v>
      </c>
      <c r="V63" s="747"/>
      <c r="W63" s="750">
        <v>4996.3</v>
      </c>
      <c r="X63" s="750">
        <v>4996.3</v>
      </c>
      <c r="Y63" s="750">
        <v>5207.8</v>
      </c>
      <c r="Z63" s="750">
        <v>5207.8</v>
      </c>
      <c r="AA63" s="787">
        <v>5102.05</v>
      </c>
      <c r="AB63" s="747"/>
      <c r="AC63" s="750">
        <v>5207.8</v>
      </c>
      <c r="AD63" s="750">
        <v>5207.8</v>
      </c>
      <c r="AE63" s="750">
        <v>5143.8</v>
      </c>
      <c r="AF63" s="750">
        <v>3724.0000000000005</v>
      </c>
      <c r="AG63" s="787">
        <v>4820.8500000000004</v>
      </c>
      <c r="AH63" s="747"/>
      <c r="AI63" s="750">
        <v>3724.0000000000005</v>
      </c>
      <c r="AJ63" s="750">
        <v>3724.0000000000005</v>
      </c>
      <c r="AK63" s="750">
        <v>3724.0000000000005</v>
      </c>
      <c r="AL63" s="750">
        <v>3512.5000000000005</v>
      </c>
      <c r="AM63" s="787">
        <v>3671.1250000000005</v>
      </c>
      <c r="AN63" s="747"/>
      <c r="AO63" s="750">
        <v>3512.5000000000005</v>
      </c>
      <c r="AP63" s="750">
        <v>2869.9</v>
      </c>
      <c r="AQ63" s="750">
        <v>2869.9</v>
      </c>
      <c r="AR63" s="750">
        <v>2869.9</v>
      </c>
      <c r="AS63" s="787">
        <v>3030.55</v>
      </c>
      <c r="AT63" s="747"/>
      <c r="AU63" s="750">
        <v>2869.9</v>
      </c>
      <c r="AV63" s="750">
        <v>2526.1</v>
      </c>
      <c r="AW63" s="750">
        <v>2447.5</v>
      </c>
      <c r="AX63" s="750">
        <v>2447.5</v>
      </c>
      <c r="AY63" s="787">
        <v>2572.75</v>
      </c>
      <c r="AZ63" s="747"/>
      <c r="BA63" s="750">
        <v>2447.5</v>
      </c>
      <c r="BB63" s="750">
        <v>2244</v>
      </c>
      <c r="BC63" s="750">
        <v>2271.8000000000002</v>
      </c>
      <c r="BD63" s="750">
        <v>2295</v>
      </c>
      <c r="BE63" s="787">
        <v>2314.5749999999998</v>
      </c>
      <c r="BF63" s="747"/>
      <c r="BG63" s="750">
        <v>2295</v>
      </c>
      <c r="BH63" s="750">
        <v>2295</v>
      </c>
      <c r="BI63" s="750">
        <v>2411.3000000000002</v>
      </c>
      <c r="BJ63" s="750">
        <v>2411.3000000000002</v>
      </c>
      <c r="BK63" s="787">
        <v>2353.15</v>
      </c>
      <c r="BL63" s="747"/>
      <c r="BM63" s="750">
        <v>2449.5</v>
      </c>
      <c r="BN63" s="750">
        <v>2449.5</v>
      </c>
      <c r="BO63" s="750">
        <v>2449.5</v>
      </c>
      <c r="BP63" s="750">
        <v>2501</v>
      </c>
      <c r="BQ63" s="787">
        <v>2462.375</v>
      </c>
      <c r="BR63" s="747"/>
      <c r="BS63" s="750">
        <v>2580.8000000000002</v>
      </c>
      <c r="BT63" s="750">
        <v>2580.8000000000002</v>
      </c>
      <c r="BU63" s="750">
        <v>2580.8000000000002</v>
      </c>
      <c r="BV63" s="750">
        <v>2580.8000000000002</v>
      </c>
      <c r="BW63" s="787">
        <v>2580.8000000000002</v>
      </c>
      <c r="BX63" s="747"/>
      <c r="BY63" s="750">
        <v>2801.3</v>
      </c>
      <c r="BZ63" s="750">
        <v>2801.3</v>
      </c>
      <c r="CA63" s="750">
        <v>2801.3</v>
      </c>
      <c r="CB63" s="750">
        <v>2801.3</v>
      </c>
      <c r="CC63" s="787">
        <v>2801.3</v>
      </c>
      <c r="CD63" s="747"/>
      <c r="CE63" s="750">
        <v>2692.9</v>
      </c>
      <c r="CF63" s="750">
        <v>0</v>
      </c>
      <c r="CG63" s="750">
        <v>0</v>
      </c>
      <c r="CH63" s="750">
        <v>0</v>
      </c>
      <c r="CI63" s="787">
        <v>2692.9</v>
      </c>
      <c r="CJ63" s="747"/>
      <c r="CK63" s="786">
        <v>-3.8696319565915856E-2</v>
      </c>
      <c r="CL63" s="786">
        <v>-3.8696319565915856E-2</v>
      </c>
      <c r="CM63" s="780"/>
      <c r="CN63" s="785" t="s">
        <v>62</v>
      </c>
    </row>
    <row r="64" spans="1:92">
      <c r="A64" s="748"/>
      <c r="C64" s="748" t="s">
        <v>613</v>
      </c>
      <c r="D64" s="748"/>
      <c r="E64" s="747">
        <v>96.298689079846966</v>
      </c>
      <c r="F64" s="747">
        <v>126.72646302452488</v>
      </c>
      <c r="G64" s="747">
        <v>108.33295819606721</v>
      </c>
      <c r="H64" s="747">
        <v>101.2633258987948</v>
      </c>
      <c r="I64" s="784">
        <v>108.11918304033091</v>
      </c>
      <c r="J64" s="747"/>
      <c r="K64" s="747">
        <v>102.25336451823166</v>
      </c>
      <c r="L64" s="747">
        <v>121.05299021965688</v>
      </c>
      <c r="M64" s="747">
        <v>115.79410631350517</v>
      </c>
      <c r="N64" s="747">
        <v>126.35320498575786</v>
      </c>
      <c r="O64" s="784">
        <v>116.18626347913538</v>
      </c>
      <c r="P64" s="747"/>
      <c r="Q64" s="747">
        <v>103.76080685238681</v>
      </c>
      <c r="R64" s="747">
        <v>116.76785317468331</v>
      </c>
      <c r="S64" s="747">
        <v>86.154800913112865</v>
      </c>
      <c r="T64" s="747">
        <v>109.66282095311206</v>
      </c>
      <c r="U64" s="784">
        <v>104.08657047332375</v>
      </c>
      <c r="V64" s="747"/>
      <c r="W64" s="747">
        <v>49.992316314072411</v>
      </c>
      <c r="X64" s="747">
        <v>45.549202409783234</v>
      </c>
      <c r="Y64" s="747">
        <v>53.050055685702219</v>
      </c>
      <c r="Z64" s="747">
        <v>69.04938553707899</v>
      </c>
      <c r="AA64" s="784">
        <v>54.547856253858733</v>
      </c>
      <c r="AB64" s="747"/>
      <c r="AC64" s="747">
        <v>86.907555973731689</v>
      </c>
      <c r="AD64" s="747">
        <v>95.254783209800678</v>
      </c>
      <c r="AE64" s="747">
        <v>96.781710019829703</v>
      </c>
      <c r="AF64" s="747">
        <v>149.16711868958106</v>
      </c>
      <c r="AG64" s="784">
        <v>103.81930261260979</v>
      </c>
      <c r="AH64" s="747"/>
      <c r="AI64" s="747">
        <v>80.018388829215908</v>
      </c>
      <c r="AJ64" s="747">
        <v>111.91614124597207</v>
      </c>
      <c r="AK64" s="747">
        <v>126.14860902255634</v>
      </c>
      <c r="AL64" s="747">
        <v>141.24483131672596</v>
      </c>
      <c r="AM64" s="784">
        <v>114.45157002281316</v>
      </c>
      <c r="AN64" s="747"/>
      <c r="AO64" s="747">
        <v>126.5924612099644</v>
      </c>
      <c r="AP64" s="747">
        <v>183.33170145301233</v>
      </c>
      <c r="AQ64" s="747">
        <v>128.74945120039027</v>
      </c>
      <c r="AR64" s="747">
        <v>128.53926617652186</v>
      </c>
      <c r="AS64" s="784">
        <v>140.99689495306134</v>
      </c>
      <c r="AT64" s="747"/>
      <c r="AU64" s="747">
        <v>143.64644761141503</v>
      </c>
      <c r="AV64" s="747">
        <v>105.63221566842169</v>
      </c>
      <c r="AW64" s="747">
        <v>62.732710929519904</v>
      </c>
      <c r="AX64" s="747">
        <v>92.515432073544432</v>
      </c>
      <c r="AY64" s="784">
        <v>102.91111748129431</v>
      </c>
      <c r="AZ64" s="747"/>
      <c r="BA64" s="747">
        <v>80.113160367722145</v>
      </c>
      <c r="BB64" s="747">
        <v>68.524006238859172</v>
      </c>
      <c r="BC64" s="747">
        <v>62.405999647856312</v>
      </c>
      <c r="BD64" s="747">
        <v>39.619324618736385</v>
      </c>
      <c r="BE64" s="784">
        <v>62.921392696283327</v>
      </c>
      <c r="BF64" s="747"/>
      <c r="BG64" s="747">
        <v>84.152318082788653</v>
      </c>
      <c r="BH64" s="747">
        <v>61.270984749455337</v>
      </c>
      <c r="BI64" s="747">
        <v>79.83851864139676</v>
      </c>
      <c r="BJ64" s="747">
        <v>102.33170903661924</v>
      </c>
      <c r="BK64" s="784">
        <v>82.125401058156072</v>
      </c>
      <c r="BL64" s="747"/>
      <c r="BM64" s="747">
        <v>82.24527454582568</v>
      </c>
      <c r="BN64" s="747">
        <v>67.760902224943862</v>
      </c>
      <c r="BO64" s="747">
        <v>94.860934884670328</v>
      </c>
      <c r="BP64" s="747">
        <v>92.843538584566161</v>
      </c>
      <c r="BQ64" s="784">
        <v>84.471666582059996</v>
      </c>
      <c r="BR64" s="747"/>
      <c r="BS64" s="747">
        <v>106.66343769373839</v>
      </c>
      <c r="BT64" s="747">
        <v>88.89181649101053</v>
      </c>
      <c r="BU64" s="747">
        <v>79.961639801611895</v>
      </c>
      <c r="BV64" s="747">
        <v>92.980858648481089</v>
      </c>
      <c r="BW64" s="784">
        <v>92.124438158710475</v>
      </c>
      <c r="BX64" s="747"/>
      <c r="BY64" s="747">
        <v>91.366151429693346</v>
      </c>
      <c r="BZ64" s="747">
        <v>111.18944775639879</v>
      </c>
      <c r="CA64" s="747">
        <v>99.629814728875871</v>
      </c>
      <c r="CB64" s="747">
        <v>98.904794202691605</v>
      </c>
      <c r="CC64" s="784">
        <v>100.27255202941491</v>
      </c>
      <c r="CD64" s="747"/>
      <c r="CE64" s="747">
        <v>112.99342716031045</v>
      </c>
      <c r="CF64" s="747">
        <v>0</v>
      </c>
      <c r="CG64" s="747">
        <v>0</v>
      </c>
      <c r="CH64" s="747">
        <v>0</v>
      </c>
      <c r="CI64" s="784">
        <v>112.99342716031045</v>
      </c>
      <c r="CJ64" s="747"/>
      <c r="CK64" s="783">
        <v>0.23670993461139034</v>
      </c>
      <c r="CL64" s="783">
        <v>0.23670993461139034</v>
      </c>
      <c r="CM64" s="780"/>
      <c r="CN64" s="748"/>
    </row>
    <row r="65" spans="1:92">
      <c r="A65" s="748"/>
      <c r="C65" s="748"/>
      <c r="D65" s="748"/>
      <c r="E65" s="747"/>
      <c r="F65" s="747"/>
      <c r="G65" s="747"/>
      <c r="H65" s="747"/>
      <c r="I65" s="784"/>
      <c r="J65" s="747"/>
      <c r="K65" s="747"/>
      <c r="L65" s="747"/>
      <c r="M65" s="747"/>
      <c r="N65" s="747"/>
      <c r="O65" s="784"/>
      <c r="P65" s="747"/>
      <c r="Q65" s="747"/>
      <c r="R65" s="747"/>
      <c r="S65" s="747"/>
      <c r="T65" s="747"/>
      <c r="U65" s="784"/>
      <c r="V65" s="747"/>
      <c r="W65" s="747"/>
      <c r="X65" s="747"/>
      <c r="Y65" s="747"/>
      <c r="Z65" s="747"/>
      <c r="AA65" s="784"/>
      <c r="AB65" s="747"/>
      <c r="AC65" s="747"/>
      <c r="AD65" s="747"/>
      <c r="AE65" s="747"/>
      <c r="AF65" s="747"/>
      <c r="AG65" s="784"/>
      <c r="AH65" s="747"/>
      <c r="AI65" s="747"/>
      <c r="AJ65" s="747"/>
      <c r="AK65" s="747"/>
      <c r="AL65" s="747"/>
      <c r="AM65" s="784"/>
      <c r="AN65" s="747"/>
      <c r="AO65" s="747"/>
      <c r="AP65" s="747"/>
      <c r="AQ65" s="747"/>
      <c r="AR65" s="747"/>
      <c r="AS65" s="784"/>
      <c r="AT65" s="747"/>
      <c r="AU65" s="747"/>
      <c r="AV65" s="747"/>
      <c r="AW65" s="747"/>
      <c r="AX65" s="747"/>
      <c r="AY65" s="784"/>
      <c r="AZ65" s="747"/>
      <c r="BA65" s="747"/>
      <c r="BB65" s="747"/>
      <c r="BC65" s="747"/>
      <c r="BD65" s="747"/>
      <c r="BE65" s="784"/>
      <c r="BF65" s="747"/>
      <c r="BG65" s="747"/>
      <c r="BH65" s="747"/>
      <c r="BI65" s="747"/>
      <c r="BJ65" s="747"/>
      <c r="BK65" s="784"/>
      <c r="BL65" s="747"/>
      <c r="BM65" s="747"/>
      <c r="BN65" s="747"/>
      <c r="BO65" s="747"/>
      <c r="BP65" s="747"/>
      <c r="BQ65" s="784"/>
      <c r="BR65" s="747"/>
      <c r="BS65" s="747"/>
      <c r="BT65" s="747"/>
      <c r="BU65" s="747"/>
      <c r="BV65" s="747"/>
      <c r="BW65" s="784"/>
      <c r="BX65" s="747"/>
      <c r="BY65" s="747"/>
      <c r="BZ65" s="747"/>
      <c r="CA65" s="747"/>
      <c r="CB65" s="747"/>
      <c r="CC65" s="784"/>
      <c r="CD65" s="747"/>
      <c r="CE65" s="747"/>
      <c r="CF65" s="747"/>
      <c r="CG65" s="747"/>
      <c r="CH65" s="747"/>
      <c r="CI65" s="784"/>
      <c r="CJ65" s="747"/>
      <c r="CK65" s="783"/>
      <c r="CL65" s="783"/>
      <c r="CM65" s="780"/>
      <c r="CN65" s="748"/>
    </row>
    <row r="66" spans="1:92">
      <c r="A66" s="748"/>
      <c r="B66" s="749"/>
      <c r="C66" s="748" t="s">
        <v>614</v>
      </c>
      <c r="D66" s="748"/>
      <c r="E66" s="747">
        <v>100</v>
      </c>
      <c r="F66" s="747">
        <v>131.59728780881787</v>
      </c>
      <c r="G66" s="747">
        <v>112.49681509811822</v>
      </c>
      <c r="H66" s="747">
        <v>105.15545628542395</v>
      </c>
      <c r="I66" s="784">
        <v>112.27482333708912</v>
      </c>
      <c r="J66" s="747"/>
      <c r="K66" s="747">
        <v>106.18354776714283</v>
      </c>
      <c r="L66" s="747">
        <v>125.70575090517031</v>
      </c>
      <c r="M66" s="747">
        <v>120.24473792939527</v>
      </c>
      <c r="N66" s="747">
        <v>131.20968332288606</v>
      </c>
      <c r="O66" s="784">
        <v>120.65196794402719</v>
      </c>
      <c r="P66" s="747"/>
      <c r="Q66" s="747">
        <v>107.74892975578571</v>
      </c>
      <c r="R66" s="747">
        <v>121.25591146714795</v>
      </c>
      <c r="S66" s="747">
        <v>89.466224033098513</v>
      </c>
      <c r="T66" s="747">
        <v>113.87779210803598</v>
      </c>
      <c r="U66" s="784">
        <v>108.08721434101702</v>
      </c>
      <c r="V66" s="747"/>
      <c r="W66" s="747">
        <v>51.913807749366981</v>
      </c>
      <c r="X66" s="747">
        <v>47.299919495285842</v>
      </c>
      <c r="Y66" s="747">
        <v>55.089073582004076</v>
      </c>
      <c r="Z66" s="747">
        <v>71.70334944001786</v>
      </c>
      <c r="AA66" s="784">
        <v>56.644443216282895</v>
      </c>
      <c r="AB66" s="747"/>
      <c r="AC66" s="747">
        <v>90.247911787949135</v>
      </c>
      <c r="AD66" s="747">
        <v>98.915970840287642</v>
      </c>
      <c r="AE66" s="747">
        <v>100.50158620496094</v>
      </c>
      <c r="AF66" s="747">
        <v>154.90046657426223</v>
      </c>
      <c r="AG66" s="784">
        <v>107.80967384356295</v>
      </c>
      <c r="AH66" s="747"/>
      <c r="AI66" s="747">
        <v>83.093954438847973</v>
      </c>
      <c r="AJ66" s="747">
        <v>116.21772042314693</v>
      </c>
      <c r="AK66" s="747">
        <v>130.99722356340598</v>
      </c>
      <c r="AL66" s="747">
        <v>146.67368026122503</v>
      </c>
      <c r="AM66" s="784">
        <v>118.85060026924621</v>
      </c>
      <c r="AN66" s="747"/>
      <c r="AO66" s="747">
        <v>131.45813553598748</v>
      </c>
      <c r="AP66" s="747">
        <v>190.37819019633915</v>
      </c>
      <c r="AQ66" s="747">
        <v>133.69803102266164</v>
      </c>
      <c r="AR66" s="747">
        <v>133.47976738285848</v>
      </c>
      <c r="AS66" s="784">
        <v>146.41621428112322</v>
      </c>
      <c r="AT66" s="747"/>
      <c r="AU66" s="747">
        <v>149.16760444403269</v>
      </c>
      <c r="AV66" s="747">
        <v>109.6922675456524</v>
      </c>
      <c r="AW66" s="747">
        <v>65.143888799466922</v>
      </c>
      <c r="AX66" s="747">
        <v>96.071330728951452</v>
      </c>
      <c r="AY66" s="784">
        <v>106.86658194896567</v>
      </c>
      <c r="AZ66" s="747"/>
      <c r="BA66" s="747">
        <v>83.192368591119205</v>
      </c>
      <c r="BB66" s="747">
        <v>71.157776802176244</v>
      </c>
      <c r="BC66" s="747">
        <v>64.804620129472156</v>
      </c>
      <c r="BD66" s="747">
        <v>41.142122491289214</v>
      </c>
      <c r="BE66" s="784">
        <v>65.33982268866761</v>
      </c>
      <c r="BF66" s="747"/>
      <c r="BG66" s="747">
        <v>87.386774302828741</v>
      </c>
      <c r="BH66" s="747">
        <v>63.625980098910716</v>
      </c>
      <c r="BI66" s="747">
        <v>82.907170808107153</v>
      </c>
      <c r="BJ66" s="747">
        <v>106.26490351469889</v>
      </c>
      <c r="BK66" s="784">
        <v>85.281951232026671</v>
      </c>
      <c r="BL66" s="747"/>
      <c r="BM66" s="747">
        <v>85.406432145334023</v>
      </c>
      <c r="BN66" s="747">
        <v>70.365342324399933</v>
      </c>
      <c r="BO66" s="747">
        <v>98.506984665196725</v>
      </c>
      <c r="BP66" s="747">
        <v>96.4120482549706</v>
      </c>
      <c r="BQ66" s="784">
        <v>87.718397196476388</v>
      </c>
      <c r="BR66" s="747"/>
      <c r="BS66" s="747">
        <v>110.76312534773697</v>
      </c>
      <c r="BT66" s="747">
        <v>92.308438817173354</v>
      </c>
      <c r="BU66" s="747">
        <v>83.035024220642242</v>
      </c>
      <c r="BV66" s="747">
        <v>96.554646316509178</v>
      </c>
      <c r="BW66" s="784">
        <v>95.665308675515433</v>
      </c>
      <c r="BX66" s="747"/>
      <c r="BY66" s="747">
        <v>94.87787663852437</v>
      </c>
      <c r="BZ66" s="747">
        <v>115.46309593498725</v>
      </c>
      <c r="CA66" s="747">
        <v>103.45915991262027</v>
      </c>
      <c r="CB66" s="747">
        <v>102.70627268942754</v>
      </c>
      <c r="CC66" s="784">
        <v>104.12660129388986</v>
      </c>
      <c r="CD66" s="747"/>
      <c r="CE66" s="747">
        <v>117.33641261369702</v>
      </c>
      <c r="CF66" s="747">
        <v>0</v>
      </c>
      <c r="CG66" s="747">
        <v>0</v>
      </c>
      <c r="CH66" s="747">
        <v>0</v>
      </c>
      <c r="CI66" s="784">
        <v>117.33641261369702</v>
      </c>
      <c r="CJ66" s="747"/>
      <c r="CK66" s="783">
        <v>0.23670993461139023</v>
      </c>
      <c r="CL66" s="783">
        <v>0.23670993461139023</v>
      </c>
      <c r="CM66" s="780"/>
      <c r="CN66" s="748"/>
    </row>
    <row r="67" spans="1:92">
      <c r="A67" s="748"/>
      <c r="B67" s="749"/>
      <c r="C67" s="749"/>
      <c r="D67" s="748"/>
      <c r="E67" s="747"/>
      <c r="F67" s="747"/>
      <c r="G67" s="747"/>
      <c r="H67" s="747"/>
      <c r="I67" s="782"/>
      <c r="J67" s="747"/>
      <c r="K67" s="747"/>
      <c r="L67" s="747"/>
      <c r="M67" s="747"/>
      <c r="N67" s="747"/>
      <c r="O67" s="782"/>
      <c r="P67" s="747"/>
      <c r="Q67" s="747"/>
      <c r="R67" s="747"/>
      <c r="S67" s="747"/>
      <c r="T67" s="747"/>
      <c r="U67" s="782"/>
      <c r="V67" s="747"/>
      <c r="W67" s="747"/>
      <c r="X67" s="747"/>
      <c r="Y67" s="747"/>
      <c r="Z67" s="747"/>
      <c r="AA67" s="782"/>
      <c r="AB67" s="747"/>
      <c r="AC67" s="747"/>
      <c r="AD67" s="747"/>
      <c r="AE67" s="747"/>
      <c r="AF67" s="747"/>
      <c r="AG67" s="782"/>
      <c r="AH67" s="747"/>
      <c r="AI67" s="747"/>
      <c r="AJ67" s="747"/>
      <c r="AK67" s="747"/>
      <c r="AL67" s="747"/>
      <c r="AM67" s="782"/>
      <c r="AN67" s="747"/>
      <c r="AO67" s="747"/>
      <c r="AP67" s="747"/>
      <c r="AQ67" s="747"/>
      <c r="AR67" s="747"/>
      <c r="AS67" s="782"/>
      <c r="AT67" s="747"/>
      <c r="AU67" s="747"/>
      <c r="AV67" s="747"/>
      <c r="AW67" s="747"/>
      <c r="AX67" s="747"/>
      <c r="AY67" s="782"/>
      <c r="AZ67" s="747"/>
      <c r="BA67" s="747"/>
      <c r="BB67" s="747"/>
      <c r="BC67" s="747"/>
      <c r="BD67" s="747"/>
      <c r="BE67" s="782"/>
      <c r="BF67" s="747"/>
      <c r="BG67" s="747"/>
      <c r="BH67" s="747"/>
      <c r="BI67" s="747"/>
      <c r="BJ67" s="747"/>
      <c r="BK67" s="782"/>
      <c r="BL67" s="747"/>
      <c r="BM67" s="747"/>
      <c r="BN67" s="747"/>
      <c r="BO67" s="747"/>
      <c r="BP67" s="747"/>
      <c r="BQ67" s="782"/>
      <c r="BR67" s="747"/>
      <c r="BS67" s="747"/>
      <c r="BT67" s="747"/>
      <c r="BU67" s="747"/>
      <c r="BV67" s="747"/>
      <c r="BW67" s="782"/>
      <c r="BX67" s="747"/>
      <c r="BY67" s="747"/>
      <c r="BZ67" s="747"/>
      <c r="CA67" s="747"/>
      <c r="CB67" s="747"/>
      <c r="CC67" s="782"/>
      <c r="CD67" s="747"/>
      <c r="CE67" s="747"/>
      <c r="CF67" s="747"/>
      <c r="CG67" s="747"/>
      <c r="CH67" s="747"/>
      <c r="CI67" s="782"/>
      <c r="CJ67" s="747"/>
      <c r="CK67" s="781"/>
      <c r="CL67" s="781"/>
      <c r="CM67" s="780"/>
      <c r="CN67" s="748"/>
    </row>
    <row r="68" spans="1:92">
      <c r="A68" s="748"/>
      <c r="D68" s="748"/>
      <c r="E68" s="747"/>
      <c r="F68" s="747"/>
      <c r="G68" s="747"/>
      <c r="H68" s="747"/>
      <c r="I68" s="747"/>
      <c r="J68" s="747"/>
      <c r="K68" s="747"/>
      <c r="L68" s="747"/>
      <c r="M68" s="747"/>
      <c r="N68" s="747"/>
      <c r="O68" s="747"/>
      <c r="P68" s="747"/>
      <c r="Q68" s="747"/>
      <c r="R68" s="747"/>
      <c r="S68" s="747"/>
      <c r="T68" s="747"/>
      <c r="U68" s="747"/>
      <c r="V68" s="747"/>
      <c r="W68" s="747"/>
      <c r="X68" s="747"/>
      <c r="Y68" s="747"/>
      <c r="Z68" s="747"/>
      <c r="AA68" s="747"/>
      <c r="AB68" s="747"/>
      <c r="AC68" s="747"/>
      <c r="AD68" s="747"/>
      <c r="AE68" s="747"/>
      <c r="AF68" s="747"/>
      <c r="AG68" s="747"/>
      <c r="AH68" s="747"/>
      <c r="AI68" s="747"/>
      <c r="AJ68" s="747"/>
      <c r="AK68" s="747"/>
      <c r="AL68" s="747"/>
      <c r="AM68" s="747"/>
      <c r="AN68" s="747"/>
      <c r="AO68" s="747"/>
      <c r="AP68" s="747"/>
      <c r="AQ68" s="747"/>
      <c r="AR68" s="747"/>
      <c r="AS68" s="747"/>
      <c r="AT68" s="747"/>
      <c r="AU68" s="747"/>
      <c r="AV68" s="747"/>
      <c r="AW68" s="747"/>
      <c r="AX68" s="747"/>
      <c r="AY68" s="747"/>
      <c r="AZ68" s="747"/>
      <c r="BA68" s="747"/>
      <c r="BB68" s="747"/>
      <c r="BC68" s="747"/>
      <c r="BD68" s="747"/>
      <c r="BE68" s="747"/>
      <c r="BF68" s="747"/>
      <c r="BG68" s="747"/>
      <c r="BH68" s="747"/>
      <c r="BI68" s="747"/>
      <c r="BJ68" s="747"/>
      <c r="BK68" s="747"/>
      <c r="BL68" s="747"/>
      <c r="BM68" s="747"/>
      <c r="BN68" s="747"/>
      <c r="BO68" s="747"/>
      <c r="BP68" s="747"/>
      <c r="BQ68" s="747"/>
      <c r="BR68" s="747"/>
      <c r="BS68" s="747"/>
      <c r="BT68" s="747"/>
      <c r="BU68" s="747"/>
      <c r="BV68" s="747"/>
      <c r="BW68" s="747"/>
      <c r="BX68" s="747"/>
      <c r="BY68" s="747"/>
      <c r="BZ68" s="747"/>
      <c r="CA68" s="747"/>
      <c r="CB68" s="747"/>
      <c r="CC68" s="747"/>
      <c r="CD68" s="747"/>
      <c r="CE68" s="747"/>
      <c r="CF68" s="747"/>
      <c r="CG68" s="747"/>
      <c r="CH68" s="747"/>
      <c r="CI68" s="747"/>
      <c r="CJ68" s="747"/>
      <c r="CK68" s="747"/>
      <c r="CL68" s="747"/>
      <c r="CM68" s="780"/>
      <c r="CN68" s="748"/>
    </row>
    <row r="69" spans="1:92">
      <c r="A69" s="748"/>
      <c r="D69" s="748"/>
      <c r="E69" s="747"/>
      <c r="F69" s="747"/>
      <c r="G69" s="747"/>
      <c r="H69" s="747"/>
      <c r="I69" s="747"/>
      <c r="J69" s="747"/>
      <c r="K69" s="747"/>
      <c r="L69" s="747"/>
      <c r="M69" s="747"/>
      <c r="N69" s="747"/>
      <c r="O69" s="747"/>
      <c r="P69" s="747"/>
      <c r="Q69" s="747"/>
      <c r="R69" s="747"/>
      <c r="S69" s="747"/>
      <c r="T69" s="747"/>
      <c r="U69" s="747"/>
      <c r="V69" s="747"/>
      <c r="W69" s="747"/>
      <c r="X69" s="747"/>
      <c r="Y69" s="747"/>
      <c r="Z69" s="747"/>
      <c r="AA69" s="747"/>
      <c r="AB69" s="747"/>
      <c r="AC69" s="747"/>
      <c r="AD69" s="747"/>
      <c r="AE69" s="747"/>
      <c r="AF69" s="747"/>
      <c r="AG69" s="747"/>
      <c r="AH69" s="747"/>
      <c r="AI69" s="747"/>
      <c r="AJ69" s="747"/>
      <c r="AK69" s="747"/>
      <c r="AL69" s="747"/>
      <c r="AM69" s="747"/>
      <c r="AN69" s="747"/>
      <c r="AO69" s="747"/>
      <c r="AP69" s="747"/>
      <c r="AQ69" s="747"/>
      <c r="AR69" s="747"/>
      <c r="AS69" s="747"/>
      <c r="AT69" s="747"/>
      <c r="AU69" s="747"/>
      <c r="AV69" s="747"/>
      <c r="AW69" s="747"/>
      <c r="AX69" s="747"/>
      <c r="AY69" s="747"/>
      <c r="AZ69" s="747"/>
      <c r="BA69" s="747"/>
      <c r="BB69" s="747"/>
      <c r="BC69" s="747"/>
      <c r="BD69" s="747"/>
      <c r="BE69" s="747"/>
      <c r="BF69" s="747"/>
      <c r="BG69" s="747"/>
      <c r="BH69" s="747"/>
      <c r="BI69" s="747"/>
      <c r="BJ69" s="747"/>
      <c r="BK69" s="747"/>
      <c r="BL69" s="747"/>
      <c r="BM69" s="747"/>
      <c r="BN69" s="747"/>
      <c r="BO69" s="747"/>
      <c r="BP69" s="747"/>
      <c r="BQ69" s="747"/>
      <c r="BR69" s="747"/>
      <c r="BS69" s="747"/>
      <c r="BT69" s="747"/>
      <c r="BU69" s="747"/>
      <c r="BV69" s="747"/>
      <c r="BW69" s="747"/>
      <c r="BX69" s="747"/>
      <c r="BY69" s="747"/>
      <c r="BZ69" s="747"/>
      <c r="CA69" s="747"/>
      <c r="CB69" s="747"/>
      <c r="CC69" s="747"/>
      <c r="CD69" s="747"/>
      <c r="CE69" s="747"/>
      <c r="CF69" s="747"/>
      <c r="CG69" s="747"/>
      <c r="CH69" s="747"/>
      <c r="CI69" s="747"/>
      <c r="CJ69" s="747"/>
      <c r="CK69" s="747"/>
      <c r="CL69" s="747"/>
      <c r="CM69" s="780"/>
      <c r="CN69" s="748"/>
    </row>
    <row r="70" spans="1:92">
      <c r="A70" s="748"/>
      <c r="D70" s="748"/>
      <c r="E70" s="747"/>
      <c r="F70" s="747"/>
      <c r="G70" s="747"/>
      <c r="H70" s="747"/>
      <c r="I70" s="747"/>
      <c r="J70" s="747"/>
      <c r="K70" s="747"/>
      <c r="L70" s="747"/>
      <c r="M70" s="747"/>
      <c r="N70" s="747"/>
      <c r="O70" s="747"/>
      <c r="P70" s="747"/>
      <c r="Q70" s="747"/>
      <c r="R70" s="747"/>
      <c r="S70" s="747"/>
      <c r="T70" s="747"/>
      <c r="U70" s="747"/>
      <c r="V70" s="747"/>
      <c r="W70" s="747"/>
      <c r="X70" s="747"/>
      <c r="Y70" s="747"/>
      <c r="Z70" s="747"/>
      <c r="AA70" s="747"/>
      <c r="AB70" s="747"/>
      <c r="AC70" s="747"/>
      <c r="AD70" s="747"/>
      <c r="AE70" s="747"/>
      <c r="AF70" s="747"/>
      <c r="AG70" s="747"/>
      <c r="AH70" s="747"/>
      <c r="AI70" s="747"/>
      <c r="AJ70" s="747"/>
      <c r="AK70" s="747"/>
      <c r="AL70" s="747"/>
      <c r="AM70" s="747"/>
      <c r="AN70" s="747"/>
      <c r="AO70" s="747"/>
      <c r="AP70" s="747"/>
      <c r="AQ70" s="747"/>
      <c r="AR70" s="747"/>
      <c r="AS70" s="747"/>
      <c r="AT70" s="747"/>
      <c r="AU70" s="747"/>
      <c r="AV70" s="747"/>
      <c r="AW70" s="747"/>
      <c r="AX70" s="747"/>
      <c r="AY70" s="747"/>
      <c r="AZ70" s="747"/>
      <c r="BA70" s="747"/>
      <c r="BB70" s="747"/>
      <c r="BC70" s="747"/>
      <c r="BD70" s="747"/>
      <c r="BE70" s="747"/>
      <c r="BF70" s="747"/>
      <c r="BG70" s="747"/>
      <c r="BH70" s="747"/>
      <c r="BI70" s="747"/>
      <c r="BJ70" s="747"/>
      <c r="BK70" s="747"/>
      <c r="BL70" s="747"/>
      <c r="BM70" s="747"/>
      <c r="BN70" s="747"/>
      <c r="BO70" s="747"/>
      <c r="BP70" s="747"/>
      <c r="BQ70" s="747"/>
      <c r="BR70" s="747"/>
      <c r="BS70" s="747"/>
      <c r="BT70" s="747"/>
      <c r="BU70" s="747"/>
      <c r="BV70" s="747"/>
      <c r="BW70" s="747"/>
      <c r="BX70" s="747"/>
      <c r="BY70" s="747"/>
      <c r="BZ70" s="747"/>
      <c r="CA70" s="747"/>
      <c r="CB70" s="747"/>
      <c r="CC70" s="747"/>
      <c r="CD70" s="747"/>
      <c r="CE70" s="747"/>
      <c r="CF70" s="747"/>
      <c r="CG70" s="747"/>
      <c r="CH70" s="747"/>
      <c r="CI70" s="747"/>
      <c r="CJ70" s="747"/>
      <c r="CK70" s="747"/>
      <c r="CL70" s="747"/>
      <c r="CM70" s="780"/>
      <c r="CN70" s="748"/>
    </row>
    <row r="71" spans="1:92">
      <c r="A71" s="748"/>
      <c r="D71" s="748"/>
      <c r="E71" s="747"/>
      <c r="F71" s="747"/>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c r="AL71" s="747"/>
      <c r="AM71" s="747"/>
      <c r="AN71" s="747"/>
      <c r="AO71" s="747"/>
      <c r="AP71" s="747"/>
      <c r="AQ71" s="747"/>
      <c r="AR71" s="747"/>
      <c r="AS71" s="747"/>
      <c r="AT71" s="747"/>
      <c r="AU71" s="747"/>
      <c r="AV71" s="747"/>
      <c r="AW71" s="747"/>
      <c r="AX71" s="747"/>
      <c r="AY71" s="747"/>
      <c r="AZ71" s="747"/>
      <c r="BA71" s="747"/>
      <c r="BB71" s="747"/>
      <c r="BC71" s="747"/>
      <c r="BD71" s="747"/>
      <c r="BE71" s="747"/>
      <c r="BF71" s="747"/>
      <c r="BG71" s="747"/>
      <c r="BH71" s="747"/>
      <c r="BI71" s="747"/>
      <c r="BJ71" s="747"/>
      <c r="BK71" s="747"/>
      <c r="BL71" s="747"/>
      <c r="BM71" s="747"/>
      <c r="BN71" s="747"/>
      <c r="BO71" s="747"/>
      <c r="BP71" s="747"/>
      <c r="BQ71" s="747"/>
      <c r="BR71" s="747"/>
      <c r="BS71" s="747"/>
      <c r="BT71" s="747"/>
      <c r="BU71" s="747"/>
      <c r="BV71" s="747"/>
      <c r="BW71" s="747"/>
      <c r="BX71" s="747"/>
      <c r="BY71" s="747"/>
      <c r="BZ71" s="747"/>
      <c r="CA71" s="747"/>
      <c r="CB71" s="747"/>
      <c r="CC71" s="747"/>
      <c r="CD71" s="747"/>
      <c r="CE71" s="747"/>
      <c r="CF71" s="747"/>
      <c r="CG71" s="747"/>
      <c r="CH71" s="747"/>
      <c r="CI71" s="747"/>
      <c r="CJ71" s="747"/>
      <c r="CK71" s="747"/>
      <c r="CL71" s="747"/>
      <c r="CM71" s="780"/>
      <c r="CN71" s="748"/>
    </row>
    <row r="72" spans="1:92">
      <c r="A72" s="748"/>
      <c r="D72" s="748"/>
      <c r="E72" s="747"/>
      <c r="F72" s="747"/>
      <c r="G72" s="747"/>
      <c r="H72" s="747"/>
      <c r="I72" s="747"/>
      <c r="J72" s="747"/>
      <c r="K72" s="747"/>
      <c r="L72" s="747"/>
      <c r="M72" s="747"/>
      <c r="N72" s="747"/>
      <c r="O72" s="747"/>
      <c r="P72" s="747"/>
      <c r="Q72" s="747"/>
      <c r="R72" s="747"/>
      <c r="S72" s="747"/>
      <c r="T72" s="747"/>
      <c r="U72" s="747"/>
      <c r="V72" s="747"/>
      <c r="W72" s="747"/>
      <c r="X72" s="747"/>
      <c r="Y72" s="747"/>
      <c r="Z72" s="747"/>
      <c r="AA72" s="747"/>
      <c r="AB72" s="747"/>
      <c r="AC72" s="747"/>
      <c r="AD72" s="747"/>
      <c r="AE72" s="747"/>
      <c r="AF72" s="747"/>
      <c r="AG72" s="747"/>
      <c r="AH72" s="747"/>
      <c r="AI72" s="747"/>
      <c r="AJ72" s="747"/>
      <c r="AK72" s="747"/>
      <c r="AL72" s="747"/>
      <c r="AM72" s="747"/>
      <c r="AN72" s="747"/>
      <c r="AO72" s="747"/>
      <c r="AP72" s="747"/>
      <c r="AQ72" s="747"/>
      <c r="AR72" s="747"/>
      <c r="AS72" s="747"/>
      <c r="AT72" s="747"/>
      <c r="AU72" s="747"/>
      <c r="AV72" s="747"/>
      <c r="AW72" s="747"/>
      <c r="AX72" s="747"/>
      <c r="AY72" s="747"/>
      <c r="AZ72" s="747"/>
      <c r="BA72" s="747"/>
      <c r="BB72" s="747"/>
      <c r="BC72" s="747"/>
      <c r="BD72" s="747"/>
      <c r="BE72" s="747"/>
      <c r="BF72" s="747"/>
      <c r="BG72" s="747"/>
      <c r="BH72" s="747"/>
      <c r="BI72" s="747"/>
      <c r="BJ72" s="747"/>
      <c r="BK72" s="747"/>
      <c r="BL72" s="747"/>
      <c r="BM72" s="747"/>
      <c r="BN72" s="747"/>
      <c r="BO72" s="747"/>
      <c r="BP72" s="747"/>
      <c r="BQ72" s="747"/>
      <c r="BR72" s="747"/>
      <c r="BS72" s="747"/>
      <c r="BT72" s="747"/>
      <c r="BU72" s="747"/>
      <c r="BV72" s="747"/>
      <c r="BW72" s="747"/>
      <c r="BX72" s="747"/>
      <c r="BY72" s="747"/>
      <c r="BZ72" s="747"/>
      <c r="CA72" s="747"/>
      <c r="CB72" s="747"/>
      <c r="CC72" s="747"/>
      <c r="CD72" s="747"/>
      <c r="CE72" s="747"/>
      <c r="CF72" s="747"/>
      <c r="CG72" s="747"/>
      <c r="CH72" s="747"/>
      <c r="CI72" s="747"/>
      <c r="CJ72" s="747"/>
      <c r="CK72" s="747"/>
      <c r="CL72" s="747"/>
      <c r="CM72" s="780"/>
      <c r="CN72" s="748"/>
    </row>
    <row r="73" spans="1:92">
      <c r="A73" s="748"/>
      <c r="D73" s="748"/>
      <c r="E73" s="747"/>
      <c r="F73" s="747"/>
      <c r="G73" s="747"/>
      <c r="H73" s="747"/>
      <c r="I73" s="747"/>
      <c r="J73" s="747"/>
      <c r="K73" s="747"/>
      <c r="L73" s="747"/>
      <c r="M73" s="747"/>
      <c r="N73" s="747"/>
      <c r="O73" s="747"/>
      <c r="P73" s="747"/>
      <c r="Q73" s="747"/>
      <c r="R73" s="747"/>
      <c r="S73" s="747"/>
      <c r="T73" s="747"/>
      <c r="U73" s="747"/>
      <c r="V73" s="747"/>
      <c r="W73" s="747"/>
      <c r="X73" s="747"/>
      <c r="Y73" s="747"/>
      <c r="Z73" s="747"/>
      <c r="AA73" s="747"/>
      <c r="AB73" s="747"/>
      <c r="AC73" s="747"/>
      <c r="AD73" s="747"/>
      <c r="AE73" s="747"/>
      <c r="AF73" s="747"/>
      <c r="AG73" s="747"/>
      <c r="AH73" s="747"/>
      <c r="AI73" s="747"/>
      <c r="AJ73" s="747"/>
      <c r="AK73" s="747"/>
      <c r="AL73" s="747"/>
      <c r="AM73" s="747"/>
      <c r="AN73" s="747"/>
      <c r="AO73" s="747"/>
      <c r="AP73" s="747"/>
      <c r="AQ73" s="747"/>
      <c r="AR73" s="747"/>
      <c r="AS73" s="747"/>
      <c r="AT73" s="747"/>
      <c r="AU73" s="747"/>
      <c r="AV73" s="747"/>
      <c r="AW73" s="747"/>
      <c r="AX73" s="747"/>
      <c r="AY73" s="747"/>
      <c r="AZ73" s="747"/>
      <c r="BA73" s="747"/>
      <c r="BB73" s="747"/>
      <c r="BC73" s="747"/>
      <c r="BD73" s="747"/>
      <c r="BE73" s="747"/>
      <c r="BF73" s="747"/>
      <c r="BG73" s="747"/>
      <c r="BH73" s="747"/>
      <c r="BI73" s="747"/>
      <c r="BJ73" s="747"/>
      <c r="BK73" s="747"/>
      <c r="BL73" s="747"/>
      <c r="BM73" s="747"/>
      <c r="BN73" s="747"/>
      <c r="BO73" s="747"/>
      <c r="BP73" s="747"/>
      <c r="BQ73" s="747"/>
      <c r="BR73" s="747"/>
      <c r="BS73" s="747"/>
      <c r="BT73" s="747"/>
      <c r="BU73" s="747"/>
      <c r="BV73" s="747"/>
      <c r="BW73" s="747"/>
      <c r="BX73" s="747"/>
      <c r="BY73" s="747"/>
      <c r="BZ73" s="747"/>
      <c r="CA73" s="747"/>
      <c r="CB73" s="747"/>
      <c r="CC73" s="747"/>
      <c r="CD73" s="747"/>
      <c r="CE73" s="747"/>
      <c r="CF73" s="747"/>
      <c r="CG73" s="747"/>
      <c r="CH73" s="747"/>
      <c r="CI73" s="747"/>
      <c r="CJ73" s="747"/>
      <c r="CK73" s="747"/>
      <c r="CL73" s="747"/>
      <c r="CM73" s="780"/>
      <c r="CN73" s="748"/>
    </row>
    <row r="74" spans="1:92">
      <c r="A74" s="748"/>
      <c r="D74" s="748"/>
      <c r="E74" s="747"/>
      <c r="F74" s="747"/>
      <c r="G74" s="747"/>
      <c r="H74" s="747"/>
      <c r="I74" s="747"/>
      <c r="J74" s="747"/>
      <c r="K74" s="747"/>
      <c r="L74" s="747"/>
      <c r="M74" s="747"/>
      <c r="N74" s="747"/>
      <c r="O74" s="747"/>
      <c r="P74" s="747"/>
      <c r="Q74" s="747"/>
      <c r="R74" s="747"/>
      <c r="S74" s="747"/>
      <c r="T74" s="747"/>
      <c r="U74" s="747"/>
      <c r="V74" s="747"/>
      <c r="W74" s="747"/>
      <c r="X74" s="747"/>
      <c r="Y74" s="747"/>
      <c r="Z74" s="747"/>
      <c r="AA74" s="747"/>
      <c r="AB74" s="747"/>
      <c r="AC74" s="747"/>
      <c r="AD74" s="747"/>
      <c r="AE74" s="747"/>
      <c r="AF74" s="747"/>
      <c r="AG74" s="747"/>
      <c r="AH74" s="747"/>
      <c r="AI74" s="747"/>
      <c r="AJ74" s="747"/>
      <c r="AK74" s="747"/>
      <c r="AL74" s="747"/>
      <c r="AM74" s="747"/>
      <c r="AN74" s="747"/>
      <c r="AO74" s="747"/>
      <c r="AP74" s="747"/>
      <c r="AQ74" s="747"/>
      <c r="AR74" s="747"/>
      <c r="AS74" s="747"/>
      <c r="AT74" s="747"/>
      <c r="AU74" s="747"/>
      <c r="AV74" s="747"/>
      <c r="AW74" s="747"/>
      <c r="AX74" s="747"/>
      <c r="AY74" s="747"/>
      <c r="AZ74" s="747"/>
      <c r="BA74" s="747"/>
      <c r="BB74" s="747"/>
      <c r="BC74" s="747"/>
      <c r="BD74" s="747"/>
      <c r="BE74" s="747"/>
      <c r="BF74" s="747"/>
      <c r="BG74" s="747"/>
      <c r="BH74" s="747"/>
      <c r="BI74" s="747"/>
      <c r="BJ74" s="747"/>
      <c r="BK74" s="747"/>
      <c r="BL74" s="747"/>
      <c r="BM74" s="747"/>
      <c r="BN74" s="747"/>
      <c r="BO74" s="747"/>
      <c r="BP74" s="747"/>
      <c r="BQ74" s="747"/>
      <c r="BR74" s="747"/>
      <c r="BS74" s="747"/>
      <c r="BT74" s="747"/>
      <c r="BU74" s="747"/>
      <c r="BV74" s="747"/>
      <c r="BW74" s="747"/>
      <c r="BX74" s="747"/>
      <c r="BY74" s="747"/>
      <c r="BZ74" s="747"/>
      <c r="CA74" s="747"/>
      <c r="CB74" s="747"/>
      <c r="CC74" s="747"/>
      <c r="CD74" s="747"/>
      <c r="CE74" s="747"/>
      <c r="CF74" s="747"/>
      <c r="CG74" s="747"/>
      <c r="CH74" s="747"/>
      <c r="CI74" s="747"/>
      <c r="CJ74" s="747"/>
      <c r="CK74" s="747"/>
      <c r="CL74" s="747"/>
      <c r="CM74" s="780"/>
      <c r="CN74" s="748"/>
    </row>
    <row r="75" spans="1:92">
      <c r="A75" s="748"/>
      <c r="D75" s="748"/>
      <c r="E75" s="747"/>
      <c r="F75" s="747"/>
      <c r="G75" s="747"/>
      <c r="H75" s="747"/>
      <c r="I75" s="747"/>
      <c r="J75" s="747"/>
      <c r="K75" s="747"/>
      <c r="L75" s="747"/>
      <c r="M75" s="747"/>
      <c r="N75" s="747"/>
      <c r="O75" s="747"/>
      <c r="P75" s="747"/>
      <c r="Q75" s="747"/>
      <c r="R75" s="747"/>
      <c r="S75" s="747"/>
      <c r="T75" s="747"/>
      <c r="U75" s="747"/>
      <c r="V75" s="747"/>
      <c r="W75" s="747"/>
      <c r="X75" s="747"/>
      <c r="Y75" s="747"/>
      <c r="Z75" s="747"/>
      <c r="AA75" s="747"/>
      <c r="AB75" s="747"/>
      <c r="AC75" s="747"/>
      <c r="AD75" s="747"/>
      <c r="AE75" s="747"/>
      <c r="AF75" s="747"/>
      <c r="AG75" s="747"/>
      <c r="AH75" s="747"/>
      <c r="AI75" s="747"/>
      <c r="AJ75" s="747"/>
      <c r="AK75" s="747"/>
      <c r="AL75" s="747"/>
      <c r="AM75" s="747"/>
      <c r="AN75" s="747"/>
      <c r="AO75" s="747"/>
      <c r="AP75" s="747"/>
      <c r="AQ75" s="747"/>
      <c r="AR75" s="747"/>
      <c r="AS75" s="747"/>
      <c r="AT75" s="747"/>
      <c r="AU75" s="747"/>
      <c r="AV75" s="747"/>
      <c r="AW75" s="747"/>
      <c r="AX75" s="747"/>
      <c r="AY75" s="747"/>
      <c r="AZ75" s="747"/>
      <c r="BA75" s="747"/>
      <c r="BB75" s="747"/>
      <c r="BC75" s="747"/>
      <c r="BD75" s="747"/>
      <c r="BE75" s="747"/>
      <c r="BF75" s="747"/>
      <c r="BG75" s="747"/>
      <c r="BH75" s="747"/>
      <c r="BI75" s="747"/>
      <c r="BJ75" s="747"/>
      <c r="BK75" s="747"/>
      <c r="BL75" s="747"/>
      <c r="BM75" s="747"/>
      <c r="BN75" s="747"/>
      <c r="BO75" s="747"/>
      <c r="BP75" s="747"/>
      <c r="BQ75" s="747"/>
      <c r="BR75" s="747"/>
      <c r="BS75" s="747"/>
      <c r="BT75" s="747"/>
      <c r="BU75" s="747"/>
      <c r="BV75" s="747"/>
      <c r="BW75" s="747"/>
      <c r="BX75" s="747"/>
      <c r="BY75" s="747"/>
      <c r="BZ75" s="747"/>
      <c r="CA75" s="747"/>
      <c r="CB75" s="747"/>
      <c r="CC75" s="747"/>
      <c r="CD75" s="747"/>
      <c r="CE75" s="747"/>
      <c r="CF75" s="747"/>
      <c r="CG75" s="747"/>
      <c r="CH75" s="747"/>
      <c r="CI75" s="747"/>
      <c r="CJ75" s="747"/>
      <c r="CK75" s="747"/>
      <c r="CL75" s="747"/>
      <c r="CM75" s="780"/>
      <c r="CN75" s="748"/>
    </row>
    <row r="76" spans="1:92">
      <c r="A76" s="748"/>
      <c r="D76" s="748"/>
      <c r="E76" s="747"/>
      <c r="F76" s="747"/>
      <c r="G76" s="747"/>
      <c r="H76" s="747"/>
      <c r="I76" s="747"/>
      <c r="J76" s="747"/>
      <c r="K76" s="747"/>
      <c r="L76" s="747"/>
      <c r="M76" s="747"/>
      <c r="N76" s="747"/>
      <c r="O76" s="747"/>
      <c r="P76" s="747"/>
      <c r="Q76" s="747"/>
      <c r="R76" s="747"/>
      <c r="S76" s="747"/>
      <c r="T76" s="747"/>
      <c r="U76" s="747"/>
      <c r="V76" s="747"/>
      <c r="W76" s="747"/>
      <c r="X76" s="747"/>
      <c r="Y76" s="747"/>
      <c r="Z76" s="747"/>
      <c r="AA76" s="747"/>
      <c r="AB76" s="747"/>
      <c r="AC76" s="747"/>
      <c r="AD76" s="747"/>
      <c r="AE76" s="747"/>
      <c r="AF76" s="747"/>
      <c r="AG76" s="747"/>
      <c r="AH76" s="747"/>
      <c r="AI76" s="747"/>
      <c r="AJ76" s="747"/>
      <c r="AK76" s="747"/>
      <c r="AL76" s="747"/>
      <c r="AM76" s="747"/>
      <c r="AN76" s="747"/>
      <c r="AO76" s="747"/>
      <c r="AP76" s="747"/>
      <c r="AQ76" s="747"/>
      <c r="AR76" s="747"/>
      <c r="AS76" s="747"/>
      <c r="AT76" s="747"/>
      <c r="AU76" s="747"/>
      <c r="AV76" s="747"/>
      <c r="AW76" s="747"/>
      <c r="AX76" s="747"/>
      <c r="AY76" s="747"/>
      <c r="AZ76" s="747"/>
      <c r="BA76" s="747"/>
      <c r="BB76" s="747"/>
      <c r="BC76" s="747"/>
      <c r="BD76" s="747"/>
      <c r="BE76" s="747"/>
      <c r="BF76" s="747"/>
      <c r="BG76" s="747"/>
      <c r="BH76" s="747"/>
      <c r="BI76" s="747"/>
      <c r="BJ76" s="747"/>
      <c r="BK76" s="747"/>
      <c r="BL76" s="747"/>
      <c r="BM76" s="747"/>
      <c r="BN76" s="747"/>
      <c r="BO76" s="747"/>
      <c r="BP76" s="747"/>
      <c r="BQ76" s="747"/>
      <c r="BR76" s="747"/>
      <c r="BS76" s="747"/>
      <c r="BT76" s="747"/>
      <c r="BU76" s="747"/>
      <c r="BV76" s="747"/>
      <c r="BW76" s="747"/>
      <c r="BX76" s="747"/>
      <c r="BY76" s="747"/>
      <c r="BZ76" s="747"/>
      <c r="CA76" s="747"/>
      <c r="CB76" s="747"/>
      <c r="CC76" s="747"/>
      <c r="CD76" s="747"/>
      <c r="CE76" s="747"/>
      <c r="CF76" s="747"/>
      <c r="CG76" s="747"/>
      <c r="CH76" s="747"/>
      <c r="CI76" s="747"/>
      <c r="CJ76" s="747"/>
      <c r="CK76" s="747"/>
      <c r="CL76" s="747"/>
      <c r="CM76" s="780"/>
      <c r="CN76" s="748"/>
    </row>
    <row r="77" spans="1:92">
      <c r="A77" s="748"/>
      <c r="D77" s="748"/>
      <c r="E77" s="747"/>
      <c r="F77" s="747"/>
      <c r="G77" s="747"/>
      <c r="H77" s="747"/>
      <c r="I77" s="747"/>
      <c r="J77" s="747"/>
      <c r="K77" s="747"/>
      <c r="L77" s="747"/>
      <c r="M77" s="747"/>
      <c r="N77" s="747"/>
      <c r="O77" s="747"/>
      <c r="P77" s="747"/>
      <c r="Q77" s="747"/>
      <c r="R77" s="747"/>
      <c r="S77" s="747"/>
      <c r="T77" s="747"/>
      <c r="U77" s="747"/>
      <c r="V77" s="747"/>
      <c r="W77" s="747"/>
      <c r="X77" s="747"/>
      <c r="Y77" s="747"/>
      <c r="Z77" s="747"/>
      <c r="AA77" s="747"/>
      <c r="AB77" s="747"/>
      <c r="AC77" s="747"/>
      <c r="AD77" s="747"/>
      <c r="AE77" s="747"/>
      <c r="AF77" s="747"/>
      <c r="AG77" s="747"/>
      <c r="AH77" s="747"/>
      <c r="AI77" s="747"/>
      <c r="AJ77" s="747"/>
      <c r="AK77" s="747"/>
      <c r="AL77" s="747"/>
      <c r="AM77" s="747"/>
      <c r="AN77" s="747"/>
      <c r="AO77" s="747"/>
      <c r="AP77" s="747"/>
      <c r="AQ77" s="747"/>
      <c r="AR77" s="747"/>
      <c r="AS77" s="747"/>
      <c r="AT77" s="747"/>
      <c r="AU77" s="747"/>
      <c r="AV77" s="747"/>
      <c r="AW77" s="747"/>
      <c r="AX77" s="747"/>
      <c r="AY77" s="747"/>
      <c r="AZ77" s="747"/>
      <c r="BA77" s="747"/>
      <c r="BB77" s="747"/>
      <c r="BC77" s="747"/>
      <c r="BD77" s="747"/>
      <c r="BE77" s="747"/>
      <c r="BF77" s="747"/>
      <c r="BG77" s="747"/>
      <c r="BH77" s="747"/>
      <c r="BI77" s="747"/>
      <c r="BJ77" s="747"/>
      <c r="BK77" s="747"/>
      <c r="BL77" s="747"/>
      <c r="BM77" s="747"/>
      <c r="BN77" s="747"/>
      <c r="BO77" s="747"/>
      <c r="BP77" s="747"/>
      <c r="BQ77" s="747"/>
      <c r="BR77" s="747"/>
      <c r="BS77" s="747"/>
      <c r="BT77" s="747"/>
      <c r="BU77" s="747"/>
      <c r="BV77" s="747"/>
      <c r="BW77" s="747"/>
      <c r="BX77" s="747"/>
      <c r="BY77" s="747"/>
      <c r="BZ77" s="747"/>
      <c r="CA77" s="747"/>
      <c r="CB77" s="747"/>
      <c r="CC77" s="747"/>
      <c r="CD77" s="747"/>
      <c r="CE77" s="747"/>
      <c r="CF77" s="747"/>
      <c r="CG77" s="747"/>
      <c r="CH77" s="747"/>
      <c r="CI77" s="747"/>
      <c r="CJ77" s="747"/>
      <c r="CK77" s="747"/>
      <c r="CL77" s="747"/>
      <c r="CM77" s="780"/>
      <c r="CN77" s="748"/>
    </row>
    <row r="78" spans="1:92">
      <c r="A78" s="748"/>
      <c r="D78" s="748"/>
      <c r="E78" s="747"/>
      <c r="F78" s="747"/>
      <c r="G78" s="747"/>
      <c r="H78" s="747"/>
      <c r="I78" s="747"/>
      <c r="J78" s="747"/>
      <c r="K78" s="747"/>
      <c r="L78" s="747"/>
      <c r="M78" s="747"/>
      <c r="N78" s="747"/>
      <c r="O78" s="747"/>
      <c r="P78" s="747"/>
      <c r="Q78" s="747"/>
      <c r="R78" s="747"/>
      <c r="S78" s="747"/>
      <c r="T78" s="747"/>
      <c r="U78" s="747"/>
      <c r="V78" s="747"/>
      <c r="W78" s="747"/>
      <c r="X78" s="747"/>
      <c r="Y78" s="747"/>
      <c r="Z78" s="747"/>
      <c r="AA78" s="747"/>
      <c r="AB78" s="747"/>
      <c r="AC78" s="747"/>
      <c r="AD78" s="747"/>
      <c r="AE78" s="747"/>
      <c r="AF78" s="747"/>
      <c r="AG78" s="747"/>
      <c r="AH78" s="747"/>
      <c r="AI78" s="747"/>
      <c r="AJ78" s="747"/>
      <c r="AK78" s="747"/>
      <c r="AL78" s="747"/>
      <c r="AM78" s="747"/>
      <c r="AN78" s="747"/>
      <c r="AO78" s="747"/>
      <c r="AP78" s="747"/>
      <c r="AQ78" s="747"/>
      <c r="AR78" s="747"/>
      <c r="AS78" s="747"/>
      <c r="AT78" s="747"/>
      <c r="AU78" s="747"/>
      <c r="AV78" s="747"/>
      <c r="AW78" s="747"/>
      <c r="AX78" s="747"/>
      <c r="AY78" s="747"/>
      <c r="AZ78" s="747"/>
      <c r="BA78" s="747"/>
      <c r="BB78" s="747"/>
      <c r="BC78" s="747"/>
      <c r="BD78" s="747"/>
      <c r="BE78" s="747"/>
      <c r="BF78" s="747"/>
      <c r="BG78" s="747"/>
      <c r="BH78" s="747"/>
      <c r="BI78" s="747"/>
      <c r="BJ78" s="747"/>
      <c r="BK78" s="747"/>
      <c r="BL78" s="747"/>
      <c r="BM78" s="747"/>
      <c r="BN78" s="747"/>
      <c r="BO78" s="747"/>
      <c r="BP78" s="747"/>
      <c r="BQ78" s="747"/>
      <c r="BR78" s="747"/>
      <c r="BS78" s="747"/>
      <c r="BT78" s="747"/>
      <c r="BU78" s="747"/>
      <c r="BV78" s="747"/>
      <c r="BW78" s="747"/>
      <c r="BX78" s="747"/>
      <c r="BY78" s="747"/>
      <c r="BZ78" s="747"/>
      <c r="CA78" s="747"/>
      <c r="CB78" s="747"/>
      <c r="CC78" s="747"/>
      <c r="CD78" s="747"/>
      <c r="CE78" s="747"/>
      <c r="CF78" s="747"/>
      <c r="CG78" s="747"/>
      <c r="CH78" s="747"/>
      <c r="CI78" s="747"/>
      <c r="CJ78" s="747"/>
      <c r="CK78" s="747"/>
      <c r="CL78" s="747"/>
      <c r="CM78" s="780"/>
      <c r="CN78" s="748"/>
    </row>
    <row r="79" spans="1:92">
      <c r="A79" s="748"/>
      <c r="D79" s="748"/>
      <c r="E79" s="747"/>
      <c r="F79" s="747"/>
      <c r="G79" s="747"/>
      <c r="H79" s="747"/>
      <c r="I79" s="747"/>
      <c r="J79" s="747"/>
      <c r="K79" s="747"/>
      <c r="L79" s="747"/>
      <c r="M79" s="747"/>
      <c r="N79" s="747"/>
      <c r="O79" s="747"/>
      <c r="P79" s="747"/>
      <c r="Q79" s="747"/>
      <c r="R79" s="747"/>
      <c r="S79" s="747"/>
      <c r="T79" s="747"/>
      <c r="U79" s="747"/>
      <c r="V79" s="747"/>
      <c r="W79" s="747"/>
      <c r="X79" s="747"/>
      <c r="Y79" s="747"/>
      <c r="Z79" s="747"/>
      <c r="AA79" s="747"/>
      <c r="AB79" s="747"/>
      <c r="AC79" s="747"/>
      <c r="AD79" s="747"/>
      <c r="AE79" s="747"/>
      <c r="AF79" s="747"/>
      <c r="AG79" s="747"/>
      <c r="AH79" s="747"/>
      <c r="AI79" s="747"/>
      <c r="AJ79" s="747"/>
      <c r="AK79" s="747"/>
      <c r="AL79" s="747"/>
      <c r="AM79" s="747"/>
      <c r="AN79" s="747"/>
      <c r="AO79" s="747"/>
      <c r="AP79" s="747"/>
      <c r="AQ79" s="747"/>
      <c r="AR79" s="747"/>
      <c r="AS79" s="747"/>
      <c r="AT79" s="747"/>
      <c r="AU79" s="747"/>
      <c r="AV79" s="747"/>
      <c r="AW79" s="747"/>
      <c r="AX79" s="747"/>
      <c r="AY79" s="747"/>
      <c r="AZ79" s="747"/>
      <c r="BA79" s="747"/>
      <c r="BB79" s="747"/>
      <c r="BC79" s="747"/>
      <c r="BD79" s="747"/>
      <c r="BE79" s="747"/>
      <c r="BF79" s="747"/>
      <c r="BG79" s="747"/>
      <c r="BH79" s="747"/>
      <c r="BI79" s="747"/>
      <c r="BJ79" s="747"/>
      <c r="BK79" s="747"/>
      <c r="BL79" s="747"/>
      <c r="BM79" s="747"/>
      <c r="BN79" s="747"/>
      <c r="BO79" s="747"/>
      <c r="BP79" s="747"/>
      <c r="BQ79" s="747"/>
      <c r="BR79" s="747"/>
      <c r="BS79" s="747"/>
      <c r="BT79" s="747"/>
      <c r="BU79" s="747"/>
      <c r="BV79" s="747"/>
      <c r="BW79" s="747"/>
      <c r="BX79" s="747"/>
      <c r="BY79" s="747"/>
      <c r="BZ79" s="747"/>
      <c r="CA79" s="747"/>
      <c r="CB79" s="747"/>
      <c r="CC79" s="747"/>
      <c r="CD79" s="747"/>
      <c r="CE79" s="747"/>
      <c r="CF79" s="747"/>
      <c r="CG79" s="747"/>
      <c r="CH79" s="747"/>
      <c r="CI79" s="747"/>
      <c r="CJ79" s="747"/>
      <c r="CK79" s="747"/>
      <c r="CL79" s="747"/>
      <c r="CM79" s="780"/>
      <c r="CN79" s="748"/>
    </row>
    <row r="80" spans="1:92">
      <c r="A80" s="748"/>
      <c r="D80" s="748"/>
      <c r="E80" s="747"/>
      <c r="F80" s="747"/>
      <c r="G80" s="747"/>
      <c r="H80" s="747"/>
      <c r="I80" s="747"/>
      <c r="J80" s="747"/>
      <c r="K80" s="747"/>
      <c r="L80" s="747"/>
      <c r="M80" s="747"/>
      <c r="N80" s="747"/>
      <c r="O80" s="747"/>
      <c r="P80" s="747"/>
      <c r="Q80" s="747"/>
      <c r="R80" s="747"/>
      <c r="S80" s="747"/>
      <c r="T80" s="747"/>
      <c r="U80" s="747"/>
      <c r="V80" s="747"/>
      <c r="W80" s="747"/>
      <c r="X80" s="747"/>
      <c r="Y80" s="747"/>
      <c r="Z80" s="747"/>
      <c r="AA80" s="747"/>
      <c r="AB80" s="747"/>
      <c r="AC80" s="747"/>
      <c r="AD80" s="747"/>
      <c r="AE80" s="747"/>
      <c r="AF80" s="747"/>
      <c r="AG80" s="747"/>
      <c r="AH80" s="747"/>
      <c r="AI80" s="747"/>
      <c r="AJ80" s="747"/>
      <c r="AK80" s="747"/>
      <c r="AL80" s="747"/>
      <c r="AM80" s="747"/>
      <c r="AN80" s="747"/>
      <c r="AO80" s="747"/>
      <c r="AP80" s="747"/>
      <c r="AQ80" s="747"/>
      <c r="AR80" s="747"/>
      <c r="AS80" s="747"/>
      <c r="AT80" s="747"/>
      <c r="AU80" s="747"/>
      <c r="AV80" s="747"/>
      <c r="AW80" s="747"/>
      <c r="AX80" s="747"/>
      <c r="AY80" s="747"/>
      <c r="AZ80" s="747"/>
      <c r="BA80" s="747"/>
      <c r="BB80" s="747"/>
      <c r="BC80" s="747"/>
      <c r="BD80" s="747"/>
      <c r="BE80" s="747"/>
      <c r="BF80" s="747"/>
      <c r="BG80" s="747"/>
      <c r="BH80" s="747"/>
      <c r="BI80" s="747"/>
      <c r="BJ80" s="747"/>
      <c r="BK80" s="747"/>
      <c r="BL80" s="747"/>
      <c r="BM80" s="747"/>
      <c r="BN80" s="747"/>
      <c r="BO80" s="747"/>
      <c r="BP80" s="747"/>
      <c r="BQ80" s="747"/>
      <c r="BR80" s="747"/>
      <c r="BS80" s="747"/>
      <c r="BT80" s="747"/>
      <c r="BU80" s="747"/>
      <c r="BV80" s="747"/>
      <c r="BW80" s="747"/>
      <c r="BX80" s="747"/>
      <c r="BY80" s="747"/>
      <c r="BZ80" s="747"/>
      <c r="CA80" s="747"/>
      <c r="CB80" s="747"/>
      <c r="CC80" s="747"/>
      <c r="CD80" s="747"/>
      <c r="CE80" s="747"/>
      <c r="CF80" s="747"/>
      <c r="CG80" s="747"/>
      <c r="CH80" s="747"/>
      <c r="CI80" s="747"/>
      <c r="CJ80" s="747"/>
      <c r="CK80" s="747"/>
      <c r="CL80" s="747"/>
      <c r="CM80" s="780"/>
      <c r="CN80" s="748"/>
    </row>
    <row r="81" spans="1:92">
      <c r="A81" s="748"/>
      <c r="D81" s="748"/>
      <c r="E81" s="747"/>
      <c r="F81" s="747"/>
      <c r="G81" s="747"/>
      <c r="H81" s="747"/>
      <c r="I81" s="747"/>
      <c r="J81" s="747"/>
      <c r="K81" s="747"/>
      <c r="L81" s="747"/>
      <c r="M81" s="747"/>
      <c r="N81" s="747"/>
      <c r="O81" s="747"/>
      <c r="P81" s="747"/>
      <c r="Q81" s="747"/>
      <c r="R81" s="747"/>
      <c r="S81" s="747"/>
      <c r="T81" s="747"/>
      <c r="U81" s="747"/>
      <c r="V81" s="747"/>
      <c r="W81" s="747"/>
      <c r="X81" s="747"/>
      <c r="Y81" s="747"/>
      <c r="Z81" s="747"/>
      <c r="AA81" s="747"/>
      <c r="AB81" s="747"/>
      <c r="AC81" s="747"/>
      <c r="AD81" s="747"/>
      <c r="AE81" s="747"/>
      <c r="AF81" s="747"/>
      <c r="AG81" s="747"/>
      <c r="AH81" s="747"/>
      <c r="AI81" s="747"/>
      <c r="AJ81" s="747"/>
      <c r="AK81" s="747"/>
      <c r="AL81" s="747"/>
      <c r="AM81" s="747"/>
      <c r="AN81" s="747"/>
      <c r="AO81" s="747"/>
      <c r="AP81" s="747"/>
      <c r="AQ81" s="747"/>
      <c r="AR81" s="747"/>
      <c r="AS81" s="747"/>
      <c r="AT81" s="747"/>
      <c r="AU81" s="747"/>
      <c r="AV81" s="747"/>
      <c r="AW81" s="747"/>
      <c r="AX81" s="747"/>
      <c r="AY81" s="747"/>
      <c r="AZ81" s="747"/>
      <c r="BA81" s="747"/>
      <c r="BB81" s="747"/>
      <c r="BC81" s="747"/>
      <c r="BD81" s="747"/>
      <c r="BE81" s="747"/>
      <c r="BF81" s="747"/>
      <c r="BG81" s="747"/>
      <c r="BH81" s="747"/>
      <c r="BI81" s="747"/>
      <c r="BJ81" s="747"/>
      <c r="BK81" s="747"/>
      <c r="BL81" s="747"/>
      <c r="BM81" s="747"/>
      <c r="BN81" s="747"/>
      <c r="BO81" s="747"/>
      <c r="BP81" s="747"/>
      <c r="BQ81" s="747"/>
      <c r="BR81" s="747"/>
      <c r="BS81" s="747"/>
      <c r="BT81" s="747"/>
      <c r="BU81" s="747"/>
      <c r="BV81" s="747"/>
      <c r="BW81" s="747"/>
      <c r="BX81" s="747"/>
      <c r="BY81" s="747"/>
      <c r="BZ81" s="747"/>
      <c r="CA81" s="747"/>
      <c r="CB81" s="747"/>
      <c r="CC81" s="747"/>
      <c r="CD81" s="747"/>
      <c r="CE81" s="747"/>
      <c r="CF81" s="747"/>
      <c r="CG81" s="747"/>
      <c r="CH81" s="747"/>
      <c r="CI81" s="747"/>
      <c r="CJ81" s="747"/>
      <c r="CK81" s="747"/>
      <c r="CL81" s="747"/>
      <c r="CM81" s="780"/>
      <c r="CN81" s="748"/>
    </row>
    <row r="82" spans="1:92">
      <c r="A82" s="748"/>
      <c r="D82" s="748"/>
      <c r="E82" s="747"/>
      <c r="F82" s="747"/>
      <c r="G82" s="747"/>
      <c r="H82" s="747"/>
      <c r="I82" s="747"/>
      <c r="J82" s="747"/>
      <c r="K82" s="747"/>
      <c r="L82" s="747"/>
      <c r="M82" s="747"/>
      <c r="N82" s="747"/>
      <c r="O82" s="747"/>
      <c r="P82" s="747"/>
      <c r="Q82" s="747"/>
      <c r="R82" s="747"/>
      <c r="S82" s="747"/>
      <c r="T82" s="747"/>
      <c r="U82" s="747"/>
      <c r="V82" s="747"/>
      <c r="W82" s="747"/>
      <c r="X82" s="747"/>
      <c r="Y82" s="747"/>
      <c r="Z82" s="747"/>
      <c r="AA82" s="747"/>
      <c r="AB82" s="747"/>
      <c r="AC82" s="747"/>
      <c r="AD82" s="747"/>
      <c r="AE82" s="747"/>
      <c r="AF82" s="747"/>
      <c r="AG82" s="747"/>
      <c r="AH82" s="747"/>
      <c r="AI82" s="747"/>
      <c r="AJ82" s="747"/>
      <c r="AK82" s="747"/>
      <c r="AL82" s="747"/>
      <c r="AM82" s="747"/>
      <c r="AN82" s="747"/>
      <c r="AO82" s="747"/>
      <c r="AP82" s="747"/>
      <c r="AQ82" s="747"/>
      <c r="AR82" s="747"/>
      <c r="AS82" s="747"/>
      <c r="AT82" s="747"/>
      <c r="AU82" s="747"/>
      <c r="AV82" s="747"/>
      <c r="AW82" s="747"/>
      <c r="AX82" s="747"/>
      <c r="AY82" s="747"/>
      <c r="AZ82" s="747"/>
      <c r="BA82" s="747"/>
      <c r="BB82" s="747"/>
      <c r="BC82" s="747"/>
      <c r="BD82" s="747"/>
      <c r="BE82" s="747"/>
      <c r="BF82" s="747"/>
      <c r="BG82" s="747"/>
      <c r="BH82" s="747"/>
      <c r="BI82" s="747"/>
      <c r="BJ82" s="747"/>
      <c r="BK82" s="747"/>
      <c r="BL82" s="747"/>
      <c r="BM82" s="747"/>
      <c r="BN82" s="747"/>
      <c r="BO82" s="747"/>
      <c r="BP82" s="747"/>
      <c r="BQ82" s="747"/>
      <c r="BR82" s="747"/>
      <c r="BS82" s="747"/>
      <c r="BT82" s="747"/>
      <c r="BU82" s="747"/>
      <c r="BV82" s="747"/>
      <c r="BW82" s="747"/>
      <c r="BX82" s="747"/>
      <c r="BY82" s="747"/>
      <c r="BZ82" s="747"/>
      <c r="CA82" s="747"/>
      <c r="CB82" s="747"/>
      <c r="CC82" s="747"/>
      <c r="CD82" s="747"/>
      <c r="CE82" s="747"/>
      <c r="CF82" s="747"/>
      <c r="CG82" s="747"/>
      <c r="CH82" s="747"/>
      <c r="CI82" s="747"/>
      <c r="CJ82" s="747"/>
      <c r="CK82" s="747"/>
      <c r="CL82" s="747"/>
      <c r="CM82" s="780"/>
      <c r="CN82" s="748"/>
    </row>
    <row r="83" spans="1:92">
      <c r="A83" s="748"/>
      <c r="D83" s="748"/>
      <c r="E83" s="747"/>
      <c r="F83" s="747"/>
      <c r="G83" s="747"/>
      <c r="H83" s="747"/>
      <c r="I83" s="747"/>
      <c r="J83" s="747"/>
      <c r="K83" s="747"/>
      <c r="L83" s="747"/>
      <c r="M83" s="747"/>
      <c r="N83" s="747"/>
      <c r="O83" s="747"/>
      <c r="P83" s="747"/>
      <c r="Q83" s="747"/>
      <c r="R83" s="747"/>
      <c r="S83" s="747"/>
      <c r="T83" s="747"/>
      <c r="U83" s="747"/>
      <c r="V83" s="747"/>
      <c r="W83" s="747"/>
      <c r="X83" s="747"/>
      <c r="Y83" s="747"/>
      <c r="Z83" s="747"/>
      <c r="AA83" s="747"/>
      <c r="AB83" s="747"/>
      <c r="AC83" s="747"/>
      <c r="AD83" s="747"/>
      <c r="AE83" s="747"/>
      <c r="AF83" s="747"/>
      <c r="AG83" s="747"/>
      <c r="AH83" s="747"/>
      <c r="AI83" s="747"/>
      <c r="AJ83" s="747"/>
      <c r="AK83" s="747"/>
      <c r="AL83" s="747"/>
      <c r="AM83" s="747"/>
      <c r="AN83" s="747"/>
      <c r="AO83" s="747"/>
      <c r="AP83" s="747"/>
      <c r="AQ83" s="747"/>
      <c r="AR83" s="747"/>
      <c r="AS83" s="747"/>
      <c r="AT83" s="747"/>
      <c r="AU83" s="747"/>
      <c r="AV83" s="747"/>
      <c r="AW83" s="747"/>
      <c r="AX83" s="747"/>
      <c r="AY83" s="747"/>
      <c r="AZ83" s="747"/>
      <c r="BA83" s="747"/>
      <c r="BB83" s="747"/>
      <c r="BC83" s="747"/>
      <c r="BD83" s="747"/>
      <c r="BE83" s="747"/>
      <c r="BF83" s="747"/>
      <c r="BG83" s="747"/>
      <c r="BH83" s="747"/>
      <c r="BI83" s="747"/>
      <c r="BJ83" s="747"/>
      <c r="BK83" s="747"/>
      <c r="BL83" s="747"/>
      <c r="BM83" s="747"/>
      <c r="BN83" s="747"/>
      <c r="BO83" s="747"/>
      <c r="BP83" s="747"/>
      <c r="BQ83" s="747"/>
      <c r="BR83" s="747"/>
      <c r="BS83" s="747"/>
      <c r="BT83" s="747"/>
      <c r="BU83" s="747"/>
      <c r="BV83" s="747"/>
      <c r="BW83" s="747"/>
      <c r="BX83" s="747"/>
      <c r="BY83" s="747"/>
      <c r="BZ83" s="747"/>
      <c r="CA83" s="747"/>
      <c r="CB83" s="747"/>
      <c r="CC83" s="747"/>
      <c r="CD83" s="747"/>
      <c r="CE83" s="747"/>
      <c r="CF83" s="747"/>
      <c r="CG83" s="747"/>
      <c r="CH83" s="747"/>
      <c r="CI83" s="747"/>
      <c r="CJ83" s="747"/>
      <c r="CK83" s="747"/>
      <c r="CL83" s="747"/>
      <c r="CM83" s="780"/>
      <c r="CN83" s="748"/>
    </row>
    <row r="84" spans="1:92" ht="12" customHeight="1">
      <c r="A84" s="900" t="s">
        <v>607</v>
      </c>
      <c r="B84" s="900"/>
      <c r="C84" s="900"/>
      <c r="D84" s="900"/>
      <c r="E84" s="900"/>
      <c r="F84" s="900"/>
      <c r="G84" s="900"/>
      <c r="H84" s="900"/>
      <c r="I84" s="900"/>
      <c r="J84" s="900"/>
      <c r="K84" s="900"/>
      <c r="L84" s="900"/>
      <c r="M84" s="900"/>
      <c r="N84" s="900"/>
      <c r="O84" s="900"/>
      <c r="P84" s="900"/>
      <c r="Q84" s="900"/>
      <c r="R84" s="900"/>
      <c r="S84" s="900"/>
      <c r="T84" s="900"/>
      <c r="U84" s="900"/>
      <c r="V84" s="900"/>
      <c r="W84" s="900"/>
      <c r="X84" s="900"/>
      <c r="Y84" s="900"/>
      <c r="Z84" s="900"/>
      <c r="AA84" s="900"/>
      <c r="AB84" s="900"/>
      <c r="AC84" s="900"/>
      <c r="AD84" s="900"/>
      <c r="AE84" s="900"/>
      <c r="AF84" s="900"/>
      <c r="AG84" s="900"/>
      <c r="AH84" s="900"/>
      <c r="AI84" s="900"/>
      <c r="AJ84" s="900"/>
      <c r="AK84" s="900"/>
      <c r="AL84" s="900"/>
      <c r="AM84" s="900"/>
      <c r="AN84" s="900"/>
      <c r="AO84" s="900"/>
      <c r="AP84" s="900"/>
      <c r="AQ84" s="900"/>
      <c r="AR84" s="900"/>
      <c r="AS84" s="900"/>
      <c r="AT84" s="900"/>
      <c r="AU84" s="900"/>
      <c r="AV84" s="900"/>
      <c r="AW84" s="900"/>
      <c r="AX84" s="900"/>
      <c r="AY84" s="900"/>
      <c r="AZ84" s="900"/>
      <c r="BA84" s="900"/>
      <c r="BB84" s="900"/>
      <c r="BC84" s="900"/>
      <c r="BD84" s="900"/>
      <c r="BE84" s="900"/>
      <c r="BF84" s="900"/>
      <c r="BG84" s="900"/>
      <c r="BH84" s="900"/>
      <c r="BI84" s="900"/>
      <c r="BJ84" s="900"/>
      <c r="BK84" s="900"/>
      <c r="BL84" s="900"/>
      <c r="BM84" s="900"/>
      <c r="BN84" s="900"/>
      <c r="BO84" s="900"/>
      <c r="BP84" s="900"/>
      <c r="BQ84" s="900"/>
      <c r="BR84" s="900"/>
      <c r="BS84" s="900"/>
      <c r="BT84" s="900"/>
      <c r="BU84" s="900"/>
      <c r="BV84" s="900"/>
      <c r="BW84" s="900"/>
      <c r="BX84" s="900"/>
      <c r="BY84" s="900"/>
      <c r="BZ84" s="900"/>
      <c r="CA84" s="900"/>
      <c r="CB84" s="900"/>
      <c r="CC84" s="900"/>
      <c r="CD84" s="900"/>
      <c r="CE84" s="900"/>
      <c r="CF84" s="900"/>
      <c r="CG84" s="900"/>
      <c r="CH84" s="900"/>
      <c r="CI84" s="900"/>
      <c r="CJ84" s="900"/>
      <c r="CK84" s="900"/>
      <c r="CL84" s="900"/>
      <c r="CM84" s="900"/>
      <c r="CN84" s="900"/>
    </row>
    <row r="85" spans="1:92">
      <c r="A85" s="775"/>
      <c r="B85" s="776"/>
      <c r="C85" s="776"/>
      <c r="D85" s="775"/>
      <c r="E85" s="774"/>
      <c r="F85" s="747"/>
      <c r="G85" s="747"/>
      <c r="H85" s="747"/>
      <c r="I85" s="747"/>
      <c r="J85" s="762"/>
      <c r="K85" s="747"/>
      <c r="L85" s="747"/>
      <c r="M85" s="747"/>
      <c r="N85" s="747"/>
      <c r="O85" s="747"/>
      <c r="P85" s="747"/>
      <c r="Q85" s="747"/>
      <c r="R85" s="747"/>
      <c r="S85" s="747"/>
      <c r="T85" s="747"/>
      <c r="U85" s="747"/>
      <c r="V85" s="747"/>
      <c r="W85" s="747"/>
      <c r="X85" s="747"/>
      <c r="Y85" s="747"/>
      <c r="Z85" s="747"/>
      <c r="AA85" s="747"/>
      <c r="AB85" s="747"/>
      <c r="AC85" s="747"/>
      <c r="AD85" s="747"/>
      <c r="AE85" s="747"/>
      <c r="AF85" s="747"/>
      <c r="AG85" s="747"/>
      <c r="AH85" s="747"/>
      <c r="AI85" s="747"/>
      <c r="AJ85" s="747"/>
      <c r="AK85" s="747"/>
      <c r="AL85" s="747"/>
      <c r="AM85" s="747"/>
      <c r="AN85" s="747"/>
      <c r="AO85" s="747"/>
      <c r="AP85" s="747"/>
      <c r="AQ85" s="747"/>
      <c r="AR85" s="747"/>
      <c r="AS85" s="747"/>
      <c r="AT85" s="747"/>
      <c r="AU85" s="747"/>
      <c r="AV85" s="747"/>
      <c r="AW85" s="747"/>
      <c r="AX85" s="747"/>
      <c r="AY85" s="747"/>
      <c r="AZ85" s="747"/>
      <c r="BA85" s="747"/>
      <c r="BB85" s="747"/>
      <c r="BC85" s="747"/>
      <c r="BD85" s="747"/>
      <c r="BE85" s="747"/>
      <c r="BF85" s="747"/>
      <c r="BG85" s="747"/>
      <c r="BH85" s="747"/>
      <c r="BI85" s="747"/>
      <c r="BJ85" s="747"/>
      <c r="BK85" s="747"/>
      <c r="BL85" s="747"/>
      <c r="BM85" s="747"/>
      <c r="BN85" s="747"/>
      <c r="BO85" s="747"/>
      <c r="BP85" s="747"/>
      <c r="BQ85" s="747"/>
      <c r="BR85" s="747"/>
      <c r="BS85" s="747"/>
      <c r="BT85" s="747"/>
      <c r="BU85" s="747"/>
      <c r="BV85" s="747"/>
      <c r="BW85" s="747"/>
      <c r="BX85" s="747"/>
      <c r="BY85" s="747"/>
      <c r="BZ85" s="747"/>
      <c r="CA85" s="747"/>
      <c r="CB85" s="747"/>
      <c r="CC85" s="747"/>
      <c r="CD85" s="747"/>
      <c r="CE85" s="747"/>
      <c r="CF85" s="747"/>
      <c r="CG85" s="747"/>
      <c r="CH85" s="747"/>
      <c r="CI85" s="747"/>
      <c r="CJ85" s="747"/>
      <c r="CK85" s="747"/>
      <c r="CL85" s="747"/>
      <c r="CN85" s="775"/>
    </row>
    <row r="86" spans="1:92" s="766" customFormat="1" ht="8.25" customHeight="1">
      <c r="A86" s="775"/>
      <c r="B86" s="776"/>
      <c r="C86" s="776"/>
      <c r="D86" s="775"/>
      <c r="E86" s="774"/>
      <c r="F86" s="747"/>
      <c r="G86" s="747"/>
      <c r="H86" s="747"/>
      <c r="I86" s="747"/>
      <c r="J86" s="762"/>
      <c r="K86" s="747"/>
      <c r="L86" s="747"/>
      <c r="M86" s="747"/>
      <c r="N86" s="747"/>
      <c r="O86" s="747"/>
      <c r="P86" s="747"/>
      <c r="Q86" s="747"/>
      <c r="R86" s="747"/>
      <c r="S86" s="747"/>
      <c r="T86" s="747"/>
      <c r="U86" s="747"/>
      <c r="V86" s="747"/>
      <c r="W86" s="747"/>
      <c r="X86" s="747"/>
      <c r="Y86" s="747"/>
      <c r="Z86" s="747"/>
      <c r="AA86" s="747"/>
      <c r="AB86" s="747"/>
      <c r="AC86" s="747"/>
      <c r="AD86" s="747"/>
      <c r="AE86" s="747"/>
      <c r="AF86" s="747"/>
      <c r="AG86" s="747"/>
      <c r="AH86" s="747"/>
      <c r="AI86" s="747"/>
      <c r="AJ86" s="747"/>
      <c r="AK86" s="747"/>
      <c r="AL86" s="747"/>
      <c r="AM86" s="747"/>
      <c r="AN86" s="747"/>
      <c r="AO86" s="747"/>
      <c r="AP86" s="747"/>
      <c r="AQ86" s="747"/>
      <c r="AR86" s="747"/>
      <c r="AS86" s="747"/>
      <c r="AT86" s="747"/>
      <c r="AU86" s="747"/>
      <c r="AV86" s="747"/>
      <c r="AW86" s="747"/>
      <c r="AX86" s="747"/>
      <c r="AY86" s="747"/>
      <c r="AZ86" s="747"/>
      <c r="BA86" s="747"/>
      <c r="BB86" s="747"/>
      <c r="BC86" s="747"/>
      <c r="BD86" s="747"/>
      <c r="BE86" s="747"/>
      <c r="BF86" s="747"/>
      <c r="BG86" s="747"/>
      <c r="BH86" s="747"/>
      <c r="BI86" s="747"/>
      <c r="BJ86" s="747"/>
      <c r="BK86" s="747"/>
      <c r="BL86" s="747"/>
      <c r="BM86" s="747"/>
      <c r="BN86" s="747"/>
      <c r="BO86" s="747"/>
      <c r="BP86" s="747"/>
      <c r="BQ86" s="747"/>
      <c r="BR86" s="747"/>
      <c r="BS86" s="747"/>
      <c r="BT86" s="747"/>
      <c r="BU86" s="747"/>
      <c r="BV86" s="747"/>
      <c r="BW86" s="747"/>
      <c r="BX86" s="747"/>
      <c r="BY86" s="747"/>
      <c r="BZ86" s="747"/>
      <c r="CA86" s="747"/>
      <c r="CB86" s="747"/>
      <c r="CC86" s="747"/>
      <c r="CD86" s="747"/>
      <c r="CE86" s="747"/>
      <c r="CF86" s="747"/>
      <c r="CG86" s="747"/>
      <c r="CH86" s="747"/>
      <c r="CI86" s="747"/>
      <c r="CJ86" s="747"/>
      <c r="CK86" s="747"/>
      <c r="CL86" s="747"/>
      <c r="CM86" s="735"/>
      <c r="CN86" s="775"/>
    </row>
    <row r="87" spans="1:92" s="766" customFormat="1" ht="12.75" customHeight="1">
      <c r="A87" s="772" t="s">
        <v>608</v>
      </c>
      <c r="B87" s="771"/>
      <c r="C87" s="771"/>
      <c r="D87" s="801"/>
      <c r="E87" s="897" t="s">
        <v>104</v>
      </c>
      <c r="F87" s="897"/>
      <c r="G87" s="897"/>
      <c r="H87" s="897"/>
      <c r="I87" s="897"/>
      <c r="J87" s="769"/>
      <c r="K87" s="897" t="s">
        <v>105</v>
      </c>
      <c r="L87" s="897"/>
      <c r="M87" s="897"/>
      <c r="N87" s="897"/>
      <c r="O87" s="897"/>
      <c r="P87" s="769"/>
      <c r="Q87" s="897" t="s">
        <v>106</v>
      </c>
      <c r="R87" s="897"/>
      <c r="S87" s="897"/>
      <c r="T87" s="897"/>
      <c r="U87" s="897"/>
      <c r="V87" s="769"/>
      <c r="W87" s="897" t="s">
        <v>107</v>
      </c>
      <c r="X87" s="897"/>
      <c r="Y87" s="897"/>
      <c r="Z87" s="897"/>
      <c r="AA87" s="897"/>
      <c r="AB87" s="769"/>
      <c r="AC87" s="897" t="s">
        <v>108</v>
      </c>
      <c r="AD87" s="897"/>
      <c r="AE87" s="897"/>
      <c r="AF87" s="897"/>
      <c r="AG87" s="897"/>
      <c r="AH87" s="800"/>
      <c r="AI87" s="897" t="s">
        <v>109</v>
      </c>
      <c r="AJ87" s="897"/>
      <c r="AK87" s="897"/>
      <c r="AL87" s="897"/>
      <c r="AM87" s="897"/>
      <c r="AN87" s="800"/>
      <c r="AO87" s="897" t="s">
        <v>110</v>
      </c>
      <c r="AP87" s="897"/>
      <c r="AQ87" s="897"/>
      <c r="AR87" s="897"/>
      <c r="AS87" s="897"/>
      <c r="AT87" s="800"/>
      <c r="AU87" s="897" t="s">
        <v>111</v>
      </c>
      <c r="AV87" s="897"/>
      <c r="AW87" s="897"/>
      <c r="AX87" s="897"/>
      <c r="AY87" s="897"/>
      <c r="AZ87" s="800"/>
      <c r="BA87" s="897" t="s">
        <v>112</v>
      </c>
      <c r="BB87" s="897"/>
      <c r="BC87" s="897"/>
      <c r="BD87" s="897"/>
      <c r="BE87" s="897"/>
      <c r="BF87" s="769"/>
      <c r="BG87" s="897" t="s">
        <v>113</v>
      </c>
      <c r="BH87" s="897"/>
      <c r="BI87" s="897"/>
      <c r="BJ87" s="897"/>
      <c r="BK87" s="897"/>
      <c r="BL87" s="769"/>
      <c r="BM87" s="897" t="s">
        <v>114</v>
      </c>
      <c r="BN87" s="897"/>
      <c r="BO87" s="897"/>
      <c r="BP87" s="897"/>
      <c r="BQ87" s="897"/>
      <c r="BR87" s="800"/>
      <c r="BS87" s="897" t="s">
        <v>115</v>
      </c>
      <c r="BT87" s="897"/>
      <c r="BU87" s="897"/>
      <c r="BV87" s="897"/>
      <c r="BW87" s="897"/>
      <c r="BX87" s="800"/>
      <c r="BY87" s="897" t="s">
        <v>67</v>
      </c>
      <c r="BZ87" s="897"/>
      <c r="CA87" s="897"/>
      <c r="CB87" s="897"/>
      <c r="CC87" s="897"/>
      <c r="CD87" s="800"/>
      <c r="CE87" s="897" t="s">
        <v>72</v>
      </c>
      <c r="CF87" s="897"/>
      <c r="CG87" s="897"/>
      <c r="CH87" s="897"/>
      <c r="CI87" s="897"/>
      <c r="CJ87" s="800"/>
      <c r="CK87" s="931" t="s">
        <v>4</v>
      </c>
      <c r="CL87" s="931"/>
      <c r="CM87" s="800"/>
      <c r="CN87" s="799" t="s">
        <v>5</v>
      </c>
    </row>
    <row r="88" spans="1:92">
      <c r="A88" s="764"/>
      <c r="B88" s="765"/>
      <c r="C88" s="765"/>
      <c r="D88" s="764"/>
      <c r="E88" s="747"/>
      <c r="F88" s="747"/>
      <c r="G88" s="747"/>
      <c r="H88" s="747"/>
      <c r="I88" s="747"/>
      <c r="J88" s="762"/>
      <c r="K88" s="747"/>
      <c r="L88" s="747"/>
      <c r="M88" s="747"/>
      <c r="N88" s="747"/>
      <c r="O88" s="747"/>
      <c r="P88" s="747"/>
      <c r="Q88" s="747"/>
      <c r="R88" s="747"/>
      <c r="S88" s="747"/>
      <c r="T88" s="747"/>
      <c r="U88" s="747"/>
      <c r="V88" s="747"/>
      <c r="W88" s="747"/>
      <c r="X88" s="747"/>
      <c r="Y88" s="747"/>
      <c r="Z88" s="747"/>
      <c r="AA88" s="747"/>
      <c r="AB88" s="747"/>
      <c r="AC88" s="747"/>
      <c r="AD88" s="747"/>
      <c r="AE88" s="747"/>
      <c r="AF88" s="747"/>
      <c r="AG88" s="747"/>
      <c r="AH88" s="749"/>
      <c r="AI88" s="747"/>
      <c r="AJ88" s="747"/>
      <c r="AK88" s="747"/>
      <c r="AL88" s="747"/>
      <c r="AM88" s="747"/>
      <c r="AN88" s="749"/>
      <c r="AO88" s="747"/>
      <c r="AP88" s="747"/>
      <c r="AQ88" s="747"/>
      <c r="AR88" s="747"/>
      <c r="AS88" s="747"/>
      <c r="AT88" s="749"/>
      <c r="AU88" s="747"/>
      <c r="AV88" s="747"/>
      <c r="AW88" s="747"/>
      <c r="AX88" s="747"/>
      <c r="AY88" s="747"/>
      <c r="AZ88" s="749"/>
      <c r="BA88" s="747"/>
      <c r="BB88" s="747"/>
      <c r="BC88" s="747"/>
      <c r="BD88" s="747"/>
      <c r="BE88" s="747"/>
      <c r="BF88" s="747"/>
      <c r="BG88" s="747"/>
      <c r="BH88" s="747"/>
      <c r="BI88" s="747"/>
      <c r="BJ88" s="747"/>
      <c r="BK88" s="747"/>
      <c r="BL88" s="747"/>
      <c r="BM88" s="747"/>
      <c r="BN88" s="747"/>
      <c r="BO88" s="747"/>
      <c r="BP88" s="747"/>
      <c r="BQ88" s="747"/>
      <c r="BR88" s="749"/>
      <c r="BS88" s="747"/>
      <c r="BT88" s="747"/>
      <c r="BU88" s="747"/>
      <c r="BV88" s="747"/>
      <c r="BW88" s="747"/>
      <c r="BX88" s="749"/>
      <c r="BY88" s="747"/>
      <c r="BZ88" s="747"/>
      <c r="CA88" s="747"/>
      <c r="CB88" s="747"/>
      <c r="CC88" s="747"/>
      <c r="CD88" s="749"/>
      <c r="CE88" s="747"/>
      <c r="CF88" s="747"/>
      <c r="CG88" s="747"/>
      <c r="CH88" s="747"/>
      <c r="CI88" s="747"/>
      <c r="CJ88" s="749"/>
      <c r="CK88" s="749"/>
      <c r="CL88" s="735"/>
      <c r="CN88" s="764"/>
    </row>
    <row r="89" spans="1:92">
      <c r="A89" s="748"/>
      <c r="B89" s="749"/>
      <c r="C89" s="749"/>
      <c r="D89" s="748"/>
      <c r="E89" s="747"/>
      <c r="F89" s="747"/>
      <c r="G89" s="747"/>
      <c r="H89" s="747"/>
      <c r="I89" s="798"/>
      <c r="J89" s="762"/>
      <c r="K89" s="747"/>
      <c r="L89" s="747"/>
      <c r="M89" s="747"/>
      <c r="N89" s="747"/>
      <c r="O89" s="798"/>
      <c r="P89" s="747"/>
      <c r="Q89" s="747"/>
      <c r="R89" s="747"/>
      <c r="S89" s="747"/>
      <c r="T89" s="747"/>
      <c r="U89" s="798"/>
      <c r="V89" s="747"/>
      <c r="W89" s="747"/>
      <c r="X89" s="747"/>
      <c r="Y89" s="747"/>
      <c r="Z89" s="747"/>
      <c r="AA89" s="798"/>
      <c r="AB89" s="747"/>
      <c r="AC89" s="747"/>
      <c r="AD89" s="747"/>
      <c r="AE89" s="747"/>
      <c r="AF89" s="747"/>
      <c r="AG89" s="798"/>
      <c r="AH89" s="749"/>
      <c r="AI89" s="747"/>
      <c r="AJ89" s="747"/>
      <c r="AK89" s="747"/>
      <c r="AL89" s="747"/>
      <c r="AM89" s="798"/>
      <c r="AN89" s="749"/>
      <c r="AO89" s="747"/>
      <c r="AP89" s="747"/>
      <c r="AQ89" s="747"/>
      <c r="AR89" s="747"/>
      <c r="AS89" s="798"/>
      <c r="AT89" s="749"/>
      <c r="AU89" s="747"/>
      <c r="AV89" s="747"/>
      <c r="AW89" s="747"/>
      <c r="AX89" s="747"/>
      <c r="AY89" s="798"/>
      <c r="AZ89" s="749"/>
      <c r="BA89" s="747"/>
      <c r="BB89" s="747"/>
      <c r="BC89" s="747"/>
      <c r="BD89" s="747"/>
      <c r="BE89" s="798"/>
      <c r="BF89" s="747"/>
      <c r="BG89" s="747"/>
      <c r="BH89" s="747"/>
      <c r="BI89" s="747"/>
      <c r="BJ89" s="747"/>
      <c r="BK89" s="798"/>
      <c r="BL89" s="747"/>
      <c r="BM89" s="747"/>
      <c r="BN89" s="747"/>
      <c r="BO89" s="747"/>
      <c r="BP89" s="747"/>
      <c r="BQ89" s="798"/>
      <c r="BR89" s="749"/>
      <c r="BS89" s="747"/>
      <c r="BT89" s="747"/>
      <c r="BU89" s="747"/>
      <c r="BV89" s="747"/>
      <c r="BW89" s="798"/>
      <c r="BX89" s="749"/>
      <c r="BY89" s="747"/>
      <c r="BZ89" s="747"/>
      <c r="CA89" s="747"/>
      <c r="CB89" s="747"/>
      <c r="CC89" s="798"/>
      <c r="CD89" s="749"/>
      <c r="CE89" s="747"/>
      <c r="CF89" s="747"/>
      <c r="CG89" s="747"/>
      <c r="CH89" s="747"/>
      <c r="CI89" s="798"/>
      <c r="CJ89" s="749"/>
      <c r="CK89" s="797"/>
      <c r="CL89" s="797"/>
      <c r="CN89" s="764"/>
    </row>
    <row r="90" spans="1:92">
      <c r="A90" s="759" t="s">
        <v>618</v>
      </c>
      <c r="B90" s="796"/>
      <c r="C90" s="796"/>
      <c r="D90" s="758"/>
      <c r="E90" s="760" t="s">
        <v>8</v>
      </c>
      <c r="F90" s="760" t="s">
        <v>9</v>
      </c>
      <c r="G90" s="760" t="s">
        <v>10</v>
      </c>
      <c r="H90" s="760" t="s">
        <v>11</v>
      </c>
      <c r="I90" s="795" t="s">
        <v>90</v>
      </c>
      <c r="J90" s="747"/>
      <c r="K90" s="760" t="s">
        <v>8</v>
      </c>
      <c r="L90" s="760" t="s">
        <v>9</v>
      </c>
      <c r="M90" s="760" t="s">
        <v>10</v>
      </c>
      <c r="N90" s="760" t="s">
        <v>11</v>
      </c>
      <c r="O90" s="795" t="s">
        <v>90</v>
      </c>
      <c r="P90" s="757"/>
      <c r="Q90" s="760" t="s">
        <v>8</v>
      </c>
      <c r="R90" s="760" t="s">
        <v>9</v>
      </c>
      <c r="S90" s="760" t="s">
        <v>10</v>
      </c>
      <c r="T90" s="760" t="s">
        <v>11</v>
      </c>
      <c r="U90" s="795" t="s">
        <v>90</v>
      </c>
      <c r="V90" s="757"/>
      <c r="W90" s="760" t="s">
        <v>8</v>
      </c>
      <c r="X90" s="760" t="s">
        <v>9</v>
      </c>
      <c r="Y90" s="760" t="s">
        <v>10</v>
      </c>
      <c r="Z90" s="760" t="s">
        <v>11</v>
      </c>
      <c r="AA90" s="795" t="s">
        <v>90</v>
      </c>
      <c r="AB90" s="757"/>
      <c r="AC90" s="760" t="s">
        <v>8</v>
      </c>
      <c r="AD90" s="760" t="s">
        <v>9</v>
      </c>
      <c r="AE90" s="760" t="s">
        <v>10</v>
      </c>
      <c r="AF90" s="760" t="s">
        <v>11</v>
      </c>
      <c r="AG90" s="795" t="s">
        <v>90</v>
      </c>
      <c r="AH90" s="794"/>
      <c r="AI90" s="760" t="s">
        <v>8</v>
      </c>
      <c r="AJ90" s="760" t="s">
        <v>9</v>
      </c>
      <c r="AK90" s="760" t="s">
        <v>10</v>
      </c>
      <c r="AL90" s="760" t="s">
        <v>11</v>
      </c>
      <c r="AM90" s="795" t="s">
        <v>90</v>
      </c>
      <c r="AN90" s="794"/>
      <c r="AO90" s="760" t="s">
        <v>8</v>
      </c>
      <c r="AP90" s="760" t="s">
        <v>9</v>
      </c>
      <c r="AQ90" s="760" t="s">
        <v>10</v>
      </c>
      <c r="AR90" s="760" t="s">
        <v>11</v>
      </c>
      <c r="AS90" s="795" t="s">
        <v>90</v>
      </c>
      <c r="AT90" s="794"/>
      <c r="AU90" s="760" t="s">
        <v>8</v>
      </c>
      <c r="AV90" s="760" t="s">
        <v>9</v>
      </c>
      <c r="AW90" s="760" t="s">
        <v>10</v>
      </c>
      <c r="AX90" s="760" t="s">
        <v>11</v>
      </c>
      <c r="AY90" s="795" t="s">
        <v>90</v>
      </c>
      <c r="AZ90" s="794"/>
      <c r="BA90" s="760" t="s">
        <v>8</v>
      </c>
      <c r="BB90" s="760" t="s">
        <v>9</v>
      </c>
      <c r="BC90" s="760" t="s">
        <v>10</v>
      </c>
      <c r="BD90" s="760" t="s">
        <v>11</v>
      </c>
      <c r="BE90" s="795" t="s">
        <v>90</v>
      </c>
      <c r="BF90" s="757"/>
      <c r="BG90" s="760" t="s">
        <v>8</v>
      </c>
      <c r="BH90" s="760" t="s">
        <v>9</v>
      </c>
      <c r="BI90" s="760" t="s">
        <v>10</v>
      </c>
      <c r="BJ90" s="760" t="s">
        <v>11</v>
      </c>
      <c r="BK90" s="795" t="s">
        <v>90</v>
      </c>
      <c r="BL90" s="757"/>
      <c r="BM90" s="760" t="s">
        <v>8</v>
      </c>
      <c r="BN90" s="760" t="s">
        <v>9</v>
      </c>
      <c r="BO90" s="760" t="s">
        <v>10</v>
      </c>
      <c r="BP90" s="760" t="s">
        <v>11</v>
      </c>
      <c r="BQ90" s="795" t="s">
        <v>90</v>
      </c>
      <c r="BR90" s="794"/>
      <c r="BS90" s="760" t="s">
        <v>8</v>
      </c>
      <c r="BT90" s="760" t="s">
        <v>9</v>
      </c>
      <c r="BU90" s="760" t="s">
        <v>10</v>
      </c>
      <c r="BV90" s="760" t="s">
        <v>11</v>
      </c>
      <c r="BW90" s="795" t="s">
        <v>90</v>
      </c>
      <c r="BX90" s="794"/>
      <c r="BY90" s="760" t="s">
        <v>8</v>
      </c>
      <c r="BZ90" s="760" t="s">
        <v>9</v>
      </c>
      <c r="CA90" s="760" t="s">
        <v>10</v>
      </c>
      <c r="CB90" s="760" t="s">
        <v>11</v>
      </c>
      <c r="CC90" s="795" t="s">
        <v>90</v>
      </c>
      <c r="CD90" s="794"/>
      <c r="CE90" s="760" t="s">
        <v>8</v>
      </c>
      <c r="CF90" s="760" t="s">
        <v>9</v>
      </c>
      <c r="CG90" s="760" t="s">
        <v>10</v>
      </c>
      <c r="CH90" s="760" t="s">
        <v>11</v>
      </c>
      <c r="CI90" s="795" t="s">
        <v>90</v>
      </c>
      <c r="CJ90" s="794"/>
      <c r="CK90" s="793" t="s">
        <v>8</v>
      </c>
      <c r="CL90" s="792" t="s">
        <v>22</v>
      </c>
      <c r="CM90" s="791"/>
    </row>
    <row r="91" spans="1:92">
      <c r="A91" s="755"/>
      <c r="B91" s="754"/>
      <c r="C91" s="754"/>
      <c r="D91" s="753"/>
      <c r="E91" s="747"/>
      <c r="F91" s="747"/>
      <c r="G91" s="747"/>
      <c r="H91" s="747"/>
      <c r="I91" s="784"/>
      <c r="J91" s="747"/>
      <c r="K91" s="747"/>
      <c r="L91" s="747"/>
      <c r="M91" s="747"/>
      <c r="N91" s="747"/>
      <c r="O91" s="784"/>
      <c r="P91" s="747"/>
      <c r="Q91" s="747"/>
      <c r="R91" s="747"/>
      <c r="S91" s="747"/>
      <c r="T91" s="747"/>
      <c r="U91" s="784"/>
      <c r="V91" s="747"/>
      <c r="W91" s="747"/>
      <c r="X91" s="747"/>
      <c r="Y91" s="747"/>
      <c r="Z91" s="747"/>
      <c r="AA91" s="784"/>
      <c r="AB91" s="747"/>
      <c r="AC91" s="747"/>
      <c r="AD91" s="747"/>
      <c r="AE91" s="747"/>
      <c r="AF91" s="747"/>
      <c r="AG91" s="784"/>
      <c r="AH91" s="748"/>
      <c r="AI91" s="747"/>
      <c r="AJ91" s="747"/>
      <c r="AK91" s="747"/>
      <c r="AL91" s="747"/>
      <c r="AM91" s="784"/>
      <c r="AN91" s="748"/>
      <c r="AO91" s="747"/>
      <c r="AP91" s="747"/>
      <c r="AQ91" s="747"/>
      <c r="AR91" s="747"/>
      <c r="AS91" s="784"/>
      <c r="AT91" s="748"/>
      <c r="AU91" s="747"/>
      <c r="AV91" s="747"/>
      <c r="AW91" s="747"/>
      <c r="AX91" s="747"/>
      <c r="AY91" s="784"/>
      <c r="AZ91" s="748"/>
      <c r="BA91" s="747"/>
      <c r="BB91" s="747"/>
      <c r="BC91" s="747"/>
      <c r="BD91" s="747"/>
      <c r="BE91" s="784"/>
      <c r="BF91" s="747"/>
      <c r="BG91" s="747"/>
      <c r="BH91" s="747"/>
      <c r="BI91" s="747"/>
      <c r="BJ91" s="747"/>
      <c r="BK91" s="784"/>
      <c r="BL91" s="747"/>
      <c r="BM91" s="747"/>
      <c r="BN91" s="747"/>
      <c r="BO91" s="747"/>
      <c r="BP91" s="747"/>
      <c r="BQ91" s="784"/>
      <c r="BR91" s="748"/>
      <c r="BS91" s="747"/>
      <c r="BT91" s="747"/>
      <c r="BU91" s="747"/>
      <c r="BV91" s="747"/>
      <c r="BW91" s="784"/>
      <c r="BX91" s="748"/>
      <c r="BY91" s="747"/>
      <c r="BZ91" s="747"/>
      <c r="CA91" s="747"/>
      <c r="CB91" s="747"/>
      <c r="CC91" s="784"/>
      <c r="CD91" s="748"/>
      <c r="CE91" s="747"/>
      <c r="CF91" s="747"/>
      <c r="CG91" s="747"/>
      <c r="CH91" s="747"/>
      <c r="CI91" s="784"/>
      <c r="CJ91" s="748"/>
      <c r="CK91" s="790"/>
      <c r="CL91" s="789"/>
      <c r="CM91" s="780"/>
    </row>
    <row r="92" spans="1:92">
      <c r="A92" s="755"/>
      <c r="B92" s="735" t="s">
        <v>610</v>
      </c>
      <c r="D92" s="753"/>
      <c r="E92" s="747"/>
      <c r="F92" s="747"/>
      <c r="G92" s="747"/>
      <c r="H92" s="747"/>
      <c r="I92" s="784"/>
      <c r="J92" s="747"/>
      <c r="K92" s="747"/>
      <c r="L92" s="747"/>
      <c r="M92" s="747"/>
      <c r="N92" s="747"/>
      <c r="O92" s="784"/>
      <c r="P92" s="747"/>
      <c r="Q92" s="747"/>
      <c r="R92" s="747"/>
      <c r="S92" s="747"/>
      <c r="T92" s="747"/>
      <c r="U92" s="784"/>
      <c r="V92" s="747"/>
      <c r="W92" s="747"/>
      <c r="X92" s="747"/>
      <c r="Y92" s="747"/>
      <c r="Z92" s="747"/>
      <c r="AA92" s="784"/>
      <c r="AB92" s="747"/>
      <c r="AC92" s="747"/>
      <c r="AD92" s="747"/>
      <c r="AE92" s="747"/>
      <c r="AF92" s="747"/>
      <c r="AG92" s="784"/>
      <c r="AH92" s="748"/>
      <c r="AI92" s="747"/>
      <c r="AJ92" s="747"/>
      <c r="AK92" s="747"/>
      <c r="AL92" s="747"/>
      <c r="AM92" s="784"/>
      <c r="AN92" s="748"/>
      <c r="AO92" s="747"/>
      <c r="AP92" s="747"/>
      <c r="AQ92" s="747"/>
      <c r="AR92" s="747"/>
      <c r="AS92" s="784"/>
      <c r="AT92" s="748"/>
      <c r="AU92" s="747"/>
      <c r="AV92" s="747"/>
      <c r="AW92" s="747"/>
      <c r="AX92" s="747"/>
      <c r="AY92" s="784"/>
      <c r="AZ92" s="748"/>
      <c r="BA92" s="747"/>
      <c r="BB92" s="747"/>
      <c r="BC92" s="747"/>
      <c r="BD92" s="747"/>
      <c r="BE92" s="784"/>
      <c r="BF92" s="747"/>
      <c r="BG92" s="747"/>
      <c r="BH92" s="747"/>
      <c r="BI92" s="747"/>
      <c r="BJ92" s="747"/>
      <c r="BK92" s="784"/>
      <c r="BL92" s="747"/>
      <c r="BM92" s="747"/>
      <c r="BN92" s="747"/>
      <c r="BO92" s="747"/>
      <c r="BP92" s="747"/>
      <c r="BQ92" s="784"/>
      <c r="BR92" s="748"/>
      <c r="BS92" s="747"/>
      <c r="BT92" s="747"/>
      <c r="BU92" s="747"/>
      <c r="BV92" s="747"/>
      <c r="BW92" s="784"/>
      <c r="BX92" s="748"/>
      <c r="BY92" s="747"/>
      <c r="BZ92" s="747"/>
      <c r="CA92" s="747"/>
      <c r="CB92" s="747"/>
      <c r="CC92" s="784"/>
      <c r="CD92" s="748"/>
      <c r="CE92" s="747"/>
      <c r="CF92" s="747"/>
      <c r="CG92" s="747"/>
      <c r="CH92" s="747"/>
      <c r="CI92" s="784"/>
      <c r="CJ92" s="748"/>
      <c r="CK92" s="783"/>
      <c r="CL92" s="783"/>
      <c r="CM92" s="780"/>
    </row>
    <row r="93" spans="1:92">
      <c r="A93" s="755"/>
      <c r="D93" s="753"/>
      <c r="E93" s="747"/>
      <c r="F93" s="747"/>
      <c r="G93" s="747"/>
      <c r="H93" s="747"/>
      <c r="I93" s="784"/>
      <c r="J93" s="747"/>
      <c r="K93" s="747"/>
      <c r="L93" s="747"/>
      <c r="M93" s="747"/>
      <c r="N93" s="747"/>
      <c r="O93" s="784"/>
      <c r="P93" s="747"/>
      <c r="Q93" s="747"/>
      <c r="R93" s="747"/>
      <c r="S93" s="747"/>
      <c r="T93" s="747"/>
      <c r="U93" s="784"/>
      <c r="V93" s="747"/>
      <c r="W93" s="747"/>
      <c r="X93" s="747"/>
      <c r="Y93" s="747"/>
      <c r="Z93" s="747"/>
      <c r="AA93" s="784"/>
      <c r="AB93" s="747"/>
      <c r="AC93" s="747"/>
      <c r="AD93" s="747"/>
      <c r="AE93" s="747"/>
      <c r="AF93" s="747"/>
      <c r="AG93" s="784"/>
      <c r="AH93" s="748"/>
      <c r="AI93" s="747"/>
      <c r="AJ93" s="747"/>
      <c r="AK93" s="747"/>
      <c r="AL93" s="747"/>
      <c r="AM93" s="784"/>
      <c r="AN93" s="748"/>
      <c r="AO93" s="747"/>
      <c r="AP93" s="747"/>
      <c r="AQ93" s="747"/>
      <c r="AR93" s="747"/>
      <c r="AS93" s="784"/>
      <c r="AT93" s="748"/>
      <c r="AU93" s="747"/>
      <c r="AV93" s="747"/>
      <c r="AW93" s="747"/>
      <c r="AX93" s="747"/>
      <c r="AY93" s="784"/>
      <c r="AZ93" s="748"/>
      <c r="BA93" s="747"/>
      <c r="BB93" s="747"/>
      <c r="BC93" s="747"/>
      <c r="BD93" s="747"/>
      <c r="BE93" s="784"/>
      <c r="BF93" s="747"/>
      <c r="BG93" s="747"/>
      <c r="BH93" s="747"/>
      <c r="BI93" s="747"/>
      <c r="BJ93" s="747"/>
      <c r="BK93" s="784"/>
      <c r="BL93" s="747"/>
      <c r="BM93" s="747"/>
      <c r="BN93" s="747"/>
      <c r="BO93" s="747"/>
      <c r="BP93" s="747"/>
      <c r="BQ93" s="784"/>
      <c r="BR93" s="748"/>
      <c r="BS93" s="747"/>
      <c r="BT93" s="747"/>
      <c r="BU93" s="747"/>
      <c r="BV93" s="747"/>
      <c r="BW93" s="784"/>
      <c r="BX93" s="748"/>
      <c r="BY93" s="747"/>
      <c r="BZ93" s="747"/>
      <c r="CA93" s="747"/>
      <c r="CB93" s="747"/>
      <c r="CC93" s="784"/>
      <c r="CD93" s="748"/>
      <c r="CE93" s="747"/>
      <c r="CF93" s="747"/>
      <c r="CG93" s="747"/>
      <c r="CH93" s="747"/>
      <c r="CI93" s="784"/>
      <c r="CJ93" s="748"/>
      <c r="CK93" s="783"/>
      <c r="CL93" s="783"/>
      <c r="CM93" s="780"/>
    </row>
    <row r="94" spans="1:92">
      <c r="A94" s="749"/>
      <c r="C94" s="748" t="s">
        <v>611</v>
      </c>
      <c r="D94" s="747"/>
      <c r="E94" s="747">
        <v>2020.896</v>
      </c>
      <c r="F94" s="747">
        <v>2315.951</v>
      </c>
      <c r="G94" s="747">
        <v>2051.9809999999998</v>
      </c>
      <c r="H94" s="747">
        <v>2297.0460000000003</v>
      </c>
      <c r="I94" s="784">
        <v>2171.4684999999999</v>
      </c>
      <c r="J94" s="747"/>
      <c r="K94" s="747">
        <v>2381</v>
      </c>
      <c r="L94" s="747">
        <v>1979.0720000000001</v>
      </c>
      <c r="M94" s="747">
        <v>1875.144</v>
      </c>
      <c r="N94" s="747">
        <v>2183.7629999999999</v>
      </c>
      <c r="O94" s="784">
        <v>2104.7447499999998</v>
      </c>
      <c r="P94" s="747"/>
      <c r="Q94" s="747">
        <v>1830.2958199999998</v>
      </c>
      <c r="R94" s="747">
        <v>1581.6700799999999</v>
      </c>
      <c r="S94" s="747">
        <v>1235.4504799999995</v>
      </c>
      <c r="T94" s="747">
        <v>1585.0366300000003</v>
      </c>
      <c r="U94" s="784">
        <v>1558.1132524999998</v>
      </c>
      <c r="V94" s="747"/>
      <c r="W94" s="747">
        <v>1092.93058</v>
      </c>
      <c r="X94" s="747">
        <v>738.27811999999994</v>
      </c>
      <c r="Y94" s="747">
        <v>691.62326000000007</v>
      </c>
      <c r="Z94" s="747">
        <v>1149.5659400000002</v>
      </c>
      <c r="AA94" s="784">
        <v>918.09947499999998</v>
      </c>
      <c r="AB94" s="747"/>
      <c r="AC94" s="747">
        <v>1943.3143699999996</v>
      </c>
      <c r="AD94" s="747">
        <v>1324.4156399999997</v>
      </c>
      <c r="AE94" s="747">
        <v>1410.3438900000001</v>
      </c>
      <c r="AF94" s="747">
        <v>1681.2239899999997</v>
      </c>
      <c r="AG94" s="784">
        <v>1589.8244724999997</v>
      </c>
      <c r="AH94" s="748"/>
      <c r="AI94" s="747">
        <v>1462.7367200000001</v>
      </c>
      <c r="AJ94" s="747">
        <v>1493.8796800000005</v>
      </c>
      <c r="AK94" s="747">
        <v>1423.82746</v>
      </c>
      <c r="AL94" s="747">
        <v>1560.6299799999997</v>
      </c>
      <c r="AM94" s="784">
        <v>1485.2684600000002</v>
      </c>
      <c r="AN94" s="748"/>
      <c r="AO94" s="747">
        <v>1978.2083900000002</v>
      </c>
      <c r="AP94" s="747">
        <v>1847.2385700000007</v>
      </c>
      <c r="AQ94" s="747">
        <v>1774.4014099999999</v>
      </c>
      <c r="AR94" s="747">
        <v>2001.3379699999996</v>
      </c>
      <c r="AS94" s="784">
        <v>1900.2965850000003</v>
      </c>
      <c r="AT94" s="748"/>
      <c r="AU94" s="747">
        <v>2088.1678200000006</v>
      </c>
      <c r="AV94" s="747">
        <v>1659.0821900000005</v>
      </c>
      <c r="AW94" s="747">
        <v>1451.5881199999997</v>
      </c>
      <c r="AX94" s="747">
        <v>1789.9783</v>
      </c>
      <c r="AY94" s="784">
        <v>1747.2041075000002</v>
      </c>
      <c r="AZ94" s="748"/>
      <c r="BA94" s="747">
        <v>2101.3334100000002</v>
      </c>
      <c r="BB94" s="747">
        <v>1747.7849199999998</v>
      </c>
      <c r="BC94" s="747">
        <v>1403.35499</v>
      </c>
      <c r="BD94" s="747">
        <v>1400.6640000000004</v>
      </c>
      <c r="BE94" s="784">
        <v>1663.2843300000002</v>
      </c>
      <c r="BF94" s="747"/>
      <c r="BG94" s="747">
        <v>1849.9431200000004</v>
      </c>
      <c r="BH94" s="747">
        <v>1560.8228399999998</v>
      </c>
      <c r="BI94" s="747">
        <v>1941.9650099999999</v>
      </c>
      <c r="BJ94" s="747">
        <v>2245.1881299999995</v>
      </c>
      <c r="BK94" s="784">
        <v>1899.479775</v>
      </c>
      <c r="BL94" s="747"/>
      <c r="BM94" s="747">
        <v>2358.62266</v>
      </c>
      <c r="BN94" s="747">
        <v>1995.7458899999995</v>
      </c>
      <c r="BO94" s="747">
        <v>2044.51124</v>
      </c>
      <c r="BP94" s="747">
        <v>2343.0351599999995</v>
      </c>
      <c r="BQ94" s="784">
        <v>2185.4787374999996</v>
      </c>
      <c r="BR94" s="748"/>
      <c r="BS94" s="747">
        <v>2315.7800000000002</v>
      </c>
      <c r="BT94" s="747">
        <v>1908.6609999999998</v>
      </c>
      <c r="BU94" s="747">
        <v>1639.414</v>
      </c>
      <c r="BV94" s="747">
        <v>1808.972</v>
      </c>
      <c r="BW94" s="784">
        <v>1918.2067499999998</v>
      </c>
      <c r="BX94" s="748"/>
      <c r="BY94" s="747">
        <v>2357.5230000000001</v>
      </c>
      <c r="BZ94" s="747">
        <v>2144.37</v>
      </c>
      <c r="CA94" s="747">
        <v>2180.6689999999999</v>
      </c>
      <c r="CB94" s="747">
        <v>1808.3240000000001</v>
      </c>
      <c r="CC94" s="784">
        <v>2122.7215000000001</v>
      </c>
      <c r="CD94" s="748"/>
      <c r="CE94" s="747">
        <v>2559.5370000000003</v>
      </c>
      <c r="CF94" s="747">
        <v>0</v>
      </c>
      <c r="CG94" s="747">
        <v>0</v>
      </c>
      <c r="CH94" s="747">
        <v>0</v>
      </c>
      <c r="CI94" s="784">
        <v>2559.5370000000003</v>
      </c>
      <c r="CJ94" s="748"/>
      <c r="CK94" s="783">
        <v>8.5689089777703176E-2</v>
      </c>
      <c r="CL94" s="783">
        <v>8.5689089777703176E-2</v>
      </c>
      <c r="CM94" s="780"/>
      <c r="CN94" s="788" t="s">
        <v>59</v>
      </c>
    </row>
    <row r="95" spans="1:92">
      <c r="A95" s="749"/>
      <c r="C95" s="743" t="s">
        <v>612</v>
      </c>
      <c r="D95" s="747"/>
      <c r="E95" s="750">
        <v>4954.7</v>
      </c>
      <c r="F95" s="750">
        <v>4907.1000000000004</v>
      </c>
      <c r="G95" s="750">
        <v>4892.4000000000005</v>
      </c>
      <c r="H95" s="750">
        <v>4876.6000000000004</v>
      </c>
      <c r="I95" s="787">
        <v>4907.7000000000007</v>
      </c>
      <c r="J95" s="747"/>
      <c r="K95" s="750">
        <v>4868.8000000000011</v>
      </c>
      <c r="L95" s="750">
        <v>4616.1000000000004</v>
      </c>
      <c r="M95" s="750">
        <v>4592.8000000000011</v>
      </c>
      <c r="N95" s="750">
        <v>4592.8</v>
      </c>
      <c r="O95" s="787">
        <v>4667.6250000000009</v>
      </c>
      <c r="P95" s="747"/>
      <c r="Q95" s="750">
        <v>4592.8</v>
      </c>
      <c r="R95" s="750">
        <v>4592.8</v>
      </c>
      <c r="S95" s="750">
        <v>4592.8</v>
      </c>
      <c r="T95" s="750">
        <v>4495.8</v>
      </c>
      <c r="U95" s="787">
        <v>4568.55</v>
      </c>
      <c r="V95" s="747"/>
      <c r="W95" s="750">
        <v>4495.8000000000011</v>
      </c>
      <c r="X95" s="750">
        <v>4495.8000000000011</v>
      </c>
      <c r="Y95" s="750">
        <v>4495.8000000000011</v>
      </c>
      <c r="Z95" s="750">
        <v>4495.8000000000011</v>
      </c>
      <c r="AA95" s="787">
        <v>4495.8000000000011</v>
      </c>
      <c r="AB95" s="747"/>
      <c r="AC95" s="750">
        <v>4495.8000000000011</v>
      </c>
      <c r="AD95" s="750">
        <v>4495.8000000000011</v>
      </c>
      <c r="AE95" s="750">
        <v>4431.8000000000011</v>
      </c>
      <c r="AF95" s="750">
        <v>4406.1000000000004</v>
      </c>
      <c r="AG95" s="787">
        <v>4457.3750000000009</v>
      </c>
      <c r="AH95" s="748"/>
      <c r="AI95" s="750">
        <v>4406.1000000000004</v>
      </c>
      <c r="AJ95" s="750">
        <v>4406.1000000000004</v>
      </c>
      <c r="AK95" s="750">
        <v>4406.1000000000004</v>
      </c>
      <c r="AL95" s="750">
        <v>4390.2999999999993</v>
      </c>
      <c r="AM95" s="787">
        <v>4402.1499999999996</v>
      </c>
      <c r="AN95" s="748"/>
      <c r="AO95" s="750">
        <v>4390.2999999999993</v>
      </c>
      <c r="AP95" s="750">
        <v>4351.6000000000004</v>
      </c>
      <c r="AQ95" s="750">
        <v>4351.6000000000004</v>
      </c>
      <c r="AR95" s="750">
        <v>4221.6000000000004</v>
      </c>
      <c r="AS95" s="787">
        <v>4328.7749999999996</v>
      </c>
      <c r="AT95" s="748"/>
      <c r="AU95" s="750">
        <v>4221.6000000000004</v>
      </c>
      <c r="AV95" s="750">
        <v>4221.6000000000004</v>
      </c>
      <c r="AW95" s="750">
        <v>4137.7</v>
      </c>
      <c r="AX95" s="750">
        <v>4137.7</v>
      </c>
      <c r="AY95" s="787">
        <v>4179.6500000000005</v>
      </c>
      <c r="AZ95" s="748"/>
      <c r="BA95" s="750">
        <v>4113.2</v>
      </c>
      <c r="BB95" s="750">
        <v>4006.4</v>
      </c>
      <c r="BC95" s="750">
        <v>3773.0000000000005</v>
      </c>
      <c r="BD95" s="750">
        <v>3658.8</v>
      </c>
      <c r="BE95" s="787">
        <v>3887.8500000000004</v>
      </c>
      <c r="BF95" s="747"/>
      <c r="BG95" s="750">
        <v>3605.6000000000004</v>
      </c>
      <c r="BH95" s="750">
        <v>3605.6000000000004</v>
      </c>
      <c r="BI95" s="750">
        <v>3605.6000000000004</v>
      </c>
      <c r="BJ95" s="750">
        <v>3591.6000000000004</v>
      </c>
      <c r="BK95" s="787">
        <v>3602.1000000000004</v>
      </c>
      <c r="BL95" s="747"/>
      <c r="BM95" s="750">
        <v>3591.6000000000004</v>
      </c>
      <c r="BN95" s="750">
        <v>3591.6000000000004</v>
      </c>
      <c r="BO95" s="750">
        <v>3591.6000000000004</v>
      </c>
      <c r="BP95" s="750">
        <v>3591.6000000000004</v>
      </c>
      <c r="BQ95" s="787">
        <v>3591.6000000000004</v>
      </c>
      <c r="BR95" s="748"/>
      <c r="BS95" s="750">
        <v>3591.6</v>
      </c>
      <c r="BT95" s="750">
        <v>3585.2000000000003</v>
      </c>
      <c r="BU95" s="750">
        <v>3585.2000000000003</v>
      </c>
      <c r="BV95" s="750">
        <v>3585.2000000000003</v>
      </c>
      <c r="BW95" s="787">
        <v>3586.8</v>
      </c>
      <c r="BX95" s="748"/>
      <c r="BY95" s="750">
        <v>3585.2000000000003</v>
      </c>
      <c r="BZ95" s="750">
        <v>3585.2000000000003</v>
      </c>
      <c r="CA95" s="750">
        <v>3585.2000000000003</v>
      </c>
      <c r="CB95" s="750">
        <v>3585.2000000000003</v>
      </c>
      <c r="CC95" s="787">
        <v>3585.2000000000003</v>
      </c>
      <c r="CD95" s="748"/>
      <c r="CE95" s="750">
        <v>3464.6</v>
      </c>
      <c r="CF95" s="750">
        <v>0</v>
      </c>
      <c r="CG95" s="750">
        <v>0</v>
      </c>
      <c r="CH95" s="750">
        <v>0</v>
      </c>
      <c r="CI95" s="787">
        <v>3464.6</v>
      </c>
      <c r="CJ95" s="748"/>
      <c r="CK95" s="786">
        <v>-3.3638290750864767E-2</v>
      </c>
      <c r="CL95" s="786">
        <v>-3.3638290750864767E-2</v>
      </c>
      <c r="CM95" s="780"/>
      <c r="CN95" s="785" t="s">
        <v>62</v>
      </c>
    </row>
    <row r="96" spans="1:92">
      <c r="A96" s="749"/>
      <c r="C96" s="748" t="s">
        <v>613</v>
      </c>
      <c r="D96" s="747"/>
      <c r="E96" s="747">
        <v>407.8745433628676</v>
      </c>
      <c r="F96" s="747">
        <v>471.95920197265184</v>
      </c>
      <c r="G96" s="747">
        <v>419.42216499059759</v>
      </c>
      <c r="H96" s="747">
        <v>471.03432719517701</v>
      </c>
      <c r="I96" s="784">
        <v>442.46154002893405</v>
      </c>
      <c r="J96" s="747"/>
      <c r="K96" s="747">
        <v>489.03220506079515</v>
      </c>
      <c r="L96" s="747">
        <v>428.73247979896445</v>
      </c>
      <c r="M96" s="747">
        <v>408.27904546246288</v>
      </c>
      <c r="N96" s="747">
        <v>475.47530917958539</v>
      </c>
      <c r="O96" s="784">
        <v>450.92413165153573</v>
      </c>
      <c r="P96" s="747"/>
      <c r="Q96" s="747">
        <v>398.51415694129935</v>
      </c>
      <c r="R96" s="747">
        <v>344.38035185507749</v>
      </c>
      <c r="S96" s="747">
        <v>268.9972304476571</v>
      </c>
      <c r="T96" s="747">
        <v>352.55941767872241</v>
      </c>
      <c r="U96" s="784">
        <v>341.0520301846318</v>
      </c>
      <c r="V96" s="747"/>
      <c r="W96" s="747">
        <v>243.10035588771737</v>
      </c>
      <c r="X96" s="747">
        <v>164.21507184483292</v>
      </c>
      <c r="Y96" s="747">
        <v>153.83763957471416</v>
      </c>
      <c r="Z96" s="747">
        <v>255.69774901018727</v>
      </c>
      <c r="AA96" s="784">
        <v>204.21270407936291</v>
      </c>
      <c r="AB96" s="747"/>
      <c r="AC96" s="747">
        <v>432.25107211174856</v>
      </c>
      <c r="AD96" s="747">
        <v>294.58953690110758</v>
      </c>
      <c r="AE96" s="747">
        <v>318.2327474163996</v>
      </c>
      <c r="AF96" s="747">
        <v>381.56737023671718</v>
      </c>
      <c r="AG96" s="784">
        <v>356.67281135197271</v>
      </c>
      <c r="AH96" s="748"/>
      <c r="AI96" s="747">
        <v>331.97991874900708</v>
      </c>
      <c r="AJ96" s="747">
        <v>339.04806518236086</v>
      </c>
      <c r="AK96" s="747">
        <v>323.14914777240642</v>
      </c>
      <c r="AL96" s="747">
        <v>355.47228663189304</v>
      </c>
      <c r="AM96" s="784">
        <v>337.39614960871398</v>
      </c>
      <c r="AN96" s="748"/>
      <c r="AO96" s="747">
        <v>450.58615356581566</v>
      </c>
      <c r="AP96" s="747">
        <v>424.49640821766718</v>
      </c>
      <c r="AQ96" s="747">
        <v>407.75839001746476</v>
      </c>
      <c r="AR96" s="747">
        <v>474.07096124692043</v>
      </c>
      <c r="AS96" s="784">
        <v>438.99176672384226</v>
      </c>
      <c r="AT96" s="748"/>
      <c r="AU96" s="747">
        <v>494.63895679363281</v>
      </c>
      <c r="AV96" s="747">
        <v>392.99843424294119</v>
      </c>
      <c r="AW96" s="747">
        <v>350.82004978611297</v>
      </c>
      <c r="AX96" s="747">
        <v>432.60224279188924</v>
      </c>
      <c r="AY96" s="784">
        <v>418.02641548933519</v>
      </c>
      <c r="AZ96" s="748"/>
      <c r="BA96" s="747">
        <v>510.87557376252073</v>
      </c>
      <c r="BB96" s="747">
        <v>436.24823282747599</v>
      </c>
      <c r="BC96" s="747">
        <v>371.94672409223426</v>
      </c>
      <c r="BD96" s="747">
        <v>382.8205969170221</v>
      </c>
      <c r="BE96" s="784">
        <v>427.81597283845826</v>
      </c>
      <c r="BF96" s="747"/>
      <c r="BG96" s="747">
        <v>513.07497226536498</v>
      </c>
      <c r="BH96" s="747">
        <v>432.88851786110484</v>
      </c>
      <c r="BI96" s="747">
        <v>538.59690758819602</v>
      </c>
      <c r="BJ96" s="747">
        <v>625.12198741507939</v>
      </c>
      <c r="BK96" s="784">
        <v>527.32566419588568</v>
      </c>
      <c r="BL96" s="747"/>
      <c r="BM96" s="747">
        <v>656.7052734157478</v>
      </c>
      <c r="BN96" s="747">
        <v>555.67042265285647</v>
      </c>
      <c r="BO96" s="747">
        <v>569.24803430226075</v>
      </c>
      <c r="BP96" s="747">
        <v>652.365285666555</v>
      </c>
      <c r="BQ96" s="784">
        <v>608.49725400935506</v>
      </c>
      <c r="BR96" s="748"/>
      <c r="BS96" s="747">
        <v>644.77670119166942</v>
      </c>
      <c r="BT96" s="747">
        <v>532.37225259399747</v>
      </c>
      <c r="BU96" s="747">
        <v>457.27267655918774</v>
      </c>
      <c r="BV96" s="747">
        <v>504.56655137788681</v>
      </c>
      <c r="BW96" s="784">
        <v>534.7961274673803</v>
      </c>
      <c r="BX96" s="748"/>
      <c r="BY96" s="747">
        <v>657.57084681468257</v>
      </c>
      <c r="BZ96" s="747">
        <v>598.11725984603368</v>
      </c>
      <c r="CA96" s="747">
        <v>608.24193908289635</v>
      </c>
      <c r="CB96" s="747">
        <v>504.38580832310606</v>
      </c>
      <c r="CC96" s="784">
        <v>592.07896351667966</v>
      </c>
      <c r="CD96" s="748"/>
      <c r="CE96" s="747">
        <v>738.76840039254182</v>
      </c>
      <c r="CF96" s="747">
        <v>0</v>
      </c>
      <c r="CG96" s="747">
        <v>0</v>
      </c>
      <c r="CH96" s="747">
        <v>0</v>
      </c>
      <c r="CI96" s="784">
        <v>738.76840039254182</v>
      </c>
      <c r="CJ96" s="748"/>
      <c r="CK96" s="783">
        <v>0.12348107275616865</v>
      </c>
      <c r="CL96" s="783">
        <v>0.12348107275616865</v>
      </c>
      <c r="CM96" s="780"/>
    </row>
    <row r="97" spans="1:92">
      <c r="A97" s="749"/>
      <c r="C97" s="748"/>
      <c r="D97" s="748"/>
      <c r="E97" s="747"/>
      <c r="F97" s="747"/>
      <c r="G97" s="747"/>
      <c r="H97" s="747"/>
      <c r="I97" s="784"/>
      <c r="J97" s="747"/>
      <c r="K97" s="747"/>
      <c r="L97" s="747"/>
      <c r="M97" s="747"/>
      <c r="N97" s="747"/>
      <c r="O97" s="784"/>
      <c r="P97" s="747"/>
      <c r="Q97" s="747"/>
      <c r="R97" s="747"/>
      <c r="S97" s="747"/>
      <c r="T97" s="747"/>
      <c r="U97" s="784"/>
      <c r="V97" s="747"/>
      <c r="W97" s="747"/>
      <c r="X97" s="747"/>
      <c r="Y97" s="747"/>
      <c r="Z97" s="747"/>
      <c r="AA97" s="784"/>
      <c r="AB97" s="747"/>
      <c r="AC97" s="747"/>
      <c r="AD97" s="747"/>
      <c r="AE97" s="747"/>
      <c r="AF97" s="747"/>
      <c r="AG97" s="784"/>
      <c r="AH97" s="748"/>
      <c r="AI97" s="747"/>
      <c r="AJ97" s="747"/>
      <c r="AK97" s="747"/>
      <c r="AL97" s="747"/>
      <c r="AM97" s="784"/>
      <c r="AN97" s="748"/>
      <c r="AO97" s="747"/>
      <c r="AP97" s="747"/>
      <c r="AQ97" s="747"/>
      <c r="AR97" s="747"/>
      <c r="AS97" s="784"/>
      <c r="AT97" s="748"/>
      <c r="AU97" s="747"/>
      <c r="AV97" s="747"/>
      <c r="AW97" s="747"/>
      <c r="AX97" s="747"/>
      <c r="AY97" s="784"/>
      <c r="AZ97" s="748"/>
      <c r="BA97" s="747"/>
      <c r="BB97" s="747"/>
      <c r="BC97" s="747"/>
      <c r="BD97" s="747"/>
      <c r="BE97" s="784"/>
      <c r="BF97" s="747"/>
      <c r="BG97" s="747"/>
      <c r="BH97" s="747"/>
      <c r="BI97" s="747"/>
      <c r="BJ97" s="747"/>
      <c r="BK97" s="784"/>
      <c r="BL97" s="747"/>
      <c r="BM97" s="747"/>
      <c r="BN97" s="747"/>
      <c r="BO97" s="747"/>
      <c r="BP97" s="747"/>
      <c r="BQ97" s="784"/>
      <c r="BR97" s="748"/>
      <c r="BS97" s="747"/>
      <c r="BT97" s="747"/>
      <c r="BU97" s="747"/>
      <c r="BV97" s="747"/>
      <c r="BW97" s="784"/>
      <c r="BX97" s="748"/>
      <c r="BY97" s="747"/>
      <c r="BZ97" s="747"/>
      <c r="CA97" s="747"/>
      <c r="CB97" s="747"/>
      <c r="CC97" s="784"/>
      <c r="CD97" s="748"/>
      <c r="CE97" s="747"/>
      <c r="CF97" s="747"/>
      <c r="CG97" s="747"/>
      <c r="CH97" s="747"/>
      <c r="CI97" s="784"/>
      <c r="CJ97" s="748"/>
      <c r="CK97" s="783"/>
      <c r="CL97" s="783"/>
      <c r="CM97" s="780"/>
    </row>
    <row r="98" spans="1:92">
      <c r="A98" s="749"/>
      <c r="C98" s="748" t="s">
        <v>614</v>
      </c>
      <c r="D98" s="748"/>
      <c r="E98" s="747">
        <v>100</v>
      </c>
      <c r="F98" s="747">
        <v>115.71185543510889</v>
      </c>
      <c r="G98" s="747">
        <v>102.83116997999471</v>
      </c>
      <c r="H98" s="747">
        <v>115.48510071542243</v>
      </c>
      <c r="I98" s="784">
        <v>108.47981253767436</v>
      </c>
      <c r="J98" s="747"/>
      <c r="K98" s="747">
        <v>119.89770212889341</v>
      </c>
      <c r="L98" s="747">
        <v>105.11381177754467</v>
      </c>
      <c r="M98" s="747">
        <v>100.09917316640069</v>
      </c>
      <c r="N98" s="747">
        <v>116.5739114923327</v>
      </c>
      <c r="O98" s="784">
        <v>110.55461513575484</v>
      </c>
      <c r="P98" s="747"/>
      <c r="Q98" s="747">
        <v>97.705081973394755</v>
      </c>
      <c r="R98" s="747">
        <v>84.432911408422413</v>
      </c>
      <c r="S98" s="747">
        <v>65.950973117815394</v>
      </c>
      <c r="T98" s="747">
        <v>86.438201014439429</v>
      </c>
      <c r="U98" s="784">
        <v>83.616895374912673</v>
      </c>
      <c r="V98" s="747"/>
      <c r="W98" s="747">
        <v>59.601747606847319</v>
      </c>
      <c r="X98" s="747">
        <v>40.261172097405982</v>
      </c>
      <c r="Y98" s="747">
        <v>37.716901453654032</v>
      </c>
      <c r="Z98" s="747">
        <v>62.690293662849292</v>
      </c>
      <c r="AA98" s="784">
        <v>50.067528705189147</v>
      </c>
      <c r="AB98" s="747"/>
      <c r="AC98" s="747">
        <v>105.97647711668886</v>
      </c>
      <c r="AD98" s="747">
        <v>72.225526622048719</v>
      </c>
      <c r="AE98" s="747">
        <v>78.022213593576069</v>
      </c>
      <c r="AF98" s="747">
        <v>93.550180183040723</v>
      </c>
      <c r="AG98" s="784">
        <v>87.446695842122452</v>
      </c>
      <c r="AH98" s="748"/>
      <c r="AI98" s="747">
        <v>81.392654714824772</v>
      </c>
      <c r="AJ98" s="747">
        <v>83.125576405665768</v>
      </c>
      <c r="AK98" s="747">
        <v>79.227584322396709</v>
      </c>
      <c r="AL98" s="747">
        <v>87.152359081072973</v>
      </c>
      <c r="AM98" s="784">
        <v>82.720570601668513</v>
      </c>
      <c r="AN98" s="748"/>
      <c r="AO98" s="747">
        <v>110.47175188988186</v>
      </c>
      <c r="AP98" s="747">
        <v>104.07523958660295</v>
      </c>
      <c r="AQ98" s="747">
        <v>99.971522286131133</v>
      </c>
      <c r="AR98" s="747">
        <v>116.22960269554279</v>
      </c>
      <c r="AS98" s="784">
        <v>107.62911632199881</v>
      </c>
      <c r="AT98" s="748"/>
      <c r="AU98" s="747">
        <v>121.27232867131275</v>
      </c>
      <c r="AV98" s="747">
        <v>96.352773331408471</v>
      </c>
      <c r="AW98" s="747">
        <v>86.011754225613473</v>
      </c>
      <c r="AX98" s="747">
        <v>106.06257483616046</v>
      </c>
      <c r="AY98" s="784">
        <v>102.48896929010741</v>
      </c>
      <c r="AZ98" s="748"/>
      <c r="BA98" s="747">
        <v>125.25311571308772</v>
      </c>
      <c r="BB98" s="747">
        <v>106.95647471172664</v>
      </c>
      <c r="BC98" s="747">
        <v>91.191453387991913</v>
      </c>
      <c r="BD98" s="747">
        <v>93.857438064342219</v>
      </c>
      <c r="BE98" s="784">
        <v>104.88910862422951</v>
      </c>
      <c r="BF98" s="747"/>
      <c r="BG98" s="747">
        <v>125.79234978362091</v>
      </c>
      <c r="BH98" s="747">
        <v>106.13276187623788</v>
      </c>
      <c r="BI98" s="747">
        <v>132.04965015652635</v>
      </c>
      <c r="BJ98" s="747">
        <v>153.26330058773402</v>
      </c>
      <c r="BK98" s="784">
        <v>129.28624077594071</v>
      </c>
      <c r="BL98" s="747"/>
      <c r="BM98" s="747">
        <v>161.00668308478049</v>
      </c>
      <c r="BN98" s="747">
        <v>136.23562237334866</v>
      </c>
      <c r="BO98" s="747">
        <v>139.56449196581175</v>
      </c>
      <c r="BP98" s="747">
        <v>159.94263341072869</v>
      </c>
      <c r="BQ98" s="784">
        <v>149.18735770866743</v>
      </c>
      <c r="BR98" s="748"/>
      <c r="BS98" s="747">
        <v>158.08211414117125</v>
      </c>
      <c r="BT98" s="747">
        <v>130.52353015333196</v>
      </c>
      <c r="BU98" s="747">
        <v>112.11110965372822</v>
      </c>
      <c r="BV98" s="747">
        <v>123.70631106756684</v>
      </c>
      <c r="BW98" s="784">
        <v>131.11779986514048</v>
      </c>
      <c r="BX98" s="748"/>
      <c r="BY98" s="747">
        <v>161.2188986822037</v>
      </c>
      <c r="BZ98" s="747">
        <v>146.64245895677675</v>
      </c>
      <c r="CA98" s="747">
        <v>149.12476127292183</v>
      </c>
      <c r="CB98" s="747">
        <v>123.66199767323471</v>
      </c>
      <c r="CC98" s="784">
        <v>145.16202914628425</v>
      </c>
      <c r="CD98" s="748"/>
      <c r="CE98" s="747">
        <v>181.12638124005031</v>
      </c>
      <c r="CF98" s="747">
        <v>0</v>
      </c>
      <c r="CG98" s="747">
        <v>0</v>
      </c>
      <c r="CH98" s="747">
        <v>0</v>
      </c>
      <c r="CI98" s="784">
        <v>181.12638124005031</v>
      </c>
      <c r="CJ98" s="748"/>
      <c r="CK98" s="783">
        <v>0.12348107275616883</v>
      </c>
      <c r="CL98" s="783">
        <v>0.12348107275616883</v>
      </c>
      <c r="CM98" s="780"/>
    </row>
    <row r="99" spans="1:92">
      <c r="A99" s="749"/>
      <c r="C99" s="748"/>
      <c r="D99" s="748"/>
      <c r="E99" s="747"/>
      <c r="F99" s="747"/>
      <c r="G99" s="747"/>
      <c r="H99" s="747"/>
      <c r="I99" s="784"/>
      <c r="J99" s="747"/>
      <c r="K99" s="747"/>
      <c r="L99" s="747"/>
      <c r="M99" s="747"/>
      <c r="N99" s="747"/>
      <c r="O99" s="784"/>
      <c r="P99" s="747"/>
      <c r="Q99" s="747"/>
      <c r="R99" s="747"/>
      <c r="S99" s="747"/>
      <c r="T99" s="747"/>
      <c r="U99" s="784"/>
      <c r="V99" s="747"/>
      <c r="W99" s="747"/>
      <c r="X99" s="747"/>
      <c r="Y99" s="747"/>
      <c r="Z99" s="747"/>
      <c r="AA99" s="784"/>
      <c r="AB99" s="747"/>
      <c r="AC99" s="747"/>
      <c r="AD99" s="747"/>
      <c r="AE99" s="747"/>
      <c r="AF99" s="747"/>
      <c r="AG99" s="784"/>
      <c r="AH99" s="748"/>
      <c r="AI99" s="747"/>
      <c r="AJ99" s="747"/>
      <c r="AK99" s="747"/>
      <c r="AL99" s="747"/>
      <c r="AM99" s="784"/>
      <c r="AN99" s="748"/>
      <c r="AO99" s="747"/>
      <c r="AP99" s="747"/>
      <c r="AQ99" s="747"/>
      <c r="AR99" s="747"/>
      <c r="AS99" s="784"/>
      <c r="AT99" s="748"/>
      <c r="AU99" s="747"/>
      <c r="AV99" s="747"/>
      <c r="AW99" s="747"/>
      <c r="AX99" s="747"/>
      <c r="AY99" s="784"/>
      <c r="AZ99" s="748"/>
      <c r="BA99" s="747"/>
      <c r="BB99" s="747"/>
      <c r="BC99" s="747"/>
      <c r="BD99" s="747"/>
      <c r="BE99" s="784"/>
      <c r="BF99" s="747"/>
      <c r="BG99" s="747"/>
      <c r="BH99" s="747"/>
      <c r="BI99" s="747"/>
      <c r="BJ99" s="747"/>
      <c r="BK99" s="784"/>
      <c r="BL99" s="747"/>
      <c r="BM99" s="747"/>
      <c r="BN99" s="747"/>
      <c r="BO99" s="747"/>
      <c r="BP99" s="747"/>
      <c r="BQ99" s="784"/>
      <c r="BR99" s="748"/>
      <c r="BS99" s="747"/>
      <c r="BT99" s="747"/>
      <c r="BU99" s="747"/>
      <c r="BV99" s="747"/>
      <c r="BW99" s="784"/>
      <c r="BX99" s="748"/>
      <c r="BY99" s="747"/>
      <c r="BZ99" s="747"/>
      <c r="CA99" s="747"/>
      <c r="CB99" s="747"/>
      <c r="CC99" s="784"/>
      <c r="CD99" s="748"/>
      <c r="CE99" s="747"/>
      <c r="CF99" s="747"/>
      <c r="CG99" s="747"/>
      <c r="CH99" s="747"/>
      <c r="CI99" s="784"/>
      <c r="CJ99" s="748"/>
      <c r="CK99" s="783"/>
      <c r="CL99" s="783"/>
      <c r="CM99" s="780"/>
    </row>
    <row r="100" spans="1:92">
      <c r="A100" s="749"/>
      <c r="D100" s="748"/>
      <c r="E100" s="747"/>
      <c r="F100" s="747"/>
      <c r="G100" s="747"/>
      <c r="H100" s="747"/>
      <c r="I100" s="784"/>
      <c r="J100" s="747"/>
      <c r="K100" s="747"/>
      <c r="L100" s="747"/>
      <c r="M100" s="747"/>
      <c r="N100" s="747"/>
      <c r="O100" s="784"/>
      <c r="P100" s="747"/>
      <c r="Q100" s="747"/>
      <c r="R100" s="747"/>
      <c r="S100" s="747"/>
      <c r="T100" s="747"/>
      <c r="U100" s="784"/>
      <c r="V100" s="747"/>
      <c r="W100" s="747"/>
      <c r="X100" s="747"/>
      <c r="Y100" s="747"/>
      <c r="Z100" s="747"/>
      <c r="AA100" s="784"/>
      <c r="AB100" s="747"/>
      <c r="AC100" s="747"/>
      <c r="AD100" s="747"/>
      <c r="AE100" s="747"/>
      <c r="AF100" s="747"/>
      <c r="AG100" s="784"/>
      <c r="AH100" s="747"/>
      <c r="AI100" s="747"/>
      <c r="AJ100" s="747"/>
      <c r="AK100" s="747"/>
      <c r="AL100" s="747"/>
      <c r="AM100" s="784"/>
      <c r="AN100" s="747"/>
      <c r="AO100" s="747"/>
      <c r="AP100" s="747"/>
      <c r="AQ100" s="747"/>
      <c r="AR100" s="747"/>
      <c r="AS100" s="784"/>
      <c r="AT100" s="747"/>
      <c r="AU100" s="747"/>
      <c r="AV100" s="747"/>
      <c r="AW100" s="747"/>
      <c r="AX100" s="747"/>
      <c r="AY100" s="784"/>
      <c r="AZ100" s="747"/>
      <c r="BA100" s="747"/>
      <c r="BB100" s="747"/>
      <c r="BC100" s="747"/>
      <c r="BD100" s="747"/>
      <c r="BE100" s="784"/>
      <c r="BF100" s="747"/>
      <c r="BG100" s="747"/>
      <c r="BH100" s="747"/>
      <c r="BI100" s="747"/>
      <c r="BJ100" s="747"/>
      <c r="BK100" s="784"/>
      <c r="BL100" s="747"/>
      <c r="BM100" s="747"/>
      <c r="BN100" s="747"/>
      <c r="BO100" s="747"/>
      <c r="BP100" s="747"/>
      <c r="BQ100" s="784"/>
      <c r="BR100" s="747"/>
      <c r="BS100" s="747"/>
      <c r="BT100" s="747"/>
      <c r="BU100" s="747"/>
      <c r="BV100" s="747"/>
      <c r="BW100" s="784"/>
      <c r="BX100" s="747"/>
      <c r="BY100" s="747"/>
      <c r="BZ100" s="747"/>
      <c r="CA100" s="747"/>
      <c r="CB100" s="747"/>
      <c r="CC100" s="784"/>
      <c r="CD100" s="747"/>
      <c r="CE100" s="747"/>
      <c r="CF100" s="747"/>
      <c r="CG100" s="747"/>
      <c r="CH100" s="747"/>
      <c r="CI100" s="784"/>
      <c r="CJ100" s="747"/>
      <c r="CK100" s="783"/>
      <c r="CL100" s="783"/>
      <c r="CM100" s="780"/>
    </row>
    <row r="101" spans="1:92">
      <c r="A101" s="764"/>
      <c r="B101" s="735" t="s">
        <v>615</v>
      </c>
      <c r="D101" s="764"/>
      <c r="E101" s="747"/>
      <c r="F101" s="747"/>
      <c r="G101" s="747"/>
      <c r="H101" s="747"/>
      <c r="I101" s="784"/>
      <c r="J101" s="762"/>
      <c r="K101" s="747"/>
      <c r="L101" s="747"/>
      <c r="M101" s="747"/>
      <c r="N101" s="747"/>
      <c r="O101" s="784"/>
      <c r="P101" s="747"/>
      <c r="Q101" s="747"/>
      <c r="R101" s="747"/>
      <c r="S101" s="747"/>
      <c r="T101" s="747"/>
      <c r="U101" s="784"/>
      <c r="V101" s="747"/>
      <c r="W101" s="747"/>
      <c r="X101" s="747"/>
      <c r="Y101" s="747"/>
      <c r="Z101" s="747"/>
      <c r="AA101" s="784"/>
      <c r="AB101" s="747"/>
      <c r="AC101" s="747"/>
      <c r="AD101" s="747"/>
      <c r="AE101" s="747"/>
      <c r="AF101" s="747"/>
      <c r="AG101" s="784"/>
      <c r="AH101" s="747"/>
      <c r="AI101" s="747"/>
      <c r="AJ101" s="747"/>
      <c r="AK101" s="747"/>
      <c r="AL101" s="747"/>
      <c r="AM101" s="784"/>
      <c r="AN101" s="747"/>
      <c r="AO101" s="747"/>
      <c r="AP101" s="747"/>
      <c r="AQ101" s="747"/>
      <c r="AR101" s="747"/>
      <c r="AS101" s="784"/>
      <c r="AT101" s="747"/>
      <c r="AU101" s="747"/>
      <c r="AV101" s="747"/>
      <c r="AW101" s="747"/>
      <c r="AX101" s="747"/>
      <c r="AY101" s="784"/>
      <c r="AZ101" s="747"/>
      <c r="BA101" s="747"/>
      <c r="BB101" s="747"/>
      <c r="BC101" s="747"/>
      <c r="BD101" s="747"/>
      <c r="BE101" s="784"/>
      <c r="BF101" s="747"/>
      <c r="BG101" s="747"/>
      <c r="BH101" s="747"/>
      <c r="BI101" s="747"/>
      <c r="BJ101" s="747"/>
      <c r="BK101" s="784"/>
      <c r="BL101" s="747"/>
      <c r="BM101" s="747"/>
      <c r="BN101" s="747"/>
      <c r="BO101" s="747"/>
      <c r="BP101" s="747"/>
      <c r="BQ101" s="784"/>
      <c r="BR101" s="747"/>
      <c r="BS101" s="747"/>
      <c r="BT101" s="747"/>
      <c r="BU101" s="747"/>
      <c r="BV101" s="747"/>
      <c r="BW101" s="784"/>
      <c r="BX101" s="747"/>
      <c r="BY101" s="747"/>
      <c r="BZ101" s="747"/>
      <c r="CA101" s="747"/>
      <c r="CB101" s="747"/>
      <c r="CC101" s="784"/>
      <c r="CD101" s="747"/>
      <c r="CE101" s="747"/>
      <c r="CF101" s="747"/>
      <c r="CG101" s="747"/>
      <c r="CH101" s="747"/>
      <c r="CI101" s="784"/>
      <c r="CJ101" s="747"/>
      <c r="CK101" s="783"/>
      <c r="CL101" s="783"/>
      <c r="CM101" s="780"/>
      <c r="CN101" s="764"/>
    </row>
    <row r="102" spans="1:92">
      <c r="A102" s="764"/>
      <c r="D102" s="764"/>
      <c r="E102" s="747"/>
      <c r="F102" s="747"/>
      <c r="G102" s="747"/>
      <c r="H102" s="747"/>
      <c r="I102" s="784"/>
      <c r="J102" s="762"/>
      <c r="K102" s="747"/>
      <c r="L102" s="747"/>
      <c r="M102" s="747"/>
      <c r="N102" s="747"/>
      <c r="O102" s="784"/>
      <c r="P102" s="747"/>
      <c r="Q102" s="747"/>
      <c r="R102" s="747"/>
      <c r="S102" s="747"/>
      <c r="T102" s="747"/>
      <c r="U102" s="784"/>
      <c r="V102" s="747"/>
      <c r="W102" s="747"/>
      <c r="X102" s="747"/>
      <c r="Y102" s="747"/>
      <c r="Z102" s="747"/>
      <c r="AA102" s="784"/>
      <c r="AB102" s="747"/>
      <c r="AC102" s="747"/>
      <c r="AD102" s="747"/>
      <c r="AE102" s="747"/>
      <c r="AF102" s="747"/>
      <c r="AG102" s="784"/>
      <c r="AH102" s="747"/>
      <c r="AI102" s="747"/>
      <c r="AJ102" s="747"/>
      <c r="AK102" s="747"/>
      <c r="AL102" s="747"/>
      <c r="AM102" s="784"/>
      <c r="AN102" s="747"/>
      <c r="AO102" s="747"/>
      <c r="AP102" s="747"/>
      <c r="AQ102" s="747"/>
      <c r="AR102" s="747"/>
      <c r="AS102" s="784"/>
      <c r="AT102" s="747"/>
      <c r="AU102" s="747"/>
      <c r="AV102" s="747"/>
      <c r="AW102" s="747"/>
      <c r="AX102" s="747"/>
      <c r="AY102" s="784"/>
      <c r="AZ102" s="747"/>
      <c r="BA102" s="747"/>
      <c r="BB102" s="747"/>
      <c r="BC102" s="747"/>
      <c r="BD102" s="747"/>
      <c r="BE102" s="784"/>
      <c r="BF102" s="747"/>
      <c r="BG102" s="747"/>
      <c r="BH102" s="747"/>
      <c r="BI102" s="747"/>
      <c r="BJ102" s="747"/>
      <c r="BK102" s="784"/>
      <c r="BL102" s="747"/>
      <c r="BM102" s="747"/>
      <c r="BN102" s="747"/>
      <c r="BO102" s="747"/>
      <c r="BP102" s="747"/>
      <c r="BQ102" s="784"/>
      <c r="BR102" s="747"/>
      <c r="BS102" s="747"/>
      <c r="BT102" s="747"/>
      <c r="BU102" s="747"/>
      <c r="BV102" s="747"/>
      <c r="BW102" s="784"/>
      <c r="BX102" s="747"/>
      <c r="BY102" s="747"/>
      <c r="BZ102" s="747"/>
      <c r="CA102" s="747"/>
      <c r="CB102" s="747"/>
      <c r="CC102" s="784"/>
      <c r="CD102" s="747"/>
      <c r="CE102" s="747"/>
      <c r="CF102" s="747"/>
      <c r="CG102" s="747"/>
      <c r="CH102" s="747"/>
      <c r="CI102" s="784"/>
      <c r="CJ102" s="747"/>
      <c r="CK102" s="783"/>
      <c r="CL102" s="783"/>
      <c r="CM102" s="780"/>
      <c r="CN102" s="764"/>
    </row>
    <row r="103" spans="1:92">
      <c r="C103" s="748" t="s">
        <v>611</v>
      </c>
      <c r="D103" s="755"/>
      <c r="E103" s="747">
        <v>3943.0569999999998</v>
      </c>
      <c r="F103" s="747">
        <v>4445.232</v>
      </c>
      <c r="G103" s="747">
        <v>4116.4260000000004</v>
      </c>
      <c r="H103" s="747">
        <v>4473.9740000000002</v>
      </c>
      <c r="I103" s="784">
        <v>4244.6722499999996</v>
      </c>
      <c r="J103" s="762"/>
      <c r="K103" s="747">
        <v>4420.1200000000008</v>
      </c>
      <c r="L103" s="747">
        <v>4298.4679999999998</v>
      </c>
      <c r="M103" s="747">
        <v>3843.788</v>
      </c>
      <c r="N103" s="747">
        <v>4175.49</v>
      </c>
      <c r="O103" s="784">
        <v>4184.4665000000005</v>
      </c>
      <c r="P103" s="747"/>
      <c r="Q103" s="747">
        <v>3748.1630299999988</v>
      </c>
      <c r="R103" s="747">
        <v>3190.584269999998</v>
      </c>
      <c r="S103" s="747">
        <v>2240.7293499999996</v>
      </c>
      <c r="T103" s="747">
        <v>2890.0630200000005</v>
      </c>
      <c r="U103" s="784">
        <v>3017.3849174999996</v>
      </c>
      <c r="V103" s="747"/>
      <c r="W103" s="747">
        <v>2515.2154499999988</v>
      </c>
      <c r="X103" s="747">
        <v>1807.4452500000004</v>
      </c>
      <c r="Y103" s="747">
        <v>1527.2719999999999</v>
      </c>
      <c r="Z103" s="747">
        <v>2787.4110800000008</v>
      </c>
      <c r="AA103" s="784">
        <v>2159.3359449999998</v>
      </c>
      <c r="AB103" s="747"/>
      <c r="AC103" s="747">
        <v>3656.5880900000025</v>
      </c>
      <c r="AD103" s="747">
        <v>2883.7789899999993</v>
      </c>
      <c r="AE103" s="747">
        <v>3094.8852699999984</v>
      </c>
      <c r="AF103" s="747">
        <v>3929.7466199999999</v>
      </c>
      <c r="AG103" s="784">
        <v>3391.2497425000001</v>
      </c>
      <c r="AH103" s="747"/>
      <c r="AI103" s="747">
        <v>3926.725169999997</v>
      </c>
      <c r="AJ103" s="747">
        <v>3315.0944400000003</v>
      </c>
      <c r="AK103" s="747">
        <v>3427.9409400000009</v>
      </c>
      <c r="AL103" s="747">
        <v>3717.2435100000007</v>
      </c>
      <c r="AM103" s="784">
        <v>3596.7510149999994</v>
      </c>
      <c r="AN103" s="747"/>
      <c r="AO103" s="747">
        <v>4300.0039999999981</v>
      </c>
      <c r="AP103" s="747">
        <v>3960.8945500000004</v>
      </c>
      <c r="AQ103" s="747">
        <v>4228.5603199999996</v>
      </c>
      <c r="AR103" s="747">
        <v>4656.590909999999</v>
      </c>
      <c r="AS103" s="784">
        <v>4286.5124449999994</v>
      </c>
      <c r="AT103" s="747"/>
      <c r="AU103" s="747">
        <v>4841.3290399999996</v>
      </c>
      <c r="AV103" s="747">
        <v>3815.850719999999</v>
      </c>
      <c r="AW103" s="747">
        <v>3799.4395400000012</v>
      </c>
      <c r="AX103" s="747">
        <v>4302.5849699999999</v>
      </c>
      <c r="AY103" s="784">
        <v>4189.8010675000005</v>
      </c>
      <c r="AZ103" s="747"/>
      <c r="BA103" s="747">
        <v>5019.8206200000004</v>
      </c>
      <c r="BB103" s="747">
        <v>4033.1258899999989</v>
      </c>
      <c r="BC103" s="747">
        <v>3348.6349699999992</v>
      </c>
      <c r="BD103" s="747">
        <v>3061.1932900000011</v>
      </c>
      <c r="BE103" s="784">
        <v>3865.6936925</v>
      </c>
      <c r="BF103" s="747"/>
      <c r="BG103" s="747">
        <v>4340.7189300000018</v>
      </c>
      <c r="BH103" s="747">
        <v>4097.6565600000013</v>
      </c>
      <c r="BI103" s="747">
        <v>5276.9466799999991</v>
      </c>
      <c r="BJ103" s="747">
        <v>5479.3426400000044</v>
      </c>
      <c r="BK103" s="784">
        <v>4798.6662025000014</v>
      </c>
      <c r="BL103" s="747"/>
      <c r="BM103" s="747">
        <v>4893.4288100000003</v>
      </c>
      <c r="BN103" s="747">
        <v>4341.1564800000015</v>
      </c>
      <c r="BO103" s="747">
        <v>4529.7956399999975</v>
      </c>
      <c r="BP103" s="747">
        <v>5271.5350100000005</v>
      </c>
      <c r="BQ103" s="784">
        <v>4758.9789849999997</v>
      </c>
      <c r="BR103" s="747"/>
      <c r="BS103" s="747">
        <v>4988.1670000000004</v>
      </c>
      <c r="BT103" s="747">
        <v>4490.7860000000001</v>
      </c>
      <c r="BU103" s="747">
        <v>4577.366</v>
      </c>
      <c r="BV103" s="747">
        <v>5367.5059999999994</v>
      </c>
      <c r="BW103" s="784">
        <v>4855.9562500000002</v>
      </c>
      <c r="BX103" s="747"/>
      <c r="BY103" s="747">
        <v>5552.2760000000007</v>
      </c>
      <c r="BZ103" s="747">
        <v>5012.2150000000001</v>
      </c>
      <c r="CA103" s="747">
        <v>4924.192</v>
      </c>
      <c r="CB103" s="747">
        <v>4173.2910000000002</v>
      </c>
      <c r="CC103" s="784">
        <v>4915.4935000000005</v>
      </c>
      <c r="CD103" s="747"/>
      <c r="CE103" s="747">
        <v>5888.2110000000002</v>
      </c>
      <c r="CF103" s="747">
        <v>0</v>
      </c>
      <c r="CG103" s="747">
        <v>0</v>
      </c>
      <c r="CH103" s="747">
        <v>0</v>
      </c>
      <c r="CI103" s="784">
        <v>5888.2110000000002</v>
      </c>
      <c r="CJ103" s="747"/>
      <c r="CK103" s="783">
        <v>6.0504016731156636E-2</v>
      </c>
      <c r="CL103" s="783">
        <v>6.0504016731156636E-2</v>
      </c>
      <c r="CM103" s="780"/>
      <c r="CN103" s="788" t="s">
        <v>59</v>
      </c>
    </row>
    <row r="104" spans="1:92">
      <c r="A104" s="754"/>
      <c r="C104" s="743" t="s">
        <v>612</v>
      </c>
      <c r="D104" s="754"/>
      <c r="E104" s="750">
        <v>14513.5</v>
      </c>
      <c r="F104" s="750">
        <v>14513.5</v>
      </c>
      <c r="G104" s="750">
        <v>14513.5</v>
      </c>
      <c r="H104" s="750">
        <v>14513.5</v>
      </c>
      <c r="I104" s="787">
        <v>14513.5</v>
      </c>
      <c r="J104" s="747"/>
      <c r="K104" s="750">
        <v>14513.5</v>
      </c>
      <c r="L104" s="750">
        <v>14508.400000000001</v>
      </c>
      <c r="M104" s="750">
        <v>14428.1</v>
      </c>
      <c r="N104" s="750">
        <v>14428.1</v>
      </c>
      <c r="O104" s="787">
        <v>14469.525</v>
      </c>
      <c r="P104" s="747"/>
      <c r="Q104" s="750">
        <v>14428.1</v>
      </c>
      <c r="R104" s="750">
        <v>14428.1</v>
      </c>
      <c r="S104" s="750">
        <v>14428.1</v>
      </c>
      <c r="T104" s="750">
        <v>14428.1</v>
      </c>
      <c r="U104" s="787">
        <v>14428.1</v>
      </c>
      <c r="V104" s="747"/>
      <c r="W104" s="750">
        <v>14428.1</v>
      </c>
      <c r="X104" s="750">
        <v>14428.1</v>
      </c>
      <c r="Y104" s="750">
        <v>14428.1</v>
      </c>
      <c r="Z104" s="750">
        <v>14428.1</v>
      </c>
      <c r="AA104" s="787">
        <v>14428.1</v>
      </c>
      <c r="AB104" s="747"/>
      <c r="AC104" s="750">
        <v>14428.1</v>
      </c>
      <c r="AD104" s="750">
        <v>14428.1</v>
      </c>
      <c r="AE104" s="750">
        <v>14428.1</v>
      </c>
      <c r="AF104" s="750">
        <v>14416.6</v>
      </c>
      <c r="AG104" s="787">
        <v>14425.225</v>
      </c>
      <c r="AH104" s="747"/>
      <c r="AI104" s="750">
        <v>14373.4</v>
      </c>
      <c r="AJ104" s="750">
        <v>14373.4</v>
      </c>
      <c r="AK104" s="750">
        <v>14373.4</v>
      </c>
      <c r="AL104" s="750">
        <v>14373.4</v>
      </c>
      <c r="AM104" s="787">
        <v>14373.4</v>
      </c>
      <c r="AN104" s="747"/>
      <c r="AO104" s="750">
        <v>14373.4</v>
      </c>
      <c r="AP104" s="750">
        <v>14373.4</v>
      </c>
      <c r="AQ104" s="750">
        <v>14373.4</v>
      </c>
      <c r="AR104" s="750">
        <v>14373.4</v>
      </c>
      <c r="AS104" s="787">
        <v>14373.4</v>
      </c>
      <c r="AT104" s="747"/>
      <c r="AU104" s="750">
        <v>14373.4</v>
      </c>
      <c r="AV104" s="750">
        <v>14357.6</v>
      </c>
      <c r="AW104" s="750">
        <v>14357.6</v>
      </c>
      <c r="AX104" s="750">
        <v>14357.6</v>
      </c>
      <c r="AY104" s="787">
        <v>14361.55</v>
      </c>
      <c r="AZ104" s="747"/>
      <c r="BA104" s="750">
        <v>14357.6</v>
      </c>
      <c r="BB104" s="750">
        <v>14319.2</v>
      </c>
      <c r="BC104" s="750">
        <v>14319.2</v>
      </c>
      <c r="BD104" s="750">
        <v>14319.2</v>
      </c>
      <c r="BE104" s="787">
        <v>14328.8</v>
      </c>
      <c r="BF104" s="747"/>
      <c r="BG104" s="750">
        <v>14319.2</v>
      </c>
      <c r="BH104" s="750">
        <v>14319.2</v>
      </c>
      <c r="BI104" s="750">
        <v>14313.1</v>
      </c>
      <c r="BJ104" s="750">
        <v>14313.1</v>
      </c>
      <c r="BK104" s="787">
        <v>14316.15</v>
      </c>
      <c r="BL104" s="747"/>
      <c r="BM104" s="750">
        <v>14313.099999999999</v>
      </c>
      <c r="BN104" s="750">
        <v>14313.099999999999</v>
      </c>
      <c r="BO104" s="750">
        <v>14313.099999999999</v>
      </c>
      <c r="BP104" s="750">
        <v>14313.099999999999</v>
      </c>
      <c r="BQ104" s="787">
        <v>14313.099999999999</v>
      </c>
      <c r="BR104" s="747"/>
      <c r="BS104" s="750">
        <v>14245.1</v>
      </c>
      <c r="BT104" s="750">
        <v>14245.1</v>
      </c>
      <c r="BU104" s="750">
        <v>14245.1</v>
      </c>
      <c r="BV104" s="750">
        <v>14245.1</v>
      </c>
      <c r="BW104" s="787">
        <v>14245.1</v>
      </c>
      <c r="BX104" s="747"/>
      <c r="BY104" s="750">
        <v>14245.1</v>
      </c>
      <c r="BZ104" s="750">
        <v>14245.1</v>
      </c>
      <c r="CA104" s="750">
        <v>14245.1</v>
      </c>
      <c r="CB104" s="750">
        <v>14245.1</v>
      </c>
      <c r="CC104" s="787">
        <v>14245.1</v>
      </c>
      <c r="CD104" s="747"/>
      <c r="CE104" s="750">
        <v>14151.699999999999</v>
      </c>
      <c r="CF104" s="750">
        <v>0</v>
      </c>
      <c r="CG104" s="750">
        <v>0</v>
      </c>
      <c r="CH104" s="750">
        <v>0</v>
      </c>
      <c r="CI104" s="787">
        <v>14151.699999999999</v>
      </c>
      <c r="CJ104" s="747"/>
      <c r="CK104" s="786">
        <v>-6.5566405290241169E-3</v>
      </c>
      <c r="CL104" s="786">
        <v>-6.5566405290241169E-3</v>
      </c>
      <c r="CM104" s="780"/>
      <c r="CN104" s="785" t="s">
        <v>62</v>
      </c>
    </row>
    <row r="105" spans="1:92">
      <c r="A105" s="748"/>
      <c r="C105" s="748" t="s">
        <v>613</v>
      </c>
      <c r="D105" s="748"/>
      <c r="E105" s="747">
        <v>271.68202018810075</v>
      </c>
      <c r="F105" s="747">
        <v>306.28256450890552</v>
      </c>
      <c r="G105" s="747">
        <v>283.62738140352087</v>
      </c>
      <c r="H105" s="747">
        <v>308.26292761911321</v>
      </c>
      <c r="I105" s="784">
        <v>292.46372342991009</v>
      </c>
      <c r="J105" s="747"/>
      <c r="K105" s="747">
        <v>304.55231336342035</v>
      </c>
      <c r="L105" s="747">
        <v>296.27443412092305</v>
      </c>
      <c r="M105" s="747">
        <v>266.40985299519684</v>
      </c>
      <c r="N105" s="747">
        <v>289.39985167832214</v>
      </c>
      <c r="O105" s="784">
        <v>289.19169772331855</v>
      </c>
      <c r="P105" s="747"/>
      <c r="Q105" s="747">
        <v>259.78216327860207</v>
      </c>
      <c r="R105" s="747">
        <v>221.13682813398842</v>
      </c>
      <c r="S105" s="747">
        <v>155.30314802364828</v>
      </c>
      <c r="T105" s="747">
        <v>200.30794214068382</v>
      </c>
      <c r="U105" s="784">
        <v>209.13252039423065</v>
      </c>
      <c r="V105" s="747"/>
      <c r="W105" s="747">
        <v>174.3275587222156</v>
      </c>
      <c r="X105" s="747">
        <v>125.27257573762314</v>
      </c>
      <c r="Y105" s="747">
        <v>105.85399324928439</v>
      </c>
      <c r="Z105" s="747">
        <v>193.19321878833668</v>
      </c>
      <c r="AA105" s="784">
        <v>149.66183662436495</v>
      </c>
      <c r="AB105" s="747"/>
      <c r="AC105" s="747">
        <v>253.4351778820498</v>
      </c>
      <c r="AD105" s="747">
        <v>199.87240107845102</v>
      </c>
      <c r="AE105" s="747">
        <v>214.5040074576693</v>
      </c>
      <c r="AF105" s="747">
        <v>272.58484108597037</v>
      </c>
      <c r="AG105" s="784">
        <v>235.09163583237003</v>
      </c>
      <c r="AH105" s="747"/>
      <c r="AI105" s="747">
        <v>273.19389775557607</v>
      </c>
      <c r="AJ105" s="747">
        <v>230.64093673034915</v>
      </c>
      <c r="AK105" s="747">
        <v>238.49200189238462</v>
      </c>
      <c r="AL105" s="747">
        <v>258.61963835974791</v>
      </c>
      <c r="AM105" s="784">
        <v>250.23661868451441</v>
      </c>
      <c r="AN105" s="747"/>
      <c r="AO105" s="747">
        <v>299.16401129864875</v>
      </c>
      <c r="AP105" s="747">
        <v>275.57116270332699</v>
      </c>
      <c r="AQ105" s="747">
        <v>294.19346292456896</v>
      </c>
      <c r="AR105" s="747">
        <v>323.97281853980263</v>
      </c>
      <c r="AS105" s="784">
        <v>298.22536386658686</v>
      </c>
      <c r="AT105" s="747"/>
      <c r="AU105" s="747">
        <v>336.82559728387162</v>
      </c>
      <c r="AV105" s="747">
        <v>265.77218476625609</v>
      </c>
      <c r="AW105" s="747">
        <v>264.62915389758746</v>
      </c>
      <c r="AX105" s="747">
        <v>299.67299339722513</v>
      </c>
      <c r="AY105" s="784">
        <v>291.73738680713438</v>
      </c>
      <c r="AZ105" s="747"/>
      <c r="BA105" s="747">
        <v>349.62811472669529</v>
      </c>
      <c r="BB105" s="747">
        <v>281.65860453097929</v>
      </c>
      <c r="BC105" s="747">
        <v>233.8562887591485</v>
      </c>
      <c r="BD105" s="747">
        <v>213.78242429744685</v>
      </c>
      <c r="BE105" s="784">
        <v>269.78488725503883</v>
      </c>
      <c r="BF105" s="747"/>
      <c r="BG105" s="747">
        <v>303.13976548969225</v>
      </c>
      <c r="BH105" s="747">
        <v>286.16518799932965</v>
      </c>
      <c r="BI105" s="747">
        <v>368.67950898128277</v>
      </c>
      <c r="BJ105" s="747">
        <v>382.82011863258163</v>
      </c>
      <c r="BK105" s="784">
        <v>335.19250653981703</v>
      </c>
      <c r="BL105" s="747"/>
      <c r="BM105" s="747">
        <v>341.88462387602971</v>
      </c>
      <c r="BN105" s="747">
        <v>303.29952840404957</v>
      </c>
      <c r="BO105" s="747">
        <v>316.47900454828084</v>
      </c>
      <c r="BP105" s="747">
        <v>368.30141688383378</v>
      </c>
      <c r="BQ105" s="784">
        <v>332.49114342804842</v>
      </c>
      <c r="BR105" s="747"/>
      <c r="BS105" s="747">
        <v>350.16721539336334</v>
      </c>
      <c r="BT105" s="747">
        <v>315.2512793872981</v>
      </c>
      <c r="BU105" s="747">
        <v>321.32915879846405</v>
      </c>
      <c r="BV105" s="747">
        <v>376.79665288414958</v>
      </c>
      <c r="BW105" s="784">
        <v>340.88607661581875</v>
      </c>
      <c r="BX105" s="747"/>
      <c r="BY105" s="747">
        <v>389.76742880007868</v>
      </c>
      <c r="BZ105" s="747">
        <v>351.85537483064348</v>
      </c>
      <c r="CA105" s="747">
        <v>345.67619742929145</v>
      </c>
      <c r="CB105" s="747">
        <v>292.96326456114735</v>
      </c>
      <c r="CC105" s="784">
        <v>345.06556640529027</v>
      </c>
      <c r="CD105" s="747"/>
      <c r="CE105" s="747">
        <v>416.07799769638984</v>
      </c>
      <c r="CF105" s="747">
        <v>0</v>
      </c>
      <c r="CG105" s="747">
        <v>0</v>
      </c>
      <c r="CH105" s="747">
        <v>0</v>
      </c>
      <c r="CI105" s="784">
        <v>416.07799769638984</v>
      </c>
      <c r="CJ105" s="747"/>
      <c r="CK105" s="783">
        <v>6.750325181688413E-2</v>
      </c>
      <c r="CL105" s="783">
        <v>6.750325181688413E-2</v>
      </c>
      <c r="CM105" s="780"/>
      <c r="CN105" s="748"/>
    </row>
    <row r="106" spans="1:92">
      <c r="A106" s="748"/>
      <c r="C106" s="748"/>
      <c r="D106" s="748"/>
      <c r="E106" s="747"/>
      <c r="F106" s="747"/>
      <c r="G106" s="747"/>
      <c r="H106" s="747"/>
      <c r="I106" s="784"/>
      <c r="J106" s="747"/>
      <c r="K106" s="747"/>
      <c r="L106" s="747"/>
      <c r="M106" s="747"/>
      <c r="N106" s="747"/>
      <c r="O106" s="784"/>
      <c r="P106" s="747"/>
      <c r="Q106" s="747"/>
      <c r="R106" s="747"/>
      <c r="S106" s="747"/>
      <c r="T106" s="747"/>
      <c r="U106" s="784"/>
      <c r="V106" s="747"/>
      <c r="W106" s="747"/>
      <c r="X106" s="747"/>
      <c r="Y106" s="747"/>
      <c r="Z106" s="747"/>
      <c r="AA106" s="784"/>
      <c r="AB106" s="747"/>
      <c r="AC106" s="747"/>
      <c r="AD106" s="747"/>
      <c r="AE106" s="747"/>
      <c r="AF106" s="747"/>
      <c r="AG106" s="784"/>
      <c r="AH106" s="747"/>
      <c r="AI106" s="747"/>
      <c r="AJ106" s="747"/>
      <c r="AK106" s="747"/>
      <c r="AL106" s="747"/>
      <c r="AM106" s="784"/>
      <c r="AN106" s="747"/>
      <c r="AO106" s="747"/>
      <c r="AP106" s="747"/>
      <c r="AQ106" s="747"/>
      <c r="AR106" s="747"/>
      <c r="AS106" s="784"/>
      <c r="AT106" s="747"/>
      <c r="AU106" s="747"/>
      <c r="AV106" s="747"/>
      <c r="AW106" s="747"/>
      <c r="AX106" s="747"/>
      <c r="AY106" s="784"/>
      <c r="AZ106" s="747"/>
      <c r="BA106" s="747"/>
      <c r="BB106" s="747"/>
      <c r="BC106" s="747"/>
      <c r="BD106" s="747"/>
      <c r="BE106" s="784"/>
      <c r="BF106" s="747"/>
      <c r="BG106" s="747"/>
      <c r="BH106" s="747"/>
      <c r="BI106" s="747"/>
      <c r="BJ106" s="747"/>
      <c r="BK106" s="784"/>
      <c r="BL106" s="747"/>
      <c r="BM106" s="747"/>
      <c r="BN106" s="747"/>
      <c r="BO106" s="747"/>
      <c r="BP106" s="747"/>
      <c r="BQ106" s="784"/>
      <c r="BR106" s="747"/>
      <c r="BS106" s="747"/>
      <c r="BT106" s="747"/>
      <c r="BU106" s="747"/>
      <c r="BV106" s="747"/>
      <c r="BW106" s="784"/>
      <c r="BX106" s="747"/>
      <c r="BY106" s="747"/>
      <c r="BZ106" s="747"/>
      <c r="CA106" s="747"/>
      <c r="CB106" s="747"/>
      <c r="CC106" s="784"/>
      <c r="CD106" s="747"/>
      <c r="CE106" s="747"/>
      <c r="CF106" s="747"/>
      <c r="CG106" s="747"/>
      <c r="CH106" s="747"/>
      <c r="CI106" s="784"/>
      <c r="CJ106" s="747"/>
      <c r="CK106" s="783"/>
      <c r="CL106" s="783"/>
      <c r="CM106" s="780"/>
      <c r="CN106" s="748"/>
    </row>
    <row r="107" spans="1:92">
      <c r="A107" s="748"/>
      <c r="C107" s="748" t="s">
        <v>614</v>
      </c>
      <c r="D107" s="748"/>
      <c r="E107" s="747">
        <v>100</v>
      </c>
      <c r="F107" s="747">
        <v>112.73567691260867</v>
      </c>
      <c r="G107" s="747">
        <v>104.39681698742879</v>
      </c>
      <c r="H107" s="747">
        <v>113.46460373258616</v>
      </c>
      <c r="I107" s="784">
        <v>107.6492744081559</v>
      </c>
      <c r="J107" s="747"/>
      <c r="K107" s="747">
        <v>112.09881064361993</v>
      </c>
      <c r="L107" s="747">
        <v>109.05191072850371</v>
      </c>
      <c r="M107" s="747">
        <v>98.059434632717441</v>
      </c>
      <c r="N107" s="747">
        <v>106.5215325909143</v>
      </c>
      <c r="O107" s="784">
        <v>106.44491583325788</v>
      </c>
      <c r="P107" s="747"/>
      <c r="Q107" s="747">
        <v>95.619932117237738</v>
      </c>
      <c r="R107" s="747">
        <v>81.395459287619758</v>
      </c>
      <c r="S107" s="747">
        <v>57.163572295333779</v>
      </c>
      <c r="T107" s="747">
        <v>73.728817976986235</v>
      </c>
      <c r="U107" s="784">
        <v>76.976945419294381</v>
      </c>
      <c r="V107" s="747"/>
      <c r="W107" s="747">
        <v>64.166027108278584</v>
      </c>
      <c r="X107" s="747">
        <v>46.109998611939758</v>
      </c>
      <c r="Y107" s="747">
        <v>38.962458088317995</v>
      </c>
      <c r="Z107" s="747">
        <v>71.110049407972653</v>
      </c>
      <c r="AA107" s="784">
        <v>55.087133304127242</v>
      </c>
      <c r="AB107" s="747"/>
      <c r="AC107" s="747">
        <v>93.283750506044655</v>
      </c>
      <c r="AD107" s="747">
        <v>73.568505173830829</v>
      </c>
      <c r="AE107" s="747">
        <v>78.954068182044622</v>
      </c>
      <c r="AF107" s="747">
        <v>100.33230793014735</v>
      </c>
      <c r="AG107" s="784">
        <v>86.531908026008807</v>
      </c>
      <c r="AH107" s="747"/>
      <c r="AI107" s="747">
        <v>100.55648789950421</v>
      </c>
      <c r="AJ107" s="747">
        <v>84.893706462674061</v>
      </c>
      <c r="AK107" s="747">
        <v>87.783505779021809</v>
      </c>
      <c r="AL107" s="747">
        <v>95.192033017382229</v>
      </c>
      <c r="AM107" s="784">
        <v>92.106433289645565</v>
      </c>
      <c r="AN107" s="747"/>
      <c r="AO107" s="747">
        <v>110.11549865961709</v>
      </c>
      <c r="AP107" s="747">
        <v>101.43150529892762</v>
      </c>
      <c r="AQ107" s="747">
        <v>108.28595235006067</v>
      </c>
      <c r="AR107" s="747">
        <v>119.24705886517555</v>
      </c>
      <c r="AS107" s="784">
        <v>109.77000379344524</v>
      </c>
      <c r="AT107" s="747"/>
      <c r="AU107" s="747">
        <v>123.97787569846113</v>
      </c>
      <c r="AV107" s="747">
        <v>97.824723396214097</v>
      </c>
      <c r="AW107" s="747">
        <v>97.403999614832742</v>
      </c>
      <c r="AX107" s="747">
        <v>110.30284344534272</v>
      </c>
      <c r="AY107" s="784">
        <v>107.38192634357921</v>
      </c>
      <c r="AZ107" s="747"/>
      <c r="BA107" s="747">
        <v>128.69019248481297</v>
      </c>
      <c r="BB107" s="747">
        <v>103.67215479919179</v>
      </c>
      <c r="BC107" s="747">
        <v>86.077204740025365</v>
      </c>
      <c r="BD107" s="747">
        <v>78.688469759402281</v>
      </c>
      <c r="BE107" s="784">
        <v>99.301708323668819</v>
      </c>
      <c r="BF107" s="747"/>
      <c r="BG107" s="747">
        <v>111.5788837552855</v>
      </c>
      <c r="BH107" s="747">
        <v>105.33092613239603</v>
      </c>
      <c r="BI107" s="747">
        <v>135.70257933374657</v>
      </c>
      <c r="BJ107" s="747">
        <v>140.90741756393513</v>
      </c>
      <c r="BK107" s="784">
        <v>123.37677197325918</v>
      </c>
      <c r="BL107" s="747"/>
      <c r="BM107" s="747">
        <v>125.83998883670098</v>
      </c>
      <c r="BN107" s="747">
        <v>111.63768886658684</v>
      </c>
      <c r="BO107" s="747">
        <v>116.48875561554077</v>
      </c>
      <c r="BP107" s="747">
        <v>135.56341219372484</v>
      </c>
      <c r="BQ107" s="784">
        <v>122.38246137813834</v>
      </c>
      <c r="BR107" s="747"/>
      <c r="BS107" s="747">
        <v>128.88862323348556</v>
      </c>
      <c r="BT107" s="747">
        <v>116.03685778287127</v>
      </c>
      <c r="BU107" s="747">
        <v>118.27398757414636</v>
      </c>
      <c r="BV107" s="747">
        <v>138.69031620983679</v>
      </c>
      <c r="BW107" s="784">
        <v>125.472446200085</v>
      </c>
      <c r="BX107" s="747"/>
      <c r="BY107" s="747">
        <v>143.46456513030225</v>
      </c>
      <c r="BZ107" s="747">
        <v>129.50999649775653</v>
      </c>
      <c r="CA107" s="747">
        <v>127.23558120996022</v>
      </c>
      <c r="CB107" s="747">
        <v>107.83314418757355</v>
      </c>
      <c r="CC107" s="784">
        <v>127.01082175639814</v>
      </c>
      <c r="CD107" s="747"/>
      <c r="CE107" s="747">
        <v>153.14888979709281</v>
      </c>
      <c r="CF107" s="747">
        <v>0</v>
      </c>
      <c r="CG107" s="747">
        <v>0</v>
      </c>
      <c r="CH107" s="747">
        <v>0</v>
      </c>
      <c r="CI107" s="784">
        <v>153.14888979709281</v>
      </c>
      <c r="CJ107" s="747"/>
      <c r="CK107" s="783">
        <v>6.7503251816884074E-2</v>
      </c>
      <c r="CL107" s="783">
        <v>6.7503251816884074E-2</v>
      </c>
      <c r="CM107" s="780"/>
      <c r="CN107" s="748"/>
    </row>
    <row r="108" spans="1:92">
      <c r="A108" s="748"/>
      <c r="C108" s="748"/>
      <c r="D108" s="748"/>
      <c r="E108" s="747"/>
      <c r="F108" s="747"/>
      <c r="G108" s="747"/>
      <c r="H108" s="747"/>
      <c r="I108" s="784"/>
      <c r="J108" s="747"/>
      <c r="K108" s="747"/>
      <c r="L108" s="747"/>
      <c r="M108" s="747"/>
      <c r="N108" s="747"/>
      <c r="O108" s="784"/>
      <c r="P108" s="747"/>
      <c r="Q108" s="747"/>
      <c r="R108" s="747"/>
      <c r="S108" s="747"/>
      <c r="T108" s="747"/>
      <c r="U108" s="784"/>
      <c r="V108" s="747"/>
      <c r="W108" s="747"/>
      <c r="X108" s="747"/>
      <c r="Y108" s="747"/>
      <c r="Z108" s="747"/>
      <c r="AA108" s="784"/>
      <c r="AB108" s="747"/>
      <c r="AC108" s="747"/>
      <c r="AD108" s="747"/>
      <c r="AE108" s="747"/>
      <c r="AF108" s="747"/>
      <c r="AG108" s="784"/>
      <c r="AH108" s="747"/>
      <c r="AI108" s="747"/>
      <c r="AJ108" s="747"/>
      <c r="AK108" s="747"/>
      <c r="AL108" s="747"/>
      <c r="AM108" s="784"/>
      <c r="AN108" s="747"/>
      <c r="AO108" s="747"/>
      <c r="AP108" s="747"/>
      <c r="AQ108" s="747"/>
      <c r="AR108" s="747"/>
      <c r="AS108" s="784"/>
      <c r="AT108" s="747"/>
      <c r="AU108" s="747"/>
      <c r="AV108" s="747"/>
      <c r="AW108" s="747"/>
      <c r="AX108" s="747"/>
      <c r="AY108" s="784"/>
      <c r="AZ108" s="747"/>
      <c r="BA108" s="747"/>
      <c r="BB108" s="747"/>
      <c r="BC108" s="747"/>
      <c r="BD108" s="747"/>
      <c r="BE108" s="784"/>
      <c r="BF108" s="747"/>
      <c r="BG108" s="747"/>
      <c r="BH108" s="747"/>
      <c r="BI108" s="747"/>
      <c r="BJ108" s="747"/>
      <c r="BK108" s="784"/>
      <c r="BL108" s="747"/>
      <c r="BM108" s="747"/>
      <c r="BN108" s="747"/>
      <c r="BO108" s="747"/>
      <c r="BP108" s="747"/>
      <c r="BQ108" s="784"/>
      <c r="BR108" s="747"/>
      <c r="BS108" s="747"/>
      <c r="BT108" s="747"/>
      <c r="BU108" s="747"/>
      <c r="BV108" s="747"/>
      <c r="BW108" s="784"/>
      <c r="BX108" s="747"/>
      <c r="BY108" s="747"/>
      <c r="BZ108" s="747"/>
      <c r="CA108" s="747"/>
      <c r="CB108" s="747"/>
      <c r="CC108" s="784"/>
      <c r="CD108" s="747"/>
      <c r="CE108" s="747"/>
      <c r="CF108" s="747"/>
      <c r="CG108" s="747"/>
      <c r="CH108" s="747"/>
      <c r="CI108" s="784"/>
      <c r="CJ108" s="747"/>
      <c r="CK108" s="783"/>
      <c r="CL108" s="783"/>
      <c r="CM108" s="780"/>
      <c r="CN108" s="748"/>
    </row>
    <row r="109" spans="1:92">
      <c r="A109" s="748"/>
      <c r="D109" s="748"/>
      <c r="E109" s="747"/>
      <c r="F109" s="747"/>
      <c r="G109" s="747"/>
      <c r="H109" s="747"/>
      <c r="I109" s="784"/>
      <c r="J109" s="747"/>
      <c r="K109" s="747"/>
      <c r="L109" s="747"/>
      <c r="M109" s="747"/>
      <c r="N109" s="747"/>
      <c r="O109" s="784"/>
      <c r="P109" s="747"/>
      <c r="Q109" s="747"/>
      <c r="R109" s="747"/>
      <c r="S109" s="747"/>
      <c r="T109" s="747"/>
      <c r="U109" s="784"/>
      <c r="V109" s="747"/>
      <c r="W109" s="747"/>
      <c r="X109" s="747"/>
      <c r="Y109" s="747"/>
      <c r="Z109" s="747"/>
      <c r="AA109" s="784"/>
      <c r="AB109" s="747"/>
      <c r="AC109" s="747"/>
      <c r="AD109" s="747"/>
      <c r="AE109" s="747"/>
      <c r="AF109" s="747"/>
      <c r="AG109" s="784"/>
      <c r="AH109" s="747"/>
      <c r="AI109" s="747"/>
      <c r="AJ109" s="747"/>
      <c r="AK109" s="747"/>
      <c r="AL109" s="747"/>
      <c r="AM109" s="784"/>
      <c r="AN109" s="747"/>
      <c r="AO109" s="747"/>
      <c r="AP109" s="747"/>
      <c r="AQ109" s="747"/>
      <c r="AR109" s="747"/>
      <c r="AS109" s="784"/>
      <c r="AT109" s="747"/>
      <c r="AU109" s="747"/>
      <c r="AV109" s="747"/>
      <c r="AW109" s="747"/>
      <c r="AX109" s="747"/>
      <c r="AY109" s="784"/>
      <c r="AZ109" s="747"/>
      <c r="BA109" s="747"/>
      <c r="BB109" s="747"/>
      <c r="BC109" s="747"/>
      <c r="BD109" s="747"/>
      <c r="BE109" s="784"/>
      <c r="BF109" s="747"/>
      <c r="BG109" s="747"/>
      <c r="BH109" s="747"/>
      <c r="BI109" s="747"/>
      <c r="BJ109" s="747"/>
      <c r="BK109" s="784"/>
      <c r="BL109" s="747"/>
      <c r="BM109" s="747"/>
      <c r="BN109" s="747"/>
      <c r="BO109" s="747"/>
      <c r="BP109" s="747"/>
      <c r="BQ109" s="784"/>
      <c r="BR109" s="747"/>
      <c r="BS109" s="747"/>
      <c r="BT109" s="747"/>
      <c r="BU109" s="747"/>
      <c r="BV109" s="747"/>
      <c r="BW109" s="784"/>
      <c r="BX109" s="747"/>
      <c r="BY109" s="747"/>
      <c r="BZ109" s="747"/>
      <c r="CA109" s="747"/>
      <c r="CB109" s="747"/>
      <c r="CC109" s="784"/>
      <c r="CD109" s="747"/>
      <c r="CE109" s="747"/>
      <c r="CF109" s="747"/>
      <c r="CG109" s="747"/>
      <c r="CH109" s="747"/>
      <c r="CI109" s="784"/>
      <c r="CJ109" s="747"/>
      <c r="CK109" s="784"/>
      <c r="CL109" s="784"/>
      <c r="CM109" s="780"/>
      <c r="CN109" s="748"/>
    </row>
    <row r="110" spans="1:92">
      <c r="A110" s="748"/>
      <c r="B110" s="735" t="s">
        <v>616</v>
      </c>
      <c r="D110" s="748"/>
      <c r="E110" s="747"/>
      <c r="F110" s="747"/>
      <c r="G110" s="747"/>
      <c r="H110" s="747"/>
      <c r="I110" s="784"/>
      <c r="J110" s="747"/>
      <c r="K110" s="747"/>
      <c r="L110" s="747"/>
      <c r="M110" s="747"/>
      <c r="N110" s="747"/>
      <c r="O110" s="784"/>
      <c r="P110" s="747"/>
      <c r="Q110" s="747"/>
      <c r="R110" s="747"/>
      <c r="S110" s="747"/>
      <c r="T110" s="747"/>
      <c r="U110" s="784"/>
      <c r="V110" s="747"/>
      <c r="W110" s="747"/>
      <c r="X110" s="747"/>
      <c r="Y110" s="747"/>
      <c r="Z110" s="747"/>
      <c r="AA110" s="784"/>
      <c r="AB110" s="747"/>
      <c r="AC110" s="747"/>
      <c r="AD110" s="747"/>
      <c r="AE110" s="747"/>
      <c r="AF110" s="747"/>
      <c r="AG110" s="784"/>
      <c r="AH110" s="747"/>
      <c r="AI110" s="747"/>
      <c r="AJ110" s="747"/>
      <c r="AK110" s="747"/>
      <c r="AL110" s="747"/>
      <c r="AM110" s="784"/>
      <c r="AN110" s="747"/>
      <c r="AO110" s="747"/>
      <c r="AP110" s="747"/>
      <c r="AQ110" s="747"/>
      <c r="AR110" s="747"/>
      <c r="AS110" s="784"/>
      <c r="AT110" s="747"/>
      <c r="AU110" s="747"/>
      <c r="AV110" s="747"/>
      <c r="AW110" s="747"/>
      <c r="AX110" s="747"/>
      <c r="AY110" s="784"/>
      <c r="AZ110" s="747"/>
      <c r="BA110" s="747"/>
      <c r="BB110" s="747"/>
      <c r="BC110" s="747"/>
      <c r="BD110" s="747"/>
      <c r="BE110" s="784"/>
      <c r="BF110" s="747"/>
      <c r="BG110" s="747"/>
      <c r="BH110" s="747"/>
      <c r="BI110" s="747"/>
      <c r="BJ110" s="747"/>
      <c r="BK110" s="784"/>
      <c r="BL110" s="747"/>
      <c r="BM110" s="747"/>
      <c r="BN110" s="747"/>
      <c r="BO110" s="747"/>
      <c r="BP110" s="747"/>
      <c r="BQ110" s="784"/>
      <c r="BR110" s="747"/>
      <c r="BS110" s="747"/>
      <c r="BT110" s="747"/>
      <c r="BU110" s="747"/>
      <c r="BV110" s="747"/>
      <c r="BW110" s="784"/>
      <c r="BX110" s="747"/>
      <c r="BY110" s="747"/>
      <c r="BZ110" s="747"/>
      <c r="CA110" s="747"/>
      <c r="CB110" s="747"/>
      <c r="CC110" s="784"/>
      <c r="CD110" s="747"/>
      <c r="CE110" s="747"/>
      <c r="CF110" s="747"/>
      <c r="CG110" s="747"/>
      <c r="CH110" s="747"/>
      <c r="CI110" s="784"/>
      <c r="CJ110" s="747"/>
      <c r="CK110" s="784"/>
      <c r="CL110" s="784"/>
      <c r="CM110" s="780"/>
      <c r="CN110" s="748"/>
    </row>
    <row r="111" spans="1:92">
      <c r="A111" s="748"/>
      <c r="D111" s="748"/>
      <c r="E111" s="747"/>
      <c r="F111" s="747"/>
      <c r="G111" s="747"/>
      <c r="H111" s="747"/>
      <c r="I111" s="784"/>
      <c r="J111" s="747"/>
      <c r="K111" s="747"/>
      <c r="L111" s="747"/>
      <c r="M111" s="747"/>
      <c r="N111" s="747"/>
      <c r="O111" s="784"/>
      <c r="P111" s="747"/>
      <c r="Q111" s="747"/>
      <c r="R111" s="747"/>
      <c r="S111" s="747"/>
      <c r="T111" s="747"/>
      <c r="U111" s="784"/>
      <c r="V111" s="747"/>
      <c r="W111" s="747"/>
      <c r="X111" s="747"/>
      <c r="Y111" s="747"/>
      <c r="Z111" s="747"/>
      <c r="AA111" s="784"/>
      <c r="AB111" s="747"/>
      <c r="AC111" s="747"/>
      <c r="AD111" s="747"/>
      <c r="AE111" s="747"/>
      <c r="AF111" s="747"/>
      <c r="AG111" s="784"/>
      <c r="AH111" s="747"/>
      <c r="AI111" s="747"/>
      <c r="AJ111" s="747"/>
      <c r="AK111" s="747"/>
      <c r="AL111" s="747"/>
      <c r="AM111" s="784"/>
      <c r="AN111" s="747"/>
      <c r="AO111" s="747"/>
      <c r="AP111" s="747"/>
      <c r="AQ111" s="747"/>
      <c r="AR111" s="747"/>
      <c r="AS111" s="784"/>
      <c r="AT111" s="747"/>
      <c r="AU111" s="747"/>
      <c r="AV111" s="747"/>
      <c r="AW111" s="747"/>
      <c r="AX111" s="747"/>
      <c r="AY111" s="784"/>
      <c r="AZ111" s="747"/>
      <c r="BA111" s="747"/>
      <c r="BB111" s="747"/>
      <c r="BC111" s="747"/>
      <c r="BD111" s="747"/>
      <c r="BE111" s="784"/>
      <c r="BF111" s="747"/>
      <c r="BG111" s="747"/>
      <c r="BH111" s="747"/>
      <c r="BI111" s="747"/>
      <c r="BJ111" s="747"/>
      <c r="BK111" s="784"/>
      <c r="BL111" s="747"/>
      <c r="BM111" s="747"/>
      <c r="BN111" s="747"/>
      <c r="BO111" s="747"/>
      <c r="BP111" s="747"/>
      <c r="BQ111" s="784"/>
      <c r="BR111" s="747"/>
      <c r="BS111" s="747"/>
      <c r="BT111" s="747"/>
      <c r="BU111" s="747"/>
      <c r="BV111" s="747"/>
      <c r="BW111" s="784"/>
      <c r="BX111" s="747"/>
      <c r="BY111" s="747"/>
      <c r="BZ111" s="747"/>
      <c r="CA111" s="747"/>
      <c r="CB111" s="747"/>
      <c r="CC111" s="784"/>
      <c r="CD111" s="747"/>
      <c r="CE111" s="747"/>
      <c r="CF111" s="747"/>
      <c r="CG111" s="747"/>
      <c r="CH111" s="747"/>
      <c r="CI111" s="784"/>
      <c r="CJ111" s="747"/>
      <c r="CK111" s="784"/>
      <c r="CL111" s="784"/>
      <c r="CM111" s="780"/>
      <c r="CN111" s="748"/>
    </row>
    <row r="112" spans="1:92">
      <c r="A112" s="748"/>
      <c r="C112" s="748" t="s">
        <v>611</v>
      </c>
      <c r="D112" s="748"/>
      <c r="E112" s="747">
        <v>5963.9529999999995</v>
      </c>
      <c r="F112" s="747">
        <v>6761.183</v>
      </c>
      <c r="G112" s="747">
        <v>6168.4070000000002</v>
      </c>
      <c r="H112" s="747">
        <v>6771.02</v>
      </c>
      <c r="I112" s="784">
        <v>6416.1407499999996</v>
      </c>
      <c r="J112" s="747"/>
      <c r="K112" s="747">
        <v>6801.12</v>
      </c>
      <c r="L112" s="747">
        <v>6277.54</v>
      </c>
      <c r="M112" s="747">
        <v>5718.9319999999998</v>
      </c>
      <c r="N112" s="747">
        <v>6359.2529999999997</v>
      </c>
      <c r="O112" s="784">
        <v>6289.2112500000003</v>
      </c>
      <c r="P112" s="747"/>
      <c r="Q112" s="747">
        <v>5578.4588499999991</v>
      </c>
      <c r="R112" s="747">
        <v>4772.2543499999974</v>
      </c>
      <c r="S112" s="747">
        <v>3476.1798299999991</v>
      </c>
      <c r="T112" s="747">
        <v>4475.0996500000001</v>
      </c>
      <c r="U112" s="784">
        <v>4575.4981699999989</v>
      </c>
      <c r="V112" s="747"/>
      <c r="W112" s="747">
        <v>3608.146029999999</v>
      </c>
      <c r="X112" s="747">
        <v>2545.7233700000006</v>
      </c>
      <c r="Y112" s="747">
        <v>2218.8952599999998</v>
      </c>
      <c r="Z112" s="747">
        <v>3936.9770200000007</v>
      </c>
      <c r="AA112" s="784">
        <v>3077.4354199999998</v>
      </c>
      <c r="AB112" s="747"/>
      <c r="AC112" s="747">
        <v>5599.9024600000021</v>
      </c>
      <c r="AD112" s="747">
        <v>4208.1946299999991</v>
      </c>
      <c r="AE112" s="747">
        <v>4505.229159999998</v>
      </c>
      <c r="AF112" s="747">
        <v>5610.9706099999994</v>
      </c>
      <c r="AG112" s="784">
        <v>4981.0742149999996</v>
      </c>
      <c r="AH112" s="747"/>
      <c r="AI112" s="747">
        <v>5389.4618899999969</v>
      </c>
      <c r="AJ112" s="747">
        <v>4808.9741200000008</v>
      </c>
      <c r="AK112" s="747">
        <v>4851.7684000000008</v>
      </c>
      <c r="AL112" s="747">
        <v>5277.8734900000009</v>
      </c>
      <c r="AM112" s="784">
        <v>5082.0194750000001</v>
      </c>
      <c r="AN112" s="747"/>
      <c r="AO112" s="747">
        <v>6278.2123899999988</v>
      </c>
      <c r="AP112" s="747">
        <v>5808.1331200000004</v>
      </c>
      <c r="AQ112" s="747">
        <v>6002.96173</v>
      </c>
      <c r="AR112" s="747">
        <v>6657.9288799999986</v>
      </c>
      <c r="AS112" s="784">
        <v>6186.8090299999994</v>
      </c>
      <c r="AT112" s="747"/>
      <c r="AU112" s="747">
        <v>6929.4968600000002</v>
      </c>
      <c r="AV112" s="747">
        <v>5474.9329099999995</v>
      </c>
      <c r="AW112" s="747">
        <v>5251.0276600000007</v>
      </c>
      <c r="AX112" s="747">
        <v>6092.5632700000006</v>
      </c>
      <c r="AY112" s="784">
        <v>5937.0051750000002</v>
      </c>
      <c r="AZ112" s="747"/>
      <c r="BA112" s="747">
        <v>7121.1540300000006</v>
      </c>
      <c r="BB112" s="747">
        <v>5780.9108099999985</v>
      </c>
      <c r="BC112" s="747">
        <v>4751.989959999999</v>
      </c>
      <c r="BD112" s="747">
        <v>4461.8572900000017</v>
      </c>
      <c r="BE112" s="784">
        <v>5528.9780224999995</v>
      </c>
      <c r="BF112" s="747"/>
      <c r="BG112" s="747">
        <v>6190.6620500000026</v>
      </c>
      <c r="BH112" s="747">
        <v>5658.4794000000011</v>
      </c>
      <c r="BI112" s="747">
        <v>7218.911689999999</v>
      </c>
      <c r="BJ112" s="747">
        <v>7724.5307700000039</v>
      </c>
      <c r="BK112" s="784">
        <v>6698.1459775000021</v>
      </c>
      <c r="BL112" s="747"/>
      <c r="BM112" s="747">
        <v>7252.0514700000003</v>
      </c>
      <c r="BN112" s="747">
        <v>6336.9023700000016</v>
      </c>
      <c r="BO112" s="747">
        <v>6574.3068799999974</v>
      </c>
      <c r="BP112" s="747">
        <v>7614.5701699999991</v>
      </c>
      <c r="BQ112" s="784">
        <v>6944.4577224999994</v>
      </c>
      <c r="BR112" s="747"/>
      <c r="BS112" s="747">
        <v>7303.9470000000001</v>
      </c>
      <c r="BT112" s="747">
        <v>6399.4470000000001</v>
      </c>
      <c r="BU112" s="747">
        <v>6216.78</v>
      </c>
      <c r="BV112" s="747">
        <v>7176.4780000000001</v>
      </c>
      <c r="BW112" s="784">
        <v>6774.1629999999996</v>
      </c>
      <c r="BX112" s="747"/>
      <c r="BY112" s="747">
        <v>7909.7990000000009</v>
      </c>
      <c r="BZ112" s="747">
        <v>7156.5850000000009</v>
      </c>
      <c r="CA112" s="747">
        <v>7104.8609999999999</v>
      </c>
      <c r="CB112" s="747">
        <v>5981.6149999999998</v>
      </c>
      <c r="CC112" s="784">
        <v>7038.2150000000001</v>
      </c>
      <c r="CD112" s="747"/>
      <c r="CE112" s="747">
        <v>8447.7479999999996</v>
      </c>
      <c r="CF112" s="747">
        <v>0</v>
      </c>
      <c r="CG112" s="747">
        <v>0</v>
      </c>
      <c r="CH112" s="747">
        <v>0</v>
      </c>
      <c r="CI112" s="784">
        <v>8447.7479999999996</v>
      </c>
      <c r="CJ112" s="747"/>
      <c r="CK112" s="783">
        <v>6.8010451340166631E-2</v>
      </c>
      <c r="CL112" s="783">
        <v>6.8010451340166631E-2</v>
      </c>
      <c r="CM112" s="780"/>
      <c r="CN112" s="788" t="s">
        <v>59</v>
      </c>
    </row>
    <row r="113" spans="1:92">
      <c r="A113" s="748"/>
      <c r="C113" s="743" t="s">
        <v>612</v>
      </c>
      <c r="D113" s="755"/>
      <c r="E113" s="750">
        <v>19468.199999999997</v>
      </c>
      <c r="F113" s="750">
        <v>19420.599999999999</v>
      </c>
      <c r="G113" s="750">
        <v>19405.899999999998</v>
      </c>
      <c r="H113" s="750">
        <v>19390.099999999999</v>
      </c>
      <c r="I113" s="787">
        <v>19421.199999999997</v>
      </c>
      <c r="J113" s="762"/>
      <c r="K113" s="750">
        <v>19382.3</v>
      </c>
      <c r="L113" s="750">
        <v>19124.5</v>
      </c>
      <c r="M113" s="750">
        <v>19020.900000000001</v>
      </c>
      <c r="N113" s="750">
        <v>19020.900000000001</v>
      </c>
      <c r="O113" s="787">
        <v>19137.150000000001</v>
      </c>
      <c r="P113" s="747"/>
      <c r="Q113" s="750">
        <v>19020.900000000001</v>
      </c>
      <c r="R113" s="750">
        <v>19020.900000000001</v>
      </c>
      <c r="S113" s="750">
        <v>19020.900000000001</v>
      </c>
      <c r="T113" s="750">
        <v>18923.900000000001</v>
      </c>
      <c r="U113" s="787">
        <v>18996.650000000001</v>
      </c>
      <c r="V113" s="747"/>
      <c r="W113" s="750">
        <v>18923.900000000001</v>
      </c>
      <c r="X113" s="750">
        <v>18923.900000000001</v>
      </c>
      <c r="Y113" s="750">
        <v>18923.900000000001</v>
      </c>
      <c r="Z113" s="750">
        <v>18923.900000000001</v>
      </c>
      <c r="AA113" s="787">
        <v>18923.900000000001</v>
      </c>
      <c r="AB113" s="747"/>
      <c r="AC113" s="750">
        <v>18923.900000000001</v>
      </c>
      <c r="AD113" s="750">
        <v>18923.900000000001</v>
      </c>
      <c r="AE113" s="750">
        <v>18859.900000000001</v>
      </c>
      <c r="AF113" s="750">
        <v>18822.7</v>
      </c>
      <c r="AG113" s="787">
        <v>18882.600000000002</v>
      </c>
      <c r="AH113" s="747"/>
      <c r="AI113" s="750">
        <v>18779.5</v>
      </c>
      <c r="AJ113" s="750">
        <v>18779.5</v>
      </c>
      <c r="AK113" s="750">
        <v>18779.5</v>
      </c>
      <c r="AL113" s="750">
        <v>18763.7</v>
      </c>
      <c r="AM113" s="787">
        <v>18775.55</v>
      </c>
      <c r="AN113" s="747"/>
      <c r="AO113" s="750">
        <v>18763.7</v>
      </c>
      <c r="AP113" s="750">
        <v>18725</v>
      </c>
      <c r="AQ113" s="750">
        <v>18725</v>
      </c>
      <c r="AR113" s="750">
        <v>18595</v>
      </c>
      <c r="AS113" s="787">
        <v>18702.174999999999</v>
      </c>
      <c r="AT113" s="747"/>
      <c r="AU113" s="750">
        <v>18595</v>
      </c>
      <c r="AV113" s="750">
        <v>18579.2</v>
      </c>
      <c r="AW113" s="750">
        <v>18495.300000000003</v>
      </c>
      <c r="AX113" s="750">
        <v>18495.300000000003</v>
      </c>
      <c r="AY113" s="787">
        <v>18541.2</v>
      </c>
      <c r="AZ113" s="747"/>
      <c r="BA113" s="750">
        <v>18470.800000000003</v>
      </c>
      <c r="BB113" s="750">
        <v>18325.600000000002</v>
      </c>
      <c r="BC113" s="750">
        <v>18092.2</v>
      </c>
      <c r="BD113" s="750">
        <v>17978</v>
      </c>
      <c r="BE113" s="787">
        <v>18216.650000000001</v>
      </c>
      <c r="BF113" s="747"/>
      <c r="BG113" s="750">
        <v>17924.800000000003</v>
      </c>
      <c r="BH113" s="750">
        <v>17924.800000000003</v>
      </c>
      <c r="BI113" s="750">
        <v>17918.7</v>
      </c>
      <c r="BJ113" s="750">
        <v>17904.7</v>
      </c>
      <c r="BK113" s="787">
        <v>17918.25</v>
      </c>
      <c r="BL113" s="747"/>
      <c r="BM113" s="750">
        <v>17904.699999999997</v>
      </c>
      <c r="BN113" s="750">
        <v>17904.699999999997</v>
      </c>
      <c r="BO113" s="750">
        <v>17904.699999999997</v>
      </c>
      <c r="BP113" s="750">
        <v>17904.699999999997</v>
      </c>
      <c r="BQ113" s="787">
        <v>17904.699999999997</v>
      </c>
      <c r="BR113" s="747"/>
      <c r="BS113" s="750">
        <v>17836.7</v>
      </c>
      <c r="BT113" s="750">
        <v>17830.3</v>
      </c>
      <c r="BU113" s="750">
        <v>17830.3</v>
      </c>
      <c r="BV113" s="750">
        <v>17830.3</v>
      </c>
      <c r="BW113" s="787">
        <v>17831.900000000001</v>
      </c>
      <c r="BX113" s="747"/>
      <c r="BY113" s="750">
        <v>17830.3</v>
      </c>
      <c r="BZ113" s="750">
        <v>17830.3</v>
      </c>
      <c r="CA113" s="750">
        <v>17830.3</v>
      </c>
      <c r="CB113" s="750">
        <v>17830.3</v>
      </c>
      <c r="CC113" s="787">
        <v>17830.3</v>
      </c>
      <c r="CD113" s="747"/>
      <c r="CE113" s="750">
        <v>17616.3</v>
      </c>
      <c r="CF113" s="750">
        <v>0</v>
      </c>
      <c r="CG113" s="750">
        <v>0</v>
      </c>
      <c r="CH113" s="750">
        <v>0</v>
      </c>
      <c r="CI113" s="787">
        <v>17616.3</v>
      </c>
      <c r="CJ113" s="747"/>
      <c r="CK113" s="786">
        <v>-1.2002041468735803E-2</v>
      </c>
      <c r="CL113" s="786">
        <v>-1.2002041468735803E-2</v>
      </c>
      <c r="CM113" s="780"/>
      <c r="CN113" s="785" t="s">
        <v>62</v>
      </c>
    </row>
    <row r="114" spans="1:92">
      <c r="A114" s="748"/>
      <c r="C114" s="748" t="s">
        <v>613</v>
      </c>
      <c r="D114" s="754"/>
      <c r="E114" s="747">
        <v>306.34331884817294</v>
      </c>
      <c r="F114" s="747">
        <v>348.14490798430535</v>
      </c>
      <c r="G114" s="747">
        <v>317.86245420207263</v>
      </c>
      <c r="H114" s="747">
        <v>349.19984940768745</v>
      </c>
      <c r="I114" s="784">
        <v>330.3678840648364</v>
      </c>
      <c r="J114" s="747"/>
      <c r="K114" s="747">
        <v>350.89334083158349</v>
      </c>
      <c r="L114" s="747">
        <v>328.24596721482914</v>
      </c>
      <c r="M114" s="747">
        <v>300.66568879495708</v>
      </c>
      <c r="N114" s="747">
        <v>334.32976357585602</v>
      </c>
      <c r="O114" s="784">
        <v>328.6388647212359</v>
      </c>
      <c r="P114" s="747"/>
      <c r="Q114" s="747">
        <v>293.28048883070716</v>
      </c>
      <c r="R114" s="747">
        <v>250.89529675251947</v>
      </c>
      <c r="S114" s="747">
        <v>182.75580177594114</v>
      </c>
      <c r="T114" s="747">
        <v>236.47872003128319</v>
      </c>
      <c r="U114" s="784">
        <v>240.85816025457112</v>
      </c>
      <c r="V114" s="747"/>
      <c r="W114" s="747">
        <v>190.6660904993156</v>
      </c>
      <c r="X114" s="747">
        <v>134.52424553078384</v>
      </c>
      <c r="Y114" s="747">
        <v>117.25359254699082</v>
      </c>
      <c r="Z114" s="747">
        <v>208.04258213159025</v>
      </c>
      <c r="AA114" s="784">
        <v>162.62162767717012</v>
      </c>
      <c r="AB114" s="747"/>
      <c r="AC114" s="747">
        <v>295.91693361305022</v>
      </c>
      <c r="AD114" s="747">
        <v>222.37459667404704</v>
      </c>
      <c r="AE114" s="747">
        <v>238.87874060838064</v>
      </c>
      <c r="AF114" s="747">
        <v>298.09594850898111</v>
      </c>
      <c r="AG114" s="784">
        <v>263.79175616705322</v>
      </c>
      <c r="AH114" s="747"/>
      <c r="AI114" s="747">
        <v>286.986442131047</v>
      </c>
      <c r="AJ114" s="747">
        <v>256.07572725578427</v>
      </c>
      <c r="AK114" s="747">
        <v>258.35450358103253</v>
      </c>
      <c r="AL114" s="747">
        <v>281.28106343631589</v>
      </c>
      <c r="AM114" s="784">
        <v>270.67220267848342</v>
      </c>
      <c r="AN114" s="747"/>
      <c r="AO114" s="747">
        <v>334.59351780299187</v>
      </c>
      <c r="AP114" s="747">
        <v>310.18067396528704</v>
      </c>
      <c r="AQ114" s="747">
        <v>320.58540614152207</v>
      </c>
      <c r="AR114" s="747">
        <v>358.04941543425645</v>
      </c>
      <c r="AS114" s="784">
        <v>330.80692646710872</v>
      </c>
      <c r="AT114" s="747"/>
      <c r="AU114" s="747">
        <v>372.65377036837862</v>
      </c>
      <c r="AV114" s="747">
        <v>294.68076720203231</v>
      </c>
      <c r="AW114" s="747">
        <v>283.91146183084351</v>
      </c>
      <c r="AX114" s="747">
        <v>329.4114326342368</v>
      </c>
      <c r="AY114" s="784">
        <v>320.20609102970678</v>
      </c>
      <c r="AZ114" s="747"/>
      <c r="BA114" s="747">
        <v>385.53576618229852</v>
      </c>
      <c r="BB114" s="747">
        <v>315.45547267210884</v>
      </c>
      <c r="BC114" s="747">
        <v>262.65406970959856</v>
      </c>
      <c r="BD114" s="747">
        <v>248.184296918456</v>
      </c>
      <c r="BE114" s="784">
        <v>303.51233747697842</v>
      </c>
      <c r="BF114" s="747"/>
      <c r="BG114" s="747">
        <v>345.36854246630378</v>
      </c>
      <c r="BH114" s="747">
        <v>315.67880255288765</v>
      </c>
      <c r="BI114" s="747">
        <v>402.87028021005978</v>
      </c>
      <c r="BJ114" s="747">
        <v>431.42475271856017</v>
      </c>
      <c r="BK114" s="784">
        <v>373.81697305819495</v>
      </c>
      <c r="BL114" s="747"/>
      <c r="BM114" s="747">
        <v>405.03618993895469</v>
      </c>
      <c r="BN114" s="747">
        <v>353.92396242327453</v>
      </c>
      <c r="BO114" s="747">
        <v>367.18330270822736</v>
      </c>
      <c r="BP114" s="747">
        <v>425.28331499550399</v>
      </c>
      <c r="BQ114" s="784">
        <v>387.85669251649011</v>
      </c>
      <c r="BR114" s="747"/>
      <c r="BS114" s="747">
        <v>409.48981594128958</v>
      </c>
      <c r="BT114" s="747">
        <v>358.90854332232215</v>
      </c>
      <c r="BU114" s="747">
        <v>348.66379141124941</v>
      </c>
      <c r="BV114" s="747">
        <v>402.48778764238403</v>
      </c>
      <c r="BW114" s="784">
        <v>379.89014070289761</v>
      </c>
      <c r="BX114" s="747"/>
      <c r="BY114" s="747">
        <v>443.61558695030379</v>
      </c>
      <c r="BZ114" s="747">
        <v>401.37210254454504</v>
      </c>
      <c r="CA114" s="747">
        <v>398.47119790469037</v>
      </c>
      <c r="CB114" s="747">
        <v>335.47472560753323</v>
      </c>
      <c r="CC114" s="784">
        <v>394.7334032517681</v>
      </c>
      <c r="CD114" s="747"/>
      <c r="CE114" s="747">
        <v>479.54156094071971</v>
      </c>
      <c r="CF114" s="747">
        <v>0</v>
      </c>
      <c r="CG114" s="747">
        <v>0</v>
      </c>
      <c r="CH114" s="747">
        <v>0</v>
      </c>
      <c r="CI114" s="784">
        <v>479.54156094071971</v>
      </c>
      <c r="CJ114" s="747"/>
      <c r="CK114" s="783">
        <v>8.098447179774261E-2</v>
      </c>
      <c r="CL114" s="783">
        <v>8.098447179774261E-2</v>
      </c>
      <c r="CM114" s="780"/>
      <c r="CN114" s="754"/>
    </row>
    <row r="115" spans="1:92">
      <c r="A115" s="748"/>
      <c r="C115" s="748"/>
      <c r="D115" s="748"/>
      <c r="E115" s="747"/>
      <c r="F115" s="747"/>
      <c r="G115" s="747"/>
      <c r="H115" s="747"/>
      <c r="I115" s="784"/>
      <c r="J115" s="747"/>
      <c r="K115" s="747"/>
      <c r="L115" s="747"/>
      <c r="M115" s="747"/>
      <c r="N115" s="747"/>
      <c r="O115" s="784"/>
      <c r="P115" s="747"/>
      <c r="Q115" s="747"/>
      <c r="R115" s="747"/>
      <c r="S115" s="747"/>
      <c r="T115" s="747"/>
      <c r="U115" s="784"/>
      <c r="V115" s="747"/>
      <c r="W115" s="747"/>
      <c r="X115" s="747"/>
      <c r="Y115" s="747"/>
      <c r="Z115" s="747"/>
      <c r="AA115" s="784"/>
      <c r="AB115" s="747"/>
      <c r="AC115" s="747"/>
      <c r="AD115" s="747"/>
      <c r="AE115" s="747"/>
      <c r="AF115" s="747"/>
      <c r="AG115" s="784"/>
      <c r="AH115" s="747"/>
      <c r="AI115" s="747"/>
      <c r="AJ115" s="747"/>
      <c r="AK115" s="747"/>
      <c r="AL115" s="747"/>
      <c r="AM115" s="784"/>
      <c r="AN115" s="747"/>
      <c r="AO115" s="747"/>
      <c r="AP115" s="747"/>
      <c r="AQ115" s="747"/>
      <c r="AR115" s="747"/>
      <c r="AS115" s="784"/>
      <c r="AT115" s="747"/>
      <c r="AU115" s="747"/>
      <c r="AV115" s="747"/>
      <c r="AW115" s="747"/>
      <c r="AX115" s="747"/>
      <c r="AY115" s="784"/>
      <c r="AZ115" s="747"/>
      <c r="BA115" s="747"/>
      <c r="BB115" s="747"/>
      <c r="BC115" s="747"/>
      <c r="BD115" s="747"/>
      <c r="BE115" s="784"/>
      <c r="BF115" s="747"/>
      <c r="BG115" s="747"/>
      <c r="BH115" s="747"/>
      <c r="BI115" s="747"/>
      <c r="BJ115" s="747"/>
      <c r="BK115" s="784"/>
      <c r="BL115" s="747"/>
      <c r="BM115" s="747"/>
      <c r="BN115" s="747"/>
      <c r="BO115" s="747"/>
      <c r="BP115" s="747"/>
      <c r="BQ115" s="784"/>
      <c r="BR115" s="747"/>
      <c r="BS115" s="747"/>
      <c r="BT115" s="747"/>
      <c r="BU115" s="747"/>
      <c r="BV115" s="747"/>
      <c r="BW115" s="784"/>
      <c r="BX115" s="747"/>
      <c r="BY115" s="747"/>
      <c r="BZ115" s="747"/>
      <c r="CA115" s="747"/>
      <c r="CB115" s="747"/>
      <c r="CC115" s="784"/>
      <c r="CD115" s="747"/>
      <c r="CE115" s="747"/>
      <c r="CF115" s="747"/>
      <c r="CG115" s="747"/>
      <c r="CH115" s="747"/>
      <c r="CI115" s="784"/>
      <c r="CJ115" s="747"/>
      <c r="CK115" s="783"/>
      <c r="CL115" s="783"/>
      <c r="CM115" s="780"/>
      <c r="CN115" s="748"/>
    </row>
    <row r="116" spans="1:92">
      <c r="A116" s="748"/>
      <c r="B116" s="749"/>
      <c r="C116" s="748" t="s">
        <v>614</v>
      </c>
      <c r="D116" s="748"/>
      <c r="E116" s="747">
        <v>100</v>
      </c>
      <c r="F116" s="747">
        <v>113.64534055885504</v>
      </c>
      <c r="G116" s="747">
        <v>103.76020453039771</v>
      </c>
      <c r="H116" s="747">
        <v>113.98970629444499</v>
      </c>
      <c r="I116" s="784">
        <v>107.84236630555351</v>
      </c>
      <c r="J116" s="747"/>
      <c r="K116" s="747">
        <v>114.54251463714475</v>
      </c>
      <c r="L116" s="747">
        <v>107.14970656092923</v>
      </c>
      <c r="M116" s="747">
        <v>98.146644727045683</v>
      </c>
      <c r="N116" s="747">
        <v>109.13564716635895</v>
      </c>
      <c r="O116" s="784">
        <v>107.27796054338397</v>
      </c>
      <c r="P116" s="747"/>
      <c r="Q116" s="747">
        <v>95.735885454730649</v>
      </c>
      <c r="R116" s="747">
        <v>81.900038719912772</v>
      </c>
      <c r="S116" s="747">
        <v>59.657185429435422</v>
      </c>
      <c r="T116" s="747">
        <v>77.194019089570745</v>
      </c>
      <c r="U116" s="784">
        <v>78.623604771332722</v>
      </c>
      <c r="V116" s="747"/>
      <c r="W116" s="747">
        <v>62.239350026044391</v>
      </c>
      <c r="X116" s="747">
        <v>43.912903351894386</v>
      </c>
      <c r="Y116" s="747">
        <v>38.27522434236699</v>
      </c>
      <c r="Z116" s="747">
        <v>67.911578066665271</v>
      </c>
      <c r="AA116" s="784">
        <v>53.084763946742761</v>
      </c>
      <c r="AB116" s="747"/>
      <c r="AC116" s="747">
        <v>96.596503140879605</v>
      </c>
      <c r="AD116" s="747">
        <v>72.589993968256991</v>
      </c>
      <c r="AE116" s="747">
        <v>77.977460551953968</v>
      </c>
      <c r="AF116" s="747">
        <v>97.307801465949609</v>
      </c>
      <c r="AG116" s="784">
        <v>86.109844718954449</v>
      </c>
      <c r="AH116" s="747"/>
      <c r="AI116" s="747">
        <v>93.681312590753961</v>
      </c>
      <c r="AJ116" s="747">
        <v>83.591092575026309</v>
      </c>
      <c r="AK116" s="747">
        <v>84.334956137586218</v>
      </c>
      <c r="AL116" s="747">
        <v>91.818899297007945</v>
      </c>
      <c r="AM116" s="784">
        <v>88.355836744274313</v>
      </c>
      <c r="AN116" s="747"/>
      <c r="AO116" s="747">
        <v>109.22174476043331</v>
      </c>
      <c r="AP116" s="747">
        <v>101.25263222045848</v>
      </c>
      <c r="AQ116" s="747">
        <v>104.64906084679708</v>
      </c>
      <c r="AR116" s="747">
        <v>116.87848025558201</v>
      </c>
      <c r="AS116" s="784">
        <v>107.98568341915112</v>
      </c>
      <c r="AT116" s="747"/>
      <c r="AU116" s="747">
        <v>121.64579654275727</v>
      </c>
      <c r="AV116" s="747">
        <v>96.192979925271132</v>
      </c>
      <c r="AW116" s="747">
        <v>92.677543253865807</v>
      </c>
      <c r="AX116" s="747">
        <v>107.53015077097101</v>
      </c>
      <c r="AY116" s="784">
        <v>104.52524058094585</v>
      </c>
      <c r="AZ116" s="747"/>
      <c r="BA116" s="747">
        <v>125.85088117210555</v>
      </c>
      <c r="BB116" s="747">
        <v>102.97449079620765</v>
      </c>
      <c r="BC116" s="747">
        <v>85.738468427239553</v>
      </c>
      <c r="BD116" s="747">
        <v>81.015083942946646</v>
      </c>
      <c r="BE116" s="784">
        <v>99.075879512620418</v>
      </c>
      <c r="BF116" s="747"/>
      <c r="BG116" s="747">
        <v>112.73904838690873</v>
      </c>
      <c r="BH116" s="747">
        <v>103.04739262465897</v>
      </c>
      <c r="BI116" s="747">
        <v>131.5094064152666</v>
      </c>
      <c r="BJ116" s="747">
        <v>140.83047553988894</v>
      </c>
      <c r="BK116" s="784">
        <v>122.02550212739018</v>
      </c>
      <c r="BL116" s="747"/>
      <c r="BM116" s="747">
        <v>132.21642680566993</v>
      </c>
      <c r="BN116" s="747">
        <v>115.53180391007093</v>
      </c>
      <c r="BO116" s="747">
        <v>119.86006552674561</v>
      </c>
      <c r="BP116" s="747">
        <v>138.82571899871562</v>
      </c>
      <c r="BQ116" s="784">
        <v>126.60850381030053</v>
      </c>
      <c r="BR116" s="747"/>
      <c r="BS116" s="747">
        <v>133.6702290361479</v>
      </c>
      <c r="BT116" s="747">
        <v>117.15892635484605</v>
      </c>
      <c r="BU116" s="747">
        <v>113.81472026946699</v>
      </c>
      <c r="BV116" s="747">
        <v>131.38454892886412</v>
      </c>
      <c r="BW116" s="784">
        <v>124.00797318879191</v>
      </c>
      <c r="BX116" s="747"/>
      <c r="BY116" s="747">
        <v>144.80994350334257</v>
      </c>
      <c r="BZ116" s="747">
        <v>131.02035456613609</v>
      </c>
      <c r="CA116" s="747">
        <v>130.07340894618204</v>
      </c>
      <c r="CB116" s="747">
        <v>109.50939843208988</v>
      </c>
      <c r="CC116" s="784">
        <v>128.85327636193765</v>
      </c>
      <c r="CD116" s="747"/>
      <c r="CE116" s="747">
        <v>156.53730028902172</v>
      </c>
      <c r="CF116" s="747">
        <v>0</v>
      </c>
      <c r="CG116" s="747">
        <v>0</v>
      </c>
      <c r="CH116" s="747">
        <v>0</v>
      </c>
      <c r="CI116" s="784">
        <v>156.53730028902172</v>
      </c>
      <c r="CJ116" s="747"/>
      <c r="CK116" s="783">
        <v>8.0984471797742624E-2</v>
      </c>
      <c r="CL116" s="783">
        <v>8.0984471797742624E-2</v>
      </c>
      <c r="CM116" s="780"/>
      <c r="CN116" s="748"/>
    </row>
    <row r="117" spans="1:92">
      <c r="A117" s="748"/>
      <c r="B117" s="749"/>
      <c r="C117" s="749"/>
      <c r="D117" s="748"/>
      <c r="E117" s="747"/>
      <c r="F117" s="747"/>
      <c r="G117" s="747"/>
      <c r="H117" s="747"/>
      <c r="I117" s="782"/>
      <c r="J117" s="747"/>
      <c r="K117" s="747"/>
      <c r="L117" s="747"/>
      <c r="M117" s="747"/>
      <c r="N117" s="747"/>
      <c r="O117" s="782"/>
      <c r="P117" s="747"/>
      <c r="Q117" s="747"/>
      <c r="R117" s="747"/>
      <c r="S117" s="747"/>
      <c r="T117" s="747"/>
      <c r="U117" s="782"/>
      <c r="V117" s="747"/>
      <c r="W117" s="747"/>
      <c r="X117" s="747"/>
      <c r="Y117" s="747"/>
      <c r="Z117" s="747"/>
      <c r="AA117" s="782"/>
      <c r="AB117" s="747"/>
      <c r="AC117" s="747"/>
      <c r="AD117" s="747"/>
      <c r="AE117" s="747"/>
      <c r="AF117" s="747"/>
      <c r="AG117" s="782"/>
      <c r="AH117" s="747"/>
      <c r="AI117" s="747"/>
      <c r="AJ117" s="747"/>
      <c r="AK117" s="747"/>
      <c r="AL117" s="747"/>
      <c r="AM117" s="782"/>
      <c r="AN117" s="747"/>
      <c r="AO117" s="747"/>
      <c r="AP117" s="747"/>
      <c r="AQ117" s="747"/>
      <c r="AR117" s="747"/>
      <c r="AS117" s="782"/>
      <c r="AT117" s="747"/>
      <c r="AU117" s="747"/>
      <c r="AV117" s="747"/>
      <c r="AW117" s="747"/>
      <c r="AX117" s="747"/>
      <c r="AY117" s="782"/>
      <c r="AZ117" s="747"/>
      <c r="BA117" s="747"/>
      <c r="BB117" s="747"/>
      <c r="BC117" s="747"/>
      <c r="BD117" s="747"/>
      <c r="BE117" s="782"/>
      <c r="BF117" s="747"/>
      <c r="BG117" s="747"/>
      <c r="BH117" s="747"/>
      <c r="BI117" s="747"/>
      <c r="BJ117" s="747"/>
      <c r="BK117" s="782"/>
      <c r="BL117" s="747"/>
      <c r="BM117" s="747"/>
      <c r="BN117" s="747"/>
      <c r="BO117" s="747"/>
      <c r="BP117" s="747"/>
      <c r="BQ117" s="782"/>
      <c r="BR117" s="747"/>
      <c r="BS117" s="747"/>
      <c r="BT117" s="747"/>
      <c r="BU117" s="747"/>
      <c r="BV117" s="747"/>
      <c r="BW117" s="782"/>
      <c r="BX117" s="747"/>
      <c r="BY117" s="747"/>
      <c r="BZ117" s="747"/>
      <c r="CA117" s="747"/>
      <c r="CB117" s="747"/>
      <c r="CC117" s="782"/>
      <c r="CD117" s="747"/>
      <c r="CE117" s="747"/>
      <c r="CF117" s="747"/>
      <c r="CG117" s="747"/>
      <c r="CH117" s="747"/>
      <c r="CI117" s="782"/>
      <c r="CJ117" s="747"/>
      <c r="CK117" s="781"/>
      <c r="CL117" s="781"/>
      <c r="CM117" s="780"/>
      <c r="CN117" s="748"/>
    </row>
    <row r="118" spans="1:92">
      <c r="A118" s="748"/>
      <c r="B118" s="749"/>
      <c r="C118" s="749"/>
      <c r="D118" s="748"/>
      <c r="E118" s="747"/>
      <c r="F118" s="747"/>
      <c r="G118" s="747"/>
      <c r="H118" s="747"/>
      <c r="I118" s="747"/>
      <c r="J118" s="747"/>
      <c r="K118" s="747"/>
      <c r="L118" s="747"/>
      <c r="M118" s="747"/>
      <c r="N118" s="747"/>
      <c r="O118" s="747"/>
      <c r="P118" s="747"/>
      <c r="Q118" s="747"/>
      <c r="R118" s="747"/>
      <c r="S118" s="747"/>
      <c r="T118" s="747"/>
      <c r="U118" s="747"/>
      <c r="V118" s="747"/>
      <c r="W118" s="747"/>
      <c r="X118" s="747"/>
      <c r="Y118" s="747"/>
      <c r="Z118" s="747"/>
      <c r="AA118" s="747"/>
      <c r="AB118" s="747"/>
      <c r="AC118" s="747"/>
      <c r="AD118" s="747"/>
      <c r="AE118" s="747"/>
      <c r="AF118" s="747"/>
      <c r="AG118" s="747"/>
      <c r="AH118" s="747"/>
      <c r="AI118" s="747"/>
      <c r="AJ118" s="747"/>
      <c r="AK118" s="747"/>
      <c r="AL118" s="747"/>
      <c r="AM118" s="747"/>
      <c r="AN118" s="747"/>
      <c r="AO118" s="747"/>
      <c r="AP118" s="747"/>
      <c r="AQ118" s="747"/>
      <c r="AR118" s="747"/>
      <c r="AS118" s="747"/>
      <c r="AT118" s="747"/>
      <c r="AU118" s="747"/>
      <c r="AV118" s="747"/>
      <c r="AW118" s="747"/>
      <c r="AX118" s="747"/>
      <c r="AY118" s="747"/>
      <c r="AZ118" s="747"/>
      <c r="BA118" s="747"/>
      <c r="BB118" s="747"/>
      <c r="BC118" s="747"/>
      <c r="BD118" s="747"/>
      <c r="BE118" s="747"/>
      <c r="BF118" s="747"/>
      <c r="BG118" s="747"/>
      <c r="BH118" s="747"/>
      <c r="BI118" s="747"/>
      <c r="BJ118" s="747"/>
      <c r="BK118" s="747"/>
      <c r="BL118" s="747"/>
      <c r="BM118" s="747"/>
      <c r="BN118" s="747"/>
      <c r="BO118" s="747"/>
      <c r="BP118" s="747"/>
      <c r="BQ118" s="747"/>
      <c r="BR118" s="747"/>
      <c r="BS118" s="747"/>
      <c r="BT118" s="747"/>
      <c r="BU118" s="747"/>
      <c r="BV118" s="747"/>
      <c r="BW118" s="747"/>
      <c r="BX118" s="747"/>
      <c r="BY118" s="747"/>
      <c r="BZ118" s="747"/>
      <c r="CA118" s="747"/>
      <c r="CB118" s="747"/>
      <c r="CC118" s="747"/>
      <c r="CD118" s="747"/>
      <c r="CE118" s="747"/>
      <c r="CF118" s="747"/>
      <c r="CG118" s="747"/>
      <c r="CH118" s="747"/>
      <c r="CI118" s="747"/>
      <c r="CJ118" s="747"/>
      <c r="CK118" s="747"/>
      <c r="CL118" s="747"/>
      <c r="CM118" s="780"/>
      <c r="CN118" s="748"/>
    </row>
    <row r="119" spans="1:92">
      <c r="A119" s="748"/>
      <c r="B119" s="749"/>
      <c r="C119" s="749"/>
      <c r="D119" s="748"/>
      <c r="E119" s="747"/>
      <c r="F119" s="747"/>
      <c r="G119" s="747"/>
      <c r="H119" s="747"/>
      <c r="I119" s="747"/>
      <c r="J119" s="747"/>
      <c r="K119" s="747"/>
      <c r="L119" s="747"/>
      <c r="M119" s="747"/>
      <c r="N119" s="747"/>
      <c r="O119" s="747"/>
      <c r="P119" s="747"/>
      <c r="Q119" s="747"/>
      <c r="R119" s="747"/>
      <c r="S119" s="747"/>
      <c r="T119" s="747"/>
      <c r="U119" s="747"/>
      <c r="V119" s="747"/>
      <c r="W119" s="747"/>
      <c r="X119" s="747"/>
      <c r="Y119" s="747"/>
      <c r="Z119" s="747"/>
      <c r="AA119" s="747"/>
      <c r="AB119" s="747"/>
      <c r="AC119" s="747"/>
      <c r="AD119" s="747"/>
      <c r="AE119" s="747"/>
      <c r="AF119" s="747"/>
      <c r="AG119" s="747"/>
      <c r="AH119" s="747"/>
      <c r="AI119" s="747"/>
      <c r="AJ119" s="747"/>
      <c r="AK119" s="747"/>
      <c r="AL119" s="747"/>
      <c r="AM119" s="747"/>
      <c r="AN119" s="747"/>
      <c r="AO119" s="747"/>
      <c r="AP119" s="747"/>
      <c r="AQ119" s="747"/>
      <c r="AR119" s="747"/>
      <c r="AS119" s="747"/>
      <c r="AT119" s="747"/>
      <c r="AU119" s="747"/>
      <c r="AV119" s="747"/>
      <c r="AW119" s="747"/>
      <c r="AX119" s="747"/>
      <c r="AY119" s="747"/>
      <c r="AZ119" s="747"/>
      <c r="BA119" s="747"/>
      <c r="BB119" s="747"/>
      <c r="BC119" s="747"/>
      <c r="BD119" s="747"/>
      <c r="BE119" s="747"/>
      <c r="BF119" s="747"/>
      <c r="BG119" s="747"/>
      <c r="BH119" s="747"/>
      <c r="BI119" s="747"/>
      <c r="BJ119" s="747"/>
      <c r="BK119" s="747"/>
      <c r="BL119" s="747"/>
      <c r="BM119" s="747"/>
      <c r="BN119" s="747"/>
      <c r="BO119" s="747"/>
      <c r="BP119" s="747"/>
      <c r="BQ119" s="747"/>
      <c r="BR119" s="747"/>
      <c r="BS119" s="747"/>
      <c r="BT119" s="747"/>
      <c r="BU119" s="747"/>
      <c r="BV119" s="747"/>
      <c r="BW119" s="747"/>
      <c r="BX119" s="747"/>
      <c r="BY119" s="747"/>
      <c r="BZ119" s="747"/>
      <c r="CA119" s="747"/>
      <c r="CB119" s="747"/>
      <c r="CC119" s="747"/>
      <c r="CD119" s="747"/>
      <c r="CE119" s="747"/>
      <c r="CF119" s="747"/>
      <c r="CG119" s="747"/>
      <c r="CH119" s="747"/>
      <c r="CI119" s="747"/>
      <c r="CJ119" s="747"/>
      <c r="CK119" s="747"/>
      <c r="CL119" s="747"/>
      <c r="CM119" s="780"/>
      <c r="CN119" s="748"/>
    </row>
    <row r="120" spans="1:92" ht="8.25" customHeight="1">
      <c r="A120" s="755"/>
      <c r="B120" s="755"/>
      <c r="C120" s="755"/>
      <c r="D120" s="754"/>
      <c r="E120" s="753"/>
      <c r="F120" s="753"/>
      <c r="G120" s="747"/>
      <c r="H120" s="747"/>
      <c r="I120" s="747"/>
      <c r="J120" s="747"/>
      <c r="K120" s="747"/>
      <c r="L120" s="747"/>
      <c r="M120" s="747"/>
      <c r="N120" s="747"/>
      <c r="O120" s="747"/>
      <c r="P120" s="747"/>
      <c r="Q120" s="747"/>
      <c r="R120" s="747"/>
      <c r="S120" s="747"/>
      <c r="T120" s="747"/>
      <c r="U120" s="747"/>
      <c r="V120" s="747"/>
      <c r="W120" s="747"/>
      <c r="X120" s="747"/>
      <c r="Y120" s="747"/>
      <c r="Z120" s="747"/>
      <c r="AA120" s="747"/>
      <c r="AB120" s="747"/>
      <c r="AC120" s="747"/>
      <c r="AD120" s="747"/>
      <c r="AE120" s="747"/>
      <c r="AF120" s="747"/>
      <c r="AG120" s="747"/>
      <c r="AH120" s="747"/>
      <c r="AI120" s="747"/>
      <c r="AJ120" s="747"/>
      <c r="AK120" s="747"/>
      <c r="AL120" s="747"/>
      <c r="AM120" s="747"/>
      <c r="AN120" s="747"/>
      <c r="AO120" s="747"/>
      <c r="AP120" s="747"/>
      <c r="AQ120" s="747"/>
      <c r="AR120" s="747"/>
      <c r="AS120" s="747"/>
      <c r="AT120" s="747"/>
      <c r="AU120" s="747"/>
      <c r="AV120" s="747"/>
      <c r="AW120" s="747"/>
      <c r="AX120" s="747"/>
      <c r="AY120" s="747"/>
      <c r="AZ120" s="747"/>
      <c r="BA120" s="747"/>
      <c r="BB120" s="747"/>
      <c r="BC120" s="747"/>
      <c r="BD120" s="747"/>
      <c r="BE120" s="747"/>
      <c r="BF120" s="747"/>
      <c r="BG120" s="747"/>
      <c r="BH120" s="747"/>
      <c r="BI120" s="747"/>
      <c r="BJ120" s="747"/>
      <c r="BK120" s="747"/>
      <c r="BL120" s="747"/>
      <c r="BM120" s="747"/>
      <c r="BN120" s="747"/>
      <c r="BO120" s="747"/>
      <c r="BP120" s="747"/>
      <c r="BQ120" s="747"/>
      <c r="BR120" s="747"/>
      <c r="BS120" s="747"/>
      <c r="BT120" s="747"/>
      <c r="BU120" s="747"/>
      <c r="BV120" s="747"/>
      <c r="BW120" s="747"/>
      <c r="BX120" s="747"/>
      <c r="BY120" s="747"/>
      <c r="BZ120" s="747"/>
      <c r="CA120" s="747"/>
      <c r="CB120" s="747"/>
      <c r="CC120" s="747"/>
      <c r="CD120" s="747"/>
      <c r="CE120" s="747"/>
      <c r="CF120" s="747"/>
      <c r="CG120" s="747"/>
      <c r="CH120" s="747"/>
      <c r="CI120" s="747"/>
      <c r="CJ120" s="747"/>
      <c r="CK120" s="747"/>
      <c r="CL120" s="747"/>
      <c r="CM120" s="732"/>
    </row>
    <row r="121" spans="1:92" ht="8.25" customHeight="1">
      <c r="A121" s="746" t="s">
        <v>37</v>
      </c>
      <c r="B121" s="746"/>
      <c r="C121" s="746"/>
      <c r="D121" s="745"/>
      <c r="E121" s="750"/>
      <c r="F121" s="750"/>
      <c r="G121" s="750"/>
      <c r="H121" s="750"/>
      <c r="I121" s="750"/>
      <c r="J121" s="750"/>
      <c r="K121" s="750"/>
      <c r="L121" s="750"/>
      <c r="M121" s="750"/>
      <c r="N121" s="750"/>
      <c r="O121" s="750"/>
      <c r="P121" s="750"/>
      <c r="Q121" s="750"/>
      <c r="R121" s="750"/>
      <c r="S121" s="750"/>
      <c r="T121" s="750"/>
      <c r="U121" s="750"/>
      <c r="V121" s="750"/>
      <c r="W121" s="750"/>
      <c r="X121" s="750"/>
      <c r="Y121" s="750"/>
      <c r="Z121" s="750"/>
      <c r="AA121" s="750"/>
      <c r="AB121" s="750"/>
      <c r="AC121" s="750"/>
      <c r="AD121" s="750"/>
      <c r="AE121" s="750"/>
      <c r="AF121" s="750"/>
      <c r="AG121" s="750"/>
      <c r="AH121" s="750"/>
      <c r="AI121" s="750"/>
      <c r="AJ121" s="750"/>
      <c r="AK121" s="750"/>
      <c r="AL121" s="750"/>
      <c r="AM121" s="750"/>
      <c r="AN121" s="750"/>
      <c r="AO121" s="750"/>
      <c r="AP121" s="750"/>
      <c r="AQ121" s="750"/>
      <c r="AR121" s="750"/>
      <c r="AS121" s="750"/>
      <c r="AT121" s="750"/>
      <c r="AU121" s="750"/>
      <c r="AV121" s="750"/>
      <c r="AW121" s="750"/>
      <c r="AX121" s="750"/>
      <c r="AY121" s="750"/>
      <c r="AZ121" s="750"/>
      <c r="BA121" s="750"/>
      <c r="BB121" s="750"/>
      <c r="BC121" s="750"/>
      <c r="BD121" s="750"/>
      <c r="BE121" s="750"/>
      <c r="BF121" s="750"/>
      <c r="BG121" s="750"/>
      <c r="BH121" s="750"/>
      <c r="BI121" s="750"/>
      <c r="BJ121" s="750"/>
      <c r="BK121" s="750"/>
      <c r="BL121" s="750"/>
      <c r="BM121" s="750"/>
      <c r="BN121" s="750"/>
      <c r="BO121" s="750"/>
      <c r="BP121" s="750"/>
      <c r="BQ121" s="750"/>
      <c r="BR121" s="750"/>
      <c r="BS121" s="750"/>
      <c r="BT121" s="750"/>
      <c r="BU121" s="750"/>
      <c r="BV121" s="750"/>
      <c r="BW121" s="750"/>
      <c r="BX121" s="750"/>
      <c r="BY121" s="750"/>
      <c r="BZ121" s="750"/>
      <c r="CA121" s="750"/>
      <c r="CB121" s="750"/>
      <c r="CC121" s="750"/>
      <c r="CD121" s="750"/>
      <c r="CE121" s="750"/>
      <c r="CF121" s="750"/>
      <c r="CG121" s="750"/>
      <c r="CH121" s="750"/>
      <c r="CI121" s="750"/>
      <c r="CJ121" s="750"/>
      <c r="CK121" s="750"/>
      <c r="CL121" s="750"/>
      <c r="CM121" s="750"/>
      <c r="CN121" s="750"/>
    </row>
    <row r="122" spans="1:92" ht="8.25" customHeight="1">
      <c r="A122" s="748"/>
      <c r="B122" s="742"/>
      <c r="C122" s="742"/>
      <c r="D122" s="740"/>
      <c r="E122" s="747"/>
      <c r="F122" s="747"/>
      <c r="G122" s="747"/>
      <c r="H122" s="747"/>
      <c r="I122" s="747"/>
      <c r="J122" s="747"/>
      <c r="K122" s="747"/>
      <c r="L122" s="747"/>
      <c r="M122" s="747"/>
      <c r="N122" s="747"/>
      <c r="O122" s="747"/>
      <c r="P122" s="747"/>
      <c r="Q122" s="747"/>
      <c r="R122" s="747"/>
      <c r="S122" s="747"/>
      <c r="T122" s="747"/>
      <c r="U122" s="747"/>
      <c r="V122" s="747"/>
      <c r="W122" s="747"/>
      <c r="X122" s="747"/>
      <c r="Y122" s="747"/>
      <c r="Z122" s="747"/>
      <c r="AA122" s="747"/>
      <c r="AB122" s="747"/>
      <c r="AC122" s="747"/>
      <c r="AD122" s="747"/>
      <c r="AE122" s="747"/>
      <c r="AF122" s="747"/>
      <c r="AG122" s="747"/>
      <c r="AH122" s="747"/>
      <c r="AI122" s="747"/>
      <c r="AJ122" s="747"/>
      <c r="AK122" s="747"/>
      <c r="AL122" s="747"/>
      <c r="AM122" s="747"/>
      <c r="AN122" s="747"/>
      <c r="AO122" s="747"/>
      <c r="AP122" s="747"/>
      <c r="AQ122" s="747"/>
      <c r="AR122" s="747"/>
      <c r="AS122" s="747"/>
      <c r="AT122" s="747"/>
      <c r="AU122" s="747"/>
      <c r="AV122" s="747"/>
      <c r="AW122" s="747"/>
      <c r="AX122" s="747"/>
      <c r="AY122" s="747"/>
      <c r="AZ122" s="747"/>
      <c r="BA122" s="747"/>
      <c r="BB122" s="747"/>
      <c r="BC122" s="747"/>
      <c r="BD122" s="747"/>
      <c r="BE122" s="747"/>
      <c r="BF122" s="747"/>
      <c r="BG122" s="747"/>
      <c r="BH122" s="747"/>
      <c r="BI122" s="747"/>
      <c r="BJ122" s="747"/>
      <c r="BK122" s="747"/>
      <c r="BL122" s="747"/>
      <c r="BM122" s="747"/>
      <c r="BN122" s="747"/>
      <c r="BO122" s="747"/>
      <c r="BP122" s="747"/>
      <c r="BQ122" s="747"/>
      <c r="BR122" s="747"/>
      <c r="BS122" s="747"/>
      <c r="BT122" s="747"/>
      <c r="BU122" s="747"/>
      <c r="BV122" s="747"/>
      <c r="BW122" s="747"/>
      <c r="BX122" s="747"/>
      <c r="BY122" s="747"/>
      <c r="BZ122" s="747"/>
      <c r="CA122" s="747"/>
      <c r="CB122" s="747"/>
      <c r="CC122" s="747"/>
      <c r="CD122" s="747"/>
      <c r="CE122" s="747"/>
      <c r="CF122" s="747"/>
      <c r="CG122" s="747"/>
      <c r="CH122" s="747"/>
      <c r="CI122" s="747"/>
      <c r="CJ122" s="747"/>
      <c r="CK122" s="747"/>
      <c r="CL122" s="747"/>
      <c r="CM122" s="747"/>
      <c r="CN122" s="747"/>
    </row>
    <row r="123" spans="1:92" ht="8.25" customHeight="1">
      <c r="A123" s="934" t="s">
        <v>619</v>
      </c>
      <c r="B123" s="934"/>
      <c r="C123" s="934"/>
      <c r="D123" s="934"/>
      <c r="E123" s="934"/>
      <c r="F123" s="934"/>
      <c r="G123" s="934"/>
      <c r="H123" s="934"/>
      <c r="I123" s="934"/>
      <c r="J123" s="934"/>
      <c r="K123" s="934"/>
      <c r="L123" s="934"/>
      <c r="M123" s="934"/>
      <c r="N123" s="934"/>
      <c r="O123" s="934"/>
      <c r="P123" s="934"/>
      <c r="Q123" s="934"/>
      <c r="R123" s="934"/>
      <c r="S123" s="934"/>
      <c r="T123" s="934"/>
      <c r="U123" s="934"/>
      <c r="V123" s="934"/>
      <c r="W123" s="934"/>
      <c r="X123" s="934"/>
      <c r="Y123" s="934"/>
      <c r="Z123" s="934"/>
      <c r="AA123" s="934"/>
      <c r="AB123" s="934"/>
      <c r="AC123" s="934"/>
      <c r="AD123" s="934"/>
      <c r="AE123" s="934"/>
      <c r="AF123" s="934"/>
      <c r="AG123" s="934"/>
      <c r="AH123" s="934"/>
      <c r="AI123" s="934"/>
      <c r="AJ123" s="934"/>
      <c r="AK123" s="934"/>
      <c r="AL123" s="934"/>
      <c r="AM123" s="934"/>
      <c r="AN123" s="934"/>
      <c r="AO123" s="934"/>
      <c r="AP123" s="934"/>
      <c r="AQ123" s="934"/>
      <c r="AR123" s="934"/>
      <c r="AS123" s="934"/>
      <c r="AT123" s="934"/>
      <c r="AU123" s="934"/>
      <c r="AV123" s="934"/>
      <c r="AW123" s="934"/>
      <c r="AX123" s="934"/>
      <c r="AY123" s="934"/>
      <c r="AZ123" s="934"/>
      <c r="BA123" s="934"/>
      <c r="BB123" s="934"/>
      <c r="BC123" s="934"/>
      <c r="BD123" s="934"/>
      <c r="BE123" s="934"/>
      <c r="BF123" s="934"/>
      <c r="BG123" s="934"/>
      <c r="BH123" s="934"/>
      <c r="BI123" s="934"/>
      <c r="BJ123" s="934"/>
      <c r="BK123" s="934"/>
      <c r="BL123" s="934"/>
      <c r="BM123" s="934"/>
      <c r="BN123" s="934"/>
      <c r="BO123" s="934"/>
      <c r="BP123" s="934"/>
      <c r="BQ123" s="934"/>
      <c r="BR123" s="934"/>
      <c r="BS123" s="934"/>
      <c r="BT123" s="934"/>
      <c r="BU123" s="934"/>
      <c r="BV123" s="934"/>
      <c r="BW123" s="934"/>
      <c r="BX123" s="934"/>
      <c r="BY123" s="934"/>
      <c r="BZ123" s="934"/>
      <c r="CA123" s="934"/>
      <c r="CB123" s="934"/>
      <c r="CC123" s="934"/>
      <c r="CD123" s="934"/>
      <c r="CE123" s="934"/>
      <c r="CF123" s="934"/>
      <c r="CG123" s="934"/>
      <c r="CH123" s="934"/>
      <c r="CI123" s="934"/>
      <c r="CJ123" s="934"/>
      <c r="CK123" s="934"/>
      <c r="CL123" s="934"/>
      <c r="CM123" s="934"/>
      <c r="CN123" s="934"/>
    </row>
    <row r="124" spans="1:92" ht="8.25" customHeight="1">
      <c r="B124" s="779"/>
      <c r="C124" s="779"/>
      <c r="D124" s="739"/>
      <c r="J124" s="747"/>
    </row>
    <row r="125" spans="1:92" ht="8.25" customHeight="1">
      <c r="A125" s="935" t="s">
        <v>56</v>
      </c>
      <c r="B125" s="935"/>
      <c r="C125" s="932" t="s">
        <v>620</v>
      </c>
      <c r="D125" s="932"/>
      <c r="E125" s="932"/>
      <c r="F125" s="932"/>
      <c r="G125" s="932"/>
      <c r="H125" s="932"/>
      <c r="I125" s="932"/>
      <c r="J125" s="932"/>
      <c r="K125" s="932"/>
      <c r="L125" s="932"/>
      <c r="M125" s="932"/>
      <c r="N125" s="932"/>
      <c r="O125" s="932"/>
      <c r="P125" s="932"/>
      <c r="Q125" s="932"/>
      <c r="R125" s="932"/>
      <c r="S125" s="932"/>
      <c r="T125" s="932"/>
      <c r="U125" s="932"/>
      <c r="V125" s="932"/>
      <c r="W125" s="932"/>
      <c r="X125" s="932"/>
      <c r="Y125" s="932"/>
      <c r="Z125" s="932"/>
      <c r="AA125" s="932"/>
      <c r="AB125" s="932"/>
      <c r="AC125" s="932"/>
      <c r="AD125" s="932"/>
      <c r="AE125" s="932"/>
      <c r="AF125" s="932"/>
      <c r="AG125" s="932"/>
      <c r="AH125" s="932"/>
      <c r="AI125" s="932"/>
      <c r="AJ125" s="932"/>
      <c r="AK125" s="932"/>
      <c r="AL125" s="932"/>
      <c r="AM125" s="932"/>
      <c r="AN125" s="932"/>
      <c r="AO125" s="932"/>
      <c r="AP125" s="932"/>
      <c r="AQ125" s="932"/>
      <c r="AR125" s="932"/>
      <c r="AS125" s="932"/>
      <c r="AT125" s="932"/>
      <c r="AU125" s="932"/>
      <c r="AV125" s="932"/>
      <c r="AW125" s="932"/>
      <c r="AX125" s="932"/>
      <c r="AY125" s="932"/>
      <c r="AZ125" s="932"/>
      <c r="BA125" s="932"/>
      <c r="BB125" s="932"/>
      <c r="BC125" s="932"/>
      <c r="BD125" s="932"/>
      <c r="BE125" s="932"/>
      <c r="BF125" s="932"/>
      <c r="BG125" s="932"/>
      <c r="BH125" s="932"/>
      <c r="BI125" s="932"/>
      <c r="BJ125" s="932"/>
      <c r="BK125" s="932"/>
      <c r="BL125" s="932"/>
      <c r="BM125" s="932"/>
      <c r="BN125" s="932"/>
      <c r="BO125" s="932"/>
      <c r="BP125" s="932"/>
      <c r="BQ125" s="932"/>
      <c r="BR125" s="932"/>
      <c r="BS125" s="932"/>
      <c r="BT125" s="932"/>
      <c r="BU125" s="932"/>
      <c r="BV125" s="932"/>
      <c r="BW125" s="932"/>
      <c r="BX125" s="932"/>
      <c r="BY125" s="932"/>
      <c r="BZ125" s="932"/>
      <c r="CA125" s="932"/>
      <c r="CB125" s="932"/>
      <c r="CC125" s="932"/>
      <c r="CD125" s="932"/>
      <c r="CE125" s="932"/>
      <c r="CF125" s="932"/>
      <c r="CG125" s="932"/>
      <c r="CH125" s="932"/>
      <c r="CI125" s="932"/>
      <c r="CJ125" s="932"/>
      <c r="CK125" s="932"/>
      <c r="CL125" s="932"/>
      <c r="CM125" s="932"/>
      <c r="CN125" s="932"/>
    </row>
    <row r="126" spans="1:92" ht="8.25" customHeight="1">
      <c r="A126" s="778"/>
      <c r="B126" s="778"/>
      <c r="C126" s="932" t="s">
        <v>621</v>
      </c>
      <c r="D126" s="932"/>
      <c r="E126" s="932"/>
      <c r="F126" s="932"/>
      <c r="G126" s="932"/>
      <c r="H126" s="932"/>
      <c r="I126" s="932"/>
      <c r="J126" s="932"/>
      <c r="K126" s="932"/>
      <c r="L126" s="932"/>
      <c r="M126" s="932"/>
      <c r="N126" s="932"/>
      <c r="O126" s="932"/>
      <c r="P126" s="932"/>
      <c r="Q126" s="932"/>
      <c r="R126" s="932"/>
      <c r="S126" s="932"/>
      <c r="T126" s="932"/>
      <c r="U126" s="932"/>
      <c r="V126" s="932"/>
      <c r="W126" s="932"/>
      <c r="X126" s="932"/>
      <c r="Y126" s="932"/>
      <c r="Z126" s="932"/>
      <c r="AA126" s="932"/>
      <c r="AB126" s="932"/>
      <c r="AC126" s="932"/>
      <c r="AD126" s="932"/>
      <c r="AE126" s="932"/>
      <c r="AF126" s="932"/>
      <c r="AG126" s="932"/>
      <c r="AH126" s="932"/>
      <c r="AI126" s="932"/>
      <c r="AJ126" s="932"/>
      <c r="AK126" s="932"/>
      <c r="AL126" s="932"/>
      <c r="AM126" s="932"/>
      <c r="AN126" s="932"/>
      <c r="AO126" s="932"/>
      <c r="AP126" s="932"/>
      <c r="AQ126" s="932"/>
      <c r="AR126" s="932"/>
      <c r="AS126" s="932"/>
      <c r="AT126" s="932"/>
      <c r="AU126" s="932"/>
      <c r="AV126" s="932"/>
      <c r="AW126" s="932"/>
      <c r="AX126" s="932"/>
      <c r="AY126" s="932"/>
      <c r="AZ126" s="932"/>
      <c r="BA126" s="932"/>
      <c r="BB126" s="932"/>
      <c r="BC126" s="932"/>
      <c r="BD126" s="932"/>
      <c r="BE126" s="932"/>
      <c r="BF126" s="932"/>
      <c r="BG126" s="932"/>
      <c r="BH126" s="932"/>
      <c r="BI126" s="932"/>
      <c r="BJ126" s="932"/>
      <c r="BK126" s="932"/>
      <c r="BL126" s="932"/>
      <c r="BM126" s="932"/>
      <c r="BN126" s="932"/>
      <c r="BO126" s="932"/>
      <c r="BP126" s="932"/>
      <c r="BQ126" s="932"/>
      <c r="BR126" s="932"/>
      <c r="BS126" s="932"/>
      <c r="BT126" s="932"/>
      <c r="BU126" s="932"/>
      <c r="BV126" s="932"/>
      <c r="BW126" s="932"/>
      <c r="BX126" s="932"/>
      <c r="BY126" s="932"/>
      <c r="BZ126" s="932"/>
      <c r="CA126" s="932"/>
      <c r="CB126" s="932"/>
      <c r="CC126" s="932"/>
      <c r="CD126" s="932"/>
      <c r="CE126" s="932"/>
      <c r="CF126" s="932"/>
      <c r="CG126" s="932"/>
      <c r="CH126" s="932"/>
      <c r="CI126" s="932"/>
      <c r="CJ126" s="932"/>
      <c r="CK126" s="932"/>
      <c r="CL126" s="932"/>
      <c r="CM126" s="932"/>
      <c r="CN126" s="932"/>
    </row>
    <row r="127" spans="1:92" ht="8.25" customHeight="1">
      <c r="A127" s="936" t="s">
        <v>59</v>
      </c>
      <c r="B127" s="936"/>
      <c r="C127" s="932" t="s">
        <v>597</v>
      </c>
      <c r="D127" s="932"/>
      <c r="E127" s="932"/>
      <c r="F127" s="932"/>
      <c r="G127" s="932"/>
      <c r="H127" s="932"/>
      <c r="I127" s="932"/>
      <c r="J127" s="932"/>
      <c r="K127" s="932"/>
      <c r="L127" s="932"/>
      <c r="M127" s="932"/>
      <c r="N127" s="932"/>
      <c r="O127" s="932"/>
      <c r="P127" s="932"/>
      <c r="Q127" s="932"/>
      <c r="R127" s="932"/>
      <c r="S127" s="932"/>
      <c r="T127" s="932"/>
      <c r="U127" s="932"/>
      <c r="V127" s="932"/>
      <c r="W127" s="932"/>
      <c r="X127" s="932"/>
      <c r="Y127" s="932"/>
      <c r="Z127" s="932"/>
      <c r="AA127" s="932"/>
      <c r="AB127" s="932"/>
      <c r="AC127" s="932"/>
      <c r="AD127" s="932"/>
      <c r="AE127" s="932"/>
      <c r="AF127" s="932"/>
      <c r="AG127" s="932"/>
      <c r="AH127" s="932"/>
      <c r="AI127" s="932"/>
      <c r="AJ127" s="932"/>
      <c r="AK127" s="932"/>
      <c r="AL127" s="932"/>
      <c r="AM127" s="932"/>
      <c r="AN127" s="932"/>
      <c r="AO127" s="932"/>
      <c r="AP127" s="932"/>
      <c r="AQ127" s="932"/>
      <c r="AR127" s="932"/>
      <c r="AS127" s="932"/>
      <c r="AT127" s="932"/>
      <c r="AU127" s="932"/>
      <c r="AV127" s="932"/>
      <c r="AW127" s="932"/>
      <c r="AX127" s="932"/>
      <c r="AY127" s="932"/>
      <c r="AZ127" s="932"/>
      <c r="BA127" s="932"/>
      <c r="BB127" s="932"/>
      <c r="BC127" s="932"/>
      <c r="BD127" s="932"/>
      <c r="BE127" s="932"/>
      <c r="BF127" s="932"/>
      <c r="BG127" s="932"/>
      <c r="BH127" s="932"/>
      <c r="BI127" s="932"/>
      <c r="BJ127" s="932"/>
      <c r="BK127" s="932"/>
      <c r="BL127" s="932"/>
      <c r="BM127" s="932"/>
      <c r="BN127" s="932"/>
      <c r="BO127" s="932"/>
      <c r="BP127" s="932"/>
      <c r="BQ127" s="932"/>
      <c r="BR127" s="932"/>
      <c r="BS127" s="932"/>
      <c r="BT127" s="932"/>
      <c r="BU127" s="932"/>
      <c r="BV127" s="932"/>
      <c r="BW127" s="932"/>
      <c r="BX127" s="932"/>
      <c r="BY127" s="932"/>
      <c r="BZ127" s="932"/>
      <c r="CA127" s="932"/>
      <c r="CB127" s="932"/>
      <c r="CC127" s="932"/>
      <c r="CD127" s="932"/>
      <c r="CE127" s="932"/>
      <c r="CF127" s="932"/>
      <c r="CG127" s="932"/>
      <c r="CH127" s="932"/>
      <c r="CI127" s="932"/>
      <c r="CJ127" s="932"/>
      <c r="CK127" s="932"/>
      <c r="CL127" s="932"/>
      <c r="CM127" s="932"/>
      <c r="CN127" s="932"/>
    </row>
    <row r="128" spans="1:92" ht="8.25" customHeight="1">
      <c r="A128" s="777"/>
      <c r="B128" s="777"/>
      <c r="C128" s="932" t="s">
        <v>622</v>
      </c>
      <c r="D128" s="932"/>
      <c r="E128" s="932"/>
      <c r="F128" s="932"/>
      <c r="G128" s="932"/>
      <c r="H128" s="932"/>
      <c r="I128" s="932"/>
      <c r="J128" s="932"/>
      <c r="K128" s="932"/>
      <c r="L128" s="932"/>
      <c r="M128" s="932"/>
      <c r="N128" s="932"/>
      <c r="O128" s="932"/>
      <c r="P128" s="932"/>
      <c r="Q128" s="932"/>
      <c r="R128" s="932"/>
      <c r="S128" s="932"/>
      <c r="T128" s="932"/>
      <c r="U128" s="932"/>
      <c r="V128" s="932"/>
      <c r="W128" s="932"/>
      <c r="X128" s="932"/>
      <c r="Y128" s="932"/>
      <c r="Z128" s="932"/>
      <c r="AA128" s="932"/>
      <c r="AB128" s="932"/>
      <c r="AC128" s="932"/>
      <c r="AD128" s="932"/>
      <c r="AE128" s="932"/>
      <c r="AF128" s="932"/>
      <c r="AG128" s="932"/>
      <c r="AH128" s="932"/>
      <c r="AI128" s="932"/>
      <c r="AJ128" s="932"/>
      <c r="AK128" s="932"/>
      <c r="AL128" s="932"/>
      <c r="AM128" s="932"/>
      <c r="AN128" s="932"/>
      <c r="AO128" s="932"/>
      <c r="AP128" s="932"/>
      <c r="AQ128" s="932"/>
      <c r="AR128" s="932"/>
      <c r="AS128" s="932"/>
      <c r="AT128" s="932"/>
      <c r="AU128" s="932"/>
      <c r="AV128" s="932"/>
      <c r="AW128" s="932"/>
      <c r="AX128" s="932"/>
      <c r="AY128" s="932"/>
      <c r="AZ128" s="932"/>
      <c r="BA128" s="932"/>
      <c r="BB128" s="932"/>
      <c r="BC128" s="932"/>
      <c r="BD128" s="932"/>
      <c r="BE128" s="932"/>
      <c r="BF128" s="932"/>
      <c r="BG128" s="932"/>
      <c r="BH128" s="932"/>
      <c r="BI128" s="932"/>
      <c r="BJ128" s="932"/>
      <c r="BK128" s="932"/>
      <c r="BL128" s="932"/>
      <c r="BM128" s="932"/>
      <c r="BN128" s="932"/>
      <c r="BO128" s="932"/>
      <c r="BP128" s="932"/>
      <c r="BQ128" s="932"/>
      <c r="BR128" s="932"/>
      <c r="BS128" s="932"/>
      <c r="BT128" s="932"/>
      <c r="BU128" s="932"/>
      <c r="BV128" s="932"/>
      <c r="BW128" s="932"/>
      <c r="BX128" s="932"/>
      <c r="BY128" s="932"/>
      <c r="BZ128" s="932"/>
      <c r="CA128" s="932"/>
      <c r="CB128" s="932"/>
      <c r="CC128" s="932"/>
      <c r="CD128" s="932"/>
      <c r="CE128" s="932"/>
      <c r="CF128" s="932"/>
      <c r="CG128" s="932"/>
      <c r="CH128" s="932"/>
      <c r="CI128" s="932"/>
      <c r="CJ128" s="932"/>
      <c r="CK128" s="932"/>
      <c r="CL128" s="932"/>
      <c r="CM128" s="932"/>
      <c r="CN128" s="932"/>
    </row>
    <row r="129" spans="1:92" ht="8.25" customHeight="1">
      <c r="A129" s="935" t="s">
        <v>62</v>
      </c>
      <c r="B129" s="935"/>
      <c r="C129" s="932" t="s">
        <v>623</v>
      </c>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c r="AG129" s="932"/>
      <c r="AH129" s="932"/>
      <c r="AI129" s="932"/>
      <c r="AJ129" s="932"/>
      <c r="AK129" s="932"/>
      <c r="AL129" s="932"/>
      <c r="AM129" s="932"/>
      <c r="AN129" s="932"/>
      <c r="AO129" s="932"/>
      <c r="AP129" s="932"/>
      <c r="AQ129" s="932"/>
      <c r="AR129" s="932"/>
      <c r="AS129" s="932"/>
      <c r="AT129" s="932"/>
      <c r="AU129" s="932"/>
      <c r="AV129" s="932"/>
      <c r="AW129" s="932"/>
      <c r="AX129" s="932"/>
      <c r="AY129" s="932"/>
      <c r="AZ129" s="932"/>
      <c r="BA129" s="932"/>
      <c r="BB129" s="932"/>
      <c r="BC129" s="932"/>
      <c r="BD129" s="932"/>
      <c r="BE129" s="932"/>
      <c r="BF129" s="932"/>
      <c r="BG129" s="932"/>
      <c r="BH129" s="932"/>
      <c r="BI129" s="932"/>
      <c r="BJ129" s="932"/>
      <c r="BK129" s="932"/>
      <c r="BL129" s="932"/>
      <c r="BM129" s="932"/>
      <c r="BN129" s="932"/>
      <c r="BO129" s="932"/>
      <c r="BP129" s="932"/>
      <c r="BQ129" s="932"/>
      <c r="BR129" s="932"/>
      <c r="BS129" s="932"/>
      <c r="BT129" s="932"/>
      <c r="BU129" s="932"/>
      <c r="BV129" s="932"/>
      <c r="BW129" s="932"/>
      <c r="BX129" s="932"/>
      <c r="BY129" s="932"/>
      <c r="BZ129" s="932"/>
      <c r="CA129" s="932"/>
      <c r="CB129" s="932"/>
      <c r="CC129" s="932"/>
      <c r="CD129" s="932"/>
      <c r="CE129" s="932"/>
      <c r="CF129" s="932"/>
      <c r="CG129" s="932"/>
      <c r="CH129" s="932"/>
      <c r="CI129" s="932"/>
      <c r="CJ129" s="932"/>
      <c r="CK129" s="932"/>
      <c r="CL129" s="932"/>
      <c r="CM129" s="932"/>
      <c r="CN129" s="932"/>
    </row>
    <row r="130" spans="1:92" ht="8.25" customHeight="1">
      <c r="A130" s="933"/>
      <c r="B130" s="933"/>
      <c r="C130" s="932" t="s">
        <v>624</v>
      </c>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32"/>
      <c r="AO130" s="932"/>
      <c r="AP130" s="932"/>
      <c r="AQ130" s="932"/>
      <c r="AR130" s="932"/>
      <c r="AS130" s="932"/>
      <c r="AT130" s="932"/>
      <c r="AU130" s="932"/>
      <c r="AV130" s="932"/>
      <c r="AW130" s="932"/>
      <c r="AX130" s="932"/>
      <c r="AY130" s="932"/>
      <c r="AZ130" s="932"/>
      <c r="BA130" s="932"/>
      <c r="BB130" s="932"/>
      <c r="BC130" s="932"/>
      <c r="BD130" s="932"/>
      <c r="BE130" s="932"/>
      <c r="BF130" s="932"/>
      <c r="BG130" s="932"/>
      <c r="BH130" s="932"/>
      <c r="BI130" s="932"/>
      <c r="BJ130" s="932"/>
      <c r="BK130" s="932"/>
      <c r="BL130" s="932"/>
      <c r="BM130" s="932"/>
      <c r="BN130" s="932"/>
      <c r="BO130" s="932"/>
      <c r="BP130" s="932"/>
      <c r="BQ130" s="932"/>
      <c r="BR130" s="932"/>
      <c r="BS130" s="932"/>
      <c r="BT130" s="932"/>
      <c r="BU130" s="932"/>
      <c r="BV130" s="932"/>
      <c r="BW130" s="932"/>
      <c r="BX130" s="932"/>
      <c r="BY130" s="932"/>
      <c r="BZ130" s="932"/>
      <c r="CA130" s="932"/>
      <c r="CB130" s="932"/>
      <c r="CC130" s="932"/>
      <c r="CD130" s="932"/>
      <c r="CE130" s="932"/>
      <c r="CF130" s="932"/>
      <c r="CG130" s="932"/>
      <c r="CH130" s="932"/>
      <c r="CI130" s="932"/>
      <c r="CJ130" s="932"/>
      <c r="CK130" s="932"/>
      <c r="CL130" s="932"/>
      <c r="CM130" s="932"/>
      <c r="CN130" s="932"/>
    </row>
    <row r="131" spans="1:92" ht="8.25" customHeight="1">
      <c r="B131" s="737"/>
      <c r="C131" s="739"/>
      <c r="J131" s="762"/>
    </row>
    <row r="132" spans="1:92" ht="8.25" customHeight="1">
      <c r="B132" s="736"/>
      <c r="C132" s="739"/>
      <c r="J132" s="762"/>
    </row>
    <row r="133" spans="1:92" ht="8.25" customHeight="1">
      <c r="B133" s="737"/>
      <c r="C133" s="739"/>
    </row>
    <row r="134" spans="1:92" ht="8.25" customHeight="1">
      <c r="B134" s="736"/>
      <c r="C134" s="731"/>
    </row>
    <row r="135" spans="1:92" ht="8.25" customHeight="1">
      <c r="C135" s="731"/>
    </row>
    <row r="136" spans="1:92">
      <c r="B136" s="736"/>
      <c r="C136" s="731"/>
    </row>
  </sheetData>
  <mergeCells count="43">
    <mergeCell ref="BY5:CC5"/>
    <mergeCell ref="CE87:CI87"/>
    <mergeCell ref="CK87:CL87"/>
    <mergeCell ref="E87:I87"/>
    <mergeCell ref="C126:CN126"/>
    <mergeCell ref="A130:B130"/>
    <mergeCell ref="A123:CN123"/>
    <mergeCell ref="A125:B125"/>
    <mergeCell ref="A127:B127"/>
    <mergeCell ref="A129:B129"/>
    <mergeCell ref="C127:CN127"/>
    <mergeCell ref="C129:CN129"/>
    <mergeCell ref="C130:CN130"/>
    <mergeCell ref="C125:CN125"/>
    <mergeCell ref="C128:CN128"/>
    <mergeCell ref="A2:CN2"/>
    <mergeCell ref="A84:CN84"/>
    <mergeCell ref="E5:I5"/>
    <mergeCell ref="K5:O5"/>
    <mergeCell ref="CK5:CL5"/>
    <mergeCell ref="Q5:U5"/>
    <mergeCell ref="W5:AA5"/>
    <mergeCell ref="AC5:AG5"/>
    <mergeCell ref="AI5:AM5"/>
    <mergeCell ref="AU5:AY5"/>
    <mergeCell ref="CE5:CI5"/>
    <mergeCell ref="AO5:AS5"/>
    <mergeCell ref="BA5:BE5"/>
    <mergeCell ref="BG5:BK5"/>
    <mergeCell ref="BM5:BQ5"/>
    <mergeCell ref="BS5:BW5"/>
    <mergeCell ref="BS87:BW87"/>
    <mergeCell ref="BY87:CC87"/>
    <mergeCell ref="AO87:AS87"/>
    <mergeCell ref="AU87:AY87"/>
    <mergeCell ref="K87:O87"/>
    <mergeCell ref="Q87:U87"/>
    <mergeCell ref="W87:AA87"/>
    <mergeCell ref="AC87:AG87"/>
    <mergeCell ref="AI87:AM87"/>
    <mergeCell ref="BA87:BE87"/>
    <mergeCell ref="BG87:BK87"/>
    <mergeCell ref="BM87:BQ87"/>
  </mergeCells>
  <pageMargins left="0.75" right="0.4" top="0.75" bottom="0.4" header="0.5" footer="0.25"/>
  <pageSetup scale="80" orientation="landscape" horizontalDpi="4294967293" verticalDpi="300" r:id="rId1"/>
  <headerFooter alignWithMargins="0">
    <oddHeader>&amp;L&amp;"Arial,Bold"&amp;9 5B - Railway Operations&amp;R&amp;"Arial,Bold"&amp;9 5B - 7</oddHeader>
  </headerFooter>
</worksheet>
</file>

<file path=xl/worksheets/sheet43.xml><?xml version="1.0" encoding="utf-8"?>
<worksheet xmlns="http://schemas.openxmlformats.org/spreadsheetml/2006/main" xmlns:r="http://schemas.openxmlformats.org/officeDocument/2006/relationships">
  <dimension ref="A2:CM43"/>
  <sheetViews>
    <sheetView zoomScaleNormal="100" workbookViewId="0">
      <selection activeCell="H24" sqref="H24:CK34"/>
    </sheetView>
  </sheetViews>
  <sheetFormatPr defaultRowHeight="8.25"/>
  <cols>
    <col min="1" max="1" width="8" style="2" customWidth="1"/>
    <col min="2" max="2" width="6" style="2" customWidth="1"/>
    <col min="3" max="3" width="1" style="2" customWidth="1"/>
    <col min="4" max="7" width="6.28515625" style="2" hidden="1" customWidth="1"/>
    <col min="8" max="8" width="6.140625" style="2" customWidth="1"/>
    <col min="9" max="9" width="2" style="2" hidden="1" customWidth="1"/>
    <col min="10" max="13" width="6.28515625" style="2" hidden="1" customWidth="1"/>
    <col min="14" max="14" width="6.140625" style="2" hidden="1" customWidth="1"/>
    <col min="15" max="15" width="2" style="2" hidden="1" customWidth="1"/>
    <col min="16" max="19" width="6.28515625" style="2" hidden="1" customWidth="1"/>
    <col min="20" max="20" width="6.140625" style="2" customWidth="1"/>
    <col min="21" max="21" width="2" style="2" hidden="1" customWidth="1"/>
    <col min="22" max="25" width="6.28515625" style="2" hidden="1" customWidth="1"/>
    <col min="26" max="26" width="6.140625" style="2" customWidth="1"/>
    <col min="27" max="27" width="2" style="2" hidden="1" customWidth="1"/>
    <col min="28" max="31" width="6.28515625" style="2" hidden="1" customWidth="1"/>
    <col min="32" max="32" width="6.140625" style="2" customWidth="1"/>
    <col min="33" max="33" width="2" style="2" hidden="1" customWidth="1"/>
    <col min="34" max="37" width="6.28515625" style="2" hidden="1" customWidth="1"/>
    <col min="38" max="38" width="6.140625" style="2" customWidth="1"/>
    <col min="39" max="39" width="1.7109375" style="2" hidden="1" customWidth="1"/>
    <col min="40" max="43" width="6.28515625" style="2" hidden="1" customWidth="1"/>
    <col min="44" max="44" width="6.140625" style="2" customWidth="1"/>
    <col min="45" max="45" width="1.28515625" style="2" hidden="1" customWidth="1"/>
    <col min="46" max="49" width="5.7109375" style="2" hidden="1" customWidth="1"/>
    <col min="50" max="50" width="6.140625" style="2" customWidth="1"/>
    <col min="51" max="51" width="1.140625" style="2" hidden="1" customWidth="1"/>
    <col min="52" max="55" width="5.140625" style="2" hidden="1" customWidth="1"/>
    <col min="56" max="56" width="6.140625" style="2" customWidth="1"/>
    <col min="57" max="57" width="1" style="2" hidden="1" customWidth="1"/>
    <col min="58" max="61" width="5.140625" style="2" hidden="1" customWidth="1"/>
    <col min="62" max="62" width="6.140625" style="2" customWidth="1"/>
    <col min="63" max="63" width="1" style="2" hidden="1" customWidth="1"/>
    <col min="64" max="64" width="5.140625" style="2" hidden="1" customWidth="1"/>
    <col min="65" max="65" width="5.42578125" style="2" hidden="1" customWidth="1"/>
    <col min="66" max="67" width="5.140625" style="2" hidden="1" customWidth="1"/>
    <col min="68" max="68" width="6.140625" style="2" customWidth="1"/>
    <col min="69" max="69" width="1" style="2" hidden="1" customWidth="1"/>
    <col min="70" max="70" width="5.140625" style="2" hidden="1" customWidth="1"/>
    <col min="71" max="71" width="5.42578125" style="2" hidden="1" customWidth="1"/>
    <col min="72" max="73" width="5.140625" style="2" hidden="1" customWidth="1"/>
    <col min="74" max="74" width="6.140625" style="2" customWidth="1"/>
    <col min="75" max="75" width="1" style="2" customWidth="1"/>
    <col min="76" max="76" width="5.140625" style="2" customWidth="1"/>
    <col min="77" max="77" width="5.42578125" style="2" customWidth="1"/>
    <col min="78" max="80" width="5.140625" style="2" customWidth="1"/>
    <col min="81" max="81" width="1" style="2" customWidth="1"/>
    <col min="82" max="82" width="5.140625" style="2" customWidth="1"/>
    <col min="83" max="83" width="5.42578125" style="2" customWidth="1"/>
    <col min="84" max="86" width="5.140625" style="2" customWidth="1"/>
    <col min="87" max="87" width="1" style="3" customWidth="1"/>
    <col min="88" max="89" width="5.140625" style="3" customWidth="1"/>
    <col min="90" max="90" width="1" style="3" customWidth="1"/>
    <col min="91" max="91" width="4.7109375" style="2" customWidth="1"/>
    <col min="92" max="16384" width="9.140625" style="2"/>
  </cols>
  <sheetData>
    <row r="2" spans="1:91" ht="10.5" customHeight="1">
      <c r="A2" s="1" t="s">
        <v>186</v>
      </c>
      <c r="B2" s="1"/>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c r="CC2" s="120"/>
      <c r="CD2" s="120"/>
      <c r="CE2" s="120"/>
      <c r="CF2" s="120"/>
      <c r="CG2" s="120"/>
      <c r="CH2" s="120"/>
    </row>
    <row r="3" spans="1:91">
      <c r="A3" s="4"/>
      <c r="B3" s="4"/>
      <c r="C3" s="4"/>
      <c r="D3" s="5"/>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17"/>
      <c r="CJ3" s="17"/>
      <c r="CK3" s="17"/>
      <c r="CM3" s="4"/>
    </row>
    <row r="4" spans="1:91" s="7" customFormat="1" ht="8.25" customHeight="1">
      <c r="A4" s="4"/>
      <c r="B4" s="4"/>
      <c r="C4" s="4"/>
      <c r="D4" s="5"/>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17"/>
      <c r="CJ4" s="17"/>
      <c r="CK4" s="17"/>
      <c r="CL4" s="3"/>
      <c r="CM4" s="4"/>
    </row>
    <row r="5" spans="1:91" s="7" customFormat="1" ht="12.75" customHeight="1">
      <c r="A5" s="937" t="s">
        <v>74</v>
      </c>
      <c r="B5" s="938"/>
      <c r="C5" s="9"/>
      <c r="D5" s="866" t="s">
        <v>3</v>
      </c>
      <c r="E5" s="866"/>
      <c r="F5" s="866"/>
      <c r="G5" s="866"/>
      <c r="H5" s="867"/>
      <c r="I5" s="867"/>
      <c r="J5" s="867"/>
      <c r="K5" s="867"/>
      <c r="L5" s="867"/>
      <c r="M5" s="867"/>
      <c r="N5" s="867"/>
      <c r="O5" s="867"/>
      <c r="P5" s="867"/>
      <c r="Q5" s="867"/>
      <c r="R5" s="867"/>
      <c r="S5" s="867"/>
      <c r="T5" s="867"/>
      <c r="U5" s="867"/>
      <c r="V5" s="867"/>
      <c r="W5" s="867"/>
      <c r="X5" s="867"/>
      <c r="Y5" s="867"/>
      <c r="Z5" s="867"/>
      <c r="AA5" s="867"/>
      <c r="AB5" s="867"/>
      <c r="AC5" s="867"/>
      <c r="AD5" s="867"/>
      <c r="AE5" s="867"/>
      <c r="AF5" s="867"/>
      <c r="AG5" s="867"/>
      <c r="AH5" s="867"/>
      <c r="AI5" s="867"/>
      <c r="AJ5" s="867"/>
      <c r="AK5" s="867"/>
      <c r="AL5" s="867"/>
      <c r="AM5" s="867"/>
      <c r="AN5" s="867"/>
      <c r="AO5" s="867"/>
      <c r="AP5" s="867"/>
      <c r="AQ5" s="867"/>
      <c r="AR5" s="867"/>
      <c r="AS5" s="867"/>
      <c r="AT5" s="867"/>
      <c r="AU5" s="867"/>
      <c r="AV5" s="867"/>
      <c r="AW5" s="867"/>
      <c r="AX5" s="867"/>
      <c r="AY5" s="867"/>
      <c r="AZ5" s="867"/>
      <c r="BA5" s="867"/>
      <c r="BB5" s="867"/>
      <c r="BC5" s="867"/>
      <c r="BD5" s="867"/>
      <c r="BE5" s="869"/>
      <c r="BF5" s="869"/>
      <c r="BG5" s="869"/>
      <c r="BH5" s="869"/>
      <c r="BI5" s="869"/>
      <c r="BJ5" s="869"/>
      <c r="BK5" s="869"/>
      <c r="BL5" s="869"/>
      <c r="BM5" s="869"/>
      <c r="BN5" s="869"/>
      <c r="BO5" s="869"/>
      <c r="BP5" s="869"/>
      <c r="BQ5" s="869"/>
      <c r="BR5" s="869"/>
      <c r="BS5" s="869"/>
      <c r="BT5" s="869"/>
      <c r="BU5" s="869"/>
      <c r="BV5" s="869"/>
      <c r="BW5" s="121"/>
      <c r="BX5" s="866" t="s">
        <v>75</v>
      </c>
      <c r="BY5" s="866"/>
      <c r="BZ5" s="866"/>
      <c r="CA5" s="866"/>
      <c r="CB5" s="867"/>
      <c r="CC5" s="121"/>
      <c r="CD5" s="866" t="s">
        <v>76</v>
      </c>
      <c r="CE5" s="866"/>
      <c r="CF5" s="866"/>
      <c r="CG5" s="866"/>
      <c r="CH5" s="867"/>
      <c r="CI5" s="10"/>
      <c r="CJ5" s="868" t="s">
        <v>4</v>
      </c>
      <c r="CK5" s="869"/>
      <c r="CL5" s="10"/>
      <c r="CM5" s="11" t="s">
        <v>5</v>
      </c>
    </row>
    <row r="6" spans="1:91">
      <c r="A6" s="12"/>
      <c r="B6" s="12"/>
      <c r="C6" s="12"/>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17"/>
      <c r="CJ6" s="17"/>
      <c r="CK6" s="17"/>
      <c r="CM6" s="12"/>
    </row>
    <row r="7" spans="1:91">
      <c r="A7" s="12"/>
      <c r="B7" s="12"/>
      <c r="C7" s="12"/>
      <c r="D7" s="6"/>
      <c r="E7" s="6"/>
      <c r="F7" s="6"/>
      <c r="G7" s="6"/>
      <c r="H7" s="213" t="s">
        <v>77</v>
      </c>
      <c r="I7" s="118"/>
      <c r="J7" s="6"/>
      <c r="K7" s="6"/>
      <c r="L7" s="6"/>
      <c r="M7" s="6"/>
      <c r="N7" s="126" t="s">
        <v>78</v>
      </c>
      <c r="O7" s="118"/>
      <c r="P7" s="6"/>
      <c r="Q7" s="6"/>
      <c r="R7" s="6"/>
      <c r="S7" s="6"/>
      <c r="T7" s="126" t="s">
        <v>79</v>
      </c>
      <c r="U7" s="118"/>
      <c r="V7" s="6"/>
      <c r="W7" s="6"/>
      <c r="X7" s="6"/>
      <c r="Y7" s="6"/>
      <c r="Z7" s="126" t="s">
        <v>80</v>
      </c>
      <c r="AA7" s="118"/>
      <c r="AB7" s="6"/>
      <c r="AC7" s="6"/>
      <c r="AD7" s="6"/>
      <c r="AE7" s="6"/>
      <c r="AF7" s="126" t="s">
        <v>81</v>
      </c>
      <c r="AG7" s="118"/>
      <c r="AH7" s="6"/>
      <c r="AI7" s="6"/>
      <c r="AJ7" s="6"/>
      <c r="AK7" s="6"/>
      <c r="AL7" s="126" t="s">
        <v>82</v>
      </c>
      <c r="AM7" s="118"/>
      <c r="AN7" s="6"/>
      <c r="AO7" s="6"/>
      <c r="AP7" s="6"/>
      <c r="AQ7" s="6"/>
      <c r="AR7" s="126" t="s">
        <v>83</v>
      </c>
      <c r="AS7" s="118"/>
      <c r="AT7" s="6"/>
      <c r="AU7" s="6"/>
      <c r="AV7" s="6"/>
      <c r="AW7" s="6"/>
      <c r="AX7" s="126" t="s">
        <v>84</v>
      </c>
      <c r="AY7" s="118"/>
      <c r="AZ7" s="6"/>
      <c r="BA7" s="6"/>
      <c r="BB7" s="6"/>
      <c r="BC7" s="6"/>
      <c r="BD7" s="126" t="s">
        <v>85</v>
      </c>
      <c r="BE7" s="118"/>
      <c r="BF7" s="6"/>
      <c r="BG7" s="6"/>
      <c r="BH7" s="6"/>
      <c r="BI7" s="6"/>
      <c r="BJ7" s="126" t="s">
        <v>86</v>
      </c>
      <c r="BK7" s="118"/>
      <c r="BL7" s="6"/>
      <c r="BM7" s="6"/>
      <c r="BN7" s="6"/>
      <c r="BO7" s="6"/>
      <c r="BP7" s="126" t="s">
        <v>87</v>
      </c>
      <c r="BQ7" s="118"/>
      <c r="BR7" s="6"/>
      <c r="BS7" s="6"/>
      <c r="BT7" s="6"/>
      <c r="BU7" s="6"/>
      <c r="BV7" s="126" t="s">
        <v>88</v>
      </c>
      <c r="BW7" s="118"/>
      <c r="BX7" s="6"/>
      <c r="BY7" s="6"/>
      <c r="BZ7" s="6"/>
      <c r="CA7" s="6"/>
      <c r="CB7" s="14"/>
      <c r="CC7" s="118"/>
      <c r="CD7" s="6"/>
      <c r="CE7" s="6"/>
      <c r="CF7" s="6"/>
      <c r="CG7" s="6"/>
      <c r="CH7" s="14"/>
      <c r="CI7" s="17"/>
      <c r="CJ7" s="14"/>
      <c r="CK7" s="220"/>
      <c r="CM7" s="55"/>
    </row>
    <row r="8" spans="1:91" ht="8.25" customHeight="1">
      <c r="A8" s="19"/>
      <c r="B8" s="13"/>
      <c r="C8" s="13"/>
      <c r="D8" s="130" t="s">
        <v>8</v>
      </c>
      <c r="E8" s="130" t="s">
        <v>9</v>
      </c>
      <c r="F8" s="130" t="s">
        <v>10</v>
      </c>
      <c r="G8" s="130" t="s">
        <v>11</v>
      </c>
      <c r="H8" s="127" t="s">
        <v>90</v>
      </c>
      <c r="I8" s="124"/>
      <c r="J8" s="130" t="s">
        <v>8</v>
      </c>
      <c r="K8" s="130" t="s">
        <v>9</v>
      </c>
      <c r="L8" s="130" t="s">
        <v>10</v>
      </c>
      <c r="M8" s="130" t="s">
        <v>11</v>
      </c>
      <c r="N8" s="127" t="s">
        <v>90</v>
      </c>
      <c r="O8" s="124"/>
      <c r="P8" s="130" t="s">
        <v>8</v>
      </c>
      <c r="Q8" s="130" t="s">
        <v>9</v>
      </c>
      <c r="R8" s="130" t="s">
        <v>10</v>
      </c>
      <c r="S8" s="130" t="s">
        <v>11</v>
      </c>
      <c r="T8" s="127" t="s">
        <v>90</v>
      </c>
      <c r="U8" s="124"/>
      <c r="V8" s="130" t="s">
        <v>8</v>
      </c>
      <c r="W8" s="130" t="s">
        <v>9</v>
      </c>
      <c r="X8" s="130" t="s">
        <v>10</v>
      </c>
      <c r="Y8" s="130" t="s">
        <v>11</v>
      </c>
      <c r="Z8" s="127" t="s">
        <v>90</v>
      </c>
      <c r="AA8" s="124"/>
      <c r="AB8" s="130" t="s">
        <v>8</v>
      </c>
      <c r="AC8" s="130" t="s">
        <v>9</v>
      </c>
      <c r="AD8" s="130" t="s">
        <v>10</v>
      </c>
      <c r="AE8" s="130" t="s">
        <v>11</v>
      </c>
      <c r="AF8" s="127" t="s">
        <v>90</v>
      </c>
      <c r="AG8" s="124"/>
      <c r="AH8" s="130" t="s">
        <v>8</v>
      </c>
      <c r="AI8" s="130" t="s">
        <v>9</v>
      </c>
      <c r="AJ8" s="130" t="s">
        <v>10</v>
      </c>
      <c r="AK8" s="130" t="s">
        <v>11</v>
      </c>
      <c r="AL8" s="127" t="s">
        <v>90</v>
      </c>
      <c r="AM8" s="124"/>
      <c r="AN8" s="130" t="s">
        <v>8</v>
      </c>
      <c r="AO8" s="130" t="s">
        <v>9</v>
      </c>
      <c r="AP8" s="130" t="s">
        <v>10</v>
      </c>
      <c r="AQ8" s="130" t="s">
        <v>11</v>
      </c>
      <c r="AR8" s="127" t="s">
        <v>90</v>
      </c>
      <c r="AS8" s="124"/>
      <c r="AT8" s="130" t="s">
        <v>8</v>
      </c>
      <c r="AU8" s="130" t="s">
        <v>9</v>
      </c>
      <c r="AV8" s="130" t="s">
        <v>10</v>
      </c>
      <c r="AW8" s="130" t="s">
        <v>11</v>
      </c>
      <c r="AX8" s="127" t="s">
        <v>90</v>
      </c>
      <c r="AY8" s="124"/>
      <c r="AZ8" s="130" t="s">
        <v>8</v>
      </c>
      <c r="BA8" s="130" t="s">
        <v>9</v>
      </c>
      <c r="BB8" s="130" t="s">
        <v>10</v>
      </c>
      <c r="BC8" s="130" t="s">
        <v>11</v>
      </c>
      <c r="BD8" s="127" t="s">
        <v>90</v>
      </c>
      <c r="BE8" s="124"/>
      <c r="BF8" s="130" t="s">
        <v>8</v>
      </c>
      <c r="BG8" s="130" t="s">
        <v>9</v>
      </c>
      <c r="BH8" s="130" t="s">
        <v>10</v>
      </c>
      <c r="BI8" s="130" t="s">
        <v>11</v>
      </c>
      <c r="BJ8" s="127" t="s">
        <v>90</v>
      </c>
      <c r="BK8" s="124"/>
      <c r="BL8" s="130" t="s">
        <v>8</v>
      </c>
      <c r="BM8" s="130" t="s">
        <v>9</v>
      </c>
      <c r="BN8" s="130" t="s">
        <v>10</v>
      </c>
      <c r="BO8" s="130" t="s">
        <v>11</v>
      </c>
      <c r="BP8" s="127" t="s">
        <v>90</v>
      </c>
      <c r="BQ8" s="124"/>
      <c r="BR8" s="130" t="s">
        <v>8</v>
      </c>
      <c r="BS8" s="130" t="s">
        <v>9</v>
      </c>
      <c r="BT8" s="130" t="s">
        <v>10</v>
      </c>
      <c r="BU8" s="130" t="s">
        <v>11</v>
      </c>
      <c r="BV8" s="127" t="s">
        <v>90</v>
      </c>
      <c r="BW8" s="124"/>
      <c r="BX8" s="130" t="s">
        <v>8</v>
      </c>
      <c r="BY8" s="130" t="s">
        <v>9</v>
      </c>
      <c r="BZ8" s="130" t="s">
        <v>10</v>
      </c>
      <c r="CA8" s="130" t="s">
        <v>11</v>
      </c>
      <c r="CB8" s="127" t="s">
        <v>90</v>
      </c>
      <c r="CC8" s="124"/>
      <c r="CD8" s="130" t="s">
        <v>8</v>
      </c>
      <c r="CE8" s="130" t="s">
        <v>9</v>
      </c>
      <c r="CF8" s="130" t="s">
        <v>10</v>
      </c>
      <c r="CG8" s="130" t="s">
        <v>11</v>
      </c>
      <c r="CH8" s="127" t="s">
        <v>90</v>
      </c>
      <c r="CI8" s="6"/>
      <c r="CJ8" s="127" t="s">
        <v>8</v>
      </c>
      <c r="CK8" s="127" t="s">
        <v>22</v>
      </c>
      <c r="CL8" s="22"/>
      <c r="CM8" s="13"/>
    </row>
    <row r="9" spans="1:91">
      <c r="A9" s="20"/>
      <c r="B9" s="20"/>
      <c r="C9" s="20"/>
      <c r="D9" s="6"/>
      <c r="E9" s="6"/>
      <c r="F9" s="6"/>
      <c r="G9" s="6"/>
      <c r="H9" s="131"/>
      <c r="I9" s="6"/>
      <c r="J9" s="6"/>
      <c r="K9" s="6"/>
      <c r="L9" s="6"/>
      <c r="M9" s="6"/>
      <c r="N9" s="131"/>
      <c r="O9" s="6"/>
      <c r="P9" s="6"/>
      <c r="Q9" s="6"/>
      <c r="R9" s="6"/>
      <c r="S9" s="6"/>
      <c r="T9" s="131"/>
      <c r="U9" s="6"/>
      <c r="V9" s="6"/>
      <c r="W9" s="6"/>
      <c r="X9" s="6"/>
      <c r="Y9" s="6"/>
      <c r="Z9" s="131"/>
      <c r="AA9" s="6"/>
      <c r="AB9" s="6"/>
      <c r="AC9" s="6"/>
      <c r="AD9" s="6"/>
      <c r="AE9" s="6"/>
      <c r="AF9" s="131"/>
      <c r="AG9" s="6"/>
      <c r="AH9" s="6"/>
      <c r="AI9" s="6"/>
      <c r="AJ9" s="6"/>
      <c r="AK9" s="6"/>
      <c r="AL9" s="131"/>
      <c r="AM9" s="6"/>
      <c r="AN9" s="6"/>
      <c r="AO9" s="6"/>
      <c r="AP9" s="6"/>
      <c r="AQ9" s="6"/>
      <c r="AR9" s="131"/>
      <c r="AS9" s="6"/>
      <c r="AT9" s="6"/>
      <c r="AU9" s="6"/>
      <c r="AV9" s="6"/>
      <c r="AW9" s="6"/>
      <c r="AX9" s="131"/>
      <c r="AY9" s="6"/>
      <c r="AZ9" s="6"/>
      <c r="BA9" s="6"/>
      <c r="BB9" s="6"/>
      <c r="BC9" s="6"/>
      <c r="BD9" s="131"/>
      <c r="BE9" s="6"/>
      <c r="BF9" s="6"/>
      <c r="BG9" s="6"/>
      <c r="BH9" s="6"/>
      <c r="BI9" s="6"/>
      <c r="BJ9" s="131"/>
      <c r="BK9" s="6"/>
      <c r="BL9" s="6"/>
      <c r="BM9" s="6"/>
      <c r="BN9" s="6"/>
      <c r="BO9" s="6"/>
      <c r="BP9" s="131"/>
      <c r="BQ9" s="6"/>
      <c r="BR9" s="6"/>
      <c r="BS9" s="6"/>
      <c r="BT9" s="6"/>
      <c r="BU9" s="6"/>
      <c r="BV9" s="131"/>
      <c r="BW9" s="6"/>
      <c r="BX9" s="6"/>
      <c r="BY9" s="6"/>
      <c r="BZ9" s="6"/>
      <c r="CA9" s="6"/>
      <c r="CB9" s="131"/>
      <c r="CC9" s="6"/>
      <c r="CD9" s="6"/>
      <c r="CE9" s="6"/>
      <c r="CF9" s="6"/>
      <c r="CG9" s="6"/>
      <c r="CH9" s="131"/>
      <c r="CI9" s="6"/>
      <c r="CJ9" s="26"/>
      <c r="CK9" s="221"/>
      <c r="CL9" s="27"/>
      <c r="CM9" s="20"/>
    </row>
    <row r="10" spans="1:91">
      <c r="A10" s="17" t="s">
        <v>91</v>
      </c>
      <c r="B10" s="17"/>
      <c r="C10" s="6"/>
      <c r="D10" s="6">
        <v>476.2</v>
      </c>
      <c r="E10" s="2">
        <v>481</v>
      </c>
      <c r="F10" s="2">
        <v>521.1</v>
      </c>
      <c r="G10" s="2">
        <v>526.79999999999995</v>
      </c>
      <c r="H10" s="23">
        <v>501.7</v>
      </c>
      <c r="I10" s="6"/>
      <c r="J10" s="6">
        <v>453.6</v>
      </c>
      <c r="K10" s="2">
        <v>386.1</v>
      </c>
      <c r="L10" s="2">
        <v>447.7</v>
      </c>
      <c r="M10" s="2">
        <v>440.3</v>
      </c>
      <c r="N10" s="23">
        <v>432.8</v>
      </c>
      <c r="O10" s="6"/>
      <c r="P10" s="6">
        <v>462.9</v>
      </c>
      <c r="Q10" s="2">
        <v>434.9</v>
      </c>
      <c r="R10" s="2">
        <v>406.3</v>
      </c>
      <c r="S10" s="2">
        <v>369.7</v>
      </c>
      <c r="T10" s="23">
        <v>418.4</v>
      </c>
      <c r="U10" s="6"/>
      <c r="V10" s="6">
        <v>331.18461538461537</v>
      </c>
      <c r="W10" s="6">
        <v>400.82499999999999</v>
      </c>
      <c r="X10" s="6">
        <v>411.2</v>
      </c>
      <c r="Y10" s="6">
        <v>392</v>
      </c>
      <c r="Z10" s="23">
        <v>383.5</v>
      </c>
      <c r="AA10" s="6"/>
      <c r="AB10" s="6">
        <v>452.4</v>
      </c>
      <c r="AC10" s="6">
        <v>411.5</v>
      </c>
      <c r="AD10" s="6">
        <v>441.1</v>
      </c>
      <c r="AE10" s="6">
        <v>396.1</v>
      </c>
      <c r="AF10" s="23">
        <v>425.6</v>
      </c>
      <c r="AG10" s="6"/>
      <c r="AH10" s="6">
        <v>385.3</v>
      </c>
      <c r="AI10" s="6">
        <v>459.7</v>
      </c>
      <c r="AJ10" s="6">
        <v>458.56923076923073</v>
      </c>
      <c r="AK10" s="6">
        <v>463.5</v>
      </c>
      <c r="AL10" s="23">
        <v>441.1</v>
      </c>
      <c r="AM10" s="6"/>
      <c r="AN10" s="6">
        <v>473.7</v>
      </c>
      <c r="AO10" s="6">
        <v>531.20000000000005</v>
      </c>
      <c r="AP10" s="6">
        <v>549.29999999999995</v>
      </c>
      <c r="AQ10" s="6">
        <v>488.8</v>
      </c>
      <c r="AR10" s="23">
        <v>510.3</v>
      </c>
      <c r="AS10" s="6"/>
      <c r="AT10" s="6">
        <v>469.1</v>
      </c>
      <c r="AU10" s="6">
        <v>469.7</v>
      </c>
      <c r="AV10" s="6">
        <v>414.7</v>
      </c>
      <c r="AW10" s="6">
        <v>462.2</v>
      </c>
      <c r="AX10" s="23">
        <v>454.7</v>
      </c>
      <c r="AY10" s="6"/>
      <c r="AZ10" s="6">
        <v>453.1</v>
      </c>
      <c r="BA10" s="6">
        <v>441.9</v>
      </c>
      <c r="BB10" s="6">
        <v>529.70000000000005</v>
      </c>
      <c r="BC10" s="6">
        <v>579.4</v>
      </c>
      <c r="BD10" s="23">
        <v>500.6</v>
      </c>
      <c r="BE10" s="6"/>
      <c r="BF10" s="6">
        <v>537</v>
      </c>
      <c r="BG10" s="6">
        <v>462.8</v>
      </c>
      <c r="BH10" s="6">
        <v>429.6</v>
      </c>
      <c r="BI10" s="6">
        <v>441.2</v>
      </c>
      <c r="BJ10" s="23">
        <v>468.3</v>
      </c>
      <c r="BK10" s="6"/>
      <c r="BL10" s="6">
        <v>419.5</v>
      </c>
      <c r="BM10" s="6">
        <v>503.5</v>
      </c>
      <c r="BN10" s="6">
        <v>499</v>
      </c>
      <c r="BO10" s="6">
        <v>410</v>
      </c>
      <c r="BP10" s="23">
        <v>457.1</v>
      </c>
      <c r="BQ10" s="6"/>
      <c r="BR10" s="6">
        <v>423.8</v>
      </c>
      <c r="BS10" s="6">
        <v>388</v>
      </c>
      <c r="BT10" s="6">
        <v>407.3</v>
      </c>
      <c r="BU10" s="6">
        <v>490.4</v>
      </c>
      <c r="BV10" s="23">
        <v>428.1</v>
      </c>
      <c r="BW10" s="6"/>
      <c r="BX10" s="6">
        <v>516.9</v>
      </c>
      <c r="BY10" s="6">
        <v>516.4</v>
      </c>
      <c r="BZ10" s="6">
        <v>490.6</v>
      </c>
      <c r="CA10" s="6">
        <v>405.9</v>
      </c>
      <c r="CB10" s="23">
        <v>481.8</v>
      </c>
      <c r="CC10" s="6"/>
      <c r="CD10" s="6">
        <v>461.3</v>
      </c>
      <c r="CE10" s="6"/>
      <c r="CF10" s="6"/>
      <c r="CG10" s="6"/>
      <c r="CH10" s="23">
        <v>461.3</v>
      </c>
      <c r="CI10" s="6"/>
      <c r="CJ10" s="26">
        <v>-0.10756432578835358</v>
      </c>
      <c r="CK10" s="26">
        <v>-0.10756432578835358</v>
      </c>
      <c r="CL10" s="27"/>
    </row>
    <row r="11" spans="1:91">
      <c r="A11" s="17" t="s">
        <v>92</v>
      </c>
      <c r="B11" s="17"/>
      <c r="C11" s="6"/>
      <c r="D11" s="6">
        <v>88.6</v>
      </c>
      <c r="E11" s="6">
        <v>147.80000000000001</v>
      </c>
      <c r="F11" s="6">
        <v>125.3</v>
      </c>
      <c r="G11" s="6">
        <v>88.3</v>
      </c>
      <c r="H11" s="23">
        <v>111.8</v>
      </c>
      <c r="I11" s="6"/>
      <c r="J11" s="6">
        <v>16.2</v>
      </c>
      <c r="K11" s="6">
        <v>74.5</v>
      </c>
      <c r="L11" s="6">
        <v>153</v>
      </c>
      <c r="M11" s="6">
        <v>130.1</v>
      </c>
      <c r="N11" s="23">
        <v>93.8</v>
      </c>
      <c r="O11" s="6"/>
      <c r="P11" s="6">
        <v>89.9</v>
      </c>
      <c r="Q11" s="6">
        <v>82.2</v>
      </c>
      <c r="R11" s="6">
        <v>73.2</v>
      </c>
      <c r="S11" s="6">
        <v>73.099999999999994</v>
      </c>
      <c r="T11" s="23">
        <v>79.7</v>
      </c>
      <c r="U11" s="6"/>
      <c r="V11" s="6">
        <v>83.138461538461542</v>
      </c>
      <c r="W11" s="6">
        <v>120.19166666666666</v>
      </c>
      <c r="X11" s="6">
        <v>102</v>
      </c>
      <c r="Y11" s="6">
        <v>104.5</v>
      </c>
      <c r="Z11" s="23">
        <v>102.1</v>
      </c>
      <c r="AA11" s="6"/>
      <c r="AB11" s="6">
        <v>99.6</v>
      </c>
      <c r="AC11" s="6">
        <v>93.6</v>
      </c>
      <c r="AD11" s="6">
        <v>86.6</v>
      </c>
      <c r="AE11" s="6">
        <v>76.7</v>
      </c>
      <c r="AF11" s="23">
        <v>89.1</v>
      </c>
      <c r="AG11" s="6"/>
      <c r="AH11" s="6">
        <v>73.099999999999994</v>
      </c>
      <c r="AI11" s="6">
        <v>92.2</v>
      </c>
      <c r="AJ11" s="6">
        <v>99.446153846153848</v>
      </c>
      <c r="AK11" s="6">
        <v>101.3</v>
      </c>
      <c r="AL11" s="23">
        <v>91.5</v>
      </c>
      <c r="AM11" s="6"/>
      <c r="AN11" s="6">
        <v>109.2</v>
      </c>
      <c r="AO11" s="6">
        <v>129</v>
      </c>
      <c r="AP11" s="6">
        <v>110.4</v>
      </c>
      <c r="AQ11" s="6">
        <v>105.1</v>
      </c>
      <c r="AR11" s="23">
        <v>113.1</v>
      </c>
      <c r="AS11" s="6"/>
      <c r="AT11" s="6">
        <v>92.1</v>
      </c>
      <c r="AU11" s="6">
        <v>124.9</v>
      </c>
      <c r="AV11" s="6">
        <v>117.8</v>
      </c>
      <c r="AW11" s="6">
        <v>82.9</v>
      </c>
      <c r="AX11" s="23">
        <v>104.2</v>
      </c>
      <c r="AY11" s="6"/>
      <c r="AZ11" s="6">
        <v>138.19999999999999</v>
      </c>
      <c r="BA11" s="6">
        <v>147.4</v>
      </c>
      <c r="BB11" s="6">
        <v>135</v>
      </c>
      <c r="BC11" s="6">
        <v>183</v>
      </c>
      <c r="BD11" s="23">
        <v>150.30000000000001</v>
      </c>
      <c r="BE11" s="6"/>
      <c r="BF11" s="6">
        <v>132.80000000000001</v>
      </c>
      <c r="BG11" s="6">
        <v>160</v>
      </c>
      <c r="BH11" s="6">
        <v>151.1</v>
      </c>
      <c r="BI11" s="6">
        <v>161.69999999999999</v>
      </c>
      <c r="BJ11" s="23">
        <v>151</v>
      </c>
      <c r="BK11" s="6"/>
      <c r="BL11" s="6">
        <v>176.1</v>
      </c>
      <c r="BM11" s="6">
        <v>174.4</v>
      </c>
      <c r="BN11" s="6">
        <v>178.6</v>
      </c>
      <c r="BO11" s="6">
        <v>147.9</v>
      </c>
      <c r="BP11" s="23">
        <v>169.2</v>
      </c>
      <c r="BQ11" s="6"/>
      <c r="BR11" s="6">
        <v>91.9</v>
      </c>
      <c r="BS11" s="6">
        <v>191.4</v>
      </c>
      <c r="BT11" s="6">
        <v>170.6</v>
      </c>
      <c r="BU11" s="6">
        <v>137</v>
      </c>
      <c r="BV11" s="23">
        <v>146.9</v>
      </c>
      <c r="BW11" s="6"/>
      <c r="BX11" s="6">
        <v>151.19999999999999</v>
      </c>
      <c r="BY11" s="6">
        <v>178.5</v>
      </c>
      <c r="BZ11" s="6">
        <v>169.2</v>
      </c>
      <c r="CA11" s="6">
        <v>121.5</v>
      </c>
      <c r="CB11" s="23">
        <v>154.6</v>
      </c>
      <c r="CC11" s="6"/>
      <c r="CD11" s="6">
        <v>136.9</v>
      </c>
      <c r="CE11" s="6"/>
      <c r="CF11" s="6"/>
      <c r="CG11" s="6"/>
      <c r="CH11" s="23">
        <v>136.9</v>
      </c>
      <c r="CI11" s="6"/>
      <c r="CJ11" s="26">
        <v>-9.4576719576719467E-2</v>
      </c>
      <c r="CK11" s="26">
        <v>-9.4576719576719467E-2</v>
      </c>
      <c r="CL11" s="27"/>
    </row>
    <row r="12" spans="1:91">
      <c r="A12" s="17" t="s">
        <v>93</v>
      </c>
      <c r="B12" s="17"/>
      <c r="C12" s="6"/>
      <c r="D12" s="6">
        <v>94</v>
      </c>
      <c r="E12" s="2">
        <v>20.9</v>
      </c>
      <c r="F12" s="2">
        <v>21.8</v>
      </c>
      <c r="G12" s="2">
        <v>28.9</v>
      </c>
      <c r="H12" s="23">
        <v>41.8</v>
      </c>
      <c r="I12" s="6"/>
      <c r="J12" s="6">
        <v>82.1</v>
      </c>
      <c r="K12" s="2">
        <v>17.399999999999999</v>
      </c>
      <c r="L12" s="2">
        <v>15.3</v>
      </c>
      <c r="M12" s="2">
        <v>26.1</v>
      </c>
      <c r="N12" s="23">
        <v>35.6</v>
      </c>
      <c r="O12" s="6"/>
      <c r="P12" s="6">
        <v>94.1</v>
      </c>
      <c r="Q12" s="2">
        <v>18.7</v>
      </c>
      <c r="R12" s="2">
        <v>20.399999999999999</v>
      </c>
      <c r="S12" s="2">
        <v>28.5</v>
      </c>
      <c r="T12" s="23">
        <v>41.3</v>
      </c>
      <c r="U12" s="6"/>
      <c r="V12" s="6">
        <v>76.253846153846155</v>
      </c>
      <c r="W12" s="6">
        <v>9.9</v>
      </c>
      <c r="X12" s="6">
        <v>9.9</v>
      </c>
      <c r="Y12" s="6">
        <v>35.799999999999997</v>
      </c>
      <c r="Z12" s="23">
        <v>33.4</v>
      </c>
      <c r="AA12" s="6"/>
      <c r="AB12" s="6">
        <v>94.6</v>
      </c>
      <c r="AC12" s="6">
        <v>13.8</v>
      </c>
      <c r="AD12" s="6">
        <v>13.7</v>
      </c>
      <c r="AE12" s="6">
        <v>21.3</v>
      </c>
      <c r="AF12" s="23">
        <v>36.299999999999997</v>
      </c>
      <c r="AG12" s="6"/>
      <c r="AH12" s="6">
        <v>82.6</v>
      </c>
      <c r="AI12" s="6">
        <v>41.8</v>
      </c>
      <c r="AJ12" s="6">
        <v>58.95384615384615</v>
      </c>
      <c r="AK12" s="6">
        <v>58.9</v>
      </c>
      <c r="AL12" s="23">
        <v>60.9</v>
      </c>
      <c r="AM12" s="6"/>
      <c r="AN12" s="6">
        <v>124.7</v>
      </c>
      <c r="AO12" s="6">
        <v>34.5</v>
      </c>
      <c r="AP12" s="6">
        <v>42.5</v>
      </c>
      <c r="AQ12" s="6">
        <v>62.5</v>
      </c>
      <c r="AR12" s="23">
        <v>66.7</v>
      </c>
      <c r="AS12" s="6"/>
      <c r="AT12" s="6">
        <v>147.19999999999999</v>
      </c>
      <c r="AU12" s="6">
        <v>64.3</v>
      </c>
      <c r="AV12" s="6">
        <v>56</v>
      </c>
      <c r="AW12" s="6">
        <v>58.1</v>
      </c>
      <c r="AX12" s="23">
        <v>81.900000000000006</v>
      </c>
      <c r="AY12" s="6"/>
      <c r="AZ12" s="6">
        <v>126</v>
      </c>
      <c r="BA12" s="6">
        <v>57.9</v>
      </c>
      <c r="BB12" s="6">
        <v>57.8</v>
      </c>
      <c r="BC12" s="6">
        <v>61.1</v>
      </c>
      <c r="BD12" s="23">
        <v>76.400000000000006</v>
      </c>
      <c r="BE12" s="6"/>
      <c r="BF12" s="6">
        <v>122.9</v>
      </c>
      <c r="BG12" s="6">
        <v>94.7</v>
      </c>
      <c r="BH12" s="6">
        <v>95</v>
      </c>
      <c r="BI12" s="6">
        <v>95.6</v>
      </c>
      <c r="BJ12" s="23">
        <v>102.3</v>
      </c>
      <c r="BK12" s="6"/>
      <c r="BL12" s="6">
        <v>84.5</v>
      </c>
      <c r="BM12" s="6">
        <v>32</v>
      </c>
      <c r="BN12" s="6">
        <v>32</v>
      </c>
      <c r="BO12" s="6">
        <v>34.1</v>
      </c>
      <c r="BP12" s="23">
        <v>45.9</v>
      </c>
      <c r="BQ12" s="6"/>
      <c r="BR12" s="6">
        <v>103.9</v>
      </c>
      <c r="BS12" s="6">
        <v>18.399999999999999</v>
      </c>
      <c r="BT12" s="6">
        <v>16</v>
      </c>
      <c r="BU12" s="6">
        <v>17.399999999999999</v>
      </c>
      <c r="BV12" s="23">
        <v>39.299999999999997</v>
      </c>
      <c r="BW12" s="6"/>
      <c r="BX12" s="6">
        <v>76.599999999999994</v>
      </c>
      <c r="BY12" s="6">
        <v>18.7</v>
      </c>
      <c r="BZ12" s="6">
        <v>18.7</v>
      </c>
      <c r="CA12" s="6">
        <v>19.5</v>
      </c>
      <c r="CB12" s="23">
        <v>33.6</v>
      </c>
      <c r="CC12" s="6"/>
      <c r="CD12" s="6">
        <v>58</v>
      </c>
      <c r="CE12" s="6"/>
      <c r="CF12" s="6"/>
      <c r="CG12" s="6"/>
      <c r="CH12" s="23">
        <v>58</v>
      </c>
      <c r="CI12" s="6"/>
      <c r="CJ12" s="26">
        <v>-0.24281984334203649</v>
      </c>
      <c r="CK12" s="26">
        <v>-0.24281984334203649</v>
      </c>
      <c r="CL12" s="27"/>
    </row>
    <row r="13" spans="1:91">
      <c r="A13" s="44" t="s">
        <v>94</v>
      </c>
      <c r="B13" s="17"/>
      <c r="C13" s="6"/>
      <c r="D13" s="35">
        <v>649.6</v>
      </c>
      <c r="E13" s="35">
        <v>504</v>
      </c>
      <c r="F13" s="35">
        <v>472.5</v>
      </c>
      <c r="G13" s="35">
        <v>613.1</v>
      </c>
      <c r="H13" s="137">
        <v>560.9</v>
      </c>
      <c r="I13" s="6"/>
      <c r="J13" s="35">
        <v>611.79999999999995</v>
      </c>
      <c r="K13" s="35">
        <v>586</v>
      </c>
      <c r="L13" s="35">
        <v>708.2</v>
      </c>
      <c r="M13" s="35">
        <v>612.5</v>
      </c>
      <c r="N13" s="137">
        <v>630.5</v>
      </c>
      <c r="O13" s="6"/>
      <c r="P13" s="35">
        <v>690.4</v>
      </c>
      <c r="Q13" s="35">
        <v>591.29999999999995</v>
      </c>
      <c r="R13" s="35">
        <v>572.1</v>
      </c>
      <c r="S13" s="35">
        <v>444</v>
      </c>
      <c r="T13" s="137">
        <v>574.20000000000005</v>
      </c>
      <c r="U13" s="6"/>
      <c r="V13" s="35">
        <v>479.78461538461539</v>
      </c>
      <c r="W13" s="35">
        <v>562.70000000000005</v>
      </c>
      <c r="X13" s="35">
        <v>522</v>
      </c>
      <c r="Y13" s="35">
        <v>430.6</v>
      </c>
      <c r="Z13" s="137">
        <v>497.5</v>
      </c>
      <c r="AA13" s="6"/>
      <c r="AB13" s="35">
        <v>548.29999999999995</v>
      </c>
      <c r="AC13" s="35">
        <v>549.4</v>
      </c>
      <c r="AD13" s="35">
        <v>509.7</v>
      </c>
      <c r="AE13" s="35">
        <v>468.3</v>
      </c>
      <c r="AF13" s="137">
        <v>518.29999999999995</v>
      </c>
      <c r="AG13" s="6"/>
      <c r="AH13" s="35">
        <v>359</v>
      </c>
      <c r="AI13" s="35">
        <v>557.6</v>
      </c>
      <c r="AJ13" s="35">
        <v>614.88461538461536</v>
      </c>
      <c r="AK13" s="35">
        <v>605.1</v>
      </c>
      <c r="AL13" s="137">
        <v>533.70000000000005</v>
      </c>
      <c r="AM13" s="6"/>
      <c r="AN13" s="35">
        <v>584.70000000000005</v>
      </c>
      <c r="AO13" s="35">
        <v>616.4</v>
      </c>
      <c r="AP13" s="35">
        <v>627</v>
      </c>
      <c r="AQ13" s="35">
        <v>540.4</v>
      </c>
      <c r="AR13" s="137">
        <v>591.70000000000005</v>
      </c>
      <c r="AS13" s="6"/>
      <c r="AT13" s="35">
        <v>681.7</v>
      </c>
      <c r="AU13" s="35">
        <v>766.5</v>
      </c>
      <c r="AV13" s="35">
        <v>793.5</v>
      </c>
      <c r="AW13" s="35">
        <v>740.1</v>
      </c>
      <c r="AX13" s="137">
        <v>744.5</v>
      </c>
      <c r="AY13" s="6"/>
      <c r="AZ13" s="35">
        <v>693</v>
      </c>
      <c r="BA13" s="35">
        <v>727.9</v>
      </c>
      <c r="BB13" s="35">
        <v>726.3</v>
      </c>
      <c r="BC13" s="35">
        <v>673.8</v>
      </c>
      <c r="BD13" s="137">
        <v>705.4</v>
      </c>
      <c r="BE13" s="6"/>
      <c r="BF13" s="35">
        <v>594.1</v>
      </c>
      <c r="BG13" s="35">
        <v>659.5</v>
      </c>
      <c r="BH13" s="35">
        <v>656.4</v>
      </c>
      <c r="BI13" s="35">
        <v>589.1</v>
      </c>
      <c r="BJ13" s="137">
        <v>624.79999999999995</v>
      </c>
      <c r="BK13" s="6"/>
      <c r="BL13" s="35">
        <v>560.20000000000005</v>
      </c>
      <c r="BM13" s="35">
        <v>615.70000000000005</v>
      </c>
      <c r="BN13" s="35">
        <v>656.5</v>
      </c>
      <c r="BO13" s="35">
        <v>579.1</v>
      </c>
      <c r="BP13" s="137">
        <v>602.6</v>
      </c>
      <c r="BQ13" s="6"/>
      <c r="BR13" s="35">
        <v>646.1</v>
      </c>
      <c r="BS13" s="35">
        <v>581.5</v>
      </c>
      <c r="BT13" s="35">
        <v>619.9</v>
      </c>
      <c r="BU13" s="35">
        <v>486.2</v>
      </c>
      <c r="BV13" s="137">
        <v>583.5</v>
      </c>
      <c r="BW13" s="6"/>
      <c r="BX13" s="35">
        <v>466.4</v>
      </c>
      <c r="BY13" s="35">
        <v>427.8</v>
      </c>
      <c r="BZ13" s="35">
        <v>477.4</v>
      </c>
      <c r="CA13" s="35">
        <v>315.2</v>
      </c>
      <c r="CB13" s="137">
        <v>421.6</v>
      </c>
      <c r="CC13" s="6"/>
      <c r="CD13" s="35">
        <v>450.3</v>
      </c>
      <c r="CE13" s="35"/>
      <c r="CF13" s="35"/>
      <c r="CG13" s="35"/>
      <c r="CH13" s="137">
        <v>450.3</v>
      </c>
      <c r="CI13" s="6"/>
      <c r="CJ13" s="46">
        <v>-3.4519725557461335E-2</v>
      </c>
      <c r="CK13" s="46">
        <v>-3.4519725557461335E-2</v>
      </c>
      <c r="CL13" s="27"/>
    </row>
    <row r="14" spans="1:91">
      <c r="A14" s="17" t="s">
        <v>145</v>
      </c>
      <c r="B14" s="17"/>
      <c r="C14" s="6"/>
      <c r="D14" s="6">
        <f>SUM(D10:D13)</f>
        <v>1308.4000000000001</v>
      </c>
      <c r="E14" s="6">
        <f>SUM(E10:E13)</f>
        <v>1153.6999999999998</v>
      </c>
      <c r="F14" s="6">
        <f>SUM(F10:F13)</f>
        <v>1140.6999999999998</v>
      </c>
      <c r="G14" s="6">
        <f>SUM(G10:G13)</f>
        <v>1257.0999999999999</v>
      </c>
      <c r="H14" s="23">
        <v>1216.1999999999998</v>
      </c>
      <c r="I14" s="6"/>
      <c r="J14" s="6">
        <v>1163.6999999999998</v>
      </c>
      <c r="K14" s="6">
        <v>1064</v>
      </c>
      <c r="L14" s="6">
        <v>1324.2</v>
      </c>
      <c r="M14" s="6">
        <v>1209</v>
      </c>
      <c r="N14" s="23">
        <v>1192.7</v>
      </c>
      <c r="O14" s="6"/>
      <c r="P14" s="6">
        <v>1337.3</v>
      </c>
      <c r="Q14" s="6">
        <v>1127.0999999999999</v>
      </c>
      <c r="R14" s="6">
        <v>1072</v>
      </c>
      <c r="S14" s="6">
        <v>915.3</v>
      </c>
      <c r="T14" s="23">
        <v>1113.5999999999999</v>
      </c>
      <c r="U14" s="6"/>
      <c r="V14" s="6">
        <v>970.36153846153854</v>
      </c>
      <c r="W14" s="6">
        <v>1093.6166666666666</v>
      </c>
      <c r="X14" s="6">
        <v>1045.0999999999999</v>
      </c>
      <c r="Y14" s="6">
        <v>962.8</v>
      </c>
      <c r="Z14" s="23">
        <v>1016.5</v>
      </c>
      <c r="AA14" s="6"/>
      <c r="AB14" s="6">
        <v>1194.9000000000001</v>
      </c>
      <c r="AC14" s="6">
        <v>1068.4000000000001</v>
      </c>
      <c r="AD14" s="6">
        <v>1051.0999999999999</v>
      </c>
      <c r="AE14" s="6">
        <v>962.4</v>
      </c>
      <c r="AF14" s="23">
        <v>1069.2</v>
      </c>
      <c r="AG14" s="6"/>
      <c r="AH14" s="6">
        <v>899.9</v>
      </c>
      <c r="AI14" s="6">
        <v>1151.3</v>
      </c>
      <c r="AJ14" s="6">
        <v>1231.8538461538462</v>
      </c>
      <c r="AK14" s="6">
        <v>1228.7</v>
      </c>
      <c r="AL14" s="23">
        <v>1127.5</v>
      </c>
      <c r="AM14" s="6"/>
      <c r="AN14" s="6">
        <v>1292.3000000000002</v>
      </c>
      <c r="AO14" s="6">
        <v>1311</v>
      </c>
      <c r="AP14" s="6">
        <v>1329.1999999999998</v>
      </c>
      <c r="AQ14" s="6">
        <v>1196.8</v>
      </c>
      <c r="AR14" s="23">
        <v>1281.8000000000002</v>
      </c>
      <c r="AS14" s="6"/>
      <c r="AT14" s="6">
        <v>1390.1000000000001</v>
      </c>
      <c r="AU14" s="6">
        <v>1425.4</v>
      </c>
      <c r="AV14" s="6">
        <v>1382</v>
      </c>
      <c r="AW14" s="6">
        <v>1343.3000000000002</v>
      </c>
      <c r="AX14" s="23">
        <v>1385.3</v>
      </c>
      <c r="AY14" s="6"/>
      <c r="AZ14" s="6">
        <v>1410.3</v>
      </c>
      <c r="BA14" s="6">
        <v>1375.1</v>
      </c>
      <c r="BB14" s="222">
        <v>1448.8</v>
      </c>
      <c r="BC14" s="222">
        <v>1497.3</v>
      </c>
      <c r="BD14" s="223">
        <v>1432.7</v>
      </c>
      <c r="BE14" s="6"/>
      <c r="BF14" s="222">
        <v>1386.8</v>
      </c>
      <c r="BG14" s="6">
        <v>1377</v>
      </c>
      <c r="BH14" s="6">
        <v>1332.1</v>
      </c>
      <c r="BI14" s="222">
        <v>1287.5999999999999</v>
      </c>
      <c r="BJ14" s="223">
        <v>1346.3999999999999</v>
      </c>
      <c r="BK14" s="6"/>
      <c r="BL14" s="222">
        <v>1240.2</v>
      </c>
      <c r="BM14" s="6">
        <v>1325.7</v>
      </c>
      <c r="BN14" s="6">
        <v>1366.1</v>
      </c>
      <c r="BO14" s="222">
        <v>1171.0999999999999</v>
      </c>
      <c r="BP14" s="223">
        <v>1274.8</v>
      </c>
      <c r="BQ14" s="6"/>
      <c r="BR14" s="222">
        <v>1265.7</v>
      </c>
      <c r="BS14" s="6">
        <v>1179.3</v>
      </c>
      <c r="BT14" s="6">
        <v>1213.8</v>
      </c>
      <c r="BU14" s="6">
        <v>1131</v>
      </c>
      <c r="BV14" s="223">
        <v>1197.8</v>
      </c>
      <c r="BW14" s="6"/>
      <c r="BX14" s="222">
        <v>1211.0999999999999</v>
      </c>
      <c r="BY14" s="6">
        <v>1141.4000000000001</v>
      </c>
      <c r="BZ14" s="6">
        <v>1155.9000000000001</v>
      </c>
      <c r="CA14" s="6">
        <v>862</v>
      </c>
      <c r="CB14" s="223">
        <v>1091.5999999999999</v>
      </c>
      <c r="CC14" s="6"/>
      <c r="CD14" s="222">
        <v>1106.5</v>
      </c>
      <c r="CE14" s="6"/>
      <c r="CF14" s="6"/>
      <c r="CG14" s="6"/>
      <c r="CH14" s="223">
        <v>1106.5</v>
      </c>
      <c r="CI14" s="6"/>
      <c r="CJ14" s="26">
        <v>-8.6367764841879219E-2</v>
      </c>
      <c r="CK14" s="26">
        <v>-8.6367764841879219E-2</v>
      </c>
      <c r="CL14" s="27"/>
      <c r="CM14" s="31" t="s">
        <v>24</v>
      </c>
    </row>
    <row r="15" spans="1:91">
      <c r="A15" s="6"/>
      <c r="B15" s="6"/>
      <c r="C15" s="6"/>
      <c r="D15" s="6"/>
      <c r="E15" s="6"/>
      <c r="F15" s="6"/>
      <c r="G15" s="6"/>
      <c r="H15" s="47"/>
      <c r="I15" s="6"/>
      <c r="J15" s="6"/>
      <c r="K15" s="6"/>
      <c r="L15" s="6"/>
      <c r="M15" s="6"/>
      <c r="N15" s="47"/>
      <c r="O15" s="6"/>
      <c r="P15" s="6"/>
      <c r="Q15" s="6"/>
      <c r="R15" s="6"/>
      <c r="S15" s="6"/>
      <c r="T15" s="47"/>
      <c r="U15" s="6"/>
      <c r="V15" s="6"/>
      <c r="W15" s="6"/>
      <c r="X15" s="6"/>
      <c r="Y15" s="6"/>
      <c r="Z15" s="47"/>
      <c r="AA15" s="6"/>
      <c r="AB15" s="6"/>
      <c r="AC15" s="6"/>
      <c r="AD15" s="6"/>
      <c r="AE15" s="6"/>
      <c r="AF15" s="47"/>
      <c r="AG15" s="6"/>
      <c r="AH15" s="6"/>
      <c r="AI15" s="6"/>
      <c r="AJ15" s="6"/>
      <c r="AK15" s="6"/>
      <c r="AL15" s="47"/>
      <c r="AM15" s="6"/>
      <c r="AN15" s="6"/>
      <c r="AO15" s="6"/>
      <c r="AP15" s="6"/>
      <c r="AQ15" s="6"/>
      <c r="AR15" s="47"/>
      <c r="AS15" s="6"/>
      <c r="AT15" s="6"/>
      <c r="AU15" s="6"/>
      <c r="AV15" s="6"/>
      <c r="AW15" s="6"/>
      <c r="AX15" s="47"/>
      <c r="AY15" s="6"/>
      <c r="AZ15" s="6"/>
      <c r="BA15" s="6"/>
      <c r="BB15" s="6"/>
      <c r="BC15" s="6"/>
      <c r="BD15" s="47"/>
      <c r="BE15" s="6"/>
      <c r="BF15" s="6"/>
      <c r="BG15" s="6"/>
      <c r="BH15" s="6"/>
      <c r="BI15" s="6"/>
      <c r="BJ15" s="47"/>
      <c r="BK15" s="6"/>
      <c r="BL15" s="6"/>
      <c r="BM15" s="6"/>
      <c r="BN15" s="6"/>
      <c r="BO15" s="6"/>
      <c r="BP15" s="47"/>
      <c r="BQ15" s="6"/>
      <c r="BR15" s="6"/>
      <c r="BS15" s="6"/>
      <c r="BT15" s="6"/>
      <c r="BU15" s="6"/>
      <c r="BV15" s="47"/>
      <c r="BW15" s="6"/>
      <c r="BX15" s="6"/>
      <c r="BY15" s="6"/>
      <c r="BZ15" s="6"/>
      <c r="CA15" s="6"/>
      <c r="CB15" s="47"/>
      <c r="CC15" s="6"/>
      <c r="CD15" s="6"/>
      <c r="CE15" s="6"/>
      <c r="CF15" s="6"/>
      <c r="CG15" s="6"/>
      <c r="CH15" s="47"/>
      <c r="CI15" s="6"/>
      <c r="CJ15" s="49"/>
      <c r="CK15" s="49"/>
      <c r="CL15" s="27"/>
      <c r="CM15" s="6"/>
    </row>
    <row r="16" spans="1:91">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27"/>
      <c r="CK16" s="27"/>
      <c r="CL16" s="27"/>
      <c r="CM16" s="6"/>
    </row>
    <row r="17" spans="1:91">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27"/>
      <c r="CK17" s="27"/>
      <c r="CL17" s="27"/>
      <c r="CM17" s="6"/>
    </row>
    <row r="18" spans="1:91">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row>
    <row r="19" spans="1:91" s="7" customFormat="1" ht="12.75" customHeight="1">
      <c r="A19" s="937" t="s">
        <v>187</v>
      </c>
      <c r="B19" s="938"/>
      <c r="C19" s="9"/>
      <c r="D19" s="866" t="s">
        <v>3</v>
      </c>
      <c r="E19" s="866"/>
      <c r="F19" s="866"/>
      <c r="G19" s="866"/>
      <c r="H19" s="867"/>
      <c r="I19" s="867"/>
      <c r="J19" s="867"/>
      <c r="K19" s="867"/>
      <c r="L19" s="867"/>
      <c r="M19" s="867"/>
      <c r="N19" s="867"/>
      <c r="O19" s="867"/>
      <c r="P19" s="867"/>
      <c r="Q19" s="867"/>
      <c r="R19" s="867"/>
      <c r="S19" s="867"/>
      <c r="T19" s="867"/>
      <c r="U19" s="867"/>
      <c r="V19" s="867"/>
      <c r="W19" s="867"/>
      <c r="X19" s="867"/>
      <c r="Y19" s="867"/>
      <c r="Z19" s="867"/>
      <c r="AA19" s="867"/>
      <c r="AB19" s="867"/>
      <c r="AC19" s="867"/>
      <c r="AD19" s="867"/>
      <c r="AE19" s="867"/>
      <c r="AF19" s="867"/>
      <c r="AG19" s="867"/>
      <c r="AH19" s="867"/>
      <c r="AI19" s="867"/>
      <c r="AJ19" s="867"/>
      <c r="AK19" s="867"/>
      <c r="AL19" s="867"/>
      <c r="AM19" s="867"/>
      <c r="AN19" s="867"/>
      <c r="AO19" s="867"/>
      <c r="AP19" s="867"/>
      <c r="AQ19" s="867"/>
      <c r="AR19" s="867"/>
      <c r="AS19" s="867"/>
      <c r="AT19" s="867"/>
      <c r="AU19" s="867"/>
      <c r="AV19" s="867"/>
      <c r="AW19" s="867"/>
      <c r="AX19" s="867"/>
      <c r="AY19" s="867"/>
      <c r="AZ19" s="867"/>
      <c r="BA19" s="867"/>
      <c r="BB19" s="867"/>
      <c r="BC19" s="867"/>
      <c r="BD19" s="867"/>
      <c r="BE19" s="869"/>
      <c r="BF19" s="869"/>
      <c r="BG19" s="869"/>
      <c r="BH19" s="869"/>
      <c r="BI19" s="869"/>
      <c r="BJ19" s="869"/>
      <c r="BK19" s="869"/>
      <c r="BL19" s="869"/>
      <c r="BM19" s="869"/>
      <c r="BN19" s="869"/>
      <c r="BO19" s="869"/>
      <c r="BP19" s="869"/>
      <c r="BQ19" s="869"/>
      <c r="BR19" s="869"/>
      <c r="BS19" s="869"/>
      <c r="BT19" s="869"/>
      <c r="BU19" s="869"/>
      <c r="BV19" s="869"/>
      <c r="BW19" s="121"/>
      <c r="BX19" s="866" t="s">
        <v>75</v>
      </c>
      <c r="BY19" s="866"/>
      <c r="BZ19" s="866"/>
      <c r="CA19" s="866"/>
      <c r="CB19" s="867"/>
      <c r="CC19" s="121"/>
      <c r="CD19" s="866" t="s">
        <v>75</v>
      </c>
      <c r="CE19" s="866"/>
      <c r="CF19" s="866"/>
      <c r="CG19" s="866"/>
      <c r="CH19" s="867"/>
      <c r="CI19" s="10"/>
      <c r="CJ19" s="868" t="s">
        <v>4</v>
      </c>
      <c r="CK19" s="869"/>
      <c r="CL19" s="10"/>
      <c r="CM19" s="11" t="s">
        <v>5</v>
      </c>
    </row>
    <row r="20" spans="1:91">
      <c r="A20" s="12"/>
      <c r="B20" s="12"/>
      <c r="C20" s="12"/>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17"/>
      <c r="CJ20" s="17"/>
      <c r="CK20" s="17"/>
      <c r="CM20" s="12"/>
    </row>
    <row r="21" spans="1:91">
      <c r="A21" s="12"/>
      <c r="B21" s="12"/>
      <c r="C21" s="12"/>
      <c r="D21" s="6"/>
      <c r="E21" s="6"/>
      <c r="F21" s="6"/>
      <c r="G21" s="6"/>
      <c r="H21" s="213" t="s">
        <v>77</v>
      </c>
      <c r="I21" s="118"/>
      <c r="J21" s="6"/>
      <c r="K21" s="6"/>
      <c r="L21" s="6"/>
      <c r="M21" s="6"/>
      <c r="N21" s="126" t="s">
        <v>78</v>
      </c>
      <c r="O21" s="118"/>
      <c r="P21" s="6"/>
      <c r="Q21" s="6"/>
      <c r="R21" s="6"/>
      <c r="S21" s="6"/>
      <c r="T21" s="126" t="s">
        <v>79</v>
      </c>
      <c r="U21" s="118"/>
      <c r="V21" s="6"/>
      <c r="W21" s="6"/>
      <c r="X21" s="6"/>
      <c r="Y21" s="6"/>
      <c r="Z21" s="126" t="s">
        <v>80</v>
      </c>
      <c r="AA21" s="118"/>
      <c r="AB21" s="6"/>
      <c r="AC21" s="6"/>
      <c r="AD21" s="6"/>
      <c r="AE21" s="6"/>
      <c r="AF21" s="126" t="s">
        <v>81</v>
      </c>
      <c r="AG21" s="118"/>
      <c r="AH21" s="6"/>
      <c r="AI21" s="6"/>
      <c r="AJ21" s="6"/>
      <c r="AK21" s="6"/>
      <c r="AL21" s="126" t="s">
        <v>82</v>
      </c>
      <c r="AM21" s="118"/>
      <c r="AN21" s="6"/>
      <c r="AO21" s="6"/>
      <c r="AP21" s="6"/>
      <c r="AQ21" s="6"/>
      <c r="AR21" s="126" t="s">
        <v>83</v>
      </c>
      <c r="AS21" s="118"/>
      <c r="AT21" s="6"/>
      <c r="AU21" s="6"/>
      <c r="AV21" s="6"/>
      <c r="AW21" s="6"/>
      <c r="AX21" s="126" t="s">
        <v>84</v>
      </c>
      <c r="AY21" s="118"/>
      <c r="AZ21" s="6"/>
      <c r="BA21" s="6"/>
      <c r="BB21" s="6"/>
      <c r="BC21" s="6"/>
      <c r="BD21" s="126" t="s">
        <v>85</v>
      </c>
      <c r="BE21" s="118"/>
      <c r="BF21" s="6"/>
      <c r="BG21" s="6"/>
      <c r="BH21" s="6"/>
      <c r="BI21" s="6"/>
      <c r="BJ21" s="126" t="s">
        <v>86</v>
      </c>
      <c r="BK21" s="118"/>
      <c r="BL21" s="6"/>
      <c r="BM21" s="6"/>
      <c r="BN21" s="6"/>
      <c r="BO21" s="6"/>
      <c r="BP21" s="126" t="s">
        <v>87</v>
      </c>
      <c r="BQ21" s="118"/>
      <c r="BR21" s="6"/>
      <c r="BS21" s="6"/>
      <c r="BT21" s="6"/>
      <c r="BU21" s="6"/>
      <c r="BV21" s="126" t="s">
        <v>88</v>
      </c>
      <c r="BW21" s="118"/>
      <c r="BX21" s="6"/>
      <c r="BY21" s="6"/>
      <c r="BZ21" s="6"/>
      <c r="CA21" s="6"/>
      <c r="CB21" s="14"/>
      <c r="CC21" s="118"/>
      <c r="CD21" s="6"/>
      <c r="CE21" s="6"/>
      <c r="CF21" s="6"/>
      <c r="CG21" s="6"/>
      <c r="CH21" s="14"/>
      <c r="CI21" s="17"/>
      <c r="CJ21" s="14"/>
      <c r="CK21" s="220"/>
      <c r="CM21" s="55"/>
    </row>
    <row r="22" spans="1:91" ht="8.25" customHeight="1">
      <c r="A22" s="19"/>
      <c r="B22" s="13"/>
      <c r="C22" s="13"/>
      <c r="D22" s="130" t="s">
        <v>8</v>
      </c>
      <c r="E22" s="130" t="s">
        <v>9</v>
      </c>
      <c r="F22" s="130" t="s">
        <v>10</v>
      </c>
      <c r="G22" s="130" t="s">
        <v>11</v>
      </c>
      <c r="H22" s="127" t="s">
        <v>90</v>
      </c>
      <c r="I22" s="124"/>
      <c r="J22" s="130" t="s">
        <v>8</v>
      </c>
      <c r="K22" s="130" t="s">
        <v>9</v>
      </c>
      <c r="L22" s="130" t="s">
        <v>10</v>
      </c>
      <c r="M22" s="130" t="s">
        <v>11</v>
      </c>
      <c r="N22" s="127" t="s">
        <v>90</v>
      </c>
      <c r="O22" s="124"/>
      <c r="P22" s="130" t="s">
        <v>8</v>
      </c>
      <c r="Q22" s="130" t="s">
        <v>9</v>
      </c>
      <c r="R22" s="130" t="s">
        <v>10</v>
      </c>
      <c r="S22" s="130" t="s">
        <v>11</v>
      </c>
      <c r="T22" s="127" t="s">
        <v>90</v>
      </c>
      <c r="U22" s="124"/>
      <c r="V22" s="130" t="s">
        <v>8</v>
      </c>
      <c r="W22" s="130" t="s">
        <v>9</v>
      </c>
      <c r="X22" s="130" t="s">
        <v>10</v>
      </c>
      <c r="Y22" s="130" t="s">
        <v>11</v>
      </c>
      <c r="Z22" s="127" t="s">
        <v>90</v>
      </c>
      <c r="AA22" s="124"/>
      <c r="AB22" s="130" t="s">
        <v>8</v>
      </c>
      <c r="AC22" s="130" t="s">
        <v>9</v>
      </c>
      <c r="AD22" s="130" t="s">
        <v>10</v>
      </c>
      <c r="AE22" s="130" t="s">
        <v>11</v>
      </c>
      <c r="AF22" s="127" t="s">
        <v>90</v>
      </c>
      <c r="AG22" s="124"/>
      <c r="AH22" s="130" t="s">
        <v>8</v>
      </c>
      <c r="AI22" s="130" t="s">
        <v>9</v>
      </c>
      <c r="AJ22" s="130" t="s">
        <v>10</v>
      </c>
      <c r="AK22" s="130" t="s">
        <v>11</v>
      </c>
      <c r="AL22" s="127" t="s">
        <v>90</v>
      </c>
      <c r="AM22" s="124"/>
      <c r="AN22" s="130" t="s">
        <v>8</v>
      </c>
      <c r="AO22" s="130" t="s">
        <v>9</v>
      </c>
      <c r="AP22" s="130" t="s">
        <v>10</v>
      </c>
      <c r="AQ22" s="130" t="s">
        <v>11</v>
      </c>
      <c r="AR22" s="127" t="s">
        <v>90</v>
      </c>
      <c r="AS22" s="124"/>
      <c r="AT22" s="130" t="s">
        <v>8</v>
      </c>
      <c r="AU22" s="130" t="s">
        <v>9</v>
      </c>
      <c r="AV22" s="130" t="s">
        <v>10</v>
      </c>
      <c r="AW22" s="130" t="s">
        <v>11</v>
      </c>
      <c r="AX22" s="127" t="s">
        <v>90</v>
      </c>
      <c r="AY22" s="124"/>
      <c r="AZ22" s="130" t="s">
        <v>8</v>
      </c>
      <c r="BA22" s="130" t="s">
        <v>9</v>
      </c>
      <c r="BB22" s="130" t="s">
        <v>10</v>
      </c>
      <c r="BC22" s="130" t="s">
        <v>11</v>
      </c>
      <c r="BD22" s="127" t="s">
        <v>90</v>
      </c>
      <c r="BE22" s="124"/>
      <c r="BF22" s="130" t="s">
        <v>8</v>
      </c>
      <c r="BG22" s="130" t="s">
        <v>9</v>
      </c>
      <c r="BH22" s="130" t="s">
        <v>10</v>
      </c>
      <c r="BI22" s="130" t="s">
        <v>11</v>
      </c>
      <c r="BJ22" s="127" t="s">
        <v>90</v>
      </c>
      <c r="BK22" s="124"/>
      <c r="BL22" s="130" t="s">
        <v>8</v>
      </c>
      <c r="BM22" s="130" t="s">
        <v>9</v>
      </c>
      <c r="BN22" s="130" t="s">
        <v>10</v>
      </c>
      <c r="BO22" s="130" t="s">
        <v>11</v>
      </c>
      <c r="BP22" s="127" t="s">
        <v>90</v>
      </c>
      <c r="BQ22" s="124"/>
      <c r="BR22" s="130" t="s">
        <v>8</v>
      </c>
      <c r="BS22" s="130" t="s">
        <v>9</v>
      </c>
      <c r="BT22" s="130" t="s">
        <v>10</v>
      </c>
      <c r="BU22" s="130" t="s">
        <v>11</v>
      </c>
      <c r="BV22" s="127" t="s">
        <v>90</v>
      </c>
      <c r="BW22" s="124"/>
      <c r="BX22" s="130" t="s">
        <v>8</v>
      </c>
      <c r="BY22" s="130" t="s">
        <v>9</v>
      </c>
      <c r="BZ22" s="130" t="s">
        <v>10</v>
      </c>
      <c r="CA22" s="130" t="s">
        <v>11</v>
      </c>
      <c r="CB22" s="127" t="s">
        <v>90</v>
      </c>
      <c r="CC22" s="124"/>
      <c r="CD22" s="130" t="s">
        <v>8</v>
      </c>
      <c r="CE22" s="130" t="s">
        <v>9</v>
      </c>
      <c r="CF22" s="130" t="s">
        <v>10</v>
      </c>
      <c r="CG22" s="130" t="s">
        <v>11</v>
      </c>
      <c r="CH22" s="127" t="s">
        <v>90</v>
      </c>
      <c r="CI22" s="6"/>
      <c r="CJ22" s="127" t="s">
        <v>8</v>
      </c>
      <c r="CK22" s="127" t="s">
        <v>22</v>
      </c>
      <c r="CL22" s="22"/>
      <c r="CM22" s="13"/>
    </row>
    <row r="23" spans="1:91">
      <c r="A23" s="20"/>
      <c r="B23" s="20"/>
      <c r="C23" s="20"/>
      <c r="D23" s="6"/>
      <c r="E23" s="6"/>
      <c r="F23" s="6"/>
      <c r="G23" s="6"/>
      <c r="H23" s="131"/>
      <c r="I23" s="6"/>
      <c r="J23" s="6"/>
      <c r="K23" s="6"/>
      <c r="L23" s="6"/>
      <c r="M23" s="6"/>
      <c r="N23" s="131"/>
      <c r="O23" s="6"/>
      <c r="P23" s="6"/>
      <c r="Q23" s="6"/>
      <c r="R23" s="6"/>
      <c r="S23" s="6"/>
      <c r="T23" s="131"/>
      <c r="U23" s="6"/>
      <c r="V23" s="6"/>
      <c r="W23" s="6"/>
      <c r="X23" s="6"/>
      <c r="Y23" s="6"/>
      <c r="Z23" s="131"/>
      <c r="AA23" s="6"/>
      <c r="AB23" s="6"/>
      <c r="AC23" s="6"/>
      <c r="AD23" s="6"/>
      <c r="AE23" s="6"/>
      <c r="AF23" s="131"/>
      <c r="AG23" s="6"/>
      <c r="AH23" s="6"/>
      <c r="AI23" s="6"/>
      <c r="AJ23" s="6"/>
      <c r="AK23" s="6"/>
      <c r="AL23" s="131"/>
      <c r="AM23" s="6"/>
      <c r="AN23" s="6"/>
      <c r="AO23" s="6"/>
      <c r="AP23" s="6"/>
      <c r="AQ23" s="6"/>
      <c r="AR23" s="131"/>
      <c r="AS23" s="6"/>
      <c r="AT23" s="6"/>
      <c r="AU23" s="6"/>
      <c r="AV23" s="6"/>
      <c r="AW23" s="6"/>
      <c r="AX23" s="131"/>
      <c r="AY23" s="6"/>
      <c r="AZ23" s="6"/>
      <c r="BA23" s="6"/>
      <c r="BB23" s="6"/>
      <c r="BC23" s="6"/>
      <c r="BD23" s="131"/>
      <c r="BE23" s="6"/>
      <c r="BF23" s="6"/>
      <c r="BG23" s="6"/>
      <c r="BH23" s="6"/>
      <c r="BI23" s="6"/>
      <c r="BJ23" s="131"/>
      <c r="BK23" s="6"/>
      <c r="BL23" s="6"/>
      <c r="BM23" s="6"/>
      <c r="BN23" s="6"/>
      <c r="BO23" s="6"/>
      <c r="BP23" s="131"/>
      <c r="BQ23" s="6"/>
      <c r="BR23" s="6"/>
      <c r="BS23" s="6"/>
      <c r="BT23" s="6"/>
      <c r="BU23" s="6"/>
      <c r="BV23" s="131"/>
      <c r="BW23" s="6"/>
      <c r="BX23" s="6"/>
      <c r="BY23" s="6"/>
      <c r="BZ23" s="6"/>
      <c r="CA23" s="6"/>
      <c r="CB23" s="131"/>
      <c r="CC23" s="6"/>
      <c r="CD23" s="6"/>
      <c r="CE23" s="6"/>
      <c r="CF23" s="6"/>
      <c r="CG23" s="6"/>
      <c r="CH23" s="131"/>
      <c r="CI23" s="6"/>
      <c r="CJ23" s="26"/>
      <c r="CK23" s="221"/>
      <c r="CL23" s="27"/>
      <c r="CM23" s="20"/>
    </row>
    <row r="24" spans="1:91">
      <c r="A24" s="17" t="s">
        <v>148</v>
      </c>
      <c r="B24" s="17"/>
      <c r="D24" s="224">
        <v>784.4</v>
      </c>
      <c r="E24" s="224">
        <v>690.7</v>
      </c>
      <c r="F24" s="224">
        <v>639.9</v>
      </c>
      <c r="G24" s="224">
        <v>732.6</v>
      </c>
      <c r="H24" s="225">
        <v>712.3</v>
      </c>
      <c r="I24" s="224"/>
      <c r="J24" s="224">
        <v>651.20000000000005</v>
      </c>
      <c r="K24" s="224">
        <v>533.4</v>
      </c>
      <c r="L24" s="224">
        <v>697.9</v>
      </c>
      <c r="M24" s="224">
        <v>659.5</v>
      </c>
      <c r="N24" s="225">
        <v>637.5</v>
      </c>
      <c r="O24" s="224"/>
      <c r="P24" s="224">
        <v>627.1</v>
      </c>
      <c r="Q24" s="224">
        <v>561.70000000000005</v>
      </c>
      <c r="R24" s="224">
        <v>497.7</v>
      </c>
      <c r="S24" s="224">
        <v>473.1</v>
      </c>
      <c r="T24" s="225">
        <v>540.29999999999995</v>
      </c>
      <c r="U24" s="222"/>
      <c r="V24" s="222">
        <v>505.26153846153841</v>
      </c>
      <c r="W24" s="222">
        <v>487.125</v>
      </c>
      <c r="X24" s="222">
        <v>532.5</v>
      </c>
      <c r="Y24" s="222">
        <v>547.6</v>
      </c>
      <c r="Z24" s="225">
        <v>518.70000000000005</v>
      </c>
      <c r="AA24" s="222"/>
      <c r="AB24" s="222">
        <v>586.6</v>
      </c>
      <c r="AC24" s="222">
        <v>428.8</v>
      </c>
      <c r="AD24" s="222">
        <v>405.6</v>
      </c>
      <c r="AE24" s="222">
        <v>438.2</v>
      </c>
      <c r="AF24" s="225">
        <v>465.5</v>
      </c>
      <c r="AG24" s="222"/>
      <c r="AH24" s="222">
        <v>496.9</v>
      </c>
      <c r="AI24" s="222">
        <v>583.79999999999995</v>
      </c>
      <c r="AJ24" s="222">
        <v>538.28461538461534</v>
      </c>
      <c r="AK24" s="222">
        <v>516.5</v>
      </c>
      <c r="AL24" s="225">
        <v>532.9</v>
      </c>
      <c r="AM24" s="222"/>
      <c r="AN24" s="222">
        <v>534.5</v>
      </c>
      <c r="AO24" s="222">
        <v>558.79999999999995</v>
      </c>
      <c r="AP24" s="222">
        <v>570.6</v>
      </c>
      <c r="AQ24" s="222">
        <v>497.8</v>
      </c>
      <c r="AR24" s="225">
        <v>540.1</v>
      </c>
      <c r="AS24" s="222"/>
      <c r="AT24" s="222">
        <v>603.4</v>
      </c>
      <c r="AU24" s="222">
        <v>570.70000000000005</v>
      </c>
      <c r="AV24" s="222">
        <v>558.20000000000005</v>
      </c>
      <c r="AW24" s="222">
        <v>629.9</v>
      </c>
      <c r="AX24" s="225">
        <v>591.20000000000005</v>
      </c>
      <c r="AY24" s="222"/>
      <c r="AZ24" s="222">
        <v>592.29999999999995</v>
      </c>
      <c r="BA24" s="222">
        <v>395.6</v>
      </c>
      <c r="BB24" s="222">
        <v>487.8</v>
      </c>
      <c r="BC24" s="222">
        <v>669.1</v>
      </c>
      <c r="BD24" s="225">
        <v>536.29999999999995</v>
      </c>
      <c r="BE24" s="222"/>
      <c r="BF24" s="222">
        <v>635.81538461538446</v>
      </c>
      <c r="BG24" s="222">
        <v>628</v>
      </c>
      <c r="BH24" s="222">
        <v>636.9</v>
      </c>
      <c r="BI24" s="222">
        <v>722.6</v>
      </c>
      <c r="BJ24" s="225">
        <v>655</v>
      </c>
      <c r="BK24" s="222"/>
      <c r="BL24" s="222">
        <v>675.3</v>
      </c>
      <c r="BM24" s="222">
        <v>619</v>
      </c>
      <c r="BN24" s="222">
        <v>630.4</v>
      </c>
      <c r="BO24" s="222">
        <v>597.29999999999995</v>
      </c>
      <c r="BP24" s="225">
        <v>630.70000000000005</v>
      </c>
      <c r="BQ24" s="222"/>
      <c r="BR24" s="222">
        <v>596.9</v>
      </c>
      <c r="BS24" s="222">
        <v>548.9</v>
      </c>
      <c r="BT24" s="222">
        <v>513.5</v>
      </c>
      <c r="BU24" s="222">
        <v>502.2</v>
      </c>
      <c r="BV24" s="225">
        <v>540.20000000000005</v>
      </c>
      <c r="BW24" s="222"/>
      <c r="BX24" s="222">
        <v>486</v>
      </c>
      <c r="BY24" s="222">
        <v>460.1</v>
      </c>
      <c r="BZ24" s="222">
        <v>462.3</v>
      </c>
      <c r="CA24" s="222">
        <v>346.3</v>
      </c>
      <c r="CB24" s="225">
        <v>438.3</v>
      </c>
      <c r="CC24" s="222"/>
      <c r="CD24" s="222">
        <v>481.8</v>
      </c>
      <c r="CE24" s="222"/>
      <c r="CF24" s="222"/>
      <c r="CG24" s="222"/>
      <c r="CH24" s="225">
        <v>481.8</v>
      </c>
      <c r="CI24" s="226"/>
      <c r="CJ24" s="26">
        <v>-8.6419753086419519E-3</v>
      </c>
      <c r="CK24" s="26">
        <v>-8.6419753086419519E-3</v>
      </c>
    </row>
    <row r="25" spans="1:91" s="141" customFormat="1" ht="8.25" customHeight="1">
      <c r="A25" s="227" t="s">
        <v>153</v>
      </c>
      <c r="B25" s="227"/>
      <c r="D25" s="228">
        <v>292.5</v>
      </c>
      <c r="E25" s="228">
        <v>147.1</v>
      </c>
      <c r="F25" s="228">
        <v>161.4</v>
      </c>
      <c r="G25" s="228">
        <v>231.9</v>
      </c>
      <c r="H25" s="229">
        <v>209.4</v>
      </c>
      <c r="I25" s="228"/>
      <c r="J25" s="228">
        <v>241.2</v>
      </c>
      <c r="K25" s="228">
        <v>194.5</v>
      </c>
      <c r="L25" s="228">
        <v>265.89999999999998</v>
      </c>
      <c r="M25" s="228">
        <v>249.2</v>
      </c>
      <c r="N25" s="229">
        <v>238.5</v>
      </c>
      <c r="O25" s="228"/>
      <c r="P25" s="228">
        <v>371.7</v>
      </c>
      <c r="Q25" s="228">
        <v>204.2</v>
      </c>
      <c r="R25" s="228">
        <v>176.8</v>
      </c>
      <c r="S25" s="228">
        <v>100.2</v>
      </c>
      <c r="T25" s="229">
        <v>214.2</v>
      </c>
      <c r="U25" s="230"/>
      <c r="V25" s="230">
        <v>132.46153846153845</v>
      </c>
      <c r="W25" s="230">
        <v>130.125</v>
      </c>
      <c r="X25" s="230">
        <v>117.4</v>
      </c>
      <c r="Y25" s="230">
        <v>162.1</v>
      </c>
      <c r="Z25" s="229">
        <v>135.6</v>
      </c>
      <c r="AA25" s="230"/>
      <c r="AB25" s="230">
        <v>220.5</v>
      </c>
      <c r="AC25" s="230">
        <v>146.69999999999999</v>
      </c>
      <c r="AD25" s="230">
        <v>140.6</v>
      </c>
      <c r="AE25" s="230">
        <v>151.1</v>
      </c>
      <c r="AF25" s="229">
        <v>165.1</v>
      </c>
      <c r="AG25" s="230"/>
      <c r="AH25" s="230">
        <v>131.69999999999999</v>
      </c>
      <c r="AI25" s="230">
        <v>202.6</v>
      </c>
      <c r="AJ25" s="230">
        <v>264.82307692307688</v>
      </c>
      <c r="AK25" s="230">
        <v>300.60000000000002</v>
      </c>
      <c r="AL25" s="229">
        <v>225.4</v>
      </c>
      <c r="AM25" s="230"/>
      <c r="AN25" s="230">
        <v>328.9</v>
      </c>
      <c r="AO25" s="230">
        <v>171.6</v>
      </c>
      <c r="AP25" s="230">
        <v>236.4</v>
      </c>
      <c r="AQ25" s="230">
        <v>245.7</v>
      </c>
      <c r="AR25" s="229">
        <v>247.1</v>
      </c>
      <c r="AS25" s="230"/>
      <c r="AT25" s="230">
        <v>220.7</v>
      </c>
      <c r="AU25" s="230">
        <v>221.7</v>
      </c>
      <c r="AV25" s="230">
        <v>199.8</v>
      </c>
      <c r="AW25" s="230">
        <v>203.6</v>
      </c>
      <c r="AX25" s="229">
        <v>211.7</v>
      </c>
      <c r="AY25" s="230"/>
      <c r="AZ25" s="230">
        <v>174.5</v>
      </c>
      <c r="BA25" s="230">
        <v>188.3</v>
      </c>
      <c r="BB25" s="230">
        <v>186.5</v>
      </c>
      <c r="BC25" s="230">
        <v>152</v>
      </c>
      <c r="BD25" s="229">
        <v>175.5</v>
      </c>
      <c r="BE25" s="230"/>
      <c r="BF25" s="230">
        <v>145.57692307692315</v>
      </c>
      <c r="BG25" s="230">
        <v>189.5</v>
      </c>
      <c r="BH25" s="230">
        <v>208.1</v>
      </c>
      <c r="BI25" s="230">
        <v>159.5</v>
      </c>
      <c r="BJ25" s="229">
        <v>175.7</v>
      </c>
      <c r="BK25" s="230"/>
      <c r="BL25" s="230">
        <v>159.19999999999999</v>
      </c>
      <c r="BM25" s="230">
        <v>144.5</v>
      </c>
      <c r="BN25" s="230">
        <v>180.9</v>
      </c>
      <c r="BO25" s="230">
        <v>128.6</v>
      </c>
      <c r="BP25" s="229">
        <v>153.5</v>
      </c>
      <c r="BQ25" s="230"/>
      <c r="BR25" s="230">
        <v>137.80000000000001</v>
      </c>
      <c r="BS25" s="230">
        <v>114.5</v>
      </c>
      <c r="BT25" s="230">
        <v>180.6</v>
      </c>
      <c r="BU25" s="230">
        <v>185.3</v>
      </c>
      <c r="BV25" s="229">
        <v>155.4</v>
      </c>
      <c r="BW25" s="230"/>
      <c r="BX25" s="230">
        <v>209.8</v>
      </c>
      <c r="BY25" s="230">
        <v>179.6</v>
      </c>
      <c r="BZ25" s="230">
        <v>232</v>
      </c>
      <c r="CA25" s="230">
        <v>192.7</v>
      </c>
      <c r="CB25" s="229">
        <v>204</v>
      </c>
      <c r="CC25" s="230"/>
      <c r="CD25" s="230">
        <v>228.9</v>
      </c>
      <c r="CE25" s="230"/>
      <c r="CF25" s="230"/>
      <c r="CG25" s="230"/>
      <c r="CH25" s="229">
        <v>228.9</v>
      </c>
      <c r="CI25" s="231"/>
      <c r="CJ25" s="26">
        <v>9.1039084842707313E-2</v>
      </c>
      <c r="CK25" s="26">
        <v>9.1039084842707313E-2</v>
      </c>
      <c r="CL25" s="172"/>
    </row>
    <row r="26" spans="1:91" s="141" customFormat="1" ht="8.25" customHeight="1">
      <c r="A26" s="227" t="s">
        <v>154</v>
      </c>
      <c r="B26" s="227"/>
      <c r="D26" s="232">
        <v>70.599999999999994</v>
      </c>
      <c r="E26" s="228">
        <v>117.1</v>
      </c>
      <c r="F26" s="228">
        <v>128.9</v>
      </c>
      <c r="G26" s="228">
        <v>83.7</v>
      </c>
      <c r="H26" s="229">
        <v>99.8</v>
      </c>
      <c r="I26" s="228"/>
      <c r="J26" s="228">
        <v>62.8</v>
      </c>
      <c r="K26" s="228">
        <v>96.9</v>
      </c>
      <c r="L26" s="228">
        <v>117.9</v>
      </c>
      <c r="M26" s="228">
        <v>94.7</v>
      </c>
      <c r="N26" s="229">
        <v>93</v>
      </c>
      <c r="O26" s="228"/>
      <c r="P26" s="228">
        <v>89.9</v>
      </c>
      <c r="Q26" s="228">
        <v>143.1</v>
      </c>
      <c r="R26" s="228">
        <v>213.7</v>
      </c>
      <c r="S26" s="228">
        <v>179.4</v>
      </c>
      <c r="T26" s="229">
        <v>155.6</v>
      </c>
      <c r="U26" s="230"/>
      <c r="V26" s="230">
        <v>110.73846153846154</v>
      </c>
      <c r="W26" s="230">
        <v>130.04166666666666</v>
      </c>
      <c r="X26" s="230">
        <v>116.8</v>
      </c>
      <c r="Y26" s="230">
        <v>69.900000000000006</v>
      </c>
      <c r="Z26" s="229">
        <v>106.4</v>
      </c>
      <c r="AA26" s="230"/>
      <c r="AB26" s="230">
        <v>87.1</v>
      </c>
      <c r="AC26" s="230">
        <v>180.4</v>
      </c>
      <c r="AD26" s="230">
        <v>204.7</v>
      </c>
      <c r="AE26" s="230">
        <v>118.7</v>
      </c>
      <c r="AF26" s="229">
        <v>147.1</v>
      </c>
      <c r="AG26" s="230"/>
      <c r="AH26" s="230">
        <v>90.5</v>
      </c>
      <c r="AI26" s="230">
        <v>110.1</v>
      </c>
      <c r="AJ26" s="230">
        <v>127.42307692307692</v>
      </c>
      <c r="AK26" s="230">
        <v>114.5</v>
      </c>
      <c r="AL26" s="229">
        <v>110.6</v>
      </c>
      <c r="AM26" s="230"/>
      <c r="AN26" s="230">
        <v>100.9</v>
      </c>
      <c r="AO26" s="230">
        <v>146.9</v>
      </c>
      <c r="AP26" s="230">
        <v>88.5</v>
      </c>
      <c r="AQ26" s="230">
        <v>63</v>
      </c>
      <c r="AR26" s="229">
        <v>98.9</v>
      </c>
      <c r="AS26" s="230"/>
      <c r="AT26" s="230">
        <v>78.8</v>
      </c>
      <c r="AU26" s="230">
        <v>174.9</v>
      </c>
      <c r="AV26" s="230">
        <v>182.7</v>
      </c>
      <c r="AW26" s="230">
        <v>112.8</v>
      </c>
      <c r="AX26" s="229">
        <v>136.4</v>
      </c>
      <c r="AY26" s="230"/>
      <c r="AZ26" s="230">
        <v>128.69999999999999</v>
      </c>
      <c r="BA26" s="230">
        <v>221.5</v>
      </c>
      <c r="BB26" s="230">
        <v>201.9</v>
      </c>
      <c r="BC26" s="230">
        <v>151.30000000000001</v>
      </c>
      <c r="BD26" s="229">
        <v>175.5</v>
      </c>
      <c r="BE26" s="230"/>
      <c r="BF26" s="230">
        <v>99.099999999999966</v>
      </c>
      <c r="BG26" s="230">
        <v>186.5</v>
      </c>
      <c r="BH26" s="230">
        <v>192.9</v>
      </c>
      <c r="BI26" s="230">
        <v>136.4</v>
      </c>
      <c r="BJ26" s="229">
        <v>153.4</v>
      </c>
      <c r="BK26" s="230"/>
      <c r="BL26" s="230">
        <v>136.80000000000001</v>
      </c>
      <c r="BM26" s="230">
        <v>142.5</v>
      </c>
      <c r="BN26" s="230">
        <v>166.9</v>
      </c>
      <c r="BO26" s="230">
        <v>192.7</v>
      </c>
      <c r="BP26" s="229">
        <v>160.1</v>
      </c>
      <c r="BQ26" s="230"/>
      <c r="BR26" s="230">
        <v>182.5</v>
      </c>
      <c r="BS26" s="230">
        <v>201.2</v>
      </c>
      <c r="BT26" s="230">
        <v>187.2</v>
      </c>
      <c r="BU26" s="230">
        <v>109.7</v>
      </c>
      <c r="BV26" s="229">
        <v>169.5</v>
      </c>
      <c r="BW26" s="230"/>
      <c r="BX26" s="230">
        <v>74.7</v>
      </c>
      <c r="BY26" s="230">
        <v>91.2</v>
      </c>
      <c r="BZ26" s="230">
        <v>110.3</v>
      </c>
      <c r="CA26" s="230">
        <v>82.9</v>
      </c>
      <c r="CB26" s="229">
        <v>89.7</v>
      </c>
      <c r="CC26" s="230"/>
      <c r="CD26" s="230">
        <v>100.9</v>
      </c>
      <c r="CE26" s="230"/>
      <c r="CF26" s="230"/>
      <c r="CG26" s="230"/>
      <c r="CH26" s="229">
        <v>100.9</v>
      </c>
      <c r="CI26" s="231"/>
      <c r="CJ26" s="26">
        <v>0.35073627844712185</v>
      </c>
      <c r="CK26" s="26">
        <v>0.35073627844712185</v>
      </c>
      <c r="CL26" s="172"/>
    </row>
    <row r="27" spans="1:91">
      <c r="A27" s="17" t="s">
        <v>155</v>
      </c>
      <c r="B27" s="17"/>
      <c r="D27" s="233">
        <v>126.4</v>
      </c>
      <c r="E27" s="224">
        <v>144.69999999999999</v>
      </c>
      <c r="F27" s="224">
        <v>138.9</v>
      </c>
      <c r="G27" s="224">
        <v>126.8</v>
      </c>
      <c r="H27" s="225">
        <v>134</v>
      </c>
      <c r="I27" s="224"/>
      <c r="J27" s="224">
        <v>146.1</v>
      </c>
      <c r="K27" s="224">
        <v>161.30000000000001</v>
      </c>
      <c r="L27" s="224">
        <v>169.9</v>
      </c>
      <c r="M27" s="224">
        <v>151.19999999999999</v>
      </c>
      <c r="N27" s="225">
        <v>157.1</v>
      </c>
      <c r="O27" s="224"/>
      <c r="P27" s="224">
        <v>183.5</v>
      </c>
      <c r="Q27" s="224">
        <v>144.19999999999999</v>
      </c>
      <c r="R27" s="224">
        <v>134.4</v>
      </c>
      <c r="S27" s="224">
        <v>119.2</v>
      </c>
      <c r="T27" s="225">
        <v>145.6</v>
      </c>
      <c r="U27" s="222"/>
      <c r="V27" s="222">
        <v>165.7923076923077</v>
      </c>
      <c r="W27" s="222">
        <v>239.20833333333334</v>
      </c>
      <c r="X27" s="222">
        <v>198.2</v>
      </c>
      <c r="Y27" s="222">
        <v>123.7</v>
      </c>
      <c r="Z27" s="225">
        <v>180.6</v>
      </c>
      <c r="AA27" s="222"/>
      <c r="AB27" s="222">
        <v>202.1</v>
      </c>
      <c r="AC27" s="222">
        <v>191.1</v>
      </c>
      <c r="AD27" s="222">
        <v>194.3</v>
      </c>
      <c r="AE27" s="222">
        <v>194.5</v>
      </c>
      <c r="AF27" s="225">
        <v>195.6</v>
      </c>
      <c r="AG27" s="222"/>
      <c r="AH27" s="222">
        <v>99.9</v>
      </c>
      <c r="AI27" s="222">
        <v>126</v>
      </c>
      <c r="AJ27" s="222">
        <v>135.86153846153846</v>
      </c>
      <c r="AK27" s="222">
        <v>170.4</v>
      </c>
      <c r="AL27" s="225">
        <v>133.19999999999999</v>
      </c>
      <c r="AM27" s="222"/>
      <c r="AN27" s="222">
        <v>166.6</v>
      </c>
      <c r="AO27" s="222">
        <v>267.5</v>
      </c>
      <c r="AP27" s="222">
        <v>259.5</v>
      </c>
      <c r="AQ27" s="222">
        <v>236.2</v>
      </c>
      <c r="AR27" s="225">
        <v>231.7</v>
      </c>
      <c r="AS27" s="222"/>
      <c r="AT27" s="222">
        <v>295</v>
      </c>
      <c r="AU27" s="222">
        <v>267.39999999999998</v>
      </c>
      <c r="AV27" s="222">
        <v>255.9</v>
      </c>
      <c r="AW27" s="222">
        <v>252.7</v>
      </c>
      <c r="AX27" s="225">
        <v>268</v>
      </c>
      <c r="AY27" s="222"/>
      <c r="AZ27" s="222">
        <v>331.4</v>
      </c>
      <c r="BA27" s="222">
        <v>397.9</v>
      </c>
      <c r="BB27" s="222">
        <v>376.7</v>
      </c>
      <c r="BC27" s="222">
        <v>371.7</v>
      </c>
      <c r="BD27" s="225">
        <v>368.8</v>
      </c>
      <c r="BE27" s="222"/>
      <c r="BF27" s="222">
        <v>300.38461538461553</v>
      </c>
      <c r="BG27" s="222">
        <v>234.9</v>
      </c>
      <c r="BH27" s="222">
        <v>161.1</v>
      </c>
      <c r="BI27" s="222">
        <v>164.7</v>
      </c>
      <c r="BJ27" s="225">
        <v>215.9</v>
      </c>
      <c r="BK27" s="222"/>
      <c r="BL27" s="222">
        <v>107.1</v>
      </c>
      <c r="BM27" s="222">
        <v>241.5</v>
      </c>
      <c r="BN27" s="222">
        <v>231.9</v>
      </c>
      <c r="BO27" s="222">
        <v>138.5</v>
      </c>
      <c r="BP27" s="225">
        <v>178.5</v>
      </c>
      <c r="BQ27" s="222"/>
      <c r="BR27" s="222">
        <v>187.9</v>
      </c>
      <c r="BS27" s="222">
        <v>156.30000000000001</v>
      </c>
      <c r="BT27" s="222">
        <v>169.2</v>
      </c>
      <c r="BU27" s="222">
        <v>207.8</v>
      </c>
      <c r="BV27" s="225">
        <v>180.8</v>
      </c>
      <c r="BW27" s="222"/>
      <c r="BX27" s="222">
        <v>287.39999999999998</v>
      </c>
      <c r="BY27" s="222">
        <v>287.2</v>
      </c>
      <c r="BZ27" s="222">
        <v>271.39999999999998</v>
      </c>
      <c r="CA27" s="222">
        <v>181.2</v>
      </c>
      <c r="CB27" s="225">
        <v>256.2</v>
      </c>
      <c r="CC27" s="222"/>
      <c r="CD27" s="222">
        <v>185.1</v>
      </c>
      <c r="CE27" s="222"/>
      <c r="CF27" s="222"/>
      <c r="CG27" s="222"/>
      <c r="CH27" s="225">
        <v>185.1</v>
      </c>
      <c r="CI27" s="226"/>
      <c r="CJ27" s="26">
        <v>-0.35594989561586637</v>
      </c>
      <c r="CK27" s="26">
        <v>-0.35594989561586637</v>
      </c>
      <c r="CM27" s="234"/>
    </row>
    <row r="28" spans="1:91">
      <c r="A28" s="17" t="s">
        <v>156</v>
      </c>
      <c r="B28" s="17"/>
      <c r="C28" s="55"/>
      <c r="D28" s="224">
        <v>14.4</v>
      </c>
      <c r="E28" s="224">
        <v>22.3</v>
      </c>
      <c r="F28" s="224">
        <v>21.1</v>
      </c>
      <c r="G28" s="224">
        <v>14.6</v>
      </c>
      <c r="H28" s="225">
        <v>18</v>
      </c>
      <c r="I28" s="224"/>
      <c r="J28" s="224">
        <v>12.4</v>
      </c>
      <c r="K28" s="224">
        <v>23.7</v>
      </c>
      <c r="L28" s="224">
        <v>11.9</v>
      </c>
      <c r="M28" s="224">
        <v>8.1</v>
      </c>
      <c r="N28" s="225">
        <v>13.8</v>
      </c>
      <c r="O28" s="224"/>
      <c r="P28" s="224">
        <v>16.5</v>
      </c>
      <c r="Q28" s="224">
        <v>15.1</v>
      </c>
      <c r="R28" s="224">
        <v>6.4</v>
      </c>
      <c r="S28" s="224">
        <v>2.8</v>
      </c>
      <c r="T28" s="225">
        <v>10.199999999999999</v>
      </c>
      <c r="U28" s="222"/>
      <c r="V28" s="222">
        <v>4.4076923076923071</v>
      </c>
      <c r="W28" s="222">
        <v>7.3250000000000002</v>
      </c>
      <c r="X28" s="222">
        <v>7</v>
      </c>
      <c r="Y28" s="222">
        <v>1.8</v>
      </c>
      <c r="Z28" s="225">
        <v>5.0999999999999996</v>
      </c>
      <c r="AA28" s="222"/>
      <c r="AB28" s="222">
        <v>6.1</v>
      </c>
      <c r="AC28" s="222">
        <v>13</v>
      </c>
      <c r="AD28" s="222">
        <v>17.399999999999999</v>
      </c>
      <c r="AE28" s="222">
        <v>13.8</v>
      </c>
      <c r="AF28" s="225">
        <v>12.6</v>
      </c>
      <c r="AG28" s="222"/>
      <c r="AH28" s="222">
        <v>10.199999999999999</v>
      </c>
      <c r="AI28" s="222">
        <v>24</v>
      </c>
      <c r="AJ28" s="222">
        <v>26.669230769230769</v>
      </c>
      <c r="AK28" s="222">
        <v>25.5</v>
      </c>
      <c r="AL28" s="225">
        <v>21.5</v>
      </c>
      <c r="AM28" s="222"/>
      <c r="AN28" s="222">
        <v>17.8</v>
      </c>
      <c r="AO28" s="222">
        <v>23.8</v>
      </c>
      <c r="AP28" s="222">
        <v>21.8</v>
      </c>
      <c r="AQ28" s="222">
        <v>13</v>
      </c>
      <c r="AR28" s="225">
        <v>19</v>
      </c>
      <c r="AS28" s="222"/>
      <c r="AT28" s="222">
        <v>14.2</v>
      </c>
      <c r="AU28" s="222">
        <v>27.6</v>
      </c>
      <c r="AV28" s="222">
        <v>16.399999999999999</v>
      </c>
      <c r="AW28" s="222">
        <v>11.5</v>
      </c>
      <c r="AX28" s="225">
        <v>17.399999999999999</v>
      </c>
      <c r="AY28" s="222"/>
      <c r="AZ28" s="222">
        <v>21.4</v>
      </c>
      <c r="BA28" s="222">
        <v>40.700000000000003</v>
      </c>
      <c r="BB28" s="222">
        <v>35.9</v>
      </c>
      <c r="BC28" s="222">
        <v>36.200000000000003</v>
      </c>
      <c r="BD28" s="225">
        <v>33.4</v>
      </c>
      <c r="BE28" s="222"/>
      <c r="BF28" s="222">
        <v>59.892307692307718</v>
      </c>
      <c r="BG28" s="222">
        <v>46.7</v>
      </c>
      <c r="BH28" s="222">
        <v>38.5</v>
      </c>
      <c r="BI28" s="222">
        <v>23.2</v>
      </c>
      <c r="BJ28" s="225">
        <v>42.4</v>
      </c>
      <c r="BK28" s="222"/>
      <c r="BL28" s="222">
        <v>59.5</v>
      </c>
      <c r="BM28" s="222">
        <v>56.2</v>
      </c>
      <c r="BN28" s="222">
        <v>62.3</v>
      </c>
      <c r="BO28" s="222">
        <v>43</v>
      </c>
      <c r="BP28" s="225">
        <v>55.2</v>
      </c>
      <c r="BQ28" s="222"/>
      <c r="BR28" s="222">
        <v>78.099999999999994</v>
      </c>
      <c r="BS28" s="222">
        <v>91.6</v>
      </c>
      <c r="BT28" s="222">
        <v>92.2</v>
      </c>
      <c r="BU28" s="222">
        <v>64.2</v>
      </c>
      <c r="BV28" s="225">
        <v>81.3</v>
      </c>
      <c r="BW28" s="222"/>
      <c r="BX28" s="222">
        <v>64</v>
      </c>
      <c r="BY28" s="222">
        <v>59</v>
      </c>
      <c r="BZ28" s="222">
        <v>43.7</v>
      </c>
      <c r="CA28" s="222">
        <v>40.299999999999997</v>
      </c>
      <c r="CB28" s="225">
        <v>51.6</v>
      </c>
      <c r="CC28" s="222"/>
      <c r="CD28" s="222">
        <v>57.5</v>
      </c>
      <c r="CE28" s="222"/>
      <c r="CF28" s="222"/>
      <c r="CG28" s="222"/>
      <c r="CH28" s="225">
        <v>57.5</v>
      </c>
      <c r="CI28" s="226"/>
      <c r="CJ28" s="26">
        <v>-0.1015625</v>
      </c>
      <c r="CK28" s="26">
        <v>-0.1015625</v>
      </c>
      <c r="CM28" s="234"/>
    </row>
    <row r="29" spans="1:91">
      <c r="A29" s="17" t="s">
        <v>157</v>
      </c>
      <c r="B29" s="17"/>
      <c r="C29" s="55"/>
      <c r="D29" s="224"/>
      <c r="E29" s="224"/>
      <c r="F29" s="224"/>
      <c r="G29" s="224"/>
      <c r="H29" s="225"/>
      <c r="I29" s="224"/>
      <c r="J29" s="224"/>
      <c r="K29" s="224"/>
      <c r="L29" s="224"/>
      <c r="M29" s="224"/>
      <c r="N29" s="225"/>
      <c r="O29" s="224"/>
      <c r="P29" s="224"/>
      <c r="Q29" s="224"/>
      <c r="R29" s="224"/>
      <c r="S29" s="224"/>
      <c r="T29" s="225"/>
      <c r="U29" s="222"/>
      <c r="V29" s="222">
        <v>17.100000000000001</v>
      </c>
      <c r="W29" s="222">
        <v>34.200000000000003</v>
      </c>
      <c r="X29" s="222">
        <v>20.399999999999999</v>
      </c>
      <c r="Y29" s="222">
        <v>30.1</v>
      </c>
      <c r="Z29" s="225">
        <v>25.3</v>
      </c>
      <c r="AA29" s="222"/>
      <c r="AB29" s="222">
        <v>53.5</v>
      </c>
      <c r="AC29" s="222">
        <v>57.4</v>
      </c>
      <c r="AD29" s="222">
        <v>57.4</v>
      </c>
      <c r="AE29" s="222">
        <v>17.100000000000001</v>
      </c>
      <c r="AF29" s="225">
        <v>46.1</v>
      </c>
      <c r="AG29" s="222"/>
      <c r="AH29" s="222">
        <v>56.5</v>
      </c>
      <c r="AI29" s="222">
        <v>60.5</v>
      </c>
      <c r="AJ29" s="222">
        <v>81.15384615384616</v>
      </c>
      <c r="AK29" s="222">
        <v>81.5</v>
      </c>
      <c r="AL29" s="225">
        <v>70.099999999999994</v>
      </c>
      <c r="AM29" s="222"/>
      <c r="AN29" s="222">
        <v>123.9</v>
      </c>
      <c r="AO29" s="222">
        <v>83</v>
      </c>
      <c r="AP29" s="222">
        <v>107</v>
      </c>
      <c r="AQ29" s="222">
        <v>99.6</v>
      </c>
      <c r="AR29" s="225">
        <v>103.8</v>
      </c>
      <c r="AS29" s="222"/>
      <c r="AT29" s="222">
        <v>127.9</v>
      </c>
      <c r="AU29" s="222">
        <v>87.7</v>
      </c>
      <c r="AV29" s="222">
        <v>68.7</v>
      </c>
      <c r="AW29" s="222">
        <v>74.3</v>
      </c>
      <c r="AX29" s="225">
        <v>90.1</v>
      </c>
      <c r="AY29" s="222"/>
      <c r="AZ29" s="222">
        <v>89</v>
      </c>
      <c r="BA29" s="222">
        <v>73.900000000000006</v>
      </c>
      <c r="BB29" s="222">
        <v>93.1</v>
      </c>
      <c r="BC29" s="222">
        <v>67.7</v>
      </c>
      <c r="BD29" s="225">
        <v>81.3</v>
      </c>
      <c r="BE29" s="222"/>
      <c r="BF29" s="222">
        <v>112.89999999999999</v>
      </c>
      <c r="BG29" s="222">
        <v>60.6</v>
      </c>
      <c r="BH29" s="222">
        <v>71</v>
      </c>
      <c r="BI29" s="222">
        <v>61.3</v>
      </c>
      <c r="BJ29" s="225">
        <v>77.099999999999994</v>
      </c>
      <c r="BK29" s="222"/>
      <c r="BL29" s="222">
        <v>87</v>
      </c>
      <c r="BM29" s="222">
        <v>80.2</v>
      </c>
      <c r="BN29" s="222">
        <v>48.2</v>
      </c>
      <c r="BO29" s="222">
        <v>39.299999999999997</v>
      </c>
      <c r="BP29" s="225">
        <v>63.4</v>
      </c>
      <c r="BQ29" s="222"/>
      <c r="BR29" s="222">
        <v>54.7</v>
      </c>
      <c r="BS29" s="222">
        <v>48.7</v>
      </c>
      <c r="BT29" s="222">
        <v>45.5</v>
      </c>
      <c r="BU29" s="222">
        <v>45.7</v>
      </c>
      <c r="BV29" s="225">
        <v>48.6</v>
      </c>
      <c r="BW29" s="222"/>
      <c r="BX29" s="222">
        <v>68.8</v>
      </c>
      <c r="BY29" s="222">
        <v>57.7</v>
      </c>
      <c r="BZ29" s="222">
        <v>24.2</v>
      </c>
      <c r="CA29" s="222">
        <v>11.2</v>
      </c>
      <c r="CB29" s="225">
        <v>40.1</v>
      </c>
      <c r="CC29" s="222"/>
      <c r="CD29" s="222">
        <v>41.8</v>
      </c>
      <c r="CE29" s="222"/>
      <c r="CF29" s="222"/>
      <c r="CG29" s="222"/>
      <c r="CH29" s="225">
        <v>41.8</v>
      </c>
      <c r="CI29" s="226"/>
      <c r="CJ29" s="26">
        <v>-0.39244186046511631</v>
      </c>
      <c r="CK29" s="26">
        <v>-0.39244186046511631</v>
      </c>
      <c r="CM29" s="31" t="s">
        <v>28</v>
      </c>
    </row>
    <row r="30" spans="1:91">
      <c r="A30" s="17" t="s">
        <v>188</v>
      </c>
      <c r="B30" s="17"/>
      <c r="D30" s="224">
        <v>0.6</v>
      </c>
      <c r="E30" s="224">
        <v>0.4</v>
      </c>
      <c r="F30" s="224">
        <v>0.5</v>
      </c>
      <c r="G30" s="224">
        <v>0.4</v>
      </c>
      <c r="H30" s="225">
        <v>0.5</v>
      </c>
      <c r="I30" s="224"/>
      <c r="J30" s="224">
        <v>0.4</v>
      </c>
      <c r="K30" s="224">
        <v>0.5</v>
      </c>
      <c r="L30" s="224">
        <v>0.5</v>
      </c>
      <c r="M30" s="224">
        <v>0.5</v>
      </c>
      <c r="N30" s="225">
        <v>0.5</v>
      </c>
      <c r="O30" s="224"/>
      <c r="P30" s="224">
        <v>0.4</v>
      </c>
      <c r="Q30" s="224">
        <v>0.2</v>
      </c>
      <c r="R30" s="224">
        <v>0.1</v>
      </c>
      <c r="S30" s="224">
        <v>0.1</v>
      </c>
      <c r="T30" s="225">
        <v>0.2</v>
      </c>
      <c r="U30" s="222"/>
      <c r="W30" s="222"/>
      <c r="X30" s="222"/>
      <c r="Y30" s="222"/>
      <c r="Z30" s="225"/>
      <c r="AA30" s="222"/>
      <c r="AC30" s="222"/>
      <c r="AD30" s="222"/>
      <c r="AE30" s="222"/>
      <c r="AF30" s="225"/>
      <c r="AG30" s="222"/>
      <c r="AI30" s="222"/>
      <c r="AJ30" s="222"/>
      <c r="AK30" s="222"/>
      <c r="AL30" s="225"/>
      <c r="AM30" s="222"/>
      <c r="AO30" s="222"/>
      <c r="AP30" s="222"/>
      <c r="AQ30" s="222"/>
      <c r="AR30" s="225"/>
      <c r="AS30" s="222"/>
      <c r="AU30" s="222"/>
      <c r="AV30" s="222"/>
      <c r="AW30" s="222"/>
      <c r="AX30" s="225"/>
      <c r="AY30" s="222"/>
      <c r="BA30" s="222"/>
      <c r="BB30" s="222"/>
      <c r="BC30" s="222"/>
      <c r="BD30" s="225"/>
      <c r="BE30" s="222"/>
      <c r="BG30" s="222"/>
      <c r="BH30" s="222"/>
      <c r="BI30" s="222"/>
      <c r="BJ30" s="225"/>
      <c r="BK30" s="222"/>
      <c r="BL30" s="2">
        <v>2.5</v>
      </c>
      <c r="BM30" s="222">
        <v>6.5</v>
      </c>
      <c r="BN30" s="222">
        <v>0.9</v>
      </c>
      <c r="BO30" s="222">
        <v>2.9</v>
      </c>
      <c r="BP30" s="225">
        <v>3.2</v>
      </c>
      <c r="BQ30" s="222"/>
      <c r="BR30" s="2">
        <v>1.2</v>
      </c>
      <c r="BS30" s="222">
        <v>4</v>
      </c>
      <c r="BT30" s="222">
        <v>4.2</v>
      </c>
      <c r="BU30" s="222">
        <v>3.6</v>
      </c>
      <c r="BV30" s="225">
        <v>3.2</v>
      </c>
      <c r="BW30" s="222"/>
      <c r="BX30" s="2">
        <v>5.2</v>
      </c>
      <c r="BY30" s="222">
        <v>1.3</v>
      </c>
      <c r="BZ30" s="222">
        <v>1.5</v>
      </c>
      <c r="CA30" s="222">
        <v>0.9</v>
      </c>
      <c r="CB30" s="225">
        <v>2.2999999999999998</v>
      </c>
      <c r="CC30" s="222"/>
      <c r="CD30" s="2">
        <v>2.1</v>
      </c>
      <c r="CE30" s="222"/>
      <c r="CF30" s="222"/>
      <c r="CG30" s="222"/>
      <c r="CH30" s="225">
        <v>2.1</v>
      </c>
      <c r="CI30" s="226"/>
      <c r="CJ30" s="26">
        <v>-0.59615384615384615</v>
      </c>
      <c r="CK30" s="26">
        <v>-0.59615384615384615</v>
      </c>
      <c r="CM30" s="31" t="s">
        <v>28</v>
      </c>
    </row>
    <row r="31" spans="1:91">
      <c r="A31" s="44" t="s">
        <v>158</v>
      </c>
      <c r="B31" s="17"/>
      <c r="C31" s="55"/>
      <c r="D31" s="235">
        <v>19.5</v>
      </c>
      <c r="E31" s="235">
        <v>31.5</v>
      </c>
      <c r="F31" s="235">
        <v>49.9</v>
      </c>
      <c r="G31" s="235">
        <v>67.099999999999994</v>
      </c>
      <c r="H31" s="236">
        <v>42.2</v>
      </c>
      <c r="I31" s="224"/>
      <c r="J31" s="235">
        <v>49.5</v>
      </c>
      <c r="K31" s="235">
        <v>53.6</v>
      </c>
      <c r="L31" s="235">
        <v>60.3</v>
      </c>
      <c r="M31" s="235">
        <v>45.7</v>
      </c>
      <c r="N31" s="236">
        <v>52.3</v>
      </c>
      <c r="O31" s="224"/>
      <c r="P31" s="235">
        <v>48.2</v>
      </c>
      <c r="Q31" s="235">
        <v>58.5</v>
      </c>
      <c r="R31" s="235">
        <v>42.9</v>
      </c>
      <c r="S31" s="235">
        <v>40.4</v>
      </c>
      <c r="T31" s="236">
        <v>47.4</v>
      </c>
      <c r="U31" s="222"/>
      <c r="V31" s="235">
        <v>34.6</v>
      </c>
      <c r="W31" s="235">
        <v>65.599999999999994</v>
      </c>
      <c r="X31" s="235">
        <v>52.7</v>
      </c>
      <c r="Y31" s="235">
        <v>27.5</v>
      </c>
      <c r="Z31" s="236">
        <v>44.7</v>
      </c>
      <c r="AA31" s="222"/>
      <c r="AB31" s="235">
        <v>39</v>
      </c>
      <c r="AC31" s="235">
        <v>51</v>
      </c>
      <c r="AD31" s="235">
        <v>31.2</v>
      </c>
      <c r="AE31" s="235">
        <v>29</v>
      </c>
      <c r="AF31" s="236">
        <v>37.299999999999997</v>
      </c>
      <c r="AG31" s="222"/>
      <c r="AH31" s="235">
        <v>14.2</v>
      </c>
      <c r="AI31" s="235">
        <v>44.4</v>
      </c>
      <c r="AJ31" s="235">
        <v>57.638461538461534</v>
      </c>
      <c r="AK31" s="235">
        <v>19.7</v>
      </c>
      <c r="AL31" s="236">
        <v>33.799999999999997</v>
      </c>
      <c r="AM31" s="222"/>
      <c r="AN31" s="235">
        <v>19.8</v>
      </c>
      <c r="AO31" s="235">
        <v>59.3</v>
      </c>
      <c r="AP31" s="235">
        <v>45.4</v>
      </c>
      <c r="AQ31" s="235">
        <v>41.5</v>
      </c>
      <c r="AR31" s="236">
        <v>41.1</v>
      </c>
      <c r="AS31" s="222"/>
      <c r="AT31" s="235">
        <v>50.1</v>
      </c>
      <c r="AU31" s="235">
        <v>75.400000000000006</v>
      </c>
      <c r="AV31" s="235">
        <v>100.3</v>
      </c>
      <c r="AW31" s="235">
        <v>58.5</v>
      </c>
      <c r="AX31" s="236">
        <v>70.5</v>
      </c>
      <c r="AY31" s="222"/>
      <c r="AZ31" s="235">
        <v>73</v>
      </c>
      <c r="BA31" s="235">
        <v>57.2</v>
      </c>
      <c r="BB31" s="235">
        <v>66.900000000000006</v>
      </c>
      <c r="BC31" s="235">
        <v>49.3</v>
      </c>
      <c r="BD31" s="236">
        <v>61.9</v>
      </c>
      <c r="BE31" s="222"/>
      <c r="BF31" s="235">
        <v>33.130769230769232</v>
      </c>
      <c r="BG31" s="235">
        <v>30.8</v>
      </c>
      <c r="BH31" s="235">
        <v>23.6</v>
      </c>
      <c r="BI31" s="235">
        <v>19.899999999999999</v>
      </c>
      <c r="BJ31" s="236">
        <v>26.9</v>
      </c>
      <c r="BK31" s="222"/>
      <c r="BL31" s="235">
        <v>12.7</v>
      </c>
      <c r="BM31" s="235">
        <v>35.299999999999997</v>
      </c>
      <c r="BN31" s="235">
        <v>44.5</v>
      </c>
      <c r="BO31" s="235">
        <v>38.700000000000003</v>
      </c>
      <c r="BP31" s="236">
        <v>30.2</v>
      </c>
      <c r="BQ31" s="222"/>
      <c r="BR31" s="235">
        <v>26.6</v>
      </c>
      <c r="BS31" s="235">
        <v>14.1</v>
      </c>
      <c r="BT31" s="235">
        <v>21.4</v>
      </c>
      <c r="BU31" s="235">
        <v>12.5</v>
      </c>
      <c r="BV31" s="236">
        <v>18.7</v>
      </c>
      <c r="BW31" s="222"/>
      <c r="BX31" s="235">
        <v>15.2</v>
      </c>
      <c r="BY31" s="235">
        <v>5.4</v>
      </c>
      <c r="BZ31" s="235">
        <v>10.6</v>
      </c>
      <c r="CA31" s="235">
        <v>6.5</v>
      </c>
      <c r="CB31" s="236">
        <v>9.5</v>
      </c>
      <c r="CC31" s="222"/>
      <c r="CD31" s="235">
        <v>8.4</v>
      </c>
      <c r="CE31" s="235"/>
      <c r="CF31" s="235"/>
      <c r="CG31" s="235"/>
      <c r="CH31" s="236">
        <v>8.4</v>
      </c>
      <c r="CI31" s="226"/>
      <c r="CJ31" s="46">
        <v>-0.44736842105263153</v>
      </c>
      <c r="CK31" s="46">
        <v>-0.44736842105263153</v>
      </c>
      <c r="CM31" s="234"/>
    </row>
    <row r="32" spans="1:91">
      <c r="A32" s="3" t="s">
        <v>145</v>
      </c>
      <c r="B32" s="3"/>
      <c r="C32" s="54"/>
      <c r="D32" s="224">
        <f>SUM(D24:D31)</f>
        <v>1308.4000000000001</v>
      </c>
      <c r="E32" s="224">
        <f>SUM(E24:E31)</f>
        <v>1153.8000000000002</v>
      </c>
      <c r="F32" s="224">
        <f>SUM(F24:F31)</f>
        <v>1140.5999999999999</v>
      </c>
      <c r="G32" s="224">
        <f>SUM(G24:G31)</f>
        <v>1257.0999999999999</v>
      </c>
      <c r="H32" s="225">
        <v>1216.2</v>
      </c>
      <c r="I32" s="224"/>
      <c r="J32" s="224">
        <v>1163.6000000000001</v>
      </c>
      <c r="K32" s="224">
        <v>1063.8999999999999</v>
      </c>
      <c r="L32" s="224">
        <v>1324.3000000000002</v>
      </c>
      <c r="M32" s="224">
        <v>1208.9000000000001</v>
      </c>
      <c r="N32" s="225">
        <v>1192.6999999999998</v>
      </c>
      <c r="O32" s="224"/>
      <c r="P32" s="224">
        <v>1337.3000000000002</v>
      </c>
      <c r="Q32" s="224">
        <v>1127</v>
      </c>
      <c r="R32" s="224">
        <v>1072</v>
      </c>
      <c r="S32" s="224">
        <v>915.2</v>
      </c>
      <c r="T32" s="225">
        <v>1113.5000000000002</v>
      </c>
      <c r="U32" s="222"/>
      <c r="V32" s="222">
        <v>970.36153846153854</v>
      </c>
      <c r="W32" s="222">
        <v>1093.6166666666666</v>
      </c>
      <c r="X32" s="222">
        <v>1045.0999999999999</v>
      </c>
      <c r="Y32" s="222">
        <v>962.8</v>
      </c>
      <c r="Z32" s="225">
        <v>1016.5</v>
      </c>
      <c r="AA32" s="222"/>
      <c r="AB32" s="222">
        <v>1194.8999999999999</v>
      </c>
      <c r="AC32" s="222">
        <v>1068.4000000000001</v>
      </c>
      <c r="AD32" s="222">
        <v>1051.0999999999999</v>
      </c>
      <c r="AE32" s="222">
        <v>962.4</v>
      </c>
      <c r="AF32" s="225">
        <v>1069.2</v>
      </c>
      <c r="AG32" s="222"/>
      <c r="AH32" s="222">
        <v>899.9</v>
      </c>
      <c r="AI32" s="222">
        <v>1151.3</v>
      </c>
      <c r="AJ32" s="222">
        <v>1231.8538461538462</v>
      </c>
      <c r="AK32" s="222">
        <v>1228.7</v>
      </c>
      <c r="AL32" s="225">
        <v>1127.5</v>
      </c>
      <c r="AM32" s="222"/>
      <c r="AN32" s="222">
        <v>1292.3</v>
      </c>
      <c r="AO32" s="222">
        <v>1311</v>
      </c>
      <c r="AP32" s="222">
        <v>1329.2</v>
      </c>
      <c r="AQ32" s="222">
        <v>1196.8</v>
      </c>
      <c r="AR32" s="225">
        <v>1281.6999999999998</v>
      </c>
      <c r="AS32" s="222"/>
      <c r="AT32" s="222">
        <v>1390.1</v>
      </c>
      <c r="AU32" s="222">
        <v>1425.4</v>
      </c>
      <c r="AV32" s="222">
        <v>1382.0000000000002</v>
      </c>
      <c r="AW32" s="222">
        <v>1343.3</v>
      </c>
      <c r="AX32" s="225">
        <v>1385.3000000000002</v>
      </c>
      <c r="AY32" s="222"/>
      <c r="AZ32" s="222">
        <v>1410.3000000000002</v>
      </c>
      <c r="BA32" s="222">
        <v>1375.1</v>
      </c>
      <c r="BB32" s="222">
        <v>1448.8</v>
      </c>
      <c r="BC32" s="222">
        <v>1497.3000000000002</v>
      </c>
      <c r="BD32" s="223">
        <v>1432.7</v>
      </c>
      <c r="BE32" s="222"/>
      <c r="BF32" s="222">
        <v>1386.8</v>
      </c>
      <c r="BG32" s="222">
        <v>1377</v>
      </c>
      <c r="BH32" s="222">
        <v>1332.1</v>
      </c>
      <c r="BI32" s="222">
        <v>1287.6000000000001</v>
      </c>
      <c r="BJ32" s="223">
        <v>1346.4</v>
      </c>
      <c r="BK32" s="222"/>
      <c r="BL32" s="222">
        <v>1240.2</v>
      </c>
      <c r="BM32" s="222">
        <v>1325.7</v>
      </c>
      <c r="BN32" s="222">
        <v>1366.1</v>
      </c>
      <c r="BO32" s="222">
        <v>1171.0999999999999</v>
      </c>
      <c r="BP32" s="223">
        <v>1274.8</v>
      </c>
      <c r="BQ32" s="222"/>
      <c r="BR32" s="222">
        <v>1265.7</v>
      </c>
      <c r="BS32" s="222">
        <v>1179.2999999999997</v>
      </c>
      <c r="BT32" s="222">
        <v>1213.8000000000002</v>
      </c>
      <c r="BU32" s="222">
        <v>1131</v>
      </c>
      <c r="BV32" s="223">
        <v>1197.8</v>
      </c>
      <c r="BW32" s="222"/>
      <c r="BX32" s="222">
        <v>1211.1000000000001</v>
      </c>
      <c r="BY32" s="222">
        <v>1141.4000000000001</v>
      </c>
      <c r="BZ32" s="222">
        <v>1155.9000000000001</v>
      </c>
      <c r="CA32" s="222">
        <v>862</v>
      </c>
      <c r="CB32" s="223">
        <v>1091.5999999999999</v>
      </c>
      <c r="CC32" s="222"/>
      <c r="CD32" s="222">
        <v>1106.5</v>
      </c>
      <c r="CE32" s="222"/>
      <c r="CF32" s="222"/>
      <c r="CG32" s="222"/>
      <c r="CH32" s="223">
        <v>1106.5</v>
      </c>
      <c r="CI32" s="226"/>
      <c r="CJ32" s="26">
        <v>-8.6367764841879385E-2</v>
      </c>
      <c r="CK32" s="26">
        <v>-8.6367764841879385E-2</v>
      </c>
      <c r="CM32" s="31" t="s">
        <v>189</v>
      </c>
    </row>
    <row r="33" spans="2:91">
      <c r="C33" s="54"/>
      <c r="D33" s="139"/>
      <c r="E33" s="139"/>
      <c r="F33" s="139"/>
      <c r="G33" s="139"/>
      <c r="H33" s="237"/>
      <c r="I33" s="139"/>
      <c r="J33" s="139"/>
      <c r="K33" s="139"/>
      <c r="L33" s="139"/>
      <c r="M33" s="139"/>
      <c r="N33" s="237"/>
      <c r="O33" s="139"/>
      <c r="P33" s="139"/>
      <c r="Q33" s="139"/>
      <c r="R33" s="139"/>
      <c r="S33" s="139"/>
      <c r="T33" s="237"/>
      <c r="U33" s="211"/>
      <c r="V33" s="211"/>
      <c r="W33" s="211"/>
      <c r="X33" s="211"/>
      <c r="Y33" s="211"/>
      <c r="Z33" s="237"/>
      <c r="AA33" s="211"/>
      <c r="AB33" s="211"/>
      <c r="AC33" s="211"/>
      <c r="AD33" s="211"/>
      <c r="AE33" s="211"/>
      <c r="AF33" s="237"/>
      <c r="AG33" s="211"/>
      <c r="AH33" s="211"/>
      <c r="AI33" s="211"/>
      <c r="AJ33" s="211"/>
      <c r="AK33" s="211"/>
      <c r="AL33" s="237"/>
      <c r="AM33" s="211"/>
      <c r="AN33" s="211"/>
      <c r="AO33" s="211"/>
      <c r="AP33" s="211"/>
      <c r="AQ33" s="211"/>
      <c r="AR33" s="237"/>
      <c r="AS33" s="211"/>
      <c r="AT33" s="211"/>
      <c r="AU33" s="211"/>
      <c r="AV33" s="211"/>
      <c r="AW33" s="211"/>
      <c r="AX33" s="237"/>
      <c r="AY33" s="211"/>
      <c r="AZ33" s="211"/>
      <c r="BA33" s="211"/>
      <c r="BB33" s="211"/>
      <c r="BC33" s="211"/>
      <c r="BD33" s="237"/>
      <c r="BE33" s="211"/>
      <c r="BF33" s="211"/>
      <c r="BG33" s="211"/>
      <c r="BH33" s="211"/>
      <c r="BI33" s="211"/>
      <c r="BJ33" s="237"/>
      <c r="BK33" s="211"/>
      <c r="BL33" s="211"/>
      <c r="BM33" s="211"/>
      <c r="BN33" s="211"/>
      <c r="BO33" s="211"/>
      <c r="BP33" s="237"/>
      <c r="BQ33" s="211"/>
      <c r="BR33" s="211"/>
      <c r="BS33" s="211"/>
      <c r="BT33" s="211"/>
      <c r="BU33" s="211"/>
      <c r="BV33" s="237"/>
      <c r="BW33" s="211"/>
      <c r="BX33" s="211"/>
      <c r="BY33" s="211"/>
      <c r="BZ33" s="211"/>
      <c r="CA33" s="211"/>
      <c r="CB33" s="237"/>
      <c r="CC33" s="211"/>
      <c r="CD33" s="211"/>
      <c r="CE33" s="211"/>
      <c r="CF33" s="211"/>
      <c r="CG33" s="211"/>
      <c r="CH33" s="237"/>
      <c r="CJ33" s="238"/>
      <c r="CK33" s="238"/>
      <c r="CM33" s="234"/>
    </row>
    <row r="37" spans="2:91">
      <c r="B37" s="50" t="s">
        <v>37</v>
      </c>
      <c r="C37" s="50"/>
      <c r="D37" s="50"/>
      <c r="E37" s="51"/>
      <c r="F37" s="51"/>
      <c r="G37" s="51"/>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8"/>
      <c r="AL37" s="138"/>
      <c r="AM37" s="138"/>
      <c r="AN37" s="138"/>
      <c r="AO37" s="138"/>
      <c r="AP37" s="138"/>
      <c r="AQ37" s="138"/>
      <c r="AR37" s="138"/>
      <c r="AS37" s="138"/>
      <c r="AT37" s="138"/>
      <c r="AU37" s="138"/>
      <c r="AV37" s="138"/>
      <c r="AW37" s="138"/>
      <c r="AX37" s="138"/>
      <c r="AY37" s="138"/>
      <c r="AZ37" s="138"/>
      <c r="BA37" s="138"/>
      <c r="BB37" s="138"/>
      <c r="BC37" s="138"/>
      <c r="BD37" s="138"/>
      <c r="BE37" s="138"/>
      <c r="BF37" s="138"/>
      <c r="BG37" s="138"/>
      <c r="BH37" s="138"/>
      <c r="BI37" s="138"/>
      <c r="BJ37" s="138"/>
      <c r="BK37" s="138"/>
      <c r="BL37" s="138"/>
      <c r="BM37" s="138"/>
      <c r="BN37" s="138"/>
      <c r="BO37" s="138"/>
      <c r="BP37" s="138"/>
      <c r="BQ37" s="138"/>
      <c r="BR37" s="138"/>
      <c r="BS37" s="138"/>
      <c r="BT37" s="138"/>
      <c r="BU37" s="138"/>
      <c r="BV37" s="138"/>
      <c r="BW37" s="138"/>
      <c r="BX37" s="138"/>
      <c r="BY37" s="138"/>
      <c r="BZ37" s="138"/>
      <c r="CA37" s="138"/>
      <c r="CB37" s="138"/>
      <c r="CC37" s="138"/>
      <c r="CD37" s="138"/>
      <c r="CE37" s="138"/>
      <c r="CF37" s="138"/>
      <c r="CG37" s="138"/>
      <c r="CH37" s="138"/>
      <c r="CI37" s="44"/>
      <c r="CJ37" s="44"/>
      <c r="CK37" s="44"/>
      <c r="CL37" s="17"/>
    </row>
    <row r="38" spans="2:91" ht="8.25" customHeight="1">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Q38" s="139"/>
      <c r="BR38" s="139"/>
      <c r="BS38" s="139"/>
      <c r="BT38" s="139"/>
      <c r="BU38" s="139"/>
      <c r="BV38" s="139"/>
      <c r="BW38" s="139"/>
      <c r="BX38" s="139"/>
      <c r="BY38" s="139"/>
      <c r="BZ38" s="139"/>
      <c r="CA38" s="139"/>
      <c r="CB38" s="139"/>
      <c r="CC38" s="139"/>
      <c r="CD38" s="139"/>
      <c r="CE38" s="139"/>
      <c r="CF38" s="139"/>
      <c r="CG38" s="139"/>
      <c r="CH38" s="139"/>
    </row>
    <row r="39" spans="2:91" ht="8.25" customHeight="1">
      <c r="B39" s="140" t="s">
        <v>190</v>
      </c>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c r="BI39" s="139"/>
      <c r="BJ39" s="139"/>
      <c r="BK39" s="139"/>
      <c r="BL39" s="139"/>
      <c r="BM39" s="139"/>
      <c r="BN39" s="139"/>
      <c r="BO39" s="139"/>
      <c r="BP39" s="139"/>
      <c r="BQ39" s="139"/>
      <c r="BR39" s="139"/>
      <c r="BS39" s="139"/>
      <c r="BT39" s="139"/>
      <c r="BU39" s="139"/>
      <c r="BV39" s="139"/>
      <c r="BW39" s="139"/>
      <c r="BX39" s="139"/>
      <c r="BY39" s="139"/>
      <c r="BZ39" s="139"/>
      <c r="CA39" s="139"/>
      <c r="CB39" s="139"/>
      <c r="CC39" s="139"/>
      <c r="CD39" s="139"/>
      <c r="CE39" s="139"/>
      <c r="CF39" s="139"/>
      <c r="CG39" s="139"/>
      <c r="CH39" s="139"/>
    </row>
    <row r="41" spans="2:91">
      <c r="B41" s="239" t="s">
        <v>24</v>
      </c>
      <c r="C41" s="2" t="s">
        <v>191</v>
      </c>
    </row>
    <row r="42" spans="2:91">
      <c r="B42" s="239" t="s">
        <v>28</v>
      </c>
      <c r="C42" s="141" t="s">
        <v>192</v>
      </c>
    </row>
    <row r="43" spans="2:91">
      <c r="C43" s="141" t="s">
        <v>193</v>
      </c>
    </row>
  </sheetData>
  <mergeCells count="10">
    <mergeCell ref="A19:B19"/>
    <mergeCell ref="D19:BV19"/>
    <mergeCell ref="BX19:CB19"/>
    <mergeCell ref="CD19:CH19"/>
    <mergeCell ref="CJ19:CK19"/>
    <mergeCell ref="A5:B5"/>
    <mergeCell ref="D5:BV5"/>
    <mergeCell ref="BX5:CB5"/>
    <mergeCell ref="CD5:CH5"/>
    <mergeCell ref="CJ5:CK5"/>
  </mergeCells>
  <pageMargins left="0.75" right="0.5" top="0.75" bottom="0.4" header="0.5" footer="0.25"/>
  <pageSetup scale="80" orientation="landscape" verticalDpi="300" r:id="rId1"/>
  <headerFooter alignWithMargins="0">
    <oddHeader>&amp;L&amp;"Arial,Bold"&amp;9 5C - Terminal Elevator&amp;R&amp;"Arial,Bold"&amp;9 5C - 2</oddHeader>
  </headerFooter>
</worksheet>
</file>

<file path=xl/worksheets/sheet44.xml><?xml version="1.0" encoding="utf-8"?>
<worksheet xmlns="http://schemas.openxmlformats.org/spreadsheetml/2006/main" xmlns:r="http://schemas.openxmlformats.org/officeDocument/2006/relationships">
  <dimension ref="A1:CE74"/>
  <sheetViews>
    <sheetView zoomScaleNormal="100" workbookViewId="0">
      <selection activeCell="D9" sqref="D9:CC65"/>
    </sheetView>
  </sheetViews>
  <sheetFormatPr defaultRowHeight="8.25"/>
  <cols>
    <col min="1" max="1" width="4.7109375" style="2" customWidth="1"/>
    <col min="2" max="2" width="9.7109375" style="2" customWidth="1"/>
    <col min="3" max="3" width="1.140625" style="2" customWidth="1"/>
    <col min="4" max="4" width="6.28515625" style="2" customWidth="1"/>
    <col min="5" max="5" width="2" style="2" hidden="1" customWidth="1"/>
    <col min="6" max="6" width="6.28515625" style="2" hidden="1" customWidth="1"/>
    <col min="7" max="7" width="2" style="2" hidden="1" customWidth="1"/>
    <col min="8" max="11" width="6.42578125" style="2" hidden="1" customWidth="1"/>
    <col min="12" max="12" width="6.28515625" style="2" hidden="1" customWidth="1"/>
    <col min="13" max="13" width="2" style="2" hidden="1" customWidth="1"/>
    <col min="14" max="17" width="6.42578125" style="2" hidden="1" customWidth="1"/>
    <col min="18" max="18" width="6.28515625" style="2" customWidth="1"/>
    <col min="19" max="19" width="2" style="2" hidden="1" customWidth="1"/>
    <col min="20" max="23" width="6.42578125" style="2" hidden="1" customWidth="1"/>
    <col min="24" max="24" width="6.28515625" style="2" customWidth="1"/>
    <col min="25" max="25" width="2" style="2" hidden="1" customWidth="1"/>
    <col min="26" max="29" width="6.42578125" style="2" hidden="1" customWidth="1"/>
    <col min="30" max="30" width="6.28515625" style="2" customWidth="1"/>
    <col min="31" max="31" width="1.5703125" style="2" hidden="1" customWidth="1"/>
    <col min="32" max="35" width="6.42578125" style="2" hidden="1" customWidth="1"/>
    <col min="36" max="36" width="6.28515625" style="2" customWidth="1"/>
    <col min="37" max="37" width="1.28515625" style="2" hidden="1" customWidth="1"/>
    <col min="38" max="41" width="5.7109375" style="2" hidden="1" customWidth="1"/>
    <col min="42" max="42" width="6.28515625" style="2" customWidth="1"/>
    <col min="43" max="43" width="1.28515625" style="2" hidden="1" customWidth="1"/>
    <col min="44" max="47" width="5.140625" style="2" hidden="1" customWidth="1"/>
    <col min="48" max="48" width="6.28515625" style="2" customWidth="1"/>
    <col min="49" max="49" width="1.28515625" style="2" hidden="1" customWidth="1"/>
    <col min="50" max="53" width="5.140625" style="2" hidden="1" customWidth="1"/>
    <col min="54" max="54" width="6.28515625" style="2" customWidth="1"/>
    <col min="55" max="55" width="1.28515625" style="2" hidden="1" customWidth="1"/>
    <col min="56" max="59" width="5.140625" style="2" hidden="1" customWidth="1"/>
    <col min="60" max="60" width="6.28515625" style="2" customWidth="1"/>
    <col min="61" max="61" width="1.140625" style="2" hidden="1" customWidth="1"/>
    <col min="62" max="65" width="5.140625" style="2" hidden="1" customWidth="1"/>
    <col min="66" max="66" width="6.28515625" style="2" customWidth="1"/>
    <col min="67" max="67" width="1.140625" style="2" customWidth="1"/>
    <col min="68" max="72" width="5.140625" style="2" customWidth="1"/>
    <col min="73" max="73" width="1.140625" style="2" customWidth="1"/>
    <col min="74" max="78" width="5.140625" style="2" customWidth="1"/>
    <col min="79" max="79" width="1.140625" style="3" customWidth="1"/>
    <col min="80" max="81" width="5.140625" style="3" customWidth="1"/>
    <col min="82" max="82" width="1.140625" style="3" customWidth="1"/>
    <col min="83" max="83" width="5.140625" style="234" customWidth="1"/>
    <col min="84" max="16384" width="9.140625" style="2"/>
  </cols>
  <sheetData>
    <row r="1" spans="1:83">
      <c r="A1" s="240"/>
    </row>
    <row r="2" spans="1:83" s="141" customFormat="1" ht="9.75" customHeight="1">
      <c r="A2" s="193" t="s">
        <v>194</v>
      </c>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172"/>
      <c r="CB2" s="172"/>
      <c r="CC2" s="172"/>
      <c r="CD2" s="172"/>
      <c r="CE2" s="242"/>
    </row>
    <row r="3" spans="1:83" s="7" customFormat="1" ht="8.25" customHeight="1">
      <c r="A3" s="4"/>
      <c r="B3" s="4"/>
      <c r="C3" s="4"/>
      <c r="D3" s="5"/>
      <c r="E3" s="5"/>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17"/>
      <c r="CB3" s="17"/>
      <c r="CC3" s="17"/>
      <c r="CD3" s="3"/>
      <c r="CE3" s="243"/>
    </row>
    <row r="4" spans="1:83" s="7" customFormat="1" ht="12" customHeight="1">
      <c r="A4" s="114" t="s">
        <v>74</v>
      </c>
      <c r="B4" s="114" t="s">
        <v>2</v>
      </c>
      <c r="C4" s="9"/>
      <c r="D4" s="866" t="s">
        <v>3</v>
      </c>
      <c r="E4" s="866"/>
      <c r="F4" s="866"/>
      <c r="G4" s="867"/>
      <c r="H4" s="867"/>
      <c r="I4" s="867"/>
      <c r="J4" s="867"/>
      <c r="K4" s="867"/>
      <c r="L4" s="867"/>
      <c r="M4" s="867"/>
      <c r="N4" s="867"/>
      <c r="O4" s="867"/>
      <c r="P4" s="867"/>
      <c r="Q4" s="867"/>
      <c r="R4" s="867"/>
      <c r="S4" s="867"/>
      <c r="T4" s="867"/>
      <c r="U4" s="867"/>
      <c r="V4" s="867"/>
      <c r="W4" s="867"/>
      <c r="X4" s="867"/>
      <c r="Y4" s="867"/>
      <c r="Z4" s="867"/>
      <c r="AA4" s="867"/>
      <c r="AB4" s="867"/>
      <c r="AC4" s="867"/>
      <c r="AD4" s="867"/>
      <c r="AE4" s="867"/>
      <c r="AF4" s="867"/>
      <c r="AG4" s="867"/>
      <c r="AH4" s="867"/>
      <c r="AI4" s="867"/>
      <c r="AJ4" s="867"/>
      <c r="AK4" s="867"/>
      <c r="AL4" s="867"/>
      <c r="AM4" s="867"/>
      <c r="AN4" s="867"/>
      <c r="AO4" s="867"/>
      <c r="AP4" s="867"/>
      <c r="AQ4" s="867"/>
      <c r="AR4" s="867"/>
      <c r="AS4" s="867"/>
      <c r="AT4" s="867"/>
      <c r="AU4" s="867"/>
      <c r="AV4" s="867"/>
      <c r="AW4" s="869"/>
      <c r="AX4" s="869"/>
      <c r="AY4" s="869"/>
      <c r="AZ4" s="869"/>
      <c r="BA4" s="869"/>
      <c r="BB4" s="869"/>
      <c r="BC4" s="869"/>
      <c r="BD4" s="869"/>
      <c r="BE4" s="869"/>
      <c r="BF4" s="869"/>
      <c r="BG4" s="869"/>
      <c r="BH4" s="869"/>
      <c r="BI4" s="869"/>
      <c r="BJ4" s="869"/>
      <c r="BK4" s="869"/>
      <c r="BL4" s="869"/>
      <c r="BM4" s="869"/>
      <c r="BN4" s="869"/>
      <c r="BO4" s="197"/>
      <c r="BP4" s="866" t="s">
        <v>75</v>
      </c>
      <c r="BQ4" s="866"/>
      <c r="BR4" s="866"/>
      <c r="BS4" s="866"/>
      <c r="BT4" s="866"/>
      <c r="BU4" s="197"/>
      <c r="BV4" s="866" t="s">
        <v>76</v>
      </c>
      <c r="BW4" s="866"/>
      <c r="BX4" s="866"/>
      <c r="BY4" s="866"/>
      <c r="BZ4" s="866"/>
      <c r="CA4" s="10"/>
      <c r="CB4" s="939" t="s">
        <v>4</v>
      </c>
      <c r="CC4" s="940"/>
      <c r="CD4" s="10"/>
      <c r="CE4" s="11" t="s">
        <v>5</v>
      </c>
    </row>
    <row r="5" spans="1:83" s="7" customFormat="1" ht="9.75" customHeight="1">
      <c r="A5" s="122"/>
      <c r="B5" s="122"/>
      <c r="C5" s="123"/>
      <c r="D5" s="124"/>
      <c r="E5" s="124"/>
      <c r="F5" s="124"/>
      <c r="G5" s="124"/>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18"/>
      <c r="CB5" s="123"/>
      <c r="CC5" s="244"/>
      <c r="CD5" s="118"/>
      <c r="CE5" s="123"/>
    </row>
    <row r="6" spans="1:83">
      <c r="A6" s="12"/>
      <c r="B6" s="12"/>
      <c r="C6" s="12"/>
      <c r="D6" s="213" t="s">
        <v>77</v>
      </c>
      <c r="E6" s="124"/>
      <c r="F6" s="126" t="s">
        <v>78</v>
      </c>
      <c r="G6" s="6"/>
      <c r="H6" s="6"/>
      <c r="I6" s="6"/>
      <c r="J6" s="6"/>
      <c r="K6" s="6"/>
      <c r="L6" s="126" t="s">
        <v>79</v>
      </c>
      <c r="M6" s="123"/>
      <c r="N6" s="6"/>
      <c r="O6" s="6"/>
      <c r="P6" s="6"/>
      <c r="Q6" s="6"/>
      <c r="R6" s="126" t="s">
        <v>80</v>
      </c>
      <c r="S6" s="123"/>
      <c r="T6" s="6"/>
      <c r="U6" s="6"/>
      <c r="V6" s="6"/>
      <c r="W6" s="6"/>
      <c r="X6" s="126" t="s">
        <v>81</v>
      </c>
      <c r="Y6" s="123"/>
      <c r="Z6" s="6"/>
      <c r="AA6" s="6"/>
      <c r="AB6" s="6"/>
      <c r="AC6" s="6"/>
      <c r="AD6" s="126" t="s">
        <v>82</v>
      </c>
      <c r="AE6" s="123"/>
      <c r="AF6" s="6"/>
      <c r="AG6" s="6"/>
      <c r="AH6" s="6"/>
      <c r="AI6" s="6"/>
      <c r="AJ6" s="126" t="s">
        <v>83</v>
      </c>
      <c r="AK6" s="123"/>
      <c r="AL6" s="6"/>
      <c r="AM6" s="6"/>
      <c r="AN6" s="6"/>
      <c r="AO6" s="6"/>
      <c r="AP6" s="126" t="s">
        <v>84</v>
      </c>
      <c r="AQ6" s="123"/>
      <c r="AR6" s="6"/>
      <c r="AS6" s="6"/>
      <c r="AT6" s="6"/>
      <c r="AU6" s="6"/>
      <c r="AV6" s="126" t="s">
        <v>85</v>
      </c>
      <c r="AW6" s="123"/>
      <c r="AX6" s="6"/>
      <c r="AY6" s="6"/>
      <c r="AZ6" s="6"/>
      <c r="BA6" s="6"/>
      <c r="BB6" s="126" t="s">
        <v>86</v>
      </c>
      <c r="BC6" s="123"/>
      <c r="BD6" s="6"/>
      <c r="BE6" s="6"/>
      <c r="BF6" s="6"/>
      <c r="BG6" s="6"/>
      <c r="BH6" s="126" t="s">
        <v>87</v>
      </c>
      <c r="BI6" s="123"/>
      <c r="BJ6" s="6"/>
      <c r="BK6" s="6"/>
      <c r="BL6" s="6"/>
      <c r="BM6" s="6"/>
      <c r="BN6" s="126" t="s">
        <v>88</v>
      </c>
      <c r="BO6" s="123"/>
      <c r="BP6" s="6"/>
      <c r="BQ6" s="6"/>
      <c r="BR6" s="6"/>
      <c r="BS6" s="6"/>
      <c r="BT6" s="941" t="s">
        <v>90</v>
      </c>
      <c r="BU6" s="123"/>
      <c r="BV6" s="6"/>
      <c r="BW6" s="6"/>
      <c r="BX6" s="6"/>
      <c r="BY6" s="6"/>
      <c r="BZ6" s="941" t="s">
        <v>90</v>
      </c>
      <c r="CA6" s="17"/>
      <c r="CB6" s="18"/>
      <c r="CC6" s="245"/>
      <c r="CE6" s="246"/>
    </row>
    <row r="7" spans="1:83" s="141" customFormat="1" ht="8.25" customHeight="1">
      <c r="A7" s="247" t="s">
        <v>91</v>
      </c>
      <c r="B7" s="247"/>
      <c r="C7" s="248"/>
      <c r="D7" s="249" t="s">
        <v>90</v>
      </c>
      <c r="E7" s="250"/>
      <c r="F7" s="249" t="s">
        <v>90</v>
      </c>
      <c r="G7" s="251"/>
      <c r="H7" s="252" t="s">
        <v>8</v>
      </c>
      <c r="I7" s="252" t="s">
        <v>9</v>
      </c>
      <c r="J7" s="252" t="s">
        <v>10</v>
      </c>
      <c r="K7" s="252" t="s">
        <v>11</v>
      </c>
      <c r="L7" s="249" t="s">
        <v>90</v>
      </c>
      <c r="M7" s="253"/>
      <c r="N7" s="252" t="s">
        <v>8</v>
      </c>
      <c r="O7" s="252" t="s">
        <v>9</v>
      </c>
      <c r="P7" s="252" t="s">
        <v>10</v>
      </c>
      <c r="Q7" s="252" t="s">
        <v>11</v>
      </c>
      <c r="R7" s="249" t="s">
        <v>90</v>
      </c>
      <c r="S7" s="253"/>
      <c r="T7" s="252" t="s">
        <v>8</v>
      </c>
      <c r="U7" s="252" t="s">
        <v>9</v>
      </c>
      <c r="V7" s="252" t="s">
        <v>10</v>
      </c>
      <c r="W7" s="252" t="s">
        <v>11</v>
      </c>
      <c r="X7" s="249" t="s">
        <v>90</v>
      </c>
      <c r="Y7" s="253"/>
      <c r="Z7" s="252" t="s">
        <v>8</v>
      </c>
      <c r="AA7" s="252" t="s">
        <v>9</v>
      </c>
      <c r="AB7" s="252" t="s">
        <v>10</v>
      </c>
      <c r="AC7" s="252" t="s">
        <v>11</v>
      </c>
      <c r="AD7" s="249" t="s">
        <v>90</v>
      </c>
      <c r="AE7" s="253"/>
      <c r="AF7" s="252" t="s">
        <v>8</v>
      </c>
      <c r="AG7" s="252" t="s">
        <v>9</v>
      </c>
      <c r="AH7" s="252" t="s">
        <v>10</v>
      </c>
      <c r="AI7" s="252" t="s">
        <v>11</v>
      </c>
      <c r="AJ7" s="249" t="s">
        <v>90</v>
      </c>
      <c r="AK7" s="254"/>
      <c r="AL7" s="252" t="s">
        <v>8</v>
      </c>
      <c r="AM7" s="252" t="s">
        <v>9</v>
      </c>
      <c r="AN7" s="252" t="s">
        <v>10</v>
      </c>
      <c r="AO7" s="252" t="s">
        <v>11</v>
      </c>
      <c r="AP7" s="249" t="s">
        <v>90</v>
      </c>
      <c r="AQ7" s="253"/>
      <c r="AR7" s="252" t="s">
        <v>8</v>
      </c>
      <c r="AS7" s="252" t="s">
        <v>9</v>
      </c>
      <c r="AT7" s="252" t="s">
        <v>10</v>
      </c>
      <c r="AU7" s="252" t="s">
        <v>11</v>
      </c>
      <c r="AV7" s="249" t="s">
        <v>90</v>
      </c>
      <c r="AW7" s="254"/>
      <c r="AX7" s="252" t="s">
        <v>8</v>
      </c>
      <c r="AY7" s="252" t="s">
        <v>9</v>
      </c>
      <c r="AZ7" s="252" t="s">
        <v>10</v>
      </c>
      <c r="BA7" s="252" t="s">
        <v>11</v>
      </c>
      <c r="BB7" s="249" t="s">
        <v>90</v>
      </c>
      <c r="BC7" s="254"/>
      <c r="BD7" s="252" t="s">
        <v>8</v>
      </c>
      <c r="BE7" s="252" t="s">
        <v>9</v>
      </c>
      <c r="BF7" s="252" t="s">
        <v>10</v>
      </c>
      <c r="BG7" s="252" t="s">
        <v>11</v>
      </c>
      <c r="BH7" s="249" t="s">
        <v>90</v>
      </c>
      <c r="BI7" s="254"/>
      <c r="BJ7" s="252" t="s">
        <v>8</v>
      </c>
      <c r="BK7" s="252" t="s">
        <v>9</v>
      </c>
      <c r="BL7" s="252" t="s">
        <v>10</v>
      </c>
      <c r="BM7" s="252" t="s">
        <v>11</v>
      </c>
      <c r="BN7" s="249" t="s">
        <v>90</v>
      </c>
      <c r="BO7" s="254"/>
      <c r="BP7" s="252" t="s">
        <v>8</v>
      </c>
      <c r="BQ7" s="252" t="s">
        <v>9</v>
      </c>
      <c r="BR7" s="252" t="s">
        <v>10</v>
      </c>
      <c r="BS7" s="252" t="s">
        <v>11</v>
      </c>
      <c r="BT7" s="942"/>
      <c r="BU7" s="254"/>
      <c r="BV7" s="252" t="s">
        <v>8</v>
      </c>
      <c r="BW7" s="252" t="s">
        <v>9</v>
      </c>
      <c r="BX7" s="252" t="s">
        <v>10</v>
      </c>
      <c r="BY7" s="252" t="s">
        <v>11</v>
      </c>
      <c r="BZ7" s="942"/>
      <c r="CA7" s="180"/>
      <c r="CB7" s="255" t="s">
        <v>8</v>
      </c>
      <c r="CC7" s="256" t="s">
        <v>22</v>
      </c>
      <c r="CD7" s="257"/>
      <c r="CE7" s="258"/>
    </row>
    <row r="8" spans="1:83">
      <c r="A8" s="20"/>
      <c r="B8" s="20"/>
      <c r="C8" s="20"/>
      <c r="D8" s="23"/>
      <c r="E8" s="6"/>
      <c r="F8" s="23"/>
      <c r="G8" s="6"/>
      <c r="H8" s="6"/>
      <c r="I8" s="6"/>
      <c r="J8" s="6"/>
      <c r="K8" s="6"/>
      <c r="L8" s="23"/>
      <c r="M8" s="6"/>
      <c r="N8" s="6"/>
      <c r="O8" s="6"/>
      <c r="P8" s="6"/>
      <c r="Q8" s="6"/>
      <c r="R8" s="131"/>
      <c r="S8" s="6"/>
      <c r="T8" s="6"/>
      <c r="U8" s="6"/>
      <c r="V8" s="6"/>
      <c r="W8" s="6"/>
      <c r="X8" s="131"/>
      <c r="Y8" s="6"/>
      <c r="Z8" s="6"/>
      <c r="AA8" s="6"/>
      <c r="AB8" s="6"/>
      <c r="AC8" s="6"/>
      <c r="AD8" s="131"/>
      <c r="AE8" s="6"/>
      <c r="AF8" s="6"/>
      <c r="AG8" s="6"/>
      <c r="AH8" s="6"/>
      <c r="AI8" s="6"/>
      <c r="AJ8" s="131"/>
      <c r="AK8" s="6"/>
      <c r="AL8" s="6"/>
      <c r="AM8" s="6"/>
      <c r="AN8" s="6"/>
      <c r="AO8" s="6"/>
      <c r="AP8" s="131"/>
      <c r="AQ8" s="6"/>
      <c r="AR8" s="6"/>
      <c r="AS8" s="6"/>
      <c r="AT8" s="6"/>
      <c r="AU8" s="6"/>
      <c r="AV8" s="131"/>
      <c r="AW8" s="6"/>
      <c r="AX8" s="6"/>
      <c r="AY8" s="6"/>
      <c r="AZ8" s="6"/>
      <c r="BA8" s="6"/>
      <c r="BB8" s="131"/>
      <c r="BC8" s="6"/>
      <c r="BD8" s="6"/>
      <c r="BE8" s="6"/>
      <c r="BF8" s="6"/>
      <c r="BG8" s="6"/>
      <c r="BH8" s="131"/>
      <c r="BI8" s="6"/>
      <c r="BJ8" s="6"/>
      <c r="BK8" s="6"/>
      <c r="BL8" s="6"/>
      <c r="BM8" s="6"/>
      <c r="BN8" s="131"/>
      <c r="BO8" s="6"/>
      <c r="BP8" s="6"/>
      <c r="BQ8" s="6"/>
      <c r="BR8" s="6"/>
      <c r="BS8" s="6"/>
      <c r="BT8" s="131"/>
      <c r="BU8" s="6"/>
      <c r="BV8" s="6"/>
      <c r="BW8" s="6"/>
      <c r="BX8" s="6"/>
      <c r="BY8" s="6"/>
      <c r="BZ8" s="131"/>
      <c r="CA8" s="6"/>
      <c r="CB8" s="25"/>
      <c r="CC8" s="26"/>
      <c r="CD8" s="27"/>
      <c r="CE8" s="190"/>
    </row>
    <row r="9" spans="1:83">
      <c r="A9" s="6"/>
      <c r="B9" s="6" t="s">
        <v>23</v>
      </c>
      <c r="C9" s="6"/>
      <c r="D9" s="23">
        <v>15.414322394462269</v>
      </c>
      <c r="E9" s="6"/>
      <c r="F9" s="23">
        <v>11.846784688321485</v>
      </c>
      <c r="H9" s="2">
        <v>10.310705797120976</v>
      </c>
      <c r="I9" s="2">
        <v>12.283292953455804</v>
      </c>
      <c r="J9" s="2">
        <v>18.100000000000001</v>
      </c>
      <c r="K9" s="2">
        <v>13.6</v>
      </c>
      <c r="L9" s="23">
        <v>12.8</v>
      </c>
      <c r="M9" s="6"/>
      <c r="N9" s="6">
        <v>11.6</v>
      </c>
      <c r="O9" s="6"/>
      <c r="P9" s="6">
        <v>40.5</v>
      </c>
      <c r="Q9" s="6">
        <v>16.600000000000001</v>
      </c>
      <c r="R9" s="23">
        <v>21.6</v>
      </c>
      <c r="S9" s="6"/>
      <c r="T9" s="6">
        <v>18.100000000000001</v>
      </c>
      <c r="U9" s="6">
        <v>16.3</v>
      </c>
      <c r="V9" s="6">
        <v>14.5</v>
      </c>
      <c r="W9" s="6">
        <v>11</v>
      </c>
      <c r="X9" s="23">
        <v>14.6</v>
      </c>
      <c r="Y9" s="6"/>
      <c r="Z9" s="6">
        <v>15.2</v>
      </c>
      <c r="AA9" s="6">
        <v>15.5</v>
      </c>
      <c r="AB9" s="6">
        <v>15.3</v>
      </c>
      <c r="AC9" s="6">
        <v>13.4</v>
      </c>
      <c r="AD9" s="23">
        <v>14.8</v>
      </c>
      <c r="AE9" s="6"/>
      <c r="AF9" s="6">
        <v>18.399999999999999</v>
      </c>
      <c r="AG9" s="6">
        <v>17.8</v>
      </c>
      <c r="AH9" s="6">
        <v>11.9</v>
      </c>
      <c r="AI9" s="6">
        <v>9.4</v>
      </c>
      <c r="AJ9" s="23">
        <v>13.3</v>
      </c>
      <c r="AK9" s="6"/>
      <c r="AL9" s="6">
        <v>15.3</v>
      </c>
      <c r="AM9" s="6">
        <v>14.8</v>
      </c>
      <c r="AN9" s="6">
        <v>15.9</v>
      </c>
      <c r="AO9" s="6">
        <v>14.3</v>
      </c>
      <c r="AP9" s="23">
        <v>14.9</v>
      </c>
      <c r="AQ9" s="6"/>
      <c r="AR9" s="6">
        <v>13.8</v>
      </c>
      <c r="AS9" s="6">
        <v>10.8</v>
      </c>
      <c r="AT9" s="6">
        <v>20.2</v>
      </c>
      <c r="AU9" s="6">
        <v>17.899999999999999</v>
      </c>
      <c r="AV9" s="23">
        <v>15.5</v>
      </c>
      <c r="AW9" s="6"/>
      <c r="AX9" s="6">
        <v>21.5</v>
      </c>
      <c r="AY9" s="6">
        <v>11.9</v>
      </c>
      <c r="AZ9" s="6">
        <v>13.8</v>
      </c>
      <c r="BA9" s="6">
        <v>15</v>
      </c>
      <c r="BB9" s="23">
        <v>15</v>
      </c>
      <c r="BC9" s="6"/>
      <c r="BD9" s="6">
        <v>13.6</v>
      </c>
      <c r="BE9" s="6">
        <v>14.2</v>
      </c>
      <c r="BF9" s="6">
        <v>11.3</v>
      </c>
      <c r="BG9" s="6">
        <v>9.6</v>
      </c>
      <c r="BH9" s="23">
        <v>12.2</v>
      </c>
      <c r="BI9" s="6"/>
      <c r="BJ9" s="6">
        <v>16.100000000000001</v>
      </c>
      <c r="BK9" s="6">
        <v>14.7</v>
      </c>
      <c r="BL9" s="6">
        <v>14.7</v>
      </c>
      <c r="BM9" s="6">
        <v>10.9</v>
      </c>
      <c r="BN9" s="23">
        <v>14.1</v>
      </c>
      <c r="BO9" s="6"/>
      <c r="BP9" s="6">
        <v>11</v>
      </c>
      <c r="BQ9" s="6">
        <v>11.8</v>
      </c>
      <c r="BR9" s="6">
        <v>9.1</v>
      </c>
      <c r="BS9" s="6">
        <v>7.5</v>
      </c>
      <c r="BT9" s="23">
        <v>9.8000000000000007</v>
      </c>
      <c r="BU9" s="6"/>
      <c r="BV9" s="6">
        <v>9.1</v>
      </c>
      <c r="BW9" s="6"/>
      <c r="BX9" s="6"/>
      <c r="BY9" s="6"/>
      <c r="BZ9" s="23">
        <v>9.1</v>
      </c>
      <c r="CA9" s="6"/>
      <c r="CB9" s="34">
        <v>-0.17272727272727276</v>
      </c>
      <c r="CC9" s="34">
        <v>-0.17272727272727276</v>
      </c>
      <c r="CD9" s="27"/>
    </row>
    <row r="10" spans="1:83">
      <c r="A10" s="6"/>
      <c r="B10" s="6" t="s">
        <v>25</v>
      </c>
      <c r="C10" s="6"/>
      <c r="D10" s="23">
        <v>18.208570192782997</v>
      </c>
      <c r="E10" s="6"/>
      <c r="F10" s="23">
        <v>22.850615624922785</v>
      </c>
      <c r="H10" s="2">
        <v>22.136650929237813</v>
      </c>
      <c r="I10" s="2">
        <v>26.48025114988684</v>
      </c>
      <c r="J10" s="2">
        <v>23.1</v>
      </c>
      <c r="K10" s="2">
        <v>15.9</v>
      </c>
      <c r="L10" s="23">
        <v>21.6</v>
      </c>
      <c r="M10" s="6"/>
      <c r="N10" s="6">
        <v>28.7</v>
      </c>
      <c r="O10" s="6"/>
      <c r="P10" s="6">
        <v>56.1</v>
      </c>
      <c r="Q10" s="6">
        <v>21.3</v>
      </c>
      <c r="R10" s="23">
        <v>29.4</v>
      </c>
      <c r="S10" s="6"/>
      <c r="T10" s="6">
        <v>30.9</v>
      </c>
      <c r="U10" s="6">
        <v>22.1</v>
      </c>
      <c r="V10" s="6">
        <v>15.4</v>
      </c>
      <c r="W10" s="6">
        <v>18.899999999999999</v>
      </c>
      <c r="X10" s="23">
        <v>21.7</v>
      </c>
      <c r="Y10" s="6"/>
      <c r="Z10" s="6">
        <v>22.6</v>
      </c>
      <c r="AA10" s="6">
        <v>28.3</v>
      </c>
      <c r="AB10" s="6">
        <v>34.799999999999997</v>
      </c>
      <c r="AC10" s="6">
        <v>18.600000000000001</v>
      </c>
      <c r="AD10" s="23">
        <v>23.8</v>
      </c>
      <c r="AE10" s="6"/>
      <c r="AF10" s="6">
        <v>38.4</v>
      </c>
      <c r="AG10" s="6">
        <v>46.3</v>
      </c>
      <c r="AH10" s="6">
        <v>38.4</v>
      </c>
      <c r="AI10" s="6">
        <v>40.6</v>
      </c>
      <c r="AJ10" s="23">
        <v>40.4</v>
      </c>
      <c r="AK10" s="6"/>
      <c r="AL10" s="6">
        <v>19.7</v>
      </c>
      <c r="AM10" s="6">
        <v>14.4</v>
      </c>
      <c r="AN10" s="6">
        <v>10.5</v>
      </c>
      <c r="AO10" s="6">
        <v>17.600000000000001</v>
      </c>
      <c r="AP10" s="23">
        <v>15.8</v>
      </c>
      <c r="AQ10" s="6"/>
      <c r="AR10" s="6">
        <v>20.2</v>
      </c>
      <c r="AS10" s="6">
        <v>14.5</v>
      </c>
      <c r="AT10" s="6">
        <v>12.1</v>
      </c>
      <c r="AU10" s="6">
        <v>16.399999999999999</v>
      </c>
      <c r="AV10" s="23">
        <v>16.2</v>
      </c>
      <c r="AW10" s="6"/>
      <c r="AX10" s="6">
        <v>16.7</v>
      </c>
      <c r="AY10" s="6">
        <v>16.3</v>
      </c>
      <c r="AZ10" s="6">
        <v>39.1</v>
      </c>
      <c r="BA10" s="6">
        <v>23.2</v>
      </c>
      <c r="BB10" s="23">
        <v>21.7</v>
      </c>
      <c r="BC10" s="6"/>
      <c r="BD10" s="6">
        <v>19.399999999999999</v>
      </c>
      <c r="BE10" s="6">
        <v>17.100000000000001</v>
      </c>
      <c r="BF10" s="6">
        <v>56.3</v>
      </c>
      <c r="BG10" s="6">
        <v>10.9</v>
      </c>
      <c r="BH10" s="23">
        <v>21.2</v>
      </c>
      <c r="BI10" s="6"/>
      <c r="BJ10" s="6">
        <v>12.9</v>
      </c>
      <c r="BK10" s="6">
        <v>15.9</v>
      </c>
      <c r="BL10" s="6">
        <v>34</v>
      </c>
      <c r="BM10" s="6">
        <v>56</v>
      </c>
      <c r="BN10" s="23">
        <v>29.2</v>
      </c>
      <c r="BO10" s="6"/>
      <c r="BP10" s="6">
        <v>35.700000000000003</v>
      </c>
      <c r="BQ10" s="6">
        <v>47.7</v>
      </c>
      <c r="BR10" s="6">
        <v>37.6</v>
      </c>
      <c r="BS10" s="6">
        <v>82.5</v>
      </c>
      <c r="BT10" s="23">
        <v>47.9</v>
      </c>
      <c r="BU10" s="6"/>
      <c r="BV10" s="6">
        <v>45.9</v>
      </c>
      <c r="BW10" s="6"/>
      <c r="BX10" s="6"/>
      <c r="BY10" s="6"/>
      <c r="BZ10" s="23">
        <v>45.9</v>
      </c>
      <c r="CA10" s="6"/>
      <c r="CB10" s="34">
        <v>0.28571428571428559</v>
      </c>
      <c r="CC10" s="34">
        <v>0.28571428571428559</v>
      </c>
      <c r="CD10" s="27"/>
    </row>
    <row r="11" spans="1:83">
      <c r="A11" s="6"/>
      <c r="B11" s="6" t="s">
        <v>27</v>
      </c>
      <c r="C11" s="6"/>
      <c r="D11" s="23">
        <v>21.53438171678782</v>
      </c>
      <c r="E11" s="6"/>
      <c r="F11" s="23">
        <v>16.301636108974094</v>
      </c>
      <c r="H11" s="2">
        <v>44.737632426498756</v>
      </c>
      <c r="I11" s="2">
        <v>16.216136212939283</v>
      </c>
      <c r="J11" s="2">
        <v>47.4</v>
      </c>
      <c r="K11" s="2">
        <v>33.799999999999997</v>
      </c>
      <c r="L11" s="23">
        <v>30.5</v>
      </c>
      <c r="M11" s="6"/>
      <c r="N11" s="6">
        <v>100.7</v>
      </c>
      <c r="O11" s="6"/>
      <c r="P11" s="6">
        <v>37.700000000000003</v>
      </c>
      <c r="Q11" s="6">
        <v>122.4</v>
      </c>
      <c r="R11" s="23">
        <v>61.6</v>
      </c>
      <c r="S11" s="6"/>
      <c r="T11" s="6">
        <v>42.5</v>
      </c>
      <c r="U11" s="6">
        <v>17.399999999999999</v>
      </c>
      <c r="V11" s="6">
        <v>17</v>
      </c>
      <c r="W11" s="6">
        <v>24.1</v>
      </c>
      <c r="X11" s="23">
        <v>20.7</v>
      </c>
      <c r="Y11" s="6"/>
      <c r="Z11" s="6">
        <v>26.5</v>
      </c>
      <c r="AA11" s="6">
        <v>29.6</v>
      </c>
      <c r="AB11" s="6">
        <v>11.6</v>
      </c>
      <c r="AC11" s="6">
        <v>37</v>
      </c>
      <c r="AD11" s="23">
        <v>22.7</v>
      </c>
      <c r="AE11" s="6"/>
      <c r="AF11" s="6">
        <v>10.6</v>
      </c>
      <c r="AG11" s="6">
        <v>15.8</v>
      </c>
      <c r="AH11" s="6">
        <v>25.4</v>
      </c>
      <c r="AI11" s="6">
        <v>19.899999999999999</v>
      </c>
      <c r="AJ11" s="23">
        <v>15.8</v>
      </c>
      <c r="AK11" s="6"/>
      <c r="AL11" s="6">
        <v>24.9</v>
      </c>
      <c r="AM11" s="6">
        <v>22.4</v>
      </c>
      <c r="AN11" s="6">
        <v>27.8</v>
      </c>
      <c r="AO11" s="6">
        <v>13.3</v>
      </c>
      <c r="AP11" s="23">
        <v>22.7</v>
      </c>
      <c r="AQ11" s="6"/>
      <c r="AR11" s="6">
        <v>15</v>
      </c>
      <c r="AS11" s="6">
        <v>20</v>
      </c>
      <c r="AT11" s="6">
        <v>19.7</v>
      </c>
      <c r="AU11" s="6">
        <v>28.2</v>
      </c>
      <c r="AV11" s="23">
        <v>20.100000000000001</v>
      </c>
      <c r="AW11" s="6"/>
      <c r="AX11" s="6">
        <v>53.7</v>
      </c>
      <c r="AY11" s="6">
        <v>30.4</v>
      </c>
      <c r="AZ11" s="6">
        <v>22.6</v>
      </c>
      <c r="BA11" s="6">
        <v>28.5</v>
      </c>
      <c r="BB11" s="23">
        <v>28.9</v>
      </c>
      <c r="BC11" s="6"/>
      <c r="BD11" s="6">
        <v>22.3</v>
      </c>
      <c r="BE11" s="6">
        <v>23.6</v>
      </c>
      <c r="BF11" s="6">
        <v>20.8</v>
      </c>
      <c r="BG11" s="6">
        <v>51</v>
      </c>
      <c r="BH11" s="23">
        <v>28.2</v>
      </c>
      <c r="BI11" s="6"/>
      <c r="BJ11" s="6">
        <v>36.700000000000003</v>
      </c>
      <c r="BK11" s="6">
        <v>27.1</v>
      </c>
      <c r="BL11" s="6">
        <v>59.1</v>
      </c>
      <c r="BM11" s="6">
        <v>90.8</v>
      </c>
      <c r="BN11" s="23">
        <v>41.1</v>
      </c>
      <c r="BO11" s="6"/>
      <c r="BP11" s="6">
        <v>154.5</v>
      </c>
      <c r="BQ11" s="6">
        <v>32.9</v>
      </c>
      <c r="BR11" s="6">
        <v>34</v>
      </c>
      <c r="BS11" s="6">
        <v>79.099999999999994</v>
      </c>
      <c r="BT11" s="23">
        <v>47.4</v>
      </c>
      <c r="BU11" s="6"/>
      <c r="BV11" s="6">
        <v>100.1</v>
      </c>
      <c r="BW11" s="6"/>
      <c r="BX11" s="6"/>
      <c r="BY11" s="6"/>
      <c r="BZ11" s="23">
        <v>100.1</v>
      </c>
      <c r="CA11" s="6"/>
      <c r="CB11" s="34">
        <v>-0.3521035598705502</v>
      </c>
      <c r="CC11" s="34">
        <v>-0.3521035598705502</v>
      </c>
      <c r="CD11" s="27"/>
    </row>
    <row r="12" spans="1:83">
      <c r="A12" s="6"/>
      <c r="B12" s="6" t="s">
        <v>29</v>
      </c>
      <c r="C12" s="6"/>
      <c r="D12" s="23">
        <v>11.560118914131476</v>
      </c>
      <c r="E12" s="6"/>
      <c r="F12" s="23">
        <v>10.375681181121465</v>
      </c>
      <c r="H12" s="2">
        <v>26.081623280298192</v>
      </c>
      <c r="I12" s="2">
        <v>16.531359831283712</v>
      </c>
      <c r="J12" s="2">
        <v>21.6</v>
      </c>
      <c r="K12" s="2">
        <v>17.8</v>
      </c>
      <c r="L12" s="23">
        <v>20.2</v>
      </c>
      <c r="M12" s="6"/>
      <c r="N12" s="134" t="s">
        <v>26</v>
      </c>
      <c r="O12" s="6"/>
      <c r="P12" s="6">
        <v>18.2</v>
      </c>
      <c r="Q12" s="6">
        <v>15.7</v>
      </c>
      <c r="R12" s="133">
        <v>17.100000000000001</v>
      </c>
      <c r="S12" s="134"/>
      <c r="T12" s="134">
        <v>15.7</v>
      </c>
      <c r="U12" s="6">
        <v>12</v>
      </c>
      <c r="V12" s="6">
        <v>31.7</v>
      </c>
      <c r="W12" s="6">
        <v>24.4</v>
      </c>
      <c r="X12" s="133">
        <v>18.8</v>
      </c>
      <c r="Y12" s="134"/>
      <c r="Z12" s="134">
        <v>11.8</v>
      </c>
      <c r="AA12" s="6">
        <v>12.7</v>
      </c>
      <c r="AB12" s="6">
        <v>15.8</v>
      </c>
      <c r="AC12" s="6">
        <v>19.2</v>
      </c>
      <c r="AD12" s="133">
        <v>14.7</v>
      </c>
      <c r="AE12" s="134"/>
      <c r="AF12" s="134">
        <v>11.8</v>
      </c>
      <c r="AG12" s="6">
        <v>13.2</v>
      </c>
      <c r="AH12" s="6">
        <v>9.6999999999999993</v>
      </c>
      <c r="AI12" s="6">
        <v>13.4</v>
      </c>
      <c r="AJ12" s="133">
        <v>11.8</v>
      </c>
      <c r="AK12" s="134"/>
      <c r="AL12" s="134">
        <v>13.3</v>
      </c>
      <c r="AM12" s="6">
        <v>9.9</v>
      </c>
      <c r="AN12" s="6">
        <v>11.8</v>
      </c>
      <c r="AO12" s="6">
        <v>13.6</v>
      </c>
      <c r="AP12" s="133">
        <v>12.1</v>
      </c>
      <c r="AQ12" s="134"/>
      <c r="AR12" s="134">
        <v>14</v>
      </c>
      <c r="AS12" s="6">
        <v>16.100000000000001</v>
      </c>
      <c r="AT12" s="6">
        <v>16.8</v>
      </c>
      <c r="AU12" s="6">
        <v>30.5</v>
      </c>
      <c r="AV12" s="133">
        <v>18.5</v>
      </c>
      <c r="AW12" s="134"/>
      <c r="AX12" s="134">
        <v>12.3</v>
      </c>
      <c r="AY12" s="6">
        <v>10.1</v>
      </c>
      <c r="AZ12" s="6">
        <v>3.8</v>
      </c>
      <c r="BA12" s="6">
        <v>3.6</v>
      </c>
      <c r="BB12" s="133">
        <v>6.9</v>
      </c>
      <c r="BC12" s="134"/>
      <c r="BD12" s="134">
        <v>3.9</v>
      </c>
      <c r="BE12" s="6">
        <v>9.8000000000000007</v>
      </c>
      <c r="BF12" s="6">
        <v>6.9</v>
      </c>
      <c r="BG12" s="6">
        <v>4</v>
      </c>
      <c r="BH12" s="133">
        <v>6.3</v>
      </c>
      <c r="BI12" s="134"/>
      <c r="BJ12" s="134">
        <v>3.2</v>
      </c>
      <c r="BK12" s="6">
        <v>1.8</v>
      </c>
      <c r="BL12" s="6">
        <v>2.1</v>
      </c>
      <c r="BM12" s="6">
        <v>6.8</v>
      </c>
      <c r="BN12" s="133">
        <v>3.6</v>
      </c>
      <c r="BO12" s="134"/>
      <c r="BP12" s="134">
        <v>9.6</v>
      </c>
      <c r="BQ12" s="6">
        <v>7.9</v>
      </c>
      <c r="BR12" s="6">
        <v>7.4</v>
      </c>
      <c r="BS12" s="6">
        <v>7.5</v>
      </c>
      <c r="BT12" s="133">
        <v>8</v>
      </c>
      <c r="BU12" s="134"/>
      <c r="BV12" s="134">
        <v>6.3</v>
      </c>
      <c r="BW12" s="6"/>
      <c r="BX12" s="6"/>
      <c r="BY12" s="6"/>
      <c r="BZ12" s="133">
        <v>6.3</v>
      </c>
      <c r="CA12" s="6"/>
      <c r="CB12" s="34">
        <v>-0.34375</v>
      </c>
      <c r="CC12" s="34">
        <v>-0.34375</v>
      </c>
      <c r="CD12" s="27"/>
      <c r="CE12" s="189"/>
    </row>
    <row r="13" spans="1:83">
      <c r="A13" s="6"/>
      <c r="B13" s="6" t="s">
        <v>30</v>
      </c>
      <c r="C13" s="6"/>
      <c r="D13" s="133" t="s">
        <v>26</v>
      </c>
      <c r="E13" s="134"/>
      <c r="F13" s="133" t="s">
        <v>26</v>
      </c>
      <c r="G13" s="134"/>
      <c r="H13" s="134">
        <v>23.284057714437463</v>
      </c>
      <c r="I13" s="134">
        <v>84.395161290322577</v>
      </c>
      <c r="J13" s="134">
        <v>49.7</v>
      </c>
      <c r="K13" s="134">
        <v>70.900000000000006</v>
      </c>
      <c r="L13" s="133">
        <v>49.5</v>
      </c>
      <c r="M13" s="134"/>
      <c r="N13" s="134"/>
      <c r="O13" s="134"/>
      <c r="P13" s="134"/>
      <c r="Q13" s="134"/>
      <c r="R13" s="133"/>
      <c r="S13" s="134"/>
      <c r="T13" s="134"/>
      <c r="U13" s="134"/>
      <c r="V13" s="134"/>
      <c r="W13" s="134"/>
      <c r="X13" s="133"/>
      <c r="Y13" s="134"/>
      <c r="Z13" s="134"/>
      <c r="AA13" s="134"/>
      <c r="AB13" s="134"/>
      <c r="AC13" s="134"/>
      <c r="AD13" s="133"/>
      <c r="AE13" s="134"/>
      <c r="AF13" s="134"/>
      <c r="AG13" s="134"/>
      <c r="AH13" s="134"/>
      <c r="AI13" s="134"/>
      <c r="AJ13" s="133"/>
      <c r="AK13" s="134"/>
      <c r="AL13" s="134"/>
      <c r="AM13" s="134"/>
      <c r="AN13" s="134"/>
      <c r="AO13" s="134">
        <v>12.3</v>
      </c>
      <c r="AP13" s="133">
        <v>12.3</v>
      </c>
      <c r="AQ13" s="134"/>
      <c r="AR13" s="134"/>
      <c r="AS13" s="134"/>
      <c r="AT13" s="134"/>
      <c r="AU13" s="134"/>
      <c r="AV13" s="133"/>
      <c r="AW13" s="134"/>
      <c r="AX13" s="134"/>
      <c r="AY13" s="134">
        <v>23</v>
      </c>
      <c r="AZ13" s="134">
        <v>8.5</v>
      </c>
      <c r="BA13" s="134">
        <v>5.2</v>
      </c>
      <c r="BB13" s="133">
        <v>11.2</v>
      </c>
      <c r="BC13" s="134"/>
      <c r="BD13" s="134"/>
      <c r="BE13" s="134">
        <v>8.5</v>
      </c>
      <c r="BF13" s="134">
        <v>17.100000000000001</v>
      </c>
      <c r="BG13" s="134"/>
      <c r="BH13" s="133">
        <v>13.9</v>
      </c>
      <c r="BI13" s="134"/>
      <c r="BJ13" s="134"/>
      <c r="BK13" s="134">
        <v>4.4000000000000004</v>
      </c>
      <c r="BL13" s="134">
        <v>20.399999999999999</v>
      </c>
      <c r="BM13" s="134"/>
      <c r="BN13" s="133">
        <v>16.899999999999999</v>
      </c>
      <c r="BO13" s="134"/>
      <c r="BP13" s="134">
        <v>16.7</v>
      </c>
      <c r="BQ13" s="134"/>
      <c r="BR13" s="134"/>
      <c r="BS13" s="134">
        <v>8.6</v>
      </c>
      <c r="BT13" s="133">
        <v>10.1</v>
      </c>
      <c r="BU13" s="134"/>
      <c r="BV13" s="134"/>
      <c r="BW13" s="134"/>
      <c r="BX13" s="134"/>
      <c r="BY13" s="134"/>
      <c r="BZ13" s="133"/>
      <c r="CA13" s="6"/>
      <c r="CB13" s="34">
        <v>-1</v>
      </c>
      <c r="CC13" s="34">
        <v>-1</v>
      </c>
      <c r="CD13" s="27"/>
      <c r="CE13" s="189"/>
    </row>
    <row r="14" spans="1:83">
      <c r="A14" s="6"/>
      <c r="B14" s="6" t="s">
        <v>195</v>
      </c>
      <c r="C14" s="6"/>
      <c r="D14" s="133"/>
      <c r="E14" s="134"/>
      <c r="F14" s="133"/>
      <c r="G14" s="134"/>
      <c r="H14" s="134"/>
      <c r="I14" s="134"/>
      <c r="J14" s="134"/>
      <c r="K14" s="134"/>
      <c r="L14" s="133"/>
      <c r="M14" s="134"/>
      <c r="N14" s="134" t="s">
        <v>26</v>
      </c>
      <c r="O14" s="134"/>
      <c r="P14" s="134">
        <v>21.7</v>
      </c>
      <c r="Q14" s="134">
        <v>26.1</v>
      </c>
      <c r="R14" s="133">
        <v>24.5</v>
      </c>
      <c r="S14" s="134"/>
      <c r="T14" s="134">
        <v>29.5</v>
      </c>
      <c r="U14" s="134">
        <v>16.399999999999999</v>
      </c>
      <c r="V14" s="134">
        <v>44.3</v>
      </c>
      <c r="W14" s="134">
        <v>12.4</v>
      </c>
      <c r="X14" s="133">
        <v>23.4</v>
      </c>
      <c r="Y14" s="134"/>
      <c r="Z14" s="134">
        <v>16.600000000000001</v>
      </c>
      <c r="AA14" s="134">
        <v>15</v>
      </c>
      <c r="AB14" s="134">
        <v>25.4</v>
      </c>
      <c r="AC14" s="134">
        <v>13.4</v>
      </c>
      <c r="AD14" s="133">
        <v>17.399999999999999</v>
      </c>
      <c r="AE14" s="134"/>
      <c r="AF14" s="134">
        <v>14.6</v>
      </c>
      <c r="AG14" s="134">
        <v>21.4</v>
      </c>
      <c r="AH14" s="134">
        <v>20.7</v>
      </c>
      <c r="AI14" s="134">
        <v>15.7</v>
      </c>
      <c r="AJ14" s="133">
        <v>17.7</v>
      </c>
      <c r="AK14" s="134"/>
      <c r="AL14" s="134">
        <v>17.100000000000001</v>
      </c>
      <c r="AM14" s="134">
        <v>25.4</v>
      </c>
      <c r="AN14" s="134">
        <v>17.399999999999999</v>
      </c>
      <c r="AO14" s="134">
        <v>24.2</v>
      </c>
      <c r="AP14" s="133">
        <v>20.5</v>
      </c>
      <c r="AR14" s="134">
        <v>11.3</v>
      </c>
      <c r="AS14" s="134">
        <v>9</v>
      </c>
      <c r="AT14" s="134">
        <v>22.3</v>
      </c>
      <c r="AU14" s="134">
        <v>28.5</v>
      </c>
      <c r="AV14" s="133">
        <v>14.5</v>
      </c>
      <c r="AX14" s="134">
        <v>18.899999999999999</v>
      </c>
      <c r="AY14" s="134">
        <v>15</v>
      </c>
      <c r="AZ14" s="134">
        <v>9.5</v>
      </c>
      <c r="BA14" s="134">
        <v>14.6</v>
      </c>
      <c r="BB14" s="133">
        <v>14.2</v>
      </c>
      <c r="BD14" s="134">
        <v>18.899999999999999</v>
      </c>
      <c r="BE14" s="134">
        <v>17.399999999999999</v>
      </c>
      <c r="BF14" s="134">
        <v>12.1</v>
      </c>
      <c r="BG14" s="134">
        <v>6.6</v>
      </c>
      <c r="BH14" s="133">
        <v>13.5</v>
      </c>
      <c r="BJ14" s="134">
        <v>5.8</v>
      </c>
      <c r="BK14" s="134">
        <v>9.1</v>
      </c>
      <c r="BL14" s="134">
        <v>5.4</v>
      </c>
      <c r="BM14" s="134">
        <v>10.199999999999999</v>
      </c>
      <c r="BN14" s="133">
        <v>7.2</v>
      </c>
      <c r="BP14" s="134">
        <v>9</v>
      </c>
      <c r="BQ14" s="134">
        <v>15.4</v>
      </c>
      <c r="BR14" s="134">
        <v>9</v>
      </c>
      <c r="BS14" s="134">
        <v>3.4</v>
      </c>
      <c r="BT14" s="133">
        <v>9.1999999999999993</v>
      </c>
      <c r="BV14" s="134">
        <v>6.3</v>
      </c>
      <c r="BW14" s="134"/>
      <c r="BX14" s="134"/>
      <c r="BY14" s="134"/>
      <c r="BZ14" s="133">
        <v>6.3</v>
      </c>
      <c r="CA14" s="6"/>
      <c r="CB14" s="34">
        <v>-0.30000000000000004</v>
      </c>
      <c r="CC14" s="34">
        <v>-0.30000000000000004</v>
      </c>
      <c r="CD14" s="27"/>
      <c r="CE14" s="189"/>
    </row>
    <row r="15" spans="1:83">
      <c r="A15" s="6"/>
      <c r="B15" s="6" t="s">
        <v>31</v>
      </c>
      <c r="C15" s="6"/>
      <c r="D15" s="133" t="s">
        <v>26</v>
      </c>
      <c r="E15" s="134"/>
      <c r="F15" s="133" t="s">
        <v>26</v>
      </c>
      <c r="G15" s="134"/>
      <c r="H15" s="134"/>
      <c r="I15" s="134"/>
      <c r="J15" s="134"/>
      <c r="K15" s="134"/>
      <c r="L15" s="133"/>
      <c r="M15" s="134"/>
      <c r="N15" s="134"/>
      <c r="O15" s="134"/>
      <c r="P15" s="134"/>
      <c r="Q15" s="134"/>
      <c r="R15" s="23"/>
      <c r="S15" s="6"/>
      <c r="T15" s="134"/>
      <c r="U15" s="134"/>
      <c r="V15" s="134"/>
      <c r="W15" s="134"/>
      <c r="X15" s="23"/>
      <c r="Y15" s="6"/>
      <c r="Z15" s="134"/>
      <c r="AA15" s="134"/>
      <c r="AB15" s="134"/>
      <c r="AC15" s="134"/>
      <c r="AD15" s="23"/>
      <c r="AE15" s="6"/>
      <c r="AF15" s="134"/>
      <c r="AG15" s="134"/>
      <c r="AH15" s="134"/>
      <c r="AI15" s="134"/>
      <c r="AJ15" s="23"/>
      <c r="AK15" s="6"/>
      <c r="AL15" s="134"/>
      <c r="AM15" s="134"/>
      <c r="AN15" s="134"/>
      <c r="AO15" s="134"/>
      <c r="AP15" s="23"/>
      <c r="AQ15" s="134"/>
      <c r="AR15" s="134"/>
      <c r="AS15" s="134"/>
      <c r="AT15" s="134"/>
      <c r="AU15" s="134"/>
      <c r="AV15" s="23"/>
      <c r="AW15" s="134"/>
      <c r="AX15" s="134"/>
      <c r="AY15" s="134"/>
      <c r="AZ15" s="134"/>
      <c r="BA15" s="134"/>
      <c r="BB15" s="23"/>
      <c r="BC15" s="134"/>
      <c r="BD15" s="134">
        <v>33.5</v>
      </c>
      <c r="BE15" s="134">
        <v>20.5</v>
      </c>
      <c r="BF15" s="134"/>
      <c r="BG15" s="134">
        <v>41.4</v>
      </c>
      <c r="BH15" s="23">
        <v>25.3</v>
      </c>
      <c r="BI15" s="134"/>
      <c r="BJ15" s="134"/>
      <c r="BK15" s="134">
        <v>18.399999999999999</v>
      </c>
      <c r="BL15" s="134">
        <v>23.2</v>
      </c>
      <c r="BM15" s="134">
        <v>20.7</v>
      </c>
      <c r="BN15" s="23">
        <v>20.6</v>
      </c>
      <c r="BO15" s="134"/>
      <c r="BP15" s="134">
        <v>17.600000000000001</v>
      </c>
      <c r="BQ15" s="134"/>
      <c r="BR15" s="134"/>
      <c r="BS15" s="134">
        <v>13.6</v>
      </c>
      <c r="BT15" s="23">
        <v>15.8</v>
      </c>
      <c r="BU15" s="134"/>
      <c r="BV15" s="134">
        <v>9</v>
      </c>
      <c r="BW15" s="134"/>
      <c r="BX15" s="134"/>
      <c r="BY15" s="134"/>
      <c r="BZ15" s="23">
        <v>9</v>
      </c>
      <c r="CA15" s="6"/>
      <c r="CB15" s="34">
        <v>-0.4886363636363637</v>
      </c>
      <c r="CC15" s="34">
        <v>-0.4886363636363637</v>
      </c>
      <c r="CD15" s="27"/>
      <c r="CE15" s="189"/>
    </row>
    <row r="16" spans="1:83">
      <c r="A16" s="6"/>
      <c r="B16" s="35" t="s">
        <v>32</v>
      </c>
      <c r="C16" s="6"/>
      <c r="D16" s="137">
        <v>71.086129779748575</v>
      </c>
      <c r="E16" s="23"/>
      <c r="F16" s="137">
        <v>51.33577758067392</v>
      </c>
      <c r="G16" s="6"/>
      <c r="H16" s="35">
        <v>57.238327559609914</v>
      </c>
      <c r="I16" s="35">
        <v>148.84518366703455</v>
      </c>
      <c r="J16" s="35">
        <v>20.399999999999999</v>
      </c>
      <c r="K16" s="35">
        <v>89.4</v>
      </c>
      <c r="L16" s="137">
        <v>51.3</v>
      </c>
      <c r="M16" s="6"/>
      <c r="N16" s="35">
        <v>89.5</v>
      </c>
      <c r="O16" s="35"/>
      <c r="P16" s="35">
        <v>127</v>
      </c>
      <c r="Q16" s="35">
        <v>144.1</v>
      </c>
      <c r="R16" s="137">
        <v>127.3</v>
      </c>
      <c r="S16" s="6"/>
      <c r="T16" s="35">
        <v>81.8</v>
      </c>
      <c r="U16" s="35">
        <v>100.2</v>
      </c>
      <c r="V16" s="35">
        <v>68.2</v>
      </c>
      <c r="W16" s="35">
        <v>116.8</v>
      </c>
      <c r="X16" s="137">
        <v>87.1</v>
      </c>
      <c r="Y16" s="6"/>
      <c r="Z16" s="35">
        <v>149.5</v>
      </c>
      <c r="AA16" s="35">
        <v>101.6</v>
      </c>
      <c r="AB16" s="35">
        <v>143.4</v>
      </c>
      <c r="AC16" s="35">
        <v>126.1</v>
      </c>
      <c r="AD16" s="137">
        <v>124.5</v>
      </c>
      <c r="AE16" s="6"/>
      <c r="AF16" s="35">
        <v>238.6</v>
      </c>
      <c r="AG16" s="35">
        <v>100.1</v>
      </c>
      <c r="AH16" s="35">
        <v>204.9</v>
      </c>
      <c r="AI16" s="35">
        <v>95.3</v>
      </c>
      <c r="AJ16" s="137">
        <v>134.1</v>
      </c>
      <c r="AK16" s="6"/>
      <c r="AL16" s="35">
        <v>102.8</v>
      </c>
      <c r="AM16" s="35">
        <v>160.19999999999999</v>
      </c>
      <c r="AN16" s="35">
        <v>157.69999999999999</v>
      </c>
      <c r="AO16" s="35">
        <v>147.1</v>
      </c>
      <c r="AP16" s="137">
        <v>138.1</v>
      </c>
      <c r="AQ16" s="6"/>
      <c r="AR16" s="35">
        <v>156.30000000000001</v>
      </c>
      <c r="AS16" s="35">
        <v>199.6</v>
      </c>
      <c r="AT16" s="35">
        <v>119.8</v>
      </c>
      <c r="AU16" s="35">
        <v>412.8</v>
      </c>
      <c r="AV16" s="137">
        <v>171.1</v>
      </c>
      <c r="AW16" s="6"/>
      <c r="AX16" s="35">
        <v>44.5</v>
      </c>
      <c r="AY16" s="35">
        <v>44.4</v>
      </c>
      <c r="AZ16" s="35">
        <v>32.700000000000003</v>
      </c>
      <c r="BA16" s="35">
        <v>22.3</v>
      </c>
      <c r="BB16" s="137">
        <v>28</v>
      </c>
      <c r="BC16" s="6"/>
      <c r="BD16" s="35">
        <v>19.600000000000001</v>
      </c>
      <c r="BE16" s="35">
        <v>19.3</v>
      </c>
      <c r="BF16" s="35">
        <v>9.9</v>
      </c>
      <c r="BG16" s="35">
        <v>7.1</v>
      </c>
      <c r="BH16" s="137">
        <v>12.7</v>
      </c>
      <c r="BI16" s="6"/>
      <c r="BJ16" s="35"/>
      <c r="BK16" s="35"/>
      <c r="BL16" s="35"/>
      <c r="BM16" s="35"/>
      <c r="BN16" s="137"/>
      <c r="BO16" s="6"/>
      <c r="BP16" s="35">
        <v>19.5</v>
      </c>
      <c r="BQ16" s="35">
        <v>18.100000000000001</v>
      </c>
      <c r="BR16" s="35">
        <v>18.100000000000001</v>
      </c>
      <c r="BS16" s="35">
        <v>12.6</v>
      </c>
      <c r="BT16" s="137">
        <v>16.7</v>
      </c>
      <c r="BU16" s="6"/>
      <c r="BV16" s="35">
        <v>32.799999999999997</v>
      </c>
      <c r="BW16" s="35"/>
      <c r="BX16" s="35"/>
      <c r="BY16" s="35"/>
      <c r="BZ16" s="137">
        <v>32.799999999999997</v>
      </c>
      <c r="CA16" s="6"/>
      <c r="CB16" s="41">
        <v>0.68205128205128196</v>
      </c>
      <c r="CC16" s="41">
        <v>0.68205128205128196</v>
      </c>
      <c r="CD16" s="27"/>
    </row>
    <row r="17" spans="1:83">
      <c r="A17" s="6"/>
      <c r="B17" s="6"/>
      <c r="C17" s="6"/>
      <c r="D17" s="23">
        <v>15.286353772054357</v>
      </c>
      <c r="E17" s="23"/>
      <c r="F17" s="23">
        <v>12.44837070901694</v>
      </c>
      <c r="G17" s="6"/>
      <c r="H17" s="6">
        <v>15.209773151485823</v>
      </c>
      <c r="I17" s="6">
        <v>14.962027882399706</v>
      </c>
      <c r="J17" s="6">
        <v>20.9</v>
      </c>
      <c r="K17" s="6">
        <v>16.399999999999999</v>
      </c>
      <c r="L17" s="23">
        <v>16.399999999999999</v>
      </c>
      <c r="M17" s="174"/>
      <c r="N17" s="6">
        <v>15</v>
      </c>
      <c r="O17" s="6"/>
      <c r="P17" s="6">
        <v>28.1</v>
      </c>
      <c r="Q17" s="6">
        <v>17.899999999999999</v>
      </c>
      <c r="R17" s="23">
        <v>21</v>
      </c>
      <c r="S17" s="6"/>
      <c r="T17" s="215">
        <v>19.3</v>
      </c>
      <c r="U17" s="6">
        <v>15.2</v>
      </c>
      <c r="V17" s="6">
        <v>20.6</v>
      </c>
      <c r="W17" s="6">
        <v>16.100000000000001</v>
      </c>
      <c r="X17" s="23">
        <v>17.600000000000001</v>
      </c>
      <c r="Y17" s="6"/>
      <c r="Z17" s="215">
        <v>15.7</v>
      </c>
      <c r="AA17" s="6">
        <v>16.2</v>
      </c>
      <c r="AB17" s="6">
        <v>16.7</v>
      </c>
      <c r="AC17" s="6">
        <v>17</v>
      </c>
      <c r="AD17" s="23">
        <v>16.399999999999999</v>
      </c>
      <c r="AE17" s="6"/>
      <c r="AF17" s="215">
        <v>15.3</v>
      </c>
      <c r="AG17" s="6">
        <v>17</v>
      </c>
      <c r="AH17" s="6">
        <v>14.4</v>
      </c>
      <c r="AI17" s="6">
        <v>13.6</v>
      </c>
      <c r="AJ17" s="23">
        <v>15</v>
      </c>
      <c r="AK17" s="6"/>
      <c r="AL17" s="215">
        <v>15.7</v>
      </c>
      <c r="AM17" s="6">
        <v>15</v>
      </c>
      <c r="AN17" s="6">
        <v>15.5</v>
      </c>
      <c r="AO17" s="6">
        <v>15.2</v>
      </c>
      <c r="AP17" s="23">
        <v>15.3</v>
      </c>
      <c r="AQ17" s="6"/>
      <c r="AR17" s="215">
        <v>13.9</v>
      </c>
      <c r="AS17" s="6">
        <v>13.8</v>
      </c>
      <c r="AT17" s="6">
        <v>18.899999999999999</v>
      </c>
      <c r="AU17" s="6">
        <v>24.2</v>
      </c>
      <c r="AV17" s="23">
        <v>17.100000000000001</v>
      </c>
      <c r="AW17" s="6"/>
      <c r="AX17" s="215">
        <v>17.3</v>
      </c>
      <c r="AY17" s="6">
        <v>12.8</v>
      </c>
      <c r="AZ17" s="6">
        <v>9.5</v>
      </c>
      <c r="BA17" s="6">
        <v>10.3</v>
      </c>
      <c r="BB17" s="23">
        <v>12.1</v>
      </c>
      <c r="BC17" s="6"/>
      <c r="BD17" s="215">
        <v>11</v>
      </c>
      <c r="BE17" s="6">
        <v>13.5</v>
      </c>
      <c r="BF17" s="6">
        <v>11.2</v>
      </c>
      <c r="BG17" s="6">
        <v>9.1</v>
      </c>
      <c r="BH17" s="23">
        <v>11.3</v>
      </c>
      <c r="BI17" s="6"/>
      <c r="BJ17" s="215">
        <v>10</v>
      </c>
      <c r="BK17" s="6">
        <v>9.8000000000000007</v>
      </c>
      <c r="BL17" s="6">
        <v>10.5</v>
      </c>
      <c r="BM17" s="6">
        <v>12.4</v>
      </c>
      <c r="BN17" s="23">
        <v>10.9</v>
      </c>
      <c r="BO17" s="6"/>
      <c r="BP17" s="215">
        <v>12.4</v>
      </c>
      <c r="BQ17" s="6">
        <v>12.2</v>
      </c>
      <c r="BR17" s="6">
        <v>11</v>
      </c>
      <c r="BS17" s="6">
        <v>11.4</v>
      </c>
      <c r="BT17" s="23">
        <v>11.7</v>
      </c>
      <c r="BU17" s="6"/>
      <c r="BV17" s="215">
        <v>11.1</v>
      </c>
      <c r="BW17" s="6"/>
      <c r="BX17" s="6"/>
      <c r="BY17" s="6"/>
      <c r="BZ17" s="23">
        <v>11.1</v>
      </c>
      <c r="CA17" s="259"/>
      <c r="CB17" s="34">
        <v>-0.10483870967741941</v>
      </c>
      <c r="CC17" s="34">
        <v>-0.10483870967741941</v>
      </c>
      <c r="CD17" s="27"/>
    </row>
    <row r="18" spans="1:83" ht="7.5" customHeight="1">
      <c r="A18" s="6"/>
      <c r="B18" s="6"/>
      <c r="C18" s="6"/>
      <c r="D18" s="23"/>
      <c r="E18" s="23"/>
      <c r="F18" s="23"/>
      <c r="G18" s="6"/>
      <c r="H18" s="6"/>
      <c r="I18" s="6"/>
      <c r="J18" s="6"/>
      <c r="K18" s="6"/>
      <c r="L18" s="23"/>
      <c r="M18" s="174"/>
      <c r="N18" s="6"/>
      <c r="O18" s="6"/>
      <c r="P18" s="6"/>
      <c r="Q18" s="259"/>
      <c r="R18" s="23"/>
      <c r="S18" s="174"/>
      <c r="T18" s="6"/>
      <c r="U18" s="6"/>
      <c r="V18" s="6"/>
      <c r="W18" s="259"/>
      <c r="X18" s="23"/>
      <c r="Y18" s="174"/>
      <c r="Z18" s="6"/>
      <c r="AA18" s="6"/>
      <c r="AB18" s="6"/>
      <c r="AC18" s="259"/>
      <c r="AD18" s="23"/>
      <c r="AE18" s="174"/>
      <c r="AF18" s="6"/>
      <c r="AG18" s="6"/>
      <c r="AH18" s="6"/>
      <c r="AI18" s="259"/>
      <c r="AJ18" s="23"/>
      <c r="AK18" s="174"/>
      <c r="AL18" s="6"/>
      <c r="AM18" s="6"/>
      <c r="AN18" s="6"/>
      <c r="AO18" s="259"/>
      <c r="AP18" s="23"/>
      <c r="AQ18" s="174"/>
      <c r="AR18" s="6"/>
      <c r="AS18" s="6"/>
      <c r="AT18" s="6"/>
      <c r="AU18" s="259"/>
      <c r="AV18" s="23"/>
      <c r="AW18" s="174"/>
      <c r="AX18" s="6"/>
      <c r="AY18" s="6"/>
      <c r="AZ18" s="6"/>
      <c r="BA18" s="259"/>
      <c r="BB18" s="23"/>
      <c r="BC18" s="174"/>
      <c r="BD18" s="6"/>
      <c r="BE18" s="6"/>
      <c r="BF18" s="6"/>
      <c r="BG18" s="259"/>
      <c r="BH18" s="23"/>
      <c r="BI18" s="174"/>
      <c r="BJ18" s="6"/>
      <c r="BK18" s="6"/>
      <c r="BL18" s="6"/>
      <c r="BM18" s="259"/>
      <c r="BN18" s="23"/>
      <c r="BO18" s="174"/>
      <c r="BP18" s="6"/>
      <c r="BQ18" s="6"/>
      <c r="BR18" s="6"/>
      <c r="BS18" s="259"/>
      <c r="BT18" s="23"/>
      <c r="BU18" s="174"/>
      <c r="BV18" s="6"/>
      <c r="BW18" s="6"/>
      <c r="BX18" s="6"/>
      <c r="BY18" s="259"/>
      <c r="BZ18" s="23"/>
      <c r="CA18" s="259"/>
      <c r="CB18" s="26"/>
      <c r="CC18" s="26"/>
      <c r="CD18" s="27"/>
      <c r="CE18" s="190"/>
    </row>
    <row r="19" spans="1:83">
      <c r="A19" s="44" t="s">
        <v>92</v>
      </c>
      <c r="B19" s="35"/>
      <c r="C19" s="6"/>
      <c r="D19" s="23"/>
      <c r="E19" s="23"/>
      <c r="F19" s="23"/>
      <c r="G19" s="6"/>
      <c r="H19" s="6"/>
      <c r="I19" s="6"/>
      <c r="J19" s="6"/>
      <c r="K19" s="6"/>
      <c r="L19" s="23"/>
      <c r="M19" s="174"/>
      <c r="N19" s="6"/>
      <c r="O19" s="6"/>
      <c r="P19" s="6"/>
      <c r="Q19" s="259"/>
      <c r="R19" s="23"/>
      <c r="S19" s="174"/>
      <c r="T19" s="6"/>
      <c r="U19" s="6"/>
      <c r="V19" s="6"/>
      <c r="W19" s="259"/>
      <c r="X19" s="23"/>
      <c r="Y19" s="174"/>
      <c r="Z19" s="6"/>
      <c r="AA19" s="6"/>
      <c r="AB19" s="6"/>
      <c r="AC19" s="259"/>
      <c r="AD19" s="23"/>
      <c r="AE19" s="174"/>
      <c r="AF19" s="6"/>
      <c r="AG19" s="6"/>
      <c r="AH19" s="6"/>
      <c r="AI19" s="259"/>
      <c r="AJ19" s="23"/>
      <c r="AK19" s="174"/>
      <c r="AL19" s="6"/>
      <c r="AM19" s="6"/>
      <c r="AN19" s="6"/>
      <c r="AO19" s="259"/>
      <c r="AP19" s="23"/>
      <c r="AQ19" s="174"/>
      <c r="AR19" s="6"/>
      <c r="AS19" s="6"/>
      <c r="AT19" s="6"/>
      <c r="AU19" s="259"/>
      <c r="AV19" s="23"/>
      <c r="AW19" s="174"/>
      <c r="AX19" s="6"/>
      <c r="AY19" s="6"/>
      <c r="AZ19" s="6"/>
      <c r="BA19" s="259"/>
      <c r="BB19" s="23"/>
      <c r="BC19" s="174"/>
      <c r="BD19" s="6"/>
      <c r="BE19" s="6"/>
      <c r="BF19" s="6"/>
      <c r="BG19" s="259"/>
      <c r="BH19" s="23"/>
      <c r="BI19" s="174"/>
      <c r="BJ19" s="6"/>
      <c r="BK19" s="6"/>
      <c r="BL19" s="6"/>
      <c r="BM19" s="259"/>
      <c r="BN19" s="23"/>
      <c r="BO19" s="174"/>
      <c r="BP19" s="6"/>
      <c r="BQ19" s="6"/>
      <c r="BR19" s="6"/>
      <c r="BS19" s="259"/>
      <c r="BT19" s="23"/>
      <c r="BU19" s="174"/>
      <c r="BV19" s="6"/>
      <c r="BW19" s="6"/>
      <c r="BX19" s="6"/>
      <c r="BY19" s="259"/>
      <c r="BZ19" s="23"/>
      <c r="CA19" s="259"/>
      <c r="CB19" s="26"/>
      <c r="CC19" s="26"/>
      <c r="CD19" s="27"/>
      <c r="CE19" s="31"/>
    </row>
    <row r="20" spans="1:83">
      <c r="A20" s="6"/>
      <c r="B20" s="6"/>
      <c r="C20" s="6"/>
      <c r="D20" s="23"/>
      <c r="E20" s="23"/>
      <c r="F20" s="23"/>
      <c r="G20" s="6"/>
      <c r="H20" s="6"/>
      <c r="I20" s="6"/>
      <c r="J20" s="6"/>
      <c r="K20" s="6"/>
      <c r="L20" s="23"/>
      <c r="M20" s="174"/>
      <c r="N20" s="6"/>
      <c r="O20" s="6"/>
      <c r="P20" s="6"/>
      <c r="Q20" s="259"/>
      <c r="R20" s="23"/>
      <c r="S20" s="174"/>
      <c r="T20" s="6"/>
      <c r="U20" s="6"/>
      <c r="V20" s="6"/>
      <c r="W20" s="259"/>
      <c r="X20" s="23"/>
      <c r="Y20" s="174"/>
      <c r="Z20" s="6"/>
      <c r="AA20" s="6"/>
      <c r="AB20" s="6"/>
      <c r="AC20" s="259"/>
      <c r="AD20" s="23"/>
      <c r="AE20" s="174"/>
      <c r="AF20" s="6"/>
      <c r="AG20" s="6"/>
      <c r="AH20" s="6"/>
      <c r="AI20" s="259"/>
      <c r="AJ20" s="23"/>
      <c r="AK20" s="174"/>
      <c r="AL20" s="6"/>
      <c r="AM20" s="6"/>
      <c r="AN20" s="6"/>
      <c r="AO20" s="259"/>
      <c r="AP20" s="23"/>
      <c r="AQ20" s="174"/>
      <c r="AR20" s="6"/>
      <c r="AS20" s="6"/>
      <c r="AT20" s="6"/>
      <c r="AU20" s="259"/>
      <c r="AV20" s="23"/>
      <c r="AW20" s="174"/>
      <c r="AX20" s="6"/>
      <c r="AY20" s="6"/>
      <c r="AZ20" s="6"/>
      <c r="BA20" s="259"/>
      <c r="BB20" s="23"/>
      <c r="BC20" s="174"/>
      <c r="BD20" s="6"/>
      <c r="BE20" s="6"/>
      <c r="BF20" s="6"/>
      <c r="BG20" s="259"/>
      <c r="BH20" s="23"/>
      <c r="BI20" s="174"/>
      <c r="BJ20" s="6"/>
      <c r="BK20" s="6"/>
      <c r="BL20" s="6"/>
      <c r="BM20" s="259"/>
      <c r="BN20" s="23"/>
      <c r="BO20" s="174"/>
      <c r="BP20" s="6"/>
      <c r="BQ20" s="6"/>
      <c r="BR20" s="6"/>
      <c r="BS20" s="259"/>
      <c r="BT20" s="23"/>
      <c r="BU20" s="174"/>
      <c r="BV20" s="6"/>
      <c r="BW20" s="6"/>
      <c r="BX20" s="6"/>
      <c r="BY20" s="259"/>
      <c r="BZ20" s="23"/>
      <c r="CA20" s="259"/>
      <c r="CB20" s="26"/>
      <c r="CC20" s="26"/>
      <c r="CD20" s="27"/>
      <c r="CE20" s="190"/>
    </row>
    <row r="21" spans="1:83">
      <c r="A21" s="6"/>
      <c r="B21" s="6" t="s">
        <v>23</v>
      </c>
      <c r="C21" s="6"/>
      <c r="D21" s="23">
        <v>8.9</v>
      </c>
      <c r="E21" s="23"/>
      <c r="F21" s="23">
        <v>11.4</v>
      </c>
      <c r="I21" s="2">
        <v>13.3</v>
      </c>
      <c r="J21" s="2">
        <v>13.5</v>
      </c>
      <c r="L21" s="23">
        <v>13.4</v>
      </c>
      <c r="M21" s="174"/>
      <c r="N21" s="6">
        <v>5.4</v>
      </c>
      <c r="O21" s="6">
        <v>12</v>
      </c>
      <c r="P21" s="6">
        <v>15.2</v>
      </c>
      <c r="Q21" s="259"/>
      <c r="R21" s="23">
        <v>10</v>
      </c>
      <c r="S21" s="174"/>
      <c r="T21" s="6">
        <v>11.6</v>
      </c>
      <c r="U21" s="6">
        <v>9.1999999999999993</v>
      </c>
      <c r="V21" s="6">
        <v>5.7</v>
      </c>
      <c r="W21" s="259">
        <v>8.4</v>
      </c>
      <c r="X21" s="23">
        <v>7.8</v>
      </c>
      <c r="Y21" s="174"/>
      <c r="Z21" s="6">
        <v>14.3</v>
      </c>
      <c r="AA21" s="6">
        <v>10</v>
      </c>
      <c r="AB21" s="6">
        <v>9</v>
      </c>
      <c r="AC21" s="259">
        <v>15.1</v>
      </c>
      <c r="AD21" s="23">
        <v>13.8</v>
      </c>
      <c r="AE21" s="174"/>
      <c r="AF21" s="6">
        <v>10.1</v>
      </c>
      <c r="AG21" s="6">
        <v>8.4</v>
      </c>
      <c r="AH21" s="6">
        <v>8</v>
      </c>
      <c r="AI21" s="259">
        <v>6.8</v>
      </c>
      <c r="AJ21" s="23">
        <v>8.1</v>
      </c>
      <c r="AK21" s="174"/>
      <c r="AL21" s="6">
        <v>5.5</v>
      </c>
      <c r="AM21" s="6">
        <v>7.5</v>
      </c>
      <c r="AN21" s="6">
        <v>5.9</v>
      </c>
      <c r="AO21" s="259">
        <v>5</v>
      </c>
      <c r="AP21" s="23">
        <v>5.9</v>
      </c>
      <c r="AQ21" s="174"/>
      <c r="AR21" s="6">
        <v>8.4</v>
      </c>
      <c r="AS21" s="6">
        <v>7.9</v>
      </c>
      <c r="AT21" s="6">
        <v>9.6999999999999993</v>
      </c>
      <c r="AU21" s="259">
        <v>17.5</v>
      </c>
      <c r="AV21" s="23">
        <v>10.6</v>
      </c>
      <c r="AW21" s="174"/>
      <c r="AX21" s="6">
        <v>18.399999999999999</v>
      </c>
      <c r="AY21" s="6">
        <v>14</v>
      </c>
      <c r="AZ21" s="6">
        <v>7.2</v>
      </c>
      <c r="BA21" s="259">
        <v>11.4</v>
      </c>
      <c r="BB21" s="23">
        <v>11.2</v>
      </c>
      <c r="BC21" s="174"/>
      <c r="BD21" s="6">
        <v>15.2</v>
      </c>
      <c r="BE21" s="6">
        <v>12.8</v>
      </c>
      <c r="BF21" s="6">
        <v>14</v>
      </c>
      <c r="BG21" s="259">
        <v>10.4</v>
      </c>
      <c r="BH21" s="23">
        <v>13.2</v>
      </c>
      <c r="BI21" s="174"/>
      <c r="BJ21" s="6">
        <v>16.2</v>
      </c>
      <c r="BK21" s="6">
        <v>20.100000000000001</v>
      </c>
      <c r="BL21" s="6">
        <v>13</v>
      </c>
      <c r="BM21" s="259">
        <v>9.8000000000000007</v>
      </c>
      <c r="BN21" s="23">
        <v>14</v>
      </c>
      <c r="BO21" s="174"/>
      <c r="BP21" s="6">
        <v>18.899999999999999</v>
      </c>
      <c r="BQ21" s="6">
        <v>11.8</v>
      </c>
      <c r="BR21" s="6">
        <v>10.6</v>
      </c>
      <c r="BS21" s="259">
        <v>10</v>
      </c>
      <c r="BT21" s="23">
        <v>12</v>
      </c>
      <c r="BU21" s="174"/>
      <c r="BV21" s="6">
        <v>14.1</v>
      </c>
      <c r="BW21" s="6"/>
      <c r="BX21" s="6"/>
      <c r="BY21" s="259"/>
      <c r="BZ21" s="23">
        <v>14.1</v>
      </c>
      <c r="CA21" s="259"/>
      <c r="CB21" s="34">
        <v>-0.25396825396825395</v>
      </c>
      <c r="CC21" s="34">
        <v>-0.25396825396825395</v>
      </c>
      <c r="CD21" s="27"/>
    </row>
    <row r="22" spans="1:83">
      <c r="A22" s="6"/>
      <c r="B22" s="6" t="s">
        <v>25</v>
      </c>
      <c r="C22" s="6"/>
      <c r="D22" s="23">
        <v>25.6</v>
      </c>
      <c r="E22" s="23"/>
      <c r="F22" s="23"/>
      <c r="L22" s="23"/>
      <c r="M22" s="174"/>
      <c r="N22" s="6">
        <v>11.4</v>
      </c>
      <c r="O22" s="6">
        <v>12.2</v>
      </c>
      <c r="P22" s="6">
        <v>54.9</v>
      </c>
      <c r="Q22" s="259"/>
      <c r="R22" s="23">
        <v>16.5</v>
      </c>
      <c r="S22" s="174"/>
      <c r="T22" s="6"/>
      <c r="U22" s="6"/>
      <c r="V22" s="6">
        <v>35.799999999999997</v>
      </c>
      <c r="W22" s="259"/>
      <c r="X22" s="23">
        <v>35.799999999999997</v>
      </c>
      <c r="Y22" s="174"/>
      <c r="Z22" s="6"/>
      <c r="AA22" s="6">
        <v>23.3</v>
      </c>
      <c r="AB22" s="6"/>
      <c r="AC22" s="259"/>
      <c r="AD22" s="23">
        <v>23.3</v>
      </c>
      <c r="AE22" s="174"/>
      <c r="AF22" s="6"/>
      <c r="AG22" s="6"/>
      <c r="AH22" s="6">
        <v>19.600000000000001</v>
      </c>
      <c r="AI22" s="259">
        <v>68.5</v>
      </c>
      <c r="AJ22" s="23">
        <v>31</v>
      </c>
      <c r="AK22" s="174"/>
      <c r="AL22" s="6">
        <v>21.8</v>
      </c>
      <c r="AM22" s="6">
        <v>16.3</v>
      </c>
      <c r="AN22" s="6">
        <v>79.8</v>
      </c>
      <c r="AO22" s="259">
        <v>27.6</v>
      </c>
      <c r="AP22" s="23">
        <v>25.2</v>
      </c>
      <c r="AQ22" s="174"/>
      <c r="AR22" s="6">
        <v>78.7</v>
      </c>
      <c r="AS22" s="6"/>
      <c r="AT22" s="6"/>
      <c r="AU22" s="259">
        <v>12</v>
      </c>
      <c r="AV22" s="260">
        <v>62.3</v>
      </c>
      <c r="AW22" s="174"/>
      <c r="AX22" s="6"/>
      <c r="AY22" s="6"/>
      <c r="AZ22" s="6">
        <v>25.7</v>
      </c>
      <c r="BA22" s="259">
        <v>7.2</v>
      </c>
      <c r="BB22" s="260">
        <v>13.7</v>
      </c>
      <c r="BC22" s="174"/>
      <c r="BD22" s="6"/>
      <c r="BE22" s="6">
        <v>25.6</v>
      </c>
      <c r="BF22" s="6"/>
      <c r="BG22" s="259">
        <v>35.6</v>
      </c>
      <c r="BH22" s="260">
        <v>28.8</v>
      </c>
      <c r="BI22" s="174"/>
      <c r="BJ22" s="6"/>
      <c r="BK22" s="6">
        <v>65.7</v>
      </c>
      <c r="BL22" s="6"/>
      <c r="BM22" s="259"/>
      <c r="BN22" s="260">
        <v>65.7</v>
      </c>
      <c r="BO22" s="174"/>
      <c r="BP22" s="6"/>
      <c r="BQ22" s="6"/>
      <c r="BR22" s="6"/>
      <c r="BS22" s="259"/>
      <c r="BT22" s="260"/>
      <c r="BU22" s="174"/>
      <c r="BV22" s="6">
        <v>12.2</v>
      </c>
      <c r="BW22" s="6"/>
      <c r="BX22" s="6"/>
      <c r="BY22" s="259"/>
      <c r="BZ22" s="260">
        <v>12.2</v>
      </c>
      <c r="CA22" s="259"/>
      <c r="CB22" s="34" t="s">
        <v>26</v>
      </c>
      <c r="CC22" s="34" t="s">
        <v>26</v>
      </c>
      <c r="CD22" s="27"/>
    </row>
    <row r="23" spans="1:83">
      <c r="A23" s="6"/>
      <c r="B23" s="6" t="s">
        <v>27</v>
      </c>
      <c r="C23" s="6"/>
      <c r="D23" s="23">
        <v>27</v>
      </c>
      <c r="E23" s="23"/>
      <c r="F23" s="23"/>
      <c r="L23" s="23"/>
      <c r="M23" s="174"/>
      <c r="N23" s="6"/>
      <c r="O23" s="6"/>
      <c r="P23" s="6"/>
      <c r="Q23" s="259"/>
      <c r="R23" s="23"/>
      <c r="S23" s="174"/>
      <c r="T23" s="6"/>
      <c r="U23" s="6">
        <v>20.7</v>
      </c>
      <c r="V23" s="6">
        <v>14.5</v>
      </c>
      <c r="W23" s="259">
        <v>2.4</v>
      </c>
      <c r="X23" s="23">
        <v>14.4</v>
      </c>
      <c r="Y23" s="174"/>
      <c r="Z23" s="6"/>
      <c r="AA23" s="6"/>
      <c r="AB23" s="6"/>
      <c r="AC23" s="259"/>
      <c r="AD23" s="23"/>
      <c r="AE23" s="174"/>
      <c r="AF23" s="6">
        <v>6.3</v>
      </c>
      <c r="AG23" s="6">
        <v>11.4</v>
      </c>
      <c r="AH23" s="6">
        <v>7.4</v>
      </c>
      <c r="AI23" s="259"/>
      <c r="AJ23" s="23">
        <v>9.1999999999999993</v>
      </c>
      <c r="AK23" s="174"/>
      <c r="AL23" s="6">
        <v>11.8</v>
      </c>
      <c r="AM23" s="6"/>
      <c r="AN23" s="6"/>
      <c r="AO23" s="259"/>
      <c r="AP23" s="23">
        <v>11.8</v>
      </c>
      <c r="AQ23" s="174"/>
      <c r="AR23" s="6">
        <v>16.7</v>
      </c>
      <c r="AS23" s="6">
        <v>12.4</v>
      </c>
      <c r="AT23" s="6">
        <v>19.2</v>
      </c>
      <c r="AU23" s="259">
        <v>10.1</v>
      </c>
      <c r="AV23" s="260">
        <v>14</v>
      </c>
      <c r="AW23" s="174"/>
      <c r="AX23" s="6">
        <v>35.299999999999997</v>
      </c>
      <c r="AY23" s="6"/>
      <c r="AZ23" s="6">
        <v>9</v>
      </c>
      <c r="BA23" s="259">
        <v>10.4</v>
      </c>
      <c r="BB23" s="260">
        <v>11.7</v>
      </c>
      <c r="BC23" s="174"/>
      <c r="BD23" s="6">
        <v>22.1</v>
      </c>
      <c r="BE23" s="6">
        <v>14.2</v>
      </c>
      <c r="BF23" s="6"/>
      <c r="BG23" s="259"/>
      <c r="BH23" s="260">
        <v>20.5</v>
      </c>
      <c r="BI23" s="174"/>
      <c r="BJ23" s="6"/>
      <c r="BK23" s="6">
        <v>7.8</v>
      </c>
      <c r="BL23" s="6">
        <v>11.9</v>
      </c>
      <c r="BM23" s="259"/>
      <c r="BN23" s="260">
        <v>10.5</v>
      </c>
      <c r="BO23" s="174"/>
      <c r="BP23" s="6">
        <v>8.4</v>
      </c>
      <c r="BQ23" s="6">
        <v>13.8</v>
      </c>
      <c r="BR23" s="6">
        <v>21.5</v>
      </c>
      <c r="BS23" s="259"/>
      <c r="BT23" s="260">
        <v>12.1</v>
      </c>
      <c r="BU23" s="174"/>
      <c r="BV23" s="6">
        <v>9.5</v>
      </c>
      <c r="BW23" s="6"/>
      <c r="BX23" s="6"/>
      <c r="BY23" s="259"/>
      <c r="BZ23" s="260">
        <v>9.5</v>
      </c>
      <c r="CA23" s="259"/>
      <c r="CB23" s="34">
        <v>0.1309523809523809</v>
      </c>
      <c r="CC23" s="34">
        <v>0.1309523809523809</v>
      </c>
      <c r="CD23" s="27"/>
    </row>
    <row r="24" spans="1:83">
      <c r="A24" s="6"/>
      <c r="B24" s="6" t="s">
        <v>29</v>
      </c>
      <c r="C24" s="6"/>
      <c r="D24" s="23"/>
      <c r="E24" s="23"/>
      <c r="F24" s="23">
        <v>25.2</v>
      </c>
      <c r="L24" s="23"/>
      <c r="M24" s="174"/>
      <c r="N24" s="6">
        <v>12.6</v>
      </c>
      <c r="O24" s="6">
        <v>8.6999999999999993</v>
      </c>
      <c r="P24" s="6"/>
      <c r="Q24" s="259"/>
      <c r="R24" s="23">
        <v>9.9</v>
      </c>
      <c r="S24" s="174"/>
      <c r="T24" s="6"/>
      <c r="U24" s="6"/>
      <c r="V24" s="6"/>
      <c r="W24" s="259"/>
      <c r="X24" s="23"/>
      <c r="Y24" s="174"/>
      <c r="Z24" s="6"/>
      <c r="AA24" s="6"/>
      <c r="AB24" s="6"/>
      <c r="AC24" s="259"/>
      <c r="AD24" s="23"/>
      <c r="AE24" s="174"/>
      <c r="AF24" s="6"/>
      <c r="AG24" s="6">
        <v>14.7</v>
      </c>
      <c r="AH24" s="6"/>
      <c r="AI24" s="259"/>
      <c r="AJ24" s="23">
        <v>14.7</v>
      </c>
      <c r="AK24" s="174"/>
      <c r="AL24" s="6">
        <v>17.100000000000001</v>
      </c>
      <c r="AM24" s="6">
        <v>31.2</v>
      </c>
      <c r="AN24" s="6">
        <v>13</v>
      </c>
      <c r="AO24" s="259"/>
      <c r="AP24" s="23">
        <v>20.6</v>
      </c>
      <c r="AQ24" s="174"/>
      <c r="AR24" s="6">
        <v>38</v>
      </c>
      <c r="AS24" s="6">
        <v>28.1</v>
      </c>
      <c r="AT24" s="6">
        <v>11.8</v>
      </c>
      <c r="AU24" s="259">
        <v>55.6</v>
      </c>
      <c r="AV24" s="23">
        <v>25.1</v>
      </c>
      <c r="AW24" s="174"/>
      <c r="AX24" s="6">
        <v>24</v>
      </c>
      <c r="AY24" s="6">
        <v>18.100000000000001</v>
      </c>
      <c r="AZ24" s="6">
        <v>21.3</v>
      </c>
      <c r="BA24" s="259">
        <v>15.6</v>
      </c>
      <c r="BB24" s="23">
        <v>20.100000000000001</v>
      </c>
      <c r="BC24" s="174"/>
      <c r="BD24" s="6">
        <v>22.9</v>
      </c>
      <c r="BE24" s="6">
        <v>17.100000000000001</v>
      </c>
      <c r="BF24" s="6">
        <v>12.3</v>
      </c>
      <c r="BG24" s="259">
        <v>11.4</v>
      </c>
      <c r="BH24" s="23">
        <v>14.3</v>
      </c>
      <c r="BI24" s="174"/>
      <c r="BJ24" s="6">
        <v>21.6</v>
      </c>
      <c r="BK24" s="6">
        <v>6.6</v>
      </c>
      <c r="BL24" s="6">
        <v>9.8000000000000007</v>
      </c>
      <c r="BM24" s="259">
        <v>19.100000000000001</v>
      </c>
      <c r="BN24" s="23">
        <v>9.3000000000000007</v>
      </c>
      <c r="BO24" s="174"/>
      <c r="BP24" s="6">
        <v>11.4</v>
      </c>
      <c r="BQ24" s="6">
        <v>13.3</v>
      </c>
      <c r="BR24" s="6">
        <v>6.6</v>
      </c>
      <c r="BS24" s="259">
        <v>24.8</v>
      </c>
      <c r="BT24" s="23">
        <v>12.1</v>
      </c>
      <c r="BU24" s="174"/>
      <c r="BV24" s="6">
        <v>10.5</v>
      </c>
      <c r="BW24" s="6"/>
      <c r="BX24" s="6"/>
      <c r="BY24" s="259"/>
      <c r="BZ24" s="23">
        <v>10.5</v>
      </c>
      <c r="CA24" s="259"/>
      <c r="CB24" s="34">
        <v>-7.8947368421052655E-2</v>
      </c>
      <c r="CC24" s="34">
        <v>-7.8947368421052655E-2</v>
      </c>
      <c r="CD24" s="27"/>
    </row>
    <row r="25" spans="1:83">
      <c r="A25" s="6"/>
      <c r="B25" s="6" t="s">
        <v>30</v>
      </c>
      <c r="C25" s="6"/>
      <c r="D25" s="23"/>
      <c r="E25" s="23"/>
      <c r="F25" s="23"/>
      <c r="L25" s="23"/>
      <c r="M25" s="174"/>
      <c r="N25" s="6"/>
      <c r="O25" s="6"/>
      <c r="P25" s="6"/>
      <c r="Q25" s="259"/>
      <c r="R25" s="23"/>
      <c r="S25" s="174"/>
      <c r="T25" s="6"/>
      <c r="U25" s="6"/>
      <c r="V25" s="6"/>
      <c r="W25" s="259"/>
      <c r="X25" s="23"/>
      <c r="Y25" s="174"/>
      <c r="Z25" s="6"/>
      <c r="AA25" s="6"/>
      <c r="AB25" s="6"/>
      <c r="AC25" s="259"/>
      <c r="AD25" s="23"/>
      <c r="AE25" s="174"/>
      <c r="AF25" s="6"/>
      <c r="AG25" s="6"/>
      <c r="AH25" s="6"/>
      <c r="AI25" s="259"/>
      <c r="AJ25" s="23"/>
      <c r="AK25" s="174"/>
      <c r="AL25" s="6"/>
      <c r="AM25" s="6"/>
      <c r="AN25" s="6"/>
      <c r="AO25" s="259"/>
      <c r="AP25" s="23"/>
      <c r="AQ25" s="174"/>
      <c r="AR25" s="6"/>
      <c r="AS25" s="6"/>
      <c r="AT25" s="6"/>
      <c r="AU25" s="259"/>
      <c r="AV25" s="23"/>
      <c r="AW25" s="174"/>
      <c r="AX25" s="6"/>
      <c r="AY25" s="6"/>
      <c r="AZ25" s="6"/>
      <c r="BA25" s="259"/>
      <c r="BB25" s="23"/>
      <c r="BC25" s="174"/>
      <c r="BD25" s="6">
        <v>7.2</v>
      </c>
      <c r="BE25" s="6"/>
      <c r="BF25" s="6"/>
      <c r="BG25" s="259"/>
      <c r="BH25" s="23">
        <v>7.2</v>
      </c>
      <c r="BI25" s="174"/>
      <c r="BJ25" s="6"/>
      <c r="BK25" s="6"/>
      <c r="BL25" s="6"/>
      <c r="BM25" s="259"/>
      <c r="BN25" s="23"/>
      <c r="BO25" s="174"/>
      <c r="BP25" s="6"/>
      <c r="BQ25" s="6"/>
      <c r="BR25" s="6"/>
      <c r="BS25" s="259"/>
      <c r="BT25" s="23"/>
      <c r="BU25" s="174"/>
      <c r="BV25" s="6"/>
      <c r="BW25" s="6"/>
      <c r="BX25" s="6"/>
      <c r="BY25" s="259"/>
      <c r="BZ25" s="23"/>
      <c r="CA25" s="259"/>
      <c r="CB25" s="34" t="s">
        <v>26</v>
      </c>
      <c r="CC25" s="34" t="s">
        <v>26</v>
      </c>
      <c r="CD25" s="27"/>
    </row>
    <row r="26" spans="1:83">
      <c r="A26" s="6"/>
      <c r="B26" s="6" t="s">
        <v>195</v>
      </c>
      <c r="C26" s="6"/>
      <c r="D26" s="23"/>
      <c r="E26" s="23"/>
      <c r="F26" s="23"/>
      <c r="L26" s="23"/>
      <c r="M26" s="174"/>
      <c r="N26" s="6"/>
      <c r="O26" s="6"/>
      <c r="P26" s="6"/>
      <c r="Q26" s="259"/>
      <c r="R26" s="23"/>
      <c r="S26" s="174"/>
      <c r="T26" s="6"/>
      <c r="U26" s="6"/>
      <c r="V26" s="6"/>
      <c r="W26" s="259"/>
      <c r="X26" s="23"/>
      <c r="Y26" s="174"/>
      <c r="Z26" s="6"/>
      <c r="AA26" s="6"/>
      <c r="AB26" s="6"/>
      <c r="AC26" s="259"/>
      <c r="AD26" s="23"/>
      <c r="AE26" s="174"/>
      <c r="AF26" s="6"/>
      <c r="AG26" s="6"/>
      <c r="AH26" s="6"/>
      <c r="AI26" s="259"/>
      <c r="AJ26" s="23"/>
      <c r="AK26" s="174"/>
      <c r="AL26" s="6"/>
      <c r="AM26" s="6"/>
      <c r="AN26" s="6"/>
      <c r="AO26" s="259"/>
      <c r="AP26" s="23"/>
      <c r="AQ26" s="174"/>
      <c r="AR26" s="6"/>
      <c r="AS26" s="6"/>
      <c r="AT26" s="6"/>
      <c r="AU26" s="259"/>
      <c r="AV26" s="23"/>
      <c r="AW26" s="174"/>
      <c r="AX26" s="6"/>
      <c r="AY26" s="6"/>
      <c r="AZ26" s="6"/>
      <c r="BA26" s="259"/>
      <c r="BB26" s="23"/>
      <c r="BC26" s="174"/>
      <c r="BD26" s="6"/>
      <c r="BE26" s="6"/>
      <c r="BF26" s="6"/>
      <c r="BG26" s="259"/>
      <c r="BH26" s="23"/>
      <c r="BI26" s="174"/>
      <c r="BJ26" s="6"/>
      <c r="BK26" s="6"/>
      <c r="BL26" s="6"/>
      <c r="BM26" s="259"/>
      <c r="BN26" s="23"/>
      <c r="BO26" s="174"/>
      <c r="BP26" s="6"/>
      <c r="BQ26" s="6"/>
      <c r="BR26" s="6"/>
      <c r="BS26" s="259"/>
      <c r="BT26" s="23"/>
      <c r="BU26" s="174"/>
      <c r="BV26" s="6"/>
      <c r="BW26" s="6"/>
      <c r="BX26" s="6"/>
      <c r="BY26" s="259"/>
      <c r="BZ26" s="23"/>
      <c r="CA26" s="259"/>
      <c r="CB26" s="34" t="s">
        <v>26</v>
      </c>
      <c r="CC26" s="34" t="s">
        <v>26</v>
      </c>
      <c r="CD26" s="27"/>
    </row>
    <row r="27" spans="1:83">
      <c r="A27" s="6"/>
      <c r="B27" s="6" t="s">
        <v>31</v>
      </c>
      <c r="C27" s="6"/>
      <c r="D27" s="23"/>
      <c r="E27" s="23"/>
      <c r="F27" s="23"/>
      <c r="L27" s="23"/>
      <c r="M27" s="174"/>
      <c r="N27" s="6"/>
      <c r="O27" s="6"/>
      <c r="P27" s="6"/>
      <c r="Q27" s="259"/>
      <c r="R27" s="23"/>
      <c r="S27" s="174"/>
      <c r="T27" s="6"/>
      <c r="U27" s="6"/>
      <c r="V27" s="6"/>
      <c r="W27" s="259"/>
      <c r="X27" s="23"/>
      <c r="Y27" s="174"/>
      <c r="Z27" s="6"/>
      <c r="AA27" s="6"/>
      <c r="AB27" s="6"/>
      <c r="AC27" s="259"/>
      <c r="AD27" s="23"/>
      <c r="AE27" s="174"/>
      <c r="AF27" s="6"/>
      <c r="AG27" s="6"/>
      <c r="AH27" s="6"/>
      <c r="AI27" s="259"/>
      <c r="AJ27" s="23"/>
      <c r="AK27" s="174"/>
      <c r="AL27" s="6"/>
      <c r="AM27" s="6"/>
      <c r="AN27" s="6"/>
      <c r="AO27" s="259"/>
      <c r="AP27" s="23"/>
      <c r="AQ27" s="174"/>
      <c r="AR27" s="6"/>
      <c r="AS27" s="6"/>
      <c r="AT27" s="6"/>
      <c r="AU27" s="259"/>
      <c r="AV27" s="23"/>
      <c r="AW27" s="174"/>
      <c r="AX27" s="6"/>
      <c r="AY27" s="6"/>
      <c r="AZ27" s="6"/>
      <c r="BA27" s="259"/>
      <c r="BB27" s="23"/>
      <c r="BC27" s="174"/>
      <c r="BD27" s="6"/>
      <c r="BE27" s="6"/>
      <c r="BF27" s="6"/>
      <c r="BG27" s="259"/>
      <c r="BH27" s="23"/>
      <c r="BI27" s="174"/>
      <c r="BJ27" s="6"/>
      <c r="BK27" s="6"/>
      <c r="BL27" s="6"/>
      <c r="BM27" s="259"/>
      <c r="BN27" s="23"/>
      <c r="BO27" s="174"/>
      <c r="BP27" s="6"/>
      <c r="BQ27" s="6"/>
      <c r="BR27" s="6"/>
      <c r="BS27" s="259"/>
      <c r="BT27" s="23"/>
      <c r="BU27" s="174"/>
      <c r="BV27" s="6"/>
      <c r="BW27" s="6"/>
      <c r="BX27" s="6"/>
      <c r="BY27" s="259"/>
      <c r="BZ27" s="23"/>
      <c r="CA27" s="259"/>
      <c r="CB27" s="34" t="s">
        <v>26</v>
      </c>
      <c r="CC27" s="34" t="s">
        <v>26</v>
      </c>
      <c r="CD27" s="27"/>
    </row>
    <row r="28" spans="1:83">
      <c r="A28" s="6"/>
      <c r="B28" s="35" t="s">
        <v>32</v>
      </c>
      <c r="C28" s="6"/>
      <c r="D28" s="137"/>
      <c r="E28" s="23"/>
      <c r="F28" s="137"/>
      <c r="G28" s="6"/>
      <c r="H28" s="35"/>
      <c r="I28" s="35"/>
      <c r="J28" s="35"/>
      <c r="K28" s="35"/>
      <c r="L28" s="137"/>
      <c r="M28" s="174"/>
      <c r="N28" s="35">
        <v>8</v>
      </c>
      <c r="O28" s="35"/>
      <c r="P28" s="35"/>
      <c r="Q28" s="261"/>
      <c r="R28" s="137">
        <v>8.1999999999999993</v>
      </c>
      <c r="S28" s="174"/>
      <c r="T28" s="35"/>
      <c r="U28" s="35"/>
      <c r="V28" s="35"/>
      <c r="W28" s="261"/>
      <c r="X28" s="137"/>
      <c r="Y28" s="174"/>
      <c r="Z28" s="35"/>
      <c r="AA28" s="35"/>
      <c r="AB28" s="35"/>
      <c r="AC28" s="261"/>
      <c r="AD28" s="137"/>
      <c r="AE28" s="174"/>
      <c r="AF28" s="35"/>
      <c r="AG28" s="35"/>
      <c r="AH28" s="35"/>
      <c r="AI28" s="261"/>
      <c r="AJ28" s="137"/>
      <c r="AK28" s="174"/>
      <c r="AL28" s="35"/>
      <c r="AM28" s="35"/>
      <c r="AN28" s="35"/>
      <c r="AO28" s="261"/>
      <c r="AP28" s="137"/>
      <c r="AQ28" s="174"/>
      <c r="AR28" s="35"/>
      <c r="AS28" s="35"/>
      <c r="AT28" s="35"/>
      <c r="AU28" s="261"/>
      <c r="AV28" s="137"/>
      <c r="AW28" s="174"/>
      <c r="AX28" s="35"/>
      <c r="AY28" s="35"/>
      <c r="AZ28" s="35"/>
      <c r="BA28" s="261"/>
      <c r="BB28" s="137"/>
      <c r="BC28" s="174"/>
      <c r="BD28" s="35"/>
      <c r="BE28" s="35"/>
      <c r="BF28" s="35"/>
      <c r="BG28" s="261"/>
      <c r="BH28" s="137"/>
      <c r="BI28" s="174"/>
      <c r="BJ28" s="35"/>
      <c r="BK28" s="35"/>
      <c r="BL28" s="35"/>
      <c r="BM28" s="261"/>
      <c r="BN28" s="137"/>
      <c r="BO28" s="174"/>
      <c r="BP28" s="35"/>
      <c r="BQ28" s="35"/>
      <c r="BR28" s="35"/>
      <c r="BS28" s="261"/>
      <c r="BT28" s="137"/>
      <c r="BU28" s="174"/>
      <c r="BV28" s="35"/>
      <c r="BW28" s="35"/>
      <c r="BX28" s="35"/>
      <c r="BY28" s="261"/>
      <c r="BZ28" s="137"/>
      <c r="CA28" s="259"/>
      <c r="CB28" s="41" t="s">
        <v>26</v>
      </c>
      <c r="CC28" s="41" t="s">
        <v>26</v>
      </c>
      <c r="CD28" s="27"/>
    </row>
    <row r="29" spans="1:83">
      <c r="A29" s="6"/>
      <c r="B29" s="6"/>
      <c r="C29" s="6"/>
      <c r="D29" s="23">
        <v>9.5</v>
      </c>
      <c r="E29" s="23"/>
      <c r="F29" s="23">
        <v>12.3</v>
      </c>
      <c r="G29" s="6"/>
      <c r="H29" s="6"/>
      <c r="I29" s="6">
        <v>13.3</v>
      </c>
      <c r="J29" s="6">
        <v>13.5</v>
      </c>
      <c r="K29" s="6"/>
      <c r="L29" s="23">
        <v>13.4</v>
      </c>
      <c r="M29" s="174"/>
      <c r="N29" s="6">
        <v>7.4</v>
      </c>
      <c r="O29" s="6">
        <v>11</v>
      </c>
      <c r="P29" s="6">
        <v>17.600000000000001</v>
      </c>
      <c r="Q29" s="259"/>
      <c r="R29" s="23">
        <v>10.6</v>
      </c>
      <c r="S29" s="174"/>
      <c r="T29" s="6">
        <v>11.6</v>
      </c>
      <c r="U29" s="6">
        <v>11</v>
      </c>
      <c r="V29" s="6">
        <v>7.7</v>
      </c>
      <c r="W29" s="259">
        <v>8</v>
      </c>
      <c r="X29" s="23">
        <v>8.6999999999999993</v>
      </c>
      <c r="Y29" s="174"/>
      <c r="Z29" s="6">
        <v>14.3</v>
      </c>
      <c r="AA29" s="6">
        <v>10.199999999999999</v>
      </c>
      <c r="AB29" s="6">
        <v>9</v>
      </c>
      <c r="AC29" s="259">
        <v>15.1</v>
      </c>
      <c r="AD29" s="23">
        <v>13.9</v>
      </c>
      <c r="AE29" s="174"/>
      <c r="AF29" s="6">
        <v>9.5</v>
      </c>
      <c r="AG29" s="6">
        <v>9.5</v>
      </c>
      <c r="AH29" s="6">
        <v>9</v>
      </c>
      <c r="AI29" s="259">
        <v>8.4</v>
      </c>
      <c r="AJ29" s="260">
        <v>9.1</v>
      </c>
      <c r="AK29" s="262"/>
      <c r="AL29" s="6">
        <v>7.6</v>
      </c>
      <c r="AM29" s="6">
        <v>9.6999999999999993</v>
      </c>
      <c r="AN29" s="6">
        <v>7.1</v>
      </c>
      <c r="AO29" s="259">
        <v>5.5</v>
      </c>
      <c r="AP29" s="260">
        <v>7.4</v>
      </c>
      <c r="AQ29" s="262"/>
      <c r="AR29" s="6">
        <v>10.4</v>
      </c>
      <c r="AS29" s="6">
        <v>10.8</v>
      </c>
      <c r="AT29" s="6">
        <v>11.7</v>
      </c>
      <c r="AU29" s="259">
        <v>17.8</v>
      </c>
      <c r="AV29" s="260">
        <v>12.2</v>
      </c>
      <c r="AW29" s="262"/>
      <c r="AX29" s="6">
        <v>19.5</v>
      </c>
      <c r="AY29" s="6">
        <v>14.5</v>
      </c>
      <c r="AZ29" s="6">
        <v>7.9</v>
      </c>
      <c r="BA29" s="259">
        <v>11.5</v>
      </c>
      <c r="BB29" s="260">
        <v>11.7</v>
      </c>
      <c r="BC29" s="262"/>
      <c r="BD29" s="6">
        <v>16.2</v>
      </c>
      <c r="BE29" s="6">
        <v>13.3</v>
      </c>
      <c r="BF29" s="6">
        <v>13.8</v>
      </c>
      <c r="BG29" s="259">
        <v>10.8</v>
      </c>
      <c r="BH29" s="260">
        <v>13.6</v>
      </c>
      <c r="BI29" s="262"/>
      <c r="BJ29" s="6">
        <v>16.399999999999999</v>
      </c>
      <c r="BK29" s="6">
        <v>15.1</v>
      </c>
      <c r="BL29" s="6">
        <v>12.5</v>
      </c>
      <c r="BM29" s="259">
        <v>10.3</v>
      </c>
      <c r="BN29" s="260">
        <v>13</v>
      </c>
      <c r="BO29" s="262"/>
      <c r="BP29" s="6">
        <v>15</v>
      </c>
      <c r="BQ29" s="6">
        <v>12.3</v>
      </c>
      <c r="BR29" s="6">
        <v>10.199999999999999</v>
      </c>
      <c r="BS29" s="259">
        <v>11.7</v>
      </c>
      <c r="BT29" s="260">
        <v>12</v>
      </c>
      <c r="BU29" s="262"/>
      <c r="BV29" s="6">
        <v>12.3</v>
      </c>
      <c r="BW29" s="6"/>
      <c r="BX29" s="6"/>
      <c r="BY29" s="259"/>
      <c r="BZ29" s="260">
        <v>12.3</v>
      </c>
      <c r="CA29" s="259"/>
      <c r="CB29" s="34">
        <v>-0.17999999999999997</v>
      </c>
      <c r="CC29" s="34">
        <v>-0.17999999999999997</v>
      </c>
      <c r="CD29" s="27"/>
    </row>
    <row r="30" spans="1:83" ht="7.5" customHeight="1">
      <c r="A30" s="6"/>
      <c r="B30" s="6"/>
      <c r="C30" s="6"/>
      <c r="D30" s="23"/>
      <c r="E30" s="23"/>
      <c r="F30" s="23"/>
      <c r="G30" s="6"/>
      <c r="H30" s="6"/>
      <c r="I30" s="6"/>
      <c r="J30" s="6"/>
      <c r="K30" s="6"/>
      <c r="L30" s="23"/>
      <c r="M30" s="174"/>
      <c r="N30" s="6"/>
      <c r="O30" s="6"/>
      <c r="P30" s="6"/>
      <c r="Q30" s="259"/>
      <c r="R30" s="23"/>
      <c r="S30" s="174"/>
      <c r="T30" s="6"/>
      <c r="U30" s="6"/>
      <c r="V30" s="6"/>
      <c r="W30" s="259"/>
      <c r="X30" s="23"/>
      <c r="Y30" s="174"/>
      <c r="Z30" s="6"/>
      <c r="AA30" s="6"/>
      <c r="AB30" s="6"/>
      <c r="AC30" s="259"/>
      <c r="AD30" s="23"/>
      <c r="AE30" s="174"/>
      <c r="AF30" s="6"/>
      <c r="AG30" s="6"/>
      <c r="AH30" s="6"/>
      <c r="AI30" s="259"/>
      <c r="AJ30" s="23"/>
      <c r="AK30" s="174"/>
      <c r="AL30" s="6"/>
      <c r="AM30" s="6"/>
      <c r="AN30" s="6"/>
      <c r="AO30" s="259"/>
      <c r="AP30" s="23"/>
      <c r="AQ30" s="174"/>
      <c r="AR30" s="6"/>
      <c r="AS30" s="6"/>
      <c r="AT30" s="6"/>
      <c r="AU30" s="259"/>
      <c r="AV30" s="23"/>
      <c r="AW30" s="174"/>
      <c r="AX30" s="6"/>
      <c r="AY30" s="6"/>
      <c r="AZ30" s="6"/>
      <c r="BA30" s="259"/>
      <c r="BB30" s="23"/>
      <c r="BC30" s="174"/>
      <c r="BD30" s="6"/>
      <c r="BE30" s="6"/>
      <c r="BF30" s="6"/>
      <c r="BG30" s="259"/>
      <c r="BH30" s="23"/>
      <c r="BI30" s="174"/>
      <c r="BJ30" s="6"/>
      <c r="BK30" s="6"/>
      <c r="BL30" s="6"/>
      <c r="BM30" s="259"/>
      <c r="BN30" s="23"/>
      <c r="BO30" s="174"/>
      <c r="BP30" s="6"/>
      <c r="BQ30" s="6"/>
      <c r="BR30" s="6"/>
      <c r="BS30" s="259"/>
      <c r="BT30" s="23"/>
      <c r="BU30" s="174"/>
      <c r="BV30" s="6"/>
      <c r="BW30" s="6"/>
      <c r="BX30" s="6"/>
      <c r="BY30" s="259"/>
      <c r="BZ30" s="23"/>
      <c r="CA30" s="259"/>
      <c r="CB30" s="26"/>
      <c r="CC30" s="26"/>
      <c r="CD30" s="27"/>
      <c r="CE30" s="190"/>
    </row>
    <row r="31" spans="1:83">
      <c r="A31" s="44" t="s">
        <v>93</v>
      </c>
      <c r="B31" s="35"/>
      <c r="C31" s="6"/>
      <c r="D31" s="23"/>
      <c r="E31" s="23"/>
      <c r="F31" s="23"/>
      <c r="G31" s="6"/>
      <c r="H31" s="6"/>
      <c r="I31" s="6"/>
      <c r="J31" s="6"/>
      <c r="K31" s="6"/>
      <c r="L31" s="23"/>
      <c r="M31" s="174"/>
      <c r="N31" s="6"/>
      <c r="O31" s="6"/>
      <c r="P31" s="6"/>
      <c r="Q31" s="259"/>
      <c r="R31" s="23"/>
      <c r="S31" s="174"/>
      <c r="T31" s="6"/>
      <c r="U31" s="6"/>
      <c r="V31" s="6"/>
      <c r="W31" s="259"/>
      <c r="X31" s="23"/>
      <c r="Y31" s="174"/>
      <c r="Z31" s="6"/>
      <c r="AA31" s="6"/>
      <c r="AB31" s="6"/>
      <c r="AC31" s="259"/>
      <c r="AD31" s="23"/>
      <c r="AE31" s="174"/>
      <c r="AF31" s="6"/>
      <c r="AG31" s="6"/>
      <c r="AH31" s="6"/>
      <c r="AI31" s="259"/>
      <c r="AJ31" s="23"/>
      <c r="AK31" s="174"/>
      <c r="AL31" s="6"/>
      <c r="AM31" s="6"/>
      <c r="AN31" s="6"/>
      <c r="AO31" s="259"/>
      <c r="AP31" s="23"/>
      <c r="AQ31" s="174"/>
      <c r="AR31" s="6"/>
      <c r="AS31" s="6"/>
      <c r="AT31" s="6"/>
      <c r="AU31" s="259"/>
      <c r="AV31" s="23"/>
      <c r="AW31" s="174"/>
      <c r="AX31" s="6"/>
      <c r="AY31" s="6"/>
      <c r="AZ31" s="6"/>
      <c r="BA31" s="259"/>
      <c r="BB31" s="23"/>
      <c r="BC31" s="174"/>
      <c r="BD31" s="6"/>
      <c r="BE31" s="6"/>
      <c r="BF31" s="6"/>
      <c r="BG31" s="259"/>
      <c r="BH31" s="23"/>
      <c r="BI31" s="174"/>
      <c r="BJ31" s="6"/>
      <c r="BK31" s="6"/>
      <c r="BL31" s="6"/>
      <c r="BM31" s="259"/>
      <c r="BN31" s="23"/>
      <c r="BO31" s="174"/>
      <c r="BP31" s="6"/>
      <c r="BQ31" s="6"/>
      <c r="BR31" s="6"/>
      <c r="BS31" s="259"/>
      <c r="BT31" s="23"/>
      <c r="BU31" s="174"/>
      <c r="BV31" s="6"/>
      <c r="BW31" s="6"/>
      <c r="BX31" s="6"/>
      <c r="BY31" s="259"/>
      <c r="BZ31" s="23"/>
      <c r="CA31" s="259"/>
      <c r="CB31" s="26"/>
      <c r="CC31" s="26"/>
      <c r="CD31" s="27"/>
      <c r="CE31" s="31"/>
    </row>
    <row r="32" spans="1:83">
      <c r="A32" s="6"/>
      <c r="B32" s="6"/>
      <c r="C32" s="6"/>
      <c r="D32" s="23"/>
      <c r="E32" s="23"/>
      <c r="F32" s="23"/>
      <c r="G32" s="6"/>
      <c r="H32" s="6"/>
      <c r="I32" s="6"/>
      <c r="J32" s="6"/>
      <c r="K32" s="6"/>
      <c r="L32" s="23"/>
      <c r="M32" s="174"/>
      <c r="N32" s="6"/>
      <c r="O32" s="6"/>
      <c r="P32" s="6"/>
      <c r="Q32" s="259"/>
      <c r="R32" s="23"/>
      <c r="S32" s="174"/>
      <c r="T32" s="6"/>
      <c r="U32" s="6"/>
      <c r="V32" s="6"/>
      <c r="W32" s="259"/>
      <c r="X32" s="23"/>
      <c r="Y32" s="174"/>
      <c r="Z32" s="6"/>
      <c r="AA32" s="6"/>
      <c r="AB32" s="6"/>
      <c r="AC32" s="259"/>
      <c r="AD32" s="23"/>
      <c r="AE32" s="174"/>
      <c r="AF32" s="6"/>
      <c r="AG32" s="6"/>
      <c r="AH32" s="6"/>
      <c r="AI32" s="259"/>
      <c r="AJ32" s="23"/>
      <c r="AK32" s="174"/>
      <c r="AL32" s="6"/>
      <c r="AM32" s="6"/>
      <c r="AN32" s="6"/>
      <c r="AO32" s="259"/>
      <c r="AP32" s="23"/>
      <c r="AQ32" s="174"/>
      <c r="AR32" s="6"/>
      <c r="AS32" s="6"/>
      <c r="AT32" s="6"/>
      <c r="AU32" s="259"/>
      <c r="AV32" s="23"/>
      <c r="AW32" s="174"/>
      <c r="AX32" s="6"/>
      <c r="AY32" s="6"/>
      <c r="AZ32" s="6"/>
      <c r="BA32" s="259"/>
      <c r="BB32" s="23"/>
      <c r="BC32" s="174"/>
      <c r="BD32" s="6"/>
      <c r="BE32" s="6"/>
      <c r="BF32" s="6"/>
      <c r="BG32" s="259"/>
      <c r="BH32" s="23"/>
      <c r="BI32" s="174"/>
      <c r="BJ32" s="6"/>
      <c r="BK32" s="6"/>
      <c r="BL32" s="6"/>
      <c r="BM32" s="259"/>
      <c r="BN32" s="23"/>
      <c r="BO32" s="174"/>
      <c r="BP32" s="6"/>
      <c r="BQ32" s="6"/>
      <c r="BR32" s="6"/>
      <c r="BS32" s="259"/>
      <c r="BT32" s="23"/>
      <c r="BU32" s="174"/>
      <c r="BV32" s="6"/>
      <c r="BW32" s="6"/>
      <c r="BX32" s="6"/>
      <c r="BY32" s="259"/>
      <c r="BZ32" s="23"/>
      <c r="CA32" s="259"/>
      <c r="CB32" s="26"/>
      <c r="CC32" s="26"/>
      <c r="CD32" s="27"/>
      <c r="CE32" s="190"/>
    </row>
    <row r="33" spans="1:83">
      <c r="A33" s="6"/>
      <c r="B33" s="6" t="s">
        <v>23</v>
      </c>
      <c r="C33" s="6"/>
      <c r="D33" s="23">
        <v>24.7</v>
      </c>
      <c r="E33" s="23"/>
      <c r="F33" s="23">
        <v>14.8</v>
      </c>
      <c r="G33" s="6"/>
      <c r="H33" s="6">
        <v>21.756825561673676</v>
      </c>
      <c r="I33" s="6"/>
      <c r="J33" s="6"/>
      <c r="K33" s="6"/>
      <c r="L33" s="23">
        <v>21.756825561673676</v>
      </c>
      <c r="M33" s="174"/>
      <c r="N33" s="6">
        <v>24.8</v>
      </c>
      <c r="O33" s="6"/>
      <c r="P33" s="6"/>
      <c r="Q33" s="259">
        <v>53.8</v>
      </c>
      <c r="R33" s="23">
        <v>24.8</v>
      </c>
      <c r="S33" s="174"/>
      <c r="T33" s="6">
        <v>16.600000000000001</v>
      </c>
      <c r="U33" s="6"/>
      <c r="V33" s="6"/>
      <c r="W33" s="259"/>
      <c r="X33" s="23">
        <v>16.600000000000001</v>
      </c>
      <c r="Y33" s="174"/>
      <c r="Z33" s="6">
        <v>21</v>
      </c>
      <c r="AA33" s="6"/>
      <c r="AB33" s="6"/>
      <c r="AC33" s="259"/>
      <c r="AD33" s="23">
        <v>21</v>
      </c>
      <c r="AE33" s="174"/>
      <c r="AF33" s="6">
        <v>25.2</v>
      </c>
      <c r="AG33" s="6"/>
      <c r="AH33" s="6"/>
      <c r="AI33" s="259"/>
      <c r="AJ33" s="23">
        <v>25.2</v>
      </c>
      <c r="AK33" s="174"/>
      <c r="AL33" s="6">
        <v>26.8</v>
      </c>
      <c r="AM33" s="6"/>
      <c r="AN33" s="6"/>
      <c r="AO33" s="259"/>
      <c r="AP33" s="23">
        <v>26.8</v>
      </c>
      <c r="AQ33" s="174"/>
      <c r="AR33" s="6">
        <v>17.899999999999999</v>
      </c>
      <c r="AS33" s="6"/>
      <c r="AT33" s="6"/>
      <c r="AU33" s="259"/>
      <c r="AV33" s="23">
        <v>17.899999999999999</v>
      </c>
      <c r="AW33" s="174"/>
      <c r="AX33" s="6">
        <v>23</v>
      </c>
      <c r="AY33" s="6"/>
      <c r="AZ33" s="6"/>
      <c r="BA33" s="259"/>
      <c r="BB33" s="23">
        <v>23</v>
      </c>
      <c r="BC33" s="174"/>
      <c r="BD33" s="6">
        <v>14.2</v>
      </c>
      <c r="BE33" s="6"/>
      <c r="BF33" s="6"/>
      <c r="BG33" s="259"/>
      <c r="BH33" s="23">
        <v>14.2</v>
      </c>
      <c r="BI33" s="174"/>
      <c r="BJ33" s="6">
        <v>14.7</v>
      </c>
      <c r="BK33" s="6"/>
      <c r="BL33" s="6"/>
      <c r="BM33" s="259"/>
      <c r="BN33" s="23">
        <v>14.7</v>
      </c>
      <c r="BO33" s="174"/>
      <c r="BP33" s="6">
        <v>12.6</v>
      </c>
      <c r="BQ33" s="6"/>
      <c r="BR33" s="6"/>
      <c r="BS33" s="259"/>
      <c r="BT33" s="23">
        <v>12.6</v>
      </c>
      <c r="BU33" s="174"/>
      <c r="BV33" s="6">
        <v>13.9</v>
      </c>
      <c r="BW33" s="6"/>
      <c r="BX33" s="6"/>
      <c r="BY33" s="259"/>
      <c r="BZ33" s="23">
        <v>13.9</v>
      </c>
      <c r="CA33" s="259"/>
      <c r="CB33" s="34">
        <v>0.10317460317460324</v>
      </c>
      <c r="CC33" s="34">
        <v>0.10317460317460324</v>
      </c>
      <c r="CD33" s="27"/>
    </row>
    <row r="34" spans="1:83">
      <c r="A34" s="6"/>
      <c r="B34" s="6" t="s">
        <v>25</v>
      </c>
      <c r="C34" s="6"/>
      <c r="D34" s="23">
        <v>27.2</v>
      </c>
      <c r="E34" s="23"/>
      <c r="F34" s="23">
        <v>58.7</v>
      </c>
      <c r="H34" s="2">
        <v>22.666655825941316</v>
      </c>
      <c r="L34" s="23">
        <v>22.7</v>
      </c>
      <c r="M34" s="174"/>
      <c r="N34" s="6">
        <v>21.7</v>
      </c>
      <c r="O34" s="6"/>
      <c r="P34" s="6"/>
      <c r="Q34" s="259">
        <v>24.4</v>
      </c>
      <c r="R34" s="23">
        <v>21.7</v>
      </c>
      <c r="S34" s="174"/>
      <c r="T34" s="6">
        <v>22.9</v>
      </c>
      <c r="U34" s="6"/>
      <c r="V34" s="6"/>
      <c r="W34" s="259"/>
      <c r="X34" s="23">
        <v>22.9</v>
      </c>
      <c r="Y34" s="174"/>
      <c r="Z34" s="6">
        <v>19.7</v>
      </c>
      <c r="AA34" s="6"/>
      <c r="AB34" s="6"/>
      <c r="AC34" s="259"/>
      <c r="AD34" s="23">
        <v>19.7</v>
      </c>
      <c r="AE34" s="174"/>
      <c r="AF34" s="6">
        <v>36.299999999999997</v>
      </c>
      <c r="AG34" s="6"/>
      <c r="AH34" s="6"/>
      <c r="AI34" s="259"/>
      <c r="AJ34" s="23">
        <v>36.299999999999997</v>
      </c>
      <c r="AK34" s="174"/>
      <c r="AL34" s="6">
        <v>61.8</v>
      </c>
      <c r="AM34" s="6"/>
      <c r="AN34" s="6"/>
      <c r="AO34" s="259"/>
      <c r="AP34" s="23">
        <v>61.8</v>
      </c>
      <c r="AQ34" s="174"/>
      <c r="AR34" s="6">
        <v>25.4</v>
      </c>
      <c r="AS34" s="6"/>
      <c r="AT34" s="6"/>
      <c r="AU34" s="259"/>
      <c r="AV34" s="23">
        <v>25.4</v>
      </c>
      <c r="AW34" s="174"/>
      <c r="AX34" s="6"/>
      <c r="AY34" s="6"/>
      <c r="AZ34" s="6"/>
      <c r="BA34" s="259"/>
      <c r="BB34" s="23"/>
      <c r="BC34" s="174"/>
      <c r="BD34" s="6">
        <v>16.600000000000001</v>
      </c>
      <c r="BE34" s="6"/>
      <c r="BF34" s="6"/>
      <c r="BG34" s="259"/>
      <c r="BH34" s="23">
        <v>16.600000000000001</v>
      </c>
      <c r="BI34" s="174"/>
      <c r="BJ34" s="6">
        <v>14.4</v>
      </c>
      <c r="BK34" s="6"/>
      <c r="BL34" s="6"/>
      <c r="BM34" s="259"/>
      <c r="BN34" s="23">
        <v>14.4</v>
      </c>
      <c r="BO34" s="174"/>
      <c r="BP34" s="6">
        <v>28.7</v>
      </c>
      <c r="BQ34" s="6"/>
      <c r="BR34" s="6"/>
      <c r="BS34" s="259"/>
      <c r="BT34" s="23">
        <v>28.7</v>
      </c>
      <c r="BU34" s="174"/>
      <c r="BV34" s="6">
        <v>11.6</v>
      </c>
      <c r="BW34" s="6"/>
      <c r="BX34" s="6"/>
      <c r="BY34" s="259"/>
      <c r="BZ34" s="23">
        <v>11.6</v>
      </c>
      <c r="CA34" s="259"/>
      <c r="CB34" s="34">
        <v>-0.59581881533101055</v>
      </c>
      <c r="CC34" s="34">
        <v>-0.59581881533101055</v>
      </c>
      <c r="CD34" s="27"/>
    </row>
    <row r="35" spans="1:83">
      <c r="A35" s="6"/>
      <c r="B35" s="6" t="s">
        <v>27</v>
      </c>
      <c r="C35" s="6"/>
      <c r="D35" s="23"/>
      <c r="E35" s="23"/>
      <c r="F35" s="23"/>
      <c r="L35" s="23"/>
      <c r="M35" s="174"/>
      <c r="N35" s="6"/>
      <c r="O35" s="6"/>
      <c r="P35" s="6"/>
      <c r="Q35" s="259"/>
      <c r="R35" s="23"/>
      <c r="S35" s="174"/>
      <c r="T35" s="6"/>
      <c r="U35" s="6"/>
      <c r="V35" s="6"/>
      <c r="W35" s="259"/>
      <c r="X35" s="23"/>
      <c r="Y35" s="174"/>
      <c r="Z35" s="6"/>
      <c r="AA35" s="6"/>
      <c r="AB35" s="6"/>
      <c r="AC35" s="259"/>
      <c r="AD35" s="23"/>
      <c r="AE35" s="174"/>
      <c r="AF35" s="6"/>
      <c r="AG35" s="6"/>
      <c r="AH35" s="6"/>
      <c r="AI35" s="259"/>
      <c r="AJ35" s="23"/>
      <c r="AK35" s="174"/>
      <c r="AL35" s="6"/>
      <c r="AM35" s="6"/>
      <c r="AN35" s="6"/>
      <c r="AO35" s="259"/>
      <c r="AP35" s="23"/>
      <c r="AQ35" s="174"/>
      <c r="AR35" s="6"/>
      <c r="AS35" s="6"/>
      <c r="AT35" s="6"/>
      <c r="AU35" s="259"/>
      <c r="AV35" s="23"/>
      <c r="AW35" s="174"/>
      <c r="AX35" s="6"/>
      <c r="AY35" s="6"/>
      <c r="AZ35" s="6"/>
      <c r="BA35" s="259"/>
      <c r="BB35" s="23"/>
      <c r="BC35" s="174"/>
      <c r="BD35" s="6"/>
      <c r="BE35" s="6"/>
      <c r="BF35" s="6"/>
      <c r="BG35" s="259"/>
      <c r="BH35" s="23"/>
      <c r="BI35" s="174"/>
      <c r="BJ35" s="6"/>
      <c r="BK35" s="6"/>
      <c r="BL35" s="6"/>
      <c r="BM35" s="259"/>
      <c r="BN35" s="23"/>
      <c r="BO35" s="174"/>
      <c r="BP35" s="6"/>
      <c r="BQ35" s="6"/>
      <c r="BR35" s="6"/>
      <c r="BS35" s="259"/>
      <c r="BT35" s="23"/>
      <c r="BU35" s="174"/>
      <c r="BV35" s="6">
        <v>16.2</v>
      </c>
      <c r="BW35" s="6"/>
      <c r="BX35" s="6"/>
      <c r="BY35" s="259"/>
      <c r="BZ35" s="23">
        <v>16.2</v>
      </c>
      <c r="CA35" s="259"/>
      <c r="CB35" s="34" t="s">
        <v>26</v>
      </c>
      <c r="CC35" s="34" t="s">
        <v>26</v>
      </c>
      <c r="CD35" s="27"/>
    </row>
    <row r="36" spans="1:83">
      <c r="A36" s="6"/>
      <c r="B36" s="6" t="s">
        <v>29</v>
      </c>
      <c r="C36" s="6"/>
      <c r="D36" s="23"/>
      <c r="E36" s="23"/>
      <c r="F36" s="23"/>
      <c r="L36" s="23"/>
      <c r="M36" s="174"/>
      <c r="N36" s="6"/>
      <c r="O36" s="6"/>
      <c r="P36" s="6"/>
      <c r="Q36" s="259"/>
      <c r="R36" s="23"/>
      <c r="S36" s="174"/>
      <c r="T36" s="6">
        <v>11</v>
      </c>
      <c r="U36" s="6"/>
      <c r="V36" s="6"/>
      <c r="W36" s="259"/>
      <c r="X36" s="23">
        <v>11</v>
      </c>
      <c r="Y36" s="174"/>
      <c r="Z36" s="6"/>
      <c r="AA36" s="6"/>
      <c r="AB36" s="6"/>
      <c r="AC36" s="259"/>
      <c r="AD36" s="23"/>
      <c r="AE36" s="174"/>
      <c r="AF36" s="6">
        <v>21.7</v>
      </c>
      <c r="AG36" s="6"/>
      <c r="AH36" s="6"/>
      <c r="AI36" s="259"/>
      <c r="AJ36" s="23">
        <v>21.7</v>
      </c>
      <c r="AK36" s="174"/>
      <c r="AL36" s="6">
        <v>32.1</v>
      </c>
      <c r="AM36" s="6"/>
      <c r="AN36" s="6"/>
      <c r="AO36" s="259"/>
      <c r="AP36" s="23">
        <v>32.1</v>
      </c>
      <c r="AQ36" s="174"/>
      <c r="AR36" s="6"/>
      <c r="AS36" s="6"/>
      <c r="AT36" s="6"/>
      <c r="AU36" s="259"/>
      <c r="AV36" s="23"/>
      <c r="AW36" s="174"/>
      <c r="AX36" s="6"/>
      <c r="AY36" s="6"/>
      <c r="AZ36" s="6"/>
      <c r="BA36" s="259"/>
      <c r="BB36" s="23"/>
      <c r="BC36" s="174"/>
      <c r="BD36" s="6"/>
      <c r="BE36" s="6"/>
      <c r="BF36" s="6"/>
      <c r="BG36" s="259"/>
      <c r="BH36" s="23"/>
      <c r="BI36" s="174"/>
      <c r="BJ36" s="6">
        <v>25.4</v>
      </c>
      <c r="BK36" s="6"/>
      <c r="BL36" s="6"/>
      <c r="BM36" s="259"/>
      <c r="BN36" s="23">
        <v>25.4</v>
      </c>
      <c r="BO36" s="174"/>
      <c r="BP36" s="6"/>
      <c r="BQ36" s="6"/>
      <c r="BR36" s="6"/>
      <c r="BS36" s="259"/>
      <c r="BT36" s="23"/>
      <c r="BU36" s="174"/>
      <c r="BV36" s="6">
        <v>6.1</v>
      </c>
      <c r="BW36" s="6"/>
      <c r="BX36" s="6"/>
      <c r="BY36" s="259"/>
      <c r="BZ36" s="23">
        <v>6.1</v>
      </c>
      <c r="CA36" s="259"/>
      <c r="CB36" s="34" t="s">
        <v>26</v>
      </c>
      <c r="CC36" s="34" t="s">
        <v>26</v>
      </c>
      <c r="CD36" s="27"/>
    </row>
    <row r="37" spans="1:83">
      <c r="A37" s="6"/>
      <c r="B37" s="6" t="s">
        <v>30</v>
      </c>
      <c r="C37" s="6"/>
      <c r="D37" s="23"/>
      <c r="E37" s="23"/>
      <c r="F37" s="23"/>
      <c r="G37" s="6"/>
      <c r="H37" s="6"/>
      <c r="I37" s="6"/>
      <c r="J37" s="6"/>
      <c r="K37" s="6"/>
      <c r="L37" s="23"/>
      <c r="M37" s="174"/>
      <c r="N37" s="6"/>
      <c r="O37" s="6"/>
      <c r="P37" s="6"/>
      <c r="Q37" s="259"/>
      <c r="R37" s="23"/>
      <c r="S37" s="174"/>
      <c r="T37" s="6"/>
      <c r="U37" s="6"/>
      <c r="V37" s="6"/>
      <c r="W37" s="259"/>
      <c r="X37" s="23"/>
      <c r="Y37" s="174"/>
      <c r="Z37" s="6"/>
      <c r="AA37" s="6"/>
      <c r="AB37" s="6"/>
      <c r="AC37" s="259"/>
      <c r="AD37" s="23"/>
      <c r="AE37" s="174"/>
      <c r="AF37" s="6"/>
      <c r="AG37" s="6"/>
      <c r="AH37" s="6"/>
      <c r="AI37" s="259"/>
      <c r="AJ37" s="23"/>
      <c r="AK37" s="174"/>
      <c r="AL37" s="6"/>
      <c r="AM37" s="6"/>
      <c r="AN37" s="6"/>
      <c r="AO37" s="259"/>
      <c r="AP37" s="23"/>
      <c r="AQ37" s="174"/>
      <c r="AR37" s="6"/>
      <c r="AS37" s="6"/>
      <c r="AT37" s="6"/>
      <c r="AU37" s="259"/>
      <c r="AV37" s="23"/>
      <c r="AW37" s="174"/>
      <c r="AX37" s="6"/>
      <c r="AY37" s="6"/>
      <c r="AZ37" s="6"/>
      <c r="BA37" s="259"/>
      <c r="BB37" s="23"/>
      <c r="BC37" s="174"/>
      <c r="BD37" s="6"/>
      <c r="BE37" s="6"/>
      <c r="BF37" s="6"/>
      <c r="BG37" s="259"/>
      <c r="BH37" s="23"/>
      <c r="BI37" s="174"/>
      <c r="BJ37" s="6"/>
      <c r="BK37" s="6"/>
      <c r="BL37" s="6"/>
      <c r="BM37" s="259"/>
      <c r="BN37" s="23"/>
      <c r="BO37" s="174"/>
      <c r="BP37" s="6"/>
      <c r="BQ37" s="6"/>
      <c r="BR37" s="6"/>
      <c r="BS37" s="259"/>
      <c r="BT37" s="23"/>
      <c r="BU37" s="174"/>
      <c r="BV37" s="6"/>
      <c r="BW37" s="6"/>
      <c r="BX37" s="6"/>
      <c r="BY37" s="259"/>
      <c r="BZ37" s="23"/>
      <c r="CA37" s="259"/>
      <c r="CB37" s="34" t="s">
        <v>26</v>
      </c>
      <c r="CC37" s="34" t="s">
        <v>26</v>
      </c>
      <c r="CD37" s="27"/>
    </row>
    <row r="38" spans="1:83">
      <c r="A38" s="6"/>
      <c r="B38" s="6" t="s">
        <v>195</v>
      </c>
      <c r="C38" s="6"/>
      <c r="D38" s="23"/>
      <c r="E38" s="23"/>
      <c r="F38" s="23"/>
      <c r="G38" s="6"/>
      <c r="H38" s="6"/>
      <c r="I38" s="6"/>
      <c r="J38" s="6"/>
      <c r="K38" s="6"/>
      <c r="L38" s="23"/>
      <c r="M38" s="174"/>
      <c r="N38" s="6"/>
      <c r="O38" s="6"/>
      <c r="P38" s="6"/>
      <c r="Q38" s="259"/>
      <c r="R38" s="23"/>
      <c r="S38" s="174"/>
      <c r="T38" s="6">
        <v>13.7</v>
      </c>
      <c r="U38" s="6"/>
      <c r="V38" s="6"/>
      <c r="W38" s="259"/>
      <c r="X38" s="23">
        <v>13.7</v>
      </c>
      <c r="Y38" s="174"/>
      <c r="Z38" s="6">
        <v>19.600000000000001</v>
      </c>
      <c r="AA38" s="6"/>
      <c r="AB38" s="6"/>
      <c r="AC38" s="259"/>
      <c r="AD38" s="23">
        <v>19.600000000000001</v>
      </c>
      <c r="AE38" s="174"/>
      <c r="AF38" s="6">
        <v>24</v>
      </c>
      <c r="AG38" s="6"/>
      <c r="AH38" s="6"/>
      <c r="AI38" s="259"/>
      <c r="AJ38" s="23">
        <v>24</v>
      </c>
      <c r="AK38" s="174"/>
      <c r="AL38" s="6">
        <v>29.7</v>
      </c>
      <c r="AM38" s="6"/>
      <c r="AN38" s="6"/>
      <c r="AO38" s="259"/>
      <c r="AP38" s="23">
        <v>29.7</v>
      </c>
      <c r="AQ38" s="174"/>
      <c r="AR38" s="6"/>
      <c r="AS38" s="6"/>
      <c r="AT38" s="6"/>
      <c r="AU38" s="259"/>
      <c r="AV38" s="23"/>
      <c r="AW38" s="174"/>
      <c r="AX38" s="6"/>
      <c r="AY38" s="6"/>
      <c r="AZ38" s="6"/>
      <c r="BA38" s="259"/>
      <c r="BB38" s="23"/>
      <c r="BC38" s="174"/>
      <c r="BD38" s="6"/>
      <c r="BE38" s="6"/>
      <c r="BF38" s="6"/>
      <c r="BG38" s="259"/>
      <c r="BH38" s="23"/>
      <c r="BI38" s="174"/>
      <c r="BJ38" s="6">
        <v>9.6999999999999993</v>
      </c>
      <c r="BK38" s="6"/>
      <c r="BL38" s="6"/>
      <c r="BM38" s="259"/>
      <c r="BN38" s="23">
        <v>9.6999999999999993</v>
      </c>
      <c r="BO38" s="174"/>
      <c r="BP38" s="6"/>
      <c r="BQ38" s="6"/>
      <c r="BR38" s="6"/>
      <c r="BS38" s="259"/>
      <c r="BT38" s="23"/>
      <c r="BU38" s="174"/>
      <c r="BV38" s="6"/>
      <c r="BW38" s="6"/>
      <c r="BX38" s="6"/>
      <c r="BY38" s="259"/>
      <c r="BZ38" s="23"/>
      <c r="CA38" s="259"/>
      <c r="CB38" s="34" t="s">
        <v>26</v>
      </c>
      <c r="CC38" s="34" t="s">
        <v>26</v>
      </c>
      <c r="CD38" s="27"/>
    </row>
    <row r="39" spans="1:83">
      <c r="A39" s="6"/>
      <c r="B39" s="6" t="s">
        <v>31</v>
      </c>
      <c r="C39" s="6"/>
      <c r="D39" s="23"/>
      <c r="E39" s="23"/>
      <c r="F39" s="23"/>
      <c r="G39" s="6"/>
      <c r="H39" s="6"/>
      <c r="I39" s="6"/>
      <c r="J39" s="6"/>
      <c r="K39" s="6"/>
      <c r="L39" s="23"/>
      <c r="M39" s="174"/>
      <c r="N39" s="6"/>
      <c r="O39" s="6"/>
      <c r="P39" s="6"/>
      <c r="Q39" s="259"/>
      <c r="R39" s="23"/>
      <c r="S39" s="174"/>
      <c r="T39" s="6"/>
      <c r="U39" s="6"/>
      <c r="V39" s="6"/>
      <c r="W39" s="259"/>
      <c r="X39" s="23"/>
      <c r="Y39" s="174"/>
      <c r="Z39" s="6"/>
      <c r="AA39" s="6"/>
      <c r="AB39" s="6"/>
      <c r="AC39" s="259"/>
      <c r="AD39" s="23"/>
      <c r="AE39" s="174"/>
      <c r="AF39" s="6"/>
      <c r="AG39" s="6"/>
      <c r="AH39" s="6"/>
      <c r="AI39" s="259"/>
      <c r="AJ39" s="23"/>
      <c r="AK39" s="174"/>
      <c r="AL39" s="6"/>
      <c r="AM39" s="6"/>
      <c r="AN39" s="6"/>
      <c r="AO39" s="259"/>
      <c r="AP39" s="23"/>
      <c r="AQ39" s="174"/>
      <c r="AR39" s="6"/>
      <c r="AS39" s="6"/>
      <c r="AT39" s="6"/>
      <c r="AU39" s="259"/>
      <c r="AV39" s="23"/>
      <c r="AW39" s="174"/>
      <c r="AX39" s="6"/>
      <c r="AY39" s="6"/>
      <c r="AZ39" s="6"/>
      <c r="BA39" s="259"/>
      <c r="BB39" s="23"/>
      <c r="BC39" s="174"/>
      <c r="BD39" s="6"/>
      <c r="BE39" s="6"/>
      <c r="BF39" s="6"/>
      <c r="BG39" s="259"/>
      <c r="BH39" s="23"/>
      <c r="BI39" s="174"/>
      <c r="BJ39" s="6"/>
      <c r="BK39" s="6"/>
      <c r="BL39" s="6"/>
      <c r="BM39" s="259"/>
      <c r="BN39" s="23"/>
      <c r="BO39" s="174"/>
      <c r="BP39" s="6"/>
      <c r="BQ39" s="6"/>
      <c r="BR39" s="6"/>
      <c r="BS39" s="259"/>
      <c r="BT39" s="23"/>
      <c r="BU39" s="174"/>
      <c r="BV39" s="6"/>
      <c r="BW39" s="6"/>
      <c r="BX39" s="6"/>
      <c r="BY39" s="259"/>
      <c r="BZ39" s="23"/>
      <c r="CA39" s="259"/>
      <c r="CB39" s="34" t="s">
        <v>26</v>
      </c>
      <c r="CC39" s="34" t="s">
        <v>26</v>
      </c>
      <c r="CD39" s="27"/>
    </row>
    <row r="40" spans="1:83">
      <c r="A40" s="6"/>
      <c r="B40" s="35" t="s">
        <v>32</v>
      </c>
      <c r="C40" s="6"/>
      <c r="D40" s="137"/>
      <c r="E40" s="23"/>
      <c r="F40" s="137">
        <v>13.3</v>
      </c>
      <c r="G40" s="6"/>
      <c r="H40" s="35">
        <v>7.5869336143308752</v>
      </c>
      <c r="I40" s="35"/>
      <c r="J40" s="35"/>
      <c r="K40" s="35"/>
      <c r="L40" s="137">
        <v>7.5869336143308752</v>
      </c>
      <c r="M40" s="174"/>
      <c r="N40" s="35"/>
      <c r="O40" s="35"/>
      <c r="P40" s="35"/>
      <c r="Q40" s="261"/>
      <c r="R40" s="137"/>
      <c r="S40" s="174"/>
      <c r="T40" s="35"/>
      <c r="U40" s="35"/>
      <c r="V40" s="35"/>
      <c r="W40" s="261"/>
      <c r="X40" s="137"/>
      <c r="Y40" s="174"/>
      <c r="Z40" s="35"/>
      <c r="AA40" s="35"/>
      <c r="AB40" s="35"/>
      <c r="AC40" s="261"/>
      <c r="AD40" s="137"/>
      <c r="AE40" s="174"/>
      <c r="AF40" s="35"/>
      <c r="AG40" s="35"/>
      <c r="AH40" s="35"/>
      <c r="AI40" s="261"/>
      <c r="AJ40" s="137"/>
      <c r="AK40" s="174"/>
      <c r="AL40" s="35"/>
      <c r="AM40" s="35"/>
      <c r="AN40" s="35"/>
      <c r="AO40" s="261"/>
      <c r="AP40" s="137"/>
      <c r="AQ40" s="174"/>
      <c r="AR40" s="35"/>
      <c r="AS40" s="35"/>
      <c r="AT40" s="35"/>
      <c r="AU40" s="261"/>
      <c r="AV40" s="137"/>
      <c r="AW40" s="174"/>
      <c r="AX40" s="35"/>
      <c r="AY40" s="35"/>
      <c r="AZ40" s="35"/>
      <c r="BA40" s="261"/>
      <c r="BB40" s="137"/>
      <c r="BC40" s="174"/>
      <c r="BD40" s="35"/>
      <c r="BE40" s="35"/>
      <c r="BF40" s="35"/>
      <c r="BG40" s="261"/>
      <c r="BH40" s="137"/>
      <c r="BI40" s="174"/>
      <c r="BJ40" s="35"/>
      <c r="BK40" s="35"/>
      <c r="BL40" s="35"/>
      <c r="BM40" s="261"/>
      <c r="BN40" s="137"/>
      <c r="BO40" s="174"/>
      <c r="BP40" s="35"/>
      <c r="BQ40" s="35"/>
      <c r="BR40" s="35"/>
      <c r="BS40" s="261"/>
      <c r="BT40" s="137"/>
      <c r="BU40" s="174"/>
      <c r="BV40" s="35"/>
      <c r="BW40" s="35"/>
      <c r="BX40" s="35"/>
      <c r="BY40" s="261"/>
      <c r="BZ40" s="137"/>
      <c r="CA40" s="259"/>
      <c r="CB40" s="41" t="s">
        <v>26</v>
      </c>
      <c r="CC40" s="41" t="s">
        <v>26</v>
      </c>
      <c r="CD40" s="27"/>
    </row>
    <row r="41" spans="1:83">
      <c r="A41" s="6"/>
      <c r="B41" s="6"/>
      <c r="C41" s="6"/>
      <c r="D41" s="23">
        <v>25.3</v>
      </c>
      <c r="E41" s="6"/>
      <c r="F41" s="23">
        <v>16.8</v>
      </c>
      <c r="G41" s="6"/>
      <c r="H41" s="6">
        <v>21.790796899217899</v>
      </c>
      <c r="I41" s="6"/>
      <c r="J41" s="6"/>
      <c r="K41" s="6"/>
      <c r="L41" s="23">
        <v>21.790796899217899</v>
      </c>
      <c r="M41" s="174"/>
      <c r="N41" s="6">
        <v>24.4</v>
      </c>
      <c r="O41" s="6"/>
      <c r="P41" s="6"/>
      <c r="Q41" s="259">
        <v>36.700000000000003</v>
      </c>
      <c r="R41" s="23">
        <v>26.9</v>
      </c>
      <c r="S41" s="174"/>
      <c r="T41" s="6">
        <v>17</v>
      </c>
      <c r="U41" s="6"/>
      <c r="V41" s="6"/>
      <c r="W41" s="259"/>
      <c r="X41" s="23">
        <v>17</v>
      </c>
      <c r="Y41" s="174"/>
      <c r="Z41" s="6">
        <v>20.399999999999999</v>
      </c>
      <c r="AA41" s="6"/>
      <c r="AB41" s="6"/>
      <c r="AC41" s="259"/>
      <c r="AD41" s="23">
        <v>20.399999999999999</v>
      </c>
      <c r="AE41" s="174"/>
      <c r="AF41" s="6">
        <v>27.9</v>
      </c>
      <c r="AG41" s="6"/>
      <c r="AH41" s="6"/>
      <c r="AI41" s="259"/>
      <c r="AJ41" s="23">
        <v>27.9</v>
      </c>
      <c r="AK41" s="174"/>
      <c r="AL41" s="6">
        <v>31.9</v>
      </c>
      <c r="AM41" s="6"/>
      <c r="AN41" s="6"/>
      <c r="AO41" s="259"/>
      <c r="AP41" s="23">
        <v>31.9</v>
      </c>
      <c r="AQ41" s="174"/>
      <c r="AR41" s="6">
        <v>20.100000000000001</v>
      </c>
      <c r="AS41" s="6">
        <v>0</v>
      </c>
      <c r="AT41" s="6">
        <v>0</v>
      </c>
      <c r="AU41" s="259">
        <v>0</v>
      </c>
      <c r="AV41" s="23">
        <v>20.100000000000001</v>
      </c>
      <c r="AW41" s="174"/>
      <c r="AX41" s="6">
        <v>23</v>
      </c>
      <c r="AY41" s="6">
        <v>0</v>
      </c>
      <c r="AZ41" s="6">
        <v>0</v>
      </c>
      <c r="BA41" s="259">
        <v>0</v>
      </c>
      <c r="BB41" s="23">
        <v>23</v>
      </c>
      <c r="BC41" s="174"/>
      <c r="BD41" s="6">
        <v>14.8</v>
      </c>
      <c r="BE41" s="6"/>
      <c r="BF41" s="6"/>
      <c r="BG41" s="259"/>
      <c r="BH41" s="23">
        <v>14.8</v>
      </c>
      <c r="BI41" s="174"/>
      <c r="BJ41" s="6">
        <v>15.2</v>
      </c>
      <c r="BK41" s="6"/>
      <c r="BL41" s="6"/>
      <c r="BM41" s="259"/>
      <c r="BN41" s="23">
        <v>15.2</v>
      </c>
      <c r="BO41" s="174"/>
      <c r="BP41" s="6">
        <v>14.6</v>
      </c>
      <c r="BQ41" s="6"/>
      <c r="BR41" s="6"/>
      <c r="BS41" s="259"/>
      <c r="BT41" s="23">
        <v>14.6</v>
      </c>
      <c r="BU41" s="174"/>
      <c r="BV41" s="6">
        <v>13.2</v>
      </c>
      <c r="BW41" s="6"/>
      <c r="BX41" s="6"/>
      <c r="BY41" s="259"/>
      <c r="BZ41" s="23">
        <v>13.2</v>
      </c>
      <c r="CA41" s="259"/>
      <c r="CB41" s="34">
        <v>-9.5890410958904132E-2</v>
      </c>
      <c r="CC41" s="34">
        <v>-9.5890410958904132E-2</v>
      </c>
      <c r="CD41" s="27"/>
    </row>
    <row r="42" spans="1:83" ht="7.5" customHeight="1">
      <c r="A42" s="6"/>
      <c r="B42" s="6"/>
      <c r="C42" s="6"/>
      <c r="D42" s="23"/>
      <c r="E42" s="6"/>
      <c r="F42" s="23"/>
      <c r="G42" s="6"/>
      <c r="H42" s="6"/>
      <c r="I42" s="6"/>
      <c r="J42" s="6"/>
      <c r="K42" s="6"/>
      <c r="L42" s="23"/>
      <c r="M42" s="174"/>
      <c r="N42" s="6"/>
      <c r="O42" s="6"/>
      <c r="P42" s="6"/>
      <c r="Q42" s="259"/>
      <c r="R42" s="23"/>
      <c r="S42" s="174"/>
      <c r="T42" s="6"/>
      <c r="U42" s="6"/>
      <c r="V42" s="6"/>
      <c r="W42" s="259"/>
      <c r="X42" s="23"/>
      <c r="Y42" s="174"/>
      <c r="Z42" s="6"/>
      <c r="AA42" s="6"/>
      <c r="AB42" s="6"/>
      <c r="AC42" s="259"/>
      <c r="AD42" s="23"/>
      <c r="AE42" s="174"/>
      <c r="AF42" s="6"/>
      <c r="AG42" s="6"/>
      <c r="AH42" s="6"/>
      <c r="AI42" s="259"/>
      <c r="AJ42" s="23"/>
      <c r="AK42" s="174"/>
      <c r="AL42" s="6"/>
      <c r="AM42" s="6"/>
      <c r="AN42" s="6"/>
      <c r="AO42" s="259"/>
      <c r="AP42" s="23"/>
      <c r="AQ42" s="174"/>
      <c r="AR42" s="6"/>
      <c r="AS42" s="6"/>
      <c r="AT42" s="6"/>
      <c r="AU42" s="259"/>
      <c r="AV42" s="23"/>
      <c r="AW42" s="174"/>
      <c r="AX42" s="6"/>
      <c r="AY42" s="6"/>
      <c r="AZ42" s="6"/>
      <c r="BA42" s="259"/>
      <c r="BB42" s="23"/>
      <c r="BC42" s="174"/>
      <c r="BD42" s="6"/>
      <c r="BE42" s="6"/>
      <c r="BF42" s="6"/>
      <c r="BG42" s="259"/>
      <c r="BH42" s="23"/>
      <c r="BI42" s="174"/>
      <c r="BJ42" s="6"/>
      <c r="BK42" s="6"/>
      <c r="BL42" s="6"/>
      <c r="BM42" s="259"/>
      <c r="BN42" s="23"/>
      <c r="BO42" s="174"/>
      <c r="BP42" s="6"/>
      <c r="BQ42" s="6"/>
      <c r="BR42" s="6"/>
      <c r="BS42" s="259"/>
      <c r="BT42" s="23"/>
      <c r="BU42" s="174"/>
      <c r="BV42" s="6"/>
      <c r="BW42" s="6"/>
      <c r="BX42" s="6"/>
      <c r="BY42" s="259"/>
      <c r="BZ42" s="23"/>
      <c r="CA42" s="259"/>
      <c r="CB42" s="26"/>
      <c r="CC42" s="26"/>
      <c r="CD42" s="27"/>
      <c r="CE42" s="190"/>
    </row>
    <row r="43" spans="1:83">
      <c r="A43" s="44" t="s">
        <v>94</v>
      </c>
      <c r="B43" s="35"/>
      <c r="C43" s="6"/>
      <c r="D43" s="23"/>
      <c r="E43" s="6"/>
      <c r="F43" s="23"/>
      <c r="G43" s="6"/>
      <c r="H43" s="6"/>
      <c r="I43" s="6"/>
      <c r="J43" s="6"/>
      <c r="K43" s="6"/>
      <c r="L43" s="23"/>
      <c r="M43" s="174"/>
      <c r="N43" s="6"/>
      <c r="O43" s="6"/>
      <c r="P43" s="6"/>
      <c r="Q43" s="259"/>
      <c r="R43" s="23"/>
      <c r="S43" s="174"/>
      <c r="T43" s="6"/>
      <c r="U43" s="6"/>
      <c r="V43" s="6"/>
      <c r="W43" s="259"/>
      <c r="X43" s="23"/>
      <c r="Y43" s="174"/>
      <c r="Z43" s="6"/>
      <c r="AA43" s="6"/>
      <c r="AB43" s="6"/>
      <c r="AC43" s="259"/>
      <c r="AD43" s="23"/>
      <c r="AE43" s="174"/>
      <c r="AF43" s="6"/>
      <c r="AG43" s="6"/>
      <c r="AH43" s="6"/>
      <c r="AI43" s="259"/>
      <c r="AJ43" s="23"/>
      <c r="AK43" s="174"/>
      <c r="AL43" s="6"/>
      <c r="AM43" s="6"/>
      <c r="AN43" s="6"/>
      <c r="AO43" s="259"/>
      <c r="AP43" s="23"/>
      <c r="AQ43" s="174"/>
      <c r="AR43" s="6"/>
      <c r="AS43" s="6"/>
      <c r="AT43" s="6"/>
      <c r="AU43" s="259"/>
      <c r="AV43" s="23"/>
      <c r="AW43" s="174"/>
      <c r="AX43" s="6"/>
      <c r="AY43" s="6"/>
      <c r="AZ43" s="6"/>
      <c r="BA43" s="259"/>
      <c r="BB43" s="23"/>
      <c r="BC43" s="174"/>
      <c r="BD43" s="6"/>
      <c r="BE43" s="6"/>
      <c r="BF43" s="6"/>
      <c r="BG43" s="259"/>
      <c r="BH43" s="23"/>
      <c r="BI43" s="174"/>
      <c r="BJ43" s="6"/>
      <c r="BK43" s="6"/>
      <c r="BL43" s="6"/>
      <c r="BM43" s="259"/>
      <c r="BN43" s="23"/>
      <c r="BO43" s="174"/>
      <c r="BP43" s="6"/>
      <c r="BQ43" s="6"/>
      <c r="BR43" s="6"/>
      <c r="BS43" s="259"/>
      <c r="BT43" s="23"/>
      <c r="BU43" s="174"/>
      <c r="BV43" s="6"/>
      <c r="BW43" s="6"/>
      <c r="BX43" s="6"/>
      <c r="BY43" s="259"/>
      <c r="BZ43" s="23"/>
      <c r="CA43" s="259"/>
      <c r="CB43" s="26"/>
      <c r="CC43" s="26"/>
      <c r="CD43" s="27"/>
      <c r="CE43" s="31"/>
    </row>
    <row r="44" spans="1:83">
      <c r="A44" s="6"/>
      <c r="B44" s="6"/>
      <c r="C44" s="6"/>
      <c r="D44" s="23"/>
      <c r="E44" s="6"/>
      <c r="F44" s="23"/>
      <c r="G44" s="6"/>
      <c r="H44" s="6"/>
      <c r="I44" s="6"/>
      <c r="J44" s="6"/>
      <c r="K44" s="6"/>
      <c r="L44" s="23"/>
      <c r="M44" s="174"/>
      <c r="N44" s="6"/>
      <c r="O44" s="6"/>
      <c r="P44" s="6"/>
      <c r="Q44" s="259"/>
      <c r="R44" s="23"/>
      <c r="S44" s="174"/>
      <c r="T44" s="6"/>
      <c r="U44" s="6"/>
      <c r="V44" s="6"/>
      <c r="W44" s="259"/>
      <c r="X44" s="23"/>
      <c r="Y44" s="174"/>
      <c r="Z44" s="6"/>
      <c r="AA44" s="6"/>
      <c r="AB44" s="6"/>
      <c r="AC44" s="259"/>
      <c r="AD44" s="23"/>
      <c r="AE44" s="174"/>
      <c r="AF44" s="6"/>
      <c r="AG44" s="6"/>
      <c r="AH44" s="6"/>
      <c r="AI44" s="259"/>
      <c r="AJ44" s="23"/>
      <c r="AK44" s="174"/>
      <c r="AL44" s="6"/>
      <c r="AM44" s="6"/>
      <c r="AN44" s="6"/>
      <c r="AO44" s="259"/>
      <c r="AP44" s="23"/>
      <c r="AQ44" s="174"/>
      <c r="AR44" s="6"/>
      <c r="AS44" s="6"/>
      <c r="AT44" s="6"/>
      <c r="AU44" s="259"/>
      <c r="AV44" s="23"/>
      <c r="AW44" s="174"/>
      <c r="AX44" s="6"/>
      <c r="AY44" s="6"/>
      <c r="AZ44" s="6"/>
      <c r="BA44" s="259"/>
      <c r="BB44" s="23"/>
      <c r="BC44" s="174"/>
      <c r="BD44" s="6"/>
      <c r="BE44" s="6"/>
      <c r="BF44" s="6"/>
      <c r="BG44" s="259"/>
      <c r="BH44" s="23"/>
      <c r="BI44" s="174"/>
      <c r="BJ44" s="6"/>
      <c r="BK44" s="6"/>
      <c r="BL44" s="6"/>
      <c r="BM44" s="259"/>
      <c r="BN44" s="23"/>
      <c r="BO44" s="174"/>
      <c r="BP44" s="6"/>
      <c r="BQ44" s="6"/>
      <c r="BR44" s="6"/>
      <c r="BS44" s="259"/>
      <c r="BT44" s="23"/>
      <c r="BU44" s="174"/>
      <c r="BV44" s="6"/>
      <c r="BW44" s="6"/>
      <c r="BX44" s="6"/>
      <c r="BY44" s="259"/>
      <c r="BZ44" s="23"/>
      <c r="CA44" s="259"/>
      <c r="CB44" s="26"/>
      <c r="CC44" s="26"/>
      <c r="CD44" s="27"/>
      <c r="CE44" s="190"/>
    </row>
    <row r="45" spans="1:83">
      <c r="A45" s="6"/>
      <c r="B45" s="6" t="s">
        <v>23</v>
      </c>
      <c r="C45" s="6"/>
      <c r="D45" s="23">
        <v>29.8</v>
      </c>
      <c r="F45" s="23">
        <v>29.8</v>
      </c>
      <c r="G45" s="6"/>
      <c r="H45" s="6">
        <v>26.451775151163936</v>
      </c>
      <c r="I45" s="6">
        <v>23.8</v>
      </c>
      <c r="J45" s="6">
        <v>20.6</v>
      </c>
      <c r="K45" s="6">
        <v>16.100000000000001</v>
      </c>
      <c r="L45" s="23">
        <v>21.2</v>
      </c>
      <c r="M45" s="174"/>
      <c r="N45" s="6">
        <v>40.299999999999997</v>
      </c>
      <c r="O45" s="6">
        <v>28.9</v>
      </c>
      <c r="P45" s="6">
        <v>25.5</v>
      </c>
      <c r="Q45" s="259">
        <v>30.8</v>
      </c>
      <c r="R45" s="23">
        <v>31.8</v>
      </c>
      <c r="S45" s="174"/>
      <c r="T45" s="6">
        <v>34.700000000000003</v>
      </c>
      <c r="U45" s="6">
        <v>23.7</v>
      </c>
      <c r="V45" s="6">
        <v>26.8</v>
      </c>
      <c r="W45" s="259">
        <v>16.5</v>
      </c>
      <c r="X45" s="23">
        <v>23.9</v>
      </c>
      <c r="Y45" s="174"/>
      <c r="Z45" s="6">
        <v>28.1</v>
      </c>
      <c r="AA45" s="6">
        <v>28.2</v>
      </c>
      <c r="AB45" s="6">
        <v>38.799999999999997</v>
      </c>
      <c r="AC45" s="259">
        <v>33.799999999999997</v>
      </c>
      <c r="AD45" s="23">
        <v>32</v>
      </c>
      <c r="AE45" s="174"/>
      <c r="AF45" s="6">
        <v>46.3</v>
      </c>
      <c r="AG45" s="6">
        <v>36</v>
      </c>
      <c r="AH45" s="6">
        <v>29.1</v>
      </c>
      <c r="AI45" s="259">
        <v>24.1</v>
      </c>
      <c r="AJ45" s="23">
        <v>32.4</v>
      </c>
      <c r="AK45" s="174"/>
      <c r="AL45" s="6">
        <v>46.7</v>
      </c>
      <c r="AM45" s="6">
        <v>30</v>
      </c>
      <c r="AN45" s="6">
        <v>38.5</v>
      </c>
      <c r="AO45" s="259">
        <v>29.5</v>
      </c>
      <c r="AP45" s="23">
        <v>34.799999999999997</v>
      </c>
      <c r="AQ45" s="174"/>
      <c r="AR45" s="6">
        <v>31.6</v>
      </c>
      <c r="AS45" s="6">
        <v>18.600000000000001</v>
      </c>
      <c r="AT45" s="6">
        <v>26.3</v>
      </c>
      <c r="AU45" s="259">
        <v>25.2</v>
      </c>
      <c r="AV45" s="23">
        <v>26</v>
      </c>
      <c r="AW45" s="174"/>
      <c r="AX45" s="6">
        <v>34.6</v>
      </c>
      <c r="AY45" s="6">
        <v>27.7</v>
      </c>
      <c r="AZ45" s="6">
        <v>27.9</v>
      </c>
      <c r="BA45" s="259">
        <v>20</v>
      </c>
      <c r="BB45" s="23">
        <v>25.9</v>
      </c>
      <c r="BC45" s="174"/>
      <c r="BD45" s="6">
        <v>51</v>
      </c>
      <c r="BE45" s="6">
        <v>28.9</v>
      </c>
      <c r="BF45" s="6">
        <v>34.4</v>
      </c>
      <c r="BG45" s="259">
        <v>24.6</v>
      </c>
      <c r="BH45" s="23">
        <v>33.4</v>
      </c>
      <c r="BI45" s="174"/>
      <c r="BJ45" s="6">
        <v>41.8</v>
      </c>
      <c r="BK45" s="6">
        <v>29.4</v>
      </c>
      <c r="BL45" s="6">
        <v>28.6</v>
      </c>
      <c r="BM45" s="259">
        <v>16.600000000000001</v>
      </c>
      <c r="BN45" s="23">
        <v>27.5</v>
      </c>
      <c r="BO45" s="174"/>
      <c r="BP45" s="6">
        <v>20</v>
      </c>
      <c r="BQ45" s="6">
        <v>17.600000000000001</v>
      </c>
      <c r="BR45" s="6">
        <v>20.7</v>
      </c>
      <c r="BS45" s="259">
        <v>16</v>
      </c>
      <c r="BT45" s="23">
        <v>18.100000000000001</v>
      </c>
      <c r="BU45" s="174"/>
      <c r="BV45" s="6">
        <v>30.6</v>
      </c>
      <c r="BW45" s="6"/>
      <c r="BX45" s="6"/>
      <c r="BY45" s="259"/>
      <c r="BZ45" s="23">
        <v>30.6</v>
      </c>
      <c r="CA45" s="259"/>
      <c r="CB45" s="34">
        <v>0.53</v>
      </c>
      <c r="CC45" s="34">
        <v>0.53</v>
      </c>
      <c r="CD45" s="27"/>
    </row>
    <row r="46" spans="1:83">
      <c r="A46" s="6"/>
      <c r="B46" s="6" t="s">
        <v>25</v>
      </c>
      <c r="C46" s="6"/>
      <c r="D46" s="225">
        <v>26.6</v>
      </c>
      <c r="E46" s="222"/>
      <c r="F46" s="225">
        <v>26</v>
      </c>
      <c r="G46" s="222"/>
      <c r="H46" s="222">
        <v>67.987922215491892</v>
      </c>
      <c r="I46" s="222">
        <v>30.2</v>
      </c>
      <c r="J46" s="222">
        <v>19.899999999999999</v>
      </c>
      <c r="K46" s="222">
        <v>7.8</v>
      </c>
      <c r="L46" s="225">
        <v>27.4</v>
      </c>
      <c r="M46" s="263"/>
      <c r="N46" s="222">
        <v>13.4</v>
      </c>
      <c r="O46" s="222">
        <v>13.3</v>
      </c>
      <c r="P46" s="222">
        <v>14.1</v>
      </c>
      <c r="Q46" s="264">
        <v>10.1</v>
      </c>
      <c r="R46" s="23">
        <v>11.9</v>
      </c>
      <c r="S46" s="174"/>
      <c r="T46" s="222">
        <v>19</v>
      </c>
      <c r="U46" s="222">
        <v>15.8</v>
      </c>
      <c r="V46" s="222">
        <v>16.2</v>
      </c>
      <c r="W46" s="264">
        <v>13.6</v>
      </c>
      <c r="X46" s="23">
        <v>15.9</v>
      </c>
      <c r="Y46" s="174"/>
      <c r="Z46" s="222">
        <v>10.5</v>
      </c>
      <c r="AA46" s="222">
        <v>58.1</v>
      </c>
      <c r="AB46" s="222">
        <v>27.6</v>
      </c>
      <c r="AC46" s="264">
        <v>19.3</v>
      </c>
      <c r="AD46" s="23">
        <v>20.9</v>
      </c>
      <c r="AE46" s="174"/>
      <c r="AF46" s="222">
        <v>26.2</v>
      </c>
      <c r="AG46" s="222">
        <v>20.7</v>
      </c>
      <c r="AH46" s="222">
        <v>16.8</v>
      </c>
      <c r="AI46" s="264">
        <v>17.7</v>
      </c>
      <c r="AJ46" s="23">
        <v>20.9</v>
      </c>
      <c r="AK46" s="174"/>
      <c r="AL46" s="222">
        <v>21.9</v>
      </c>
      <c r="AM46" s="222">
        <v>23.9</v>
      </c>
      <c r="AN46" s="222">
        <v>15.5</v>
      </c>
      <c r="AO46" s="264">
        <v>21.3</v>
      </c>
      <c r="AP46" s="23">
        <v>21</v>
      </c>
      <c r="AQ46" s="174"/>
      <c r="AR46" s="222">
        <v>16.5</v>
      </c>
      <c r="AS46" s="222">
        <v>17.2</v>
      </c>
      <c r="AT46" s="222">
        <v>17.7</v>
      </c>
      <c r="AU46" s="264">
        <v>39.700000000000003</v>
      </c>
      <c r="AV46" s="23">
        <v>20.8</v>
      </c>
      <c r="AW46" s="174"/>
      <c r="AX46" s="222">
        <v>19.3</v>
      </c>
      <c r="AY46" s="222">
        <v>20.6</v>
      </c>
      <c r="AZ46" s="222">
        <v>11.1</v>
      </c>
      <c r="BA46" s="264">
        <v>13.3</v>
      </c>
      <c r="BB46" s="23">
        <v>15.9</v>
      </c>
      <c r="BC46" s="174"/>
      <c r="BD46" s="222">
        <v>22.9</v>
      </c>
      <c r="BE46" s="222">
        <v>20.399999999999999</v>
      </c>
      <c r="BF46" s="222">
        <v>12.6</v>
      </c>
      <c r="BG46" s="264">
        <v>17.899999999999999</v>
      </c>
      <c r="BH46" s="23">
        <v>19.600000000000001</v>
      </c>
      <c r="BI46" s="174"/>
      <c r="BJ46" s="222">
        <v>13.9</v>
      </c>
      <c r="BK46" s="222">
        <v>9.9</v>
      </c>
      <c r="BL46" s="222">
        <v>20.8</v>
      </c>
      <c r="BM46" s="264">
        <v>14.8</v>
      </c>
      <c r="BN46" s="23">
        <v>14.1</v>
      </c>
      <c r="BO46" s="174"/>
      <c r="BP46" s="222">
        <v>18.8</v>
      </c>
      <c r="BQ46" s="222">
        <v>14.3</v>
      </c>
      <c r="BR46" s="222">
        <v>13.8</v>
      </c>
      <c r="BS46" s="264">
        <v>10.7</v>
      </c>
      <c r="BT46" s="23">
        <v>14.2</v>
      </c>
      <c r="BU46" s="174"/>
      <c r="BV46" s="222">
        <v>15.9</v>
      </c>
      <c r="BW46" s="222"/>
      <c r="BX46" s="222"/>
      <c r="BY46" s="264"/>
      <c r="BZ46" s="23">
        <v>15.9</v>
      </c>
      <c r="CA46" s="259"/>
      <c r="CB46" s="34">
        <v>-0.15425531914893617</v>
      </c>
      <c r="CC46" s="34">
        <v>-0.15425531914893617</v>
      </c>
      <c r="CD46" s="27"/>
    </row>
    <row r="47" spans="1:83">
      <c r="A47" s="6"/>
      <c r="B47" s="6" t="s">
        <v>27</v>
      </c>
      <c r="C47" s="6"/>
      <c r="D47" s="225">
        <v>38.200000000000003</v>
      </c>
      <c r="E47" s="222"/>
      <c r="F47" s="23">
        <v>66.900000000000006</v>
      </c>
      <c r="I47" s="2">
        <v>112.3</v>
      </c>
      <c r="J47" s="2">
        <v>130.1</v>
      </c>
      <c r="K47" s="2">
        <v>99.8</v>
      </c>
      <c r="L47" s="23">
        <v>110.3</v>
      </c>
      <c r="M47" s="174"/>
      <c r="N47" s="6">
        <v>74.8</v>
      </c>
      <c r="O47" s="6">
        <v>129.30000000000001</v>
      </c>
      <c r="P47" s="6">
        <v>185.18562874251498</v>
      </c>
      <c r="Q47" s="259">
        <v>107.4</v>
      </c>
      <c r="R47" s="23">
        <v>100.9</v>
      </c>
      <c r="S47" s="174"/>
      <c r="T47" s="6">
        <v>101.4</v>
      </c>
      <c r="U47" s="6">
        <v>128.6</v>
      </c>
      <c r="V47" s="6">
        <v>175.6</v>
      </c>
      <c r="W47" s="259">
        <v>91.6</v>
      </c>
      <c r="X47" s="23">
        <v>112</v>
      </c>
      <c r="Y47" s="174"/>
      <c r="Z47" s="6">
        <v>76.099999999999994</v>
      </c>
      <c r="AA47" s="6">
        <v>126</v>
      </c>
      <c r="AB47" s="6">
        <v>107.1</v>
      </c>
      <c r="AC47" s="259">
        <v>137.6</v>
      </c>
      <c r="AD47" s="23">
        <v>111.9</v>
      </c>
      <c r="AE47" s="174"/>
      <c r="AF47" s="6">
        <v>124.1</v>
      </c>
      <c r="AG47" s="6">
        <v>99.7</v>
      </c>
      <c r="AH47" s="6">
        <v>136.4</v>
      </c>
      <c r="AI47" s="259">
        <v>237</v>
      </c>
      <c r="AJ47" s="23">
        <v>133</v>
      </c>
      <c r="AK47" s="174"/>
      <c r="AL47" s="6">
        <v>340.5</v>
      </c>
      <c r="AM47" s="6"/>
      <c r="AN47" s="6"/>
      <c r="AO47" s="259">
        <v>220.6</v>
      </c>
      <c r="AP47" s="23">
        <v>240.2</v>
      </c>
      <c r="AQ47" s="174"/>
      <c r="AR47" s="6">
        <v>144.5</v>
      </c>
      <c r="AS47" s="6">
        <v>90.6</v>
      </c>
      <c r="AT47" s="6">
        <v>0</v>
      </c>
      <c r="AU47" s="259">
        <v>146.80000000000001</v>
      </c>
      <c r="AV47" s="23">
        <v>125.8</v>
      </c>
      <c r="AW47" s="174"/>
      <c r="AX47" s="6">
        <v>157</v>
      </c>
      <c r="AY47" s="6">
        <v>151.1</v>
      </c>
      <c r="AZ47" s="6">
        <v>272.8</v>
      </c>
      <c r="BA47" s="259">
        <v>279.3</v>
      </c>
      <c r="BB47" s="23">
        <v>194.2</v>
      </c>
      <c r="BC47" s="174"/>
      <c r="BD47" s="6">
        <v>120.5</v>
      </c>
      <c r="BE47" s="6"/>
      <c r="BF47" s="6"/>
      <c r="BG47" s="259"/>
      <c r="BH47" s="23">
        <v>120.5</v>
      </c>
      <c r="BI47" s="174"/>
      <c r="BJ47" s="6"/>
      <c r="BK47" s="6"/>
      <c r="BL47" s="6"/>
      <c r="BM47" s="259"/>
      <c r="BN47" s="23"/>
      <c r="BO47" s="174"/>
      <c r="BP47" s="6">
        <v>181.9</v>
      </c>
      <c r="BQ47" s="6"/>
      <c r="BR47" s="6"/>
      <c r="BS47" s="259"/>
      <c r="BT47" s="23">
        <v>181.9</v>
      </c>
      <c r="BU47" s="174"/>
      <c r="BV47" s="6"/>
      <c r="BW47" s="6"/>
      <c r="BX47" s="6"/>
      <c r="BY47" s="259"/>
      <c r="BZ47" s="23"/>
      <c r="CA47" s="259"/>
      <c r="CB47" s="34">
        <v>-1</v>
      </c>
      <c r="CC47" s="34">
        <v>-1</v>
      </c>
      <c r="CD47" s="27"/>
    </row>
    <row r="48" spans="1:83">
      <c r="A48" s="6"/>
      <c r="B48" s="6" t="s">
        <v>29</v>
      </c>
      <c r="C48" s="6"/>
      <c r="D48" s="225">
        <v>19.899999999999999</v>
      </c>
      <c r="E48" s="222"/>
      <c r="F48" s="23">
        <v>15.1</v>
      </c>
      <c r="H48" s="2">
        <v>29.864306028009718</v>
      </c>
      <c r="I48" s="2">
        <v>13</v>
      </c>
      <c r="J48" s="2">
        <v>38.4</v>
      </c>
      <c r="K48" s="2">
        <v>31.2</v>
      </c>
      <c r="L48" s="23">
        <v>23.3</v>
      </c>
      <c r="M48" s="174"/>
      <c r="N48" s="6">
        <v>41.7</v>
      </c>
      <c r="O48" s="6">
        <v>40.799999999999997</v>
      </c>
      <c r="P48" s="6">
        <v>34.4</v>
      </c>
      <c r="Q48" s="259">
        <v>32.5</v>
      </c>
      <c r="R48" s="23">
        <v>38.200000000000003</v>
      </c>
      <c r="S48" s="174"/>
      <c r="T48" s="6">
        <v>26.4</v>
      </c>
      <c r="U48" s="6">
        <v>27.4</v>
      </c>
      <c r="V48" s="6">
        <v>13</v>
      </c>
      <c r="W48" s="259">
        <v>27.9</v>
      </c>
      <c r="X48" s="23">
        <v>24.9</v>
      </c>
      <c r="Y48" s="174"/>
      <c r="Z48" s="6">
        <v>9.6999999999999993</v>
      </c>
      <c r="AA48" s="6">
        <v>9</v>
      </c>
      <c r="AB48" s="6">
        <v>18.7</v>
      </c>
      <c r="AC48" s="259">
        <v>23.4</v>
      </c>
      <c r="AD48" s="23">
        <v>15.3</v>
      </c>
      <c r="AE48" s="174"/>
      <c r="AF48" s="6">
        <v>21.9</v>
      </c>
      <c r="AG48" s="6">
        <v>25.4</v>
      </c>
      <c r="AH48" s="6">
        <v>29.2</v>
      </c>
      <c r="AI48" s="259">
        <v>21.8</v>
      </c>
      <c r="AJ48" s="23">
        <v>23.6</v>
      </c>
      <c r="AK48" s="174"/>
      <c r="AL48" s="6">
        <v>52.1</v>
      </c>
      <c r="AM48" s="6">
        <v>42.6</v>
      </c>
      <c r="AN48" s="6">
        <v>36</v>
      </c>
      <c r="AO48" s="259">
        <v>38.5</v>
      </c>
      <c r="AP48" s="23">
        <v>43.1</v>
      </c>
      <c r="AQ48" s="174"/>
      <c r="AR48" s="6">
        <v>70.400000000000006</v>
      </c>
      <c r="AS48" s="6">
        <v>47.5</v>
      </c>
      <c r="AT48" s="6">
        <v>56.2</v>
      </c>
      <c r="AU48" s="259">
        <v>40.4</v>
      </c>
      <c r="AV48" s="23">
        <v>53.5</v>
      </c>
      <c r="AW48" s="174"/>
      <c r="AX48" s="6">
        <v>51.1</v>
      </c>
      <c r="AY48" s="6">
        <v>23.1</v>
      </c>
      <c r="AZ48" s="6">
        <v>25.8</v>
      </c>
      <c r="BA48" s="259">
        <v>31.3</v>
      </c>
      <c r="BB48" s="23">
        <v>32.5</v>
      </c>
      <c r="BC48" s="174"/>
      <c r="BD48" s="6">
        <v>20.7</v>
      </c>
      <c r="BE48" s="6">
        <v>25</v>
      </c>
      <c r="BF48" s="6">
        <v>23.9</v>
      </c>
      <c r="BG48" s="259">
        <v>24.5</v>
      </c>
      <c r="BH48" s="23">
        <v>24.2</v>
      </c>
      <c r="BI48" s="174"/>
      <c r="BJ48" s="6">
        <v>87</v>
      </c>
      <c r="BK48" s="6">
        <v>26.1</v>
      </c>
      <c r="BL48" s="6">
        <v>26.4</v>
      </c>
      <c r="BM48" s="259">
        <v>21.5</v>
      </c>
      <c r="BN48" s="23">
        <v>33.5</v>
      </c>
      <c r="BO48" s="174"/>
      <c r="BP48" s="6">
        <v>22</v>
      </c>
      <c r="BQ48" s="6">
        <v>12.2</v>
      </c>
      <c r="BR48" s="6">
        <v>27.1</v>
      </c>
      <c r="BS48" s="259">
        <v>18.899999999999999</v>
      </c>
      <c r="BT48" s="23">
        <v>18.5</v>
      </c>
      <c r="BU48" s="174"/>
      <c r="BV48" s="6">
        <v>10.9</v>
      </c>
      <c r="BW48" s="6"/>
      <c r="BX48" s="6"/>
      <c r="BY48" s="259"/>
      <c r="BZ48" s="23">
        <v>10.9</v>
      </c>
      <c r="CA48" s="259"/>
      <c r="CB48" s="34">
        <v>-0.50454545454545452</v>
      </c>
      <c r="CC48" s="34">
        <v>-0.50454545454545452</v>
      </c>
      <c r="CD48" s="27"/>
    </row>
    <row r="49" spans="1:83">
      <c r="A49" s="6"/>
      <c r="B49" s="6" t="s">
        <v>30</v>
      </c>
      <c r="C49" s="6"/>
      <c r="D49" s="225">
        <v>25.9</v>
      </c>
      <c r="E49" s="222"/>
      <c r="F49" s="23">
        <v>18.3</v>
      </c>
      <c r="G49" s="6"/>
      <c r="H49" s="6">
        <v>21.090207196858326</v>
      </c>
      <c r="I49" s="6">
        <v>21.5</v>
      </c>
      <c r="J49" s="6">
        <v>72.7</v>
      </c>
      <c r="K49" s="6">
        <v>49.8</v>
      </c>
      <c r="L49" s="23">
        <v>22.8</v>
      </c>
      <c r="M49" s="174"/>
      <c r="N49" s="6">
        <v>186</v>
      </c>
      <c r="O49" s="134">
        <v>0</v>
      </c>
      <c r="P49" s="6">
        <v>115.3</v>
      </c>
      <c r="Q49" s="259">
        <v>22.3</v>
      </c>
      <c r="R49" s="23">
        <v>34</v>
      </c>
      <c r="S49" s="174"/>
      <c r="T49" s="6">
        <v>19.3</v>
      </c>
      <c r="U49" s="134">
        <v>19.899999999999999</v>
      </c>
      <c r="V49" s="6">
        <v>31</v>
      </c>
      <c r="W49" s="259">
        <v>30.4</v>
      </c>
      <c r="X49" s="23">
        <v>24.6</v>
      </c>
      <c r="Y49" s="174"/>
      <c r="Z49" s="6">
        <v>86.3</v>
      </c>
      <c r="AA49" s="134">
        <v>19.8</v>
      </c>
      <c r="AB49" s="6">
        <v>41.6</v>
      </c>
      <c r="AC49" s="259">
        <v>52.1</v>
      </c>
      <c r="AD49" s="23">
        <v>38.4</v>
      </c>
      <c r="AE49" s="174"/>
      <c r="AF49" s="6">
        <v>42.8</v>
      </c>
      <c r="AG49" s="134">
        <v>26.4</v>
      </c>
      <c r="AH49" s="6">
        <v>17.5</v>
      </c>
      <c r="AI49" s="259">
        <v>30</v>
      </c>
      <c r="AJ49" s="23">
        <v>28.5</v>
      </c>
      <c r="AK49" s="174"/>
      <c r="AL49" s="6">
        <v>19.7</v>
      </c>
      <c r="AM49" s="134">
        <v>13.6</v>
      </c>
      <c r="AN49" s="6">
        <v>11.6</v>
      </c>
      <c r="AO49" s="259">
        <v>21.7</v>
      </c>
      <c r="AP49" s="23">
        <v>16.8</v>
      </c>
      <c r="AQ49" s="174"/>
      <c r="AR49" s="6">
        <v>25.9</v>
      </c>
      <c r="AS49" s="134">
        <v>37.200000000000003</v>
      </c>
      <c r="AT49" s="6">
        <v>34.299999999999997</v>
      </c>
      <c r="AU49" s="259">
        <v>81.900000000000006</v>
      </c>
      <c r="AV49" s="23">
        <v>41.2</v>
      </c>
      <c r="AW49" s="174"/>
      <c r="AX49" s="6">
        <v>105.3</v>
      </c>
      <c r="AY49" s="134">
        <v>53.7</v>
      </c>
      <c r="AZ49" s="6">
        <v>43.5</v>
      </c>
      <c r="BA49" s="259">
        <v>36.1</v>
      </c>
      <c r="BB49" s="23">
        <v>61.2</v>
      </c>
      <c r="BC49" s="174"/>
      <c r="BD49" s="6">
        <v>77</v>
      </c>
      <c r="BE49" s="134">
        <v>81.599999999999994</v>
      </c>
      <c r="BF49" s="6"/>
      <c r="BG49" s="259">
        <v>103.1</v>
      </c>
      <c r="BH49" s="23">
        <v>80.400000000000006</v>
      </c>
      <c r="BI49" s="174"/>
      <c r="BJ49" s="6">
        <v>136.1</v>
      </c>
      <c r="BK49" s="134">
        <v>206.3</v>
      </c>
      <c r="BL49" s="6"/>
      <c r="BM49" s="259">
        <v>122.9</v>
      </c>
      <c r="BN49" s="23">
        <v>138.6</v>
      </c>
      <c r="BO49" s="174"/>
      <c r="BP49" s="6">
        <v>138.5</v>
      </c>
      <c r="BQ49" s="134">
        <v>62</v>
      </c>
      <c r="BR49" s="6">
        <v>163.6</v>
      </c>
      <c r="BS49" s="259">
        <v>68.900000000000006</v>
      </c>
      <c r="BT49" s="23">
        <v>88.6</v>
      </c>
      <c r="BU49" s="174"/>
      <c r="BV49" s="6">
        <v>143.1</v>
      </c>
      <c r="BW49" s="134"/>
      <c r="BX49" s="6"/>
      <c r="BY49" s="259"/>
      <c r="BZ49" s="23">
        <v>143.1</v>
      </c>
      <c r="CA49" s="259"/>
      <c r="CB49" s="34">
        <v>3.3212996389891655E-2</v>
      </c>
      <c r="CC49" s="34">
        <v>3.3212996389891655E-2</v>
      </c>
      <c r="CD49" s="27"/>
    </row>
    <row r="50" spans="1:83">
      <c r="A50" s="6"/>
      <c r="B50" s="6" t="s">
        <v>195</v>
      </c>
      <c r="C50" s="6"/>
      <c r="D50" s="225"/>
      <c r="E50" s="222"/>
      <c r="F50" s="23"/>
      <c r="G50" s="6"/>
      <c r="H50" s="6"/>
      <c r="I50" s="6"/>
      <c r="J50" s="6"/>
      <c r="K50" s="6"/>
      <c r="L50" s="23"/>
      <c r="M50" s="174"/>
      <c r="N50" s="6">
        <v>142.6</v>
      </c>
      <c r="O50" s="6">
        <v>7.2</v>
      </c>
      <c r="P50" s="6">
        <v>0</v>
      </c>
      <c r="Q50" s="259">
        <v>0</v>
      </c>
      <c r="R50" s="23">
        <v>39</v>
      </c>
      <c r="S50" s="174"/>
      <c r="T50" s="6">
        <v>22.5</v>
      </c>
      <c r="U50" s="6">
        <v>8.6</v>
      </c>
      <c r="V50" s="6">
        <v>15.5</v>
      </c>
      <c r="W50" s="259">
        <v>18.8</v>
      </c>
      <c r="X50" s="23">
        <v>13.8</v>
      </c>
      <c r="Y50" s="174"/>
      <c r="Z50" s="6">
        <v>11.3</v>
      </c>
      <c r="AA50" s="6">
        <v>12.5</v>
      </c>
      <c r="AB50" s="6">
        <v>24</v>
      </c>
      <c r="AC50" s="259">
        <v>18.5</v>
      </c>
      <c r="AD50" s="23">
        <v>16.7</v>
      </c>
      <c r="AE50" s="174"/>
      <c r="AF50" s="6">
        <v>16.600000000000001</v>
      </c>
      <c r="AG50" s="6">
        <v>8.4</v>
      </c>
      <c r="AH50" s="6">
        <v>15.6</v>
      </c>
      <c r="AI50" s="259">
        <v>25.3</v>
      </c>
      <c r="AJ50" s="23">
        <v>16.3</v>
      </c>
      <c r="AK50" s="174"/>
      <c r="AL50" s="6">
        <v>20.9</v>
      </c>
      <c r="AM50" s="6">
        <v>14.8</v>
      </c>
      <c r="AN50" s="6"/>
      <c r="AO50" s="259">
        <v>43.4</v>
      </c>
      <c r="AP50" s="23">
        <v>23.5</v>
      </c>
      <c r="AQ50" s="174"/>
      <c r="AR50" s="6">
        <v>25.9</v>
      </c>
      <c r="AS50" s="6">
        <v>69.3</v>
      </c>
      <c r="AT50" s="6">
        <v>64.599999999999994</v>
      </c>
      <c r="AU50" s="259">
        <v>88</v>
      </c>
      <c r="AV50" s="23">
        <v>45</v>
      </c>
      <c r="AW50" s="174"/>
      <c r="AX50" s="6">
        <v>24.5</v>
      </c>
      <c r="AY50" s="6">
        <v>37.4</v>
      </c>
      <c r="AZ50" s="6">
        <v>22.3</v>
      </c>
      <c r="BA50" s="259">
        <v>35.200000000000003</v>
      </c>
      <c r="BB50" s="23">
        <v>28.1</v>
      </c>
      <c r="BC50" s="174"/>
      <c r="BD50" s="6">
        <v>107.6</v>
      </c>
      <c r="BE50" s="6"/>
      <c r="BF50" s="6"/>
      <c r="BG50" s="259">
        <v>94.3</v>
      </c>
      <c r="BH50" s="23">
        <v>103</v>
      </c>
      <c r="BI50" s="174"/>
      <c r="BJ50" s="6"/>
      <c r="BK50" s="6">
        <v>113.8</v>
      </c>
      <c r="BL50" s="6"/>
      <c r="BM50" s="259">
        <v>38.200000000000003</v>
      </c>
      <c r="BN50" s="23">
        <v>64.3</v>
      </c>
      <c r="BO50" s="174"/>
      <c r="BP50" s="6"/>
      <c r="BQ50" s="6"/>
      <c r="BR50" s="6"/>
      <c r="BS50" s="259"/>
      <c r="BT50" s="23"/>
      <c r="BU50" s="174"/>
      <c r="BV50" s="6"/>
      <c r="BW50" s="6"/>
      <c r="BX50" s="6"/>
      <c r="BY50" s="259"/>
      <c r="BZ50" s="23"/>
      <c r="CA50" s="259"/>
      <c r="CB50" s="34" t="s">
        <v>26</v>
      </c>
      <c r="CC50" s="34" t="s">
        <v>26</v>
      </c>
      <c r="CD50" s="27"/>
    </row>
    <row r="51" spans="1:83">
      <c r="A51" s="6"/>
      <c r="B51" s="6" t="s">
        <v>31</v>
      </c>
      <c r="C51" s="6"/>
      <c r="D51" s="265"/>
      <c r="E51" s="266"/>
      <c r="F51" s="133"/>
      <c r="G51" s="134"/>
      <c r="H51" s="134"/>
      <c r="I51" s="134"/>
      <c r="J51" s="134"/>
      <c r="K51" s="134"/>
      <c r="L51" s="133"/>
      <c r="M51" s="267"/>
      <c r="N51" s="134"/>
      <c r="O51" s="134"/>
      <c r="P51" s="134"/>
      <c r="Q51" s="268"/>
      <c r="R51" s="23"/>
      <c r="S51" s="174"/>
      <c r="T51" s="134"/>
      <c r="U51" s="134"/>
      <c r="V51" s="134"/>
      <c r="W51" s="268"/>
      <c r="X51" s="23"/>
      <c r="Y51" s="174"/>
      <c r="Z51" s="134"/>
      <c r="AA51" s="134"/>
      <c r="AB51" s="134"/>
      <c r="AC51" s="268"/>
      <c r="AD51" s="23"/>
      <c r="AE51" s="174"/>
      <c r="AF51" s="134"/>
      <c r="AG51" s="134"/>
      <c r="AH51" s="134"/>
      <c r="AI51" s="268"/>
      <c r="AJ51" s="23"/>
      <c r="AK51" s="174"/>
      <c r="AL51" s="134"/>
      <c r="AM51" s="134"/>
      <c r="AN51" s="134"/>
      <c r="AO51" s="268"/>
      <c r="AP51" s="23"/>
      <c r="AQ51" s="174"/>
      <c r="AR51" s="134"/>
      <c r="AS51" s="134"/>
      <c r="AT51" s="134"/>
      <c r="AU51" s="268"/>
      <c r="AV51" s="23"/>
      <c r="AW51" s="174"/>
      <c r="AX51" s="134"/>
      <c r="AY51" s="134"/>
      <c r="AZ51" s="134"/>
      <c r="BA51" s="268"/>
      <c r="BB51" s="23"/>
      <c r="BC51" s="174"/>
      <c r="BD51" s="134"/>
      <c r="BE51" s="134"/>
      <c r="BF51" s="134"/>
      <c r="BG51" s="268"/>
      <c r="BH51" s="23"/>
      <c r="BI51" s="174"/>
      <c r="BJ51" s="134"/>
      <c r="BK51" s="134"/>
      <c r="BL51" s="134"/>
      <c r="BM51" s="268"/>
      <c r="BN51" s="23"/>
      <c r="BO51" s="174"/>
      <c r="BP51" s="134"/>
      <c r="BQ51" s="134"/>
      <c r="BR51" s="134"/>
      <c r="BS51" s="268"/>
      <c r="BT51" s="23"/>
      <c r="BU51" s="174"/>
      <c r="BV51" s="134"/>
      <c r="BW51" s="134"/>
      <c r="BX51" s="134"/>
      <c r="BY51" s="268"/>
      <c r="BZ51" s="23"/>
      <c r="CA51" s="259"/>
      <c r="CB51" s="34" t="s">
        <v>26</v>
      </c>
      <c r="CC51" s="34" t="s">
        <v>26</v>
      </c>
      <c r="CD51" s="27"/>
    </row>
    <row r="52" spans="1:83">
      <c r="A52" s="6"/>
      <c r="B52" s="35" t="s">
        <v>32</v>
      </c>
      <c r="C52" s="6"/>
      <c r="D52" s="236">
        <v>28.7</v>
      </c>
      <c r="E52" s="222"/>
      <c r="F52" s="236">
        <v>25.4</v>
      </c>
      <c r="G52" s="222"/>
      <c r="H52" s="235">
        <v>28.94676149280567</v>
      </c>
      <c r="I52" s="235">
        <v>17.100000000000001</v>
      </c>
      <c r="J52" s="235">
        <v>20.7</v>
      </c>
      <c r="K52" s="235">
        <v>25.8</v>
      </c>
      <c r="L52" s="236">
        <v>22.9</v>
      </c>
      <c r="M52" s="263"/>
      <c r="N52" s="235">
        <v>15.4</v>
      </c>
      <c r="O52" s="235">
        <v>16</v>
      </c>
      <c r="P52" s="235">
        <v>28.6</v>
      </c>
      <c r="Q52" s="269">
        <v>21.6</v>
      </c>
      <c r="R52" s="137">
        <v>18</v>
      </c>
      <c r="S52" s="174"/>
      <c r="T52" s="235">
        <v>22.1</v>
      </c>
      <c r="U52" s="235">
        <v>17</v>
      </c>
      <c r="V52" s="235">
        <v>35.6</v>
      </c>
      <c r="W52" s="269">
        <v>19.7</v>
      </c>
      <c r="X52" s="137">
        <v>20.2</v>
      </c>
      <c r="Y52" s="174"/>
      <c r="Z52" s="235">
        <v>31.6</v>
      </c>
      <c r="AA52" s="235">
        <v>15.1</v>
      </c>
      <c r="AB52" s="235">
        <v>32.5</v>
      </c>
      <c r="AC52" s="269">
        <v>21.7</v>
      </c>
      <c r="AD52" s="137">
        <v>21.7</v>
      </c>
      <c r="AE52" s="174"/>
      <c r="AF52" s="235">
        <v>62.1</v>
      </c>
      <c r="AG52" s="235">
        <v>19.899999999999999</v>
      </c>
      <c r="AH52" s="235">
        <v>22.8</v>
      </c>
      <c r="AI52" s="269">
        <v>28.9</v>
      </c>
      <c r="AJ52" s="137">
        <v>25.5</v>
      </c>
      <c r="AK52" s="174"/>
      <c r="AL52" s="235">
        <v>36.6</v>
      </c>
      <c r="AM52" s="235">
        <v>23.4</v>
      </c>
      <c r="AN52" s="235">
        <v>53</v>
      </c>
      <c r="AO52" s="269">
        <v>35.9</v>
      </c>
      <c r="AP52" s="137">
        <v>34</v>
      </c>
      <c r="AQ52" s="174"/>
      <c r="AR52" s="235">
        <v>47.4</v>
      </c>
      <c r="AS52" s="235">
        <v>17.8</v>
      </c>
      <c r="AT52" s="235">
        <v>54.7</v>
      </c>
      <c r="AU52" s="269">
        <v>32.5</v>
      </c>
      <c r="AV52" s="137">
        <v>34.799999999999997</v>
      </c>
      <c r="AW52" s="174"/>
      <c r="AX52" s="235">
        <v>31.7</v>
      </c>
      <c r="AY52" s="235">
        <v>12.5</v>
      </c>
      <c r="AZ52" s="235">
        <v>16.399999999999999</v>
      </c>
      <c r="BA52" s="269">
        <v>15.5</v>
      </c>
      <c r="BB52" s="137">
        <v>18.100000000000001</v>
      </c>
      <c r="BC52" s="174"/>
      <c r="BD52" s="235">
        <v>23.6</v>
      </c>
      <c r="BE52" s="235">
        <v>16</v>
      </c>
      <c r="BF52" s="235">
        <v>67.7</v>
      </c>
      <c r="BG52" s="269">
        <v>20.100000000000001</v>
      </c>
      <c r="BH52" s="137">
        <v>25.2</v>
      </c>
      <c r="BI52" s="174"/>
      <c r="BJ52" s="235">
        <v>40.4</v>
      </c>
      <c r="BK52" s="235">
        <v>11.9</v>
      </c>
      <c r="BL52" s="235">
        <v>21.3</v>
      </c>
      <c r="BM52" s="269">
        <v>23.9</v>
      </c>
      <c r="BN52" s="137">
        <v>24.3</v>
      </c>
      <c r="BO52" s="174"/>
      <c r="BP52" s="235">
        <v>44.2</v>
      </c>
      <c r="BQ52" s="235">
        <v>99.4</v>
      </c>
      <c r="BR52" s="235"/>
      <c r="BS52" s="269"/>
      <c r="BT52" s="137">
        <v>48.2</v>
      </c>
      <c r="BU52" s="174"/>
      <c r="BV52" s="235"/>
      <c r="BW52" s="235"/>
      <c r="BX52" s="235"/>
      <c r="BY52" s="269"/>
      <c r="BZ52" s="137"/>
      <c r="CA52" s="259"/>
      <c r="CB52" s="41">
        <v>-1</v>
      </c>
      <c r="CC52" s="41">
        <v>-1</v>
      </c>
      <c r="CD52" s="27"/>
    </row>
    <row r="53" spans="1:83">
      <c r="A53" s="6"/>
      <c r="B53" s="6"/>
      <c r="C53" s="6"/>
      <c r="D53" s="225">
        <v>28.3</v>
      </c>
      <c r="E53" s="225"/>
      <c r="F53" s="23">
        <v>27.6</v>
      </c>
      <c r="G53" s="6"/>
      <c r="H53" s="6">
        <v>38.799999999999997</v>
      </c>
      <c r="I53" s="6">
        <v>26.3</v>
      </c>
      <c r="J53" s="6">
        <v>29.1</v>
      </c>
      <c r="K53" s="6">
        <v>18.3</v>
      </c>
      <c r="L53" s="23">
        <v>26.8</v>
      </c>
      <c r="M53" s="174"/>
      <c r="N53" s="6">
        <v>30.2</v>
      </c>
      <c r="O53" s="6">
        <v>25.6</v>
      </c>
      <c r="P53" s="6">
        <v>27.714057275766837</v>
      </c>
      <c r="Q53" s="259">
        <v>22.2</v>
      </c>
      <c r="R53" s="23">
        <v>25.8</v>
      </c>
      <c r="S53" s="174"/>
      <c r="T53" s="6">
        <v>28</v>
      </c>
      <c r="U53" s="6">
        <v>23.1</v>
      </c>
      <c r="V53" s="6">
        <v>26.8</v>
      </c>
      <c r="W53" s="259">
        <v>18.899999999999999</v>
      </c>
      <c r="X53" s="23">
        <v>23.2</v>
      </c>
      <c r="Y53" s="174"/>
      <c r="Z53" s="6">
        <v>19.5</v>
      </c>
      <c r="AA53" s="6">
        <v>28.5</v>
      </c>
      <c r="AB53" s="6">
        <v>34.6</v>
      </c>
      <c r="AC53" s="259">
        <v>26.6</v>
      </c>
      <c r="AD53" s="23">
        <v>26.6</v>
      </c>
      <c r="AE53" s="174"/>
      <c r="AF53" s="6">
        <v>32.6</v>
      </c>
      <c r="AG53" s="6">
        <v>27</v>
      </c>
      <c r="AH53" s="6">
        <v>23.1</v>
      </c>
      <c r="AI53" s="259">
        <v>22.5</v>
      </c>
      <c r="AJ53" s="23">
        <v>27</v>
      </c>
      <c r="AK53" s="174"/>
      <c r="AL53" s="6">
        <v>36.700000000000003</v>
      </c>
      <c r="AM53" s="6">
        <v>27.9</v>
      </c>
      <c r="AN53" s="6">
        <v>28.1</v>
      </c>
      <c r="AO53" s="259">
        <v>31.5</v>
      </c>
      <c r="AP53" s="23">
        <v>31.6</v>
      </c>
      <c r="AQ53" s="174"/>
      <c r="AR53" s="6">
        <v>34.700000000000003</v>
      </c>
      <c r="AS53" s="6">
        <v>26.6</v>
      </c>
      <c r="AT53" s="6">
        <v>30.4</v>
      </c>
      <c r="AU53" s="259">
        <v>34.4</v>
      </c>
      <c r="AV53" s="23">
        <v>32.1</v>
      </c>
      <c r="AW53" s="174"/>
      <c r="AX53" s="6">
        <v>36.1</v>
      </c>
      <c r="AY53" s="6">
        <v>28.4</v>
      </c>
      <c r="AZ53" s="6">
        <v>24.7</v>
      </c>
      <c r="BA53" s="259">
        <v>22.5</v>
      </c>
      <c r="BB53" s="23">
        <v>27.6</v>
      </c>
      <c r="BC53" s="174"/>
      <c r="BD53" s="6">
        <v>40.5</v>
      </c>
      <c r="BE53" s="6">
        <v>26.9</v>
      </c>
      <c r="BF53" s="6">
        <v>25.9</v>
      </c>
      <c r="BG53" s="259">
        <v>24.4</v>
      </c>
      <c r="BH53" s="23">
        <v>30.2</v>
      </c>
      <c r="BI53" s="174"/>
      <c r="BJ53" s="6">
        <v>47.5</v>
      </c>
      <c r="BK53" s="6">
        <v>29.5</v>
      </c>
      <c r="BL53" s="6">
        <v>25.8</v>
      </c>
      <c r="BM53" s="259">
        <v>19.7</v>
      </c>
      <c r="BN53" s="23">
        <v>27.3</v>
      </c>
      <c r="BO53" s="174"/>
      <c r="BP53" s="6">
        <v>23.3</v>
      </c>
      <c r="BQ53" s="6">
        <v>17</v>
      </c>
      <c r="BR53" s="6">
        <v>21</v>
      </c>
      <c r="BS53" s="259">
        <v>15.6</v>
      </c>
      <c r="BT53" s="23">
        <v>18.899999999999999</v>
      </c>
      <c r="BU53" s="174"/>
      <c r="BV53" s="6">
        <v>22.3</v>
      </c>
      <c r="BW53" s="6"/>
      <c r="BX53" s="6"/>
      <c r="BY53" s="259"/>
      <c r="BZ53" s="23">
        <v>22.3</v>
      </c>
      <c r="CA53" s="259"/>
      <c r="CB53" s="34">
        <v>-4.2918454935622317E-2</v>
      </c>
      <c r="CC53" s="34">
        <v>-4.2918454935622317E-2</v>
      </c>
      <c r="CD53" s="27"/>
    </row>
    <row r="54" spans="1:83" ht="7.5" customHeight="1">
      <c r="A54" s="6"/>
      <c r="B54" s="6"/>
      <c r="C54" s="6"/>
      <c r="D54" s="23"/>
      <c r="E54" s="23"/>
      <c r="F54" s="23"/>
      <c r="G54" s="6"/>
      <c r="H54" s="6"/>
      <c r="I54" s="6"/>
      <c r="J54" s="6"/>
      <c r="K54" s="6"/>
      <c r="L54" s="23"/>
      <c r="M54" s="174"/>
      <c r="N54" s="6"/>
      <c r="O54" s="6"/>
      <c r="P54" s="6"/>
      <c r="Q54" s="259"/>
      <c r="R54" s="23"/>
      <c r="S54" s="174"/>
      <c r="T54" s="6"/>
      <c r="U54" s="6"/>
      <c r="V54" s="6"/>
      <c r="W54" s="259"/>
      <c r="X54" s="23"/>
      <c r="Y54" s="174"/>
      <c r="Z54" s="6"/>
      <c r="AA54" s="6"/>
      <c r="AB54" s="6"/>
      <c r="AC54" s="259"/>
      <c r="AD54" s="23"/>
      <c r="AE54" s="174"/>
      <c r="AF54" s="6"/>
      <c r="AG54" s="6"/>
      <c r="AH54" s="6"/>
      <c r="AI54" s="259"/>
      <c r="AJ54" s="23"/>
      <c r="AK54" s="174"/>
      <c r="AL54" s="6"/>
      <c r="AM54" s="6"/>
      <c r="AN54" s="6"/>
      <c r="AO54" s="259"/>
      <c r="AP54" s="23"/>
      <c r="AQ54" s="174"/>
      <c r="AR54" s="6"/>
      <c r="AS54" s="6"/>
      <c r="AT54" s="6"/>
      <c r="AU54" s="259"/>
      <c r="AV54" s="23"/>
      <c r="AW54" s="174"/>
      <c r="AX54" s="6"/>
      <c r="AY54" s="6"/>
      <c r="AZ54" s="6"/>
      <c r="BA54" s="259"/>
      <c r="BB54" s="23"/>
      <c r="BC54" s="174"/>
      <c r="BD54" s="6"/>
      <c r="BE54" s="6"/>
      <c r="BF54" s="6"/>
      <c r="BG54" s="259"/>
      <c r="BH54" s="23"/>
      <c r="BI54" s="174"/>
      <c r="BJ54" s="6"/>
      <c r="BK54" s="6"/>
      <c r="BL54" s="6"/>
      <c r="BM54" s="259"/>
      <c r="BN54" s="23"/>
      <c r="BO54" s="174"/>
      <c r="BP54" s="6"/>
      <c r="BQ54" s="6"/>
      <c r="BR54" s="6"/>
      <c r="BS54" s="259"/>
      <c r="BT54" s="23"/>
      <c r="BU54" s="174"/>
      <c r="BV54" s="6"/>
      <c r="BW54" s="6"/>
      <c r="BX54" s="6"/>
      <c r="BY54" s="259"/>
      <c r="BZ54" s="23"/>
      <c r="CA54" s="259"/>
      <c r="CB54" s="26"/>
      <c r="CC54" s="26"/>
      <c r="CD54" s="27"/>
      <c r="CE54" s="190"/>
    </row>
    <row r="55" spans="1:83">
      <c r="A55" s="44" t="s">
        <v>145</v>
      </c>
      <c r="B55" s="35"/>
      <c r="C55" s="6"/>
      <c r="D55" s="23"/>
      <c r="E55" s="23"/>
      <c r="F55" s="23"/>
      <c r="G55" s="6"/>
      <c r="H55" s="6"/>
      <c r="I55" s="6"/>
      <c r="J55" s="6"/>
      <c r="K55" s="6"/>
      <c r="L55" s="23"/>
      <c r="M55" s="174"/>
      <c r="N55" s="6"/>
      <c r="O55" s="6"/>
      <c r="P55" s="6"/>
      <c r="Q55" s="259"/>
      <c r="R55" s="23"/>
      <c r="S55" s="174"/>
      <c r="T55" s="6"/>
      <c r="U55" s="6"/>
      <c r="V55" s="6"/>
      <c r="W55" s="259"/>
      <c r="X55" s="23"/>
      <c r="Y55" s="174"/>
      <c r="Z55" s="6"/>
      <c r="AA55" s="6"/>
      <c r="AB55" s="6"/>
      <c r="AC55" s="259"/>
      <c r="AD55" s="23"/>
      <c r="AE55" s="174"/>
      <c r="AF55" s="6"/>
      <c r="AG55" s="6"/>
      <c r="AH55" s="6"/>
      <c r="AI55" s="259"/>
      <c r="AJ55" s="23"/>
      <c r="AK55" s="174"/>
      <c r="AL55" s="6"/>
      <c r="AM55" s="6"/>
      <c r="AN55" s="6"/>
      <c r="AO55" s="259"/>
      <c r="AP55" s="23"/>
      <c r="AQ55" s="174"/>
      <c r="AR55" s="6"/>
      <c r="AS55" s="6"/>
      <c r="AT55" s="6"/>
      <c r="AU55" s="259"/>
      <c r="AV55" s="23"/>
      <c r="AW55" s="174"/>
      <c r="AX55" s="6"/>
      <c r="AY55" s="6"/>
      <c r="AZ55" s="6"/>
      <c r="BA55" s="259"/>
      <c r="BB55" s="23"/>
      <c r="BC55" s="174"/>
      <c r="BD55" s="6"/>
      <c r="BE55" s="6"/>
      <c r="BF55" s="6"/>
      <c r="BG55" s="259"/>
      <c r="BH55" s="23"/>
      <c r="BI55" s="174"/>
      <c r="BJ55" s="6"/>
      <c r="BK55" s="6"/>
      <c r="BL55" s="6"/>
      <c r="BM55" s="259"/>
      <c r="BN55" s="23"/>
      <c r="BO55" s="174"/>
      <c r="BP55" s="6"/>
      <c r="BQ55" s="6"/>
      <c r="BR55" s="6"/>
      <c r="BS55" s="259"/>
      <c r="BT55" s="23"/>
      <c r="BU55" s="174"/>
      <c r="BV55" s="6"/>
      <c r="BW55" s="6"/>
      <c r="BX55" s="6"/>
      <c r="BY55" s="259"/>
      <c r="BZ55" s="23"/>
      <c r="CA55" s="259"/>
      <c r="CB55" s="26"/>
      <c r="CC55" s="26"/>
      <c r="CD55" s="27"/>
      <c r="CE55" s="31"/>
    </row>
    <row r="56" spans="1:83">
      <c r="A56" s="6"/>
      <c r="B56" s="6"/>
      <c r="C56" s="6"/>
      <c r="D56" s="23"/>
      <c r="E56" s="23"/>
      <c r="F56" s="23"/>
      <c r="G56" s="6"/>
      <c r="H56" s="6"/>
      <c r="I56" s="6"/>
      <c r="J56" s="6"/>
      <c r="K56" s="6"/>
      <c r="L56" s="23"/>
      <c r="M56" s="174"/>
      <c r="N56" s="6"/>
      <c r="O56" s="6"/>
      <c r="P56" s="6"/>
      <c r="Q56" s="259"/>
      <c r="R56" s="23"/>
      <c r="S56" s="174"/>
      <c r="T56" s="6"/>
      <c r="U56" s="6"/>
      <c r="V56" s="6"/>
      <c r="W56" s="259"/>
      <c r="X56" s="23"/>
      <c r="Y56" s="174"/>
      <c r="Z56" s="6"/>
      <c r="AA56" s="6"/>
      <c r="AB56" s="6"/>
      <c r="AC56" s="259"/>
      <c r="AD56" s="23"/>
      <c r="AE56" s="174"/>
      <c r="AF56" s="6"/>
      <c r="AG56" s="6"/>
      <c r="AH56" s="6"/>
      <c r="AI56" s="259"/>
      <c r="AJ56" s="23"/>
      <c r="AK56" s="174"/>
      <c r="AL56" s="6"/>
      <c r="AM56" s="6"/>
      <c r="AN56" s="6"/>
      <c r="AO56" s="259"/>
      <c r="AP56" s="23"/>
      <c r="AQ56" s="174"/>
      <c r="AR56" s="6"/>
      <c r="AS56" s="6"/>
      <c r="AT56" s="6"/>
      <c r="AU56" s="259"/>
      <c r="AV56" s="23"/>
      <c r="AW56" s="174"/>
      <c r="AX56" s="6"/>
      <c r="AY56" s="6"/>
      <c r="AZ56" s="6"/>
      <c r="BA56" s="259"/>
      <c r="BB56" s="23"/>
      <c r="BC56" s="174"/>
      <c r="BD56" s="6"/>
      <c r="BE56" s="6"/>
      <c r="BF56" s="6"/>
      <c r="BG56" s="259"/>
      <c r="BH56" s="23"/>
      <c r="BI56" s="174"/>
      <c r="BJ56" s="6"/>
      <c r="BK56" s="6"/>
      <c r="BL56" s="6"/>
      <c r="BM56" s="259"/>
      <c r="BN56" s="23"/>
      <c r="BO56" s="174"/>
      <c r="BP56" s="6"/>
      <c r="BQ56" s="6"/>
      <c r="BR56" s="6"/>
      <c r="BS56" s="259"/>
      <c r="BT56" s="23"/>
      <c r="BU56" s="174"/>
      <c r="BV56" s="6"/>
      <c r="BW56" s="6"/>
      <c r="BX56" s="6"/>
      <c r="BY56" s="259"/>
      <c r="BZ56" s="23"/>
      <c r="CA56" s="259"/>
      <c r="CB56" s="26"/>
      <c r="CC56" s="26"/>
      <c r="CD56" s="27"/>
      <c r="CE56" s="190"/>
    </row>
    <row r="57" spans="1:83">
      <c r="B57" s="6" t="s">
        <v>23</v>
      </c>
      <c r="C57" s="6"/>
      <c r="D57" s="23">
        <v>17.600000000000001</v>
      </c>
      <c r="E57" s="23"/>
      <c r="F57" s="23">
        <v>16.600000000000001</v>
      </c>
      <c r="H57" s="2">
        <v>15.6</v>
      </c>
      <c r="I57" s="2">
        <v>15.8</v>
      </c>
      <c r="J57" s="2">
        <v>18.100000000000001</v>
      </c>
      <c r="K57" s="2">
        <v>14.7</v>
      </c>
      <c r="L57" s="23">
        <v>15.9</v>
      </c>
      <c r="M57" s="174"/>
      <c r="N57" s="6">
        <v>16.7</v>
      </c>
      <c r="O57" s="6">
        <v>23.4</v>
      </c>
      <c r="P57" s="6">
        <v>26.7</v>
      </c>
      <c r="Q57" s="259">
        <v>24.1</v>
      </c>
      <c r="R57" s="23">
        <v>21.4</v>
      </c>
      <c r="S57" s="174"/>
      <c r="T57" s="6">
        <v>20.7</v>
      </c>
      <c r="U57" s="6">
        <v>17.899999999999999</v>
      </c>
      <c r="V57" s="6">
        <v>16</v>
      </c>
      <c r="W57" s="259">
        <v>12.1</v>
      </c>
      <c r="X57" s="23">
        <v>16.399999999999999</v>
      </c>
      <c r="Y57" s="174"/>
      <c r="Z57" s="6">
        <v>18.7</v>
      </c>
      <c r="AA57" s="6">
        <v>17.7</v>
      </c>
      <c r="AB57" s="6">
        <v>18.899999999999999</v>
      </c>
      <c r="AC57" s="259">
        <v>19.100000000000001</v>
      </c>
      <c r="AD57" s="23">
        <v>18.5</v>
      </c>
      <c r="AE57" s="174"/>
      <c r="AF57" s="6">
        <v>22.7</v>
      </c>
      <c r="AG57" s="6">
        <v>21.1</v>
      </c>
      <c r="AH57" s="6">
        <v>15.6</v>
      </c>
      <c r="AI57" s="259">
        <v>12.3</v>
      </c>
      <c r="AJ57" s="23">
        <v>17.100000000000001</v>
      </c>
      <c r="AK57" s="174"/>
      <c r="AL57" s="6">
        <v>20.2</v>
      </c>
      <c r="AM57" s="6">
        <v>17.100000000000001</v>
      </c>
      <c r="AN57" s="6">
        <v>16</v>
      </c>
      <c r="AO57" s="259">
        <v>15.4</v>
      </c>
      <c r="AP57" s="23">
        <v>17</v>
      </c>
      <c r="AQ57" s="174"/>
      <c r="AR57" s="6">
        <v>16.600000000000001</v>
      </c>
      <c r="AS57" s="6">
        <v>12.5</v>
      </c>
      <c r="AT57" s="6">
        <v>18.3</v>
      </c>
      <c r="AU57" s="259">
        <v>20.6</v>
      </c>
      <c r="AV57" s="23">
        <v>17</v>
      </c>
      <c r="AW57" s="174"/>
      <c r="AX57" s="6">
        <v>24.4</v>
      </c>
      <c r="AY57" s="6">
        <v>16.600000000000001</v>
      </c>
      <c r="AZ57" s="6">
        <v>13.7</v>
      </c>
      <c r="BA57" s="259">
        <v>15.4</v>
      </c>
      <c r="BB57" s="23">
        <v>16.899999999999999</v>
      </c>
      <c r="BC57" s="174"/>
      <c r="BD57" s="6">
        <v>19.7</v>
      </c>
      <c r="BE57" s="6">
        <v>17.5</v>
      </c>
      <c r="BF57" s="6">
        <v>17.3</v>
      </c>
      <c r="BG57" s="259">
        <v>13.8</v>
      </c>
      <c r="BH57" s="23">
        <v>17.399999999999999</v>
      </c>
      <c r="BI57" s="174"/>
      <c r="BJ57" s="6">
        <v>21.8</v>
      </c>
      <c r="BK57" s="6">
        <v>20</v>
      </c>
      <c r="BL57" s="6">
        <v>17.8</v>
      </c>
      <c r="BM57" s="259">
        <v>12.1</v>
      </c>
      <c r="BN57" s="23">
        <v>17.7</v>
      </c>
      <c r="BO57" s="174"/>
      <c r="BP57" s="6">
        <v>14.7</v>
      </c>
      <c r="BQ57" s="6">
        <v>13.4</v>
      </c>
      <c r="BR57" s="6">
        <v>12.3</v>
      </c>
      <c r="BS57" s="259">
        <v>10.6</v>
      </c>
      <c r="BT57" s="23">
        <v>12.7</v>
      </c>
      <c r="BU57" s="174"/>
      <c r="BV57" s="6">
        <v>15</v>
      </c>
      <c r="BW57" s="6"/>
      <c r="BX57" s="6"/>
      <c r="BY57" s="259"/>
      <c r="BZ57" s="23">
        <v>15</v>
      </c>
      <c r="CA57" s="259"/>
      <c r="CB57" s="34">
        <v>2.0408163265306173E-2</v>
      </c>
      <c r="CC57" s="34">
        <v>2.0408163265306173E-2</v>
      </c>
      <c r="CD57" s="27"/>
    </row>
    <row r="58" spans="1:83">
      <c r="A58" s="6"/>
      <c r="B58" s="6" t="s">
        <v>25</v>
      </c>
      <c r="C58" s="6"/>
      <c r="D58" s="23">
        <v>24.5</v>
      </c>
      <c r="E58" s="23"/>
      <c r="F58" s="23">
        <v>20.399999999999999</v>
      </c>
      <c r="H58" s="2">
        <v>55.6</v>
      </c>
      <c r="I58" s="2">
        <v>28.3</v>
      </c>
      <c r="J58" s="2">
        <v>20.399999999999999</v>
      </c>
      <c r="K58" s="2">
        <v>8.6999999999999993</v>
      </c>
      <c r="L58" s="23">
        <v>25.6</v>
      </c>
      <c r="M58" s="174"/>
      <c r="N58" s="6">
        <v>15.8</v>
      </c>
      <c r="O58" s="6">
        <v>14</v>
      </c>
      <c r="P58" s="6">
        <v>19.899999999999999</v>
      </c>
      <c r="Q58" s="259">
        <v>14.1</v>
      </c>
      <c r="R58" s="23">
        <v>15.3</v>
      </c>
      <c r="S58" s="174"/>
      <c r="T58" s="6">
        <v>21</v>
      </c>
      <c r="U58" s="6">
        <v>18.2</v>
      </c>
      <c r="V58" s="6">
        <v>16.2</v>
      </c>
      <c r="W58" s="259">
        <v>14.2</v>
      </c>
      <c r="X58" s="23">
        <v>17.399999999999999</v>
      </c>
      <c r="Y58" s="174"/>
      <c r="Z58" s="6">
        <v>12.8</v>
      </c>
      <c r="AA58" s="6">
        <v>53.3</v>
      </c>
      <c r="AB58" s="6">
        <v>28.7</v>
      </c>
      <c r="AC58" s="259">
        <v>19.100000000000001</v>
      </c>
      <c r="AD58" s="23">
        <v>22.7</v>
      </c>
      <c r="AE58" s="174"/>
      <c r="AF58" s="6">
        <v>28.7</v>
      </c>
      <c r="AG58" s="6">
        <v>25.5</v>
      </c>
      <c r="AH58" s="6">
        <v>20.7</v>
      </c>
      <c r="AI58" s="259">
        <v>23.2</v>
      </c>
      <c r="AJ58" s="23">
        <v>24.3</v>
      </c>
      <c r="AK58" s="174"/>
      <c r="AL58" s="6">
        <v>23.8</v>
      </c>
      <c r="AM58" s="6">
        <v>21.8</v>
      </c>
      <c r="AN58" s="6">
        <v>16.2</v>
      </c>
      <c r="AO58" s="259">
        <v>20.9</v>
      </c>
      <c r="AP58" s="23">
        <v>20.5</v>
      </c>
      <c r="AQ58" s="174"/>
      <c r="AR58" s="6">
        <v>19.100000000000001</v>
      </c>
      <c r="AS58" s="6">
        <v>18.2</v>
      </c>
      <c r="AT58" s="6">
        <v>17.2</v>
      </c>
      <c r="AU58" s="259">
        <v>34</v>
      </c>
      <c r="AV58" s="23">
        <v>20.3</v>
      </c>
      <c r="AW58" s="174"/>
      <c r="AX58" s="6">
        <v>18.899999999999999</v>
      </c>
      <c r="AY58" s="6">
        <v>19.399999999999999</v>
      </c>
      <c r="AZ58" s="6">
        <v>14.6</v>
      </c>
      <c r="BA58" s="259">
        <v>14</v>
      </c>
      <c r="BB58" s="23">
        <v>15.8</v>
      </c>
      <c r="BC58" s="174"/>
      <c r="BD58" s="6">
        <v>21.2</v>
      </c>
      <c r="BE58" s="6">
        <v>19.399999999999999</v>
      </c>
      <c r="BF58" s="6">
        <v>18.7</v>
      </c>
      <c r="BG58" s="259">
        <v>15.6</v>
      </c>
      <c r="BH58" s="23">
        <v>19.100000000000001</v>
      </c>
      <c r="BI58" s="174"/>
      <c r="BJ58" s="6">
        <v>13.8</v>
      </c>
      <c r="BK58" s="6">
        <v>11.6</v>
      </c>
      <c r="BL58" s="6">
        <v>25.9</v>
      </c>
      <c r="BM58" s="259">
        <v>23.4</v>
      </c>
      <c r="BN58" s="23">
        <v>18.2</v>
      </c>
      <c r="BO58" s="174"/>
      <c r="BP58" s="6">
        <v>22.8</v>
      </c>
      <c r="BQ58" s="6">
        <v>17.5</v>
      </c>
      <c r="BR58" s="6">
        <v>17</v>
      </c>
      <c r="BS58" s="259">
        <v>18.7</v>
      </c>
      <c r="BT58" s="23">
        <v>18.899999999999999</v>
      </c>
      <c r="BU58" s="174"/>
      <c r="BV58" s="6">
        <v>20.9</v>
      </c>
      <c r="BW58" s="6"/>
      <c r="BX58" s="6"/>
      <c r="BY58" s="259"/>
      <c r="BZ58" s="23">
        <v>20.9</v>
      </c>
      <c r="CA58" s="259"/>
      <c r="CB58" s="34">
        <v>-8.3333333333333426E-2</v>
      </c>
      <c r="CC58" s="34">
        <v>-8.3333333333333426E-2</v>
      </c>
      <c r="CD58" s="27"/>
    </row>
    <row r="59" spans="1:83">
      <c r="A59" s="6"/>
      <c r="B59" s="6" t="s">
        <v>27</v>
      </c>
      <c r="C59" s="6"/>
      <c r="D59" s="23">
        <v>25.9</v>
      </c>
      <c r="E59" s="23"/>
      <c r="F59" s="23">
        <v>20.7</v>
      </c>
      <c r="H59" s="2">
        <v>44.7</v>
      </c>
      <c r="I59" s="2">
        <v>39.200000000000003</v>
      </c>
      <c r="J59" s="2">
        <v>98.3</v>
      </c>
      <c r="K59" s="2">
        <v>67.099999999999994</v>
      </c>
      <c r="L59" s="23">
        <v>62.7</v>
      </c>
      <c r="M59" s="174"/>
      <c r="N59" s="6">
        <v>82.4</v>
      </c>
      <c r="O59" s="6">
        <v>140</v>
      </c>
      <c r="P59" s="6">
        <v>99.553167736533638</v>
      </c>
      <c r="Q59" s="259">
        <v>109.6</v>
      </c>
      <c r="R59" s="23">
        <v>98.6</v>
      </c>
      <c r="S59" s="174"/>
      <c r="T59" s="6">
        <v>66.400000000000006</v>
      </c>
      <c r="U59" s="6">
        <v>35.9</v>
      </c>
      <c r="V59" s="6">
        <v>31.1</v>
      </c>
      <c r="W59" s="259">
        <v>36.9</v>
      </c>
      <c r="X59" s="23">
        <v>36.4</v>
      </c>
      <c r="Y59" s="174"/>
      <c r="Z59" s="6">
        <v>36.6</v>
      </c>
      <c r="AA59" s="6">
        <v>52.5</v>
      </c>
      <c r="AB59" s="6">
        <v>25.9</v>
      </c>
      <c r="AC59" s="259">
        <v>53.8</v>
      </c>
      <c r="AD59" s="23">
        <v>38.200000000000003</v>
      </c>
      <c r="AE59" s="174"/>
      <c r="AF59" s="6">
        <v>12.8</v>
      </c>
      <c r="AG59" s="6">
        <v>15.9</v>
      </c>
      <c r="AH59" s="6">
        <v>23.5</v>
      </c>
      <c r="AI59" s="259">
        <v>25.1</v>
      </c>
      <c r="AJ59" s="23">
        <v>16.899999999999999</v>
      </c>
      <c r="AK59" s="174"/>
      <c r="AL59" s="6">
        <v>31.6</v>
      </c>
      <c r="AM59" s="6">
        <v>22.4</v>
      </c>
      <c r="AN59" s="6">
        <v>27.8</v>
      </c>
      <c r="AO59" s="259">
        <v>62</v>
      </c>
      <c r="AP59" s="23">
        <v>33.4</v>
      </c>
      <c r="AQ59" s="174"/>
      <c r="AR59" s="6">
        <v>27.8</v>
      </c>
      <c r="AS59" s="6">
        <v>22.8</v>
      </c>
      <c r="AT59" s="6">
        <v>19.5</v>
      </c>
      <c r="AU59" s="259">
        <v>31.7</v>
      </c>
      <c r="AV59" s="23">
        <v>24.6</v>
      </c>
      <c r="AW59" s="174"/>
      <c r="AX59" s="6">
        <v>90.2</v>
      </c>
      <c r="AY59" s="6">
        <v>61.5</v>
      </c>
      <c r="AZ59" s="6">
        <v>48.2</v>
      </c>
      <c r="BA59" s="259">
        <v>65.2</v>
      </c>
      <c r="BB59" s="23">
        <v>60.4</v>
      </c>
      <c r="BC59" s="174"/>
      <c r="BD59" s="6">
        <v>37.5</v>
      </c>
      <c r="BE59" s="6">
        <v>22.3</v>
      </c>
      <c r="BF59" s="6">
        <v>20.8</v>
      </c>
      <c r="BG59" s="259">
        <v>51</v>
      </c>
      <c r="BH59" s="23">
        <v>31.9</v>
      </c>
      <c r="BI59" s="174"/>
      <c r="BJ59" s="6">
        <v>36.700000000000003</v>
      </c>
      <c r="BK59" s="6">
        <v>21.3</v>
      </c>
      <c r="BL59" s="6">
        <v>28.2</v>
      </c>
      <c r="BM59" s="259">
        <v>90.8</v>
      </c>
      <c r="BN59" s="23">
        <v>31</v>
      </c>
      <c r="BO59" s="174"/>
      <c r="BP59" s="6">
        <v>34.1</v>
      </c>
      <c r="BQ59" s="6">
        <v>27.6</v>
      </c>
      <c r="BR59" s="6">
        <v>32.1</v>
      </c>
      <c r="BS59" s="259">
        <v>79.099999999999994</v>
      </c>
      <c r="BT59" s="23">
        <v>36</v>
      </c>
      <c r="BU59" s="174"/>
      <c r="BV59" s="6">
        <v>37.200000000000003</v>
      </c>
      <c r="BW59" s="6"/>
      <c r="BX59" s="6"/>
      <c r="BY59" s="259"/>
      <c r="BZ59" s="23">
        <v>37.200000000000003</v>
      </c>
      <c r="CA59" s="259"/>
      <c r="CB59" s="34">
        <v>9.0909090909090953E-2</v>
      </c>
      <c r="CC59" s="34">
        <v>9.0909090909090953E-2</v>
      </c>
      <c r="CD59" s="27"/>
    </row>
    <row r="60" spans="1:83">
      <c r="A60" s="6"/>
      <c r="B60" s="6" t="s">
        <v>29</v>
      </c>
      <c r="C60" s="6"/>
      <c r="D60" s="23">
        <v>12.5</v>
      </c>
      <c r="E60" s="23"/>
      <c r="F60" s="23">
        <v>10.8</v>
      </c>
      <c r="H60" s="2">
        <v>26.732146528352018</v>
      </c>
      <c r="I60" s="2">
        <v>15.5</v>
      </c>
      <c r="J60" s="2">
        <v>22.3</v>
      </c>
      <c r="K60" s="2">
        <v>18.899999999999999</v>
      </c>
      <c r="L60" s="23">
        <v>20.399999999999999</v>
      </c>
      <c r="M60" s="174"/>
      <c r="N60" s="6">
        <v>23.4</v>
      </c>
      <c r="O60" s="6">
        <v>22.9</v>
      </c>
      <c r="P60" s="6">
        <v>22.1</v>
      </c>
      <c r="Q60" s="259">
        <v>17.100000000000001</v>
      </c>
      <c r="R60" s="23">
        <v>20.6</v>
      </c>
      <c r="S60" s="174"/>
      <c r="T60" s="6">
        <v>17.600000000000001</v>
      </c>
      <c r="U60" s="6">
        <v>15.6</v>
      </c>
      <c r="V60" s="6">
        <v>26.1</v>
      </c>
      <c r="W60" s="259">
        <v>25</v>
      </c>
      <c r="X60" s="23">
        <v>19.899999999999999</v>
      </c>
      <c r="Y60" s="174"/>
      <c r="Z60" s="6">
        <v>11.5</v>
      </c>
      <c r="AA60" s="6">
        <v>11.9</v>
      </c>
      <c r="AB60" s="6">
        <v>16.399999999999999</v>
      </c>
      <c r="AC60" s="259">
        <v>20.3</v>
      </c>
      <c r="AD60" s="23">
        <v>14.9</v>
      </c>
      <c r="AE60" s="174"/>
      <c r="AF60" s="6">
        <v>14.2</v>
      </c>
      <c r="AG60" s="6">
        <v>16.100000000000001</v>
      </c>
      <c r="AH60" s="6">
        <v>13.2</v>
      </c>
      <c r="AI60" s="259">
        <v>15.5</v>
      </c>
      <c r="AJ60" s="23">
        <v>14.6</v>
      </c>
      <c r="AK60" s="174"/>
      <c r="AL60" s="6">
        <v>20</v>
      </c>
      <c r="AM60" s="6">
        <v>17.8</v>
      </c>
      <c r="AN60" s="6">
        <v>16.5</v>
      </c>
      <c r="AO60" s="259">
        <v>18.2</v>
      </c>
      <c r="AP60" s="23">
        <v>18.100000000000001</v>
      </c>
      <c r="AQ60" s="174"/>
      <c r="AR60" s="6">
        <v>24.9</v>
      </c>
      <c r="AS60" s="6">
        <v>25</v>
      </c>
      <c r="AT60" s="6">
        <v>23.1</v>
      </c>
      <c r="AU60" s="259">
        <v>33.299999999999997</v>
      </c>
      <c r="AV60" s="23">
        <v>26</v>
      </c>
      <c r="AW60" s="174"/>
      <c r="AX60" s="6">
        <v>17.100000000000001</v>
      </c>
      <c r="AY60" s="6">
        <v>13</v>
      </c>
      <c r="AZ60" s="6">
        <v>7.7</v>
      </c>
      <c r="BA60" s="259">
        <v>7.1</v>
      </c>
      <c r="BB60" s="23">
        <v>10.7</v>
      </c>
      <c r="BC60" s="174"/>
      <c r="BD60" s="6">
        <v>6.2</v>
      </c>
      <c r="BE60" s="6">
        <v>12.6</v>
      </c>
      <c r="BF60" s="6">
        <v>9.5</v>
      </c>
      <c r="BG60" s="259">
        <v>7.1</v>
      </c>
      <c r="BH60" s="23">
        <v>9.1</v>
      </c>
      <c r="BI60" s="174"/>
      <c r="BJ60" s="6">
        <v>10.3</v>
      </c>
      <c r="BK60" s="6">
        <v>6.5</v>
      </c>
      <c r="BL60" s="6">
        <v>8.1</v>
      </c>
      <c r="BM60" s="259">
        <v>10.199999999999999</v>
      </c>
      <c r="BN60" s="23">
        <v>8.8000000000000007</v>
      </c>
      <c r="BO60" s="174"/>
      <c r="BP60" s="6">
        <v>12.3</v>
      </c>
      <c r="BQ60" s="6">
        <v>9.4</v>
      </c>
      <c r="BR60" s="6">
        <v>10.4</v>
      </c>
      <c r="BS60" s="259">
        <v>9.6999999999999993</v>
      </c>
      <c r="BT60" s="23">
        <v>10.4</v>
      </c>
      <c r="BU60" s="174"/>
      <c r="BV60" s="6">
        <v>7.7</v>
      </c>
      <c r="BW60" s="6"/>
      <c r="BX60" s="6"/>
      <c r="BY60" s="259"/>
      <c r="BZ60" s="23">
        <v>7.7</v>
      </c>
      <c r="CA60" s="259"/>
      <c r="CB60" s="34">
        <v>-0.37398373983739841</v>
      </c>
      <c r="CC60" s="34">
        <v>-0.37398373983739841</v>
      </c>
      <c r="CD60" s="27"/>
    </row>
    <row r="61" spans="1:83">
      <c r="A61" s="6"/>
      <c r="B61" s="6" t="s">
        <v>30</v>
      </c>
      <c r="C61" s="6"/>
      <c r="D61" s="23">
        <v>25.9</v>
      </c>
      <c r="E61" s="23"/>
      <c r="F61" s="23">
        <v>14</v>
      </c>
      <c r="H61" s="2">
        <v>21.217773714963371</v>
      </c>
      <c r="I61" s="2">
        <v>22.9</v>
      </c>
      <c r="J61" s="2">
        <v>65.3</v>
      </c>
      <c r="K61" s="2">
        <v>51.9</v>
      </c>
      <c r="L61" s="23">
        <v>24.7</v>
      </c>
      <c r="M61" s="174"/>
      <c r="N61" s="6">
        <v>186</v>
      </c>
      <c r="O61" s="6">
        <v>0</v>
      </c>
      <c r="P61" s="6">
        <v>115.3</v>
      </c>
      <c r="Q61" s="259">
        <v>14.4</v>
      </c>
      <c r="R61" s="23">
        <v>61.7</v>
      </c>
      <c r="S61" s="174"/>
      <c r="T61" s="6">
        <v>19.3</v>
      </c>
      <c r="U61" s="6">
        <v>20.9</v>
      </c>
      <c r="V61" s="6">
        <v>30.2</v>
      </c>
      <c r="W61" s="259">
        <v>29</v>
      </c>
      <c r="X61" s="23">
        <v>25.7</v>
      </c>
      <c r="Y61" s="174"/>
      <c r="Z61" s="6">
        <v>62.8</v>
      </c>
      <c r="AA61" s="6">
        <v>21.1</v>
      </c>
      <c r="AB61" s="6">
        <v>41.6</v>
      </c>
      <c r="AC61" s="259">
        <v>52.1</v>
      </c>
      <c r="AD61" s="23">
        <v>36.200000000000003</v>
      </c>
      <c r="AE61" s="174"/>
      <c r="AF61" s="6">
        <v>42.8</v>
      </c>
      <c r="AG61" s="6">
        <v>28.6</v>
      </c>
      <c r="AH61" s="6">
        <v>17.100000000000001</v>
      </c>
      <c r="AI61" s="259">
        <v>30</v>
      </c>
      <c r="AJ61" s="23">
        <v>25.8</v>
      </c>
      <c r="AK61" s="174"/>
      <c r="AL61" s="6">
        <v>19.7</v>
      </c>
      <c r="AM61" s="6">
        <v>14.6</v>
      </c>
      <c r="AN61" s="6">
        <v>11.6</v>
      </c>
      <c r="AO61" s="259">
        <v>21.2</v>
      </c>
      <c r="AP61" s="23">
        <v>15.9</v>
      </c>
      <c r="AQ61" s="174"/>
      <c r="AR61" s="6">
        <v>28.5</v>
      </c>
      <c r="AS61" s="6">
        <v>37.200000000000003</v>
      </c>
      <c r="AT61" s="6">
        <v>34.299999999999997</v>
      </c>
      <c r="AU61" s="259">
        <v>81.900000000000006</v>
      </c>
      <c r="AV61" s="23">
        <v>41.3</v>
      </c>
      <c r="AW61" s="174"/>
      <c r="AX61" s="6">
        <v>105.3</v>
      </c>
      <c r="AY61" s="6">
        <v>49.9</v>
      </c>
      <c r="AZ61" s="6">
        <v>41</v>
      </c>
      <c r="BA61" s="259">
        <v>33.5</v>
      </c>
      <c r="BB61" s="23">
        <v>55</v>
      </c>
      <c r="BC61" s="174"/>
      <c r="BD61" s="6">
        <v>76</v>
      </c>
      <c r="BE61" s="6">
        <v>75</v>
      </c>
      <c r="BF61" s="6">
        <v>17.100000000000001</v>
      </c>
      <c r="BG61" s="259">
        <v>103.1</v>
      </c>
      <c r="BH61" s="23">
        <v>80.2</v>
      </c>
      <c r="BI61" s="174"/>
      <c r="BJ61" s="6">
        <v>136.1</v>
      </c>
      <c r="BK61" s="6">
        <v>189.7</v>
      </c>
      <c r="BL61" s="6">
        <v>20.399999999999999</v>
      </c>
      <c r="BM61" s="259">
        <v>122.9</v>
      </c>
      <c r="BN61" s="23">
        <v>144.30000000000001</v>
      </c>
      <c r="BO61" s="174"/>
      <c r="BP61" s="6">
        <v>132.19999999999999</v>
      </c>
      <c r="BQ61" s="6">
        <v>59.7</v>
      </c>
      <c r="BR61" s="6">
        <v>163.6</v>
      </c>
      <c r="BS61" s="259">
        <v>57.9</v>
      </c>
      <c r="BT61" s="23">
        <v>84.9</v>
      </c>
      <c r="BU61" s="174"/>
      <c r="BV61" s="6">
        <v>143.1</v>
      </c>
      <c r="BW61" s="6"/>
      <c r="BX61" s="6"/>
      <c r="BY61" s="259"/>
      <c r="BZ61" s="23">
        <v>143.1</v>
      </c>
      <c r="CA61" s="259"/>
      <c r="CB61" s="34">
        <v>8.2450832072617303E-2</v>
      </c>
      <c r="CC61" s="34">
        <v>8.2450832072617303E-2</v>
      </c>
      <c r="CD61" s="27"/>
    </row>
    <row r="62" spans="1:83">
      <c r="A62" s="6"/>
      <c r="B62" s="6" t="s">
        <v>195</v>
      </c>
      <c r="C62" s="6"/>
      <c r="D62" s="23"/>
      <c r="E62" s="23"/>
      <c r="F62" s="23"/>
      <c r="L62" s="23"/>
      <c r="M62" s="174"/>
      <c r="N62" s="6">
        <v>142.6</v>
      </c>
      <c r="O62" s="6">
        <v>7.8</v>
      </c>
      <c r="P62" s="6">
        <v>0</v>
      </c>
      <c r="Q62" s="259">
        <v>27.8</v>
      </c>
      <c r="R62" s="23">
        <v>25</v>
      </c>
      <c r="S62" s="174"/>
      <c r="T62" s="6">
        <v>27.9</v>
      </c>
      <c r="U62" s="6">
        <v>13.4</v>
      </c>
      <c r="V62" s="6">
        <v>24.8</v>
      </c>
      <c r="W62" s="259">
        <v>15.7</v>
      </c>
      <c r="X62" s="23">
        <v>18.899999999999999</v>
      </c>
      <c r="Y62" s="174"/>
      <c r="Z62" s="6">
        <v>15</v>
      </c>
      <c r="AA62" s="6">
        <v>14.5</v>
      </c>
      <c r="AB62" s="6">
        <v>24.9</v>
      </c>
      <c r="AC62" s="259">
        <v>15.6</v>
      </c>
      <c r="AD62" s="23">
        <v>17.5</v>
      </c>
      <c r="AE62" s="174"/>
      <c r="AF62" s="6">
        <v>15.9</v>
      </c>
      <c r="AG62" s="6">
        <v>18.2</v>
      </c>
      <c r="AH62" s="6">
        <v>18.399999999999999</v>
      </c>
      <c r="AI62" s="259">
        <v>17.3</v>
      </c>
      <c r="AJ62" s="23">
        <v>17.5</v>
      </c>
      <c r="AK62" s="174"/>
      <c r="AL62" s="6">
        <v>19.2</v>
      </c>
      <c r="AM62" s="6">
        <v>24.5</v>
      </c>
      <c r="AN62" s="6">
        <v>17.399999999999999</v>
      </c>
      <c r="AO62" s="259">
        <v>26.1</v>
      </c>
      <c r="AP62" s="23">
        <v>21.3</v>
      </c>
      <c r="AQ62" s="174"/>
      <c r="AR62" s="6">
        <v>12.8</v>
      </c>
      <c r="AS62" s="6">
        <v>12.5</v>
      </c>
      <c r="AT62" s="6">
        <v>31.9</v>
      </c>
      <c r="AU62" s="259">
        <v>31.8</v>
      </c>
      <c r="AV62" s="23">
        <v>18</v>
      </c>
      <c r="AW62" s="174"/>
      <c r="AX62" s="6">
        <v>19.3</v>
      </c>
      <c r="AY62" s="6">
        <v>16</v>
      </c>
      <c r="AZ62" s="6">
        <v>10</v>
      </c>
      <c r="BA62" s="259">
        <v>15.2</v>
      </c>
      <c r="BB62" s="23">
        <v>14.8</v>
      </c>
      <c r="BC62" s="174"/>
      <c r="BD62" s="6">
        <v>20.100000000000001</v>
      </c>
      <c r="BE62" s="6">
        <v>17.399999999999999</v>
      </c>
      <c r="BF62" s="6">
        <v>12.1</v>
      </c>
      <c r="BG62" s="259">
        <v>6.9</v>
      </c>
      <c r="BH62" s="23">
        <v>13.9</v>
      </c>
      <c r="BI62" s="174"/>
      <c r="BJ62" s="6">
        <v>5.9</v>
      </c>
      <c r="BK62" s="6">
        <v>9.3000000000000007</v>
      </c>
      <c r="BL62" s="6">
        <v>5.4</v>
      </c>
      <c r="BM62" s="259">
        <v>10.3</v>
      </c>
      <c r="BN62" s="23">
        <v>7.3</v>
      </c>
      <c r="BO62" s="174"/>
      <c r="BP62" s="6">
        <v>9</v>
      </c>
      <c r="BQ62" s="6">
        <v>15.4</v>
      </c>
      <c r="BR62" s="6">
        <v>9</v>
      </c>
      <c r="BS62" s="259">
        <v>3.4</v>
      </c>
      <c r="BT62" s="23">
        <v>9.1999999999999993</v>
      </c>
      <c r="BU62" s="174"/>
      <c r="BV62" s="6">
        <v>6.3</v>
      </c>
      <c r="BW62" s="6"/>
      <c r="BX62" s="6"/>
      <c r="BY62" s="259"/>
      <c r="BZ62" s="23">
        <v>6.3</v>
      </c>
      <c r="CA62" s="259"/>
      <c r="CB62" s="34">
        <v>-0.30000000000000004</v>
      </c>
      <c r="CC62" s="34">
        <v>-0.30000000000000004</v>
      </c>
      <c r="CD62" s="27"/>
    </row>
    <row r="63" spans="1:83">
      <c r="A63" s="6"/>
      <c r="B63" s="6" t="s">
        <v>31</v>
      </c>
      <c r="C63" s="6"/>
      <c r="D63" s="133"/>
      <c r="E63" s="133"/>
      <c r="F63" s="23"/>
      <c r="L63" s="23"/>
      <c r="M63" s="174"/>
      <c r="N63" s="6"/>
      <c r="O63" s="6"/>
      <c r="P63" s="6"/>
      <c r="Q63" s="259"/>
      <c r="R63" s="23"/>
      <c r="S63" s="174"/>
      <c r="T63" s="6"/>
      <c r="U63" s="6"/>
      <c r="V63" s="6"/>
      <c r="W63" s="259"/>
      <c r="X63" s="23"/>
      <c r="Y63" s="174"/>
      <c r="Z63" s="6"/>
      <c r="AA63" s="6"/>
      <c r="AB63" s="6"/>
      <c r="AC63" s="259"/>
      <c r="AD63" s="23"/>
      <c r="AE63" s="174"/>
      <c r="AF63" s="6"/>
      <c r="AG63" s="6"/>
      <c r="AH63" s="6"/>
      <c r="AI63" s="259"/>
      <c r="AJ63" s="23"/>
      <c r="AK63" s="174"/>
      <c r="AL63" s="6"/>
      <c r="AM63" s="6"/>
      <c r="AN63" s="6"/>
      <c r="AO63" s="259"/>
      <c r="AP63" s="23"/>
      <c r="AQ63" s="174"/>
      <c r="AR63" s="6"/>
      <c r="AS63" s="6"/>
      <c r="AT63" s="6"/>
      <c r="AU63" s="259"/>
      <c r="AV63" s="23"/>
      <c r="AW63" s="174"/>
      <c r="AX63" s="6"/>
      <c r="AY63" s="6"/>
      <c r="AZ63" s="6"/>
      <c r="BA63" s="259"/>
      <c r="BB63" s="23"/>
      <c r="BC63" s="174"/>
      <c r="BD63" s="6">
        <v>33.5</v>
      </c>
      <c r="BE63" s="6">
        <v>20.5</v>
      </c>
      <c r="BF63" s="6"/>
      <c r="BG63" s="259">
        <v>41.4</v>
      </c>
      <c r="BH63" s="23">
        <v>25.3</v>
      </c>
      <c r="BI63" s="174"/>
      <c r="BJ63" s="6"/>
      <c r="BK63" s="6">
        <v>18.399999999999999</v>
      </c>
      <c r="BL63" s="6">
        <v>23.2</v>
      </c>
      <c r="BM63" s="259">
        <v>20.7</v>
      </c>
      <c r="BN63" s="23">
        <v>20.6</v>
      </c>
      <c r="BO63" s="174"/>
      <c r="BP63" s="6">
        <v>17.600000000000001</v>
      </c>
      <c r="BQ63" s="6"/>
      <c r="BR63" s="6"/>
      <c r="BS63" s="259">
        <v>17.3</v>
      </c>
      <c r="BT63" s="23">
        <v>17.5</v>
      </c>
      <c r="BU63" s="174"/>
      <c r="BV63" s="6">
        <v>9</v>
      </c>
      <c r="BW63" s="6"/>
      <c r="BX63" s="6"/>
      <c r="BY63" s="259"/>
      <c r="BZ63" s="23">
        <v>9</v>
      </c>
      <c r="CA63" s="259"/>
      <c r="CB63" s="34">
        <v>-0.4886363636363637</v>
      </c>
      <c r="CC63" s="34">
        <v>-0.4886363636363637</v>
      </c>
      <c r="CD63" s="27"/>
    </row>
    <row r="64" spans="1:83">
      <c r="A64" s="6"/>
      <c r="B64" s="35" t="s">
        <v>32</v>
      </c>
      <c r="C64" s="6"/>
      <c r="D64" s="137">
        <v>33.9</v>
      </c>
      <c r="E64" s="23"/>
      <c r="F64" s="137">
        <v>21.2</v>
      </c>
      <c r="G64" s="6"/>
      <c r="H64" s="35">
        <v>31.419945892190942</v>
      </c>
      <c r="I64" s="35">
        <v>22.2</v>
      </c>
      <c r="J64" s="35">
        <v>20.7</v>
      </c>
      <c r="K64" s="35">
        <v>31.5</v>
      </c>
      <c r="L64" s="137">
        <v>24.9</v>
      </c>
      <c r="M64" s="174"/>
      <c r="N64" s="35">
        <v>19.3</v>
      </c>
      <c r="O64" s="35">
        <v>17.399999999999999</v>
      </c>
      <c r="P64" s="35">
        <v>32.4</v>
      </c>
      <c r="Q64" s="261">
        <v>27.7</v>
      </c>
      <c r="R64" s="137">
        <v>21.2</v>
      </c>
      <c r="S64" s="174"/>
      <c r="T64" s="35">
        <v>24.8</v>
      </c>
      <c r="U64" s="35">
        <v>19.899999999999999</v>
      </c>
      <c r="V64" s="35">
        <v>38.6</v>
      </c>
      <c r="W64" s="261">
        <v>23.8</v>
      </c>
      <c r="X64" s="137">
        <v>24.3</v>
      </c>
      <c r="Y64" s="174"/>
      <c r="Z64" s="35">
        <v>43.6</v>
      </c>
      <c r="AA64" s="35">
        <v>18.899999999999999</v>
      </c>
      <c r="AB64" s="35">
        <v>35.5</v>
      </c>
      <c r="AC64" s="261">
        <v>29.3</v>
      </c>
      <c r="AD64" s="137">
        <v>27.2</v>
      </c>
      <c r="AE64" s="174"/>
      <c r="AF64" s="35">
        <v>78.8</v>
      </c>
      <c r="AG64" s="35">
        <v>23.4</v>
      </c>
      <c r="AH64" s="35">
        <v>25.7</v>
      </c>
      <c r="AI64" s="261">
        <v>31.4</v>
      </c>
      <c r="AJ64" s="137">
        <v>27.9</v>
      </c>
      <c r="AK64" s="174"/>
      <c r="AL64" s="35">
        <v>39.5</v>
      </c>
      <c r="AM64" s="35">
        <v>27.4</v>
      </c>
      <c r="AN64" s="35">
        <v>55.2</v>
      </c>
      <c r="AO64" s="261">
        <v>29.2</v>
      </c>
      <c r="AP64" s="137">
        <v>38.5</v>
      </c>
      <c r="AQ64" s="174"/>
      <c r="AR64" s="35">
        <v>50</v>
      </c>
      <c r="AS64" s="35">
        <v>21.9</v>
      </c>
      <c r="AT64" s="35">
        <v>57.4</v>
      </c>
      <c r="AU64" s="261">
        <v>35.1</v>
      </c>
      <c r="AV64" s="137">
        <v>38.1</v>
      </c>
      <c r="AW64" s="174"/>
      <c r="AX64" s="35">
        <v>32.1</v>
      </c>
      <c r="AY64" s="35">
        <v>12.8</v>
      </c>
      <c r="AZ64" s="35">
        <v>17.100000000000001</v>
      </c>
      <c r="BA64" s="261">
        <v>16.600000000000001</v>
      </c>
      <c r="BB64" s="137">
        <v>17.3</v>
      </c>
      <c r="BC64" s="174"/>
      <c r="BD64" s="35">
        <v>22.6</v>
      </c>
      <c r="BE64" s="35">
        <v>16.899999999999999</v>
      </c>
      <c r="BF64" s="35">
        <v>29.3</v>
      </c>
      <c r="BG64" s="261">
        <v>15.8</v>
      </c>
      <c r="BH64" s="137">
        <v>21.3</v>
      </c>
      <c r="BI64" s="174"/>
      <c r="BJ64" s="35">
        <v>40.4</v>
      </c>
      <c r="BK64" s="35">
        <v>11.9</v>
      </c>
      <c r="BL64" s="35">
        <v>21.3</v>
      </c>
      <c r="BM64" s="261">
        <v>23.9</v>
      </c>
      <c r="BN64" s="137">
        <v>22.1</v>
      </c>
      <c r="BO64" s="174"/>
      <c r="BP64" s="35">
        <v>32.299999999999997</v>
      </c>
      <c r="BQ64" s="35">
        <v>23.1</v>
      </c>
      <c r="BR64" s="35">
        <v>18.100000000000001</v>
      </c>
      <c r="BS64" s="261">
        <v>15.1</v>
      </c>
      <c r="BT64" s="137">
        <v>22.2</v>
      </c>
      <c r="BU64" s="174"/>
      <c r="BV64" s="35">
        <v>32.799999999999997</v>
      </c>
      <c r="BW64" s="35"/>
      <c r="BX64" s="35"/>
      <c r="BY64" s="261"/>
      <c r="BZ64" s="137">
        <v>32.799999999999997</v>
      </c>
      <c r="CA64" s="259"/>
      <c r="CB64" s="41">
        <v>1.5479876160990714E-2</v>
      </c>
      <c r="CC64" s="41">
        <v>1.5479876160990714E-2</v>
      </c>
      <c r="CD64" s="27"/>
    </row>
    <row r="65" spans="1:83">
      <c r="A65" s="6"/>
      <c r="B65" s="6"/>
      <c r="C65" s="6"/>
      <c r="D65" s="23">
        <v>18.600000000000001</v>
      </c>
      <c r="E65" s="6"/>
      <c r="F65" s="23">
        <v>17.5</v>
      </c>
      <c r="H65" s="2">
        <v>23.4</v>
      </c>
      <c r="I65" s="2">
        <v>18.899999999999999</v>
      </c>
      <c r="J65" s="2">
        <v>23.5</v>
      </c>
      <c r="K65" s="2">
        <v>17.3</v>
      </c>
      <c r="L65" s="23">
        <v>20.6</v>
      </c>
      <c r="M65" s="6"/>
      <c r="N65" s="6">
        <v>19.2</v>
      </c>
      <c r="O65" s="6">
        <v>22.2</v>
      </c>
      <c r="P65" s="6">
        <v>27.686895769143103</v>
      </c>
      <c r="Q65" s="6">
        <v>21.6</v>
      </c>
      <c r="R65" s="23">
        <v>21.719465699038096</v>
      </c>
      <c r="S65" s="6"/>
      <c r="T65" s="6">
        <v>21.4</v>
      </c>
      <c r="U65" s="6">
        <v>18.7</v>
      </c>
      <c r="V65" s="6">
        <v>20.3</v>
      </c>
      <c r="W65" s="6">
        <v>16</v>
      </c>
      <c r="X65" s="23">
        <v>19</v>
      </c>
      <c r="Y65" s="6"/>
      <c r="Z65" s="6">
        <v>17.2</v>
      </c>
      <c r="AA65" s="6">
        <v>20.2</v>
      </c>
      <c r="AB65" s="6">
        <v>21.4</v>
      </c>
      <c r="AC65" s="6">
        <v>20.7</v>
      </c>
      <c r="AD65" s="23">
        <v>19.899999999999999</v>
      </c>
      <c r="AE65" s="6"/>
      <c r="AF65" s="6">
        <v>20.3</v>
      </c>
      <c r="AG65" s="6">
        <v>19.600000000000001</v>
      </c>
      <c r="AH65" s="6">
        <v>16.7</v>
      </c>
      <c r="AI65" s="6">
        <v>15.7</v>
      </c>
      <c r="AJ65" s="23">
        <v>17.899999999999999</v>
      </c>
      <c r="AK65" s="6"/>
      <c r="AL65" s="6">
        <v>21.3</v>
      </c>
      <c r="AM65" s="6">
        <v>19</v>
      </c>
      <c r="AN65" s="6">
        <v>17.7</v>
      </c>
      <c r="AO65" s="6">
        <v>19</v>
      </c>
      <c r="AP65" s="23">
        <v>19.2</v>
      </c>
      <c r="AQ65" s="6"/>
      <c r="AR65" s="6">
        <v>19.600000000000001</v>
      </c>
      <c r="AS65" s="6">
        <v>18</v>
      </c>
      <c r="AT65" s="6">
        <v>21.4</v>
      </c>
      <c r="AU65" s="6">
        <v>26.4</v>
      </c>
      <c r="AV65" s="23">
        <v>21</v>
      </c>
      <c r="AW65" s="6"/>
      <c r="AX65" s="6">
        <v>23.2</v>
      </c>
      <c r="AY65" s="6">
        <v>17.899999999999999</v>
      </c>
      <c r="AZ65" s="6">
        <v>13.3</v>
      </c>
      <c r="BA65" s="6">
        <v>14.3</v>
      </c>
      <c r="BB65" s="23">
        <v>16.7</v>
      </c>
      <c r="BC65" s="6"/>
      <c r="BD65" s="6">
        <v>18.100000000000001</v>
      </c>
      <c r="BE65" s="6">
        <v>22.3</v>
      </c>
      <c r="BF65" s="6">
        <v>15.2</v>
      </c>
      <c r="BG65" s="6">
        <v>13.2</v>
      </c>
      <c r="BH65" s="23">
        <v>16.2</v>
      </c>
      <c r="BI65" s="6"/>
      <c r="BJ65" s="6">
        <v>18.5</v>
      </c>
      <c r="BK65" s="6">
        <v>16.100000000000001</v>
      </c>
      <c r="BL65" s="6">
        <v>14.8</v>
      </c>
      <c r="BM65" s="6">
        <v>14.2</v>
      </c>
      <c r="BN65" s="23">
        <v>15.5</v>
      </c>
      <c r="BO65" s="6"/>
      <c r="BP65" s="6">
        <v>15.7</v>
      </c>
      <c r="BQ65" s="6">
        <v>13.6</v>
      </c>
      <c r="BR65" s="6">
        <v>13.6</v>
      </c>
      <c r="BS65" s="6">
        <v>12.7</v>
      </c>
      <c r="BT65" s="23">
        <v>13.9</v>
      </c>
      <c r="BU65" s="6"/>
      <c r="BV65" s="6">
        <v>14.3</v>
      </c>
      <c r="BW65" s="6"/>
      <c r="BX65" s="6"/>
      <c r="BY65" s="6"/>
      <c r="BZ65" s="23">
        <v>14.3</v>
      </c>
      <c r="CA65" s="6"/>
      <c r="CB65" s="34">
        <v>-8.9171974522292904E-2</v>
      </c>
      <c r="CC65" s="34">
        <v>-8.9171974522292904E-2</v>
      </c>
      <c r="CD65" s="27"/>
    </row>
    <row r="66" spans="1:83">
      <c r="A66" s="6"/>
      <c r="B66" s="6"/>
      <c r="C66" s="6"/>
      <c r="D66" s="47"/>
      <c r="E66" s="6"/>
      <c r="F66" s="47"/>
      <c r="G66" s="6"/>
      <c r="H66" s="6"/>
      <c r="I66" s="6"/>
      <c r="J66" s="6"/>
      <c r="K66" s="6"/>
      <c r="L66" s="47"/>
      <c r="M66" s="6"/>
      <c r="N66" s="6"/>
      <c r="O66" s="6"/>
      <c r="P66" s="6"/>
      <c r="Q66" s="6"/>
      <c r="R66" s="47"/>
      <c r="S66" s="6"/>
      <c r="T66" s="6"/>
      <c r="U66" s="6"/>
      <c r="V66" s="6"/>
      <c r="W66" s="6"/>
      <c r="X66" s="47"/>
      <c r="Y66" s="6"/>
      <c r="Z66" s="6"/>
      <c r="AA66" s="6"/>
      <c r="AB66" s="6"/>
      <c r="AC66" s="6"/>
      <c r="AD66" s="47"/>
      <c r="AE66" s="6"/>
      <c r="AF66" s="6"/>
      <c r="AG66" s="6"/>
      <c r="AH66" s="6"/>
      <c r="AI66" s="6"/>
      <c r="AJ66" s="47"/>
      <c r="AK66" s="6"/>
      <c r="AL66" s="6"/>
      <c r="AM66" s="6"/>
      <c r="AN66" s="6"/>
      <c r="AO66" s="6"/>
      <c r="AP66" s="47"/>
      <c r="AQ66" s="6"/>
      <c r="AR66" s="6"/>
      <c r="AS66" s="6"/>
      <c r="AT66" s="6"/>
      <c r="AU66" s="6"/>
      <c r="AV66" s="47"/>
      <c r="AW66" s="6"/>
      <c r="AX66" s="6"/>
      <c r="AY66" s="6"/>
      <c r="AZ66" s="6"/>
      <c r="BA66" s="6"/>
      <c r="BB66" s="47"/>
      <c r="BC66" s="6"/>
      <c r="BD66" s="6"/>
      <c r="BE66" s="6"/>
      <c r="BF66" s="6"/>
      <c r="BG66" s="6"/>
      <c r="BH66" s="47"/>
      <c r="BI66" s="6"/>
      <c r="BJ66" s="6"/>
      <c r="BK66" s="6"/>
      <c r="BL66" s="6"/>
      <c r="BM66" s="6"/>
      <c r="BN66" s="47"/>
      <c r="BO66" s="6"/>
      <c r="BP66" s="6"/>
      <c r="BQ66" s="6"/>
      <c r="BR66" s="6"/>
      <c r="BS66" s="6"/>
      <c r="BT66" s="47"/>
      <c r="BU66" s="6"/>
      <c r="BV66" s="6"/>
      <c r="BW66" s="6"/>
      <c r="BX66" s="6"/>
      <c r="BY66" s="6"/>
      <c r="BZ66" s="47"/>
      <c r="CA66" s="6"/>
      <c r="CB66" s="48"/>
      <c r="CC66" s="49"/>
      <c r="CD66" s="27"/>
      <c r="CE66" s="190"/>
    </row>
    <row r="67" spans="1:83" ht="7.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190"/>
    </row>
    <row r="68" spans="1:83">
      <c r="B68" s="50" t="s">
        <v>37</v>
      </c>
      <c r="C68" s="51"/>
      <c r="D68" s="138"/>
      <c r="E68" s="138"/>
      <c r="F68" s="138"/>
      <c r="G68" s="138"/>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38"/>
      <c r="AN68" s="138"/>
      <c r="AO68" s="138"/>
      <c r="AP68" s="138"/>
      <c r="AQ68" s="138"/>
      <c r="AR68" s="138"/>
      <c r="AS68" s="138"/>
      <c r="AT68" s="138"/>
      <c r="AU68" s="138"/>
      <c r="AV68" s="138"/>
      <c r="AW68" s="138"/>
      <c r="AX68" s="138"/>
      <c r="AY68" s="138"/>
      <c r="AZ68" s="138"/>
      <c r="BA68" s="138"/>
      <c r="BB68" s="138"/>
      <c r="BC68" s="138"/>
      <c r="BD68" s="138"/>
      <c r="BE68" s="138"/>
      <c r="BF68" s="138"/>
      <c r="BG68" s="138"/>
      <c r="BH68" s="138"/>
      <c r="BI68" s="138"/>
      <c r="BJ68" s="138"/>
      <c r="BK68" s="138"/>
      <c r="BL68" s="138"/>
      <c r="BM68" s="138"/>
      <c r="BN68" s="138"/>
      <c r="BO68" s="138"/>
      <c r="BP68" s="138"/>
      <c r="BQ68" s="138"/>
      <c r="BR68" s="138"/>
      <c r="BS68" s="138"/>
      <c r="BT68" s="138"/>
      <c r="BU68" s="138"/>
      <c r="BV68" s="138"/>
      <c r="BW68" s="138"/>
      <c r="BX68" s="138"/>
      <c r="BY68" s="138"/>
      <c r="BZ68" s="138"/>
      <c r="CA68" s="44"/>
      <c r="CB68" s="44"/>
      <c r="CC68" s="44"/>
      <c r="CD68" s="17"/>
    </row>
    <row r="69" spans="1:83" ht="7.5" customHeight="1">
      <c r="D69" s="139"/>
      <c r="E69" s="139"/>
      <c r="F69" s="139"/>
      <c r="G69" s="139"/>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39"/>
      <c r="AF69" s="139"/>
      <c r="AG69" s="139"/>
      <c r="AH69" s="139"/>
      <c r="AI69" s="139"/>
      <c r="AJ69" s="139"/>
      <c r="AK69" s="139"/>
      <c r="AL69" s="139"/>
      <c r="AM69" s="139"/>
      <c r="AN69" s="139"/>
      <c r="AO69" s="139"/>
      <c r="AP69" s="139"/>
      <c r="AQ69" s="139"/>
      <c r="AR69" s="139"/>
      <c r="AS69" s="139"/>
      <c r="AT69" s="139"/>
      <c r="AU69" s="139"/>
      <c r="AV69" s="139"/>
      <c r="AW69" s="139"/>
      <c r="AX69" s="139"/>
      <c r="AY69" s="139"/>
      <c r="AZ69" s="139"/>
      <c r="BA69" s="139"/>
      <c r="BB69" s="139"/>
      <c r="BC69" s="139"/>
      <c r="BD69" s="139"/>
      <c r="BE69" s="139"/>
      <c r="BF69" s="139"/>
      <c r="BG69" s="139"/>
      <c r="BH69" s="139"/>
      <c r="BI69" s="139"/>
      <c r="BJ69" s="139"/>
      <c r="BK69" s="139"/>
      <c r="BL69" s="139"/>
      <c r="BM69" s="139"/>
      <c r="BN69" s="139"/>
      <c r="BO69" s="139"/>
      <c r="BP69" s="139"/>
      <c r="BQ69" s="139"/>
      <c r="BR69" s="139"/>
      <c r="BS69" s="139"/>
      <c r="BT69" s="139"/>
      <c r="BU69" s="139"/>
      <c r="BV69" s="139"/>
      <c r="BW69" s="139"/>
      <c r="BX69" s="139"/>
      <c r="BY69" s="139"/>
      <c r="BZ69" s="139"/>
    </row>
    <row r="70" spans="1:83" ht="8.25" customHeight="1">
      <c r="B70" s="140" t="s">
        <v>196</v>
      </c>
      <c r="D70" s="139"/>
      <c r="E70" s="139"/>
      <c r="F70" s="139"/>
      <c r="G70" s="139"/>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39"/>
      <c r="AF70" s="139"/>
      <c r="AG70" s="139"/>
      <c r="AH70" s="139"/>
      <c r="AI70" s="139"/>
      <c r="AJ70" s="139"/>
      <c r="AK70" s="139"/>
      <c r="AL70" s="139"/>
      <c r="AM70" s="139"/>
      <c r="AN70" s="139"/>
      <c r="AO70" s="139"/>
      <c r="AP70" s="139"/>
      <c r="AQ70" s="139"/>
      <c r="AR70" s="139"/>
      <c r="AS70" s="139"/>
      <c r="AT70" s="139"/>
      <c r="AU70" s="139"/>
      <c r="AV70" s="139"/>
      <c r="AW70" s="139"/>
      <c r="AX70" s="139"/>
      <c r="AY70" s="139"/>
      <c r="AZ70" s="139"/>
      <c r="BA70" s="139"/>
      <c r="BB70" s="139"/>
      <c r="BC70" s="139"/>
      <c r="BD70" s="139"/>
      <c r="BE70" s="139"/>
      <c r="BF70" s="139"/>
      <c r="BG70" s="139"/>
      <c r="BH70" s="139"/>
      <c r="BI70" s="139"/>
      <c r="BJ70" s="139"/>
      <c r="BK70" s="139"/>
      <c r="BL70" s="139"/>
      <c r="BM70" s="139"/>
      <c r="BN70" s="139"/>
      <c r="BO70" s="139"/>
      <c r="BP70" s="139"/>
      <c r="BQ70" s="139"/>
      <c r="BR70" s="139"/>
      <c r="BS70" s="139"/>
      <c r="BT70" s="139"/>
      <c r="BU70" s="139"/>
      <c r="BV70" s="139"/>
      <c r="BW70" s="139"/>
      <c r="BX70" s="139"/>
      <c r="BY70" s="139"/>
      <c r="BZ70" s="139"/>
    </row>
    <row r="71" spans="1:83" ht="7.5" customHeight="1">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c r="BI71" s="139"/>
      <c r="BJ71" s="139"/>
      <c r="BK71" s="139"/>
      <c r="BL71" s="139"/>
      <c r="BM71" s="139"/>
      <c r="BN71" s="139"/>
      <c r="BO71" s="139"/>
      <c r="BP71" s="139"/>
      <c r="BQ71" s="139"/>
      <c r="BR71" s="139"/>
      <c r="BS71" s="139"/>
      <c r="BT71" s="139"/>
      <c r="BU71" s="139"/>
      <c r="BV71" s="139"/>
      <c r="BW71" s="139"/>
      <c r="BX71" s="139"/>
      <c r="BY71" s="139"/>
      <c r="BZ71" s="139"/>
    </row>
    <row r="72" spans="1:83" ht="8.25" customHeight="1">
      <c r="B72" s="55" t="s">
        <v>24</v>
      </c>
      <c r="C72" s="54" t="s">
        <v>197</v>
      </c>
      <c r="D72" s="139"/>
      <c r="E72" s="139"/>
      <c r="F72" s="139"/>
      <c r="G72" s="139"/>
      <c r="H72" s="139"/>
      <c r="I72" s="139"/>
      <c r="J72" s="139"/>
      <c r="K72" s="139"/>
      <c r="L72" s="139"/>
      <c r="M72" s="139"/>
      <c r="N72" s="139"/>
      <c r="O72" s="139"/>
      <c r="P72" s="139"/>
      <c r="Q72" s="139"/>
      <c r="R72" s="139"/>
      <c r="S72" s="139"/>
      <c r="T72" s="139"/>
      <c r="U72" s="139"/>
      <c r="V72" s="139"/>
      <c r="W72" s="139"/>
      <c r="X72" s="139"/>
      <c r="Y72" s="139"/>
      <c r="Z72" s="139"/>
      <c r="AA72" s="139"/>
      <c r="AB72" s="139"/>
      <c r="AC72" s="139"/>
      <c r="AD72" s="139"/>
      <c r="AE72" s="139"/>
      <c r="AF72" s="139"/>
      <c r="AG72" s="139"/>
      <c r="AH72" s="139"/>
      <c r="AI72" s="139"/>
      <c r="AJ72" s="139"/>
      <c r="AK72" s="139"/>
      <c r="AL72" s="139"/>
      <c r="AM72" s="139"/>
      <c r="AN72" s="139"/>
      <c r="AO72" s="139"/>
      <c r="AP72" s="139"/>
      <c r="AQ72" s="139"/>
      <c r="AR72" s="139"/>
      <c r="AS72" s="139"/>
      <c r="AT72" s="139"/>
      <c r="AU72" s="139"/>
      <c r="AV72" s="139"/>
      <c r="AW72" s="139"/>
      <c r="AX72" s="139"/>
      <c r="AY72" s="139"/>
      <c r="AZ72" s="139"/>
      <c r="BA72" s="139"/>
      <c r="BB72" s="139"/>
      <c r="BC72" s="139"/>
      <c r="BD72" s="139"/>
      <c r="BE72" s="139"/>
      <c r="BF72" s="139"/>
      <c r="BG72" s="139"/>
      <c r="BH72" s="139"/>
      <c r="BI72" s="139"/>
      <c r="BJ72" s="139"/>
      <c r="BK72" s="139"/>
      <c r="BL72" s="139"/>
      <c r="BM72" s="139"/>
      <c r="BN72" s="139"/>
      <c r="BO72" s="139"/>
      <c r="BP72" s="139"/>
      <c r="BQ72" s="139"/>
      <c r="BR72" s="139"/>
      <c r="BS72" s="139"/>
      <c r="BT72" s="139"/>
      <c r="BU72" s="139"/>
      <c r="BV72" s="139"/>
      <c r="BW72" s="139"/>
      <c r="BX72" s="139"/>
      <c r="BY72" s="139"/>
      <c r="BZ72" s="139"/>
    </row>
    <row r="73" spans="1:83">
      <c r="B73" s="55" t="s">
        <v>28</v>
      </c>
      <c r="C73" s="54" t="s">
        <v>198</v>
      </c>
      <c r="D73" s="139"/>
      <c r="E73" s="139"/>
      <c r="F73" s="139"/>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c r="BE73" s="139"/>
      <c r="BF73" s="139"/>
      <c r="BG73" s="139"/>
      <c r="BH73" s="139"/>
      <c r="BI73" s="139"/>
      <c r="BJ73" s="139"/>
      <c r="BK73" s="139"/>
      <c r="BL73" s="139"/>
      <c r="BM73" s="139"/>
      <c r="BN73" s="139"/>
      <c r="BO73" s="139"/>
      <c r="BP73" s="139"/>
      <c r="BQ73" s="139"/>
      <c r="BR73" s="139"/>
      <c r="BS73" s="139"/>
      <c r="BT73" s="139"/>
      <c r="BU73" s="139"/>
      <c r="BV73" s="139"/>
      <c r="BW73" s="139"/>
      <c r="BX73" s="139"/>
      <c r="BY73" s="139"/>
      <c r="BZ73" s="139"/>
    </row>
    <row r="74" spans="1:83">
      <c r="B74" s="55"/>
    </row>
  </sheetData>
  <mergeCells count="6">
    <mergeCell ref="D4:BN4"/>
    <mergeCell ref="BP4:BT4"/>
    <mergeCell ref="BV4:BZ4"/>
    <mergeCell ref="CB4:CC4"/>
    <mergeCell ref="BT6:BT7"/>
    <mergeCell ref="BZ6:BZ7"/>
  </mergeCells>
  <pageMargins left="0.75" right="0.5" top="0.75" bottom="0.4" header="0.5" footer="0.25"/>
  <pageSetup scale="80" orientation="landscape" verticalDpi="300" r:id="rId1"/>
  <headerFooter alignWithMargins="0">
    <oddHeader>&amp;L&amp;"Arial,Bold"&amp;9 5C - Terminal Elevator&amp;R&amp;"Arial,Bold"&amp;9 5C - 3</oddHeader>
  </headerFooter>
</worksheet>
</file>

<file path=xl/worksheets/sheet45.xml><?xml version="1.0" encoding="utf-8"?>
<worksheet xmlns="http://schemas.openxmlformats.org/spreadsheetml/2006/main" xmlns:r="http://schemas.openxmlformats.org/officeDocument/2006/relationships">
  <dimension ref="A2:CF148"/>
  <sheetViews>
    <sheetView zoomScaleNormal="100" workbookViewId="0">
      <selection activeCell="E10" sqref="E10:CD132"/>
    </sheetView>
  </sheetViews>
  <sheetFormatPr defaultRowHeight="8.25"/>
  <cols>
    <col min="1" max="1" width="4.140625" style="2" customWidth="1"/>
    <col min="2" max="2" width="8.42578125" style="2" customWidth="1"/>
    <col min="3" max="3" width="10.28515625" style="2" customWidth="1"/>
    <col min="4" max="4" width="1.140625" style="2" customWidth="1"/>
    <col min="5" max="5" width="6" style="2" customWidth="1"/>
    <col min="6" max="6" width="2" style="2" hidden="1" customWidth="1"/>
    <col min="7" max="7" width="6" style="2" hidden="1" customWidth="1"/>
    <col min="8" max="8" width="2" style="2" hidden="1" customWidth="1"/>
    <col min="9" max="12" width="6.28515625" style="2" hidden="1" customWidth="1"/>
    <col min="13" max="13" width="6" style="2" hidden="1" customWidth="1"/>
    <col min="14" max="14" width="2" style="2" hidden="1" customWidth="1"/>
    <col min="15" max="18" width="6.28515625" style="2" hidden="1" customWidth="1"/>
    <col min="19" max="19" width="6" style="2" customWidth="1"/>
    <col min="20" max="20" width="2" style="2" hidden="1" customWidth="1"/>
    <col min="21" max="22" width="6.28515625" style="2" hidden="1" customWidth="1"/>
    <col min="23" max="23" width="4.85546875" style="2" hidden="1" customWidth="1"/>
    <col min="24" max="24" width="6.28515625" style="2" hidden="1" customWidth="1"/>
    <col min="25" max="25" width="6" style="2" customWidth="1"/>
    <col min="26" max="26" width="2" style="2" hidden="1" customWidth="1"/>
    <col min="27" max="27" width="6.28515625" style="2" hidden="1" customWidth="1"/>
    <col min="28" max="28" width="6.140625" style="2" hidden="1" customWidth="1"/>
    <col min="29" max="30" width="6.28515625" style="2" hidden="1" customWidth="1"/>
    <col min="31" max="31" width="6" style="2" customWidth="1"/>
    <col min="32" max="32" width="1.28515625" style="2" hidden="1" customWidth="1"/>
    <col min="33" max="36" width="6.28515625" style="2" hidden="1" customWidth="1"/>
    <col min="37" max="37" width="6" style="2" customWidth="1"/>
    <col min="38" max="38" width="1.28515625" style="2" hidden="1" customWidth="1"/>
    <col min="39" max="42" width="6.28515625" style="2" hidden="1" customWidth="1"/>
    <col min="43" max="43" width="6" style="2" customWidth="1"/>
    <col min="44" max="44" width="1.140625" style="2" hidden="1" customWidth="1"/>
    <col min="45" max="48" width="5.140625" style="2" hidden="1" customWidth="1"/>
    <col min="49" max="49" width="6" style="2" customWidth="1"/>
    <col min="50" max="50" width="1.140625" style="2" hidden="1" customWidth="1"/>
    <col min="51" max="54" width="5.140625" style="2" hidden="1" customWidth="1"/>
    <col min="55" max="55" width="6" style="2" customWidth="1"/>
    <col min="56" max="56" width="1.140625" style="2" hidden="1" customWidth="1"/>
    <col min="57" max="60" width="5.140625" style="2" hidden="1" customWidth="1"/>
    <col min="61" max="61" width="6" style="2" customWidth="1"/>
    <col min="62" max="62" width="1.140625" style="2" hidden="1" customWidth="1"/>
    <col min="63" max="66" width="5.140625" style="2" hidden="1" customWidth="1"/>
    <col min="67" max="67" width="6" style="2" customWidth="1"/>
    <col min="68" max="68" width="1.140625" style="2" customWidth="1"/>
    <col min="69" max="73" width="5.140625" style="2" customWidth="1"/>
    <col min="74" max="74" width="1.140625" style="2" customWidth="1"/>
    <col min="75" max="79" width="5.140625" style="2" customWidth="1"/>
    <col min="80" max="80" width="1.140625" style="3" customWidth="1"/>
    <col min="81" max="82" width="5.140625" style="3" customWidth="1"/>
    <col min="83" max="83" width="1.140625" style="3" customWidth="1"/>
    <col min="84" max="84" width="4.7109375" style="2" customWidth="1"/>
    <col min="85" max="16384" width="9.140625" style="2"/>
  </cols>
  <sheetData>
    <row r="2" spans="1:84" ht="9">
      <c r="A2" s="1" t="s">
        <v>199</v>
      </c>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row>
    <row r="3" spans="1:84">
      <c r="A3" s="4"/>
      <c r="B3" s="4"/>
      <c r="C3" s="4"/>
      <c r="D3" s="4"/>
      <c r="E3" s="5"/>
      <c r="F3" s="5"/>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17"/>
      <c r="CC3" s="17"/>
      <c r="CD3" s="17"/>
      <c r="CF3" s="4"/>
    </row>
    <row r="4" spans="1:84" s="7" customFormat="1" ht="8.25" customHeight="1">
      <c r="A4" s="4"/>
      <c r="B4" s="4"/>
      <c r="C4" s="4"/>
      <c r="D4" s="4"/>
      <c r="E4" s="5"/>
      <c r="F4" s="5"/>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17"/>
      <c r="CC4" s="17"/>
      <c r="CD4" s="17"/>
      <c r="CE4" s="3"/>
      <c r="CF4" s="4"/>
    </row>
    <row r="5" spans="1:84" s="7" customFormat="1" ht="12.75" customHeight="1">
      <c r="A5" s="119" t="s">
        <v>74</v>
      </c>
      <c r="B5" s="143" t="s">
        <v>2</v>
      </c>
      <c r="C5" s="143" t="s">
        <v>147</v>
      </c>
      <c r="D5" s="9"/>
      <c r="E5" s="866" t="s">
        <v>3</v>
      </c>
      <c r="F5" s="866"/>
      <c r="G5" s="866"/>
      <c r="H5" s="867"/>
      <c r="I5" s="867"/>
      <c r="J5" s="867"/>
      <c r="K5" s="867"/>
      <c r="L5" s="867"/>
      <c r="M5" s="867"/>
      <c r="N5" s="867"/>
      <c r="O5" s="867"/>
      <c r="P5" s="867"/>
      <c r="Q5" s="867"/>
      <c r="R5" s="867"/>
      <c r="S5" s="867"/>
      <c r="T5" s="867"/>
      <c r="U5" s="867"/>
      <c r="V5" s="867"/>
      <c r="W5" s="867"/>
      <c r="X5" s="867"/>
      <c r="Y5" s="867"/>
      <c r="Z5" s="867"/>
      <c r="AA5" s="867"/>
      <c r="AB5" s="867"/>
      <c r="AC5" s="867"/>
      <c r="AD5" s="867"/>
      <c r="AE5" s="867"/>
      <c r="AF5" s="867"/>
      <c r="AG5" s="867"/>
      <c r="AH5" s="867"/>
      <c r="AI5" s="867"/>
      <c r="AJ5" s="867"/>
      <c r="AK5" s="867"/>
      <c r="AL5" s="867"/>
      <c r="AM5" s="867"/>
      <c r="AN5" s="867"/>
      <c r="AO5" s="867"/>
      <c r="AP5" s="867"/>
      <c r="AQ5" s="867"/>
      <c r="AR5" s="867"/>
      <c r="AS5" s="867"/>
      <c r="AT5" s="867"/>
      <c r="AU5" s="867"/>
      <c r="AV5" s="867"/>
      <c r="AW5" s="867"/>
      <c r="AX5" s="869"/>
      <c r="AY5" s="869"/>
      <c r="AZ5" s="869"/>
      <c r="BA5" s="869"/>
      <c r="BB5" s="869"/>
      <c r="BC5" s="869"/>
      <c r="BD5" s="869"/>
      <c r="BE5" s="869"/>
      <c r="BF5" s="869"/>
      <c r="BG5" s="869"/>
      <c r="BH5" s="869"/>
      <c r="BI5" s="869"/>
      <c r="BJ5" s="869"/>
      <c r="BK5" s="869"/>
      <c r="BL5" s="869"/>
      <c r="BM5" s="869"/>
      <c r="BN5" s="869"/>
      <c r="BO5" s="869"/>
      <c r="BP5" s="197"/>
      <c r="BQ5" s="866" t="s">
        <v>75</v>
      </c>
      <c r="BR5" s="866"/>
      <c r="BS5" s="866"/>
      <c r="BT5" s="866"/>
      <c r="BU5" s="866"/>
      <c r="BV5" s="197"/>
      <c r="BW5" s="866" t="s">
        <v>76</v>
      </c>
      <c r="BX5" s="866"/>
      <c r="BY5" s="866"/>
      <c r="BZ5" s="866"/>
      <c r="CA5" s="866"/>
      <c r="CB5" s="10"/>
      <c r="CC5" s="868" t="s">
        <v>4</v>
      </c>
      <c r="CD5" s="869"/>
      <c r="CE5" s="10"/>
      <c r="CF5" s="119" t="s">
        <v>5</v>
      </c>
    </row>
    <row r="6" spans="1:84">
      <c r="A6" s="12"/>
      <c r="B6" s="12"/>
      <c r="C6" s="12"/>
      <c r="D6" s="12"/>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17"/>
      <c r="CC6" s="17"/>
      <c r="CD6" s="17"/>
      <c r="CF6" s="12"/>
    </row>
    <row r="7" spans="1:84">
      <c r="A7" s="12"/>
      <c r="B7" s="12"/>
      <c r="C7" s="12"/>
      <c r="D7" s="12"/>
      <c r="E7" s="14" t="s">
        <v>77</v>
      </c>
      <c r="F7" s="6"/>
      <c r="G7" s="126" t="s">
        <v>78</v>
      </c>
      <c r="H7" s="6"/>
      <c r="I7" s="6"/>
      <c r="J7" s="6"/>
      <c r="K7" s="6"/>
      <c r="L7" s="6"/>
      <c r="M7" s="126" t="s">
        <v>79</v>
      </c>
      <c r="N7" s="6"/>
      <c r="O7" s="6"/>
      <c r="P7" s="6"/>
      <c r="Q7" s="6"/>
      <c r="R7" s="6"/>
      <c r="S7" s="126" t="s">
        <v>80</v>
      </c>
      <c r="T7" s="6"/>
      <c r="U7" s="6"/>
      <c r="V7" s="6"/>
      <c r="W7" s="6"/>
      <c r="X7" s="6"/>
      <c r="Y7" s="126" t="s">
        <v>81</v>
      </c>
      <c r="Z7" s="6"/>
      <c r="AA7" s="6"/>
      <c r="AB7" s="6"/>
      <c r="AC7" s="6"/>
      <c r="AD7" s="6"/>
      <c r="AE7" s="126" t="s">
        <v>82</v>
      </c>
      <c r="AF7" s="6"/>
      <c r="AG7" s="6"/>
      <c r="AH7" s="6"/>
      <c r="AI7" s="6"/>
      <c r="AJ7" s="6"/>
      <c r="AK7" s="126" t="s">
        <v>83</v>
      </c>
      <c r="AL7" s="6"/>
      <c r="AM7" s="6"/>
      <c r="AN7" s="6"/>
      <c r="AO7" s="6"/>
      <c r="AP7" s="6"/>
      <c r="AQ7" s="126" t="s">
        <v>84</v>
      </c>
      <c r="AR7" s="6"/>
      <c r="AS7" s="6"/>
      <c r="AT7" s="6"/>
      <c r="AU7" s="6"/>
      <c r="AV7" s="6"/>
      <c r="AW7" s="126" t="s">
        <v>85</v>
      </c>
      <c r="AX7" s="6"/>
      <c r="AY7" s="6"/>
      <c r="AZ7" s="6"/>
      <c r="BA7" s="6"/>
      <c r="BB7" s="6"/>
      <c r="BC7" s="126" t="s">
        <v>86</v>
      </c>
      <c r="BD7" s="6"/>
      <c r="BE7" s="6"/>
      <c r="BF7" s="6"/>
      <c r="BG7" s="6"/>
      <c r="BH7" s="6"/>
      <c r="BI7" s="126" t="s">
        <v>87</v>
      </c>
      <c r="BJ7" s="6"/>
      <c r="BK7" s="6"/>
      <c r="BL7" s="6"/>
      <c r="BM7" s="6"/>
      <c r="BN7" s="6"/>
      <c r="BO7" s="126" t="s">
        <v>88</v>
      </c>
      <c r="BP7" s="6"/>
      <c r="BQ7" s="6"/>
      <c r="BR7" s="6"/>
      <c r="BS7" s="6"/>
      <c r="BT7" s="6"/>
      <c r="BU7" s="16"/>
      <c r="BV7" s="6"/>
      <c r="BW7" s="6"/>
      <c r="BX7" s="6"/>
      <c r="BY7" s="6"/>
      <c r="BZ7" s="6"/>
      <c r="CA7" s="16"/>
      <c r="CB7" s="17"/>
      <c r="CC7" s="16"/>
      <c r="CD7" s="16"/>
      <c r="CF7" s="12"/>
    </row>
    <row r="8" spans="1:84">
      <c r="A8" s="19" t="s">
        <v>91</v>
      </c>
      <c r="B8" s="19"/>
      <c r="C8" s="19"/>
      <c r="D8" s="13"/>
      <c r="E8" s="127" t="s">
        <v>90</v>
      </c>
      <c r="F8" s="128"/>
      <c r="G8" s="127" t="s">
        <v>90</v>
      </c>
      <c r="H8" s="129"/>
      <c r="I8" s="130" t="s">
        <v>8</v>
      </c>
      <c r="J8" s="130" t="s">
        <v>9</v>
      </c>
      <c r="K8" s="130" t="s">
        <v>10</v>
      </c>
      <c r="L8" s="130" t="s">
        <v>11</v>
      </c>
      <c r="M8" s="127" t="s">
        <v>90</v>
      </c>
      <c r="N8" s="124"/>
      <c r="O8" s="130" t="s">
        <v>8</v>
      </c>
      <c r="P8" s="130" t="s">
        <v>9</v>
      </c>
      <c r="Q8" s="130" t="s">
        <v>10</v>
      </c>
      <c r="R8" s="130" t="s">
        <v>11</v>
      </c>
      <c r="S8" s="127" t="s">
        <v>90</v>
      </c>
      <c r="T8" s="124"/>
      <c r="U8" s="130" t="s">
        <v>8</v>
      </c>
      <c r="V8" s="130" t="s">
        <v>9</v>
      </c>
      <c r="W8" s="130" t="s">
        <v>10</v>
      </c>
      <c r="X8" s="130" t="s">
        <v>11</v>
      </c>
      <c r="Y8" s="127" t="s">
        <v>90</v>
      </c>
      <c r="Z8" s="124"/>
      <c r="AA8" s="130" t="s">
        <v>8</v>
      </c>
      <c r="AB8" s="130" t="s">
        <v>9</v>
      </c>
      <c r="AC8" s="130" t="s">
        <v>10</v>
      </c>
      <c r="AD8" s="130" t="s">
        <v>11</v>
      </c>
      <c r="AE8" s="127" t="s">
        <v>90</v>
      </c>
      <c r="AF8" s="124"/>
      <c r="AG8" s="130" t="s">
        <v>8</v>
      </c>
      <c r="AH8" s="130" t="s">
        <v>9</v>
      </c>
      <c r="AI8" s="130" t="s">
        <v>10</v>
      </c>
      <c r="AJ8" s="130" t="s">
        <v>11</v>
      </c>
      <c r="AK8" s="127" t="s">
        <v>90</v>
      </c>
      <c r="AL8" s="124"/>
      <c r="AM8" s="130" t="s">
        <v>8</v>
      </c>
      <c r="AN8" s="130" t="s">
        <v>9</v>
      </c>
      <c r="AO8" s="130" t="s">
        <v>10</v>
      </c>
      <c r="AP8" s="130" t="s">
        <v>11</v>
      </c>
      <c r="AQ8" s="127" t="s">
        <v>90</v>
      </c>
      <c r="AR8" s="124"/>
      <c r="AS8" s="130" t="s">
        <v>8</v>
      </c>
      <c r="AT8" s="130" t="s">
        <v>9</v>
      </c>
      <c r="AU8" s="130" t="s">
        <v>10</v>
      </c>
      <c r="AV8" s="130" t="s">
        <v>11</v>
      </c>
      <c r="AW8" s="127" t="s">
        <v>90</v>
      </c>
      <c r="AX8" s="124"/>
      <c r="AY8" s="130" t="s">
        <v>8</v>
      </c>
      <c r="AZ8" s="130" t="s">
        <v>9</v>
      </c>
      <c r="BA8" s="130" t="s">
        <v>10</v>
      </c>
      <c r="BB8" s="130" t="s">
        <v>11</v>
      </c>
      <c r="BC8" s="127" t="s">
        <v>90</v>
      </c>
      <c r="BD8" s="124"/>
      <c r="BE8" s="130" t="s">
        <v>8</v>
      </c>
      <c r="BF8" s="130" t="s">
        <v>9</v>
      </c>
      <c r="BG8" s="130" t="s">
        <v>10</v>
      </c>
      <c r="BH8" s="130" t="s">
        <v>11</v>
      </c>
      <c r="BI8" s="127" t="s">
        <v>90</v>
      </c>
      <c r="BJ8" s="124"/>
      <c r="BK8" s="130" t="s">
        <v>8</v>
      </c>
      <c r="BL8" s="130" t="s">
        <v>9</v>
      </c>
      <c r="BM8" s="130" t="s">
        <v>10</v>
      </c>
      <c r="BN8" s="130" t="s">
        <v>11</v>
      </c>
      <c r="BO8" s="127" t="s">
        <v>90</v>
      </c>
      <c r="BP8" s="124"/>
      <c r="BQ8" s="130" t="s">
        <v>8</v>
      </c>
      <c r="BR8" s="130" t="s">
        <v>9</v>
      </c>
      <c r="BS8" s="130" t="s">
        <v>10</v>
      </c>
      <c r="BT8" s="130" t="s">
        <v>11</v>
      </c>
      <c r="BU8" s="127" t="s">
        <v>90</v>
      </c>
      <c r="BV8" s="124"/>
      <c r="BW8" s="130" t="s">
        <v>8</v>
      </c>
      <c r="BX8" s="130" t="s">
        <v>9</v>
      </c>
      <c r="BY8" s="130" t="s">
        <v>10</v>
      </c>
      <c r="BZ8" s="130" t="s">
        <v>11</v>
      </c>
      <c r="CA8" s="127" t="s">
        <v>90</v>
      </c>
      <c r="CB8" s="6"/>
      <c r="CC8" s="21" t="s">
        <v>8</v>
      </c>
      <c r="CD8" s="127" t="s">
        <v>22</v>
      </c>
      <c r="CE8" s="22"/>
      <c r="CF8" s="55"/>
    </row>
    <row r="9" spans="1:84">
      <c r="A9" s="20"/>
      <c r="B9" s="20"/>
      <c r="C9" s="20"/>
      <c r="D9" s="20"/>
      <c r="E9" s="23"/>
      <c r="F9" s="23"/>
      <c r="G9" s="23"/>
      <c r="H9" s="6"/>
      <c r="I9" s="6"/>
      <c r="J9" s="6"/>
      <c r="K9" s="6"/>
      <c r="L9" s="6"/>
      <c r="M9" s="131"/>
      <c r="N9" s="6"/>
      <c r="O9" s="6"/>
      <c r="P9" s="6"/>
      <c r="Q9" s="6"/>
      <c r="R9" s="6"/>
      <c r="S9" s="131"/>
      <c r="T9" s="6"/>
      <c r="U9" s="6"/>
      <c r="V9" s="6"/>
      <c r="W9" s="6"/>
      <c r="X9" s="6"/>
      <c r="Y9" s="131"/>
      <c r="Z9" s="6"/>
      <c r="AA9" s="6"/>
      <c r="AB9" s="6"/>
      <c r="AC9" s="6"/>
      <c r="AD9" s="6"/>
      <c r="AE9" s="131"/>
      <c r="AF9" s="6"/>
      <c r="AG9" s="6"/>
      <c r="AH9" s="6"/>
      <c r="AI9" s="6"/>
      <c r="AJ9" s="6"/>
      <c r="AK9" s="131"/>
      <c r="AL9" s="6"/>
      <c r="AM9" s="6"/>
      <c r="AN9" s="6"/>
      <c r="AO9" s="6"/>
      <c r="AP9" s="6"/>
      <c r="AQ9" s="131"/>
      <c r="AR9" s="6"/>
      <c r="AS9" s="6"/>
      <c r="AT9" s="6"/>
      <c r="AU9" s="6"/>
      <c r="AV9" s="6"/>
      <c r="AW9" s="131"/>
      <c r="AX9" s="6"/>
      <c r="AY9" s="6"/>
      <c r="AZ9" s="6"/>
      <c r="BA9" s="6"/>
      <c r="BB9" s="6"/>
      <c r="BC9" s="131"/>
      <c r="BD9" s="6"/>
      <c r="BE9" s="6"/>
      <c r="BF9" s="6"/>
      <c r="BG9" s="6"/>
      <c r="BH9" s="6"/>
      <c r="BI9" s="131"/>
      <c r="BJ9" s="6"/>
      <c r="BK9" s="6"/>
      <c r="BL9" s="6"/>
      <c r="BM9" s="6"/>
      <c r="BN9" s="6"/>
      <c r="BO9" s="131"/>
      <c r="BP9" s="6"/>
      <c r="BQ9" s="6"/>
      <c r="BR9" s="6"/>
      <c r="BS9" s="6"/>
      <c r="BT9" s="6"/>
      <c r="BU9" s="131"/>
      <c r="BV9" s="6"/>
      <c r="BW9" s="6"/>
      <c r="BX9" s="6"/>
      <c r="BY9" s="6"/>
      <c r="BZ9" s="6"/>
      <c r="CA9" s="131"/>
      <c r="CB9" s="6"/>
      <c r="CC9" s="26"/>
      <c r="CD9" s="26"/>
      <c r="CE9" s="27"/>
      <c r="CF9" s="20"/>
    </row>
    <row r="10" spans="1:84">
      <c r="A10" s="6"/>
      <c r="B10" s="17" t="s">
        <v>148</v>
      </c>
      <c r="C10" s="6" t="s">
        <v>149</v>
      </c>
      <c r="D10" s="6"/>
      <c r="E10" s="199">
        <v>2.8088556326530605</v>
      </c>
      <c r="F10" s="199"/>
      <c r="G10" s="199">
        <v>2.0480586274509807</v>
      </c>
      <c r="H10" s="201"/>
      <c r="I10" s="201">
        <v>1.8441608461538463</v>
      </c>
      <c r="J10" s="201">
        <v>1.8849210000000001</v>
      </c>
      <c r="K10" s="201">
        <v>3.649557333333334</v>
      </c>
      <c r="L10" s="201">
        <v>2.2925170769230769</v>
      </c>
      <c r="M10" s="199">
        <v>2.4038110599999998</v>
      </c>
      <c r="N10" s="200"/>
      <c r="O10" s="200"/>
      <c r="P10" s="200"/>
      <c r="Q10" s="200">
        <v>7.2882372857142856</v>
      </c>
      <c r="R10" s="200">
        <v>4.0409802857142862</v>
      </c>
      <c r="S10" s="204">
        <v>5.6646087857142859</v>
      </c>
      <c r="T10" s="203"/>
      <c r="U10" s="200">
        <v>2.7518414999999998</v>
      </c>
      <c r="V10" s="200">
        <v>3.0140884166666666</v>
      </c>
      <c r="W10" s="200">
        <v>2.2285956923076924</v>
      </c>
      <c r="X10" s="200">
        <v>1.9218566153846153</v>
      </c>
      <c r="Y10" s="204">
        <v>2.4629407800000003</v>
      </c>
      <c r="Z10" s="203"/>
      <c r="AA10" s="200">
        <v>3.4964282307692307</v>
      </c>
      <c r="AB10" s="200">
        <v>3.0646400000000003</v>
      </c>
      <c r="AC10" s="200">
        <v>2.6339536923076921</v>
      </c>
      <c r="AD10" s="200">
        <v>2.1773166153846155</v>
      </c>
      <c r="AE10" s="204">
        <v>2.838740411764705</v>
      </c>
      <c r="AF10" s="203"/>
      <c r="AG10" s="200">
        <v>3.4326322499999997</v>
      </c>
      <c r="AH10" s="200">
        <v>3.2133475833333338</v>
      </c>
      <c r="AI10" s="200">
        <v>2.1085649230769228</v>
      </c>
      <c r="AJ10" s="200">
        <v>1.6562209230769231</v>
      </c>
      <c r="AK10" s="204">
        <v>2.5738794800000004</v>
      </c>
      <c r="AL10" s="203"/>
      <c r="AM10" s="200">
        <v>3.3825378333333327</v>
      </c>
      <c r="AN10" s="200">
        <v>2.3132410000000001</v>
      </c>
      <c r="AO10" s="200">
        <v>2.1853442727272725</v>
      </c>
      <c r="AP10" s="200">
        <v>2.2222513846153849</v>
      </c>
      <c r="AQ10" s="204">
        <v>2.526612520833333</v>
      </c>
      <c r="AR10" s="203"/>
      <c r="AS10" s="200">
        <v>2.6511774166666666</v>
      </c>
      <c r="AT10" s="200">
        <v>1.9680325454545449</v>
      </c>
      <c r="AU10" s="200">
        <v>3.3324882307692301</v>
      </c>
      <c r="AV10" s="200">
        <v>2.9534331818181814</v>
      </c>
      <c r="AW10" s="204">
        <v>2.7504808297872332</v>
      </c>
      <c r="AX10" s="203"/>
      <c r="AY10" s="200">
        <v>3.8976180769230759</v>
      </c>
      <c r="AZ10" s="200">
        <v>2.2483451666666667</v>
      </c>
      <c r="BA10" s="200">
        <v>1.9242653076923077</v>
      </c>
      <c r="BB10" s="200">
        <v>2.4145630833333338</v>
      </c>
      <c r="BC10" s="204">
        <v>2.63278766</v>
      </c>
      <c r="BD10" s="203"/>
      <c r="BE10" s="200">
        <v>2.1514348333333335</v>
      </c>
      <c r="BF10" s="200">
        <v>2.8153206666666666</v>
      </c>
      <c r="BG10" s="200">
        <v>1.9125083076923075</v>
      </c>
      <c r="BH10" s="200">
        <v>1.5162807692307694</v>
      </c>
      <c r="BI10" s="204">
        <v>2.0835064799999992</v>
      </c>
      <c r="BJ10" s="203"/>
      <c r="BK10" s="200">
        <v>2.6194249230769229</v>
      </c>
      <c r="BL10" s="200">
        <v>3.055182363636364</v>
      </c>
      <c r="BM10" s="200">
        <v>2.7388920769230771</v>
      </c>
      <c r="BN10" s="200">
        <v>1.6915470000000001</v>
      </c>
      <c r="BO10" s="204">
        <v>2.4786776078431374</v>
      </c>
      <c r="BP10" s="203"/>
      <c r="BQ10" s="200">
        <v>2.1276213076923081</v>
      </c>
      <c r="BR10" s="200">
        <v>1.9608144999999999</v>
      </c>
      <c r="BS10" s="200">
        <v>1.4395451538461539</v>
      </c>
      <c r="BT10" s="200">
        <v>1.236716769230769</v>
      </c>
      <c r="BU10" s="204">
        <v>1.6858873725490202</v>
      </c>
      <c r="BV10" s="203"/>
      <c r="BW10" s="200">
        <v>1.6024203846153848</v>
      </c>
      <c r="BX10" s="200"/>
      <c r="BY10" s="200"/>
      <c r="BZ10" s="200"/>
      <c r="CA10" s="204">
        <v>1.6024203846153848</v>
      </c>
      <c r="CB10" s="6"/>
      <c r="CC10" s="34">
        <v>-0.24684887351808596</v>
      </c>
      <c r="CD10" s="34">
        <v>-0.24684887351808596</v>
      </c>
      <c r="CE10" s="27"/>
      <c r="CF10" s="55"/>
    </row>
    <row r="11" spans="1:84">
      <c r="A11" s="6"/>
      <c r="B11" s="17"/>
      <c r="C11" s="6" t="s">
        <v>150</v>
      </c>
      <c r="D11" s="6"/>
      <c r="E11" s="199">
        <v>1.7389123052062458</v>
      </c>
      <c r="F11" s="199"/>
      <c r="G11" s="199">
        <v>1.0589232229843477</v>
      </c>
      <c r="H11" s="201"/>
      <c r="I11" s="201">
        <v>1.2083660533190295</v>
      </c>
      <c r="J11" s="201">
        <v>0.90561221950858917</v>
      </c>
      <c r="K11" s="201">
        <v>2.6600898485118312</v>
      </c>
      <c r="L11" s="201">
        <v>1.1022440258079174</v>
      </c>
      <c r="M11" s="199">
        <v>1.7204989232334573</v>
      </c>
      <c r="N11" s="200"/>
      <c r="O11" s="200"/>
      <c r="P11" s="200"/>
      <c r="Q11" s="200">
        <v>5.5688722865341944</v>
      </c>
      <c r="R11" s="200">
        <v>3.6666457251071076</v>
      </c>
      <c r="S11" s="204">
        <v>4.8329490088447944</v>
      </c>
      <c r="T11" s="203"/>
      <c r="U11" s="200">
        <v>0.92507953780934027</v>
      </c>
      <c r="V11" s="200">
        <v>2.1421875261552987</v>
      </c>
      <c r="W11" s="200">
        <v>0.59576366583953744</v>
      </c>
      <c r="X11" s="200">
        <v>1.1141313790163723</v>
      </c>
      <c r="Y11" s="204">
        <v>1.3417435053290112</v>
      </c>
      <c r="Z11" s="203"/>
      <c r="AA11" s="200">
        <v>2.6079516149316366</v>
      </c>
      <c r="AB11" s="200">
        <v>1.7532013859896418</v>
      </c>
      <c r="AC11" s="200">
        <v>1.3083623090980572</v>
      </c>
      <c r="AD11" s="200">
        <v>0.74793117582207336</v>
      </c>
      <c r="AE11" s="204">
        <v>1.761535516435867</v>
      </c>
      <c r="AF11" s="203"/>
      <c r="AG11" s="200">
        <v>1.8560567737979106</v>
      </c>
      <c r="AH11" s="200">
        <v>1.7531201513738801</v>
      </c>
      <c r="AI11" s="200">
        <v>0.9202011574244211</v>
      </c>
      <c r="AJ11" s="200">
        <v>1.0846903291262793</v>
      </c>
      <c r="AK11" s="204">
        <v>1.5875827411266954</v>
      </c>
      <c r="AL11" s="203"/>
      <c r="AM11" s="200">
        <v>3.0140886780711806</v>
      </c>
      <c r="AN11" s="200">
        <v>0.94219631452290631</v>
      </c>
      <c r="AO11" s="200">
        <v>0.97396376446057775</v>
      </c>
      <c r="AP11" s="200">
        <v>1.0163389261087674</v>
      </c>
      <c r="AQ11" s="204">
        <v>1.7467385764427956</v>
      </c>
      <c r="AR11" s="203"/>
      <c r="AS11" s="200">
        <v>2.0216102100174536</v>
      </c>
      <c r="AT11" s="200">
        <v>1.4223531413785657</v>
      </c>
      <c r="AU11" s="200">
        <v>1.3508405528287546</v>
      </c>
      <c r="AV11" s="200">
        <v>1.644184120860303</v>
      </c>
      <c r="AW11" s="204">
        <v>1.653894943002552</v>
      </c>
      <c r="AX11" s="203"/>
      <c r="AY11" s="200">
        <v>1.7954968588068001</v>
      </c>
      <c r="AZ11" s="200">
        <v>1.6402978060298481</v>
      </c>
      <c r="BA11" s="200">
        <v>0.48064680067460297</v>
      </c>
      <c r="BB11" s="200">
        <v>0.88876687139689681</v>
      </c>
      <c r="BC11" s="204">
        <v>1.4942863728683968</v>
      </c>
      <c r="BD11" s="203"/>
      <c r="BE11" s="200">
        <v>0.64219553807399654</v>
      </c>
      <c r="BF11" s="200">
        <v>3.1769981376002878</v>
      </c>
      <c r="BG11" s="200">
        <v>0.8614812895288162</v>
      </c>
      <c r="BH11" s="200">
        <v>0.51937726207195378</v>
      </c>
      <c r="BI11" s="204">
        <v>1.6827497734672174</v>
      </c>
      <c r="BJ11" s="203"/>
      <c r="BK11" s="200">
        <v>1.3870410791206733</v>
      </c>
      <c r="BL11" s="200">
        <v>1.5546727993377425</v>
      </c>
      <c r="BM11" s="200">
        <v>1.9117413460384955</v>
      </c>
      <c r="BN11" s="200">
        <v>0.62269454005568925</v>
      </c>
      <c r="BO11" s="204">
        <v>1.485670762829383</v>
      </c>
      <c r="BP11" s="203"/>
      <c r="BQ11" s="200">
        <v>1.8146112668754237</v>
      </c>
      <c r="BR11" s="200">
        <v>0.93200845474554683</v>
      </c>
      <c r="BS11" s="200">
        <v>0.39751272930306897</v>
      </c>
      <c r="BT11" s="200">
        <v>0.56764987082343199</v>
      </c>
      <c r="BU11" s="204">
        <v>1.1107395434362077</v>
      </c>
      <c r="BV11" s="203"/>
      <c r="BW11" s="200">
        <v>0.89936809181831801</v>
      </c>
      <c r="BX11" s="200"/>
      <c r="BY11" s="200"/>
      <c r="BZ11" s="200"/>
      <c r="CA11" s="204">
        <v>0.89936809181831801</v>
      </c>
      <c r="CB11" s="6"/>
      <c r="CC11" s="26"/>
      <c r="CD11" s="26"/>
      <c r="CE11" s="27"/>
    </row>
    <row r="12" spans="1:84">
      <c r="A12" s="6"/>
      <c r="B12" s="17"/>
      <c r="C12" s="6" t="s">
        <v>151</v>
      </c>
      <c r="D12" s="6"/>
      <c r="E12" s="199">
        <v>0.94755800000000001</v>
      </c>
      <c r="F12" s="199"/>
      <c r="G12" s="199">
        <v>0.62492499999999995</v>
      </c>
      <c r="H12" s="201"/>
      <c r="I12" s="201">
        <v>0.81357199999999996</v>
      </c>
      <c r="J12" s="201">
        <v>1.048862</v>
      </c>
      <c r="K12" s="201">
        <v>1.4066209999999999</v>
      </c>
      <c r="L12" s="201">
        <v>1.298635</v>
      </c>
      <c r="M12" s="199">
        <v>0.81357199999999996</v>
      </c>
      <c r="N12" s="200"/>
      <c r="O12" s="200"/>
      <c r="P12" s="200"/>
      <c r="Q12" s="200">
        <v>2.465843</v>
      </c>
      <c r="R12" s="200">
        <v>1.680121</v>
      </c>
      <c r="S12" s="204">
        <v>1.680121</v>
      </c>
      <c r="T12" s="203"/>
      <c r="U12" s="200">
        <v>1.7341299999999999</v>
      </c>
      <c r="V12" s="200">
        <v>1.3963159999999999</v>
      </c>
      <c r="W12" s="200">
        <v>1.4038219999999999</v>
      </c>
      <c r="X12" s="200">
        <v>0.97245499999999996</v>
      </c>
      <c r="Y12" s="204">
        <v>0.97245499999999996</v>
      </c>
      <c r="Z12" s="203"/>
      <c r="AA12" s="200">
        <v>1.021571</v>
      </c>
      <c r="AB12" s="200">
        <v>0.93013500000000005</v>
      </c>
      <c r="AC12" s="200">
        <v>1.3894599999999999</v>
      </c>
      <c r="AD12" s="200">
        <v>1.2896799999999999</v>
      </c>
      <c r="AE12" s="204">
        <v>0.93013500000000005</v>
      </c>
      <c r="AF12" s="203"/>
      <c r="AG12" s="200">
        <v>1.670326</v>
      </c>
      <c r="AH12" s="200">
        <v>1.0447439999999999</v>
      </c>
      <c r="AI12" s="200">
        <v>0.75299099999999997</v>
      </c>
      <c r="AJ12" s="200">
        <v>0.82034899999999999</v>
      </c>
      <c r="AK12" s="204">
        <v>0.75299099999999997</v>
      </c>
      <c r="AL12" s="203"/>
      <c r="AM12" s="200">
        <v>0.89663000000000004</v>
      </c>
      <c r="AN12" s="200">
        <v>1.0363869999999999</v>
      </c>
      <c r="AO12" s="200">
        <v>1.2248399999999999</v>
      </c>
      <c r="AP12" s="200">
        <v>0.96975299999999998</v>
      </c>
      <c r="AQ12" s="204">
        <v>0.89663000000000004</v>
      </c>
      <c r="AR12" s="203"/>
      <c r="AS12" s="200">
        <v>1.172183</v>
      </c>
      <c r="AT12" s="200">
        <v>0.88006899999999999</v>
      </c>
      <c r="AU12" s="200">
        <v>1.723293</v>
      </c>
      <c r="AV12" s="200">
        <v>1.125508</v>
      </c>
      <c r="AW12" s="204">
        <v>0.88006899999999999</v>
      </c>
      <c r="AX12" s="203"/>
      <c r="AY12" s="200">
        <v>2.2743630000000001</v>
      </c>
      <c r="AZ12" s="200">
        <v>1.0184500000000001</v>
      </c>
      <c r="BA12" s="200">
        <v>1.424944</v>
      </c>
      <c r="BB12" s="200">
        <v>1.292179</v>
      </c>
      <c r="BC12" s="204">
        <v>1.0184500000000001</v>
      </c>
      <c r="BD12" s="203"/>
      <c r="BE12" s="200">
        <v>1.220539</v>
      </c>
      <c r="BF12" s="200">
        <v>1.378422</v>
      </c>
      <c r="BG12" s="200">
        <v>0.90609099999999998</v>
      </c>
      <c r="BH12" s="200">
        <v>0.74834100000000003</v>
      </c>
      <c r="BI12" s="204">
        <v>0.74834100000000003</v>
      </c>
      <c r="BJ12" s="203"/>
      <c r="BK12" s="200">
        <v>1.515938</v>
      </c>
      <c r="BL12" s="200">
        <v>1.4414560000000001</v>
      </c>
      <c r="BM12" s="200">
        <v>1.017995</v>
      </c>
      <c r="BN12" s="200">
        <v>1.1212610000000001</v>
      </c>
      <c r="BO12" s="204">
        <v>1.017995</v>
      </c>
      <c r="BP12" s="203"/>
      <c r="BQ12" s="200">
        <v>0.82136399999999998</v>
      </c>
      <c r="BR12" s="200">
        <v>0.89479600000000004</v>
      </c>
      <c r="BS12" s="200">
        <v>0.91113500000000003</v>
      </c>
      <c r="BT12" s="200">
        <v>0.522254</v>
      </c>
      <c r="BU12" s="204">
        <v>0.522254</v>
      </c>
      <c r="BV12" s="203"/>
      <c r="BW12" s="200">
        <v>0.80102700000000004</v>
      </c>
      <c r="BX12" s="200"/>
      <c r="BY12" s="200"/>
      <c r="BZ12" s="200"/>
      <c r="CA12" s="204">
        <v>0.80102700000000004</v>
      </c>
      <c r="CB12" s="6"/>
      <c r="CC12" s="26"/>
      <c r="CD12" s="26"/>
      <c r="CE12" s="27"/>
    </row>
    <row r="13" spans="1:84">
      <c r="A13" s="6"/>
      <c r="B13" s="17"/>
      <c r="C13" s="6" t="s">
        <v>152</v>
      </c>
      <c r="D13" s="6"/>
      <c r="E13" s="199">
        <v>7.9684290000000004</v>
      </c>
      <c r="F13" s="199"/>
      <c r="G13" s="199">
        <v>6.3800020000000002</v>
      </c>
      <c r="H13" s="201"/>
      <c r="I13" s="201">
        <v>4.7456630000000004</v>
      </c>
      <c r="J13" s="201">
        <v>3.650102</v>
      </c>
      <c r="K13" s="201">
        <v>11.091644000000001</v>
      </c>
      <c r="L13" s="201">
        <v>5.2649850000000002</v>
      </c>
      <c r="M13" s="199">
        <v>11.091644000000001</v>
      </c>
      <c r="N13" s="200"/>
      <c r="O13" s="200"/>
      <c r="P13" s="200"/>
      <c r="Q13" s="200">
        <v>16.453965</v>
      </c>
      <c r="R13" s="200">
        <v>12.186192</v>
      </c>
      <c r="S13" s="204">
        <v>16.453965</v>
      </c>
      <c r="T13" s="203"/>
      <c r="U13" s="200">
        <v>4.4822490000000004</v>
      </c>
      <c r="V13" s="200">
        <v>9.1494759999999999</v>
      </c>
      <c r="W13" s="200">
        <v>3.2591739999999998</v>
      </c>
      <c r="X13" s="200">
        <v>5.0654349999999999</v>
      </c>
      <c r="Y13" s="204">
        <v>9.1494759999999999</v>
      </c>
      <c r="Z13" s="203"/>
      <c r="AA13" s="200">
        <v>8.6992999999999991</v>
      </c>
      <c r="AB13" s="200">
        <v>7.655653</v>
      </c>
      <c r="AC13" s="200">
        <v>5.9366110000000001</v>
      </c>
      <c r="AD13" s="200">
        <v>3.6974930000000001</v>
      </c>
      <c r="AE13" s="204">
        <v>8.6992999999999991</v>
      </c>
      <c r="AF13" s="203"/>
      <c r="AG13" s="200">
        <v>8.0680739999999993</v>
      </c>
      <c r="AH13" s="200">
        <v>7.2068370000000002</v>
      </c>
      <c r="AI13" s="200">
        <v>3.5679609999999999</v>
      </c>
      <c r="AJ13" s="200">
        <v>4.8308429999999998</v>
      </c>
      <c r="AK13" s="204">
        <v>8.0680739999999993</v>
      </c>
      <c r="AL13" s="203"/>
      <c r="AM13" s="200">
        <v>11.833947999999999</v>
      </c>
      <c r="AN13" s="200">
        <v>4.5910130000000002</v>
      </c>
      <c r="AO13" s="200">
        <v>4.2234600000000002</v>
      </c>
      <c r="AP13" s="200">
        <v>4.8098590000000003</v>
      </c>
      <c r="AQ13" s="204">
        <v>11.833947999999999</v>
      </c>
      <c r="AR13" s="203"/>
      <c r="AS13" s="200">
        <v>8.7990100000000009</v>
      </c>
      <c r="AT13" s="200">
        <v>5.5191809999999997</v>
      </c>
      <c r="AU13" s="200">
        <v>6.2361209999999998</v>
      </c>
      <c r="AV13" s="200">
        <v>6.2246689999999996</v>
      </c>
      <c r="AW13" s="204">
        <v>8.7990100000000009</v>
      </c>
      <c r="AX13" s="203"/>
      <c r="AY13" s="200">
        <v>7.8495889999999999</v>
      </c>
      <c r="AZ13" s="200">
        <v>6.870457</v>
      </c>
      <c r="BA13" s="200">
        <v>2.7131150000000002</v>
      </c>
      <c r="BB13" s="200">
        <v>4.0592649999999999</v>
      </c>
      <c r="BC13" s="204">
        <v>7.8495889999999999</v>
      </c>
      <c r="BD13" s="203"/>
      <c r="BE13" s="200">
        <v>3.3653460000000002</v>
      </c>
      <c r="BF13" s="200">
        <v>12.835424</v>
      </c>
      <c r="BG13" s="200">
        <v>3.4071729999999998</v>
      </c>
      <c r="BH13" s="200">
        <v>2.9287830000000001</v>
      </c>
      <c r="BI13" s="204">
        <v>12.835424</v>
      </c>
      <c r="BJ13" s="203"/>
      <c r="BK13" s="200">
        <v>6.8235289999999997</v>
      </c>
      <c r="BL13" s="200">
        <v>5.8251590000000002</v>
      </c>
      <c r="BM13" s="200">
        <v>8.2803679999999993</v>
      </c>
      <c r="BN13" s="200">
        <v>3.5358369999999999</v>
      </c>
      <c r="BO13" s="204">
        <v>8.2803679999999993</v>
      </c>
      <c r="BP13" s="203"/>
      <c r="BQ13" s="200">
        <v>7.7735440000000002</v>
      </c>
      <c r="BR13" s="200">
        <v>4.2494300000000003</v>
      </c>
      <c r="BS13" s="200">
        <v>2.1352549999999999</v>
      </c>
      <c r="BT13" s="200">
        <v>2.2725420000000001</v>
      </c>
      <c r="BU13" s="204">
        <v>7.7735440000000002</v>
      </c>
      <c r="BV13" s="203"/>
      <c r="BW13" s="200">
        <v>4.1809479999999999</v>
      </c>
      <c r="BX13" s="200"/>
      <c r="BY13" s="200"/>
      <c r="BZ13" s="200"/>
      <c r="CA13" s="204">
        <v>4.1809479999999999</v>
      </c>
      <c r="CB13" s="6"/>
      <c r="CC13" s="26"/>
      <c r="CD13" s="26"/>
      <c r="CE13" s="27"/>
    </row>
    <row r="14" spans="1:84">
      <c r="A14" s="6"/>
      <c r="B14" s="17"/>
      <c r="C14" s="6"/>
      <c r="D14" s="6"/>
      <c r="E14" s="199"/>
      <c r="F14" s="199"/>
      <c r="G14" s="199"/>
      <c r="H14" s="201"/>
      <c r="I14" s="201"/>
      <c r="J14" s="201"/>
      <c r="K14" s="201"/>
      <c r="L14" s="201"/>
      <c r="M14" s="199"/>
      <c r="N14" s="200"/>
      <c r="O14" s="200"/>
      <c r="P14" s="200"/>
      <c r="Q14" s="200"/>
      <c r="R14" s="200"/>
      <c r="S14" s="204"/>
      <c r="T14" s="203"/>
      <c r="U14" s="200"/>
      <c r="V14" s="200"/>
      <c r="W14" s="200"/>
      <c r="X14" s="200"/>
      <c r="Y14" s="204"/>
      <c r="Z14" s="203"/>
      <c r="AA14" s="200"/>
      <c r="AB14" s="200"/>
      <c r="AC14" s="200"/>
      <c r="AD14" s="200"/>
      <c r="AE14" s="204"/>
      <c r="AF14" s="203"/>
      <c r="AG14" s="200"/>
      <c r="AH14" s="200"/>
      <c r="AI14" s="200"/>
      <c r="AJ14" s="200"/>
      <c r="AK14" s="204"/>
      <c r="AL14" s="203"/>
      <c r="AM14" s="200"/>
      <c r="AN14" s="200"/>
      <c r="AO14" s="200"/>
      <c r="AP14" s="200"/>
      <c r="AQ14" s="204"/>
      <c r="AR14" s="203"/>
      <c r="AS14" s="200"/>
      <c r="AT14" s="200"/>
      <c r="AU14" s="200"/>
      <c r="AV14" s="200"/>
      <c r="AW14" s="204"/>
      <c r="AX14" s="203"/>
      <c r="AY14" s="200"/>
      <c r="AZ14" s="200"/>
      <c r="BA14" s="200"/>
      <c r="BB14" s="200"/>
      <c r="BC14" s="204"/>
      <c r="BD14" s="203"/>
      <c r="BE14" s="200"/>
      <c r="BF14" s="200"/>
      <c r="BG14" s="200"/>
      <c r="BH14" s="200"/>
      <c r="BI14" s="204"/>
      <c r="BJ14" s="203"/>
      <c r="BK14" s="200"/>
      <c r="BL14" s="200"/>
      <c r="BM14" s="200"/>
      <c r="BN14" s="200"/>
      <c r="BO14" s="204"/>
      <c r="BP14" s="203"/>
      <c r="BQ14" s="200"/>
      <c r="BR14" s="200"/>
      <c r="BS14" s="200"/>
      <c r="BT14" s="200"/>
      <c r="BU14" s="204"/>
      <c r="BV14" s="203"/>
      <c r="BW14" s="200"/>
      <c r="BX14" s="200"/>
      <c r="BY14" s="200"/>
      <c r="BZ14" s="200"/>
      <c r="CA14" s="204"/>
      <c r="CB14" s="6"/>
      <c r="CC14" s="26"/>
      <c r="CD14" s="26"/>
      <c r="CE14" s="27"/>
    </row>
    <row r="15" spans="1:84">
      <c r="A15" s="6"/>
      <c r="B15" s="17" t="s">
        <v>153</v>
      </c>
      <c r="C15" s="6" t="s">
        <v>149</v>
      </c>
      <c r="D15" s="6"/>
      <c r="E15" s="199">
        <v>4.1708741842105299</v>
      </c>
      <c r="F15" s="199"/>
      <c r="G15" s="199">
        <v>3.7702407096774198</v>
      </c>
      <c r="H15" s="201"/>
      <c r="I15" s="201">
        <v>2.3207001250000001</v>
      </c>
      <c r="J15" s="201">
        <v>4.4719692222222216</v>
      </c>
      <c r="K15" s="201">
        <v>3.6188041666666666</v>
      </c>
      <c r="L15" s="201">
        <v>2.9750646666666665</v>
      </c>
      <c r="M15" s="199">
        <v>3.3531790937499997</v>
      </c>
      <c r="N15" s="200"/>
      <c r="O15" s="200"/>
      <c r="P15" s="200"/>
      <c r="Q15" s="200">
        <v>2.2513375</v>
      </c>
      <c r="R15" s="200">
        <v>2.2512468333333331</v>
      </c>
      <c r="S15" s="204">
        <v>2.2512694999999998</v>
      </c>
      <c r="T15" s="203"/>
      <c r="U15" s="200">
        <v>5.2651381428571424</v>
      </c>
      <c r="V15" s="200">
        <v>4.697658333333333</v>
      </c>
      <c r="W15" s="200">
        <v>5.0310009000000004</v>
      </c>
      <c r="X15" s="200">
        <v>1.9217855714285716</v>
      </c>
      <c r="Y15" s="204">
        <v>4.3302242424242428</v>
      </c>
      <c r="Z15" s="203"/>
      <c r="AA15" s="200">
        <v>4.4011196249999998</v>
      </c>
      <c r="AB15" s="200">
        <v>4.1075085555555555</v>
      </c>
      <c r="AC15" s="200">
        <v>6.4186682499999987</v>
      </c>
      <c r="AD15" s="200">
        <v>3.1767423636363632</v>
      </c>
      <c r="AE15" s="204">
        <v>4.401945722222222</v>
      </c>
      <c r="AF15" s="203"/>
      <c r="AG15" s="200">
        <v>3.7847462857142857</v>
      </c>
      <c r="AH15" s="200">
        <v>6.4235360000000004</v>
      </c>
      <c r="AI15" s="200">
        <v>4.2210539999999996</v>
      </c>
      <c r="AJ15" s="200">
        <v>7.0901582000000003</v>
      </c>
      <c r="AK15" s="204">
        <v>5.5299575000000001</v>
      </c>
      <c r="AL15" s="203"/>
      <c r="AM15" s="200">
        <v>2.7106367499999999</v>
      </c>
      <c r="AN15" s="200">
        <v>2.5304513636363635</v>
      </c>
      <c r="AO15" s="200">
        <v>0.86605799999999999</v>
      </c>
      <c r="AP15" s="200">
        <v>2.060640888888889</v>
      </c>
      <c r="AQ15" s="204">
        <v>2.1938217272727272</v>
      </c>
      <c r="AR15" s="203"/>
      <c r="AS15" s="200">
        <v>3.7466778571428567</v>
      </c>
      <c r="AT15" s="200">
        <v>3.5544728333333331</v>
      </c>
      <c r="AU15" s="200">
        <v>1.041885</v>
      </c>
      <c r="AV15" s="200">
        <v>1.1323317500000001</v>
      </c>
      <c r="AW15" s="204">
        <v>2.5362703913043476</v>
      </c>
      <c r="AX15" s="203"/>
      <c r="AY15" s="200">
        <v>1.6066065999999999</v>
      </c>
      <c r="AZ15" s="200">
        <v>2.2060488</v>
      </c>
      <c r="BA15" s="200">
        <v>3.9948857999999996</v>
      </c>
      <c r="BB15" s="200">
        <v>2.1164170000000002</v>
      </c>
      <c r="BC15" s="204">
        <v>2.4636289523809523</v>
      </c>
      <c r="BD15" s="203"/>
      <c r="BE15" s="200">
        <v>1.5885948333333335</v>
      </c>
      <c r="BF15" s="200">
        <v>1.8359487142857145</v>
      </c>
      <c r="BG15" s="200">
        <v>4.0576921666666665</v>
      </c>
      <c r="BH15" s="200">
        <v>2.5907955</v>
      </c>
      <c r="BI15" s="204">
        <v>2.4983602592592593</v>
      </c>
      <c r="BJ15" s="203"/>
      <c r="BK15" s="200">
        <v>2.6112783333333329</v>
      </c>
      <c r="BL15" s="200">
        <v>2.3279999999999998</v>
      </c>
      <c r="BM15" s="200">
        <v>6.5004485555555549</v>
      </c>
      <c r="BN15" s="200">
        <v>7.2705806999999991</v>
      </c>
      <c r="BO15" s="204">
        <v>4.7663913333333339</v>
      </c>
      <c r="BP15" s="203"/>
      <c r="BQ15" s="200">
        <v>5.393033571428572</v>
      </c>
      <c r="BR15" s="200">
        <v>3.7851011428571431</v>
      </c>
      <c r="BS15" s="200">
        <v>6.2869131249999999</v>
      </c>
      <c r="BT15" s="200">
        <v>11.798559999999998</v>
      </c>
      <c r="BU15" s="204">
        <v>6.9643575999999987</v>
      </c>
      <c r="BV15" s="203"/>
      <c r="BW15" s="200">
        <v>5.4187034285714288</v>
      </c>
      <c r="BX15" s="200"/>
      <c r="BY15" s="200"/>
      <c r="BZ15" s="200"/>
      <c r="CA15" s="204">
        <v>5.4187034285714288</v>
      </c>
      <c r="CB15" s="6"/>
      <c r="CC15" s="34">
        <v>4.7598177913914068E-3</v>
      </c>
      <c r="CD15" s="34">
        <v>4.7598177913914068E-3</v>
      </c>
      <c r="CE15" s="27"/>
      <c r="CF15" s="55"/>
    </row>
    <row r="16" spans="1:84">
      <c r="A16" s="6"/>
      <c r="B16" s="17"/>
      <c r="C16" s="6" t="s">
        <v>150</v>
      </c>
      <c r="D16" s="6"/>
      <c r="E16" s="199">
        <v>5.082201016684011</v>
      </c>
      <c r="F16" s="199"/>
      <c r="G16" s="199">
        <v>3.4076260862980861</v>
      </c>
      <c r="H16" s="201"/>
      <c r="I16" s="201">
        <v>1.2340673774642748</v>
      </c>
      <c r="J16" s="201">
        <v>3.4219725618196755</v>
      </c>
      <c r="K16" s="201">
        <v>4.2642228229103321</v>
      </c>
      <c r="L16" s="201">
        <v>2.246329357378555</v>
      </c>
      <c r="M16" s="199">
        <v>2.8800144002474708</v>
      </c>
      <c r="N16" s="200"/>
      <c r="O16" s="200"/>
      <c r="P16" s="200"/>
      <c r="Q16" s="200">
        <v>0.79789292792986866</v>
      </c>
      <c r="R16" s="200">
        <v>0.8667236492657665</v>
      </c>
      <c r="S16" s="204">
        <v>0.7921654370642176</v>
      </c>
      <c r="T16" s="203"/>
      <c r="U16" s="200">
        <v>4.2344765343461459</v>
      </c>
      <c r="V16" s="200">
        <v>4.3197892555088853</v>
      </c>
      <c r="W16" s="200">
        <v>6.2049030731543349</v>
      </c>
      <c r="X16" s="200">
        <v>1.2781142325049115</v>
      </c>
      <c r="Y16" s="204">
        <v>4.5621632528449441</v>
      </c>
      <c r="Z16" s="203"/>
      <c r="AA16" s="200">
        <v>3.4813543692607394</v>
      </c>
      <c r="AB16" s="200">
        <v>2.6677379136914912</v>
      </c>
      <c r="AC16" s="200">
        <v>6.8531472524612846</v>
      </c>
      <c r="AD16" s="200">
        <v>2.4570765853962424</v>
      </c>
      <c r="AE16" s="204">
        <v>4.0733805030743095</v>
      </c>
      <c r="AF16" s="203"/>
      <c r="AG16" s="200">
        <v>1.9141824018895301</v>
      </c>
      <c r="AH16" s="200">
        <v>6.8492705176992388</v>
      </c>
      <c r="AI16" s="200">
        <v>2.264467931736549</v>
      </c>
      <c r="AJ16" s="200">
        <v>4.9308379063234877</v>
      </c>
      <c r="AK16" s="204">
        <v>4.3632578286151738</v>
      </c>
      <c r="AL16" s="203"/>
      <c r="AM16" s="200">
        <v>2.0704772315010409</v>
      </c>
      <c r="AN16" s="200">
        <v>1.8364323460989398</v>
      </c>
      <c r="AO16" s="200">
        <v>0.32775648208311642</v>
      </c>
      <c r="AP16" s="200">
        <v>0.87652646184662408</v>
      </c>
      <c r="AQ16" s="204">
        <v>1.6072761246435747</v>
      </c>
      <c r="AR16" s="203"/>
      <c r="AS16" s="200">
        <v>3.4938251686379695</v>
      </c>
      <c r="AT16" s="200">
        <v>6.1028563083070342</v>
      </c>
      <c r="AU16" s="200">
        <v>0.32481330684625542</v>
      </c>
      <c r="AV16" s="200">
        <v>0.12862767140957573</v>
      </c>
      <c r="AW16" s="204">
        <v>3.6791898629022652</v>
      </c>
      <c r="AX16" s="203"/>
      <c r="AY16" s="200">
        <v>0.79438409414514366</v>
      </c>
      <c r="AZ16" s="200">
        <v>1.6052262282224277</v>
      </c>
      <c r="BA16" s="200">
        <v>4.3595111540666114</v>
      </c>
      <c r="BB16" s="200">
        <v>0.91945974087112625</v>
      </c>
      <c r="BC16" s="204">
        <v>2.340201050758449</v>
      </c>
      <c r="BD16" s="203"/>
      <c r="BE16" s="200">
        <v>0.44402023133069685</v>
      </c>
      <c r="BF16" s="200">
        <v>0.7301524917254647</v>
      </c>
      <c r="BG16" s="200">
        <v>3.8601957916663978</v>
      </c>
      <c r="BH16" s="200">
        <v>3.5701132939755769</v>
      </c>
      <c r="BI16" s="204">
        <v>2.7075751172845188</v>
      </c>
      <c r="BJ16" s="203"/>
      <c r="BK16" s="200">
        <v>3.3063315204387398</v>
      </c>
      <c r="BL16" s="200">
        <v>0.9827555080166176</v>
      </c>
      <c r="BM16" s="200">
        <v>4.8985272393579455</v>
      </c>
      <c r="BN16" s="200">
        <v>3.7362798290089474</v>
      </c>
      <c r="BO16" s="204">
        <v>4.1457315951386082</v>
      </c>
      <c r="BP16" s="203"/>
      <c r="BQ16" s="200">
        <v>4.527733066754223</v>
      </c>
      <c r="BR16" s="200">
        <v>1.5931125177091154</v>
      </c>
      <c r="BS16" s="200">
        <v>5.8799313385452869</v>
      </c>
      <c r="BT16" s="202">
        <v>7.4848779308548519</v>
      </c>
      <c r="BU16" s="204">
        <v>6.020292819250761</v>
      </c>
      <c r="BV16" s="203"/>
      <c r="BW16" s="200">
        <v>4.276708946931385</v>
      </c>
      <c r="BX16" s="200"/>
      <c r="BY16" s="200"/>
      <c r="BZ16" s="202"/>
      <c r="CA16" s="204">
        <v>4.276708946931385</v>
      </c>
      <c r="CB16" s="6"/>
      <c r="CC16" s="26"/>
      <c r="CD16" s="34"/>
      <c r="CE16" s="27"/>
    </row>
    <row r="17" spans="1:84">
      <c r="A17" s="6"/>
      <c r="B17" s="17"/>
      <c r="C17" s="6" t="s">
        <v>151</v>
      </c>
      <c r="D17" s="6"/>
      <c r="E17" s="199">
        <v>0.96857400000000005</v>
      </c>
      <c r="F17" s="199"/>
      <c r="G17" s="199">
        <v>1.2629859999999999</v>
      </c>
      <c r="H17" s="201"/>
      <c r="I17" s="201">
        <v>1.0703</v>
      </c>
      <c r="J17" s="201">
        <v>1.203883</v>
      </c>
      <c r="K17" s="201">
        <v>0.87557300000000005</v>
      </c>
      <c r="L17" s="201">
        <v>0.71375</v>
      </c>
      <c r="M17" s="199">
        <v>0.71375</v>
      </c>
      <c r="N17" s="200"/>
      <c r="O17" s="200"/>
      <c r="P17" s="200"/>
      <c r="Q17" s="200">
        <v>1.6871419999999999</v>
      </c>
      <c r="R17" s="200">
        <v>1.1650480000000001</v>
      </c>
      <c r="S17" s="204">
        <v>1.1650480000000001</v>
      </c>
      <c r="T17" s="203"/>
      <c r="U17" s="200">
        <v>1.0611250000000001</v>
      </c>
      <c r="V17" s="200">
        <v>0.92321600000000004</v>
      </c>
      <c r="W17" s="200">
        <v>0.985927</v>
      </c>
      <c r="X17" s="200">
        <v>0.86771799999999999</v>
      </c>
      <c r="Y17" s="204">
        <v>0.86771799999999999</v>
      </c>
      <c r="Z17" s="203"/>
      <c r="AA17" s="200">
        <v>0.92767999999999995</v>
      </c>
      <c r="AB17" s="200">
        <v>1.4960720000000001</v>
      </c>
      <c r="AC17" s="200">
        <v>1.7949889999999999</v>
      </c>
      <c r="AD17" s="200">
        <v>1.5534250000000001</v>
      </c>
      <c r="AE17" s="204">
        <v>0.92767999999999995</v>
      </c>
      <c r="AF17" s="203"/>
      <c r="AG17" s="200">
        <v>1.348519</v>
      </c>
      <c r="AH17" s="200">
        <v>1.163473</v>
      </c>
      <c r="AI17" s="200">
        <v>0.87361100000000003</v>
      </c>
      <c r="AJ17" s="200">
        <v>1.5051330000000001</v>
      </c>
      <c r="AK17" s="204">
        <v>0.87361100000000003</v>
      </c>
      <c r="AL17" s="203"/>
      <c r="AM17" s="200">
        <v>0.87868100000000005</v>
      </c>
      <c r="AN17" s="200">
        <v>0.918103</v>
      </c>
      <c r="AO17" s="200">
        <v>0.53093400000000002</v>
      </c>
      <c r="AP17" s="200">
        <v>1.000305</v>
      </c>
      <c r="AQ17" s="204">
        <v>0.53093400000000002</v>
      </c>
      <c r="AR17" s="203"/>
      <c r="AS17" s="200">
        <v>1.1238090000000001</v>
      </c>
      <c r="AT17" s="200">
        <v>0.36281099999999999</v>
      </c>
      <c r="AU17" s="200">
        <v>0.67120100000000005</v>
      </c>
      <c r="AV17" s="200">
        <v>0.96749799999999997</v>
      </c>
      <c r="AW17" s="204">
        <v>0.36281099999999999</v>
      </c>
      <c r="AX17" s="203"/>
      <c r="AY17" s="200">
        <v>0.45461200000000002</v>
      </c>
      <c r="AZ17" s="200">
        <v>0.82276499999999997</v>
      </c>
      <c r="BA17" s="200">
        <v>0.91904699999999995</v>
      </c>
      <c r="BB17" s="200">
        <v>1.298392</v>
      </c>
      <c r="BC17" s="204">
        <v>0.45461200000000002</v>
      </c>
      <c r="BD17" s="203"/>
      <c r="BE17" s="200">
        <v>1.1842859999999999</v>
      </c>
      <c r="BF17" s="200">
        <v>1.001088</v>
      </c>
      <c r="BG17" s="200">
        <v>1.2390600000000001</v>
      </c>
      <c r="BH17" s="200">
        <v>0.16153899999999999</v>
      </c>
      <c r="BI17" s="204">
        <v>0.16153899999999999</v>
      </c>
      <c r="BJ17" s="203"/>
      <c r="BK17" s="200">
        <v>0.15899099999999999</v>
      </c>
      <c r="BL17" s="200">
        <v>1.265404</v>
      </c>
      <c r="BM17" s="200">
        <v>0.828183</v>
      </c>
      <c r="BN17" s="200">
        <v>3.7902749999999998</v>
      </c>
      <c r="BO17" s="204">
        <v>0.15899099999999999</v>
      </c>
      <c r="BP17" s="203"/>
      <c r="BQ17" s="200">
        <v>1.0618669999999999</v>
      </c>
      <c r="BR17" s="200">
        <v>2.116822</v>
      </c>
      <c r="BS17" s="200">
        <v>1.313483</v>
      </c>
      <c r="BT17" s="200">
        <v>3.056038</v>
      </c>
      <c r="BU17" s="204">
        <v>1.0618669999999999</v>
      </c>
      <c r="BV17" s="203"/>
      <c r="BW17" s="200">
        <v>2.5007000000000001</v>
      </c>
      <c r="BX17" s="200"/>
      <c r="BY17" s="200"/>
      <c r="BZ17" s="200"/>
      <c r="CA17" s="204">
        <v>2.5007000000000001</v>
      </c>
      <c r="CB17" s="6"/>
      <c r="CC17" s="26"/>
      <c r="CD17" s="34"/>
      <c r="CE17" s="27"/>
    </row>
    <row r="18" spans="1:84">
      <c r="A18" s="6"/>
      <c r="B18" s="17"/>
      <c r="C18" s="6" t="s">
        <v>152</v>
      </c>
      <c r="D18" s="6"/>
      <c r="E18" s="199">
        <v>20.48</v>
      </c>
      <c r="F18" s="199"/>
      <c r="G18" s="199">
        <v>13.523809</v>
      </c>
      <c r="H18" s="201"/>
      <c r="I18" s="201">
        <v>4.8</v>
      </c>
      <c r="J18" s="201">
        <v>11.399518</v>
      </c>
      <c r="K18" s="201">
        <v>12.2</v>
      </c>
      <c r="L18" s="201">
        <v>6.5973610000000003</v>
      </c>
      <c r="M18" s="199">
        <v>12.2</v>
      </c>
      <c r="N18" s="200"/>
      <c r="O18" s="200"/>
      <c r="P18" s="200"/>
      <c r="Q18" s="200">
        <v>2.8155329999999998</v>
      </c>
      <c r="R18" s="200">
        <v>3.6307049999999998</v>
      </c>
      <c r="S18" s="204">
        <v>3.6307049999999998</v>
      </c>
      <c r="T18" s="203"/>
      <c r="U18" s="200">
        <v>12.754491</v>
      </c>
      <c r="V18" s="200">
        <v>12.933332999999999</v>
      </c>
      <c r="W18" s="200">
        <v>17.896678000000001</v>
      </c>
      <c r="X18" s="200">
        <v>4.1272570000000002</v>
      </c>
      <c r="Y18" s="204">
        <v>17.896678000000001</v>
      </c>
      <c r="Z18" s="203"/>
      <c r="AA18" s="200">
        <v>11.1</v>
      </c>
      <c r="AB18" s="200">
        <v>10</v>
      </c>
      <c r="AC18" s="200">
        <v>22.095237999999998</v>
      </c>
      <c r="AD18" s="200">
        <v>9.663157</v>
      </c>
      <c r="AE18" s="204">
        <v>22.095237999999998</v>
      </c>
      <c r="AF18" s="203"/>
      <c r="AG18" s="200">
        <v>6.7570540000000001</v>
      </c>
      <c r="AH18" s="200">
        <v>17.555554999999998</v>
      </c>
      <c r="AI18" s="200">
        <v>6.5782670000000003</v>
      </c>
      <c r="AJ18" s="200">
        <v>18.555489999999999</v>
      </c>
      <c r="AK18" s="204">
        <v>18.555489999999999</v>
      </c>
      <c r="AL18" s="203"/>
      <c r="AM18" s="200">
        <v>7.318181</v>
      </c>
      <c r="AN18" s="200">
        <v>7.0730979999999999</v>
      </c>
      <c r="AO18" s="200">
        <v>1.3558699999999999</v>
      </c>
      <c r="AP18" s="200">
        <v>3.4177209999999998</v>
      </c>
      <c r="AQ18" s="204">
        <v>7.318181</v>
      </c>
      <c r="AR18" s="203"/>
      <c r="AS18" s="200">
        <v>11.212121</v>
      </c>
      <c r="AT18" s="200">
        <v>15.98513</v>
      </c>
      <c r="AU18" s="200">
        <v>1.5428569999999999</v>
      </c>
      <c r="AV18" s="200">
        <v>1.281385</v>
      </c>
      <c r="AW18" s="204">
        <v>15.98513</v>
      </c>
      <c r="AX18" s="203"/>
      <c r="AY18" s="200">
        <v>2.2999999999999998</v>
      </c>
      <c r="AZ18" s="200">
        <v>4.566929</v>
      </c>
      <c r="BA18" s="200">
        <v>11.686745999999999</v>
      </c>
      <c r="BB18" s="200">
        <v>3.721374</v>
      </c>
      <c r="BC18" s="204">
        <v>11.686745999999999</v>
      </c>
      <c r="BD18" s="203"/>
      <c r="BE18" s="200">
        <v>2.4147319999999999</v>
      </c>
      <c r="BF18" s="200">
        <v>2.938596</v>
      </c>
      <c r="BG18" s="200">
        <v>10.641890999999999</v>
      </c>
      <c r="BH18" s="200">
        <v>11.204268000000001</v>
      </c>
      <c r="BI18" s="204">
        <v>11.204268000000001</v>
      </c>
      <c r="BJ18" s="203"/>
      <c r="BK18" s="200">
        <v>10.464494999999999</v>
      </c>
      <c r="BL18" s="200">
        <v>3.5909089999999999</v>
      </c>
      <c r="BM18" s="200">
        <v>16.794342</v>
      </c>
      <c r="BN18" s="200">
        <v>14.248251</v>
      </c>
      <c r="BO18" s="204">
        <v>16.794342</v>
      </c>
      <c r="BP18" s="203"/>
      <c r="BQ18" s="200">
        <v>14.725274000000001</v>
      </c>
      <c r="BR18" s="200">
        <v>6.9388920000000001</v>
      </c>
      <c r="BS18" s="200">
        <v>20.296296000000002</v>
      </c>
      <c r="BT18" s="200">
        <v>22.571300999999998</v>
      </c>
      <c r="BU18" s="204">
        <v>22.571300999999998</v>
      </c>
      <c r="BV18" s="203"/>
      <c r="BW18" s="200">
        <v>14.353312000000001</v>
      </c>
      <c r="BX18" s="200"/>
      <c r="BY18" s="200"/>
      <c r="BZ18" s="200"/>
      <c r="CA18" s="204">
        <v>14.353312000000001</v>
      </c>
      <c r="CB18" s="6"/>
      <c r="CC18" s="26"/>
      <c r="CD18" s="34"/>
      <c r="CE18" s="27"/>
    </row>
    <row r="19" spans="1:84">
      <c r="A19" s="6"/>
      <c r="B19" s="17"/>
      <c r="C19" s="6"/>
      <c r="D19" s="6"/>
      <c r="E19" s="199"/>
      <c r="F19" s="199"/>
      <c r="G19" s="199"/>
      <c r="H19" s="201"/>
      <c r="I19" s="201"/>
      <c r="J19" s="201"/>
      <c r="K19" s="201"/>
      <c r="L19" s="201"/>
      <c r="M19" s="199"/>
      <c r="N19" s="200"/>
      <c r="O19" s="200"/>
      <c r="P19" s="200"/>
      <c r="Q19" s="200"/>
      <c r="R19" s="200"/>
      <c r="S19" s="204"/>
      <c r="T19" s="203"/>
      <c r="U19" s="200"/>
      <c r="V19" s="200"/>
      <c r="W19" s="200"/>
      <c r="X19" s="200"/>
      <c r="Y19" s="204"/>
      <c r="Z19" s="203"/>
      <c r="AA19" s="200"/>
      <c r="AB19" s="200"/>
      <c r="AC19" s="200"/>
      <c r="AD19" s="200"/>
      <c r="AE19" s="204"/>
      <c r="AF19" s="203"/>
      <c r="AG19" s="200"/>
      <c r="AH19" s="200"/>
      <c r="AI19" s="200"/>
      <c r="AJ19" s="200"/>
      <c r="AK19" s="204"/>
      <c r="AL19" s="203"/>
      <c r="AM19" s="200"/>
      <c r="AN19" s="200"/>
      <c r="AO19" s="200"/>
      <c r="AP19" s="200"/>
      <c r="AQ19" s="204"/>
      <c r="AR19" s="203"/>
      <c r="AS19" s="200"/>
      <c r="AT19" s="200"/>
      <c r="AU19" s="200"/>
      <c r="AV19" s="200"/>
      <c r="AW19" s="204"/>
      <c r="AX19" s="203"/>
      <c r="AY19" s="200"/>
      <c r="AZ19" s="200"/>
      <c r="BA19" s="200"/>
      <c r="BB19" s="200"/>
      <c r="BC19" s="204"/>
      <c r="BD19" s="203"/>
      <c r="BE19" s="200"/>
      <c r="BF19" s="200"/>
      <c r="BG19" s="200"/>
      <c r="BH19" s="200"/>
      <c r="BI19" s="204"/>
      <c r="BJ19" s="203"/>
      <c r="BK19" s="200"/>
      <c r="BL19" s="200"/>
      <c r="BM19" s="200"/>
      <c r="BN19" s="200"/>
      <c r="BO19" s="204"/>
      <c r="BP19" s="203"/>
      <c r="BQ19" s="200"/>
      <c r="BR19" s="200"/>
      <c r="BS19" s="200"/>
      <c r="BT19" s="200"/>
      <c r="BU19" s="204"/>
      <c r="BV19" s="203"/>
      <c r="BW19" s="200"/>
      <c r="BX19" s="200"/>
      <c r="BY19" s="200"/>
      <c r="BZ19" s="200"/>
      <c r="CA19" s="204"/>
      <c r="CB19" s="6"/>
      <c r="CC19" s="26"/>
      <c r="CD19" s="34"/>
      <c r="CE19" s="27"/>
    </row>
    <row r="20" spans="1:84">
      <c r="A20" s="6"/>
      <c r="B20" s="17" t="s">
        <v>154</v>
      </c>
      <c r="C20" s="6" t="s">
        <v>149</v>
      </c>
      <c r="D20" s="6"/>
      <c r="E20" s="199">
        <v>3.8609998285714302</v>
      </c>
      <c r="F20" s="199"/>
      <c r="G20" s="199">
        <v>3.3814604736842107</v>
      </c>
      <c r="H20" s="201"/>
      <c r="I20" s="201">
        <v>4.9100127499999999</v>
      </c>
      <c r="J20" s="201">
        <v>6.2776649999999998</v>
      </c>
      <c r="K20" s="201">
        <v>3.1993589999999998</v>
      </c>
      <c r="L20" s="201">
        <v>3.7577493333333329</v>
      </c>
      <c r="M20" s="199">
        <v>4.5642539047619035</v>
      </c>
      <c r="N20" s="200"/>
      <c r="O20" s="200"/>
      <c r="P20" s="200"/>
      <c r="Q20" s="200">
        <v>4.1659686000000002</v>
      </c>
      <c r="R20" s="200">
        <v>3.4894609999999999</v>
      </c>
      <c r="S20" s="204">
        <v>4.0532173333333334</v>
      </c>
      <c r="T20" s="203"/>
      <c r="U20" s="200">
        <v>2.1687310000000002</v>
      </c>
      <c r="V20" s="200">
        <v>2.8222906666666665</v>
      </c>
      <c r="W20" s="200">
        <v>4.0285169999999999</v>
      </c>
      <c r="X20" s="200">
        <v>3.9951967142857145</v>
      </c>
      <c r="Y20" s="204">
        <v>3.4800410370370369</v>
      </c>
      <c r="Z20" s="203"/>
      <c r="AA20" s="200">
        <v>2.0366679999999997</v>
      </c>
      <c r="AB20" s="200">
        <v>1.699316</v>
      </c>
      <c r="AC20" s="200">
        <v>1.6237230999999999</v>
      </c>
      <c r="AD20" s="200">
        <v>4.5834636</v>
      </c>
      <c r="AE20" s="204">
        <v>2.3389647083333331</v>
      </c>
      <c r="AF20" s="203"/>
      <c r="AG20" s="200">
        <v>1.519504</v>
      </c>
      <c r="AH20" s="200">
        <v>2.1770211111111113</v>
      </c>
      <c r="AI20" s="200">
        <v>2.5232575000000002</v>
      </c>
      <c r="AJ20" s="200">
        <v>2.267725</v>
      </c>
      <c r="AK20" s="204">
        <v>2.0563078125000001</v>
      </c>
      <c r="AL20" s="203"/>
      <c r="AM20" s="200">
        <v>2.4204122000000003</v>
      </c>
      <c r="AN20" s="200">
        <v>3.3270563000000002</v>
      </c>
      <c r="AO20" s="200">
        <v>5.128482</v>
      </c>
      <c r="AP20" s="200">
        <v>5.8492278571428571</v>
      </c>
      <c r="AQ20" s="204">
        <v>4.244835833333334</v>
      </c>
      <c r="AR20" s="203"/>
      <c r="AS20" s="200">
        <v>2.2875058749999999</v>
      </c>
      <c r="AT20" s="200">
        <v>2.5633015555555558</v>
      </c>
      <c r="AU20" s="200">
        <v>3.678327125</v>
      </c>
      <c r="AV20" s="200">
        <v>6.4930108000000004</v>
      </c>
      <c r="AW20" s="204">
        <v>3.4420477333333332</v>
      </c>
      <c r="AX20" s="203"/>
      <c r="AY20" s="200">
        <v>3.3092570000000001</v>
      </c>
      <c r="AZ20" s="200">
        <v>5.2660730000000004</v>
      </c>
      <c r="BA20" s="200">
        <v>3.7751337000000005</v>
      </c>
      <c r="BB20" s="200">
        <v>4.5492331250000007</v>
      </c>
      <c r="BC20" s="204">
        <v>4.3170271333333323</v>
      </c>
      <c r="BD20" s="203"/>
      <c r="BE20" s="200">
        <v>3.5476330000000003</v>
      </c>
      <c r="BF20" s="200">
        <v>2.0239780000000001</v>
      </c>
      <c r="BG20" s="200">
        <v>4.1714814444444448</v>
      </c>
      <c r="BH20" s="200">
        <v>6.5610465000000007</v>
      </c>
      <c r="BI20" s="204">
        <v>4.2115044193548385</v>
      </c>
      <c r="BJ20" s="203"/>
      <c r="BK20" s="200">
        <v>5.8067723749999995</v>
      </c>
      <c r="BL20" s="200">
        <v>3.5139945000000004</v>
      </c>
      <c r="BM20" s="200">
        <v>5.4188629999999991</v>
      </c>
      <c r="BN20" s="200">
        <v>4.7162242499999998</v>
      </c>
      <c r="BO20" s="204">
        <v>4.7395769259259257</v>
      </c>
      <c r="BP20" s="203"/>
      <c r="BQ20" s="200">
        <v>2.8736709999999999</v>
      </c>
      <c r="BR20" s="200">
        <v>3.1939736666666665</v>
      </c>
      <c r="BS20" s="200">
        <v>6.7107326250000003</v>
      </c>
      <c r="BT20" s="200">
        <v>7.2926650000000004</v>
      </c>
      <c r="BU20" s="204">
        <v>5.520738631578948</v>
      </c>
      <c r="BV20" s="203"/>
      <c r="BW20" s="200">
        <v>6.34977825</v>
      </c>
      <c r="BX20" s="200"/>
      <c r="BY20" s="200"/>
      <c r="BZ20" s="200"/>
      <c r="CA20" s="204">
        <v>6.34977825</v>
      </c>
      <c r="CB20" s="6"/>
      <c r="CC20" s="34">
        <v>1.209639951824687</v>
      </c>
      <c r="CD20" s="34">
        <v>1.209639951824687</v>
      </c>
      <c r="CE20" s="27"/>
      <c r="CF20" s="55"/>
    </row>
    <row r="21" spans="1:84">
      <c r="A21" s="6"/>
      <c r="B21" s="17"/>
      <c r="C21" s="6" t="s">
        <v>150</v>
      </c>
      <c r="D21" s="6"/>
      <c r="E21" s="199">
        <v>3.449384610167797</v>
      </c>
      <c r="F21" s="199"/>
      <c r="G21" s="199">
        <v>3.474213336573361</v>
      </c>
      <c r="H21" s="201"/>
      <c r="I21" s="201">
        <v>4.4063240660802796</v>
      </c>
      <c r="J21" s="201">
        <v>8.7100724495036204</v>
      </c>
      <c r="K21" s="201">
        <v>1.1093699080845407</v>
      </c>
      <c r="L21" s="201">
        <v>2.6394726339719963</v>
      </c>
      <c r="M21" s="199">
        <v>5.0430200349336411</v>
      </c>
      <c r="N21" s="200"/>
      <c r="O21" s="200"/>
      <c r="P21" s="200"/>
      <c r="Q21" s="200">
        <v>1.476961215914216</v>
      </c>
      <c r="R21" s="202" t="s">
        <v>26</v>
      </c>
      <c r="S21" s="199">
        <v>1.3495957303805719</v>
      </c>
      <c r="T21" s="200"/>
      <c r="U21" s="200">
        <v>1.2601293378982967</v>
      </c>
      <c r="V21" s="200">
        <v>2.6977108078118754</v>
      </c>
      <c r="W21" s="200">
        <v>4.5799261104693318</v>
      </c>
      <c r="X21" s="202">
        <v>4.0608614023208069</v>
      </c>
      <c r="Y21" s="199">
        <v>3.6079844718402465</v>
      </c>
      <c r="Z21" s="200"/>
      <c r="AA21" s="200">
        <v>0.76404822334555733</v>
      </c>
      <c r="AB21" s="200">
        <v>0.31672559979999637</v>
      </c>
      <c r="AC21" s="200">
        <v>0.77635274094840456</v>
      </c>
      <c r="AD21" s="202">
        <v>3.4012707312595385</v>
      </c>
      <c r="AE21" s="199">
        <v>1.9419085967587011</v>
      </c>
      <c r="AF21" s="200"/>
      <c r="AG21" s="200">
        <v>0.75039325104744614</v>
      </c>
      <c r="AH21" s="200">
        <v>1.7169917164796871</v>
      </c>
      <c r="AI21" s="200">
        <v>1.3325237789154458</v>
      </c>
      <c r="AJ21" s="202">
        <v>1.0097528885674627</v>
      </c>
      <c r="AK21" s="199">
        <v>1.247990119491037</v>
      </c>
      <c r="AL21" s="200"/>
      <c r="AM21" s="200">
        <v>0.88866794142480321</v>
      </c>
      <c r="AN21" s="200">
        <v>1.7529676021612313</v>
      </c>
      <c r="AO21" s="200">
        <v>4.6296994833451137</v>
      </c>
      <c r="AP21" s="202">
        <v>7.6122236049047327</v>
      </c>
      <c r="AQ21" s="199">
        <v>4.4638797622010937</v>
      </c>
      <c r="AR21" s="200"/>
      <c r="AS21" s="200">
        <v>1.357485980201683</v>
      </c>
      <c r="AT21" s="200">
        <v>1.125140163480767</v>
      </c>
      <c r="AU21" s="200">
        <v>2.9152910767734643</v>
      </c>
      <c r="AV21" s="202">
        <v>9.3554861268207326</v>
      </c>
      <c r="AW21" s="199">
        <v>4.1407221930549998</v>
      </c>
      <c r="AX21" s="200"/>
      <c r="AY21" s="200">
        <v>2.0661491178047462</v>
      </c>
      <c r="AZ21" s="200">
        <v>3.6176037022308001</v>
      </c>
      <c r="BA21" s="200">
        <v>3.9562870773529291</v>
      </c>
      <c r="BB21" s="202">
        <v>3.4805771339588576</v>
      </c>
      <c r="BC21" s="199">
        <v>3.4477521339321622</v>
      </c>
      <c r="BD21" s="200"/>
      <c r="BE21" s="200">
        <v>3.0097650419740631</v>
      </c>
      <c r="BF21" s="200">
        <v>0.74351541112904995</v>
      </c>
      <c r="BG21" s="200">
        <v>3.7653039787709721</v>
      </c>
      <c r="BH21" s="202">
        <v>4.0277827280653709</v>
      </c>
      <c r="BI21" s="199">
        <v>3.5098473708518232</v>
      </c>
      <c r="BJ21" s="200"/>
      <c r="BK21" s="200">
        <v>6.9135191561075651</v>
      </c>
      <c r="BL21" s="200">
        <v>1.4859032625950344</v>
      </c>
      <c r="BM21" s="200">
        <v>3.2184564087945637</v>
      </c>
      <c r="BN21" s="202">
        <v>1.5953381700394798</v>
      </c>
      <c r="BO21" s="199">
        <v>4.117182570683938</v>
      </c>
      <c r="BP21" s="200"/>
      <c r="BQ21" s="202" t="s">
        <v>26</v>
      </c>
      <c r="BR21" s="200">
        <v>1.9401016332252983</v>
      </c>
      <c r="BS21" s="200">
        <v>7.6299777997884846</v>
      </c>
      <c r="BT21" s="202">
        <v>6.7419975843250377</v>
      </c>
      <c r="BU21" s="204">
        <v>5.897631590107772</v>
      </c>
      <c r="BV21" s="200"/>
      <c r="BW21" s="202">
        <v>4.4434856520827113</v>
      </c>
      <c r="BX21" s="200"/>
      <c r="BY21" s="200"/>
      <c r="BZ21" s="202"/>
      <c r="CA21" s="204">
        <v>4.4434856520827113</v>
      </c>
      <c r="CB21" s="6"/>
      <c r="CC21" s="26"/>
      <c r="CD21" s="34"/>
      <c r="CE21" s="27"/>
    </row>
    <row r="22" spans="1:84">
      <c r="A22" s="6"/>
      <c r="B22" s="17"/>
      <c r="C22" s="6" t="s">
        <v>151</v>
      </c>
      <c r="D22" s="6"/>
      <c r="E22" s="199">
        <v>0.81019799999999997</v>
      </c>
      <c r="F22" s="199"/>
      <c r="G22" s="199">
        <v>0.77568300000000001</v>
      </c>
      <c r="H22" s="201"/>
      <c r="I22" s="201">
        <v>1.538028</v>
      </c>
      <c r="J22" s="201">
        <v>1.1551149999999999</v>
      </c>
      <c r="K22" s="201">
        <v>1.8666659999999999</v>
      </c>
      <c r="L22" s="201">
        <v>1.4357960000000001</v>
      </c>
      <c r="M22" s="199">
        <v>1.1551149999999999</v>
      </c>
      <c r="N22" s="200"/>
      <c r="O22" s="200"/>
      <c r="P22" s="200"/>
      <c r="Q22" s="200">
        <v>2.5443129999999998</v>
      </c>
      <c r="R22" s="200">
        <v>3.4894609999999999</v>
      </c>
      <c r="S22" s="199">
        <v>2.5443129999999998</v>
      </c>
      <c r="T22" s="200"/>
      <c r="U22" s="200">
        <v>1.277685</v>
      </c>
      <c r="V22" s="200">
        <v>0.84952300000000003</v>
      </c>
      <c r="W22" s="200">
        <v>0.72355599999999998</v>
      </c>
      <c r="X22" s="200">
        <v>1.1978629999999999</v>
      </c>
      <c r="Y22" s="199">
        <v>0.72355599999999998</v>
      </c>
      <c r="Z22" s="200"/>
      <c r="AA22" s="200">
        <v>1.186974</v>
      </c>
      <c r="AB22" s="200">
        <v>1.3022210000000001</v>
      </c>
      <c r="AC22" s="200">
        <v>0.35113499999999997</v>
      </c>
      <c r="AD22" s="200">
        <v>0.88111499999999998</v>
      </c>
      <c r="AE22" s="199">
        <v>0.35113499999999997</v>
      </c>
      <c r="AF22" s="200"/>
      <c r="AG22" s="200">
        <v>0.61082800000000004</v>
      </c>
      <c r="AH22" s="200">
        <v>0.65156599999999998</v>
      </c>
      <c r="AI22" s="200">
        <v>1.6584749999999999</v>
      </c>
      <c r="AJ22" s="200">
        <v>1.5189589999999999</v>
      </c>
      <c r="AK22" s="199">
        <v>0.61082800000000004</v>
      </c>
      <c r="AL22" s="200"/>
      <c r="AM22" s="200">
        <v>1.331518</v>
      </c>
      <c r="AN22" s="200">
        <v>1.3289340000000001</v>
      </c>
      <c r="AO22" s="200">
        <v>1.1655009999999999</v>
      </c>
      <c r="AP22" s="200">
        <v>1.0906450000000001</v>
      </c>
      <c r="AQ22" s="199">
        <v>1.0906450000000001</v>
      </c>
      <c r="AR22" s="200"/>
      <c r="AS22" s="200">
        <v>0.575206</v>
      </c>
      <c r="AT22" s="200">
        <v>1.3053349999999999</v>
      </c>
      <c r="AU22" s="200">
        <v>0.98791399999999996</v>
      </c>
      <c r="AV22" s="200">
        <v>1.07054</v>
      </c>
      <c r="AW22" s="199">
        <v>0.575206</v>
      </c>
      <c r="AX22" s="200"/>
      <c r="AY22" s="200">
        <v>1.5772870000000001</v>
      </c>
      <c r="AZ22" s="200">
        <v>1.171875</v>
      </c>
      <c r="BA22" s="200">
        <v>1.4101079999999999</v>
      </c>
      <c r="BB22" s="200">
        <v>1.2354019999999999</v>
      </c>
      <c r="BC22" s="199">
        <v>1.171875</v>
      </c>
      <c r="BD22" s="200"/>
      <c r="BE22" s="200">
        <v>1.304767</v>
      </c>
      <c r="BF22" s="200">
        <v>0.66994699999999996</v>
      </c>
      <c r="BG22" s="200">
        <v>1.23183</v>
      </c>
      <c r="BH22" s="200">
        <v>2.1326130000000001</v>
      </c>
      <c r="BI22" s="199">
        <v>0.66994699999999996</v>
      </c>
      <c r="BJ22" s="200"/>
      <c r="BK22" s="200">
        <v>2.519253</v>
      </c>
      <c r="BL22" s="200">
        <v>1.71658</v>
      </c>
      <c r="BM22" s="200">
        <v>2.4636049999999998</v>
      </c>
      <c r="BN22" s="200">
        <v>2.8763369999999999</v>
      </c>
      <c r="BO22" s="199">
        <v>1.71658</v>
      </c>
      <c r="BP22" s="200"/>
      <c r="BQ22" s="200">
        <v>2.8736709999999999</v>
      </c>
      <c r="BR22" s="200">
        <v>2.0391119999999998</v>
      </c>
      <c r="BS22" s="200">
        <v>1.678445</v>
      </c>
      <c r="BT22" s="200">
        <v>1.453354</v>
      </c>
      <c r="BU22" s="199">
        <v>1.453354</v>
      </c>
      <c r="BV22" s="200"/>
      <c r="BW22" s="200">
        <v>2.2178849999999999</v>
      </c>
      <c r="BX22" s="200"/>
      <c r="BY22" s="200"/>
      <c r="BZ22" s="200"/>
      <c r="CA22" s="199">
        <v>2.2178849999999999</v>
      </c>
      <c r="CB22" s="6"/>
      <c r="CC22" s="26"/>
      <c r="CD22" s="34"/>
      <c r="CE22" s="27"/>
    </row>
    <row r="23" spans="1:84">
      <c r="A23" s="6"/>
      <c r="B23" s="17"/>
      <c r="C23" s="6" t="s">
        <v>152</v>
      </c>
      <c r="D23" s="6"/>
      <c r="E23" s="199">
        <v>16.723808999999999</v>
      </c>
      <c r="F23" s="199"/>
      <c r="G23" s="199">
        <v>15.543070999999999</v>
      </c>
      <c r="H23" s="201"/>
      <c r="I23" s="201">
        <v>10.837517999999999</v>
      </c>
      <c r="J23" s="201">
        <v>23.468208000000001</v>
      </c>
      <c r="K23" s="201">
        <v>4.3398050000000001</v>
      </c>
      <c r="L23" s="201">
        <v>8.5746459999999995</v>
      </c>
      <c r="M23" s="199">
        <v>23.468208000000001</v>
      </c>
      <c r="N23" s="200"/>
      <c r="O23" s="200"/>
      <c r="P23" s="200"/>
      <c r="Q23" s="200">
        <v>6.1789310000000004</v>
      </c>
      <c r="R23" s="200">
        <v>3.4894609999999999</v>
      </c>
      <c r="S23" s="199">
        <v>6.1789310000000004</v>
      </c>
      <c r="T23" s="200"/>
      <c r="U23" s="200">
        <v>3.059777</v>
      </c>
      <c r="V23" s="200">
        <v>8.8050309999999996</v>
      </c>
      <c r="W23" s="200">
        <v>12.558139000000001</v>
      </c>
      <c r="X23" s="200">
        <v>12.590476000000001</v>
      </c>
      <c r="Y23" s="199">
        <v>12.590476000000001</v>
      </c>
      <c r="Z23" s="200"/>
      <c r="AA23" s="200">
        <v>2.80097</v>
      </c>
      <c r="AB23" s="200">
        <v>2.0687000000000002</v>
      </c>
      <c r="AC23" s="200">
        <v>2.946358</v>
      </c>
      <c r="AD23" s="200">
        <v>7.7023890000000002</v>
      </c>
      <c r="AE23" s="199">
        <v>7.7023890000000002</v>
      </c>
      <c r="AF23" s="200"/>
      <c r="AG23" s="200">
        <v>3.0380389999999999</v>
      </c>
      <c r="AH23" s="200">
        <v>6.3758150000000002</v>
      </c>
      <c r="AI23" s="200">
        <v>5.1456850000000003</v>
      </c>
      <c r="AJ23" s="200">
        <v>4.12</v>
      </c>
      <c r="AK23" s="199">
        <v>6.3758150000000002</v>
      </c>
      <c r="AL23" s="200"/>
      <c r="AM23" s="200">
        <v>3.2297370000000001</v>
      </c>
      <c r="AN23" s="200">
        <v>6.513668</v>
      </c>
      <c r="AO23" s="200">
        <v>14.178881000000001</v>
      </c>
      <c r="AP23" s="200">
        <v>22.55639</v>
      </c>
      <c r="AQ23" s="199">
        <v>22.55639</v>
      </c>
      <c r="AR23" s="200"/>
      <c r="AS23" s="200">
        <v>5.019806</v>
      </c>
      <c r="AT23" s="200">
        <v>4.7428569999999999</v>
      </c>
      <c r="AU23" s="200">
        <v>10.022427</v>
      </c>
      <c r="AV23" s="200">
        <v>22.861053999999999</v>
      </c>
      <c r="AW23" s="199">
        <v>22.861053999999999</v>
      </c>
      <c r="AX23" s="200"/>
      <c r="AY23" s="200">
        <v>5.906593</v>
      </c>
      <c r="AZ23" s="200">
        <v>11.390927</v>
      </c>
      <c r="BA23" s="200">
        <v>14.891845999999999</v>
      </c>
      <c r="BB23" s="200">
        <v>10.979412999999999</v>
      </c>
      <c r="BC23" s="199">
        <v>14.891845999999999</v>
      </c>
      <c r="BD23" s="200"/>
      <c r="BE23" s="200">
        <v>8.8122600000000002</v>
      </c>
      <c r="BF23" s="200">
        <v>2.7650790000000001</v>
      </c>
      <c r="BG23" s="200">
        <v>11.659108</v>
      </c>
      <c r="BH23" s="200">
        <v>13.799096</v>
      </c>
      <c r="BI23" s="199">
        <v>13.799096</v>
      </c>
      <c r="BJ23" s="200"/>
      <c r="BK23" s="200">
        <v>22.801697000000001</v>
      </c>
      <c r="BL23" s="200">
        <v>5.4832710000000002</v>
      </c>
      <c r="BM23" s="200">
        <v>11.056435</v>
      </c>
      <c r="BN23" s="200">
        <v>6.2992869999999996</v>
      </c>
      <c r="BO23" s="199">
        <v>22.801697000000001</v>
      </c>
      <c r="BP23" s="200"/>
      <c r="BQ23" s="200">
        <v>2.8736709999999999</v>
      </c>
      <c r="BR23" s="200">
        <v>7.0526540000000004</v>
      </c>
      <c r="BS23" s="200">
        <v>23.566666000000001</v>
      </c>
      <c r="BT23" s="200">
        <v>16.613598</v>
      </c>
      <c r="BU23" s="199">
        <v>23.566666000000001</v>
      </c>
      <c r="BV23" s="200"/>
      <c r="BW23" s="200">
        <v>12.52131</v>
      </c>
      <c r="BX23" s="200"/>
      <c r="BY23" s="200"/>
      <c r="BZ23" s="200"/>
      <c r="CA23" s="199">
        <v>12.52131</v>
      </c>
      <c r="CB23" s="6"/>
      <c r="CC23" s="26"/>
      <c r="CD23" s="34"/>
      <c r="CE23" s="27"/>
    </row>
    <row r="24" spans="1:84">
      <c r="A24" s="6"/>
      <c r="B24" s="17"/>
      <c r="C24" s="6"/>
      <c r="D24" s="6"/>
      <c r="E24" s="199"/>
      <c r="F24" s="199"/>
      <c r="G24" s="199"/>
      <c r="H24" s="201"/>
      <c r="I24" s="201"/>
      <c r="J24" s="201"/>
      <c r="K24" s="201"/>
      <c r="L24" s="201"/>
      <c r="M24" s="199"/>
      <c r="N24" s="200"/>
      <c r="O24" s="200"/>
      <c r="P24" s="200"/>
      <c r="Q24" s="200"/>
      <c r="R24" s="200"/>
      <c r="S24" s="199"/>
      <c r="T24" s="200"/>
      <c r="U24" s="200"/>
      <c r="V24" s="200"/>
      <c r="W24" s="200"/>
      <c r="X24" s="200"/>
      <c r="Y24" s="199"/>
      <c r="Z24" s="200"/>
      <c r="AA24" s="200"/>
      <c r="AB24" s="200"/>
      <c r="AC24" s="200"/>
      <c r="AD24" s="200"/>
      <c r="AE24" s="199"/>
      <c r="AF24" s="200"/>
      <c r="AG24" s="200"/>
      <c r="AH24" s="200"/>
      <c r="AI24" s="200"/>
      <c r="AJ24" s="200"/>
      <c r="AK24" s="199"/>
      <c r="AL24" s="200"/>
      <c r="AM24" s="200"/>
      <c r="AN24" s="200"/>
      <c r="AO24" s="200"/>
      <c r="AP24" s="200"/>
      <c r="AQ24" s="199"/>
      <c r="AR24" s="200"/>
      <c r="AS24" s="200"/>
      <c r="AT24" s="200"/>
      <c r="AU24" s="200"/>
      <c r="AV24" s="200"/>
      <c r="AW24" s="199"/>
      <c r="AX24" s="200"/>
      <c r="AY24" s="200"/>
      <c r="AZ24" s="200"/>
      <c r="BA24" s="200"/>
      <c r="BB24" s="200"/>
      <c r="BC24" s="199"/>
      <c r="BD24" s="200"/>
      <c r="BE24" s="200"/>
      <c r="BF24" s="200"/>
      <c r="BG24" s="200"/>
      <c r="BH24" s="200"/>
      <c r="BI24" s="199"/>
      <c r="BJ24" s="200"/>
      <c r="BK24" s="200"/>
      <c r="BL24" s="200"/>
      <c r="BM24" s="200"/>
      <c r="BN24" s="200"/>
      <c r="BO24" s="199"/>
      <c r="BP24" s="200"/>
      <c r="BQ24" s="200"/>
      <c r="BR24" s="200"/>
      <c r="BS24" s="200"/>
      <c r="BT24" s="200"/>
      <c r="BU24" s="199"/>
      <c r="BV24" s="200"/>
      <c r="BW24" s="200"/>
      <c r="BX24" s="200"/>
      <c r="BY24" s="200"/>
      <c r="BZ24" s="200"/>
      <c r="CA24" s="199"/>
      <c r="CB24" s="6"/>
      <c r="CC24" s="26"/>
      <c r="CD24" s="34"/>
      <c r="CE24" s="27"/>
    </row>
    <row r="25" spans="1:84">
      <c r="A25" s="6"/>
      <c r="B25" s="17" t="s">
        <v>155</v>
      </c>
      <c r="C25" s="6" t="s">
        <v>149</v>
      </c>
      <c r="D25" s="6"/>
      <c r="E25" s="199">
        <v>2.3416111632653065</v>
      </c>
      <c r="F25" s="199"/>
      <c r="G25" s="199">
        <v>1.9097717142857145</v>
      </c>
      <c r="H25" s="201"/>
      <c r="I25" s="201">
        <v>3.7287544545454554</v>
      </c>
      <c r="J25" s="201">
        <v>2.656895636363636</v>
      </c>
      <c r="K25" s="201">
        <v>4.0279110999999999</v>
      </c>
      <c r="L25" s="201">
        <v>3.2289030769230771</v>
      </c>
      <c r="M25" s="199">
        <v>3.3578260000000006</v>
      </c>
      <c r="N25" s="200"/>
      <c r="O25" s="200"/>
      <c r="P25" s="200"/>
      <c r="Q25" s="200">
        <v>3.8118491666666663</v>
      </c>
      <c r="R25" s="200">
        <v>2.7086890000000001</v>
      </c>
      <c r="S25" s="199">
        <v>3.4054217368421051</v>
      </c>
      <c r="T25" s="200"/>
      <c r="U25" s="200">
        <v>3.9455842499999996</v>
      </c>
      <c r="V25" s="200">
        <v>2.3798053333333331</v>
      </c>
      <c r="W25" s="200">
        <v>3.8488141999999996</v>
      </c>
      <c r="X25" s="200">
        <v>3.7193872727272721</v>
      </c>
      <c r="Y25" s="199">
        <v>3.4512461555555558</v>
      </c>
      <c r="Z25" s="200"/>
      <c r="AA25" s="200">
        <v>2.9150567499999998</v>
      </c>
      <c r="AB25" s="200">
        <v>2.8148304545454543</v>
      </c>
      <c r="AC25" s="200">
        <v>2.2669345833333336</v>
      </c>
      <c r="AD25" s="200">
        <v>3.1528906999999999</v>
      </c>
      <c r="AE25" s="199">
        <v>2.7705763999999999</v>
      </c>
      <c r="AF25" s="200"/>
      <c r="AG25" s="200">
        <v>2.5159440833333333</v>
      </c>
      <c r="AH25" s="200">
        <v>2.1034085</v>
      </c>
      <c r="AI25" s="200">
        <v>1.5063403846153847</v>
      </c>
      <c r="AJ25" s="200">
        <v>2.3270109999999997</v>
      </c>
      <c r="AK25" s="199">
        <v>2.105315979999999</v>
      </c>
      <c r="AL25" s="200"/>
      <c r="AM25" s="200">
        <v>4.1195170833333323</v>
      </c>
      <c r="AN25" s="200">
        <v>3.3969736153846153</v>
      </c>
      <c r="AO25" s="200">
        <v>1.8351461666666664</v>
      </c>
      <c r="AP25" s="200">
        <v>2.3581449999999999</v>
      </c>
      <c r="AQ25" s="199">
        <v>2.9254500199999982</v>
      </c>
      <c r="AR25" s="200"/>
      <c r="AS25" s="200">
        <v>2.7154350769230766</v>
      </c>
      <c r="AT25" s="200">
        <v>5.5435773333333342</v>
      </c>
      <c r="AU25" s="200">
        <v>2.3894685384615384</v>
      </c>
      <c r="AV25" s="200">
        <v>6.1156891818181824</v>
      </c>
      <c r="AW25" s="199">
        <v>4.084882775510204</v>
      </c>
      <c r="AX25" s="200"/>
      <c r="AY25" s="200">
        <v>2.6155250769230771</v>
      </c>
      <c r="AZ25" s="200">
        <v>1.6762179090909088</v>
      </c>
      <c r="BA25" s="200">
        <v>0.72520607692307704</v>
      </c>
      <c r="BB25" s="200">
        <v>0.65011866666666662</v>
      </c>
      <c r="BC25" s="199">
        <v>1.4218229795918365</v>
      </c>
      <c r="BD25" s="200"/>
      <c r="BE25" s="200">
        <v>0.4484548181818182</v>
      </c>
      <c r="BF25" s="200">
        <v>2.1673189166666664</v>
      </c>
      <c r="BG25" s="200">
        <v>1.0802378461538462</v>
      </c>
      <c r="BH25" s="200">
        <v>0.68680269230769231</v>
      </c>
      <c r="BI25" s="199">
        <v>1.1002521836734693</v>
      </c>
      <c r="BJ25" s="200"/>
      <c r="BK25" s="200">
        <v>0.51452469230769227</v>
      </c>
      <c r="BL25" s="200">
        <v>0.3672415555555556</v>
      </c>
      <c r="BM25" s="200">
        <v>0.47636357142857139</v>
      </c>
      <c r="BN25" s="200">
        <v>1.233927153846154</v>
      </c>
      <c r="BO25" s="199">
        <v>0.69303695348837191</v>
      </c>
      <c r="BP25" s="200"/>
      <c r="BQ25" s="200">
        <v>1.5941086153846153</v>
      </c>
      <c r="BR25" s="200">
        <v>1.1797676666666665</v>
      </c>
      <c r="BS25" s="200">
        <v>1.2225773846153847</v>
      </c>
      <c r="BT25" s="200">
        <v>1.300153846153846</v>
      </c>
      <c r="BU25" s="199">
        <v>1.3269829411764706</v>
      </c>
      <c r="BV25" s="200"/>
      <c r="BW25" s="200">
        <v>1.2279403076923077</v>
      </c>
      <c r="BX25" s="200"/>
      <c r="BY25" s="200"/>
      <c r="BZ25" s="200"/>
      <c r="CA25" s="199">
        <v>1.2279403076923077</v>
      </c>
      <c r="CB25" s="6"/>
      <c r="CC25" s="34">
        <v>-0.22970097781195489</v>
      </c>
      <c r="CD25" s="34">
        <v>-0.22970097781195489</v>
      </c>
      <c r="CE25" s="27"/>
      <c r="CF25" s="55"/>
    </row>
    <row r="26" spans="1:84">
      <c r="A26" s="6"/>
      <c r="B26" s="17"/>
      <c r="C26" s="6" t="s">
        <v>150</v>
      </c>
      <c r="D26" s="6"/>
      <c r="E26" s="199">
        <v>1.441264292496599</v>
      </c>
      <c r="F26" s="199"/>
      <c r="G26" s="199">
        <v>1.6931950383100061</v>
      </c>
      <c r="H26" s="201"/>
      <c r="I26" s="201">
        <v>1.9761874718511554</v>
      </c>
      <c r="J26" s="201">
        <v>1.4100255690394612</v>
      </c>
      <c r="K26" s="201">
        <v>2.5450343802891267</v>
      </c>
      <c r="L26" s="201">
        <v>1.0443181212119108</v>
      </c>
      <c r="M26" s="199">
        <v>1.768147854827768</v>
      </c>
      <c r="N26" s="200"/>
      <c r="O26" s="200"/>
      <c r="P26" s="200"/>
      <c r="Q26" s="200">
        <v>2.9832807952601099</v>
      </c>
      <c r="R26" s="200">
        <v>0.85542860272419308</v>
      </c>
      <c r="S26" s="199">
        <v>2.4457492662199281</v>
      </c>
      <c r="T26" s="200"/>
      <c r="U26" s="200">
        <v>4.3624339642496528</v>
      </c>
      <c r="V26" s="200">
        <v>1.8450571679004388</v>
      </c>
      <c r="W26" s="200">
        <v>2.5754218927494321</v>
      </c>
      <c r="X26" s="200">
        <v>1.7144983675381034</v>
      </c>
      <c r="Y26" s="199">
        <v>2.8402773597873008</v>
      </c>
      <c r="Z26" s="200"/>
      <c r="AA26" s="200">
        <v>3.3452986184780991</v>
      </c>
      <c r="AB26" s="200">
        <v>1.8086530110175014</v>
      </c>
      <c r="AC26" s="200">
        <v>0.82880222475421605</v>
      </c>
      <c r="AD26" s="200">
        <v>2.0433045269885772</v>
      </c>
      <c r="AE26" s="199">
        <v>2.1622953610992384</v>
      </c>
      <c r="AF26" s="200"/>
      <c r="AG26" s="200">
        <v>1.9790176151581993</v>
      </c>
      <c r="AH26" s="200">
        <v>1.0529922097222415</v>
      </c>
      <c r="AI26" s="200">
        <v>0.4693160124398299</v>
      </c>
      <c r="AJ26" s="200">
        <v>1.7594175994238359</v>
      </c>
      <c r="AK26" s="199">
        <v>1.4455732913686079</v>
      </c>
      <c r="AL26" s="200"/>
      <c r="AM26" s="200">
        <v>5.6416535146312388</v>
      </c>
      <c r="AN26" s="200">
        <v>5.4043851765680602</v>
      </c>
      <c r="AO26" s="200">
        <v>0.79509183891511859</v>
      </c>
      <c r="AP26" s="200">
        <v>1.4368126755157873</v>
      </c>
      <c r="AQ26" s="199">
        <v>3.9661200497442786</v>
      </c>
      <c r="AR26" s="200"/>
      <c r="AS26" s="200">
        <v>1.8961924311630167</v>
      </c>
      <c r="AT26" s="200">
        <v>6.5564890808649512</v>
      </c>
      <c r="AU26" s="200">
        <v>1.7171875813807012</v>
      </c>
      <c r="AV26" s="200">
        <v>4.1927464248116584</v>
      </c>
      <c r="AW26" s="199">
        <v>4.2323964481814231</v>
      </c>
      <c r="AX26" s="200"/>
      <c r="AY26" s="200">
        <v>2.1229050677734609</v>
      </c>
      <c r="AZ26" s="200">
        <v>0.78052703095414466</v>
      </c>
      <c r="BA26" s="200">
        <v>0.45292436193851426</v>
      </c>
      <c r="BB26" s="200">
        <v>0.48738735349977563</v>
      </c>
      <c r="BC26" s="199">
        <v>1.4284201988228484</v>
      </c>
      <c r="BD26" s="200"/>
      <c r="BE26" s="200">
        <v>0.2698949794352678</v>
      </c>
      <c r="BF26" s="200">
        <v>1.6965051945218261</v>
      </c>
      <c r="BG26" s="200">
        <v>0.31177809457819128</v>
      </c>
      <c r="BH26" s="200">
        <v>0.3286502789109278</v>
      </c>
      <c r="BI26" s="199">
        <v>1.0744641028104174</v>
      </c>
      <c r="BJ26" s="200"/>
      <c r="BK26" s="200">
        <v>0.35260685765721789</v>
      </c>
      <c r="BL26" s="200">
        <v>0.12734431003102462</v>
      </c>
      <c r="BM26" s="200">
        <v>0.29690075685086925</v>
      </c>
      <c r="BN26" s="200">
        <v>1.1236821732028921</v>
      </c>
      <c r="BO26" s="199">
        <v>0.73796223928786486</v>
      </c>
      <c r="BP26" s="200"/>
      <c r="BQ26" s="200">
        <v>0.8203686346278054</v>
      </c>
      <c r="BR26" s="200">
        <v>0.39719464469481758</v>
      </c>
      <c r="BS26" s="200">
        <v>0.44332180291456785</v>
      </c>
      <c r="BT26" s="200">
        <v>0.97433486556033455</v>
      </c>
      <c r="BU26" s="199">
        <v>0.70569922014596054</v>
      </c>
      <c r="BV26" s="200"/>
      <c r="BW26" s="200">
        <v>0.82879977294231355</v>
      </c>
      <c r="BX26" s="200"/>
      <c r="BY26" s="200"/>
      <c r="BZ26" s="200"/>
      <c r="CA26" s="199">
        <v>0.82879977294231355</v>
      </c>
      <c r="CB26" s="6"/>
      <c r="CC26" s="26"/>
      <c r="CD26" s="34"/>
      <c r="CE26" s="27"/>
    </row>
    <row r="27" spans="1:84">
      <c r="A27" s="6"/>
      <c r="B27" s="17"/>
      <c r="C27" s="6" t="s">
        <v>151</v>
      </c>
      <c r="D27" s="6"/>
      <c r="E27" s="199">
        <v>0.54643600000000003</v>
      </c>
      <c r="F27" s="199"/>
      <c r="G27" s="199">
        <v>0.74971100000000002</v>
      </c>
      <c r="H27" s="201"/>
      <c r="I27" s="201">
        <v>1.631151</v>
      </c>
      <c r="J27" s="201">
        <v>1.3976740000000001</v>
      </c>
      <c r="K27" s="201">
        <v>1.4158809999999999</v>
      </c>
      <c r="L27" s="201">
        <v>1.478561</v>
      </c>
      <c r="M27" s="199">
        <v>1.3976740000000001</v>
      </c>
      <c r="N27" s="200"/>
      <c r="O27" s="200"/>
      <c r="P27" s="200"/>
      <c r="Q27" s="200">
        <v>1.269628</v>
      </c>
      <c r="R27" s="200">
        <v>1.757287</v>
      </c>
      <c r="S27" s="199">
        <v>1.269628</v>
      </c>
      <c r="T27" s="200"/>
      <c r="U27" s="200">
        <v>1.0953660000000001</v>
      </c>
      <c r="V27" s="200">
        <v>0.81007600000000002</v>
      </c>
      <c r="W27" s="200">
        <v>1.2822739999999999</v>
      </c>
      <c r="X27" s="200">
        <v>2.0506419999999999</v>
      </c>
      <c r="Y27" s="199">
        <v>0.81007600000000002</v>
      </c>
      <c r="Z27" s="200"/>
      <c r="AA27" s="200">
        <v>0.47598200000000002</v>
      </c>
      <c r="AB27" s="200">
        <v>0.932176</v>
      </c>
      <c r="AC27" s="200">
        <v>1.3705529999999999</v>
      </c>
      <c r="AD27" s="200">
        <v>1.20242</v>
      </c>
      <c r="AE27" s="199">
        <v>0.47598200000000002</v>
      </c>
      <c r="AF27" s="200"/>
      <c r="AG27" s="200">
        <v>0.811477</v>
      </c>
      <c r="AH27" s="200">
        <v>1.2197929999999999</v>
      </c>
      <c r="AI27" s="200">
        <v>0.93170299999999995</v>
      </c>
      <c r="AJ27" s="200">
        <v>1.221814</v>
      </c>
      <c r="AK27" s="199">
        <v>0.811477</v>
      </c>
      <c r="AL27" s="200"/>
      <c r="AM27" s="200">
        <v>1.123702</v>
      </c>
      <c r="AN27" s="200">
        <v>0.58201899999999995</v>
      </c>
      <c r="AO27" s="200">
        <v>0.78946099999999997</v>
      </c>
      <c r="AP27" s="200">
        <v>0.81548200000000004</v>
      </c>
      <c r="AQ27" s="199">
        <v>0.58201899999999995</v>
      </c>
      <c r="AR27" s="200"/>
      <c r="AS27" s="200">
        <v>1.176412</v>
      </c>
      <c r="AT27" s="200">
        <v>1.159473</v>
      </c>
      <c r="AU27" s="200">
        <v>0.80443200000000004</v>
      </c>
      <c r="AV27" s="200">
        <v>2.3265280000000002</v>
      </c>
      <c r="AW27" s="199">
        <v>0.80443200000000004</v>
      </c>
      <c r="AX27" s="200"/>
      <c r="AY27" s="200">
        <v>0.68971700000000002</v>
      </c>
      <c r="AZ27" s="200">
        <v>0.86183600000000005</v>
      </c>
      <c r="BA27" s="200">
        <v>2.0820000000000002E-2</v>
      </c>
      <c r="BB27" s="200">
        <v>0.17766399999999999</v>
      </c>
      <c r="BC27" s="199">
        <v>2.0820000000000002E-2</v>
      </c>
      <c r="BD27" s="200"/>
      <c r="BE27" s="200">
        <v>6.8518999999999997E-2</v>
      </c>
      <c r="BF27" s="200">
        <v>0.72667899999999996</v>
      </c>
      <c r="BG27" s="200">
        <v>0.73800699999999997</v>
      </c>
      <c r="BH27" s="200">
        <v>0.121473</v>
      </c>
      <c r="BI27" s="199">
        <v>6.8518999999999997E-2</v>
      </c>
      <c r="BJ27" s="200"/>
      <c r="BK27" s="200">
        <v>7.85E-2</v>
      </c>
      <c r="BL27" s="200">
        <v>0.17397699999999999</v>
      </c>
      <c r="BM27" s="200">
        <v>2.0313000000000001E-2</v>
      </c>
      <c r="BN27" s="200">
        <v>0.29659600000000003</v>
      </c>
      <c r="BO27" s="199">
        <v>2.0313000000000001E-2</v>
      </c>
      <c r="BP27" s="200"/>
      <c r="BQ27" s="200">
        <v>0.67137500000000006</v>
      </c>
      <c r="BR27" s="200">
        <v>0.71265900000000004</v>
      </c>
      <c r="BS27" s="200">
        <v>0.65932000000000002</v>
      </c>
      <c r="BT27" s="200">
        <v>0.59622900000000001</v>
      </c>
      <c r="BU27" s="199">
        <v>0.59622900000000001</v>
      </c>
      <c r="BV27" s="200"/>
      <c r="BW27" s="200">
        <v>0.45083800000000002</v>
      </c>
      <c r="BX27" s="200"/>
      <c r="BY27" s="200"/>
      <c r="BZ27" s="200"/>
      <c r="CA27" s="199">
        <v>0.45083800000000002</v>
      </c>
      <c r="CB27" s="6"/>
      <c r="CC27" s="26"/>
      <c r="CD27" s="34"/>
      <c r="CE27" s="27"/>
    </row>
    <row r="28" spans="1:84">
      <c r="A28" s="6"/>
      <c r="B28" s="17"/>
      <c r="C28" s="6" t="s">
        <v>152</v>
      </c>
      <c r="D28" s="6"/>
      <c r="E28" s="199">
        <v>5.7086940000000004</v>
      </c>
      <c r="F28" s="199"/>
      <c r="G28" s="199">
        <v>11.569416</v>
      </c>
      <c r="H28" s="201"/>
      <c r="I28" s="201">
        <v>7.0164879999999998</v>
      </c>
      <c r="J28" s="201">
        <v>6.3852919999999997</v>
      </c>
      <c r="K28" s="201">
        <v>8.4652159999999999</v>
      </c>
      <c r="L28" s="201">
        <v>4.6142849999999997</v>
      </c>
      <c r="M28" s="199">
        <v>8.4652159999999999</v>
      </c>
      <c r="N28" s="200"/>
      <c r="O28" s="200"/>
      <c r="P28" s="200"/>
      <c r="Q28" s="200">
        <v>11.390264</v>
      </c>
      <c r="R28" s="200">
        <v>3.8899819999999998</v>
      </c>
      <c r="S28" s="199">
        <v>11.390264</v>
      </c>
      <c r="T28" s="200"/>
      <c r="U28" s="200">
        <v>13.574198000000001</v>
      </c>
      <c r="V28" s="200">
        <v>7.2288100000000002</v>
      </c>
      <c r="W28" s="200">
        <v>10.305802999999999</v>
      </c>
      <c r="X28" s="200">
        <v>7.4957039999999999</v>
      </c>
      <c r="Y28" s="199">
        <v>13.574198000000001</v>
      </c>
      <c r="Z28" s="200"/>
      <c r="AA28" s="200">
        <v>12.285304999999999</v>
      </c>
      <c r="AB28" s="200">
        <v>5.7683489999999997</v>
      </c>
      <c r="AC28" s="200">
        <v>4.2055119999999997</v>
      </c>
      <c r="AD28" s="200">
        <v>7.4476190000000004</v>
      </c>
      <c r="AE28" s="199">
        <v>12.285304999999999</v>
      </c>
      <c r="AF28" s="200"/>
      <c r="AG28" s="200">
        <v>6.4556459999999998</v>
      </c>
      <c r="AH28" s="200">
        <v>4.9416419999999999</v>
      </c>
      <c r="AI28" s="200">
        <v>2.235957</v>
      </c>
      <c r="AJ28" s="200">
        <v>7.9903380000000004</v>
      </c>
      <c r="AK28" s="199">
        <v>7.9903380000000004</v>
      </c>
      <c r="AL28" s="200"/>
      <c r="AM28" s="200">
        <v>17.132458</v>
      </c>
      <c r="AN28" s="200">
        <v>20.737715999999999</v>
      </c>
      <c r="AO28" s="200">
        <v>3.9315060000000002</v>
      </c>
      <c r="AP28" s="200">
        <v>5.7662240000000002</v>
      </c>
      <c r="AQ28" s="199">
        <v>20.737715999999999</v>
      </c>
      <c r="AR28" s="200"/>
      <c r="AS28" s="200">
        <v>7.9566119999999998</v>
      </c>
      <c r="AT28" s="200">
        <v>19.143788000000001</v>
      </c>
      <c r="AU28" s="200">
        <v>6.1395960000000001</v>
      </c>
      <c r="AV28" s="200">
        <v>14.972789000000001</v>
      </c>
      <c r="AW28" s="199">
        <v>19.143788000000001</v>
      </c>
      <c r="AX28" s="200"/>
      <c r="AY28" s="200">
        <v>7.1211549999999999</v>
      </c>
      <c r="AZ28" s="200">
        <v>3.2183630000000001</v>
      </c>
      <c r="BA28" s="200">
        <v>1.662668</v>
      </c>
      <c r="BB28" s="200">
        <v>2.057839</v>
      </c>
      <c r="BC28" s="199">
        <v>7.1211549999999999</v>
      </c>
      <c r="BD28" s="200"/>
      <c r="BE28" s="200">
        <v>0.73049399999999998</v>
      </c>
      <c r="BF28" s="200">
        <v>6.4011120000000004</v>
      </c>
      <c r="BG28" s="200">
        <v>1.7937829999999999</v>
      </c>
      <c r="BH28" s="200">
        <v>1.356894</v>
      </c>
      <c r="BI28" s="199">
        <v>6.4011120000000004</v>
      </c>
      <c r="BJ28" s="200"/>
      <c r="BK28" s="200">
        <v>1.242032</v>
      </c>
      <c r="BL28" s="200">
        <v>0.507162</v>
      </c>
      <c r="BM28" s="200">
        <v>0.83608099999999996</v>
      </c>
      <c r="BN28" s="200">
        <v>4.540826</v>
      </c>
      <c r="BO28" s="199">
        <v>4.540826</v>
      </c>
      <c r="BP28" s="200"/>
      <c r="BQ28" s="200">
        <v>2.9990730000000001</v>
      </c>
      <c r="BR28" s="200">
        <v>1.8703749999999999</v>
      </c>
      <c r="BS28" s="200">
        <v>1.9934970000000001</v>
      </c>
      <c r="BT28" s="200">
        <v>4.3351990000000002</v>
      </c>
      <c r="BU28" s="199">
        <v>4.3351990000000002</v>
      </c>
      <c r="BV28" s="200"/>
      <c r="BW28" s="200">
        <v>3.1811199999999999</v>
      </c>
      <c r="BX28" s="200"/>
      <c r="BY28" s="200"/>
      <c r="BZ28" s="200"/>
      <c r="CA28" s="199">
        <v>3.1811199999999999</v>
      </c>
      <c r="CB28" s="6"/>
      <c r="CC28" s="26"/>
      <c r="CD28" s="34"/>
      <c r="CE28" s="27"/>
    </row>
    <row r="29" spans="1:84">
      <c r="A29" s="6"/>
      <c r="B29" s="17"/>
      <c r="C29" s="6"/>
      <c r="D29" s="6"/>
      <c r="E29" s="199"/>
      <c r="F29" s="199"/>
      <c r="G29" s="199"/>
      <c r="H29" s="201"/>
      <c r="I29" s="201"/>
      <c r="J29" s="201"/>
      <c r="K29" s="201"/>
      <c r="L29" s="201"/>
      <c r="M29" s="199"/>
      <c r="N29" s="200"/>
      <c r="O29" s="200"/>
      <c r="P29" s="200"/>
      <c r="Q29" s="200"/>
      <c r="R29" s="200"/>
      <c r="S29" s="199"/>
      <c r="T29" s="200"/>
      <c r="U29" s="200"/>
      <c r="V29" s="200"/>
      <c r="W29" s="200"/>
      <c r="X29" s="200"/>
      <c r="Y29" s="199"/>
      <c r="Z29" s="200"/>
      <c r="AA29" s="200"/>
      <c r="AB29" s="200"/>
      <c r="AC29" s="200"/>
      <c r="AD29" s="200"/>
      <c r="AE29" s="199"/>
      <c r="AF29" s="200"/>
      <c r="AG29" s="200"/>
      <c r="AH29" s="200"/>
      <c r="AI29" s="200"/>
      <c r="AJ29" s="200"/>
      <c r="AK29" s="199"/>
      <c r="AL29" s="200"/>
      <c r="AM29" s="200"/>
      <c r="AN29" s="200"/>
      <c r="AO29" s="200"/>
      <c r="AP29" s="200"/>
      <c r="AQ29" s="199"/>
      <c r="AR29" s="200"/>
      <c r="AS29" s="200"/>
      <c r="AT29" s="200"/>
      <c r="AU29" s="200"/>
      <c r="AV29" s="200"/>
      <c r="AW29" s="199"/>
      <c r="AX29" s="200"/>
      <c r="AY29" s="200"/>
      <c r="AZ29" s="200"/>
      <c r="BA29" s="200"/>
      <c r="BB29" s="200"/>
      <c r="BC29" s="199"/>
      <c r="BD29" s="200"/>
      <c r="BE29" s="200"/>
      <c r="BF29" s="200"/>
      <c r="BG29" s="200"/>
      <c r="BH29" s="200"/>
      <c r="BI29" s="199"/>
      <c r="BJ29" s="200"/>
      <c r="BK29" s="200"/>
      <c r="BL29" s="200"/>
      <c r="BM29" s="200"/>
      <c r="BN29" s="200"/>
      <c r="BO29" s="199"/>
      <c r="BP29" s="200"/>
      <c r="BQ29" s="200"/>
      <c r="BR29" s="200"/>
      <c r="BS29" s="200"/>
      <c r="BT29" s="200"/>
      <c r="BU29" s="199"/>
      <c r="BV29" s="200"/>
      <c r="BW29" s="200"/>
      <c r="BX29" s="200"/>
      <c r="BY29" s="200"/>
      <c r="BZ29" s="200"/>
      <c r="CA29" s="199"/>
      <c r="CB29" s="6"/>
      <c r="CC29" s="26"/>
      <c r="CD29" s="34"/>
      <c r="CE29" s="27"/>
    </row>
    <row r="30" spans="1:84">
      <c r="A30" s="6"/>
      <c r="B30" s="17" t="s">
        <v>156</v>
      </c>
      <c r="C30" s="6" t="s">
        <v>149</v>
      </c>
      <c r="D30" s="6"/>
      <c r="E30" s="199"/>
      <c r="F30" s="199"/>
      <c r="G30" s="199"/>
      <c r="H30" s="201"/>
      <c r="I30" s="201">
        <v>1.5279183333333333</v>
      </c>
      <c r="J30" s="201">
        <v>3.1587299999999998</v>
      </c>
      <c r="K30" s="201">
        <v>2.0708315000000002</v>
      </c>
      <c r="L30" s="201">
        <v>1.31332</v>
      </c>
      <c r="M30" s="199">
        <v>2.1683253333333337</v>
      </c>
      <c r="N30" s="200"/>
      <c r="O30" s="200"/>
      <c r="P30" s="200"/>
      <c r="Q30" s="200"/>
      <c r="R30" s="200"/>
      <c r="S30" s="199"/>
      <c r="T30" s="200"/>
      <c r="U30" s="200">
        <v>9.8869499999999999E-2</v>
      </c>
      <c r="V30" s="200">
        <v>0.44025500000000006</v>
      </c>
      <c r="W30" s="200">
        <v>0.98814199999999996</v>
      </c>
      <c r="X30" s="200">
        <v>4.8804E-2</v>
      </c>
      <c r="Y30" s="199">
        <v>0.36506428571428573</v>
      </c>
      <c r="Z30" s="200"/>
      <c r="AA30" s="200"/>
      <c r="AB30" s="200"/>
      <c r="AC30" s="200"/>
      <c r="AD30" s="200"/>
      <c r="AE30" s="199"/>
      <c r="AF30" s="200"/>
      <c r="AG30" s="200"/>
      <c r="AH30" s="200"/>
      <c r="AI30" s="200"/>
      <c r="AJ30" s="200"/>
      <c r="AK30" s="199"/>
      <c r="AL30" s="200"/>
      <c r="AM30" s="200"/>
      <c r="AN30" s="200">
        <v>3.5467093333333328</v>
      </c>
      <c r="AO30" s="200">
        <v>4.1940214999999998</v>
      </c>
      <c r="AP30" s="200">
        <v>1.007387</v>
      </c>
      <c r="AQ30" s="199">
        <v>3.7666405833333338</v>
      </c>
      <c r="AR30" s="200"/>
      <c r="AS30" s="200"/>
      <c r="AT30" s="200">
        <v>0.87398400000000009</v>
      </c>
      <c r="AU30" s="200">
        <v>7.7001749999999998</v>
      </c>
      <c r="AV30" s="200"/>
      <c r="AW30" s="199">
        <v>3.6044603999999998</v>
      </c>
      <c r="AX30" s="200"/>
      <c r="AY30" s="200"/>
      <c r="AZ30" s="200">
        <v>1.0866880000000001</v>
      </c>
      <c r="BA30" s="200">
        <v>11.139408250000001</v>
      </c>
      <c r="BB30" s="200">
        <v>8.1142853333333331</v>
      </c>
      <c r="BC30" s="199">
        <v>8.7483971250000003</v>
      </c>
      <c r="BD30" s="200"/>
      <c r="BE30" s="200"/>
      <c r="BF30" s="200">
        <v>0.60340000000000005</v>
      </c>
      <c r="BG30" s="200">
        <v>1.0307379999999999</v>
      </c>
      <c r="BH30" s="200"/>
      <c r="BI30" s="199">
        <v>0.81706900000000005</v>
      </c>
      <c r="BJ30" s="200"/>
      <c r="BK30" s="200"/>
      <c r="BL30" s="200"/>
      <c r="BM30" s="200"/>
      <c r="BN30" s="200"/>
      <c r="BO30" s="199"/>
      <c r="BP30" s="200"/>
      <c r="BQ30" s="200">
        <v>1</v>
      </c>
      <c r="BR30" s="200">
        <v>0.23133749999999997</v>
      </c>
      <c r="BS30" s="200"/>
      <c r="BT30" s="200">
        <v>1.0334655000000001</v>
      </c>
      <c r="BU30" s="199">
        <v>0.70592120000000003</v>
      </c>
      <c r="BV30" s="200"/>
      <c r="BW30" s="200"/>
      <c r="BX30" s="200"/>
      <c r="BY30" s="200"/>
      <c r="BZ30" s="200"/>
      <c r="CA30" s="199"/>
      <c r="CB30" s="6"/>
      <c r="CC30" s="34">
        <v>-1</v>
      </c>
      <c r="CD30" s="34">
        <v>-1</v>
      </c>
      <c r="CE30" s="27"/>
      <c r="CF30" s="55" t="s">
        <v>146</v>
      </c>
    </row>
    <row r="31" spans="1:84">
      <c r="A31" s="6"/>
      <c r="B31" s="17"/>
      <c r="C31" s="6" t="s">
        <v>150</v>
      </c>
      <c r="D31" s="6"/>
      <c r="E31" s="199"/>
      <c r="F31" s="199"/>
      <c r="G31" s="199"/>
      <c r="H31" s="201"/>
      <c r="I31" s="201">
        <v>0.68056230484382108</v>
      </c>
      <c r="J31" s="201">
        <v>0.16723243201904484</v>
      </c>
      <c r="K31" s="201">
        <v>1.112010973336369</v>
      </c>
      <c r="L31" s="202" t="s">
        <v>26</v>
      </c>
      <c r="M31" s="199">
        <v>0.94485076085617814</v>
      </c>
      <c r="N31" s="200"/>
      <c r="O31" s="200"/>
      <c r="P31" s="200"/>
      <c r="Q31" s="200"/>
      <c r="R31" s="200"/>
      <c r="S31" s="199"/>
      <c r="T31" s="200"/>
      <c r="U31" s="200">
        <v>1.1745043635516996E-3</v>
      </c>
      <c r="V31" s="200">
        <v>0.5888168114014749</v>
      </c>
      <c r="W31" s="203" t="s">
        <v>26</v>
      </c>
      <c r="X31" s="203" t="s">
        <v>26</v>
      </c>
      <c r="Y31" s="199">
        <v>0.47264125208333729</v>
      </c>
      <c r="Z31" s="200"/>
      <c r="AA31" s="200"/>
      <c r="AB31" s="200"/>
      <c r="AC31" s="203"/>
      <c r="AD31" s="203"/>
      <c r="AE31" s="199"/>
      <c r="AF31" s="200"/>
      <c r="AG31" s="200"/>
      <c r="AH31" s="200"/>
      <c r="AI31" s="203"/>
      <c r="AJ31" s="203"/>
      <c r="AK31" s="199"/>
      <c r="AL31" s="200"/>
      <c r="AM31" s="200"/>
      <c r="AN31" s="200">
        <v>3.9378339328445953</v>
      </c>
      <c r="AO31" s="203">
        <v>2.8062806928729906</v>
      </c>
      <c r="AP31" s="203" t="s">
        <v>26</v>
      </c>
      <c r="AQ31" s="199">
        <v>2.9443223736607318</v>
      </c>
      <c r="AR31" s="200"/>
      <c r="AS31" s="200"/>
      <c r="AT31" s="200">
        <v>0.65087780063234602</v>
      </c>
      <c r="AU31" s="203">
        <v>1.301803383154307</v>
      </c>
      <c r="AV31" s="203"/>
      <c r="AW31" s="199">
        <v>3.8228992974338603</v>
      </c>
      <c r="AX31" s="200"/>
      <c r="AY31" s="200"/>
      <c r="AZ31" s="202" t="s">
        <v>26</v>
      </c>
      <c r="BA31" s="203">
        <v>7.3490214976603685</v>
      </c>
      <c r="BB31" s="203">
        <v>7.2993153886414124</v>
      </c>
      <c r="BC31" s="204">
        <v>7.0847943615034019</v>
      </c>
      <c r="BD31" s="200"/>
      <c r="BE31" s="200"/>
      <c r="BF31" s="202" t="s">
        <v>26</v>
      </c>
      <c r="BG31" s="202" t="s">
        <v>26</v>
      </c>
      <c r="BH31" s="203"/>
      <c r="BI31" s="204">
        <v>0.30217359765869672</v>
      </c>
      <c r="BJ31" s="200"/>
      <c r="BK31" s="200"/>
      <c r="BL31" s="202"/>
      <c r="BM31" s="202"/>
      <c r="BN31" s="203"/>
      <c r="BO31" s="204"/>
      <c r="BP31" s="200"/>
      <c r="BQ31" s="202" t="s">
        <v>26</v>
      </c>
      <c r="BR31" s="202">
        <v>0.2050249040982583</v>
      </c>
      <c r="BS31" s="202"/>
      <c r="BT31" s="202">
        <v>4.1060983676713993E-2</v>
      </c>
      <c r="BU31" s="204">
        <v>0.44587931938664732</v>
      </c>
      <c r="BV31" s="200"/>
      <c r="BW31" s="202"/>
      <c r="BX31" s="202"/>
      <c r="BY31" s="202"/>
      <c r="BZ31" s="202"/>
      <c r="CA31" s="204"/>
      <c r="CB31" s="6"/>
      <c r="CC31" s="26"/>
      <c r="CD31" s="34"/>
      <c r="CE31" s="27"/>
    </row>
    <row r="32" spans="1:84">
      <c r="A32" s="6"/>
      <c r="B32" s="17"/>
      <c r="C32" s="6" t="s">
        <v>151</v>
      </c>
      <c r="D32" s="6"/>
      <c r="E32" s="199"/>
      <c r="F32" s="199"/>
      <c r="G32" s="199"/>
      <c r="H32" s="201"/>
      <c r="I32" s="201">
        <v>0.84941999999999995</v>
      </c>
      <c r="J32" s="201">
        <v>3</v>
      </c>
      <c r="K32" s="201">
        <v>1.284521</v>
      </c>
      <c r="L32" s="201">
        <v>1.31332</v>
      </c>
      <c r="M32" s="199">
        <v>0.84941999999999995</v>
      </c>
      <c r="N32" s="200"/>
      <c r="O32" s="200"/>
      <c r="P32" s="200"/>
      <c r="Q32" s="200"/>
      <c r="R32" s="200"/>
      <c r="S32" s="199"/>
      <c r="T32" s="200"/>
      <c r="U32" s="200">
        <v>9.8039000000000001E-2</v>
      </c>
      <c r="V32" s="200">
        <v>0.1</v>
      </c>
      <c r="W32" s="200">
        <v>0.98814199999999996</v>
      </c>
      <c r="X32" s="200">
        <v>4.8804E-2</v>
      </c>
      <c r="Y32" s="199">
        <v>4.8804E-2</v>
      </c>
      <c r="Z32" s="200"/>
      <c r="AA32" s="200"/>
      <c r="AB32" s="200"/>
      <c r="AC32" s="200"/>
      <c r="AD32" s="200"/>
      <c r="AE32" s="199"/>
      <c r="AF32" s="200"/>
      <c r="AG32" s="200"/>
      <c r="AH32" s="200"/>
      <c r="AI32" s="200"/>
      <c r="AJ32" s="200"/>
      <c r="AK32" s="199"/>
      <c r="AL32" s="200"/>
      <c r="AM32" s="200"/>
      <c r="AN32" s="200">
        <v>1.0638289999999999</v>
      </c>
      <c r="AO32" s="200">
        <v>0.92547400000000002</v>
      </c>
      <c r="AP32" s="200">
        <v>1.007387</v>
      </c>
      <c r="AQ32" s="199">
        <v>0.92547400000000002</v>
      </c>
      <c r="AR32" s="200"/>
      <c r="AS32" s="200"/>
      <c r="AT32" s="200">
        <v>0.18181800000000001</v>
      </c>
      <c r="AU32" s="200">
        <v>6.7796609999999999</v>
      </c>
      <c r="AV32" s="200"/>
      <c r="AW32" s="199">
        <v>0.18181800000000001</v>
      </c>
      <c r="AX32" s="200"/>
      <c r="AY32" s="200"/>
      <c r="AZ32" s="200">
        <v>1.0866880000000001</v>
      </c>
      <c r="BA32" s="200">
        <v>0.304761</v>
      </c>
      <c r="BB32" s="200">
        <v>5.7141999999999998E-2</v>
      </c>
      <c r="BC32" s="199">
        <v>5.7141999999999998E-2</v>
      </c>
      <c r="BD32" s="200"/>
      <c r="BE32" s="200"/>
      <c r="BF32" s="200">
        <v>0.60340000000000005</v>
      </c>
      <c r="BG32" s="200">
        <v>1.0307379999999999</v>
      </c>
      <c r="BH32" s="200"/>
      <c r="BI32" s="199">
        <v>0.60340000000000005</v>
      </c>
      <c r="BJ32" s="200"/>
      <c r="BK32" s="200"/>
      <c r="BL32" s="200"/>
      <c r="BM32" s="200"/>
      <c r="BN32" s="200"/>
      <c r="BO32" s="199"/>
      <c r="BP32" s="200"/>
      <c r="BQ32" s="200">
        <v>1</v>
      </c>
      <c r="BR32" s="200">
        <v>8.6362999999999995E-2</v>
      </c>
      <c r="BS32" s="200"/>
      <c r="BT32" s="200">
        <v>1.0044310000000001</v>
      </c>
      <c r="BU32" s="199">
        <v>8.6362999999999995E-2</v>
      </c>
      <c r="BV32" s="200"/>
      <c r="BW32" s="200"/>
      <c r="BX32" s="200"/>
      <c r="BY32" s="200"/>
      <c r="BZ32" s="200"/>
      <c r="CA32" s="199"/>
      <c r="CB32" s="6"/>
      <c r="CC32" s="26"/>
      <c r="CD32" s="34"/>
      <c r="CE32" s="27"/>
    </row>
    <row r="33" spans="1:84">
      <c r="A33" s="6"/>
      <c r="B33" s="17"/>
      <c r="C33" s="6" t="s">
        <v>152</v>
      </c>
      <c r="D33" s="6"/>
      <c r="E33" s="199"/>
      <c r="F33" s="199"/>
      <c r="G33" s="199"/>
      <c r="H33" s="201"/>
      <c r="I33" s="201">
        <v>2.2105260000000002</v>
      </c>
      <c r="J33" s="201">
        <v>3.3333330000000001</v>
      </c>
      <c r="K33" s="201">
        <v>2.8571420000000001</v>
      </c>
      <c r="L33" s="201">
        <v>1.31332</v>
      </c>
      <c r="M33" s="199">
        <v>3.3333330000000001</v>
      </c>
      <c r="N33" s="200"/>
      <c r="O33" s="200"/>
      <c r="P33" s="200"/>
      <c r="Q33" s="200"/>
      <c r="R33" s="200"/>
      <c r="S33" s="199"/>
      <c r="T33" s="200"/>
      <c r="U33" s="200">
        <v>9.9699999999999997E-2</v>
      </c>
      <c r="V33" s="200">
        <v>1.1201620000000001</v>
      </c>
      <c r="W33" s="200">
        <v>0.98814199999999996</v>
      </c>
      <c r="X33" s="200">
        <v>4.8804E-2</v>
      </c>
      <c r="Y33" s="199">
        <v>1.1201620000000001</v>
      </c>
      <c r="Z33" s="200"/>
      <c r="AA33" s="200"/>
      <c r="AB33" s="200"/>
      <c r="AC33" s="200"/>
      <c r="AD33" s="200"/>
      <c r="AE33" s="199"/>
      <c r="AF33" s="200"/>
      <c r="AG33" s="200"/>
      <c r="AH33" s="200"/>
      <c r="AI33" s="200"/>
      <c r="AJ33" s="200"/>
      <c r="AK33" s="199"/>
      <c r="AL33" s="200"/>
      <c r="AM33" s="200"/>
      <c r="AN33" s="200">
        <v>8.0870909999999991</v>
      </c>
      <c r="AO33" s="200">
        <v>7.3170729999999997</v>
      </c>
      <c r="AP33" s="200">
        <v>1.007387</v>
      </c>
      <c r="AQ33" s="199">
        <v>8.0870909999999991</v>
      </c>
      <c r="AR33" s="200"/>
      <c r="AS33" s="200"/>
      <c r="AT33" s="200">
        <v>1.473684</v>
      </c>
      <c r="AU33" s="200">
        <v>8.6206890000000005</v>
      </c>
      <c r="AV33" s="200"/>
      <c r="AW33" s="199">
        <v>8.6206890000000005</v>
      </c>
      <c r="AX33" s="200"/>
      <c r="AY33" s="200"/>
      <c r="AZ33" s="200">
        <v>1.0866880000000001</v>
      </c>
      <c r="BA33" s="200">
        <v>16.666665999999999</v>
      </c>
      <c r="BB33" s="200">
        <v>14.285714</v>
      </c>
      <c r="BC33" s="199">
        <v>16.666665999999999</v>
      </c>
      <c r="BD33" s="200"/>
      <c r="BE33" s="200"/>
      <c r="BF33" s="200">
        <v>0.60340000000000005</v>
      </c>
      <c r="BG33" s="200">
        <v>1.0307379999999999</v>
      </c>
      <c r="BH33" s="200"/>
      <c r="BI33" s="199">
        <v>1.0307379999999999</v>
      </c>
      <c r="BJ33" s="200"/>
      <c r="BK33" s="200"/>
      <c r="BL33" s="200"/>
      <c r="BM33" s="200"/>
      <c r="BN33" s="200"/>
      <c r="BO33" s="199"/>
      <c r="BP33" s="200"/>
      <c r="BQ33" s="200">
        <v>1</v>
      </c>
      <c r="BR33" s="200">
        <v>0.37631199999999998</v>
      </c>
      <c r="BS33" s="200"/>
      <c r="BT33" s="200">
        <v>1.0625</v>
      </c>
      <c r="BU33" s="199">
        <v>1.0625</v>
      </c>
      <c r="BV33" s="200"/>
      <c r="BW33" s="200"/>
      <c r="BX33" s="200"/>
      <c r="BY33" s="200"/>
      <c r="BZ33" s="200"/>
      <c r="CA33" s="199"/>
      <c r="CB33" s="6"/>
      <c r="CC33" s="26"/>
      <c r="CD33" s="34"/>
      <c r="CE33" s="27"/>
    </row>
    <row r="34" spans="1:84">
      <c r="A34" s="6"/>
      <c r="B34" s="17"/>
      <c r="C34" s="6"/>
      <c r="D34" s="6"/>
      <c r="E34" s="199"/>
      <c r="F34" s="199"/>
      <c r="G34" s="199"/>
      <c r="H34" s="201"/>
      <c r="I34" s="201"/>
      <c r="J34" s="201"/>
      <c r="K34" s="201"/>
      <c r="L34" s="201"/>
      <c r="M34" s="199"/>
      <c r="N34" s="200"/>
      <c r="O34" s="200"/>
      <c r="P34" s="200"/>
      <c r="Q34" s="200"/>
      <c r="R34" s="200"/>
      <c r="S34" s="199"/>
      <c r="T34" s="200"/>
      <c r="U34" s="200"/>
      <c r="V34" s="200"/>
      <c r="W34" s="200"/>
      <c r="X34" s="200"/>
      <c r="Y34" s="199"/>
      <c r="Z34" s="200"/>
      <c r="AA34" s="200"/>
      <c r="AB34" s="200"/>
      <c r="AC34" s="200"/>
      <c r="AD34" s="200"/>
      <c r="AE34" s="199"/>
      <c r="AF34" s="200"/>
      <c r="AG34" s="200"/>
      <c r="AH34" s="200"/>
      <c r="AI34" s="200"/>
      <c r="AJ34" s="200"/>
      <c r="AK34" s="199"/>
      <c r="AL34" s="200"/>
      <c r="AM34" s="200"/>
      <c r="AN34" s="200"/>
      <c r="AO34" s="200"/>
      <c r="AP34" s="200"/>
      <c r="AQ34" s="199"/>
      <c r="AR34" s="200"/>
      <c r="AS34" s="200"/>
      <c r="AT34" s="200"/>
      <c r="AU34" s="200"/>
      <c r="AV34" s="200"/>
      <c r="AW34" s="199"/>
      <c r="AX34" s="200"/>
      <c r="AY34" s="200"/>
      <c r="AZ34" s="200"/>
      <c r="BA34" s="200"/>
      <c r="BB34" s="200"/>
      <c r="BC34" s="199"/>
      <c r="BD34" s="200"/>
      <c r="BE34" s="200"/>
      <c r="BF34" s="200"/>
      <c r="BG34" s="200"/>
      <c r="BH34" s="200"/>
      <c r="BI34" s="199"/>
      <c r="BJ34" s="200"/>
      <c r="BK34" s="200"/>
      <c r="BL34" s="200"/>
      <c r="BM34" s="200"/>
      <c r="BN34" s="200"/>
      <c r="BO34" s="199"/>
      <c r="BP34" s="200"/>
      <c r="BQ34" s="200"/>
      <c r="BR34" s="200"/>
      <c r="BS34" s="200"/>
      <c r="BT34" s="200"/>
      <c r="BU34" s="199"/>
      <c r="BV34" s="200"/>
      <c r="BW34" s="200"/>
      <c r="BX34" s="200"/>
      <c r="BY34" s="200"/>
      <c r="BZ34" s="200"/>
      <c r="CA34" s="199"/>
      <c r="CB34" s="6"/>
      <c r="CC34" s="26"/>
      <c r="CD34" s="34"/>
      <c r="CE34" s="27"/>
    </row>
    <row r="35" spans="1:84">
      <c r="A35" s="6"/>
      <c r="B35" s="17" t="s">
        <v>157</v>
      </c>
      <c r="C35" s="6" t="s">
        <v>149</v>
      </c>
      <c r="D35" s="6"/>
      <c r="E35" s="199"/>
      <c r="F35" s="199"/>
      <c r="G35" s="199"/>
      <c r="H35" s="201"/>
      <c r="I35" s="201"/>
      <c r="J35" s="201"/>
      <c r="K35" s="201"/>
      <c r="L35" s="201"/>
      <c r="M35" s="199"/>
      <c r="N35" s="200"/>
      <c r="O35" s="200"/>
      <c r="P35" s="200"/>
      <c r="Q35" s="200">
        <v>3.064673285714286</v>
      </c>
      <c r="R35" s="200">
        <v>2.8991150000000001</v>
      </c>
      <c r="S35" s="199">
        <v>3.0439784999999997</v>
      </c>
      <c r="T35" s="200"/>
      <c r="U35" s="200">
        <v>5.1163971999999998</v>
      </c>
      <c r="V35" s="200">
        <v>2.2415944999999997</v>
      </c>
      <c r="W35" s="200">
        <v>2.4453286666666667</v>
      </c>
      <c r="X35" s="200">
        <v>1.2476446666666667</v>
      </c>
      <c r="Y35" s="199">
        <v>2.9476748823529419</v>
      </c>
      <c r="Z35" s="200"/>
      <c r="AA35" s="200">
        <v>4.0670518571428582</v>
      </c>
      <c r="AB35" s="200">
        <v>1.8111159999999999</v>
      </c>
      <c r="AC35" s="200">
        <v>4.2954405000000007</v>
      </c>
      <c r="AD35" s="200">
        <v>2.33752</v>
      </c>
      <c r="AE35" s="199">
        <v>3.0330171724137931</v>
      </c>
      <c r="AF35" s="200"/>
      <c r="AG35" s="200">
        <v>2.2539219999999998</v>
      </c>
      <c r="AH35" s="200">
        <v>4.821026777777778</v>
      </c>
      <c r="AI35" s="200">
        <v>6.085335999999999</v>
      </c>
      <c r="AJ35" s="200">
        <v>2.5400571000000003</v>
      </c>
      <c r="AK35" s="199">
        <v>3.9330336666666659</v>
      </c>
      <c r="AL35" s="200"/>
      <c r="AM35" s="200">
        <v>3.2199237500000009</v>
      </c>
      <c r="AN35" s="200">
        <v>5.0426745454545454</v>
      </c>
      <c r="AO35" s="200">
        <v>2.0422178571428575</v>
      </c>
      <c r="AP35" s="200">
        <v>2.6457593750000004</v>
      </c>
      <c r="AQ35" s="199">
        <v>3.43207088235294</v>
      </c>
      <c r="AR35" s="200"/>
      <c r="AS35" s="200">
        <v>1.8768306363636362</v>
      </c>
      <c r="AT35" s="200">
        <v>1.2613371</v>
      </c>
      <c r="AU35" s="200">
        <v>2.6523846666666668</v>
      </c>
      <c r="AV35" s="200">
        <v>2.6309516000000004</v>
      </c>
      <c r="AW35" s="199">
        <v>2.0081350857142857</v>
      </c>
      <c r="AX35" s="200"/>
      <c r="AY35" s="200">
        <v>3.3488236666666662</v>
      </c>
      <c r="AZ35" s="200">
        <v>2.0222328888888885</v>
      </c>
      <c r="BA35" s="200">
        <v>2.2721716153846154</v>
      </c>
      <c r="BB35" s="200">
        <v>2.4972394444444443</v>
      </c>
      <c r="BC35" s="199">
        <v>2.5088223749999998</v>
      </c>
      <c r="BD35" s="200"/>
      <c r="BE35" s="200">
        <v>2.874467333333333</v>
      </c>
      <c r="BF35" s="200">
        <v>3.8029747</v>
      </c>
      <c r="BG35" s="200">
        <v>1.6984773333333336</v>
      </c>
      <c r="BH35" s="200">
        <v>1.3183072499999999</v>
      </c>
      <c r="BI35" s="199">
        <v>2.3279387906976745</v>
      </c>
      <c r="BJ35" s="200"/>
      <c r="BK35" s="200">
        <v>0.87437683333333338</v>
      </c>
      <c r="BL35" s="200">
        <v>1.9204125000000003</v>
      </c>
      <c r="BM35" s="200">
        <v>1.2256829230769233</v>
      </c>
      <c r="BN35" s="200">
        <v>1.2543688888888889</v>
      </c>
      <c r="BO35" s="199">
        <v>1.281031581395349</v>
      </c>
      <c r="BP35" s="200"/>
      <c r="BQ35" s="200">
        <v>1.9698739999999999</v>
      </c>
      <c r="BR35" s="200">
        <v>2.8539486999999997</v>
      </c>
      <c r="BS35" s="200">
        <v>1.07351525</v>
      </c>
      <c r="BT35" s="200">
        <v>0.90546742857142859</v>
      </c>
      <c r="BU35" s="199">
        <v>1.9033426666666664</v>
      </c>
      <c r="BV35" s="200"/>
      <c r="BW35" s="200">
        <v>1.0947503636363638</v>
      </c>
      <c r="BX35" s="200"/>
      <c r="BY35" s="200"/>
      <c r="BZ35" s="200"/>
      <c r="CA35" s="199">
        <v>1.0947503636363638</v>
      </c>
      <c r="CB35" s="6"/>
      <c r="CC35" s="34">
        <v>-0.44425361031397753</v>
      </c>
      <c r="CD35" s="34">
        <v>-0.44425361031397753</v>
      </c>
      <c r="CE35" s="27"/>
    </row>
    <row r="36" spans="1:84">
      <c r="A36" s="6"/>
      <c r="B36" s="17"/>
      <c r="C36" s="6" t="s">
        <v>150</v>
      </c>
      <c r="D36" s="6"/>
      <c r="E36" s="199"/>
      <c r="F36" s="199"/>
      <c r="G36" s="199"/>
      <c r="H36" s="201"/>
      <c r="I36" s="201"/>
      <c r="J36" s="201"/>
      <c r="K36" s="201"/>
      <c r="L36" s="201"/>
      <c r="M36" s="199"/>
      <c r="N36" s="200"/>
      <c r="O36" s="200"/>
      <c r="P36" s="200"/>
      <c r="Q36" s="200">
        <v>3.0117115863038584</v>
      </c>
      <c r="R36" s="202" t="s">
        <v>26</v>
      </c>
      <c r="S36" s="199">
        <v>2.788917440441312</v>
      </c>
      <c r="T36" s="200"/>
      <c r="U36" s="200">
        <v>4.9065097428124202</v>
      </c>
      <c r="V36" s="200">
        <v>0.63959969548953133</v>
      </c>
      <c r="W36" s="200">
        <v>1.517386865513648</v>
      </c>
      <c r="X36" s="202">
        <v>0.68076626914847482</v>
      </c>
      <c r="Y36" s="199">
        <v>2.9560112943863834</v>
      </c>
      <c r="Z36" s="200"/>
      <c r="AA36" s="200">
        <v>8.0003158109057253</v>
      </c>
      <c r="AB36" s="200">
        <v>0.55099948521905795</v>
      </c>
      <c r="AC36" s="200">
        <v>6.6488987384966469</v>
      </c>
      <c r="AD36" s="202">
        <v>1.7716797385358611</v>
      </c>
      <c r="AE36" s="199">
        <v>4.8691947127299491</v>
      </c>
      <c r="AF36" s="200"/>
      <c r="AG36" s="200">
        <v>1.0696472153511976</v>
      </c>
      <c r="AH36" s="200">
        <v>2.6853428223832876</v>
      </c>
      <c r="AI36" s="200">
        <v>4.0784506009335226</v>
      </c>
      <c r="AJ36" s="202">
        <v>1.7580192248940878</v>
      </c>
      <c r="AK36" s="199">
        <v>3.0110790780424224</v>
      </c>
      <c r="AL36" s="200"/>
      <c r="AM36" s="200">
        <v>3.3431218097780029</v>
      </c>
      <c r="AN36" s="200">
        <v>3.1577451791169726</v>
      </c>
      <c r="AO36" s="200">
        <v>1.2968969573473483</v>
      </c>
      <c r="AP36" s="202">
        <v>0.35985037835782169</v>
      </c>
      <c r="AQ36" s="199">
        <v>2.6759849497651564</v>
      </c>
      <c r="AR36" s="200"/>
      <c r="AS36" s="200">
        <v>1.4724777146698875</v>
      </c>
      <c r="AT36" s="200">
        <v>0.61732108466546332</v>
      </c>
      <c r="AU36" s="200">
        <v>1.9840028275766766</v>
      </c>
      <c r="AV36" s="202">
        <v>2.1802060414486744</v>
      </c>
      <c r="AW36" s="199">
        <v>1.6001539163110923</v>
      </c>
      <c r="AX36" s="200"/>
      <c r="AY36" s="200">
        <v>3.3813257377818551</v>
      </c>
      <c r="AZ36" s="200">
        <v>1.0523568400740373</v>
      </c>
      <c r="BA36" s="200">
        <v>2.5382364669877107</v>
      </c>
      <c r="BB36" s="202">
        <v>1.5787609782405394</v>
      </c>
      <c r="BC36" s="199">
        <v>2.3026671770206146</v>
      </c>
      <c r="BD36" s="200"/>
      <c r="BE36" s="200">
        <v>2.2741068182224309</v>
      </c>
      <c r="BF36" s="200">
        <v>3.2229268901324613</v>
      </c>
      <c r="BG36" s="200">
        <v>0.61442810305760687</v>
      </c>
      <c r="BH36" s="202">
        <v>0.82618901799242961</v>
      </c>
      <c r="BI36" s="199">
        <v>2.1154280639517484</v>
      </c>
      <c r="BJ36" s="200"/>
      <c r="BK36" s="200">
        <v>0.53760028101569235</v>
      </c>
      <c r="BL36" s="200">
        <v>1.8920427433713769</v>
      </c>
      <c r="BM36" s="200">
        <v>0.82650521998083992</v>
      </c>
      <c r="BN36" s="202">
        <v>0.51022108093439378</v>
      </c>
      <c r="BO36" s="199">
        <v>1.0275212147328432</v>
      </c>
      <c r="BP36" s="200"/>
      <c r="BQ36" s="200">
        <v>2.1317562641802699</v>
      </c>
      <c r="BR36" s="200">
        <v>1.9093646968447706</v>
      </c>
      <c r="BS36" s="200">
        <v>0.51933097428991948</v>
      </c>
      <c r="BT36" s="202">
        <v>0.49453711801234129</v>
      </c>
      <c r="BU36" s="199">
        <v>1.8018235949573198</v>
      </c>
      <c r="BV36" s="200"/>
      <c r="BW36" s="200">
        <v>0.86694755324013373</v>
      </c>
      <c r="BX36" s="200"/>
      <c r="BY36" s="200"/>
      <c r="BZ36" s="202"/>
      <c r="CA36" s="199">
        <v>0.86694755324013373</v>
      </c>
      <c r="CB36" s="6"/>
      <c r="CC36" s="26"/>
      <c r="CD36" s="34"/>
      <c r="CE36" s="27"/>
    </row>
    <row r="37" spans="1:84">
      <c r="A37" s="6"/>
      <c r="B37" s="17"/>
      <c r="C37" s="6" t="s">
        <v>151</v>
      </c>
      <c r="D37" s="6"/>
      <c r="E37" s="199"/>
      <c r="F37" s="199"/>
      <c r="G37" s="199"/>
      <c r="H37" s="201"/>
      <c r="I37" s="201"/>
      <c r="J37" s="201"/>
      <c r="K37" s="201"/>
      <c r="L37" s="201"/>
      <c r="M37" s="199"/>
      <c r="N37" s="200"/>
      <c r="O37" s="200"/>
      <c r="P37" s="200"/>
      <c r="Q37" s="200">
        <v>1.122924</v>
      </c>
      <c r="R37" s="200">
        <v>2.8991150000000001</v>
      </c>
      <c r="S37" s="199">
        <v>1.122924</v>
      </c>
      <c r="T37" s="200"/>
      <c r="U37" s="200">
        <v>0.98658100000000004</v>
      </c>
      <c r="V37" s="200">
        <v>1.7018800000000001</v>
      </c>
      <c r="W37" s="200">
        <v>0.89645200000000003</v>
      </c>
      <c r="X37" s="200">
        <v>0.592885</v>
      </c>
      <c r="Y37" s="199">
        <v>0.592885</v>
      </c>
      <c r="Z37" s="200"/>
      <c r="AA37" s="200">
        <v>0.66963300000000003</v>
      </c>
      <c r="AB37" s="200">
        <v>0.96632700000000005</v>
      </c>
      <c r="AC37" s="200">
        <v>0.72053100000000003</v>
      </c>
      <c r="AD37" s="200">
        <v>0.26871699999999998</v>
      </c>
      <c r="AE37" s="199">
        <v>0.26871699999999998</v>
      </c>
      <c r="AF37" s="200"/>
      <c r="AG37" s="200">
        <v>1.065337</v>
      </c>
      <c r="AH37" s="200">
        <v>1.556357</v>
      </c>
      <c r="AI37" s="200">
        <v>1.913378</v>
      </c>
      <c r="AJ37" s="200">
        <v>1.301806</v>
      </c>
      <c r="AK37" s="199">
        <v>1.065337</v>
      </c>
      <c r="AL37" s="200"/>
      <c r="AM37" s="200">
        <v>0.64763300000000001</v>
      </c>
      <c r="AN37" s="200">
        <v>1.9632019999999999</v>
      </c>
      <c r="AO37" s="200">
        <v>0.27881</v>
      </c>
      <c r="AP37" s="200">
        <v>2.329974</v>
      </c>
      <c r="AQ37" s="199">
        <v>0.27881</v>
      </c>
      <c r="AR37" s="200"/>
      <c r="AS37" s="200">
        <v>0.95953500000000003</v>
      </c>
      <c r="AT37" s="200">
        <v>0.48249999999999998</v>
      </c>
      <c r="AU37" s="200">
        <v>0.77969299999999997</v>
      </c>
      <c r="AV37" s="200">
        <v>1.1788799999999999</v>
      </c>
      <c r="AW37" s="199">
        <v>0.48249999999999998</v>
      </c>
      <c r="AX37" s="200"/>
      <c r="AY37" s="200">
        <v>1.175921</v>
      </c>
      <c r="AZ37" s="200">
        <v>0.77305599999999997</v>
      </c>
      <c r="BA37" s="200">
        <v>0.74696899999999999</v>
      </c>
      <c r="BB37" s="200">
        <v>0.93648299999999995</v>
      </c>
      <c r="BC37" s="199">
        <v>0.74696899999999999</v>
      </c>
      <c r="BD37" s="200"/>
      <c r="BE37" s="200">
        <v>1.217608</v>
      </c>
      <c r="BF37" s="200">
        <v>1.0454030000000001</v>
      </c>
      <c r="BG37" s="200">
        <v>0.87102100000000005</v>
      </c>
      <c r="BH37" s="200">
        <v>0.22933500000000001</v>
      </c>
      <c r="BI37" s="199">
        <v>0.22933500000000001</v>
      </c>
      <c r="BJ37" s="200"/>
      <c r="BK37" s="200">
        <v>0.101756</v>
      </c>
      <c r="BL37" s="200">
        <v>0.17760300000000001</v>
      </c>
      <c r="BM37" s="200">
        <v>0.341779</v>
      </c>
      <c r="BN37" s="200">
        <v>0.297481</v>
      </c>
      <c r="BO37" s="199">
        <v>0.101756</v>
      </c>
      <c r="BP37" s="200"/>
      <c r="BQ37" s="200">
        <v>0.65465899999999999</v>
      </c>
      <c r="BR37" s="200">
        <v>0.78125</v>
      </c>
      <c r="BS37" s="200">
        <v>0.52090999999999998</v>
      </c>
      <c r="BT37" s="200">
        <v>0.40666600000000003</v>
      </c>
      <c r="BU37" s="199">
        <v>0.40666600000000003</v>
      </c>
      <c r="BV37" s="200"/>
      <c r="BW37" s="200">
        <v>0.31427899999999998</v>
      </c>
      <c r="BX37" s="200"/>
      <c r="BY37" s="200"/>
      <c r="BZ37" s="200"/>
      <c r="CA37" s="199">
        <v>0.31427899999999998</v>
      </c>
      <c r="CB37" s="6"/>
      <c r="CC37" s="26"/>
      <c r="CD37" s="34"/>
      <c r="CE37" s="27"/>
    </row>
    <row r="38" spans="1:84">
      <c r="A38" s="6"/>
      <c r="B38" s="17"/>
      <c r="C38" s="6" t="s">
        <v>152</v>
      </c>
      <c r="D38" s="6"/>
      <c r="E38" s="199"/>
      <c r="F38" s="199"/>
      <c r="G38" s="199"/>
      <c r="H38" s="201"/>
      <c r="I38" s="201"/>
      <c r="J38" s="201"/>
      <c r="K38" s="201"/>
      <c r="L38" s="201"/>
      <c r="M38" s="199"/>
      <c r="N38" s="200"/>
      <c r="O38" s="200"/>
      <c r="P38" s="200"/>
      <c r="Q38" s="200">
        <v>9.4457190000000004</v>
      </c>
      <c r="R38" s="200">
        <v>2.8991150000000001</v>
      </c>
      <c r="S38" s="199">
        <v>9.4457190000000004</v>
      </c>
      <c r="T38" s="200"/>
      <c r="U38" s="200">
        <v>12.943571</v>
      </c>
      <c r="V38" s="200">
        <v>3.1029369999999998</v>
      </c>
      <c r="W38" s="200">
        <v>3.9291320000000001</v>
      </c>
      <c r="X38" s="200">
        <v>1.9517340000000001</v>
      </c>
      <c r="Y38" s="199">
        <v>12.943571</v>
      </c>
      <c r="Z38" s="200"/>
      <c r="AA38" s="200">
        <v>22.192273</v>
      </c>
      <c r="AB38" s="200">
        <v>2.6319539999999999</v>
      </c>
      <c r="AC38" s="200">
        <v>17.755147000000001</v>
      </c>
      <c r="AD38" s="200">
        <v>4.9204920000000003</v>
      </c>
      <c r="AE38" s="199">
        <v>22.192273</v>
      </c>
      <c r="AF38" s="200"/>
      <c r="AG38" s="200">
        <v>3.6526070000000002</v>
      </c>
      <c r="AH38" s="200">
        <v>9.9430829999999997</v>
      </c>
      <c r="AI38" s="200">
        <v>12.091148</v>
      </c>
      <c r="AJ38" s="200">
        <v>6.9650780000000001</v>
      </c>
      <c r="AK38" s="199">
        <v>12.091148</v>
      </c>
      <c r="AL38" s="200"/>
      <c r="AM38" s="200">
        <v>10.625116999999999</v>
      </c>
      <c r="AN38" s="200">
        <v>11.373552999999999</v>
      </c>
      <c r="AO38" s="200">
        <v>4.294225</v>
      </c>
      <c r="AP38" s="200">
        <v>3.2583329999999999</v>
      </c>
      <c r="AQ38" s="199">
        <v>11.373552999999999</v>
      </c>
      <c r="AR38" s="200"/>
      <c r="AS38" s="200">
        <v>5.6875239999999998</v>
      </c>
      <c r="AT38" s="200">
        <v>2.114398</v>
      </c>
      <c r="AU38" s="200">
        <v>7.1043329999999996</v>
      </c>
      <c r="AV38" s="200">
        <v>6.4915250000000002</v>
      </c>
      <c r="AW38" s="199">
        <v>7.1043329999999996</v>
      </c>
      <c r="AX38" s="200"/>
      <c r="AY38" s="200">
        <v>12.063615</v>
      </c>
      <c r="AZ38" s="200">
        <v>4.4020169999999998</v>
      </c>
      <c r="BA38" s="200">
        <v>9.5487730000000006</v>
      </c>
      <c r="BB38" s="200">
        <v>4.7633549999999998</v>
      </c>
      <c r="BC38" s="199">
        <v>12.063615</v>
      </c>
      <c r="BD38" s="200"/>
      <c r="BE38" s="200">
        <v>8.6964919999999992</v>
      </c>
      <c r="BF38" s="200">
        <v>9.7799999999999994</v>
      </c>
      <c r="BG38" s="200">
        <v>3.0871919999999999</v>
      </c>
      <c r="BH38" s="200">
        <v>3.1252119999999999</v>
      </c>
      <c r="BI38" s="199">
        <v>9.7799999999999994</v>
      </c>
      <c r="BJ38" s="200"/>
      <c r="BK38" s="200">
        <v>1.6800520000000001</v>
      </c>
      <c r="BL38" s="200">
        <v>6.362965</v>
      </c>
      <c r="BM38" s="200">
        <v>2.8123930000000001</v>
      </c>
      <c r="BN38" s="200">
        <v>1.9234290000000001</v>
      </c>
      <c r="BO38" s="199">
        <v>6.362965</v>
      </c>
      <c r="BP38" s="200"/>
      <c r="BQ38" s="200">
        <v>8.1999999999999993</v>
      </c>
      <c r="BR38" s="200">
        <v>6.423076</v>
      </c>
      <c r="BS38" s="200">
        <v>1.7531760000000001</v>
      </c>
      <c r="BT38" s="200">
        <v>1.6260159999999999</v>
      </c>
      <c r="BU38" s="199">
        <v>8.1999999999999993</v>
      </c>
      <c r="BV38" s="200"/>
      <c r="BW38" s="200">
        <v>2.98</v>
      </c>
      <c r="BX38" s="200"/>
      <c r="BY38" s="200"/>
      <c r="BZ38" s="200"/>
      <c r="CA38" s="199">
        <v>2.98</v>
      </c>
      <c r="CB38" s="6"/>
      <c r="CC38" s="26"/>
      <c r="CD38" s="34"/>
      <c r="CE38" s="27"/>
    </row>
    <row r="39" spans="1:84">
      <c r="A39" s="6"/>
      <c r="B39" s="17"/>
      <c r="C39" s="6"/>
      <c r="D39" s="6"/>
      <c r="E39" s="199"/>
      <c r="F39" s="199"/>
      <c r="G39" s="199"/>
      <c r="H39" s="201"/>
      <c r="I39" s="201"/>
      <c r="J39" s="201"/>
      <c r="K39" s="201"/>
      <c r="L39" s="201"/>
      <c r="M39" s="199"/>
      <c r="N39" s="200"/>
      <c r="O39" s="200"/>
      <c r="P39" s="200"/>
      <c r="Q39" s="200"/>
      <c r="R39" s="200"/>
      <c r="S39" s="199"/>
      <c r="T39" s="200"/>
      <c r="U39" s="200"/>
      <c r="V39" s="200"/>
      <c r="W39" s="200"/>
      <c r="X39" s="200"/>
      <c r="Y39" s="199"/>
      <c r="Z39" s="200"/>
      <c r="AA39" s="200"/>
      <c r="AB39" s="200"/>
      <c r="AC39" s="200"/>
      <c r="AD39" s="200"/>
      <c r="AE39" s="199"/>
      <c r="AF39" s="200"/>
      <c r="AG39" s="200"/>
      <c r="AH39" s="200"/>
      <c r="AI39" s="200"/>
      <c r="AJ39" s="200"/>
      <c r="AK39" s="199"/>
      <c r="AL39" s="200"/>
      <c r="AM39" s="200"/>
      <c r="AN39" s="200"/>
      <c r="AO39" s="200"/>
      <c r="AP39" s="200"/>
      <c r="AQ39" s="199"/>
      <c r="AR39" s="200"/>
      <c r="AS39" s="200"/>
      <c r="AT39" s="200"/>
      <c r="AU39" s="200"/>
      <c r="AV39" s="200"/>
      <c r="AW39" s="199"/>
      <c r="AX39" s="200"/>
      <c r="AY39" s="200"/>
      <c r="AZ39" s="200"/>
      <c r="BA39" s="200"/>
      <c r="BB39" s="200"/>
      <c r="BC39" s="199"/>
      <c r="BD39" s="200"/>
      <c r="BE39" s="200"/>
      <c r="BF39" s="200"/>
      <c r="BG39" s="200"/>
      <c r="BH39" s="200"/>
      <c r="BI39" s="199"/>
      <c r="BJ39" s="200"/>
      <c r="BK39" s="200"/>
      <c r="BL39" s="200"/>
      <c r="BM39" s="200"/>
      <c r="BN39" s="200"/>
      <c r="BO39" s="199"/>
      <c r="BP39" s="200"/>
      <c r="BQ39" s="200"/>
      <c r="BR39" s="200"/>
      <c r="BS39" s="200"/>
      <c r="BT39" s="200"/>
      <c r="BU39" s="199"/>
      <c r="BV39" s="200"/>
      <c r="BW39" s="200"/>
      <c r="BX39" s="200"/>
      <c r="BY39" s="200"/>
      <c r="BZ39" s="200"/>
      <c r="CA39" s="199"/>
      <c r="CB39" s="6"/>
      <c r="CC39" s="26"/>
      <c r="CD39" s="34"/>
      <c r="CE39" s="27"/>
    </row>
    <row r="40" spans="1:84">
      <c r="A40" s="6"/>
      <c r="B40" s="17" t="s">
        <v>188</v>
      </c>
      <c r="C40" s="6" t="s">
        <v>149</v>
      </c>
      <c r="D40" s="6"/>
      <c r="E40" s="199"/>
      <c r="F40" s="199"/>
      <c r="G40" s="199"/>
      <c r="H40" s="201"/>
      <c r="I40" s="201"/>
      <c r="J40" s="201"/>
      <c r="K40" s="201"/>
      <c r="L40" s="201"/>
      <c r="M40" s="199"/>
      <c r="N40" s="200"/>
      <c r="O40" s="200"/>
      <c r="P40" s="200"/>
      <c r="Q40" s="200"/>
      <c r="R40" s="200"/>
      <c r="S40" s="199"/>
      <c r="T40" s="200"/>
      <c r="U40" s="200"/>
      <c r="V40" s="200"/>
      <c r="W40" s="200"/>
      <c r="X40" s="200"/>
      <c r="Y40" s="199"/>
      <c r="Z40" s="200"/>
      <c r="AA40" s="200"/>
      <c r="AB40" s="200"/>
      <c r="AC40" s="200"/>
      <c r="AD40" s="200"/>
      <c r="AE40" s="199"/>
      <c r="AF40" s="200"/>
      <c r="AG40" s="200"/>
      <c r="AH40" s="200"/>
      <c r="AI40" s="200"/>
      <c r="AJ40" s="200"/>
      <c r="AK40" s="199"/>
      <c r="AL40" s="200"/>
      <c r="AM40" s="200"/>
      <c r="AN40" s="200"/>
      <c r="AO40" s="200"/>
      <c r="AP40" s="200"/>
      <c r="AQ40" s="199"/>
      <c r="AR40" s="200"/>
      <c r="AS40" s="200"/>
      <c r="AT40" s="200"/>
      <c r="AU40" s="200"/>
      <c r="AV40" s="200"/>
      <c r="AW40" s="199"/>
      <c r="AX40" s="200"/>
      <c r="AY40" s="200"/>
      <c r="AZ40" s="200"/>
      <c r="BA40" s="200"/>
      <c r="BB40" s="200"/>
      <c r="BC40" s="199"/>
      <c r="BD40" s="200"/>
      <c r="BE40" s="200">
        <v>0.24681900000000001</v>
      </c>
      <c r="BF40" s="200">
        <v>1.0317455</v>
      </c>
      <c r="BG40" s="200"/>
      <c r="BH40" s="200">
        <v>0.969696</v>
      </c>
      <c r="BI40" s="199">
        <v>0.82000149999999994</v>
      </c>
      <c r="BJ40" s="200"/>
      <c r="BK40" s="200"/>
      <c r="BL40" s="200">
        <v>0.1086935</v>
      </c>
      <c r="BM40" s="200">
        <v>1.1422829999999999</v>
      </c>
      <c r="BN40" s="200">
        <v>0.9767865</v>
      </c>
      <c r="BO40" s="199">
        <v>0.74258766666666665</v>
      </c>
      <c r="BP40" s="200"/>
      <c r="BQ40" s="200">
        <v>1.2282136666666668</v>
      </c>
      <c r="BR40" s="200"/>
      <c r="BS40" s="200">
        <v>11.25</v>
      </c>
      <c r="BT40" s="200">
        <v>3.7143908000000003</v>
      </c>
      <c r="BU40" s="199">
        <v>3.7229549999999998</v>
      </c>
      <c r="BV40" s="200"/>
      <c r="BW40" s="200">
        <v>7.1131034999999994</v>
      </c>
      <c r="BX40" s="200"/>
      <c r="BY40" s="200"/>
      <c r="BZ40" s="200"/>
      <c r="CA40" s="199">
        <v>7.1131034999999994</v>
      </c>
      <c r="CB40" s="6"/>
      <c r="CC40" s="34">
        <v>4.7914218780065676</v>
      </c>
      <c r="CD40" s="34">
        <v>4.7914218780065676</v>
      </c>
      <c r="CE40" s="27"/>
    </row>
    <row r="41" spans="1:84">
      <c r="A41" s="6"/>
      <c r="B41" s="17"/>
      <c r="C41" s="6" t="s">
        <v>150</v>
      </c>
      <c r="D41" s="6"/>
      <c r="E41" s="199"/>
      <c r="F41" s="199"/>
      <c r="G41" s="199"/>
      <c r="H41" s="201"/>
      <c r="I41" s="201"/>
      <c r="J41" s="201"/>
      <c r="K41" s="201"/>
      <c r="L41" s="201"/>
      <c r="M41" s="199"/>
      <c r="N41" s="200"/>
      <c r="O41" s="200"/>
      <c r="P41" s="200"/>
      <c r="Q41" s="200"/>
      <c r="R41" s="200"/>
      <c r="S41" s="199"/>
      <c r="T41" s="200"/>
      <c r="U41" s="200"/>
      <c r="V41" s="200"/>
      <c r="W41" s="200"/>
      <c r="X41" s="200"/>
      <c r="Y41" s="199"/>
      <c r="Z41" s="200"/>
      <c r="AA41" s="200"/>
      <c r="AB41" s="200"/>
      <c r="AC41" s="200"/>
      <c r="AD41" s="200"/>
      <c r="AE41" s="199"/>
      <c r="AF41" s="200"/>
      <c r="AG41" s="200"/>
      <c r="AH41" s="200"/>
      <c r="AI41" s="200"/>
      <c r="AJ41" s="200"/>
      <c r="AK41" s="199"/>
      <c r="AL41" s="200"/>
      <c r="AM41" s="200"/>
      <c r="AN41" s="200"/>
      <c r="AO41" s="200"/>
      <c r="AP41" s="200"/>
      <c r="AQ41" s="199"/>
      <c r="AR41" s="200"/>
      <c r="AS41" s="200"/>
      <c r="AT41" s="200"/>
      <c r="AU41" s="200"/>
      <c r="AV41" s="200"/>
      <c r="AW41" s="199"/>
      <c r="AX41" s="200"/>
      <c r="AY41" s="200"/>
      <c r="AZ41" s="200"/>
      <c r="BA41" s="200"/>
      <c r="BB41" s="200"/>
      <c r="BC41" s="199"/>
      <c r="BD41" s="200"/>
      <c r="BE41" s="202" t="s">
        <v>26</v>
      </c>
      <c r="BF41" s="200">
        <v>0.12346296531551297</v>
      </c>
      <c r="BG41" s="200"/>
      <c r="BH41" s="203" t="s">
        <v>26</v>
      </c>
      <c r="BI41" s="199">
        <v>0.38981224904347639</v>
      </c>
      <c r="BJ41" s="200"/>
      <c r="BK41" s="202"/>
      <c r="BL41" s="200">
        <v>6.2107309911958043E-2</v>
      </c>
      <c r="BM41" s="200">
        <v>0.12242988230820193</v>
      </c>
      <c r="BN41" s="203">
        <v>0.29548366040189017</v>
      </c>
      <c r="BO41" s="199">
        <v>0.51749618794834285</v>
      </c>
      <c r="BP41" s="200"/>
      <c r="BQ41" s="202">
        <v>0.26171299129453379</v>
      </c>
      <c r="BR41" s="200"/>
      <c r="BS41" s="202" t="s">
        <v>26</v>
      </c>
      <c r="BT41" s="202">
        <v>1.4860723791510622</v>
      </c>
      <c r="BU41" s="199">
        <v>3.2461247658609418</v>
      </c>
      <c r="BV41" s="200"/>
      <c r="BW41" s="202">
        <v>9.975243750546273</v>
      </c>
      <c r="BX41" s="200"/>
      <c r="BY41" s="202"/>
      <c r="BZ41" s="202"/>
      <c r="CA41" s="199">
        <v>9.975243750546273</v>
      </c>
      <c r="CB41" s="6"/>
      <c r="CC41" s="26"/>
      <c r="CD41" s="34"/>
      <c r="CE41" s="27"/>
    </row>
    <row r="42" spans="1:84">
      <c r="A42" s="6"/>
      <c r="B42" s="17"/>
      <c r="C42" s="6" t="s">
        <v>151</v>
      </c>
      <c r="D42" s="6"/>
      <c r="E42" s="199"/>
      <c r="F42" s="199"/>
      <c r="G42" s="199"/>
      <c r="H42" s="201"/>
      <c r="I42" s="201"/>
      <c r="J42" s="201"/>
      <c r="K42" s="201"/>
      <c r="L42" s="201"/>
      <c r="M42" s="199"/>
      <c r="N42" s="200"/>
      <c r="O42" s="200"/>
      <c r="P42" s="200"/>
      <c r="Q42" s="200"/>
      <c r="R42" s="200"/>
      <c r="S42" s="199"/>
      <c r="T42" s="200"/>
      <c r="U42" s="200"/>
      <c r="V42" s="200"/>
      <c r="W42" s="200"/>
      <c r="X42" s="200"/>
      <c r="Y42" s="199"/>
      <c r="Z42" s="200"/>
      <c r="AA42" s="200"/>
      <c r="AB42" s="200"/>
      <c r="AC42" s="200"/>
      <c r="AD42" s="200"/>
      <c r="AE42" s="199"/>
      <c r="AF42" s="200"/>
      <c r="AG42" s="200"/>
      <c r="AH42" s="200"/>
      <c r="AI42" s="200"/>
      <c r="AJ42" s="200"/>
      <c r="AK42" s="199"/>
      <c r="AL42" s="200"/>
      <c r="AM42" s="200"/>
      <c r="AN42" s="200"/>
      <c r="AO42" s="200"/>
      <c r="AP42" s="200"/>
      <c r="AQ42" s="199"/>
      <c r="AR42" s="200"/>
      <c r="AS42" s="200"/>
      <c r="AT42" s="200"/>
      <c r="AU42" s="200"/>
      <c r="AV42" s="200"/>
      <c r="AW42" s="199"/>
      <c r="AX42" s="200"/>
      <c r="AY42" s="200"/>
      <c r="AZ42" s="200"/>
      <c r="BA42" s="200"/>
      <c r="BB42" s="200"/>
      <c r="BC42" s="199"/>
      <c r="BD42" s="200"/>
      <c r="BE42" s="200">
        <v>0.24681900000000001</v>
      </c>
      <c r="BF42" s="200">
        <v>0.94444399999999995</v>
      </c>
      <c r="BG42" s="200"/>
      <c r="BH42" s="200">
        <v>0.969696</v>
      </c>
      <c r="BI42" s="199">
        <v>0.24681900000000001</v>
      </c>
      <c r="BJ42" s="200"/>
      <c r="BK42" s="200"/>
      <c r="BL42" s="200">
        <v>6.4777000000000001E-2</v>
      </c>
      <c r="BM42" s="200">
        <v>1.055712</v>
      </c>
      <c r="BN42" s="200">
        <v>0.76784799999999997</v>
      </c>
      <c r="BO42" s="199">
        <v>6.4777000000000001E-2</v>
      </c>
      <c r="BP42" s="200"/>
      <c r="BQ42" s="200">
        <v>0.93076899999999996</v>
      </c>
      <c r="BR42" s="200"/>
      <c r="BS42" s="200">
        <v>11.25</v>
      </c>
      <c r="BT42" s="200">
        <v>1.1777770000000001</v>
      </c>
      <c r="BU42" s="199">
        <v>0.93076899999999996</v>
      </c>
      <c r="BV42" s="200"/>
      <c r="BW42" s="200">
        <v>5.9540999999999997E-2</v>
      </c>
      <c r="BX42" s="200"/>
      <c r="BY42" s="200"/>
      <c r="BZ42" s="200"/>
      <c r="CA42" s="199">
        <v>5.9540999999999997E-2</v>
      </c>
      <c r="CB42" s="6"/>
      <c r="CC42" s="26"/>
      <c r="CD42" s="34"/>
      <c r="CE42" s="27"/>
    </row>
    <row r="43" spans="1:84">
      <c r="A43" s="6"/>
      <c r="B43" s="17"/>
      <c r="C43" s="6" t="s">
        <v>152</v>
      </c>
      <c r="D43" s="6"/>
      <c r="E43" s="199"/>
      <c r="F43" s="199"/>
      <c r="G43" s="199"/>
      <c r="H43" s="201"/>
      <c r="I43" s="201"/>
      <c r="J43" s="201"/>
      <c r="K43" s="201"/>
      <c r="L43" s="201"/>
      <c r="M43" s="199"/>
      <c r="N43" s="200"/>
      <c r="O43" s="200"/>
      <c r="P43" s="200"/>
      <c r="Q43" s="200"/>
      <c r="R43" s="200"/>
      <c r="S43" s="199"/>
      <c r="T43" s="200"/>
      <c r="U43" s="200"/>
      <c r="V43" s="200"/>
      <c r="W43" s="200"/>
      <c r="X43" s="200"/>
      <c r="Y43" s="199"/>
      <c r="Z43" s="200"/>
      <c r="AA43" s="200"/>
      <c r="AB43" s="200"/>
      <c r="AC43" s="200"/>
      <c r="AD43" s="200"/>
      <c r="AE43" s="199"/>
      <c r="AF43" s="200"/>
      <c r="AG43" s="200"/>
      <c r="AH43" s="200"/>
      <c r="AI43" s="200"/>
      <c r="AJ43" s="200"/>
      <c r="AK43" s="199"/>
      <c r="AL43" s="200"/>
      <c r="AM43" s="200"/>
      <c r="AN43" s="200"/>
      <c r="AO43" s="200"/>
      <c r="AP43" s="200"/>
      <c r="AQ43" s="199"/>
      <c r="AR43" s="200"/>
      <c r="AS43" s="200"/>
      <c r="AT43" s="200"/>
      <c r="AU43" s="200"/>
      <c r="AV43" s="200"/>
      <c r="AW43" s="199"/>
      <c r="AX43" s="200"/>
      <c r="AY43" s="200"/>
      <c r="AZ43" s="200"/>
      <c r="BA43" s="200"/>
      <c r="BB43" s="200"/>
      <c r="BC43" s="199"/>
      <c r="BD43" s="200"/>
      <c r="BE43" s="200">
        <v>0.24681900000000001</v>
      </c>
      <c r="BF43" s="200">
        <v>1.1190469999999999</v>
      </c>
      <c r="BG43" s="200"/>
      <c r="BH43" s="200">
        <v>0.969696</v>
      </c>
      <c r="BI43" s="199">
        <v>1.1190469999999999</v>
      </c>
      <c r="BJ43" s="200"/>
      <c r="BK43" s="200"/>
      <c r="BL43" s="200">
        <v>0.15261</v>
      </c>
      <c r="BM43" s="200">
        <v>1.2288539999999999</v>
      </c>
      <c r="BN43" s="200">
        <v>1.1857249999999999</v>
      </c>
      <c r="BO43" s="199">
        <v>1.2288539999999999</v>
      </c>
      <c r="BP43" s="200"/>
      <c r="BQ43" s="200">
        <v>1.4231819999999999</v>
      </c>
      <c r="BR43" s="200"/>
      <c r="BS43" s="200">
        <v>11.25</v>
      </c>
      <c r="BT43" s="200">
        <v>4.7619040000000004</v>
      </c>
      <c r="BU43" s="199">
        <v>11.25</v>
      </c>
      <c r="BV43" s="200"/>
      <c r="BW43" s="200">
        <v>14.166665999999999</v>
      </c>
      <c r="BX43" s="200"/>
      <c r="BY43" s="200"/>
      <c r="BZ43" s="200"/>
      <c r="CA43" s="199">
        <v>14.166665999999999</v>
      </c>
      <c r="CB43" s="6"/>
      <c r="CC43" s="26"/>
      <c r="CD43" s="34"/>
      <c r="CE43" s="27"/>
    </row>
    <row r="44" spans="1:84">
      <c r="A44" s="6"/>
      <c r="B44" s="17"/>
      <c r="C44" s="6"/>
      <c r="D44" s="6"/>
      <c r="E44" s="199"/>
      <c r="F44" s="199"/>
      <c r="G44" s="199"/>
      <c r="H44" s="201"/>
      <c r="I44" s="201"/>
      <c r="J44" s="201"/>
      <c r="K44" s="201"/>
      <c r="L44" s="201"/>
      <c r="M44" s="199"/>
      <c r="N44" s="200"/>
      <c r="O44" s="200"/>
      <c r="P44" s="200"/>
      <c r="Q44" s="200"/>
      <c r="R44" s="200"/>
      <c r="S44" s="199"/>
      <c r="T44" s="200"/>
      <c r="U44" s="200"/>
      <c r="V44" s="200"/>
      <c r="W44" s="200"/>
      <c r="X44" s="200"/>
      <c r="Y44" s="199"/>
      <c r="Z44" s="200"/>
      <c r="AA44" s="200"/>
      <c r="AB44" s="200"/>
      <c r="AC44" s="200"/>
      <c r="AD44" s="200"/>
      <c r="AE44" s="199"/>
      <c r="AF44" s="200"/>
      <c r="AG44" s="200"/>
      <c r="AH44" s="200"/>
      <c r="AI44" s="200"/>
      <c r="AJ44" s="200"/>
      <c r="AK44" s="199"/>
      <c r="AL44" s="200"/>
      <c r="AM44" s="200"/>
      <c r="AN44" s="200"/>
      <c r="AO44" s="200"/>
      <c r="AP44" s="200"/>
      <c r="AQ44" s="199"/>
      <c r="AR44" s="200"/>
      <c r="AS44" s="200"/>
      <c r="AT44" s="200"/>
      <c r="AU44" s="200"/>
      <c r="AV44" s="200"/>
      <c r="AW44" s="199"/>
      <c r="AX44" s="200"/>
      <c r="AY44" s="200"/>
      <c r="AZ44" s="200"/>
      <c r="BA44" s="200"/>
      <c r="BB44" s="200"/>
      <c r="BC44" s="199"/>
      <c r="BD44" s="200"/>
      <c r="BE44" s="200"/>
      <c r="BF44" s="200"/>
      <c r="BG44" s="200"/>
      <c r="BH44" s="200"/>
      <c r="BI44" s="199"/>
      <c r="BJ44" s="200"/>
      <c r="BK44" s="200"/>
      <c r="BL44" s="200"/>
      <c r="BM44" s="200"/>
      <c r="BN44" s="200"/>
      <c r="BO44" s="199"/>
      <c r="BP44" s="200"/>
      <c r="BQ44" s="200"/>
      <c r="BR44" s="200"/>
      <c r="BS44" s="200"/>
      <c r="BT44" s="200"/>
      <c r="BU44" s="199"/>
      <c r="BV44" s="200"/>
      <c r="BW44" s="200"/>
      <c r="BX44" s="200"/>
      <c r="BY44" s="200"/>
      <c r="BZ44" s="200"/>
      <c r="CA44" s="199"/>
      <c r="CB44" s="6"/>
      <c r="CC44" s="26"/>
      <c r="CD44" s="34"/>
      <c r="CE44" s="27"/>
    </row>
    <row r="45" spans="1:84">
      <c r="A45" s="6"/>
      <c r="B45" s="17" t="s">
        <v>158</v>
      </c>
      <c r="C45" s="6" t="s">
        <v>149</v>
      </c>
      <c r="D45" s="6"/>
      <c r="E45" s="199">
        <v>6.4779255454545446</v>
      </c>
      <c r="F45" s="199"/>
      <c r="G45" s="199">
        <v>4.93332780952381</v>
      </c>
      <c r="H45" s="201"/>
      <c r="I45" s="201">
        <v>5.9824317142857142</v>
      </c>
      <c r="J45" s="201">
        <v>6.6523538000000002</v>
      </c>
      <c r="K45" s="201">
        <v>4.8786675714285712</v>
      </c>
      <c r="L45" s="201">
        <v>6.8838594999999998</v>
      </c>
      <c r="M45" s="199">
        <v>6.0237048400000015</v>
      </c>
      <c r="N45" s="200"/>
      <c r="O45" s="200"/>
      <c r="P45" s="200"/>
      <c r="Q45" s="200">
        <v>8.1402362000000004</v>
      </c>
      <c r="R45" s="200">
        <v>8.1307425000000002</v>
      </c>
      <c r="S45" s="199">
        <v>8.1360167777777797</v>
      </c>
      <c r="T45" s="200"/>
      <c r="U45" s="200">
        <v>6.1746232499999998</v>
      </c>
      <c r="V45" s="200">
        <v>5.31373125</v>
      </c>
      <c r="W45" s="200">
        <v>5.7086337499999997</v>
      </c>
      <c r="X45" s="200">
        <v>7.5681488000000003</v>
      </c>
      <c r="Y45" s="199">
        <v>6.2722762941176473</v>
      </c>
      <c r="Z45" s="200"/>
      <c r="AA45" s="200">
        <v>7.3752677499999999</v>
      </c>
      <c r="AB45" s="200">
        <v>7.1522617999999998</v>
      </c>
      <c r="AC45" s="200">
        <v>7.4744599999999997</v>
      </c>
      <c r="AD45" s="200">
        <v>5.5459319999999996</v>
      </c>
      <c r="AE45" s="199">
        <v>6.9549037333333334</v>
      </c>
      <c r="AF45" s="200"/>
      <c r="AG45" s="200">
        <v>4</v>
      </c>
      <c r="AH45" s="200">
        <v>6.2331921999999995</v>
      </c>
      <c r="AI45" s="200">
        <v>5.1722845</v>
      </c>
      <c r="AJ45" s="200">
        <v>4.9987740000000009</v>
      </c>
      <c r="AK45" s="199">
        <v>5.4588021666666657</v>
      </c>
      <c r="AL45" s="200"/>
      <c r="AM45" s="200">
        <v>5.6541407499999998</v>
      </c>
      <c r="AN45" s="200">
        <v>6.1421196666666669</v>
      </c>
      <c r="AO45" s="200">
        <v>7.4599400000000005</v>
      </c>
      <c r="AP45" s="200">
        <v>5.5716556666666675</v>
      </c>
      <c r="AQ45" s="199">
        <v>6.1644391538461543</v>
      </c>
      <c r="AR45" s="200"/>
      <c r="AS45" s="200">
        <v>6.581516999999999</v>
      </c>
      <c r="AT45" s="200">
        <v>6.2897044999999991</v>
      </c>
      <c r="AU45" s="200">
        <v>5.9832399999999994</v>
      </c>
      <c r="AV45" s="200">
        <v>8.4745760000000008</v>
      </c>
      <c r="AW45" s="199">
        <v>6.4731495999999993</v>
      </c>
      <c r="AX45" s="200"/>
      <c r="AY45" s="200">
        <v>2.1622140000000001</v>
      </c>
      <c r="AZ45" s="200">
        <v>4.0499210000000003</v>
      </c>
      <c r="BA45" s="200">
        <v>2.4927943333333333</v>
      </c>
      <c r="BB45" s="200">
        <v>2.4685839999999999</v>
      </c>
      <c r="BC45" s="199">
        <v>2.7469791428571426</v>
      </c>
      <c r="BD45" s="200"/>
      <c r="BE45" s="200">
        <v>9.4861000000000001E-2</v>
      </c>
      <c r="BF45" s="200">
        <v>1.0828606666666667</v>
      </c>
      <c r="BG45" s="200">
        <v>4.2696519999999998</v>
      </c>
      <c r="BH45" s="200">
        <v>3.1988168000000003</v>
      </c>
      <c r="BI45" s="199">
        <v>3.0765681874999999</v>
      </c>
      <c r="BJ45" s="200"/>
      <c r="BK45" s="200"/>
      <c r="BL45" s="200"/>
      <c r="BM45" s="200"/>
      <c r="BN45" s="200"/>
      <c r="BO45" s="199"/>
      <c r="BP45" s="200"/>
      <c r="BQ45" s="200">
        <v>3.2146215000000002</v>
      </c>
      <c r="BR45" s="200">
        <v>1.7434742000000001</v>
      </c>
      <c r="BS45" s="200">
        <v>1.21347275</v>
      </c>
      <c r="BT45" s="200">
        <v>1.4281335000000002</v>
      </c>
      <c r="BU45" s="199">
        <v>1.8907224705882353</v>
      </c>
      <c r="BV45" s="200"/>
      <c r="BW45" s="200">
        <v>2.2138200000000001</v>
      </c>
      <c r="BX45" s="200"/>
      <c r="BY45" s="200"/>
      <c r="BZ45" s="200"/>
      <c r="CA45" s="199">
        <v>2.2138200000000001</v>
      </c>
      <c r="CB45" s="6"/>
      <c r="CC45" s="34">
        <v>-0.31132794327419266</v>
      </c>
      <c r="CD45" s="34">
        <v>-0.31132794327419266</v>
      </c>
      <c r="CE45" s="27"/>
      <c r="CF45" s="55"/>
    </row>
    <row r="46" spans="1:84">
      <c r="A46" s="6"/>
      <c r="B46" s="17"/>
      <c r="C46" s="6" t="s">
        <v>150</v>
      </c>
      <c r="D46" s="6"/>
      <c r="E46" s="199">
        <v>3.7177000255037984</v>
      </c>
      <c r="F46" s="199"/>
      <c r="G46" s="199">
        <v>2.672214137722587</v>
      </c>
      <c r="H46" s="201"/>
      <c r="I46" s="201">
        <v>4.1980718479310122</v>
      </c>
      <c r="J46" s="201">
        <v>1.9367777221242237</v>
      </c>
      <c r="K46" s="201">
        <v>2.8683144770907911</v>
      </c>
      <c r="L46" s="201">
        <v>2.8373597367259387</v>
      </c>
      <c r="M46" s="199">
        <v>3.0684454856887031</v>
      </c>
      <c r="N46" s="200"/>
      <c r="O46" s="200"/>
      <c r="P46" s="200"/>
      <c r="Q46" s="200">
        <v>2.6419932483202277</v>
      </c>
      <c r="R46" s="200">
        <v>3.1852421617258049</v>
      </c>
      <c r="S46" s="199">
        <v>2.7008798675808698</v>
      </c>
      <c r="T46" s="200"/>
      <c r="U46" s="200">
        <v>2.1894565626700424</v>
      </c>
      <c r="V46" s="200">
        <v>0.96863019782039961</v>
      </c>
      <c r="W46" s="200">
        <v>3.9812094261054569</v>
      </c>
      <c r="X46" s="200">
        <v>1.8013494880757326</v>
      </c>
      <c r="Y46" s="199">
        <v>2.386236540013368</v>
      </c>
      <c r="Z46" s="200"/>
      <c r="AA46" s="200">
        <v>1.7823499795968556</v>
      </c>
      <c r="AB46" s="200">
        <v>3.5052234853266793</v>
      </c>
      <c r="AC46" s="200">
        <v>4.1594108669661383</v>
      </c>
      <c r="AD46" s="200">
        <v>3.287081990213204</v>
      </c>
      <c r="AE46" s="199">
        <v>2.958702532433636</v>
      </c>
      <c r="AF46" s="200"/>
      <c r="AG46" s="203" t="s">
        <v>26</v>
      </c>
      <c r="AH46" s="200">
        <v>1.4101065649844402</v>
      </c>
      <c r="AI46" s="200">
        <v>1.7200252244209941</v>
      </c>
      <c r="AJ46" s="200">
        <v>1.6150092320258291</v>
      </c>
      <c r="AK46" s="204">
        <v>1.5037542446977608</v>
      </c>
      <c r="AL46" s="203"/>
      <c r="AM46" s="203">
        <v>1.8340652841729086</v>
      </c>
      <c r="AN46" s="200">
        <v>3.3895000283231038</v>
      </c>
      <c r="AO46" s="200">
        <v>2.8356726674233701</v>
      </c>
      <c r="AP46" s="200">
        <v>2.071136589415659</v>
      </c>
      <c r="AQ46" s="204">
        <v>2.3249078157168523</v>
      </c>
      <c r="AR46" s="203"/>
      <c r="AS46" s="203">
        <v>1.9983769348246121</v>
      </c>
      <c r="AT46" s="200">
        <v>4.1961689223529257</v>
      </c>
      <c r="AU46" s="200">
        <v>1.4286972323873721</v>
      </c>
      <c r="AV46" s="203" t="s">
        <v>26</v>
      </c>
      <c r="AW46" s="204">
        <v>2.0217338462752577</v>
      </c>
      <c r="AX46" s="203"/>
      <c r="AY46" s="203">
        <v>1.0612074272257048</v>
      </c>
      <c r="AZ46" s="200">
        <v>4.1779118998901827</v>
      </c>
      <c r="BA46" s="200">
        <v>2.1722642255389495</v>
      </c>
      <c r="BB46" s="203">
        <v>1.1114352709368638</v>
      </c>
      <c r="BC46" s="204">
        <v>2.1166193576427799</v>
      </c>
      <c r="BD46" s="203"/>
      <c r="BE46" s="202" t="s">
        <v>26</v>
      </c>
      <c r="BF46" s="200">
        <v>0.51598995182303065</v>
      </c>
      <c r="BG46" s="200">
        <v>8.0486699983981609</v>
      </c>
      <c r="BH46" s="203">
        <v>5.0635121609373765</v>
      </c>
      <c r="BI46" s="204">
        <v>5.9027095395533085</v>
      </c>
      <c r="BJ46" s="203"/>
      <c r="BK46" s="202"/>
      <c r="BL46" s="200"/>
      <c r="BM46" s="200"/>
      <c r="BN46" s="203"/>
      <c r="BO46" s="204"/>
      <c r="BP46" s="203"/>
      <c r="BQ46" s="202">
        <v>3.4754108316703598</v>
      </c>
      <c r="BR46" s="200">
        <v>0.97600070695578944</v>
      </c>
      <c r="BS46" s="200">
        <v>0.2263161660912669</v>
      </c>
      <c r="BT46" s="202">
        <v>1.2350587916668849</v>
      </c>
      <c r="BU46" s="204">
        <v>1.8470480896819561</v>
      </c>
      <c r="BV46" s="203"/>
      <c r="BW46" s="202">
        <v>1.4720773340769153</v>
      </c>
      <c r="BX46" s="200"/>
      <c r="BY46" s="200"/>
      <c r="BZ46" s="202"/>
      <c r="CA46" s="204">
        <v>1.4720773340769153</v>
      </c>
      <c r="CB46" s="6"/>
      <c r="CC46" s="26"/>
      <c r="CD46" s="34"/>
      <c r="CE46" s="27"/>
    </row>
    <row r="47" spans="1:84">
      <c r="A47" s="6"/>
      <c r="B47" s="17"/>
      <c r="C47" s="6" t="s">
        <v>151</v>
      </c>
      <c r="D47" s="6"/>
      <c r="E47" s="199">
        <v>2.7759839999999998</v>
      </c>
      <c r="F47" s="199"/>
      <c r="G47" s="199">
        <v>1.2182059999999999</v>
      </c>
      <c r="H47" s="201"/>
      <c r="I47" s="201">
        <v>2.9775939999999999</v>
      </c>
      <c r="J47" s="201">
        <v>4.3203370000000003</v>
      </c>
      <c r="K47" s="201">
        <v>1.7860259999999999</v>
      </c>
      <c r="L47" s="201">
        <v>2.9451860000000001</v>
      </c>
      <c r="M47" s="199">
        <v>1.7860259999999999</v>
      </c>
      <c r="N47" s="200"/>
      <c r="O47" s="200"/>
      <c r="P47" s="200"/>
      <c r="Q47" s="200">
        <v>5.3333329999999997</v>
      </c>
      <c r="R47" s="200">
        <v>4.9300459999999999</v>
      </c>
      <c r="S47" s="199">
        <v>4.9300459999999999</v>
      </c>
      <c r="T47" s="200"/>
      <c r="U47" s="200">
        <v>3.4825870000000001</v>
      </c>
      <c r="V47" s="200">
        <v>4.1573029999999997</v>
      </c>
      <c r="W47" s="200">
        <v>1.034807</v>
      </c>
      <c r="X47" s="200">
        <v>5.2583859999999998</v>
      </c>
      <c r="Y47" s="199">
        <v>1.034807</v>
      </c>
      <c r="Z47" s="200"/>
      <c r="AA47" s="200">
        <v>5.1677239999999998</v>
      </c>
      <c r="AB47" s="200">
        <v>3.1349619999999998</v>
      </c>
      <c r="AC47" s="200">
        <v>2.8666659999999999</v>
      </c>
      <c r="AD47" s="200">
        <v>3</v>
      </c>
      <c r="AE47" s="199">
        <v>2.8666659999999999</v>
      </c>
      <c r="AF47" s="200"/>
      <c r="AG47" s="200">
        <v>4</v>
      </c>
      <c r="AH47" s="200">
        <v>4.3956039999999996</v>
      </c>
      <c r="AI47" s="200">
        <v>3.9560430000000002</v>
      </c>
      <c r="AJ47" s="200">
        <v>3.4285709999999998</v>
      </c>
      <c r="AK47" s="199">
        <v>3.4285709999999998</v>
      </c>
      <c r="AL47" s="200"/>
      <c r="AM47" s="200">
        <v>4.0176109999999996</v>
      </c>
      <c r="AN47" s="200">
        <v>3.8793099999999998</v>
      </c>
      <c r="AO47" s="200">
        <v>4.2105259999999998</v>
      </c>
      <c r="AP47" s="200">
        <v>4.1904760000000003</v>
      </c>
      <c r="AQ47" s="199">
        <v>3.8793099999999998</v>
      </c>
      <c r="AR47" s="200"/>
      <c r="AS47" s="200">
        <v>4.2857139999999996</v>
      </c>
      <c r="AT47" s="200">
        <v>3.322565</v>
      </c>
      <c r="AU47" s="200">
        <v>4.4912280000000004</v>
      </c>
      <c r="AV47" s="200">
        <v>8.4745760000000008</v>
      </c>
      <c r="AW47" s="199">
        <v>3.322565</v>
      </c>
      <c r="AX47" s="200"/>
      <c r="AY47" s="200">
        <v>1.141141</v>
      </c>
      <c r="AZ47" s="200">
        <v>1.3333330000000001</v>
      </c>
      <c r="BA47" s="200">
        <v>1.1746030000000001</v>
      </c>
      <c r="BB47" s="200">
        <v>1.181772</v>
      </c>
      <c r="BC47" s="199">
        <v>1.141141</v>
      </c>
      <c r="BD47" s="200"/>
      <c r="BE47" s="200">
        <v>9.4861000000000001E-2</v>
      </c>
      <c r="BF47" s="200">
        <v>0.57272699999999999</v>
      </c>
      <c r="BG47" s="200">
        <v>0.12985099999999999</v>
      </c>
      <c r="BH47" s="200">
        <v>0.15445500000000001</v>
      </c>
      <c r="BI47" s="199">
        <v>9.4861000000000001E-2</v>
      </c>
      <c r="BJ47" s="200"/>
      <c r="BK47" s="200"/>
      <c r="BL47" s="200"/>
      <c r="BM47" s="200"/>
      <c r="BN47" s="200"/>
      <c r="BO47" s="199"/>
      <c r="BP47" s="200"/>
      <c r="BQ47" s="200">
        <v>1.0512900000000001</v>
      </c>
      <c r="BR47" s="200">
        <v>0.16</v>
      </c>
      <c r="BS47" s="200">
        <v>0.982298</v>
      </c>
      <c r="BT47" s="200">
        <v>0.65345900000000001</v>
      </c>
      <c r="BU47" s="199">
        <v>0.16</v>
      </c>
      <c r="BV47" s="200"/>
      <c r="BW47" s="200">
        <v>1.218181</v>
      </c>
      <c r="BX47" s="200"/>
      <c r="BY47" s="200"/>
      <c r="BZ47" s="200"/>
      <c r="CA47" s="199">
        <v>1.218181</v>
      </c>
      <c r="CB47" s="6"/>
      <c r="CC47" s="26"/>
      <c r="CD47" s="34"/>
      <c r="CE47" s="27"/>
    </row>
    <row r="48" spans="1:84">
      <c r="A48" s="6"/>
      <c r="B48" s="17"/>
      <c r="C48" s="35" t="s">
        <v>152</v>
      </c>
      <c r="D48" s="6"/>
      <c r="E48" s="205">
        <v>16.734693</v>
      </c>
      <c r="F48" s="199"/>
      <c r="G48" s="205">
        <v>10.299868999999999</v>
      </c>
      <c r="H48" s="200"/>
      <c r="I48" s="206">
        <v>14.360313</v>
      </c>
      <c r="J48" s="206">
        <v>8.6049539999999993</v>
      </c>
      <c r="K48" s="206">
        <v>10.230414</v>
      </c>
      <c r="L48" s="270">
        <v>11.60365</v>
      </c>
      <c r="M48" s="205">
        <v>14.360313</v>
      </c>
      <c r="N48" s="200"/>
      <c r="O48" s="206"/>
      <c r="P48" s="206"/>
      <c r="Q48" s="206">
        <v>11.082138</v>
      </c>
      <c r="R48" s="206">
        <v>10.958904</v>
      </c>
      <c r="S48" s="205">
        <v>11.082138</v>
      </c>
      <c r="T48" s="200"/>
      <c r="U48" s="206">
        <v>8.1924569999999992</v>
      </c>
      <c r="V48" s="206">
        <v>6.5134090000000002</v>
      </c>
      <c r="W48" s="206">
        <v>9.1264660000000006</v>
      </c>
      <c r="X48" s="206">
        <v>9.9087350000000001</v>
      </c>
      <c r="Y48" s="205">
        <v>9.9087350000000001</v>
      </c>
      <c r="Z48" s="200"/>
      <c r="AA48" s="206">
        <v>9.523809</v>
      </c>
      <c r="AB48" s="206">
        <v>10.691003</v>
      </c>
      <c r="AC48" s="206">
        <v>10.95176</v>
      </c>
      <c r="AD48" s="206">
        <v>9.2568439999999992</v>
      </c>
      <c r="AE48" s="205">
        <v>10.95176</v>
      </c>
      <c r="AF48" s="200"/>
      <c r="AG48" s="206">
        <v>4</v>
      </c>
      <c r="AH48" s="206">
        <v>8</v>
      </c>
      <c r="AI48" s="206">
        <v>6.3885259999999997</v>
      </c>
      <c r="AJ48" s="206">
        <v>6.518904</v>
      </c>
      <c r="AK48" s="205">
        <v>8</v>
      </c>
      <c r="AL48" s="200"/>
      <c r="AM48" s="206">
        <v>7.4315509999999998</v>
      </c>
      <c r="AN48" s="206">
        <v>10.039113</v>
      </c>
      <c r="AO48" s="206">
        <v>9.4339619999999993</v>
      </c>
      <c r="AP48" s="206">
        <v>7.9530630000000002</v>
      </c>
      <c r="AQ48" s="205">
        <v>10.039113</v>
      </c>
      <c r="AR48" s="200"/>
      <c r="AS48" s="206">
        <v>7.9306070000000002</v>
      </c>
      <c r="AT48" s="206">
        <v>9.2568439999999992</v>
      </c>
      <c r="AU48" s="206">
        <v>7.8226849999999999</v>
      </c>
      <c r="AV48" s="206">
        <v>8.4745760000000008</v>
      </c>
      <c r="AW48" s="205">
        <v>9.2568439999999992</v>
      </c>
      <c r="AX48" s="200"/>
      <c r="AY48" s="206">
        <v>3.259452</v>
      </c>
      <c r="AZ48" s="206">
        <v>8.8607589999999998</v>
      </c>
      <c r="BA48" s="206">
        <v>5</v>
      </c>
      <c r="BB48" s="206">
        <v>3.631961</v>
      </c>
      <c r="BC48" s="205">
        <v>8.8607589999999998</v>
      </c>
      <c r="BD48" s="200"/>
      <c r="BE48" s="206">
        <v>9.4861000000000001E-2</v>
      </c>
      <c r="BF48" s="206">
        <v>1.604514</v>
      </c>
      <c r="BG48" s="206">
        <v>22.425032000000002</v>
      </c>
      <c r="BH48" s="206">
        <v>12.095238</v>
      </c>
      <c r="BI48" s="205">
        <v>22.425032000000002</v>
      </c>
      <c r="BJ48" s="200"/>
      <c r="BK48" s="206"/>
      <c r="BL48" s="206"/>
      <c r="BM48" s="206"/>
      <c r="BN48" s="206"/>
      <c r="BO48" s="205"/>
      <c r="BP48" s="200"/>
      <c r="BQ48" s="206">
        <v>8.3441980000000004</v>
      </c>
      <c r="BR48" s="206">
        <v>2.8492000000000002</v>
      </c>
      <c r="BS48" s="206">
        <v>1.522222</v>
      </c>
      <c r="BT48" s="206">
        <v>3.259452</v>
      </c>
      <c r="BU48" s="205">
        <v>8.3441980000000004</v>
      </c>
      <c r="BV48" s="200"/>
      <c r="BW48" s="206">
        <v>3.9047610000000001</v>
      </c>
      <c r="BX48" s="206"/>
      <c r="BY48" s="206"/>
      <c r="BZ48" s="206"/>
      <c r="CA48" s="205">
        <v>3.9047610000000001</v>
      </c>
      <c r="CB48" s="6"/>
      <c r="CC48" s="46"/>
      <c r="CD48" s="41"/>
      <c r="CE48" s="27"/>
    </row>
    <row r="49" spans="1:84">
      <c r="A49" s="6"/>
      <c r="B49" s="17"/>
      <c r="C49" s="6"/>
      <c r="D49" s="6"/>
      <c r="E49" s="199"/>
      <c r="F49" s="199"/>
      <c r="G49" s="199"/>
      <c r="H49" s="200"/>
      <c r="I49" s="200"/>
      <c r="J49" s="200"/>
      <c r="K49" s="200"/>
      <c r="L49" s="200"/>
      <c r="M49" s="199"/>
      <c r="N49" s="200"/>
      <c r="O49" s="200"/>
      <c r="P49" s="200"/>
      <c r="Q49" s="200"/>
      <c r="R49" s="200"/>
      <c r="S49" s="199"/>
      <c r="T49" s="200"/>
      <c r="U49" s="200"/>
      <c r="V49" s="200"/>
      <c r="W49" s="200"/>
      <c r="X49" s="200"/>
      <c r="Y49" s="199"/>
      <c r="Z49" s="200"/>
      <c r="AA49" s="200"/>
      <c r="AB49" s="200"/>
      <c r="AC49" s="200"/>
      <c r="AD49" s="200"/>
      <c r="AE49" s="199"/>
      <c r="AF49" s="200"/>
      <c r="AG49" s="200"/>
      <c r="AH49" s="200"/>
      <c r="AI49" s="200"/>
      <c r="AJ49" s="200"/>
      <c r="AK49" s="199"/>
      <c r="AL49" s="200"/>
      <c r="AM49" s="200"/>
      <c r="AN49" s="200"/>
      <c r="AO49" s="200"/>
      <c r="AP49" s="200"/>
      <c r="AQ49" s="199"/>
      <c r="AR49" s="200"/>
      <c r="AS49" s="200"/>
      <c r="AT49" s="200"/>
      <c r="AU49" s="200"/>
      <c r="AV49" s="200"/>
      <c r="AW49" s="199"/>
      <c r="AX49" s="200"/>
      <c r="AY49" s="200"/>
      <c r="AZ49" s="200"/>
      <c r="BA49" s="200"/>
      <c r="BB49" s="200"/>
      <c r="BC49" s="199"/>
      <c r="BD49" s="200"/>
      <c r="BE49" s="200"/>
      <c r="BF49" s="200"/>
      <c r="BG49" s="200"/>
      <c r="BH49" s="200"/>
      <c r="BI49" s="199"/>
      <c r="BJ49" s="200"/>
      <c r="BK49" s="200"/>
      <c r="BL49" s="200"/>
      <c r="BM49" s="200"/>
      <c r="BN49" s="200"/>
      <c r="BO49" s="199"/>
      <c r="BP49" s="200"/>
      <c r="BQ49" s="200"/>
      <c r="BR49" s="200"/>
      <c r="BS49" s="200"/>
      <c r="BT49" s="200"/>
      <c r="BU49" s="199"/>
      <c r="BV49" s="200"/>
      <c r="BW49" s="200"/>
      <c r="BX49" s="200"/>
      <c r="BY49" s="200"/>
      <c r="BZ49" s="200"/>
      <c r="CA49" s="199"/>
      <c r="CB49" s="6"/>
      <c r="CC49" s="26"/>
      <c r="CD49" s="34"/>
      <c r="CE49" s="27"/>
    </row>
    <row r="50" spans="1:84">
      <c r="A50" s="44" t="s">
        <v>92</v>
      </c>
      <c r="B50" s="44"/>
      <c r="C50" s="35"/>
      <c r="D50" s="6"/>
      <c r="E50" s="199"/>
      <c r="F50" s="199"/>
      <c r="G50" s="199"/>
      <c r="H50" s="200"/>
      <c r="I50" s="200"/>
      <c r="J50" s="200"/>
      <c r="K50" s="200"/>
      <c r="L50" s="200"/>
      <c r="M50" s="199"/>
      <c r="N50" s="200"/>
      <c r="O50" s="200"/>
      <c r="P50" s="200"/>
      <c r="Q50" s="200"/>
      <c r="R50" s="200"/>
      <c r="S50" s="199"/>
      <c r="T50" s="200"/>
      <c r="U50" s="200"/>
      <c r="V50" s="200"/>
      <c r="W50" s="200"/>
      <c r="X50" s="200"/>
      <c r="Y50" s="199"/>
      <c r="Z50" s="200"/>
      <c r="AA50" s="200"/>
      <c r="AB50" s="200"/>
      <c r="AC50" s="200"/>
      <c r="AD50" s="200"/>
      <c r="AE50" s="199"/>
      <c r="AF50" s="200"/>
      <c r="AG50" s="200"/>
      <c r="AH50" s="200"/>
      <c r="AI50" s="200"/>
      <c r="AJ50" s="200"/>
      <c r="AK50" s="199"/>
      <c r="AL50" s="200"/>
      <c r="AM50" s="200"/>
      <c r="AN50" s="200"/>
      <c r="AO50" s="200"/>
      <c r="AP50" s="200"/>
      <c r="AQ50" s="199"/>
      <c r="AR50" s="200"/>
      <c r="AS50" s="200"/>
      <c r="AT50" s="200"/>
      <c r="AU50" s="200"/>
      <c r="AV50" s="200"/>
      <c r="AW50" s="199"/>
      <c r="AX50" s="200"/>
      <c r="AY50" s="200"/>
      <c r="AZ50" s="200"/>
      <c r="BA50" s="200"/>
      <c r="BB50" s="200"/>
      <c r="BC50" s="199"/>
      <c r="BD50" s="200"/>
      <c r="BE50" s="200"/>
      <c r="BF50" s="200"/>
      <c r="BG50" s="200"/>
      <c r="BH50" s="200"/>
      <c r="BI50" s="199"/>
      <c r="BJ50" s="200"/>
      <c r="BK50" s="200"/>
      <c r="BL50" s="200"/>
      <c r="BM50" s="200"/>
      <c r="BN50" s="200"/>
      <c r="BO50" s="199"/>
      <c r="BP50" s="200"/>
      <c r="BQ50" s="200"/>
      <c r="BR50" s="200"/>
      <c r="BS50" s="200"/>
      <c r="BT50" s="200"/>
      <c r="BU50" s="199"/>
      <c r="BV50" s="200"/>
      <c r="BW50" s="200"/>
      <c r="BX50" s="200"/>
      <c r="BY50" s="200"/>
      <c r="BZ50" s="200"/>
      <c r="CA50" s="199"/>
      <c r="CB50" s="6"/>
      <c r="CC50" s="26"/>
      <c r="CD50" s="34"/>
      <c r="CE50" s="27"/>
      <c r="CF50" s="6"/>
    </row>
    <row r="51" spans="1:84">
      <c r="A51" s="6"/>
      <c r="B51" s="17"/>
      <c r="C51" s="6"/>
      <c r="D51" s="6"/>
      <c r="E51" s="199"/>
      <c r="F51" s="199"/>
      <c r="G51" s="199"/>
      <c r="H51" s="200"/>
      <c r="I51" s="200"/>
      <c r="J51" s="200"/>
      <c r="K51" s="200"/>
      <c r="L51" s="200"/>
      <c r="M51" s="199"/>
      <c r="N51" s="200"/>
      <c r="O51" s="200"/>
      <c r="P51" s="200"/>
      <c r="Q51" s="200"/>
      <c r="R51" s="200"/>
      <c r="S51" s="199"/>
      <c r="T51" s="200"/>
      <c r="U51" s="200"/>
      <c r="V51" s="200"/>
      <c r="W51" s="200"/>
      <c r="X51" s="200"/>
      <c r="Y51" s="199"/>
      <c r="Z51" s="200"/>
      <c r="AA51" s="200"/>
      <c r="AB51" s="200"/>
      <c r="AC51" s="200"/>
      <c r="AD51" s="200"/>
      <c r="AE51" s="199"/>
      <c r="AF51" s="200"/>
      <c r="AG51" s="200"/>
      <c r="AH51" s="200"/>
      <c r="AI51" s="200"/>
      <c r="AJ51" s="200"/>
      <c r="AK51" s="199"/>
      <c r="AL51" s="200"/>
      <c r="AM51" s="200"/>
      <c r="AN51" s="200"/>
      <c r="AO51" s="200"/>
      <c r="AP51" s="200"/>
      <c r="AQ51" s="199"/>
      <c r="AR51" s="200"/>
      <c r="AS51" s="200"/>
      <c r="AT51" s="200"/>
      <c r="AU51" s="200"/>
      <c r="AV51" s="200"/>
      <c r="AW51" s="199"/>
      <c r="AX51" s="200"/>
      <c r="AY51" s="200"/>
      <c r="AZ51" s="200"/>
      <c r="BA51" s="200"/>
      <c r="BB51" s="200"/>
      <c r="BC51" s="199"/>
      <c r="BD51" s="200"/>
      <c r="BE51" s="200"/>
      <c r="BF51" s="200"/>
      <c r="BG51" s="200"/>
      <c r="BH51" s="200"/>
      <c r="BI51" s="199"/>
      <c r="BJ51" s="200"/>
      <c r="BK51" s="200"/>
      <c r="BL51" s="200"/>
      <c r="BM51" s="200"/>
      <c r="BN51" s="200"/>
      <c r="BO51" s="199"/>
      <c r="BP51" s="200"/>
      <c r="BQ51" s="200"/>
      <c r="BR51" s="200"/>
      <c r="BS51" s="200"/>
      <c r="BT51" s="200"/>
      <c r="BU51" s="199"/>
      <c r="BV51" s="200"/>
      <c r="BW51" s="200"/>
      <c r="BX51" s="200"/>
      <c r="BY51" s="200"/>
      <c r="BZ51" s="200"/>
      <c r="CA51" s="199"/>
      <c r="CB51" s="6"/>
      <c r="CC51" s="26"/>
      <c r="CD51" s="34"/>
      <c r="CE51" s="27"/>
      <c r="CF51" s="6"/>
    </row>
    <row r="52" spans="1:84">
      <c r="A52" s="6"/>
      <c r="B52" s="17" t="s">
        <v>148</v>
      </c>
      <c r="C52" s="6" t="s">
        <v>149</v>
      </c>
      <c r="D52" s="6"/>
      <c r="E52" s="199">
        <v>1.721561277777778</v>
      </c>
      <c r="F52" s="199"/>
      <c r="G52" s="199">
        <v>1.944176193548387</v>
      </c>
      <c r="H52" s="201"/>
      <c r="I52" s="201">
        <v>3.3081335000000003</v>
      </c>
      <c r="J52" s="201">
        <v>1.5578163749999998</v>
      </c>
      <c r="K52" s="201">
        <v>1.8127551</v>
      </c>
      <c r="L52" s="201">
        <v>4.0925366666666667</v>
      </c>
      <c r="M52" s="199">
        <v>2.1514764782608697</v>
      </c>
      <c r="N52" s="200"/>
      <c r="O52" s="200">
        <v>0.8281264444444445</v>
      </c>
      <c r="P52" s="200">
        <v>2.7066735000000004</v>
      </c>
      <c r="Q52" s="200">
        <v>2.8401235714285713</v>
      </c>
      <c r="R52" s="200"/>
      <c r="S52" s="199">
        <v>2.1362173214285716</v>
      </c>
      <c r="T52" s="200"/>
      <c r="U52" s="200">
        <v>1.8358026666666667</v>
      </c>
      <c r="V52" s="200">
        <v>1.6396320833333335</v>
      </c>
      <c r="W52" s="200">
        <v>0.91846108333333321</v>
      </c>
      <c r="X52" s="200">
        <v>0.83579189999999992</v>
      </c>
      <c r="Y52" s="199">
        <v>1.2043904054054055</v>
      </c>
      <c r="Z52" s="200"/>
      <c r="AA52" s="200">
        <v>1.7078806250000003</v>
      </c>
      <c r="AB52" s="200">
        <v>1.4982283636363638</v>
      </c>
      <c r="AC52" s="200">
        <v>1.2768265454545455</v>
      </c>
      <c r="AD52" s="200">
        <v>3.1255500000000005</v>
      </c>
      <c r="AE52" s="199">
        <v>1.8543230512820514</v>
      </c>
      <c r="AF52" s="200"/>
      <c r="AG52" s="200">
        <v>1.1907915</v>
      </c>
      <c r="AH52" s="200">
        <v>0.98252149999999983</v>
      </c>
      <c r="AI52" s="200">
        <v>2.3055666666666665</v>
      </c>
      <c r="AJ52" s="200">
        <v>1.0108583333333334</v>
      </c>
      <c r="AK52" s="199">
        <v>1.4295901</v>
      </c>
      <c r="AL52" s="200"/>
      <c r="AM52" s="200">
        <v>1.4091099166666667</v>
      </c>
      <c r="AN52" s="200">
        <v>1.0066160000000002</v>
      </c>
      <c r="AO52" s="200">
        <v>0.93085775000000004</v>
      </c>
      <c r="AP52" s="200">
        <v>0.82400969230769228</v>
      </c>
      <c r="AQ52" s="199">
        <v>1.0375549200000003</v>
      </c>
      <c r="AR52" s="200"/>
      <c r="AS52" s="200">
        <v>1.3037684615384617</v>
      </c>
      <c r="AT52" s="200">
        <v>1.0030192499999999</v>
      </c>
      <c r="AU52" s="200">
        <v>1.2152210000000003</v>
      </c>
      <c r="AV52" s="200">
        <v>1.977053875</v>
      </c>
      <c r="AW52" s="199">
        <v>1.3612253684210522</v>
      </c>
      <c r="AX52" s="200"/>
      <c r="AY52" s="200">
        <v>1.3373885000000001</v>
      </c>
      <c r="AZ52" s="200">
        <v>1.8627322000000004</v>
      </c>
      <c r="BA52" s="200">
        <v>1.1623605833333333</v>
      </c>
      <c r="BB52" s="200">
        <v>1.9710932727272727</v>
      </c>
      <c r="BC52" s="199">
        <v>1.5969745128205131</v>
      </c>
      <c r="BD52" s="200"/>
      <c r="BE52" s="200">
        <v>1.9262358888888889</v>
      </c>
      <c r="BF52" s="200">
        <v>1.9808620000000003</v>
      </c>
      <c r="BG52" s="200">
        <v>2.4953200769230768</v>
      </c>
      <c r="BH52" s="200">
        <v>1.5062671818181819</v>
      </c>
      <c r="BI52" s="199">
        <v>2.0025459333333333</v>
      </c>
      <c r="BJ52" s="200"/>
      <c r="BK52" s="200">
        <v>1.778727142857143</v>
      </c>
      <c r="BL52" s="200">
        <v>2.1083602222222222</v>
      </c>
      <c r="BM52" s="200">
        <v>3.4808370833333329</v>
      </c>
      <c r="BN52" s="200">
        <v>1.8360449166666664</v>
      </c>
      <c r="BO52" s="199">
        <v>2.376241097560976</v>
      </c>
      <c r="BP52" s="200"/>
      <c r="BQ52" s="200">
        <v>1.935221125</v>
      </c>
      <c r="BR52" s="200">
        <v>1.6427770000000002</v>
      </c>
      <c r="BS52" s="200">
        <v>1.6463763076923077</v>
      </c>
      <c r="BT52" s="200">
        <v>1.8817884166666665</v>
      </c>
      <c r="BU52" s="199">
        <v>1.764974232558139</v>
      </c>
      <c r="BV52" s="200"/>
      <c r="BW52" s="200">
        <v>1.9606093000000002</v>
      </c>
      <c r="BX52" s="200"/>
      <c r="BY52" s="200"/>
      <c r="BZ52" s="200"/>
      <c r="CA52" s="199">
        <v>1.9606093000000002</v>
      </c>
      <c r="CB52" s="6"/>
      <c r="CC52" s="34">
        <v>1.3119004682216991E-2</v>
      </c>
      <c r="CD52" s="34">
        <v>1.3119004682216991E-2</v>
      </c>
      <c r="CE52" s="27"/>
    </row>
    <row r="53" spans="1:84">
      <c r="A53" s="6"/>
      <c r="B53" s="17"/>
      <c r="C53" s="6" t="s">
        <v>150</v>
      </c>
      <c r="D53" s="6"/>
      <c r="E53" s="199">
        <v>0.94168785536505373</v>
      </c>
      <c r="F53" s="199"/>
      <c r="G53" s="199">
        <v>1.5518379401399582</v>
      </c>
      <c r="H53" s="201"/>
      <c r="I53" s="201">
        <v>0.64856470366532892</v>
      </c>
      <c r="J53" s="201">
        <v>0.62256340892335527</v>
      </c>
      <c r="K53" s="201">
        <v>0.79883933151283781</v>
      </c>
      <c r="L53" s="201">
        <v>0.44074341332495737</v>
      </c>
      <c r="M53" s="199">
        <v>1.1121473033594989</v>
      </c>
      <c r="N53" s="200"/>
      <c r="O53" s="200">
        <v>0.27395371725444362</v>
      </c>
      <c r="P53" s="200">
        <v>2.5732305946167955</v>
      </c>
      <c r="Q53" s="200">
        <v>2.1224154918383955</v>
      </c>
      <c r="R53" s="200"/>
      <c r="S53" s="199">
        <v>2.136441395829316</v>
      </c>
      <c r="T53" s="200"/>
      <c r="U53" s="200">
        <v>1.1478936776489066</v>
      </c>
      <c r="V53" s="200">
        <v>0.4918190360649955</v>
      </c>
      <c r="W53" s="200">
        <v>0.71300430411992488</v>
      </c>
      <c r="X53" s="200">
        <v>0.56664392082436699</v>
      </c>
      <c r="Y53" s="199">
        <v>0.73761898412427351</v>
      </c>
      <c r="Z53" s="200"/>
      <c r="AA53" s="200">
        <v>1.1650792592036614</v>
      </c>
      <c r="AB53" s="200">
        <v>0.39654692690431242</v>
      </c>
      <c r="AC53" s="200">
        <v>0.51604666606739436</v>
      </c>
      <c r="AD53" s="200">
        <v>5.2234063074302375</v>
      </c>
      <c r="AE53" s="199">
        <v>2.5741032080101411</v>
      </c>
      <c r="AF53" s="200"/>
      <c r="AG53" s="200">
        <v>0.53158172079800803</v>
      </c>
      <c r="AH53" s="200">
        <v>0.30990749800268813</v>
      </c>
      <c r="AI53" s="200">
        <v>4.6234108742236719</v>
      </c>
      <c r="AJ53" s="200">
        <v>0.32896211154238453</v>
      </c>
      <c r="AK53" s="199">
        <v>2.5436857680734515</v>
      </c>
      <c r="AL53" s="200"/>
      <c r="AM53" s="200">
        <v>2.2801664048947856</v>
      </c>
      <c r="AN53" s="200">
        <v>0.43578385901193395</v>
      </c>
      <c r="AO53" s="200">
        <v>0.48434543976721328</v>
      </c>
      <c r="AP53" s="200">
        <v>0.25990211134399066</v>
      </c>
      <c r="AQ53" s="199">
        <v>1.1540455536369512</v>
      </c>
      <c r="AR53" s="200"/>
      <c r="AS53" s="200">
        <v>0.81661173373393015</v>
      </c>
      <c r="AT53" s="200">
        <v>0.40539524233474072</v>
      </c>
      <c r="AU53" s="200">
        <v>0.61151740258904275</v>
      </c>
      <c r="AV53" s="200">
        <v>1.1401566485711436</v>
      </c>
      <c r="AW53" s="199">
        <v>0.83081245918657565</v>
      </c>
      <c r="AX53" s="200"/>
      <c r="AY53" s="200">
        <v>0.21330462300639433</v>
      </c>
      <c r="AZ53" s="200">
        <v>0.52553370564847801</v>
      </c>
      <c r="BA53" s="200">
        <v>0.52157527906533641</v>
      </c>
      <c r="BB53" s="200">
        <v>1.0648750077708731</v>
      </c>
      <c r="BC53" s="199">
        <v>0.76022965884460991</v>
      </c>
      <c r="BD53" s="200"/>
      <c r="BE53" s="200">
        <v>0.7585070808529808</v>
      </c>
      <c r="BF53" s="200">
        <v>0.91488124985049191</v>
      </c>
      <c r="BG53" s="200">
        <v>1.4415054666118725</v>
      </c>
      <c r="BH53" s="200">
        <v>0.55372814542044313</v>
      </c>
      <c r="BI53" s="199">
        <v>1.0415805942529963</v>
      </c>
      <c r="BJ53" s="200"/>
      <c r="BK53" s="200">
        <v>0.6855397754517798</v>
      </c>
      <c r="BL53" s="200">
        <v>0.9107838689484421</v>
      </c>
      <c r="BM53" s="200">
        <v>3.5605343880691813</v>
      </c>
      <c r="BN53" s="200">
        <v>1.617713316741284</v>
      </c>
      <c r="BO53" s="199">
        <v>2.2305542707862513</v>
      </c>
      <c r="BP53" s="200"/>
      <c r="BQ53" s="200">
        <v>0.61144852701653929</v>
      </c>
      <c r="BR53" s="200">
        <v>0.9578855740307507</v>
      </c>
      <c r="BS53" s="200">
        <v>0.67244020777072122</v>
      </c>
      <c r="BT53" s="200">
        <v>1.0287373288407724</v>
      </c>
      <c r="BU53" s="199">
        <v>0.82621043765746216</v>
      </c>
      <c r="BV53" s="200"/>
      <c r="BW53" s="200">
        <v>0.83819025980714301</v>
      </c>
      <c r="BX53" s="200"/>
      <c r="BY53" s="200"/>
      <c r="BZ53" s="200"/>
      <c r="CA53" s="199">
        <v>0.83819025980714301</v>
      </c>
      <c r="CB53" s="6"/>
      <c r="CC53" s="26"/>
      <c r="CD53" s="34"/>
      <c r="CE53" s="27"/>
    </row>
    <row r="54" spans="1:84">
      <c r="A54" s="6"/>
      <c r="B54" s="17"/>
      <c r="C54" s="6" t="s">
        <v>151</v>
      </c>
      <c r="D54" s="6"/>
      <c r="E54" s="199">
        <v>0.48420600000000003</v>
      </c>
      <c r="F54" s="199"/>
      <c r="G54" s="199">
        <v>0.45630999999999999</v>
      </c>
      <c r="H54" s="201"/>
      <c r="I54" s="201">
        <v>2.849529</v>
      </c>
      <c r="J54" s="201">
        <v>0.94657100000000005</v>
      </c>
      <c r="K54" s="201">
        <v>0.86545399999999995</v>
      </c>
      <c r="L54" s="201">
        <v>3.6601940000000002</v>
      </c>
      <c r="M54" s="199">
        <v>0.86545399999999995</v>
      </c>
      <c r="N54" s="200"/>
      <c r="O54" s="200">
        <v>0.46144600000000002</v>
      </c>
      <c r="P54" s="200">
        <v>0.78953499999999999</v>
      </c>
      <c r="Q54" s="200">
        <v>1.0446660000000001</v>
      </c>
      <c r="R54" s="200"/>
      <c r="S54" s="199">
        <v>0.46144600000000002</v>
      </c>
      <c r="T54" s="200"/>
      <c r="U54" s="200">
        <v>0.67523500000000003</v>
      </c>
      <c r="V54" s="200">
        <v>0.71307699999999996</v>
      </c>
      <c r="W54" s="200">
        <v>0.28402300000000003</v>
      </c>
      <c r="X54" s="200">
        <v>0.10476100000000001</v>
      </c>
      <c r="Y54" s="199">
        <v>0.10476100000000001</v>
      </c>
      <c r="Z54" s="200"/>
      <c r="AA54" s="200">
        <v>0.47267399999999998</v>
      </c>
      <c r="AB54" s="200">
        <v>0.75873699999999999</v>
      </c>
      <c r="AC54" s="200">
        <v>0.42551099999999997</v>
      </c>
      <c r="AD54" s="200">
        <v>0.83522399999999997</v>
      </c>
      <c r="AE54" s="199">
        <v>0.42551099999999997</v>
      </c>
      <c r="AF54" s="200"/>
      <c r="AG54" s="200">
        <v>0.58964799999999995</v>
      </c>
      <c r="AH54" s="200">
        <v>0.45189099999999999</v>
      </c>
      <c r="AI54" s="200">
        <v>0.37954500000000002</v>
      </c>
      <c r="AJ54" s="200">
        <v>0.58017300000000005</v>
      </c>
      <c r="AK54" s="199">
        <v>0.37954500000000002</v>
      </c>
      <c r="AL54" s="200"/>
      <c r="AM54" s="200">
        <v>0.23395099999999999</v>
      </c>
      <c r="AN54" s="200">
        <v>0.28614000000000001</v>
      </c>
      <c r="AO54" s="200">
        <v>0.62663800000000003</v>
      </c>
      <c r="AP54" s="200">
        <v>0.32524700000000001</v>
      </c>
      <c r="AQ54" s="199">
        <v>0.23395099999999999</v>
      </c>
      <c r="AR54" s="200"/>
      <c r="AS54" s="200">
        <v>0.26050899999999999</v>
      </c>
      <c r="AT54" s="200">
        <v>0.48841299999999999</v>
      </c>
      <c r="AU54" s="200">
        <v>0.63988400000000001</v>
      </c>
      <c r="AV54" s="200">
        <v>0.63828200000000002</v>
      </c>
      <c r="AW54" s="199">
        <v>0.26050899999999999</v>
      </c>
      <c r="AX54" s="200"/>
      <c r="AY54" s="200">
        <v>1.055693</v>
      </c>
      <c r="AZ54" s="200">
        <v>1.142225</v>
      </c>
      <c r="BA54" s="200">
        <v>0.74138300000000001</v>
      </c>
      <c r="BB54" s="200">
        <v>0.99880899999999995</v>
      </c>
      <c r="BC54" s="199">
        <v>0.74138300000000001</v>
      </c>
      <c r="BD54" s="200"/>
      <c r="BE54" s="200">
        <v>1.0813820000000001</v>
      </c>
      <c r="BF54" s="200">
        <v>0.79912899999999998</v>
      </c>
      <c r="BG54" s="200">
        <v>1.1575820000000001</v>
      </c>
      <c r="BH54" s="200">
        <v>0.94366099999999997</v>
      </c>
      <c r="BI54" s="199">
        <v>0.79912899999999998</v>
      </c>
      <c r="BJ54" s="200"/>
      <c r="BK54" s="200">
        <v>0.82575699999999996</v>
      </c>
      <c r="BL54" s="200">
        <v>1.2149669999999999</v>
      </c>
      <c r="BM54" s="200">
        <v>0.77298699999999998</v>
      </c>
      <c r="BN54" s="200">
        <v>0.65599600000000002</v>
      </c>
      <c r="BO54" s="199">
        <v>0.65599600000000002</v>
      </c>
      <c r="BP54" s="200"/>
      <c r="BQ54" s="200">
        <v>1.2947649999999999</v>
      </c>
      <c r="BR54" s="200">
        <v>0.80830400000000002</v>
      </c>
      <c r="BS54" s="200">
        <v>0.61352300000000004</v>
      </c>
      <c r="BT54" s="200">
        <v>0.79415199999999997</v>
      </c>
      <c r="BU54" s="199">
        <v>0.61352300000000004</v>
      </c>
      <c r="BV54" s="200"/>
      <c r="BW54" s="200">
        <v>0.49927199999999999</v>
      </c>
      <c r="BX54" s="200"/>
      <c r="BY54" s="200"/>
      <c r="BZ54" s="200"/>
      <c r="CA54" s="199">
        <v>0.49927199999999999</v>
      </c>
      <c r="CB54" s="6"/>
      <c r="CC54" s="26"/>
      <c r="CD54" s="34"/>
      <c r="CE54" s="27"/>
    </row>
    <row r="55" spans="1:84">
      <c r="A55" s="6"/>
      <c r="B55" s="17"/>
      <c r="C55" s="6" t="s">
        <v>152</v>
      </c>
      <c r="D55" s="6"/>
      <c r="E55" s="199">
        <v>4.7233000000000001</v>
      </c>
      <c r="F55" s="199"/>
      <c r="G55" s="199">
        <v>7.235919</v>
      </c>
      <c r="H55" s="201"/>
      <c r="I55" s="201">
        <v>3.7667380000000001</v>
      </c>
      <c r="J55" s="201">
        <v>2.609302</v>
      </c>
      <c r="K55" s="201">
        <v>3.1136360000000001</v>
      </c>
      <c r="L55" s="201">
        <v>4.541226</v>
      </c>
      <c r="M55" s="199">
        <v>4.541226</v>
      </c>
      <c r="N55" s="200"/>
      <c r="O55" s="200">
        <v>1.3814200000000001</v>
      </c>
      <c r="P55" s="200">
        <v>9.7615490000000005</v>
      </c>
      <c r="Q55" s="200">
        <v>7.216494</v>
      </c>
      <c r="R55" s="200"/>
      <c r="S55" s="199">
        <v>9.7615490000000005</v>
      </c>
      <c r="T55" s="200"/>
      <c r="U55" s="200">
        <v>2.9705879999999998</v>
      </c>
      <c r="V55" s="200">
        <v>2.296081</v>
      </c>
      <c r="W55" s="200">
        <v>2.8834949999999999</v>
      </c>
      <c r="X55" s="200">
        <v>2.0320480000000001</v>
      </c>
      <c r="Y55" s="199">
        <v>2.9705879999999998</v>
      </c>
      <c r="Z55" s="200"/>
      <c r="AA55" s="200">
        <v>3.6477110000000001</v>
      </c>
      <c r="AB55" s="200">
        <v>2.309755</v>
      </c>
      <c r="AC55" s="200">
        <v>2.1090900000000001</v>
      </c>
      <c r="AD55" s="200">
        <v>17.010100999999999</v>
      </c>
      <c r="AE55" s="199">
        <v>17.010100999999999</v>
      </c>
      <c r="AF55" s="200"/>
      <c r="AG55" s="200">
        <v>1.9094070000000001</v>
      </c>
      <c r="AH55" s="200">
        <v>1.5298620000000001</v>
      </c>
      <c r="AI55" s="200">
        <v>16.813752999999998</v>
      </c>
      <c r="AJ55" s="200">
        <v>1.706725</v>
      </c>
      <c r="AK55" s="199">
        <v>16.813752999999998</v>
      </c>
      <c r="AL55" s="200"/>
      <c r="AM55" s="200">
        <v>8.5738950000000003</v>
      </c>
      <c r="AN55" s="200">
        <v>1.6652849999999999</v>
      </c>
      <c r="AO55" s="200">
        <v>2.3681809999999999</v>
      </c>
      <c r="AP55" s="200">
        <v>1.3194250000000001</v>
      </c>
      <c r="AQ55" s="199">
        <v>8.5738950000000003</v>
      </c>
      <c r="AR55" s="200"/>
      <c r="AS55" s="200">
        <v>3.008</v>
      </c>
      <c r="AT55" s="200">
        <v>1.6430149999999999</v>
      </c>
      <c r="AU55" s="200">
        <v>2.7024940000000002</v>
      </c>
      <c r="AV55" s="200">
        <v>3.6968109999999998</v>
      </c>
      <c r="AW55" s="199">
        <v>3.6968109999999998</v>
      </c>
      <c r="AX55" s="200"/>
      <c r="AY55" s="200">
        <v>1.5930550000000001</v>
      </c>
      <c r="AZ55" s="200">
        <v>2.816338</v>
      </c>
      <c r="BA55" s="200">
        <v>2.6150790000000002</v>
      </c>
      <c r="BB55" s="200">
        <v>4.251773</v>
      </c>
      <c r="BC55" s="199">
        <v>4.251773</v>
      </c>
      <c r="BD55" s="200"/>
      <c r="BE55" s="200">
        <v>3.322943</v>
      </c>
      <c r="BF55" s="200">
        <v>3.6624530000000002</v>
      </c>
      <c r="BG55" s="200">
        <v>6.6403160000000003</v>
      </c>
      <c r="BH55" s="200">
        <v>2.5739999999999998</v>
      </c>
      <c r="BI55" s="199">
        <v>6.6403160000000003</v>
      </c>
      <c r="BJ55" s="200"/>
      <c r="BK55" s="200">
        <v>2.7972700000000001</v>
      </c>
      <c r="BL55" s="200">
        <v>4.0626119999999997</v>
      </c>
      <c r="BM55" s="200">
        <v>13.408502</v>
      </c>
      <c r="BN55" s="200">
        <v>6.7205380000000003</v>
      </c>
      <c r="BO55" s="199">
        <v>13.408502</v>
      </c>
      <c r="BP55" s="200"/>
      <c r="BQ55" s="200">
        <v>3.1948789999999998</v>
      </c>
      <c r="BR55" s="200">
        <v>3.6424240000000001</v>
      </c>
      <c r="BS55" s="200">
        <v>2.7618179999999999</v>
      </c>
      <c r="BT55" s="200">
        <v>4.6848479999999997</v>
      </c>
      <c r="BU55" s="199">
        <v>4.6848479999999997</v>
      </c>
      <c r="BV55" s="200"/>
      <c r="BW55" s="200">
        <v>3.5432090000000001</v>
      </c>
      <c r="BX55" s="200"/>
      <c r="BY55" s="200"/>
      <c r="BZ55" s="200"/>
      <c r="CA55" s="199">
        <v>3.5432090000000001</v>
      </c>
      <c r="CB55" s="6"/>
      <c r="CC55" s="26"/>
      <c r="CD55" s="34"/>
      <c r="CE55" s="27"/>
    </row>
    <row r="56" spans="1:84">
      <c r="A56" s="6"/>
      <c r="B56" s="17"/>
      <c r="C56" s="6"/>
      <c r="D56" s="6"/>
      <c r="E56" s="199"/>
      <c r="F56" s="199"/>
      <c r="G56" s="199"/>
      <c r="H56" s="200"/>
      <c r="I56" s="200"/>
      <c r="J56" s="200"/>
      <c r="K56" s="200"/>
      <c r="L56" s="200"/>
      <c r="M56" s="199"/>
      <c r="N56" s="200"/>
      <c r="O56" s="200"/>
      <c r="P56" s="200"/>
      <c r="Q56" s="200"/>
      <c r="R56" s="200"/>
      <c r="S56" s="199"/>
      <c r="T56" s="200"/>
      <c r="U56" s="200"/>
      <c r="V56" s="200"/>
      <c r="W56" s="200"/>
      <c r="X56" s="200"/>
      <c r="Y56" s="199"/>
      <c r="Z56" s="200"/>
      <c r="AA56" s="200"/>
      <c r="AB56" s="200"/>
      <c r="AC56" s="200"/>
      <c r="AD56" s="200"/>
      <c r="AE56" s="199"/>
      <c r="AF56" s="200"/>
      <c r="AG56" s="200"/>
      <c r="AH56" s="200"/>
      <c r="AI56" s="200"/>
      <c r="AJ56" s="200"/>
      <c r="AK56" s="199"/>
      <c r="AL56" s="200"/>
      <c r="AM56" s="200"/>
      <c r="AN56" s="200"/>
      <c r="AO56" s="200"/>
      <c r="AP56" s="200"/>
      <c r="AQ56" s="199"/>
      <c r="AR56" s="200"/>
      <c r="AS56" s="200"/>
      <c r="AT56" s="200"/>
      <c r="AU56" s="200"/>
      <c r="AV56" s="200"/>
      <c r="AW56" s="199"/>
      <c r="AX56" s="200"/>
      <c r="AY56" s="200"/>
      <c r="AZ56" s="200"/>
      <c r="BA56" s="200"/>
      <c r="BB56" s="200"/>
      <c r="BC56" s="199"/>
      <c r="BD56" s="200"/>
      <c r="BE56" s="200"/>
      <c r="BF56" s="200"/>
      <c r="BG56" s="200"/>
      <c r="BH56" s="200"/>
      <c r="BI56" s="199"/>
      <c r="BJ56" s="200"/>
      <c r="BK56" s="200"/>
      <c r="BL56" s="200"/>
      <c r="BM56" s="200"/>
      <c r="BN56" s="200"/>
      <c r="BO56" s="199"/>
      <c r="BP56" s="200"/>
      <c r="BQ56" s="200"/>
      <c r="BR56" s="200"/>
      <c r="BS56" s="200"/>
      <c r="BT56" s="200"/>
      <c r="BU56" s="199"/>
      <c r="BV56" s="200"/>
      <c r="BW56" s="200"/>
      <c r="BX56" s="200"/>
      <c r="BY56" s="200"/>
      <c r="BZ56" s="200"/>
      <c r="CA56" s="199"/>
      <c r="CB56" s="6"/>
      <c r="CC56" s="26"/>
      <c r="CD56" s="34"/>
      <c r="CE56" s="27"/>
    </row>
    <row r="57" spans="1:84">
      <c r="A57" s="6"/>
      <c r="B57" s="17" t="s">
        <v>153</v>
      </c>
      <c r="C57" s="6" t="s">
        <v>149</v>
      </c>
      <c r="D57" s="6"/>
      <c r="E57" s="199"/>
      <c r="F57" s="199"/>
      <c r="G57" s="199"/>
      <c r="H57" s="200"/>
      <c r="I57" s="200"/>
      <c r="J57" s="200"/>
      <c r="K57" s="200"/>
      <c r="L57" s="200"/>
      <c r="M57" s="199"/>
      <c r="N57" s="200"/>
      <c r="O57" s="200">
        <v>3.3504683333333336</v>
      </c>
      <c r="P57" s="200">
        <v>1.0267965714285714</v>
      </c>
      <c r="Q57" s="200">
        <v>4.4844659999999994</v>
      </c>
      <c r="R57" s="200"/>
      <c r="S57" s="199">
        <v>2.1839927499999998</v>
      </c>
      <c r="T57" s="200"/>
      <c r="U57" s="200">
        <v>4.92</v>
      </c>
      <c r="V57" s="200">
        <v>1.96</v>
      </c>
      <c r="W57" s="200">
        <v>1.5812040000000001</v>
      </c>
      <c r="X57" s="200"/>
      <c r="Y57" s="199">
        <v>2.510602</v>
      </c>
      <c r="Z57" s="200"/>
      <c r="AA57" s="200"/>
      <c r="AB57" s="200">
        <v>0.66152100000000003</v>
      </c>
      <c r="AC57" s="200"/>
      <c r="AD57" s="200"/>
      <c r="AE57" s="199">
        <v>0.66152100000000003</v>
      </c>
      <c r="AF57" s="200"/>
      <c r="AG57" s="200">
        <v>9.7878779999999992</v>
      </c>
      <c r="AH57" s="200">
        <v>2.0606059999999999</v>
      </c>
      <c r="AI57" s="200">
        <v>2.6649433999999994</v>
      </c>
      <c r="AJ57" s="200">
        <v>4.8697010000000001</v>
      </c>
      <c r="AK57" s="199">
        <v>3.8791781111111114</v>
      </c>
      <c r="AL57" s="200"/>
      <c r="AM57" s="200">
        <v>0.68372450000000007</v>
      </c>
      <c r="AN57" s="200">
        <v>1.9978980000000004</v>
      </c>
      <c r="AO57" s="200">
        <v>3.3664849999999999</v>
      </c>
      <c r="AP57" s="200">
        <v>1.4586705000000002</v>
      </c>
      <c r="AQ57" s="199">
        <v>1.9097499999999998</v>
      </c>
      <c r="AR57" s="200"/>
      <c r="AS57" s="200">
        <v>1.454545</v>
      </c>
      <c r="AT57" s="200"/>
      <c r="AU57" s="200"/>
      <c r="AV57" s="200">
        <v>1.2277389999999999</v>
      </c>
      <c r="AW57" s="199">
        <v>1.3033409999999999</v>
      </c>
      <c r="AX57" s="200"/>
      <c r="AY57" s="200"/>
      <c r="AZ57" s="200"/>
      <c r="BA57" s="200">
        <v>1.2363630000000001</v>
      </c>
      <c r="BB57" s="200">
        <v>0.73736900000000005</v>
      </c>
      <c r="BC57" s="199">
        <v>0.98686600000000002</v>
      </c>
      <c r="BD57" s="200"/>
      <c r="BE57" s="200"/>
      <c r="BF57" s="200">
        <v>1.0419100000000001</v>
      </c>
      <c r="BG57" s="200">
        <v>4.3879226666666664</v>
      </c>
      <c r="BH57" s="200">
        <v>1.2464040000000001</v>
      </c>
      <c r="BI57" s="199">
        <v>2.7489986666666666</v>
      </c>
      <c r="BJ57" s="200"/>
      <c r="BK57" s="200"/>
      <c r="BL57" s="200">
        <v>1.07317</v>
      </c>
      <c r="BM57" s="200"/>
      <c r="BN57" s="200"/>
      <c r="BO57" s="199">
        <v>1.07317</v>
      </c>
      <c r="BP57" s="200"/>
      <c r="BQ57" s="200"/>
      <c r="BR57" s="200"/>
      <c r="BS57" s="200"/>
      <c r="BT57" s="200"/>
      <c r="BU57" s="199"/>
      <c r="BV57" s="200"/>
      <c r="BW57" s="200">
        <v>0.82815700000000003</v>
      </c>
      <c r="BX57" s="200"/>
      <c r="BY57" s="200"/>
      <c r="BZ57" s="200"/>
      <c r="CA57" s="199">
        <v>0.82815700000000003</v>
      </c>
      <c r="CB57" s="6"/>
      <c r="CC57" s="34" t="s">
        <v>26</v>
      </c>
      <c r="CD57" s="34" t="s">
        <v>26</v>
      </c>
      <c r="CE57" s="27"/>
    </row>
    <row r="58" spans="1:84">
      <c r="A58" s="6"/>
      <c r="B58" s="17"/>
      <c r="C58" s="6" t="s">
        <v>150</v>
      </c>
      <c r="D58" s="6"/>
      <c r="E58" s="199"/>
      <c r="F58" s="199"/>
      <c r="G58" s="199"/>
      <c r="H58" s="200"/>
      <c r="I58" s="200"/>
      <c r="J58" s="200"/>
      <c r="K58" s="200"/>
      <c r="L58" s="200"/>
      <c r="M58" s="199"/>
      <c r="N58" s="200"/>
      <c r="O58" s="200">
        <v>4.1040886456206502</v>
      </c>
      <c r="P58" s="200">
        <v>0.45539317279937958</v>
      </c>
      <c r="Q58" s="200">
        <v>3.6989236556479517</v>
      </c>
      <c r="R58" s="200"/>
      <c r="S58" s="199">
        <v>2.5699927884741811</v>
      </c>
      <c r="T58" s="200"/>
      <c r="U58" s="203" t="s">
        <v>26</v>
      </c>
      <c r="V58" s="203" t="s">
        <v>26</v>
      </c>
      <c r="W58" s="200">
        <v>0.78511338707348455</v>
      </c>
      <c r="X58" s="200"/>
      <c r="Y58" s="204">
        <v>1.6785237164621767</v>
      </c>
      <c r="Z58" s="200"/>
      <c r="AA58" s="203"/>
      <c r="AB58" s="202" t="s">
        <v>26</v>
      </c>
      <c r="AC58" s="200"/>
      <c r="AD58" s="200"/>
      <c r="AE58" s="204" t="s">
        <v>26</v>
      </c>
      <c r="AF58" s="203"/>
      <c r="AG58" s="203" t="s">
        <v>26</v>
      </c>
      <c r="AH58" s="203" t="s">
        <v>26</v>
      </c>
      <c r="AI58" s="200">
        <v>3.7182124963631784</v>
      </c>
      <c r="AJ58" s="200">
        <v>4.8983153494694474</v>
      </c>
      <c r="AK58" s="204">
        <v>3.9819585270743469</v>
      </c>
      <c r="AL58" s="203"/>
      <c r="AM58" s="203">
        <v>8.8406025317847581E-2</v>
      </c>
      <c r="AN58" s="203">
        <v>2.0258140048307745</v>
      </c>
      <c r="AO58" s="200">
        <v>2.7276686510677948</v>
      </c>
      <c r="AP58" s="200">
        <v>0.3027216054141148</v>
      </c>
      <c r="AQ58" s="204">
        <v>1.7790882032181545</v>
      </c>
      <c r="AR58" s="203"/>
      <c r="AS58" s="203" t="s">
        <v>26</v>
      </c>
      <c r="AT58" s="203"/>
      <c r="AU58" s="200"/>
      <c r="AV58" s="200">
        <v>1.5935796827024369</v>
      </c>
      <c r="AW58" s="204">
        <v>1.1344139851804542</v>
      </c>
      <c r="AX58" s="203"/>
      <c r="AY58" s="203"/>
      <c r="AZ58" s="203"/>
      <c r="BA58" s="203" t="s">
        <v>26</v>
      </c>
      <c r="BB58" s="203" t="s">
        <v>26</v>
      </c>
      <c r="BC58" s="204">
        <v>0.35284204117140011</v>
      </c>
      <c r="BD58" s="203"/>
      <c r="BE58" s="203"/>
      <c r="BF58" s="203">
        <v>0.69302687095956061</v>
      </c>
      <c r="BG58" s="203">
        <v>3.9092495150949791</v>
      </c>
      <c r="BH58" s="203" t="s">
        <v>26</v>
      </c>
      <c r="BI58" s="204">
        <v>3.0721021982922161</v>
      </c>
      <c r="BJ58" s="203"/>
      <c r="BK58" s="203"/>
      <c r="BL58" s="202" t="s">
        <v>26</v>
      </c>
      <c r="BM58" s="203"/>
      <c r="BN58" s="203"/>
      <c r="BO58" s="204" t="s">
        <v>26</v>
      </c>
      <c r="BP58" s="203"/>
      <c r="BQ58" s="203"/>
      <c r="BR58" s="202"/>
      <c r="BS58" s="203"/>
      <c r="BT58" s="203"/>
      <c r="BU58" s="204"/>
      <c r="BV58" s="203"/>
      <c r="BW58" s="202" t="s">
        <v>26</v>
      </c>
      <c r="BX58" s="202"/>
      <c r="BY58" s="203"/>
      <c r="BZ58" s="203"/>
      <c r="CA58" s="204" t="s">
        <v>26</v>
      </c>
      <c r="CB58" s="6"/>
      <c r="CC58" s="26"/>
      <c r="CD58" s="34"/>
      <c r="CE58" s="27"/>
    </row>
    <row r="59" spans="1:84">
      <c r="A59" s="6"/>
      <c r="B59" s="17"/>
      <c r="C59" s="6" t="s">
        <v>151</v>
      </c>
      <c r="D59" s="6"/>
      <c r="E59" s="199"/>
      <c r="F59" s="199"/>
      <c r="G59" s="199"/>
      <c r="H59" s="200"/>
      <c r="I59" s="200"/>
      <c r="J59" s="200"/>
      <c r="K59" s="200"/>
      <c r="L59" s="200"/>
      <c r="M59" s="199"/>
      <c r="N59" s="200"/>
      <c r="O59" s="200">
        <v>0.91739999999999999</v>
      </c>
      <c r="P59" s="200">
        <v>0.356041</v>
      </c>
      <c r="Q59" s="200">
        <v>1.868932</v>
      </c>
      <c r="R59" s="200"/>
      <c r="S59" s="199">
        <v>0.356041</v>
      </c>
      <c r="T59" s="200"/>
      <c r="U59" s="200">
        <v>4.92</v>
      </c>
      <c r="V59" s="200">
        <v>1.96</v>
      </c>
      <c r="W59" s="200">
        <v>1.0260450000000001</v>
      </c>
      <c r="X59" s="200"/>
      <c r="Y59" s="199">
        <v>1.0260450000000001</v>
      </c>
      <c r="Z59" s="200"/>
      <c r="AA59" s="200"/>
      <c r="AB59" s="200">
        <v>0.66152100000000003</v>
      </c>
      <c r="AC59" s="200"/>
      <c r="AD59" s="200"/>
      <c r="AE59" s="199">
        <v>0.66152100000000003</v>
      </c>
      <c r="AF59" s="200"/>
      <c r="AG59" s="200">
        <v>9.7878779999999992</v>
      </c>
      <c r="AH59" s="200">
        <v>2.0606059999999999</v>
      </c>
      <c r="AI59" s="200">
        <v>0.72562300000000002</v>
      </c>
      <c r="AJ59" s="200">
        <v>1.406069</v>
      </c>
      <c r="AK59" s="199">
        <v>0.72562300000000002</v>
      </c>
      <c r="AL59" s="200"/>
      <c r="AM59" s="200">
        <v>0.62121199999999999</v>
      </c>
      <c r="AN59" s="200">
        <v>0.80983799999999995</v>
      </c>
      <c r="AO59" s="200">
        <v>1.437732</v>
      </c>
      <c r="AP59" s="200">
        <v>1.2446140000000001</v>
      </c>
      <c r="AQ59" s="199">
        <v>0.62121199999999999</v>
      </c>
      <c r="AR59" s="200"/>
      <c r="AS59" s="200">
        <v>1.454545</v>
      </c>
      <c r="AT59" s="200"/>
      <c r="AU59" s="200"/>
      <c r="AV59" s="200">
        <v>0.100908</v>
      </c>
      <c r="AW59" s="199">
        <v>0.100908</v>
      </c>
      <c r="AX59" s="200"/>
      <c r="AY59" s="200"/>
      <c r="AZ59" s="200"/>
      <c r="BA59" s="200">
        <v>1.2363630000000001</v>
      </c>
      <c r="BB59" s="200">
        <v>0.73736900000000005</v>
      </c>
      <c r="BC59" s="199">
        <v>0.73736900000000005</v>
      </c>
      <c r="BD59" s="200"/>
      <c r="BE59" s="200"/>
      <c r="BF59" s="200">
        <v>0.55186599999999997</v>
      </c>
      <c r="BG59" s="200">
        <v>0.75215299999999996</v>
      </c>
      <c r="BH59" s="200">
        <v>1.2464040000000001</v>
      </c>
      <c r="BI59" s="199">
        <v>0.55186599999999997</v>
      </c>
      <c r="BJ59" s="200"/>
      <c r="BK59" s="200"/>
      <c r="BL59" s="200">
        <v>1.07317</v>
      </c>
      <c r="BM59" s="200"/>
      <c r="BN59" s="200"/>
      <c r="BO59" s="199">
        <v>1.07317</v>
      </c>
      <c r="BP59" s="200"/>
      <c r="BQ59" s="200"/>
      <c r="BR59" s="200"/>
      <c r="BS59" s="200"/>
      <c r="BT59" s="200"/>
      <c r="BU59" s="199"/>
      <c r="BV59" s="200"/>
      <c r="BW59" s="200">
        <v>0.82815700000000003</v>
      </c>
      <c r="BX59" s="200"/>
      <c r="BY59" s="200"/>
      <c r="BZ59" s="200"/>
      <c r="CA59" s="199">
        <v>0.82815700000000003</v>
      </c>
      <c r="CB59" s="6"/>
      <c r="CC59" s="26"/>
      <c r="CD59" s="34"/>
      <c r="CE59" s="27"/>
    </row>
    <row r="60" spans="1:84">
      <c r="A60" s="6"/>
      <c r="B60" s="17"/>
      <c r="C60" s="6" t="s">
        <v>152</v>
      </c>
      <c r="D60" s="6"/>
      <c r="E60" s="199"/>
      <c r="F60" s="199"/>
      <c r="G60" s="199"/>
      <c r="H60" s="200"/>
      <c r="I60" s="200"/>
      <c r="J60" s="200"/>
      <c r="K60" s="200"/>
      <c r="L60" s="200"/>
      <c r="M60" s="199"/>
      <c r="N60" s="200"/>
      <c r="O60" s="200">
        <v>8.0888880000000007</v>
      </c>
      <c r="P60" s="200">
        <v>1.6100319999999999</v>
      </c>
      <c r="Q60" s="200">
        <v>7.1</v>
      </c>
      <c r="R60" s="200"/>
      <c r="S60" s="199">
        <v>8.0888880000000007</v>
      </c>
      <c r="T60" s="200"/>
      <c r="U60" s="200">
        <v>4.92</v>
      </c>
      <c r="V60" s="200">
        <v>1.96</v>
      </c>
      <c r="W60" s="200">
        <v>2.1363629999999998</v>
      </c>
      <c r="X60" s="200"/>
      <c r="Y60" s="199">
        <v>4.92</v>
      </c>
      <c r="Z60" s="200"/>
      <c r="AA60" s="200"/>
      <c r="AB60" s="200">
        <v>0.66152100000000003</v>
      </c>
      <c r="AC60" s="200"/>
      <c r="AD60" s="200"/>
      <c r="AE60" s="199">
        <v>0.66152100000000003</v>
      </c>
      <c r="AF60" s="200"/>
      <c r="AG60" s="200">
        <v>9.7878779999999992</v>
      </c>
      <c r="AH60" s="200">
        <v>2.0606059999999999</v>
      </c>
      <c r="AI60" s="200">
        <v>9.2909089999999992</v>
      </c>
      <c r="AJ60" s="200">
        <v>8.3333329999999997</v>
      </c>
      <c r="AK60" s="199">
        <v>9.7878779999999992</v>
      </c>
      <c r="AL60" s="200"/>
      <c r="AM60" s="200">
        <v>0.74623700000000004</v>
      </c>
      <c r="AN60" s="200">
        <v>5.5645160000000002</v>
      </c>
      <c r="AO60" s="200">
        <v>5.2952380000000003</v>
      </c>
      <c r="AP60" s="200">
        <v>1.6727270000000001</v>
      </c>
      <c r="AQ60" s="199">
        <v>5.5645160000000002</v>
      </c>
      <c r="AR60" s="200"/>
      <c r="AS60" s="200">
        <v>1.454545</v>
      </c>
      <c r="AT60" s="200"/>
      <c r="AU60" s="200"/>
      <c r="AV60" s="200">
        <v>2.3545699999999998</v>
      </c>
      <c r="AW60" s="199">
        <v>2.3545699999999998</v>
      </c>
      <c r="AX60" s="200"/>
      <c r="AY60" s="200"/>
      <c r="AZ60" s="200"/>
      <c r="BA60" s="200">
        <v>1.2363630000000001</v>
      </c>
      <c r="BB60" s="200">
        <v>0.73736900000000005</v>
      </c>
      <c r="BC60" s="199">
        <v>1.2363630000000001</v>
      </c>
      <c r="BD60" s="200"/>
      <c r="BE60" s="200"/>
      <c r="BF60" s="200">
        <v>1.531954</v>
      </c>
      <c r="BG60" s="200">
        <v>8.5227269999999997</v>
      </c>
      <c r="BH60" s="200">
        <v>1.2464040000000001</v>
      </c>
      <c r="BI60" s="199">
        <v>8.5227269999999997</v>
      </c>
      <c r="BJ60" s="200"/>
      <c r="BK60" s="200"/>
      <c r="BL60" s="200">
        <v>1.07317</v>
      </c>
      <c r="BM60" s="200"/>
      <c r="BN60" s="200"/>
      <c r="BO60" s="199">
        <v>1.07317</v>
      </c>
      <c r="BP60" s="200"/>
      <c r="BQ60" s="200"/>
      <c r="BR60" s="200"/>
      <c r="BS60" s="200"/>
      <c r="BT60" s="200"/>
      <c r="BU60" s="199"/>
      <c r="BV60" s="200"/>
      <c r="BW60" s="200">
        <v>0.82815700000000003</v>
      </c>
      <c r="BX60" s="200"/>
      <c r="BY60" s="200"/>
      <c r="BZ60" s="200"/>
      <c r="CA60" s="199">
        <v>0.82815700000000003</v>
      </c>
      <c r="CB60" s="6"/>
      <c r="CC60" s="26"/>
      <c r="CD60" s="34"/>
      <c r="CE60" s="27"/>
    </row>
    <row r="61" spans="1:84">
      <c r="A61" s="6"/>
      <c r="B61" s="17"/>
      <c r="C61" s="6"/>
      <c r="D61" s="6"/>
      <c r="E61" s="199"/>
      <c r="F61" s="199"/>
      <c r="G61" s="199"/>
      <c r="H61" s="200"/>
      <c r="I61" s="200"/>
      <c r="J61" s="200"/>
      <c r="K61" s="200"/>
      <c r="L61" s="200"/>
      <c r="M61" s="199"/>
      <c r="N61" s="200"/>
      <c r="O61" s="200"/>
      <c r="P61" s="200"/>
      <c r="Q61" s="200"/>
      <c r="R61" s="200"/>
      <c r="S61" s="199"/>
      <c r="T61" s="200"/>
      <c r="U61" s="200"/>
      <c r="V61" s="200"/>
      <c r="W61" s="200"/>
      <c r="X61" s="200"/>
      <c r="Y61" s="199"/>
      <c r="Z61" s="200"/>
      <c r="AA61" s="200"/>
      <c r="AB61" s="200"/>
      <c r="AC61" s="200"/>
      <c r="AD61" s="200"/>
      <c r="AE61" s="199"/>
      <c r="AF61" s="200"/>
      <c r="AG61" s="200"/>
      <c r="AH61" s="200"/>
      <c r="AI61" s="200"/>
      <c r="AJ61" s="200"/>
      <c r="AK61" s="199"/>
      <c r="AL61" s="200"/>
      <c r="AM61" s="200"/>
      <c r="AN61" s="200"/>
      <c r="AO61" s="200"/>
      <c r="AP61" s="200"/>
      <c r="AQ61" s="199"/>
      <c r="AR61" s="200"/>
      <c r="AS61" s="200"/>
      <c r="AT61" s="200"/>
      <c r="AU61" s="200"/>
      <c r="AV61" s="200"/>
      <c r="AW61" s="199"/>
      <c r="AX61" s="200"/>
      <c r="AY61" s="200"/>
      <c r="AZ61" s="200"/>
      <c r="BA61" s="200"/>
      <c r="BB61" s="200"/>
      <c r="BC61" s="199"/>
      <c r="BD61" s="200"/>
      <c r="BE61" s="200"/>
      <c r="BF61" s="200"/>
      <c r="BG61" s="200"/>
      <c r="BH61" s="200"/>
      <c r="BI61" s="199"/>
      <c r="BJ61" s="200"/>
      <c r="BK61" s="200"/>
      <c r="BL61" s="200"/>
      <c r="BM61" s="200"/>
      <c r="BN61" s="200"/>
      <c r="BO61" s="199"/>
      <c r="BP61" s="200"/>
      <c r="BQ61" s="200"/>
      <c r="BR61" s="200"/>
      <c r="BS61" s="200"/>
      <c r="BT61" s="200"/>
      <c r="BU61" s="199"/>
      <c r="BV61" s="200"/>
      <c r="BW61" s="200"/>
      <c r="BX61" s="200"/>
      <c r="BY61" s="200"/>
      <c r="BZ61" s="200"/>
      <c r="CA61" s="199"/>
      <c r="CB61" s="6"/>
      <c r="CC61" s="26"/>
      <c r="CD61" s="34"/>
      <c r="CE61" s="27"/>
    </row>
    <row r="62" spans="1:84">
      <c r="A62" s="6"/>
      <c r="B62" s="17" t="s">
        <v>154</v>
      </c>
      <c r="C62" s="6" t="s">
        <v>149</v>
      </c>
      <c r="D62" s="6"/>
      <c r="E62" s="199">
        <v>1.2138826666666667</v>
      </c>
      <c r="F62" s="199"/>
      <c r="G62" s="199"/>
      <c r="H62" s="201"/>
      <c r="I62" s="201"/>
      <c r="J62" s="201"/>
      <c r="K62" s="201"/>
      <c r="L62" s="201"/>
      <c r="M62" s="199"/>
      <c r="N62" s="200"/>
      <c r="O62" s="200"/>
      <c r="P62" s="200"/>
      <c r="Q62" s="200"/>
      <c r="R62" s="200"/>
      <c r="S62" s="199"/>
      <c r="T62" s="200"/>
      <c r="U62" s="200"/>
      <c r="V62" s="200">
        <v>0.84952500000000009</v>
      </c>
      <c r="W62" s="200">
        <v>0.86951274999999995</v>
      </c>
      <c r="X62" s="200">
        <v>0.89973999999999998</v>
      </c>
      <c r="Y62" s="199">
        <v>0.8681201428571429</v>
      </c>
      <c r="Z62" s="200"/>
      <c r="AA62" s="200"/>
      <c r="AB62" s="200"/>
      <c r="AC62" s="200"/>
      <c r="AD62" s="200"/>
      <c r="AE62" s="199"/>
      <c r="AF62" s="200"/>
      <c r="AG62" s="200">
        <v>0.37251500000000004</v>
      </c>
      <c r="AH62" s="200">
        <v>0.90395616666666667</v>
      </c>
      <c r="AI62" s="200">
        <v>0.74891250000000009</v>
      </c>
      <c r="AJ62" s="200"/>
      <c r="AK62" s="199">
        <v>0.76665919999999999</v>
      </c>
      <c r="AL62" s="200"/>
      <c r="AM62" s="200">
        <v>0.97658833333333328</v>
      </c>
      <c r="AN62" s="200"/>
      <c r="AO62" s="200"/>
      <c r="AP62" s="200"/>
      <c r="AQ62" s="199">
        <v>0.97658833333333328</v>
      </c>
      <c r="AR62" s="200"/>
      <c r="AS62" s="200">
        <v>1.052179</v>
      </c>
      <c r="AT62" s="200">
        <v>0.97923633333333326</v>
      </c>
      <c r="AU62" s="200">
        <v>0.82831849999999996</v>
      </c>
      <c r="AV62" s="200">
        <v>0.94300133333333325</v>
      </c>
      <c r="AW62" s="199">
        <v>0.94147026666666667</v>
      </c>
      <c r="AX62" s="200"/>
      <c r="AY62" s="200">
        <v>1.023809</v>
      </c>
      <c r="AZ62" s="200"/>
      <c r="BA62" s="200">
        <v>0.58640700000000001</v>
      </c>
      <c r="BB62" s="200">
        <v>3.7770999999999999E-2</v>
      </c>
      <c r="BC62" s="199">
        <v>0.54932899999999996</v>
      </c>
      <c r="BD62" s="200"/>
      <c r="BE62" s="200">
        <v>0.84141399999999988</v>
      </c>
      <c r="BF62" s="200">
        <v>0.98462749999999999</v>
      </c>
      <c r="BG62" s="200"/>
      <c r="BH62" s="200"/>
      <c r="BI62" s="199">
        <v>0.91302075000000005</v>
      </c>
      <c r="BJ62" s="200"/>
      <c r="BK62" s="200"/>
      <c r="BL62" s="200">
        <v>0.87138650000000006</v>
      </c>
      <c r="BM62" s="200">
        <v>0.7024336000000001</v>
      </c>
      <c r="BN62" s="200">
        <v>0.64708299999999996</v>
      </c>
      <c r="BO62" s="199">
        <v>0.72767855555555561</v>
      </c>
      <c r="BP62" s="200"/>
      <c r="BQ62" s="200">
        <v>0.58611099999999994</v>
      </c>
      <c r="BR62" s="200">
        <v>0.93051499999999998</v>
      </c>
      <c r="BS62" s="200">
        <v>0.96788399999999997</v>
      </c>
      <c r="BT62" s="200"/>
      <c r="BU62" s="199">
        <v>0.76454116666666661</v>
      </c>
      <c r="BV62" s="200"/>
      <c r="BW62" s="200">
        <v>0.57008666666666663</v>
      </c>
      <c r="BX62" s="200"/>
      <c r="BY62" s="200"/>
      <c r="BZ62" s="200"/>
      <c r="CA62" s="199">
        <v>0.57008666666666663</v>
      </c>
      <c r="CB62" s="6"/>
      <c r="CC62" s="34">
        <v>-2.7340099969687157E-2</v>
      </c>
      <c r="CD62" s="34">
        <v>-2.7340099969687157E-2</v>
      </c>
      <c r="CE62" s="27"/>
    </row>
    <row r="63" spans="1:84">
      <c r="A63" s="6"/>
      <c r="B63" s="17"/>
      <c r="C63" s="6" t="s">
        <v>150</v>
      </c>
      <c r="D63" s="6"/>
      <c r="E63" s="199">
        <v>0.7249533549813163</v>
      </c>
      <c r="F63" s="199"/>
      <c r="G63" s="199"/>
      <c r="H63" s="201"/>
      <c r="I63" s="201"/>
      <c r="J63" s="201"/>
      <c r="K63" s="201"/>
      <c r="L63" s="201"/>
      <c r="M63" s="199"/>
      <c r="N63" s="200"/>
      <c r="O63" s="200"/>
      <c r="P63" s="200"/>
      <c r="Q63" s="200"/>
      <c r="R63" s="200"/>
      <c r="S63" s="199"/>
      <c r="T63" s="200"/>
      <c r="U63" s="200"/>
      <c r="V63" s="200">
        <v>3.6673386099454558E-2</v>
      </c>
      <c r="W63" s="200">
        <v>0.69207472389830615</v>
      </c>
      <c r="X63" s="203" t="s">
        <v>26</v>
      </c>
      <c r="Y63" s="199">
        <v>0.48988882056456745</v>
      </c>
      <c r="Z63" s="200"/>
      <c r="AA63" s="200"/>
      <c r="AB63" s="200"/>
      <c r="AC63" s="200"/>
      <c r="AD63" s="203"/>
      <c r="AE63" s="199"/>
      <c r="AF63" s="200"/>
      <c r="AG63" s="200">
        <v>0.2492480693004461</v>
      </c>
      <c r="AH63" s="200">
        <v>0.30161150498707234</v>
      </c>
      <c r="AI63" s="200">
        <v>0.30175852597814001</v>
      </c>
      <c r="AJ63" s="203"/>
      <c r="AK63" s="199">
        <v>0.33870049726000967</v>
      </c>
      <c r="AL63" s="200"/>
      <c r="AM63" s="200">
        <v>0.20403773704227735</v>
      </c>
      <c r="AN63" s="200"/>
      <c r="AO63" s="200"/>
      <c r="AP63" s="203"/>
      <c r="AQ63" s="199">
        <v>0.20403773704227735</v>
      </c>
      <c r="AR63" s="200"/>
      <c r="AS63" s="200">
        <v>0.13558348265183251</v>
      </c>
      <c r="AT63" s="200">
        <v>0.36035378943736224</v>
      </c>
      <c r="AU63" s="200">
        <v>0.17776050037527102</v>
      </c>
      <c r="AV63" s="203">
        <v>0.4661284973291519</v>
      </c>
      <c r="AW63" s="199">
        <v>0.3025246047630949</v>
      </c>
      <c r="AX63" s="200"/>
      <c r="AY63" s="203" t="s">
        <v>26</v>
      </c>
      <c r="AZ63" s="200"/>
      <c r="BA63" s="203" t="s">
        <v>26</v>
      </c>
      <c r="BB63" s="203" t="s">
        <v>26</v>
      </c>
      <c r="BC63" s="204">
        <v>0.49406357680363372</v>
      </c>
      <c r="BD63" s="200"/>
      <c r="BE63" s="203">
        <v>0.22713118339849364</v>
      </c>
      <c r="BF63" s="200">
        <v>0.21396273381245731</v>
      </c>
      <c r="BG63" s="203"/>
      <c r="BH63" s="203"/>
      <c r="BI63" s="204">
        <v>0.19822439516429344</v>
      </c>
      <c r="BJ63" s="200"/>
      <c r="BK63" s="203"/>
      <c r="BL63" s="200">
        <v>0.44528706042338584</v>
      </c>
      <c r="BM63" s="203">
        <v>0.18704606680387528</v>
      </c>
      <c r="BN63" s="203">
        <v>0.38414565837452846</v>
      </c>
      <c r="BO63" s="204">
        <v>0.26059430876945056</v>
      </c>
      <c r="BP63" s="200"/>
      <c r="BQ63" s="203">
        <v>0.32579541908535187</v>
      </c>
      <c r="BR63" s="200">
        <v>8.8741901038911622E-2</v>
      </c>
      <c r="BS63" s="202" t="s">
        <v>26</v>
      </c>
      <c r="BT63" s="203"/>
      <c r="BU63" s="204">
        <v>0.28709418067764242</v>
      </c>
      <c r="BV63" s="200"/>
      <c r="BW63" s="203">
        <v>0.34529597550555563</v>
      </c>
      <c r="BX63" s="200"/>
      <c r="BY63" s="202"/>
      <c r="BZ63" s="203"/>
      <c r="CA63" s="204">
        <v>0.34529597550555563</v>
      </c>
      <c r="CB63" s="6"/>
      <c r="CC63" s="26"/>
      <c r="CD63" s="34"/>
      <c r="CE63" s="27"/>
    </row>
    <row r="64" spans="1:84">
      <c r="A64" s="6"/>
      <c r="B64" s="17"/>
      <c r="C64" s="6" t="s">
        <v>151</v>
      </c>
      <c r="D64" s="6"/>
      <c r="E64" s="199">
        <v>0.66019399999999995</v>
      </c>
      <c r="F64" s="199"/>
      <c r="G64" s="199"/>
      <c r="H64" s="201"/>
      <c r="I64" s="201"/>
      <c r="J64" s="201"/>
      <c r="K64" s="201"/>
      <c r="L64" s="201"/>
      <c r="M64" s="199"/>
      <c r="N64" s="200"/>
      <c r="O64" s="200"/>
      <c r="P64" s="200"/>
      <c r="Q64" s="200"/>
      <c r="R64" s="200"/>
      <c r="S64" s="199"/>
      <c r="T64" s="200"/>
      <c r="U64" s="200"/>
      <c r="V64" s="200">
        <v>0.82359300000000002</v>
      </c>
      <c r="W64" s="200">
        <v>6.4984E-2</v>
      </c>
      <c r="X64" s="200">
        <v>0.89973999999999998</v>
      </c>
      <c r="Y64" s="199">
        <v>6.4984E-2</v>
      </c>
      <c r="Z64" s="200"/>
      <c r="AA64" s="200"/>
      <c r="AB64" s="200"/>
      <c r="AC64" s="200"/>
      <c r="AD64" s="200"/>
      <c r="AE64" s="199"/>
      <c r="AF64" s="200"/>
      <c r="AG64" s="200">
        <v>0.19627</v>
      </c>
      <c r="AH64" s="200">
        <v>0.50725200000000004</v>
      </c>
      <c r="AI64" s="200">
        <v>0.53553700000000004</v>
      </c>
      <c r="AJ64" s="200"/>
      <c r="AK64" s="199">
        <v>0.19627</v>
      </c>
      <c r="AL64" s="200"/>
      <c r="AM64" s="200">
        <v>0.78456499999999996</v>
      </c>
      <c r="AN64" s="200"/>
      <c r="AO64" s="200"/>
      <c r="AP64" s="200"/>
      <c r="AQ64" s="199">
        <v>0.78456499999999996</v>
      </c>
      <c r="AR64" s="200"/>
      <c r="AS64" s="200">
        <v>0.95630700000000002</v>
      </c>
      <c r="AT64" s="200">
        <v>0.461646</v>
      </c>
      <c r="AU64" s="200">
        <v>0.63922100000000004</v>
      </c>
      <c r="AV64" s="200">
        <v>0.65982499999999999</v>
      </c>
      <c r="AW64" s="199">
        <v>0.461646</v>
      </c>
      <c r="AX64" s="200"/>
      <c r="AY64" s="200">
        <v>1.023809</v>
      </c>
      <c r="AZ64" s="200"/>
      <c r="BA64" s="200">
        <v>0.58640700000000001</v>
      </c>
      <c r="BB64" s="200">
        <v>3.7770999999999999E-2</v>
      </c>
      <c r="BC64" s="199">
        <v>3.7770999999999999E-2</v>
      </c>
      <c r="BD64" s="200"/>
      <c r="BE64" s="200">
        <v>0.68080799999999997</v>
      </c>
      <c r="BF64" s="200">
        <v>0.83333299999999999</v>
      </c>
      <c r="BG64" s="200"/>
      <c r="BH64" s="200"/>
      <c r="BI64" s="199">
        <v>0.68080799999999997</v>
      </c>
      <c r="BJ64" s="200"/>
      <c r="BK64" s="200"/>
      <c r="BL64" s="200">
        <v>0.55652100000000004</v>
      </c>
      <c r="BM64" s="200">
        <v>0.49450499999999997</v>
      </c>
      <c r="BN64" s="200">
        <v>0.37545099999999998</v>
      </c>
      <c r="BO64" s="199">
        <v>0.37545099999999998</v>
      </c>
      <c r="BP64" s="200"/>
      <c r="BQ64" s="200">
        <v>0.21645</v>
      </c>
      <c r="BR64" s="200">
        <v>0.86776500000000001</v>
      </c>
      <c r="BS64" s="200">
        <v>0.96788399999999997</v>
      </c>
      <c r="BT64" s="200"/>
      <c r="BU64" s="199">
        <v>0.21645</v>
      </c>
      <c r="BV64" s="200"/>
      <c r="BW64" s="200">
        <v>0.173847</v>
      </c>
      <c r="BX64" s="200"/>
      <c r="BY64" s="200"/>
      <c r="BZ64" s="200"/>
      <c r="CA64" s="199">
        <v>0.173847</v>
      </c>
      <c r="CB64" s="6"/>
      <c r="CC64" s="26"/>
      <c r="CD64" s="34"/>
      <c r="CE64" s="27"/>
    </row>
    <row r="65" spans="1:84">
      <c r="A65" s="6"/>
      <c r="B65" s="17"/>
      <c r="C65" s="6" t="s">
        <v>152</v>
      </c>
      <c r="D65" s="6"/>
      <c r="E65" s="199">
        <v>2.637667</v>
      </c>
      <c r="F65" s="199"/>
      <c r="G65" s="199"/>
      <c r="H65" s="201"/>
      <c r="I65" s="201"/>
      <c r="J65" s="201"/>
      <c r="K65" s="201"/>
      <c r="L65" s="201"/>
      <c r="M65" s="199"/>
      <c r="N65" s="200"/>
      <c r="O65" s="200"/>
      <c r="P65" s="200"/>
      <c r="Q65" s="200"/>
      <c r="R65" s="200"/>
      <c r="S65" s="199"/>
      <c r="T65" s="200"/>
      <c r="U65" s="200"/>
      <c r="V65" s="200">
        <v>0.87545700000000004</v>
      </c>
      <c r="W65" s="200">
        <v>1.7474909999999999</v>
      </c>
      <c r="X65" s="200">
        <v>0.89973999999999998</v>
      </c>
      <c r="Y65" s="199">
        <v>1.7474909999999999</v>
      </c>
      <c r="Z65" s="200"/>
      <c r="AA65" s="200"/>
      <c r="AB65" s="200"/>
      <c r="AC65" s="200"/>
      <c r="AD65" s="200"/>
      <c r="AE65" s="199"/>
      <c r="AF65" s="200"/>
      <c r="AG65" s="200">
        <v>0.54876000000000003</v>
      </c>
      <c r="AH65" s="200">
        <v>1.3581589999999999</v>
      </c>
      <c r="AI65" s="200">
        <v>0.96228800000000003</v>
      </c>
      <c r="AJ65" s="200"/>
      <c r="AK65" s="199">
        <v>1.3581589999999999</v>
      </c>
      <c r="AL65" s="200"/>
      <c r="AM65" s="200">
        <v>1.190823</v>
      </c>
      <c r="AN65" s="200"/>
      <c r="AO65" s="200"/>
      <c r="AP65" s="200"/>
      <c r="AQ65" s="199">
        <v>1.190823</v>
      </c>
      <c r="AR65" s="200"/>
      <c r="AS65" s="200">
        <v>1.1480509999999999</v>
      </c>
      <c r="AT65" s="200">
        <v>1.457851</v>
      </c>
      <c r="AU65" s="200">
        <v>0.99967399999999995</v>
      </c>
      <c r="AV65" s="200">
        <v>1.4809909999999999</v>
      </c>
      <c r="AW65" s="199">
        <v>1.4809909999999999</v>
      </c>
      <c r="AX65" s="200"/>
      <c r="AY65" s="200">
        <v>1.023809</v>
      </c>
      <c r="AZ65" s="200"/>
      <c r="BA65" s="200">
        <v>0.58640700000000001</v>
      </c>
      <c r="BB65" s="200">
        <v>3.7770999999999999E-2</v>
      </c>
      <c r="BC65" s="199">
        <v>1.023809</v>
      </c>
      <c r="BD65" s="200"/>
      <c r="BE65" s="200">
        <v>1.0020199999999999</v>
      </c>
      <c r="BF65" s="200">
        <v>1.1359220000000001</v>
      </c>
      <c r="BG65" s="200"/>
      <c r="BH65" s="200"/>
      <c r="BI65" s="199">
        <v>1.1359220000000001</v>
      </c>
      <c r="BJ65" s="200"/>
      <c r="BK65" s="200"/>
      <c r="BL65" s="200">
        <v>1.1862520000000001</v>
      </c>
      <c r="BM65" s="200">
        <v>0.86146199999999995</v>
      </c>
      <c r="BN65" s="200">
        <v>0.91871499999999995</v>
      </c>
      <c r="BO65" s="199">
        <v>1.1862520000000001</v>
      </c>
      <c r="BP65" s="200"/>
      <c r="BQ65" s="200">
        <v>0.83140400000000003</v>
      </c>
      <c r="BR65" s="200">
        <v>0.99326499999999995</v>
      </c>
      <c r="BS65" s="200">
        <v>0.96788399999999997</v>
      </c>
      <c r="BT65" s="200"/>
      <c r="BU65" s="199">
        <v>0.99326499999999995</v>
      </c>
      <c r="BV65" s="200"/>
      <c r="BW65" s="200">
        <v>0.80661099999999997</v>
      </c>
      <c r="BX65" s="200"/>
      <c r="BY65" s="200"/>
      <c r="BZ65" s="200"/>
      <c r="CA65" s="199">
        <v>0.80661099999999997</v>
      </c>
      <c r="CB65" s="6"/>
      <c r="CC65" s="26"/>
      <c r="CD65" s="34"/>
      <c r="CE65" s="27"/>
    </row>
    <row r="66" spans="1:84">
      <c r="A66" s="6"/>
      <c r="B66" s="17"/>
      <c r="C66" s="6"/>
      <c r="D66" s="6"/>
      <c r="E66" s="199"/>
      <c r="F66" s="199"/>
      <c r="G66" s="199"/>
      <c r="H66" s="201"/>
      <c r="I66" s="201"/>
      <c r="J66" s="201"/>
      <c r="K66" s="201"/>
      <c r="L66" s="201"/>
      <c r="M66" s="199"/>
      <c r="N66" s="200"/>
      <c r="O66" s="200"/>
      <c r="P66" s="200"/>
      <c r="Q66" s="200"/>
      <c r="R66" s="200"/>
      <c r="S66" s="199"/>
      <c r="T66" s="200"/>
      <c r="U66" s="200"/>
      <c r="V66" s="200"/>
      <c r="W66" s="200"/>
      <c r="X66" s="200"/>
      <c r="Y66" s="199"/>
      <c r="Z66" s="200"/>
      <c r="AA66" s="200"/>
      <c r="AB66" s="200"/>
      <c r="AC66" s="200"/>
      <c r="AD66" s="200"/>
      <c r="AE66" s="199"/>
      <c r="AF66" s="200"/>
      <c r="AG66" s="200"/>
      <c r="AH66" s="200"/>
      <c r="AI66" s="200"/>
      <c r="AJ66" s="200"/>
      <c r="AK66" s="199"/>
      <c r="AL66" s="200"/>
      <c r="AM66" s="200"/>
      <c r="AN66" s="200"/>
      <c r="AO66" s="200"/>
      <c r="AP66" s="200"/>
      <c r="AQ66" s="199"/>
      <c r="AR66" s="200"/>
      <c r="AS66" s="200"/>
      <c r="AT66" s="200"/>
      <c r="AU66" s="200"/>
      <c r="AV66" s="200"/>
      <c r="AW66" s="199"/>
      <c r="AX66" s="200"/>
      <c r="AY66" s="200"/>
      <c r="AZ66" s="200"/>
      <c r="BA66" s="200"/>
      <c r="BB66" s="200"/>
      <c r="BC66" s="199"/>
      <c r="BD66" s="200"/>
      <c r="BE66" s="200"/>
      <c r="BF66" s="200"/>
      <c r="BG66" s="200"/>
      <c r="BH66" s="200"/>
      <c r="BI66" s="199"/>
      <c r="BJ66" s="200"/>
      <c r="BK66" s="200"/>
      <c r="BL66" s="200"/>
      <c r="BM66" s="200"/>
      <c r="BN66" s="200"/>
      <c r="BO66" s="199"/>
      <c r="BP66" s="200"/>
      <c r="BQ66" s="200"/>
      <c r="BR66" s="200"/>
      <c r="BS66" s="200"/>
      <c r="BT66" s="200"/>
      <c r="BU66" s="199"/>
      <c r="BV66" s="200"/>
      <c r="BW66" s="200"/>
      <c r="BX66" s="200"/>
      <c r="BY66" s="200"/>
      <c r="BZ66" s="200"/>
      <c r="CA66" s="199"/>
      <c r="CB66" s="6"/>
      <c r="CC66" s="26"/>
      <c r="CD66" s="34"/>
      <c r="CE66" s="27"/>
    </row>
    <row r="67" spans="1:84">
      <c r="A67" s="6"/>
      <c r="B67" s="17" t="s">
        <v>155</v>
      </c>
      <c r="C67" s="6" t="s">
        <v>149</v>
      </c>
      <c r="D67" s="6"/>
      <c r="E67" s="199"/>
      <c r="F67" s="199"/>
      <c r="G67" s="199">
        <v>0.88249274999999994</v>
      </c>
      <c r="H67" s="201"/>
      <c r="I67" s="201"/>
      <c r="J67" s="201"/>
      <c r="K67" s="201"/>
      <c r="L67" s="201"/>
      <c r="M67" s="199"/>
      <c r="N67" s="200"/>
      <c r="O67" s="200">
        <v>1.2928122</v>
      </c>
      <c r="P67" s="200">
        <v>1.0651655</v>
      </c>
      <c r="Q67" s="200"/>
      <c r="R67" s="200"/>
      <c r="S67" s="199">
        <v>1.152721923076923</v>
      </c>
      <c r="T67" s="200"/>
      <c r="U67" s="200"/>
      <c r="V67" s="200"/>
      <c r="W67" s="200"/>
      <c r="X67" s="200"/>
      <c r="Y67" s="199"/>
      <c r="Z67" s="200"/>
      <c r="AA67" s="200"/>
      <c r="AB67" s="200"/>
      <c r="AC67" s="200"/>
      <c r="AD67" s="200"/>
      <c r="AE67" s="199"/>
      <c r="AF67" s="200"/>
      <c r="AG67" s="200"/>
      <c r="AH67" s="200">
        <v>0.69975999999999994</v>
      </c>
      <c r="AI67" s="200"/>
      <c r="AJ67" s="200"/>
      <c r="AK67" s="199">
        <v>0.69975999999999994</v>
      </c>
      <c r="AL67" s="200"/>
      <c r="AM67" s="200">
        <v>1.0334213333333333</v>
      </c>
      <c r="AN67" s="200">
        <v>1.1130825</v>
      </c>
      <c r="AO67" s="200">
        <v>0.89206300000000005</v>
      </c>
      <c r="AP67" s="200"/>
      <c r="AQ67" s="199">
        <v>1.0157935714285713</v>
      </c>
      <c r="AR67" s="200"/>
      <c r="AS67" s="200">
        <v>1.2858514999999999</v>
      </c>
      <c r="AT67" s="200">
        <v>0.94728599999999996</v>
      </c>
      <c r="AU67" s="200">
        <v>1.0571556666666666</v>
      </c>
      <c r="AV67" s="200">
        <v>0.91703000000000001</v>
      </c>
      <c r="AW67" s="199">
        <v>1.0693465</v>
      </c>
      <c r="AX67" s="200"/>
      <c r="AY67" s="200">
        <v>0.82301566666666659</v>
      </c>
      <c r="AZ67" s="200">
        <v>2.1058488</v>
      </c>
      <c r="BA67" s="200">
        <v>1.0447975</v>
      </c>
      <c r="BB67" s="200">
        <v>0.95196750000000008</v>
      </c>
      <c r="BC67" s="199">
        <v>1.4159850833333332</v>
      </c>
      <c r="BD67" s="200"/>
      <c r="BE67" s="200">
        <v>0.930952</v>
      </c>
      <c r="BF67" s="200">
        <v>3.3031283333333334</v>
      </c>
      <c r="BG67" s="200">
        <v>1.0997625</v>
      </c>
      <c r="BH67" s="200">
        <v>0.80128933333333341</v>
      </c>
      <c r="BI67" s="199">
        <v>1.6039322727272727</v>
      </c>
      <c r="BJ67" s="200"/>
      <c r="BK67" s="200">
        <v>0.68813999999999997</v>
      </c>
      <c r="BL67" s="200">
        <v>0.64202014285714293</v>
      </c>
      <c r="BM67" s="200">
        <v>0.84406959999999986</v>
      </c>
      <c r="BN67" s="200">
        <v>1.0267010000000001</v>
      </c>
      <c r="BO67" s="199">
        <v>0.74495214285714284</v>
      </c>
      <c r="BP67" s="200"/>
      <c r="BQ67" s="200">
        <v>1.0296732499999999</v>
      </c>
      <c r="BR67" s="200">
        <v>1.059159</v>
      </c>
      <c r="BS67" s="200">
        <v>0.97845280000000001</v>
      </c>
      <c r="BT67" s="200">
        <v>1.0211785</v>
      </c>
      <c r="BU67" s="199">
        <v>1.0218193125000001</v>
      </c>
      <c r="BV67" s="200"/>
      <c r="BW67" s="200">
        <v>1.2682891666666667</v>
      </c>
      <c r="BX67" s="200"/>
      <c r="BY67" s="200"/>
      <c r="BZ67" s="200"/>
      <c r="CA67" s="199">
        <v>1.2682891666666667</v>
      </c>
      <c r="CB67" s="6"/>
      <c r="CC67" s="34">
        <v>0.23173945391576098</v>
      </c>
      <c r="CD67" s="34">
        <v>0.23173945391576098</v>
      </c>
      <c r="CE67" s="27"/>
    </row>
    <row r="68" spans="1:84">
      <c r="A68" s="6"/>
      <c r="B68" s="17"/>
      <c r="C68" s="6" t="s">
        <v>150</v>
      </c>
      <c r="D68" s="6"/>
      <c r="E68" s="199"/>
      <c r="F68" s="199"/>
      <c r="G68" s="199">
        <v>0.14338871458469152</v>
      </c>
      <c r="H68" s="201"/>
      <c r="I68" s="201"/>
      <c r="J68" s="201"/>
      <c r="K68" s="201"/>
      <c r="L68" s="201"/>
      <c r="M68" s="199"/>
      <c r="N68" s="200"/>
      <c r="O68" s="200">
        <v>1.057248569969097</v>
      </c>
      <c r="P68" s="200">
        <v>0.49815332071848828</v>
      </c>
      <c r="Q68" s="200"/>
      <c r="R68" s="200"/>
      <c r="S68" s="199">
        <v>0.72844873519148701</v>
      </c>
      <c r="T68" s="200"/>
      <c r="U68" s="200"/>
      <c r="V68" s="200"/>
      <c r="W68" s="200"/>
      <c r="X68" s="200"/>
      <c r="Y68" s="199"/>
      <c r="Z68" s="200"/>
      <c r="AA68" s="200"/>
      <c r="AB68" s="200"/>
      <c r="AC68" s="200"/>
      <c r="AD68" s="200"/>
      <c r="AE68" s="199"/>
      <c r="AF68" s="200"/>
      <c r="AG68" s="200"/>
      <c r="AH68" s="200">
        <v>0.59852786124206447</v>
      </c>
      <c r="AI68" s="200"/>
      <c r="AJ68" s="200"/>
      <c r="AK68" s="199">
        <v>0.59852786124206447</v>
      </c>
      <c r="AL68" s="200"/>
      <c r="AM68" s="200">
        <v>0.8430895532150382</v>
      </c>
      <c r="AN68" s="200">
        <v>7.0377630824716209E-2</v>
      </c>
      <c r="AO68" s="200">
        <v>0.16386916811285637</v>
      </c>
      <c r="AP68" s="200"/>
      <c r="AQ68" s="199">
        <v>0.50064743058126138</v>
      </c>
      <c r="AR68" s="200"/>
      <c r="AS68" s="200">
        <v>0.26608640308084064</v>
      </c>
      <c r="AT68" s="200">
        <v>3.4141943822811591E-2</v>
      </c>
      <c r="AU68" s="200">
        <v>0.2606670887019179</v>
      </c>
      <c r="AV68" s="203" t="s">
        <v>26</v>
      </c>
      <c r="AW68" s="199">
        <v>0.22521571731881543</v>
      </c>
      <c r="AX68" s="200"/>
      <c r="AY68" s="200">
        <v>0.58051475264831398</v>
      </c>
      <c r="AZ68" s="200">
        <v>1.214143064818846</v>
      </c>
      <c r="BA68" s="200">
        <v>0.17135813603240405</v>
      </c>
      <c r="BB68" s="203">
        <v>8.6028732319498202E-2</v>
      </c>
      <c r="BC68" s="199">
        <v>0.98847521887100642</v>
      </c>
      <c r="BD68" s="200"/>
      <c r="BE68" s="202" t="s">
        <v>26</v>
      </c>
      <c r="BF68" s="200">
        <v>3.7091721187688682</v>
      </c>
      <c r="BG68" s="200">
        <v>4.8875475598711755E-2</v>
      </c>
      <c r="BH68" s="203">
        <v>0.32701178705412604</v>
      </c>
      <c r="BI68" s="199">
        <v>1.9950216884890293</v>
      </c>
      <c r="BJ68" s="200"/>
      <c r="BK68" s="202" t="s">
        <v>26</v>
      </c>
      <c r="BL68" s="200">
        <v>0.36799959217342815</v>
      </c>
      <c r="BM68" s="200">
        <v>0.5767100989251881</v>
      </c>
      <c r="BN68" s="202" t="s">
        <v>26</v>
      </c>
      <c r="BO68" s="199">
        <v>0.42506259429059978</v>
      </c>
      <c r="BP68" s="200"/>
      <c r="BQ68" s="202">
        <v>0.40780595737219244</v>
      </c>
      <c r="BR68" s="200">
        <v>0.52882373221187784</v>
      </c>
      <c r="BS68" s="200">
        <v>0.58121289606795556</v>
      </c>
      <c r="BT68" s="202">
        <v>0.26134313079264143</v>
      </c>
      <c r="BU68" s="199">
        <v>0.45119776165265096</v>
      </c>
      <c r="BV68" s="200"/>
      <c r="BW68" s="202">
        <v>0.48996452812072711</v>
      </c>
      <c r="BX68" s="200"/>
      <c r="BY68" s="200"/>
      <c r="BZ68" s="202"/>
      <c r="CA68" s="199">
        <v>0.48996452812072711</v>
      </c>
      <c r="CB68" s="6"/>
      <c r="CC68" s="26"/>
      <c r="CD68" s="34"/>
      <c r="CE68" s="27"/>
    </row>
    <row r="69" spans="1:84">
      <c r="A69" s="6"/>
      <c r="B69" s="17"/>
      <c r="C69" s="6" t="s">
        <v>151</v>
      </c>
      <c r="D69" s="6"/>
      <c r="E69" s="199"/>
      <c r="F69" s="199"/>
      <c r="G69" s="199">
        <v>0.70706999999999998</v>
      </c>
      <c r="H69" s="201"/>
      <c r="I69" s="201"/>
      <c r="J69" s="201"/>
      <c r="K69" s="201"/>
      <c r="L69" s="201"/>
      <c r="M69" s="199"/>
      <c r="N69" s="200"/>
      <c r="O69" s="200">
        <v>0.154665</v>
      </c>
      <c r="P69" s="200">
        <v>0.69226900000000002</v>
      </c>
      <c r="Q69" s="200"/>
      <c r="R69" s="200"/>
      <c r="S69" s="199">
        <v>0.154665</v>
      </c>
      <c r="T69" s="200"/>
      <c r="U69" s="200"/>
      <c r="V69" s="200"/>
      <c r="W69" s="200"/>
      <c r="X69" s="200"/>
      <c r="Y69" s="199"/>
      <c r="Z69" s="200"/>
      <c r="AA69" s="200"/>
      <c r="AB69" s="200"/>
      <c r="AC69" s="200"/>
      <c r="AD69" s="200"/>
      <c r="AE69" s="199"/>
      <c r="AF69" s="200"/>
      <c r="AG69" s="200"/>
      <c r="AH69" s="200">
        <v>9.7979999999999994E-3</v>
      </c>
      <c r="AI69" s="200"/>
      <c r="AJ69" s="200"/>
      <c r="AK69" s="199">
        <v>9.7979999999999994E-3</v>
      </c>
      <c r="AL69" s="200"/>
      <c r="AM69" s="200">
        <v>7.1325E-2</v>
      </c>
      <c r="AN69" s="200">
        <v>1.063318</v>
      </c>
      <c r="AO69" s="200">
        <v>0.77619000000000005</v>
      </c>
      <c r="AP69" s="200"/>
      <c r="AQ69" s="199">
        <v>7.1325E-2</v>
      </c>
      <c r="AR69" s="200"/>
      <c r="AS69" s="200">
        <v>1.0976999999999999</v>
      </c>
      <c r="AT69" s="200">
        <v>0.92314399999999996</v>
      </c>
      <c r="AU69" s="200">
        <v>0.75718200000000002</v>
      </c>
      <c r="AV69" s="200">
        <v>0.91703000000000001</v>
      </c>
      <c r="AW69" s="199">
        <v>0.75718200000000002</v>
      </c>
      <c r="AX69" s="200"/>
      <c r="AY69" s="200">
        <v>0.43571399999999999</v>
      </c>
      <c r="AZ69" s="200">
        <v>1.1290199999999999</v>
      </c>
      <c r="BA69" s="200">
        <v>0.92362900000000003</v>
      </c>
      <c r="BB69" s="200">
        <v>0.89113600000000004</v>
      </c>
      <c r="BC69" s="199">
        <v>0.43571399999999999</v>
      </c>
      <c r="BD69" s="200"/>
      <c r="BE69" s="200">
        <v>0.930952</v>
      </c>
      <c r="BF69" s="200">
        <v>1.071553</v>
      </c>
      <c r="BG69" s="200">
        <v>1.0520769999999999</v>
      </c>
      <c r="BH69" s="200">
        <v>0.43651400000000001</v>
      </c>
      <c r="BI69" s="199">
        <v>0.43651400000000001</v>
      </c>
      <c r="BJ69" s="200"/>
      <c r="BK69" s="200">
        <v>0.68813999999999997</v>
      </c>
      <c r="BL69" s="200">
        <v>3.4285000000000003E-2</v>
      </c>
      <c r="BM69" s="200">
        <v>2.1645000000000001E-2</v>
      </c>
      <c r="BN69" s="200">
        <v>1.0267010000000001</v>
      </c>
      <c r="BO69" s="199">
        <v>2.1645000000000001E-2</v>
      </c>
      <c r="BP69" s="200"/>
      <c r="BQ69" s="200">
        <v>0.58184499999999995</v>
      </c>
      <c r="BR69" s="200">
        <v>0.241843</v>
      </c>
      <c r="BS69" s="200">
        <v>0.113801</v>
      </c>
      <c r="BT69" s="200">
        <v>0.83638100000000004</v>
      </c>
      <c r="BU69" s="199">
        <v>0.113801</v>
      </c>
      <c r="BV69" s="200"/>
      <c r="BW69" s="200">
        <v>0.84351699999999996</v>
      </c>
      <c r="BX69" s="200"/>
      <c r="BY69" s="200"/>
      <c r="BZ69" s="200"/>
      <c r="CA69" s="199">
        <v>0.84351699999999996</v>
      </c>
      <c r="CB69" s="6"/>
      <c r="CC69" s="26"/>
      <c r="CD69" s="26"/>
      <c r="CE69" s="27"/>
    </row>
    <row r="70" spans="1:84">
      <c r="A70" s="6"/>
      <c r="B70" s="17"/>
      <c r="C70" s="35" t="s">
        <v>152</v>
      </c>
      <c r="D70" s="6"/>
      <c r="E70" s="205"/>
      <c r="F70" s="199"/>
      <c r="G70" s="205">
        <v>1</v>
      </c>
      <c r="H70" s="200"/>
      <c r="I70" s="206"/>
      <c r="J70" s="206"/>
      <c r="K70" s="206"/>
      <c r="L70" s="206"/>
      <c r="M70" s="205"/>
      <c r="N70" s="200"/>
      <c r="O70" s="206">
        <v>2.8693680000000001</v>
      </c>
      <c r="P70" s="206">
        <v>2.2549999999999999</v>
      </c>
      <c r="Q70" s="206"/>
      <c r="R70" s="206"/>
      <c r="S70" s="205">
        <v>2.8693680000000001</v>
      </c>
      <c r="T70" s="200"/>
      <c r="U70" s="206"/>
      <c r="V70" s="206"/>
      <c r="W70" s="206"/>
      <c r="X70" s="206"/>
      <c r="Y70" s="205"/>
      <c r="Z70" s="200"/>
      <c r="AA70" s="206"/>
      <c r="AB70" s="206"/>
      <c r="AC70" s="206"/>
      <c r="AD70" s="206"/>
      <c r="AE70" s="205"/>
      <c r="AF70" s="200"/>
      <c r="AG70" s="206"/>
      <c r="AH70" s="206">
        <v>1.0793809999999999</v>
      </c>
      <c r="AI70" s="206"/>
      <c r="AJ70" s="206"/>
      <c r="AK70" s="205">
        <v>1.0793809999999999</v>
      </c>
      <c r="AL70" s="200"/>
      <c r="AM70" s="206">
        <v>1.6432249999999999</v>
      </c>
      <c r="AN70" s="206">
        <v>1.162847</v>
      </c>
      <c r="AO70" s="206">
        <v>1.0079359999999999</v>
      </c>
      <c r="AP70" s="206"/>
      <c r="AQ70" s="205">
        <v>1.6432249999999999</v>
      </c>
      <c r="AR70" s="200"/>
      <c r="AS70" s="206">
        <v>1.474003</v>
      </c>
      <c r="AT70" s="206">
        <v>0.97142799999999996</v>
      </c>
      <c r="AU70" s="206">
        <v>1.2285710000000001</v>
      </c>
      <c r="AV70" s="206">
        <v>0.91703000000000001</v>
      </c>
      <c r="AW70" s="205">
        <v>1.474003</v>
      </c>
      <c r="AX70" s="200"/>
      <c r="AY70" s="206">
        <v>1.4904759999999999</v>
      </c>
      <c r="AZ70" s="206">
        <v>3.9489670000000001</v>
      </c>
      <c r="BA70" s="206">
        <v>1.1659660000000001</v>
      </c>
      <c r="BB70" s="206">
        <v>1.012799</v>
      </c>
      <c r="BC70" s="205">
        <v>3.9489670000000001</v>
      </c>
      <c r="BD70" s="200"/>
      <c r="BE70" s="206">
        <v>0.930952</v>
      </c>
      <c r="BF70" s="206">
        <v>7.5848300000000002</v>
      </c>
      <c r="BG70" s="206">
        <v>1.156498</v>
      </c>
      <c r="BH70" s="206">
        <v>1.068181</v>
      </c>
      <c r="BI70" s="205">
        <v>7.5848300000000002</v>
      </c>
      <c r="BJ70" s="200"/>
      <c r="BK70" s="206">
        <v>0.68813999999999997</v>
      </c>
      <c r="BL70" s="206">
        <v>1.2357860000000001</v>
      </c>
      <c r="BM70" s="206">
        <v>1.4787520000000001</v>
      </c>
      <c r="BN70" s="206">
        <v>1.0267010000000001</v>
      </c>
      <c r="BO70" s="205">
        <v>1.4787520000000001</v>
      </c>
      <c r="BP70" s="200"/>
      <c r="BQ70" s="206">
        <v>1.571428</v>
      </c>
      <c r="BR70" s="206">
        <v>1.4534879999999999</v>
      </c>
      <c r="BS70" s="206">
        <v>1.7196020000000001</v>
      </c>
      <c r="BT70" s="206">
        <v>1.2059759999999999</v>
      </c>
      <c r="BU70" s="205">
        <v>1.7196020000000001</v>
      </c>
      <c r="BV70" s="200"/>
      <c r="BW70" s="206">
        <v>2.039669</v>
      </c>
      <c r="BX70" s="206"/>
      <c r="BY70" s="206"/>
      <c r="BZ70" s="206"/>
      <c r="CA70" s="205">
        <v>2.039669</v>
      </c>
      <c r="CB70" s="6"/>
      <c r="CC70" s="46"/>
      <c r="CD70" s="46"/>
      <c r="CE70" s="27"/>
    </row>
    <row r="71" spans="1:84">
      <c r="A71" s="6"/>
      <c r="B71" s="17"/>
      <c r="C71" s="6"/>
      <c r="D71" s="6"/>
      <c r="E71" s="271"/>
      <c r="F71" s="199"/>
      <c r="G71" s="199"/>
      <c r="H71" s="200"/>
      <c r="I71" s="200"/>
      <c r="J71" s="200"/>
      <c r="K71" s="200"/>
      <c r="L71" s="200"/>
      <c r="M71" s="199"/>
      <c r="N71" s="200"/>
      <c r="O71" s="200"/>
      <c r="P71" s="200"/>
      <c r="Q71" s="200"/>
      <c r="R71" s="200"/>
      <c r="S71" s="199"/>
      <c r="T71" s="200"/>
      <c r="U71" s="200"/>
      <c r="V71" s="200"/>
      <c r="W71" s="200"/>
      <c r="X71" s="200"/>
      <c r="Y71" s="199"/>
      <c r="Z71" s="200"/>
      <c r="AA71" s="200"/>
      <c r="AB71" s="200"/>
      <c r="AC71" s="200"/>
      <c r="AD71" s="200"/>
      <c r="AE71" s="271"/>
      <c r="AF71" s="200"/>
      <c r="AG71" s="200"/>
      <c r="AH71" s="200"/>
      <c r="AI71" s="200"/>
      <c r="AJ71" s="200"/>
      <c r="AK71" s="271"/>
      <c r="AL71" s="200"/>
      <c r="AM71" s="200"/>
      <c r="AN71" s="200"/>
      <c r="AO71" s="200"/>
      <c r="AP71" s="200"/>
      <c r="AQ71" s="271"/>
      <c r="AR71" s="200"/>
      <c r="AS71" s="200"/>
      <c r="AT71" s="200"/>
      <c r="AU71" s="200"/>
      <c r="AV71" s="200"/>
      <c r="AW71" s="271"/>
      <c r="AX71" s="200"/>
      <c r="AY71" s="200"/>
      <c r="AZ71" s="200"/>
      <c r="BA71" s="200"/>
      <c r="BB71" s="200"/>
      <c r="BC71" s="271"/>
      <c r="BD71" s="200"/>
      <c r="BE71" s="200"/>
      <c r="BF71" s="200"/>
      <c r="BG71" s="200"/>
      <c r="BH71" s="200"/>
      <c r="BI71" s="271"/>
      <c r="BJ71" s="200"/>
      <c r="BK71" s="200"/>
      <c r="BL71" s="200"/>
      <c r="BM71" s="200"/>
      <c r="BN71" s="200"/>
      <c r="BO71" s="271"/>
      <c r="BP71" s="200"/>
      <c r="BQ71" s="200"/>
      <c r="BR71" s="200"/>
      <c r="BS71" s="200"/>
      <c r="BT71" s="200"/>
      <c r="BU71" s="271"/>
      <c r="BV71" s="200"/>
      <c r="BW71" s="200"/>
      <c r="BX71" s="200"/>
      <c r="BY71" s="200"/>
      <c r="BZ71" s="200"/>
      <c r="CA71" s="271"/>
      <c r="CB71" s="6"/>
      <c r="CC71" s="26"/>
      <c r="CD71" s="26"/>
      <c r="CE71" s="27"/>
      <c r="CF71" s="6"/>
    </row>
    <row r="72" spans="1:84">
      <c r="A72" s="6"/>
      <c r="B72" s="17"/>
      <c r="C72" s="6"/>
      <c r="D72" s="6"/>
      <c r="E72" s="272"/>
      <c r="F72" s="200"/>
      <c r="G72" s="272"/>
      <c r="H72" s="200"/>
      <c r="I72" s="200"/>
      <c r="J72" s="200"/>
      <c r="K72" s="200"/>
      <c r="L72" s="200"/>
      <c r="M72" s="272"/>
      <c r="N72" s="200"/>
      <c r="O72" s="200"/>
      <c r="P72" s="200"/>
      <c r="Q72" s="200"/>
      <c r="R72" s="200"/>
      <c r="S72" s="272"/>
      <c r="T72" s="200"/>
      <c r="U72" s="200"/>
      <c r="V72" s="200"/>
      <c r="W72" s="200"/>
      <c r="X72" s="200"/>
      <c r="Y72" s="272"/>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c r="BA72" s="200"/>
      <c r="BB72" s="200"/>
      <c r="BC72" s="200"/>
      <c r="BD72" s="200"/>
      <c r="BE72" s="200"/>
      <c r="BF72" s="200"/>
      <c r="BG72" s="200"/>
      <c r="BH72" s="200"/>
      <c r="BI72" s="200"/>
      <c r="BJ72" s="200"/>
      <c r="BK72" s="200"/>
      <c r="BL72" s="200"/>
      <c r="BM72" s="200"/>
      <c r="BN72" s="200"/>
      <c r="BO72" s="200"/>
      <c r="BP72" s="200"/>
      <c r="BQ72" s="200"/>
      <c r="BR72" s="200"/>
      <c r="BS72" s="200"/>
      <c r="BT72" s="200"/>
      <c r="BU72" s="200"/>
      <c r="BV72" s="200"/>
      <c r="BW72" s="200"/>
      <c r="BX72" s="200"/>
      <c r="BY72" s="200"/>
      <c r="BZ72" s="200"/>
      <c r="CA72" s="200"/>
      <c r="CB72" s="6"/>
      <c r="CC72" s="195"/>
      <c r="CD72" s="195"/>
      <c r="CE72" s="27"/>
      <c r="CF72" s="6"/>
    </row>
    <row r="73" spans="1:84">
      <c r="A73" s="6"/>
      <c r="B73" s="17"/>
      <c r="C73" s="6"/>
      <c r="D73" s="6"/>
      <c r="E73" s="200"/>
      <c r="F73" s="200"/>
      <c r="G73" s="200"/>
      <c r="H73" s="200"/>
      <c r="I73" s="200"/>
      <c r="J73" s="200"/>
      <c r="K73" s="200"/>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c r="BA73" s="200"/>
      <c r="BB73" s="200"/>
      <c r="BC73" s="200"/>
      <c r="BD73" s="200"/>
      <c r="BE73" s="200"/>
      <c r="BF73" s="200"/>
      <c r="BG73" s="200"/>
      <c r="BH73" s="200"/>
      <c r="BI73" s="200"/>
      <c r="BJ73" s="200"/>
      <c r="BK73" s="200"/>
      <c r="BL73" s="200"/>
      <c r="BM73" s="200"/>
      <c r="BN73" s="200"/>
      <c r="BO73" s="200"/>
      <c r="BP73" s="200"/>
      <c r="BQ73" s="200"/>
      <c r="BR73" s="200"/>
      <c r="BS73" s="200"/>
      <c r="BT73" s="200"/>
      <c r="BU73" s="200"/>
      <c r="BV73" s="200"/>
      <c r="BW73" s="200"/>
      <c r="BX73" s="200"/>
      <c r="BY73" s="200"/>
      <c r="BZ73" s="200"/>
      <c r="CA73" s="200"/>
      <c r="CB73" s="6"/>
      <c r="CC73" s="27"/>
      <c r="CD73" s="27"/>
      <c r="CE73" s="27"/>
      <c r="CF73" s="6"/>
    </row>
    <row r="74" spans="1:84" ht="9">
      <c r="A74" s="1" t="s">
        <v>199</v>
      </c>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0"/>
      <c r="BF74" s="120"/>
      <c r="BG74" s="120"/>
      <c r="BH74" s="120"/>
      <c r="BI74" s="120"/>
      <c r="BJ74" s="120"/>
      <c r="BK74" s="120"/>
      <c r="BL74" s="120"/>
      <c r="BM74" s="120"/>
      <c r="BN74" s="120"/>
      <c r="BO74" s="120"/>
      <c r="BP74" s="120"/>
      <c r="BQ74" s="120"/>
      <c r="BR74" s="120"/>
      <c r="BS74" s="120"/>
      <c r="BT74" s="120"/>
      <c r="BU74" s="120"/>
      <c r="BV74" s="120"/>
      <c r="BW74" s="120"/>
      <c r="BX74" s="120"/>
      <c r="BY74" s="120"/>
      <c r="BZ74" s="120"/>
      <c r="CA74" s="120"/>
    </row>
    <row r="75" spans="1:84">
      <c r="A75" s="4"/>
      <c r="B75" s="4"/>
      <c r="C75" s="4"/>
      <c r="D75" s="4"/>
      <c r="E75" s="5"/>
      <c r="F75" s="5"/>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17"/>
      <c r="CC75" s="17"/>
      <c r="CD75" s="17"/>
      <c r="CF75" s="4"/>
    </row>
    <row r="76" spans="1:84" s="7" customFormat="1" ht="8.25" customHeight="1">
      <c r="A76" s="4"/>
      <c r="B76" s="4"/>
      <c r="C76" s="4"/>
      <c r="D76" s="4"/>
      <c r="E76" s="5"/>
      <c r="F76" s="5"/>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17"/>
      <c r="CC76" s="17"/>
      <c r="CD76" s="17"/>
      <c r="CE76" s="3"/>
      <c r="CF76" s="4"/>
    </row>
    <row r="77" spans="1:84" s="7" customFormat="1" ht="12.75" customHeight="1">
      <c r="A77" s="143" t="s">
        <v>74</v>
      </c>
      <c r="B77" s="143" t="s">
        <v>2</v>
      </c>
      <c r="C77" s="143" t="s">
        <v>147</v>
      </c>
      <c r="D77" s="9"/>
      <c r="E77" s="866" t="s">
        <v>3</v>
      </c>
      <c r="F77" s="866"/>
      <c r="G77" s="866"/>
      <c r="H77" s="867"/>
      <c r="I77" s="867"/>
      <c r="J77" s="867"/>
      <c r="K77" s="867"/>
      <c r="L77" s="867"/>
      <c r="M77" s="867"/>
      <c r="N77" s="867"/>
      <c r="O77" s="867"/>
      <c r="P77" s="867"/>
      <c r="Q77" s="867"/>
      <c r="R77" s="867"/>
      <c r="S77" s="867"/>
      <c r="T77" s="867"/>
      <c r="U77" s="867"/>
      <c r="V77" s="867"/>
      <c r="W77" s="867"/>
      <c r="X77" s="867"/>
      <c r="Y77" s="867"/>
      <c r="Z77" s="867"/>
      <c r="AA77" s="867"/>
      <c r="AB77" s="867"/>
      <c r="AC77" s="867"/>
      <c r="AD77" s="867"/>
      <c r="AE77" s="867"/>
      <c r="AF77" s="867"/>
      <c r="AG77" s="867"/>
      <c r="AH77" s="867"/>
      <c r="AI77" s="867"/>
      <c r="AJ77" s="867"/>
      <c r="AK77" s="867"/>
      <c r="AL77" s="867"/>
      <c r="AM77" s="867"/>
      <c r="AN77" s="867"/>
      <c r="AO77" s="867"/>
      <c r="AP77" s="867"/>
      <c r="AQ77" s="867"/>
      <c r="AR77" s="867"/>
      <c r="AS77" s="867"/>
      <c r="AT77" s="867"/>
      <c r="AU77" s="867"/>
      <c r="AV77" s="867"/>
      <c r="AW77" s="867"/>
      <c r="AX77" s="869"/>
      <c r="AY77" s="869"/>
      <c r="AZ77" s="869"/>
      <c r="BA77" s="869"/>
      <c r="BB77" s="869"/>
      <c r="BC77" s="869"/>
      <c r="BD77" s="869"/>
      <c r="BE77" s="869"/>
      <c r="BF77" s="869"/>
      <c r="BG77" s="869"/>
      <c r="BH77" s="869"/>
      <c r="BI77" s="869"/>
      <c r="BJ77" s="869"/>
      <c r="BK77" s="869"/>
      <c r="BL77" s="869"/>
      <c r="BM77" s="869"/>
      <c r="BN77" s="869"/>
      <c r="BO77" s="869"/>
      <c r="BP77" s="197"/>
      <c r="BQ77" s="866" t="s">
        <v>75</v>
      </c>
      <c r="BR77" s="866"/>
      <c r="BS77" s="866"/>
      <c r="BT77" s="866"/>
      <c r="BU77" s="866"/>
      <c r="BV77" s="197"/>
      <c r="BW77" s="866" t="s">
        <v>76</v>
      </c>
      <c r="BX77" s="866"/>
      <c r="BY77" s="866"/>
      <c r="BZ77" s="866"/>
      <c r="CA77" s="866"/>
      <c r="CB77" s="10"/>
      <c r="CC77" s="868" t="s">
        <v>4</v>
      </c>
      <c r="CD77" s="869"/>
      <c r="CE77" s="10"/>
      <c r="CF77" s="119" t="s">
        <v>5</v>
      </c>
    </row>
    <row r="78" spans="1:84">
      <c r="A78" s="12"/>
      <c r="B78" s="12"/>
      <c r="C78" s="12"/>
      <c r="D78" s="12"/>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17"/>
      <c r="CC78" s="17"/>
      <c r="CD78" s="17"/>
      <c r="CF78" s="12"/>
    </row>
    <row r="79" spans="1:84">
      <c r="A79" s="12"/>
      <c r="B79" s="12"/>
      <c r="C79" s="12"/>
      <c r="D79" s="12"/>
      <c r="E79" s="14" t="s">
        <v>77</v>
      </c>
      <c r="F79" s="6"/>
      <c r="G79" s="126" t="s">
        <v>78</v>
      </c>
      <c r="H79" s="6"/>
      <c r="I79" s="6"/>
      <c r="J79" s="6"/>
      <c r="K79" s="6"/>
      <c r="L79" s="6"/>
      <c r="M79" s="126" t="s">
        <v>79</v>
      </c>
      <c r="N79" s="6"/>
      <c r="O79" s="6"/>
      <c r="P79" s="6"/>
      <c r="Q79" s="6"/>
      <c r="R79" s="6"/>
      <c r="S79" s="126" t="s">
        <v>80</v>
      </c>
      <c r="T79" s="6"/>
      <c r="U79" s="6"/>
      <c r="V79" s="6"/>
      <c r="W79" s="6"/>
      <c r="X79" s="6"/>
      <c r="Y79" s="126" t="s">
        <v>81</v>
      </c>
      <c r="Z79" s="6"/>
      <c r="AA79" s="6"/>
      <c r="AB79" s="6"/>
      <c r="AC79" s="6"/>
      <c r="AD79" s="6"/>
      <c r="AE79" s="126" t="s">
        <v>82</v>
      </c>
      <c r="AF79" s="6"/>
      <c r="AG79" s="6"/>
      <c r="AH79" s="6"/>
      <c r="AI79" s="6"/>
      <c r="AJ79" s="6"/>
      <c r="AK79" s="126" t="s">
        <v>83</v>
      </c>
      <c r="AL79" s="6"/>
      <c r="AM79" s="6"/>
      <c r="AN79" s="6"/>
      <c r="AO79" s="6"/>
      <c r="AP79" s="6"/>
      <c r="AQ79" s="126" t="s">
        <v>84</v>
      </c>
      <c r="AR79" s="6"/>
      <c r="AS79" s="6"/>
      <c r="AT79" s="6"/>
      <c r="AU79" s="6"/>
      <c r="AV79" s="6"/>
      <c r="AW79" s="126" t="s">
        <v>85</v>
      </c>
      <c r="AX79" s="6"/>
      <c r="AY79" s="6"/>
      <c r="AZ79" s="6"/>
      <c r="BA79" s="6"/>
      <c r="BB79" s="6"/>
      <c r="BC79" s="126" t="s">
        <v>86</v>
      </c>
      <c r="BD79" s="6"/>
      <c r="BE79" s="6"/>
      <c r="BF79" s="6"/>
      <c r="BG79" s="6"/>
      <c r="BH79" s="6"/>
      <c r="BI79" s="126" t="s">
        <v>87</v>
      </c>
      <c r="BJ79" s="6"/>
      <c r="BK79" s="6"/>
      <c r="BL79" s="6"/>
      <c r="BM79" s="6"/>
      <c r="BN79" s="6"/>
      <c r="BO79" s="126" t="s">
        <v>88</v>
      </c>
      <c r="BP79" s="6"/>
      <c r="BQ79" s="6"/>
      <c r="BR79" s="6"/>
      <c r="BS79" s="6"/>
      <c r="BT79" s="6"/>
      <c r="BU79" s="16"/>
      <c r="BV79" s="6"/>
      <c r="BW79" s="6"/>
      <c r="BX79" s="6"/>
      <c r="BY79" s="6"/>
      <c r="BZ79" s="6"/>
      <c r="CA79" s="16"/>
      <c r="CB79" s="17"/>
      <c r="CC79" s="16"/>
      <c r="CD79" s="16"/>
      <c r="CF79" s="12"/>
    </row>
    <row r="80" spans="1:84">
      <c r="A80" s="19" t="s">
        <v>93</v>
      </c>
      <c r="B80" s="19"/>
      <c r="C80" s="19"/>
      <c r="D80" s="13"/>
      <c r="E80" s="127" t="s">
        <v>90</v>
      </c>
      <c r="F80" s="128"/>
      <c r="G80" s="127" t="s">
        <v>90</v>
      </c>
      <c r="H80" s="129"/>
      <c r="I80" s="130" t="s">
        <v>8</v>
      </c>
      <c r="J80" s="130" t="s">
        <v>9</v>
      </c>
      <c r="K80" s="130" t="s">
        <v>10</v>
      </c>
      <c r="L80" s="130" t="s">
        <v>11</v>
      </c>
      <c r="M80" s="127" t="s">
        <v>90</v>
      </c>
      <c r="N80" s="124"/>
      <c r="O80" s="130" t="s">
        <v>8</v>
      </c>
      <c r="P80" s="130" t="s">
        <v>9</v>
      </c>
      <c r="Q80" s="130" t="s">
        <v>10</v>
      </c>
      <c r="R80" s="130" t="s">
        <v>11</v>
      </c>
      <c r="S80" s="127" t="s">
        <v>90</v>
      </c>
      <c r="T80" s="124"/>
      <c r="U80" s="130" t="s">
        <v>8</v>
      </c>
      <c r="V80" s="130" t="s">
        <v>9</v>
      </c>
      <c r="W80" s="130" t="s">
        <v>10</v>
      </c>
      <c r="X80" s="130" t="s">
        <v>11</v>
      </c>
      <c r="Y80" s="127" t="s">
        <v>90</v>
      </c>
      <c r="Z80" s="124"/>
      <c r="AA80" s="130" t="s">
        <v>8</v>
      </c>
      <c r="AB80" s="130" t="s">
        <v>9</v>
      </c>
      <c r="AC80" s="130" t="s">
        <v>10</v>
      </c>
      <c r="AD80" s="130" t="s">
        <v>11</v>
      </c>
      <c r="AE80" s="127" t="s">
        <v>90</v>
      </c>
      <c r="AF80" s="124"/>
      <c r="AG80" s="130" t="s">
        <v>8</v>
      </c>
      <c r="AH80" s="130" t="s">
        <v>9</v>
      </c>
      <c r="AI80" s="130" t="s">
        <v>10</v>
      </c>
      <c r="AJ80" s="130" t="s">
        <v>11</v>
      </c>
      <c r="AK80" s="127" t="s">
        <v>90</v>
      </c>
      <c r="AL80" s="124"/>
      <c r="AM80" s="130" t="s">
        <v>8</v>
      </c>
      <c r="AN80" s="130" t="s">
        <v>9</v>
      </c>
      <c r="AO80" s="130" t="s">
        <v>10</v>
      </c>
      <c r="AP80" s="130" t="s">
        <v>11</v>
      </c>
      <c r="AQ80" s="127" t="s">
        <v>90</v>
      </c>
      <c r="AR80" s="124"/>
      <c r="AS80" s="130" t="s">
        <v>8</v>
      </c>
      <c r="AT80" s="130" t="s">
        <v>9</v>
      </c>
      <c r="AU80" s="130" t="s">
        <v>10</v>
      </c>
      <c r="AV80" s="130" t="s">
        <v>11</v>
      </c>
      <c r="AW80" s="127" t="s">
        <v>90</v>
      </c>
      <c r="AX80" s="124"/>
      <c r="AY80" s="130" t="s">
        <v>8</v>
      </c>
      <c r="AZ80" s="130" t="s">
        <v>9</v>
      </c>
      <c r="BA80" s="130" t="s">
        <v>10</v>
      </c>
      <c r="BB80" s="130" t="s">
        <v>11</v>
      </c>
      <c r="BC80" s="127" t="s">
        <v>90</v>
      </c>
      <c r="BD80" s="124"/>
      <c r="BE80" s="130" t="s">
        <v>8</v>
      </c>
      <c r="BF80" s="130" t="s">
        <v>9</v>
      </c>
      <c r="BG80" s="130" t="s">
        <v>10</v>
      </c>
      <c r="BH80" s="130" t="s">
        <v>11</v>
      </c>
      <c r="BI80" s="127" t="s">
        <v>90</v>
      </c>
      <c r="BJ80" s="124"/>
      <c r="BK80" s="130" t="s">
        <v>8</v>
      </c>
      <c r="BL80" s="130" t="s">
        <v>9</v>
      </c>
      <c r="BM80" s="130" t="s">
        <v>10</v>
      </c>
      <c r="BN80" s="130" t="s">
        <v>11</v>
      </c>
      <c r="BO80" s="127" t="s">
        <v>90</v>
      </c>
      <c r="BP80" s="124"/>
      <c r="BQ80" s="130" t="s">
        <v>8</v>
      </c>
      <c r="BR80" s="130" t="s">
        <v>9</v>
      </c>
      <c r="BS80" s="130" t="s">
        <v>10</v>
      </c>
      <c r="BT80" s="130" t="s">
        <v>11</v>
      </c>
      <c r="BU80" s="127" t="s">
        <v>90</v>
      </c>
      <c r="BV80" s="124"/>
      <c r="BW80" s="130" t="s">
        <v>8</v>
      </c>
      <c r="BX80" s="130" t="s">
        <v>9</v>
      </c>
      <c r="BY80" s="130" t="s">
        <v>10</v>
      </c>
      <c r="BZ80" s="130" t="s">
        <v>11</v>
      </c>
      <c r="CA80" s="127" t="s">
        <v>90</v>
      </c>
      <c r="CB80" s="6"/>
      <c r="CC80" s="21" t="s">
        <v>8</v>
      </c>
      <c r="CD80" s="127" t="s">
        <v>22</v>
      </c>
      <c r="CE80" s="22"/>
      <c r="CF80" s="55"/>
    </row>
    <row r="81" spans="1:84">
      <c r="A81" s="6"/>
      <c r="B81" s="17"/>
      <c r="C81" s="6"/>
      <c r="D81" s="6"/>
      <c r="E81" s="23"/>
      <c r="F81" s="23"/>
      <c r="G81" s="23"/>
      <c r="H81" s="6"/>
      <c r="I81" s="6"/>
      <c r="J81" s="6"/>
      <c r="K81" s="6"/>
      <c r="L81" s="6"/>
      <c r="M81" s="131"/>
      <c r="N81" s="200"/>
      <c r="O81" s="200"/>
      <c r="P81" s="200"/>
      <c r="Q81" s="200"/>
      <c r="R81" s="200"/>
      <c r="S81" s="199"/>
      <c r="T81" s="200"/>
      <c r="U81" s="200"/>
      <c r="V81" s="200"/>
      <c r="W81" s="200"/>
      <c r="X81" s="200"/>
      <c r="Y81" s="199"/>
      <c r="Z81" s="200"/>
      <c r="AA81" s="200"/>
      <c r="AB81" s="200"/>
      <c r="AC81" s="200"/>
      <c r="AD81" s="200"/>
      <c r="AE81" s="199"/>
      <c r="AF81" s="200"/>
      <c r="AG81" s="6"/>
      <c r="AH81" s="6"/>
      <c r="AI81" s="6"/>
      <c r="AJ81" s="6"/>
      <c r="AK81" s="131"/>
      <c r="AL81" s="6"/>
      <c r="AM81" s="6"/>
      <c r="AN81" s="6"/>
      <c r="AO81" s="6"/>
      <c r="AP81" s="6"/>
      <c r="AQ81" s="131"/>
      <c r="AR81" s="6"/>
      <c r="AS81" s="6"/>
      <c r="AT81" s="6"/>
      <c r="AU81" s="6"/>
      <c r="AV81" s="6"/>
      <c r="AW81" s="131"/>
      <c r="AX81" s="6"/>
      <c r="AY81" s="6"/>
      <c r="AZ81" s="6"/>
      <c r="BA81" s="6"/>
      <c r="BB81" s="6"/>
      <c r="BC81" s="131"/>
      <c r="BD81" s="6"/>
      <c r="BE81" s="6"/>
      <c r="BF81" s="6"/>
      <c r="BG81" s="6"/>
      <c r="BH81" s="6"/>
      <c r="BI81" s="131"/>
      <c r="BJ81" s="6"/>
      <c r="BK81" s="6"/>
      <c r="BL81" s="6"/>
      <c r="BM81" s="6"/>
      <c r="BN81" s="6"/>
      <c r="BO81" s="131"/>
      <c r="BP81" s="6"/>
      <c r="BQ81" s="6"/>
      <c r="BR81" s="6"/>
      <c r="BS81" s="6"/>
      <c r="BT81" s="6"/>
      <c r="BU81" s="131"/>
      <c r="BV81" s="6"/>
      <c r="BW81" s="6"/>
      <c r="BX81" s="6"/>
      <c r="BY81" s="6"/>
      <c r="BZ81" s="6"/>
      <c r="CA81" s="131"/>
      <c r="CB81" s="6"/>
      <c r="CC81" s="26"/>
      <c r="CD81" s="26"/>
      <c r="CE81" s="27"/>
      <c r="CF81" s="6"/>
    </row>
    <row r="82" spans="1:84">
      <c r="A82" s="6"/>
      <c r="B82" s="17" t="s">
        <v>148</v>
      </c>
      <c r="C82" s="6" t="s">
        <v>149</v>
      </c>
      <c r="D82" s="6"/>
      <c r="E82" s="199">
        <v>2.8902644999999998</v>
      </c>
      <c r="F82" s="199"/>
      <c r="G82" s="199">
        <v>1.8137255384615385</v>
      </c>
      <c r="H82" s="201"/>
      <c r="I82" s="201">
        <v>2.9237730000000006</v>
      </c>
      <c r="J82" s="201"/>
      <c r="K82" s="201"/>
      <c r="L82" s="201"/>
      <c r="M82" s="199">
        <v>2.9237730000000006</v>
      </c>
      <c r="N82" s="200"/>
      <c r="O82" s="200">
        <v>2.4452422</v>
      </c>
      <c r="P82" s="200"/>
      <c r="Q82" s="200"/>
      <c r="R82" s="200"/>
      <c r="S82" s="199">
        <v>2.4452422</v>
      </c>
      <c r="T82" s="200"/>
      <c r="U82" s="200">
        <v>1.9549393333333331</v>
      </c>
      <c r="V82" s="200"/>
      <c r="W82" s="200"/>
      <c r="X82" s="200"/>
      <c r="Y82" s="199">
        <v>1.9549393333333331</v>
      </c>
      <c r="Z82" s="200"/>
      <c r="AA82" s="200">
        <v>2.3440049999999997</v>
      </c>
      <c r="AB82" s="200"/>
      <c r="AC82" s="200"/>
      <c r="AD82" s="200">
        <v>0.65425599999999995</v>
      </c>
      <c r="AE82" s="199">
        <v>2.161251111111111</v>
      </c>
      <c r="AF82" s="200"/>
      <c r="AG82" s="200">
        <v>1.9087748000000002</v>
      </c>
      <c r="AH82" s="200"/>
      <c r="AI82" s="200"/>
      <c r="AJ82" s="200"/>
      <c r="AK82" s="199">
        <v>1.9087748000000002</v>
      </c>
      <c r="AL82" s="200"/>
      <c r="AM82" s="200">
        <v>2.6866178571428572</v>
      </c>
      <c r="AN82" s="200">
        <v>3.8772720000000001</v>
      </c>
      <c r="AO82" s="200"/>
      <c r="AP82" s="200">
        <v>1.807272</v>
      </c>
      <c r="AQ82" s="199">
        <v>2.7212076666666665</v>
      </c>
      <c r="AR82" s="200"/>
      <c r="AS82" s="200">
        <v>2.0252498888888888</v>
      </c>
      <c r="AT82" s="200"/>
      <c r="AU82" s="200"/>
      <c r="AV82" s="200"/>
      <c r="AW82" s="199">
        <v>2.0252498888888888</v>
      </c>
      <c r="AX82" s="200"/>
      <c r="AY82" s="200">
        <v>4.8724277999999988</v>
      </c>
      <c r="AZ82" s="200"/>
      <c r="BA82" s="200"/>
      <c r="BB82" s="200"/>
      <c r="BC82" s="199">
        <v>4.8724277999999988</v>
      </c>
      <c r="BD82" s="200"/>
      <c r="BE82" s="200">
        <v>2.2578539090909091</v>
      </c>
      <c r="BF82" s="200"/>
      <c r="BG82" s="200"/>
      <c r="BH82" s="200"/>
      <c r="BI82" s="199">
        <v>2.2578539090909091</v>
      </c>
      <c r="BJ82" s="200"/>
      <c r="BK82" s="200">
        <v>1.2907663333333332</v>
      </c>
      <c r="BL82" s="200">
        <v>1.4394750000000001</v>
      </c>
      <c r="BM82" s="200"/>
      <c r="BN82" s="200"/>
      <c r="BO82" s="199">
        <v>1.3120104285714285</v>
      </c>
      <c r="BP82" s="200"/>
      <c r="BQ82" s="200">
        <v>1.5622266666666667</v>
      </c>
      <c r="BR82" s="200">
        <v>1.150514</v>
      </c>
      <c r="BS82" s="200"/>
      <c r="BT82" s="200"/>
      <c r="BU82" s="199">
        <v>1.5210554000000001</v>
      </c>
      <c r="BV82" s="200"/>
      <c r="BW82" s="200">
        <v>1.3924836250000001</v>
      </c>
      <c r="BX82" s="200"/>
      <c r="BY82" s="200"/>
      <c r="BZ82" s="200"/>
      <c r="CA82" s="199">
        <v>1.3924836250000001</v>
      </c>
      <c r="CB82" s="6"/>
      <c r="CC82" s="34">
        <v>-0.10865455396997439</v>
      </c>
      <c r="CD82" s="34">
        <v>-0.10865455396997439</v>
      </c>
      <c r="CE82" s="27"/>
    </row>
    <row r="83" spans="1:84">
      <c r="A83" s="6"/>
      <c r="C83" s="6" t="s">
        <v>150</v>
      </c>
      <c r="D83" s="6"/>
      <c r="E83" s="199">
        <v>2.3610985806469107</v>
      </c>
      <c r="F83" s="199"/>
      <c r="G83" s="199">
        <v>0.67235113815210934</v>
      </c>
      <c r="H83" s="201"/>
      <c r="I83" s="201">
        <v>1.354019088517904</v>
      </c>
      <c r="J83" s="201"/>
      <c r="K83" s="201"/>
      <c r="L83" s="201"/>
      <c r="M83" s="199">
        <v>1.354019088517904</v>
      </c>
      <c r="N83" s="200"/>
      <c r="O83" s="200">
        <v>0.91637058530034665</v>
      </c>
      <c r="P83" s="200"/>
      <c r="Q83" s="200"/>
      <c r="R83" s="200"/>
      <c r="S83" s="199">
        <v>0.91637058530034665</v>
      </c>
      <c r="T83" s="200"/>
      <c r="U83" s="200">
        <v>0.72875070939153608</v>
      </c>
      <c r="V83" s="200"/>
      <c r="W83" s="200"/>
      <c r="X83" s="200"/>
      <c r="Y83" s="199">
        <v>0.72875070939153608</v>
      </c>
      <c r="Z83" s="200"/>
      <c r="AA83" s="200">
        <v>0.87741284299277811</v>
      </c>
      <c r="AB83" s="200"/>
      <c r="AC83" s="200"/>
      <c r="AD83" s="203" t="s">
        <v>26</v>
      </c>
      <c r="AE83" s="199">
        <v>0.94708779763631845</v>
      </c>
      <c r="AF83" s="200"/>
      <c r="AG83" s="200">
        <v>0.80496331090721118</v>
      </c>
      <c r="AH83" s="200"/>
      <c r="AI83" s="200"/>
      <c r="AJ83" s="203"/>
      <c r="AK83" s="199">
        <v>0.80496331090721118</v>
      </c>
      <c r="AL83" s="200"/>
      <c r="AM83" s="200">
        <v>2.0031638629806285</v>
      </c>
      <c r="AN83" s="202" t="s">
        <v>26</v>
      </c>
      <c r="AO83" s="200"/>
      <c r="AP83" s="203" t="s">
        <v>26</v>
      </c>
      <c r="AQ83" s="199">
        <v>1.8116336240317743</v>
      </c>
      <c r="AR83" s="200"/>
      <c r="AS83" s="200">
        <v>0.78060013659818817</v>
      </c>
      <c r="AT83" s="202"/>
      <c r="AU83" s="200"/>
      <c r="AV83" s="203"/>
      <c r="AW83" s="199">
        <v>0.78060013659818817</v>
      </c>
      <c r="AX83" s="200"/>
      <c r="AY83" s="200">
        <v>5.6689567457938841</v>
      </c>
      <c r="AZ83" s="202"/>
      <c r="BA83" s="200"/>
      <c r="BB83" s="203"/>
      <c r="BC83" s="199">
        <v>5.6689567457938841</v>
      </c>
      <c r="BD83" s="200"/>
      <c r="BE83" s="200">
        <v>1.427208065524046</v>
      </c>
      <c r="BF83" s="202"/>
      <c r="BG83" s="200"/>
      <c r="BH83" s="203"/>
      <c r="BI83" s="199">
        <v>1.427208065524046</v>
      </c>
      <c r="BJ83" s="200"/>
      <c r="BK83" s="200">
        <v>0.65822964786240645</v>
      </c>
      <c r="BL83" s="202" t="s">
        <v>26</v>
      </c>
      <c r="BM83" s="200"/>
      <c r="BN83" s="203"/>
      <c r="BO83" s="199">
        <v>0.603501785842389</v>
      </c>
      <c r="BP83" s="200"/>
      <c r="BQ83" s="200">
        <v>0.61269214880088818</v>
      </c>
      <c r="BR83" s="202" t="s">
        <v>26</v>
      </c>
      <c r="BS83" s="200"/>
      <c r="BT83" s="203"/>
      <c r="BU83" s="199">
        <v>0.59214205704772493</v>
      </c>
      <c r="BV83" s="200"/>
      <c r="BW83" s="200">
        <v>0.53197534108988231</v>
      </c>
      <c r="BX83" s="202"/>
      <c r="BY83" s="200"/>
      <c r="BZ83" s="203"/>
      <c r="CA83" s="199">
        <v>0.53197534108988231</v>
      </c>
      <c r="CB83" s="6"/>
      <c r="CC83" s="26"/>
      <c r="CD83" s="34"/>
      <c r="CE83" s="27"/>
    </row>
    <row r="84" spans="1:84">
      <c r="A84" s="6"/>
      <c r="B84" s="17"/>
      <c r="C84" s="6" t="s">
        <v>151</v>
      </c>
      <c r="D84" s="6"/>
      <c r="E84" s="199">
        <v>1.1191949999999999</v>
      </c>
      <c r="F84" s="199"/>
      <c r="G84" s="199">
        <v>0.91717099999999996</v>
      </c>
      <c r="H84" s="201"/>
      <c r="I84" s="201">
        <v>1.007633</v>
      </c>
      <c r="J84" s="201"/>
      <c r="K84" s="201"/>
      <c r="L84" s="201"/>
      <c r="M84" s="199">
        <v>1.007633</v>
      </c>
      <c r="N84" s="200"/>
      <c r="O84" s="200">
        <v>1.297717</v>
      </c>
      <c r="P84" s="200"/>
      <c r="Q84" s="200"/>
      <c r="R84" s="200"/>
      <c r="S84" s="199">
        <v>1.297717</v>
      </c>
      <c r="T84" s="200"/>
      <c r="U84" s="200">
        <v>0.93376999999999999</v>
      </c>
      <c r="V84" s="200"/>
      <c r="W84" s="200"/>
      <c r="X84" s="200"/>
      <c r="Y84" s="199">
        <v>0.93376999999999999</v>
      </c>
      <c r="Z84" s="200"/>
      <c r="AA84" s="200">
        <v>1.4171670000000001</v>
      </c>
      <c r="AB84" s="200"/>
      <c r="AC84" s="200"/>
      <c r="AD84" s="200">
        <v>0.65425599999999995</v>
      </c>
      <c r="AE84" s="199">
        <v>0.65425599999999995</v>
      </c>
      <c r="AF84" s="200"/>
      <c r="AG84" s="200">
        <v>1.1390009999999999</v>
      </c>
      <c r="AH84" s="200"/>
      <c r="AI84" s="200"/>
      <c r="AJ84" s="200"/>
      <c r="AK84" s="199">
        <v>1.1390009999999999</v>
      </c>
      <c r="AL84" s="200"/>
      <c r="AM84" s="200">
        <v>1.3166310000000001</v>
      </c>
      <c r="AN84" s="200">
        <v>3.8772720000000001</v>
      </c>
      <c r="AO84" s="200"/>
      <c r="AP84" s="200">
        <v>1.807272</v>
      </c>
      <c r="AQ84" s="199">
        <v>1.3166310000000001</v>
      </c>
      <c r="AR84" s="200"/>
      <c r="AS84" s="200">
        <v>0.76458099999999996</v>
      </c>
      <c r="AT84" s="200"/>
      <c r="AU84" s="200"/>
      <c r="AV84" s="200"/>
      <c r="AW84" s="199">
        <v>0.76458099999999996</v>
      </c>
      <c r="AX84" s="200"/>
      <c r="AY84" s="200">
        <v>1.635141</v>
      </c>
      <c r="AZ84" s="200"/>
      <c r="BA84" s="200"/>
      <c r="BB84" s="200"/>
      <c r="BC84" s="199">
        <v>1.635141</v>
      </c>
      <c r="BD84" s="200"/>
      <c r="BE84" s="200">
        <v>0.591005</v>
      </c>
      <c r="BF84" s="200"/>
      <c r="BG84" s="200"/>
      <c r="BH84" s="200"/>
      <c r="BI84" s="199">
        <v>0.591005</v>
      </c>
      <c r="BJ84" s="200"/>
      <c r="BK84" s="200">
        <v>0.66427400000000003</v>
      </c>
      <c r="BL84" s="200">
        <v>1.4394750000000001</v>
      </c>
      <c r="BM84" s="200"/>
      <c r="BN84" s="200"/>
      <c r="BO84" s="199">
        <v>0.66427400000000003</v>
      </c>
      <c r="BP84" s="200"/>
      <c r="BQ84" s="200">
        <v>0.87498900000000002</v>
      </c>
      <c r="BR84" s="200">
        <v>1.150514</v>
      </c>
      <c r="BS84" s="200"/>
      <c r="BT84" s="200"/>
      <c r="BU84" s="199">
        <v>0.87498900000000002</v>
      </c>
      <c r="BV84" s="200"/>
      <c r="BW84" s="200">
        <v>1.0109090000000001</v>
      </c>
      <c r="BX84" s="200"/>
      <c r="BY84" s="200"/>
      <c r="BZ84" s="200"/>
      <c r="CA84" s="199">
        <v>1.0109090000000001</v>
      </c>
      <c r="CB84" s="6"/>
      <c r="CC84" s="26"/>
      <c r="CD84" s="34"/>
      <c r="CE84" s="27"/>
    </row>
    <row r="85" spans="1:84">
      <c r="A85" s="6"/>
      <c r="B85" s="17"/>
      <c r="C85" s="6" t="s">
        <v>152</v>
      </c>
      <c r="D85" s="6"/>
      <c r="E85" s="199">
        <v>7.2490319999999997</v>
      </c>
      <c r="F85" s="199"/>
      <c r="G85" s="199">
        <v>3.072727</v>
      </c>
      <c r="H85" s="201"/>
      <c r="I85" s="201">
        <v>4.2409090000000003</v>
      </c>
      <c r="J85" s="201"/>
      <c r="K85" s="201"/>
      <c r="L85" s="201"/>
      <c r="M85" s="199">
        <v>4.2409090000000003</v>
      </c>
      <c r="N85" s="200"/>
      <c r="O85" s="200">
        <v>3.4878779999999998</v>
      </c>
      <c r="P85" s="200"/>
      <c r="Q85" s="200"/>
      <c r="R85" s="200"/>
      <c r="S85" s="199">
        <v>3.4878779999999998</v>
      </c>
      <c r="T85" s="200"/>
      <c r="U85" s="200">
        <v>2.8948860000000001</v>
      </c>
      <c r="V85" s="200"/>
      <c r="W85" s="200"/>
      <c r="X85" s="200"/>
      <c r="Y85" s="199">
        <v>2.8948860000000001</v>
      </c>
      <c r="Z85" s="200"/>
      <c r="AA85" s="200">
        <v>3.9383210000000002</v>
      </c>
      <c r="AB85" s="200"/>
      <c r="AC85" s="200"/>
      <c r="AD85" s="200">
        <v>0.65425599999999995</v>
      </c>
      <c r="AE85" s="199">
        <v>3.9383210000000002</v>
      </c>
      <c r="AF85" s="200"/>
      <c r="AG85" s="200">
        <v>3.2433329999999998</v>
      </c>
      <c r="AH85" s="200"/>
      <c r="AI85" s="200"/>
      <c r="AJ85" s="200"/>
      <c r="AK85" s="199">
        <v>3.2433329999999998</v>
      </c>
      <c r="AL85" s="200"/>
      <c r="AM85" s="200">
        <v>7.0382309999999997</v>
      </c>
      <c r="AN85" s="200">
        <v>3.8772720000000001</v>
      </c>
      <c r="AO85" s="200"/>
      <c r="AP85" s="200">
        <v>1.807272</v>
      </c>
      <c r="AQ85" s="199">
        <v>7.0382309999999997</v>
      </c>
      <c r="AR85" s="200"/>
      <c r="AS85" s="200">
        <v>3.4366189999999999</v>
      </c>
      <c r="AT85" s="200"/>
      <c r="AU85" s="200"/>
      <c r="AV85" s="200"/>
      <c r="AW85" s="199">
        <v>3.4366189999999999</v>
      </c>
      <c r="AX85" s="200"/>
      <c r="AY85" s="200">
        <v>20.366320000000002</v>
      </c>
      <c r="AZ85" s="200"/>
      <c r="BA85" s="200"/>
      <c r="BB85" s="200"/>
      <c r="BC85" s="199">
        <v>20.366320000000002</v>
      </c>
      <c r="BD85" s="200"/>
      <c r="BE85" s="200">
        <v>5.0545450000000001</v>
      </c>
      <c r="BF85" s="200"/>
      <c r="BG85" s="200"/>
      <c r="BH85" s="200"/>
      <c r="BI85" s="199">
        <v>5.0545450000000001</v>
      </c>
      <c r="BJ85" s="200"/>
      <c r="BK85" s="200">
        <v>2.555377</v>
      </c>
      <c r="BL85" s="200">
        <v>1.4394750000000001</v>
      </c>
      <c r="BM85" s="200"/>
      <c r="BN85" s="200"/>
      <c r="BO85" s="199">
        <v>2.555377</v>
      </c>
      <c r="BP85" s="200"/>
      <c r="BQ85" s="200">
        <v>3.04</v>
      </c>
      <c r="BR85" s="200">
        <v>1.150514</v>
      </c>
      <c r="BS85" s="200"/>
      <c r="BT85" s="200"/>
      <c r="BU85" s="199">
        <v>3.04</v>
      </c>
      <c r="BV85" s="200"/>
      <c r="BW85" s="200">
        <v>2.6290900000000001</v>
      </c>
      <c r="BX85" s="200"/>
      <c r="BY85" s="200"/>
      <c r="BZ85" s="200"/>
      <c r="CA85" s="199">
        <v>2.6290900000000001</v>
      </c>
      <c r="CB85" s="6"/>
      <c r="CC85" s="26"/>
      <c r="CD85" s="34"/>
      <c r="CE85" s="27"/>
    </row>
    <row r="86" spans="1:84">
      <c r="A86" s="6"/>
      <c r="B86" s="17"/>
      <c r="C86" s="6"/>
      <c r="D86" s="6"/>
      <c r="E86" s="199"/>
      <c r="F86" s="199"/>
      <c r="G86" s="199"/>
      <c r="H86" s="201"/>
      <c r="I86" s="201"/>
      <c r="J86" s="201"/>
      <c r="K86" s="201"/>
      <c r="L86" s="201"/>
      <c r="M86" s="199"/>
      <c r="N86" s="200"/>
      <c r="O86" s="200"/>
      <c r="P86" s="200"/>
      <c r="Q86" s="200"/>
      <c r="R86" s="200"/>
      <c r="S86" s="199"/>
      <c r="T86" s="200"/>
      <c r="U86" s="200"/>
      <c r="V86" s="200"/>
      <c r="W86" s="200"/>
      <c r="X86" s="200"/>
      <c r="Y86" s="199"/>
      <c r="Z86" s="200"/>
      <c r="AA86" s="200"/>
      <c r="AB86" s="200"/>
      <c r="AC86" s="200"/>
      <c r="AD86" s="200"/>
      <c r="AE86" s="199"/>
      <c r="AF86" s="200"/>
      <c r="AG86" s="200"/>
      <c r="AH86" s="200"/>
      <c r="AI86" s="200"/>
      <c r="AJ86" s="200"/>
      <c r="AK86" s="199"/>
      <c r="AL86" s="200"/>
      <c r="AM86" s="200"/>
      <c r="AN86" s="200"/>
      <c r="AO86" s="200"/>
      <c r="AP86" s="200"/>
      <c r="AQ86" s="199"/>
      <c r="AR86" s="200"/>
      <c r="AS86" s="200"/>
      <c r="AT86" s="200"/>
      <c r="AU86" s="200"/>
      <c r="AV86" s="200"/>
      <c r="AW86" s="199"/>
      <c r="AX86" s="200"/>
      <c r="AY86" s="200"/>
      <c r="AZ86" s="200"/>
      <c r="BA86" s="200"/>
      <c r="BB86" s="200"/>
      <c r="BC86" s="199"/>
      <c r="BD86" s="200"/>
      <c r="BE86" s="200"/>
      <c r="BF86" s="200"/>
      <c r="BG86" s="200"/>
      <c r="BH86" s="200"/>
      <c r="BI86" s="199"/>
      <c r="BJ86" s="200"/>
      <c r="BK86" s="200"/>
      <c r="BL86" s="200"/>
      <c r="BM86" s="200"/>
      <c r="BN86" s="200"/>
      <c r="BO86" s="199"/>
      <c r="BP86" s="200"/>
      <c r="BQ86" s="200"/>
      <c r="BR86" s="200"/>
      <c r="BS86" s="200"/>
      <c r="BT86" s="200"/>
      <c r="BU86" s="199"/>
      <c r="BV86" s="200"/>
      <c r="BW86" s="200"/>
      <c r="BX86" s="200"/>
      <c r="BY86" s="200"/>
      <c r="BZ86" s="200"/>
      <c r="CA86" s="199"/>
      <c r="CB86" s="6"/>
      <c r="CC86" s="26"/>
      <c r="CD86" s="34"/>
      <c r="CE86" s="27"/>
    </row>
    <row r="87" spans="1:84">
      <c r="A87" s="6"/>
      <c r="B87" s="17" t="s">
        <v>153</v>
      </c>
      <c r="C87" s="6" t="s">
        <v>149</v>
      </c>
      <c r="D87" s="6"/>
      <c r="E87" s="199">
        <v>2.0967169999999999</v>
      </c>
      <c r="F87" s="199"/>
      <c r="G87" s="199">
        <v>1.1420495000000002</v>
      </c>
      <c r="H87" s="201"/>
      <c r="I87" s="201">
        <v>1.2495235</v>
      </c>
      <c r="J87" s="201"/>
      <c r="K87" s="201"/>
      <c r="L87" s="201"/>
      <c r="M87" s="199">
        <v>1.2495235</v>
      </c>
      <c r="N87" s="200"/>
      <c r="O87" s="200">
        <v>1.0557854999999998</v>
      </c>
      <c r="P87" s="200"/>
      <c r="Q87" s="200"/>
      <c r="R87" s="200"/>
      <c r="S87" s="199">
        <v>1.0557854999999998</v>
      </c>
      <c r="T87" s="200"/>
      <c r="U87" s="200">
        <v>4.3925750000000008</v>
      </c>
      <c r="V87" s="200"/>
      <c r="W87" s="200"/>
      <c r="X87" s="200"/>
      <c r="Y87" s="199">
        <v>4.3925750000000008</v>
      </c>
      <c r="Z87" s="200"/>
      <c r="AA87" s="200">
        <v>1.8826241428571431</v>
      </c>
      <c r="AB87" s="200"/>
      <c r="AC87" s="200"/>
      <c r="AD87" s="200"/>
      <c r="AE87" s="199">
        <v>1.8826241428571431</v>
      </c>
      <c r="AF87" s="200"/>
      <c r="AG87" s="200">
        <v>4.0681789999999989</v>
      </c>
      <c r="AH87" s="200"/>
      <c r="AI87" s="200"/>
      <c r="AJ87" s="200"/>
      <c r="AK87" s="199">
        <v>4.0681789999999989</v>
      </c>
      <c r="AL87" s="200"/>
      <c r="AM87" s="200">
        <v>3.3932686666666672</v>
      </c>
      <c r="AN87" s="200">
        <v>2.084848</v>
      </c>
      <c r="AO87" s="200"/>
      <c r="AP87" s="200"/>
      <c r="AQ87" s="199">
        <v>3.0661635</v>
      </c>
      <c r="AR87" s="200"/>
      <c r="AS87" s="200">
        <v>1.8606507999999997</v>
      </c>
      <c r="AT87" s="200"/>
      <c r="AU87" s="200"/>
      <c r="AV87" s="200"/>
      <c r="AW87" s="199">
        <v>1.8606507999999997</v>
      </c>
      <c r="AX87" s="200"/>
      <c r="AY87" s="200"/>
      <c r="AZ87" s="200"/>
      <c r="BA87" s="200"/>
      <c r="BB87" s="200"/>
      <c r="BC87" s="199"/>
      <c r="BD87" s="200"/>
      <c r="BE87" s="200">
        <v>2.504432285714286</v>
      </c>
      <c r="BF87" s="200"/>
      <c r="BG87" s="200"/>
      <c r="BH87" s="200"/>
      <c r="BI87" s="199">
        <v>2.504432285714286</v>
      </c>
      <c r="BJ87" s="200"/>
      <c r="BK87" s="200">
        <v>2.2684438000000005</v>
      </c>
      <c r="BL87" s="200"/>
      <c r="BM87" s="200"/>
      <c r="BN87" s="200"/>
      <c r="BO87" s="199">
        <v>2.2684438000000005</v>
      </c>
      <c r="BP87" s="200"/>
      <c r="BQ87" s="200">
        <v>1.1233055000000001</v>
      </c>
      <c r="BR87" s="200"/>
      <c r="BS87" s="200"/>
      <c r="BT87" s="200"/>
      <c r="BU87" s="199">
        <v>1.1233055000000001</v>
      </c>
      <c r="BV87" s="200"/>
      <c r="BW87" s="200">
        <v>0.93168633333333339</v>
      </c>
      <c r="BX87" s="200"/>
      <c r="BY87" s="200"/>
      <c r="BZ87" s="200"/>
      <c r="CA87" s="199">
        <v>0.93168633333333339</v>
      </c>
      <c r="CB87" s="6"/>
      <c r="CC87" s="34">
        <v>-0.17058508719726437</v>
      </c>
      <c r="CD87" s="34">
        <v>-0.17058508719726437</v>
      </c>
      <c r="CE87" s="27"/>
    </row>
    <row r="88" spans="1:84">
      <c r="A88" s="6"/>
      <c r="B88" s="17"/>
      <c r="C88" s="6" t="s">
        <v>150</v>
      </c>
      <c r="D88" s="6"/>
      <c r="E88" s="199">
        <v>0.7784949107690643</v>
      </c>
      <c r="F88" s="199"/>
      <c r="G88" s="199">
        <v>0.20074407964495483</v>
      </c>
      <c r="H88" s="201"/>
      <c r="I88" s="201">
        <v>0.86935879609083155</v>
      </c>
      <c r="J88" s="201"/>
      <c r="K88" s="201"/>
      <c r="L88" s="201"/>
      <c r="M88" s="199">
        <v>0.86935879609083155</v>
      </c>
      <c r="N88" s="200"/>
      <c r="O88" s="200">
        <v>8.5312433150386315E-3</v>
      </c>
      <c r="P88" s="200"/>
      <c r="Q88" s="200"/>
      <c r="R88" s="200"/>
      <c r="S88" s="199">
        <v>8.5312433150386315E-3</v>
      </c>
      <c r="T88" s="200"/>
      <c r="U88" s="200">
        <v>6.5669968203281979</v>
      </c>
      <c r="V88" s="200"/>
      <c r="W88" s="200"/>
      <c r="X88" s="200"/>
      <c r="Y88" s="199">
        <v>6.5669968203281979</v>
      </c>
      <c r="Z88" s="200"/>
      <c r="AA88" s="200">
        <v>0.92474033173848813</v>
      </c>
      <c r="AB88" s="200"/>
      <c r="AC88" s="200"/>
      <c r="AD88" s="200"/>
      <c r="AE88" s="199">
        <v>0.92474033173848813</v>
      </c>
      <c r="AF88" s="200"/>
      <c r="AG88" s="200">
        <v>3.2969684325273731</v>
      </c>
      <c r="AH88" s="200"/>
      <c r="AI88" s="200"/>
      <c r="AJ88" s="200"/>
      <c r="AK88" s="199">
        <v>3.2969684325273731</v>
      </c>
      <c r="AL88" s="200"/>
      <c r="AM88" s="200">
        <v>1.3868460539094911</v>
      </c>
      <c r="AN88" s="202" t="s">
        <v>26</v>
      </c>
      <c r="AO88" s="200"/>
      <c r="AP88" s="200"/>
      <c r="AQ88" s="199">
        <v>1.3077534725894118</v>
      </c>
      <c r="AR88" s="200"/>
      <c r="AS88" s="200">
        <v>0.20471277486444714</v>
      </c>
      <c r="AT88" s="202"/>
      <c r="AU88" s="200"/>
      <c r="AV88" s="200"/>
      <c r="AW88" s="199">
        <v>0.20471277486444714</v>
      </c>
      <c r="AX88" s="200"/>
      <c r="AY88" s="200"/>
      <c r="AZ88" s="202"/>
      <c r="BA88" s="200"/>
      <c r="BB88" s="200"/>
      <c r="BC88" s="199"/>
      <c r="BD88" s="200"/>
      <c r="BE88" s="200">
        <v>1.7085370099435673</v>
      </c>
      <c r="BF88" s="202"/>
      <c r="BG88" s="200"/>
      <c r="BH88" s="200"/>
      <c r="BI88" s="199">
        <v>1.7085370099435673</v>
      </c>
      <c r="BJ88" s="200"/>
      <c r="BK88" s="200">
        <v>1.7508671684983095</v>
      </c>
      <c r="BL88" s="202"/>
      <c r="BM88" s="200"/>
      <c r="BN88" s="200"/>
      <c r="BO88" s="199">
        <v>1.7508671684983095</v>
      </c>
      <c r="BP88" s="200"/>
      <c r="BQ88" s="200">
        <v>0.52579116746147403</v>
      </c>
      <c r="BR88" s="202"/>
      <c r="BS88" s="200"/>
      <c r="BT88" s="200"/>
      <c r="BU88" s="199">
        <v>0.52579116746147403</v>
      </c>
      <c r="BV88" s="200"/>
      <c r="BW88" s="200">
        <v>1.0476976969633622</v>
      </c>
      <c r="BX88" s="202"/>
      <c r="BY88" s="200"/>
      <c r="BZ88" s="200"/>
      <c r="CA88" s="199">
        <v>1.0476976969633622</v>
      </c>
      <c r="CB88" s="6"/>
      <c r="CC88" s="26"/>
      <c r="CD88" s="34"/>
      <c r="CE88" s="27"/>
    </row>
    <row r="89" spans="1:84">
      <c r="A89" s="6"/>
      <c r="B89" s="17"/>
      <c r="C89" s="6" t="s">
        <v>151</v>
      </c>
      <c r="D89" s="6"/>
      <c r="E89" s="199">
        <v>1.3241590000000001</v>
      </c>
      <c r="F89" s="199"/>
      <c r="G89" s="199">
        <v>1.000102</v>
      </c>
      <c r="H89" s="201"/>
      <c r="I89" s="200">
        <v>0.63479399999999997</v>
      </c>
      <c r="J89" s="200"/>
      <c r="K89" s="200"/>
      <c r="L89" s="200"/>
      <c r="M89" s="199">
        <v>0.63479399999999997</v>
      </c>
      <c r="N89" s="200"/>
      <c r="O89" s="200">
        <v>1.0497529999999999</v>
      </c>
      <c r="P89" s="200"/>
      <c r="Q89" s="200"/>
      <c r="R89" s="200"/>
      <c r="S89" s="199">
        <v>1.0497529999999999</v>
      </c>
      <c r="T89" s="200"/>
      <c r="U89" s="200">
        <v>1.0219510000000001</v>
      </c>
      <c r="V89" s="200"/>
      <c r="W89" s="200"/>
      <c r="X89" s="200"/>
      <c r="Y89" s="199">
        <v>1.0219510000000001</v>
      </c>
      <c r="Z89" s="200"/>
      <c r="AA89" s="200">
        <v>0.62902499999999995</v>
      </c>
      <c r="AB89" s="200"/>
      <c r="AC89" s="200"/>
      <c r="AD89" s="200"/>
      <c r="AE89" s="199">
        <v>0.62902499999999995</v>
      </c>
      <c r="AF89" s="200"/>
      <c r="AG89" s="200">
        <v>1.8357889999999999</v>
      </c>
      <c r="AH89" s="200"/>
      <c r="AI89" s="200"/>
      <c r="AJ89" s="200"/>
      <c r="AK89" s="199">
        <v>1.8357889999999999</v>
      </c>
      <c r="AL89" s="200"/>
      <c r="AM89" s="200">
        <v>1.9272720000000001</v>
      </c>
      <c r="AN89" s="200">
        <v>2.084848</v>
      </c>
      <c r="AO89" s="200"/>
      <c r="AP89" s="200"/>
      <c r="AQ89" s="199">
        <v>1.9272720000000001</v>
      </c>
      <c r="AR89" s="200"/>
      <c r="AS89" s="200">
        <v>1.625454</v>
      </c>
      <c r="AT89" s="200"/>
      <c r="AU89" s="200"/>
      <c r="AV89" s="200"/>
      <c r="AW89" s="199">
        <v>1.625454</v>
      </c>
      <c r="AX89" s="200"/>
      <c r="AY89" s="200"/>
      <c r="AZ89" s="200"/>
      <c r="BA89" s="200"/>
      <c r="BB89" s="200"/>
      <c r="BC89" s="199"/>
      <c r="BD89" s="200"/>
      <c r="BE89" s="200">
        <v>0.67808199999999996</v>
      </c>
      <c r="BF89" s="200"/>
      <c r="BG89" s="200"/>
      <c r="BH89" s="200"/>
      <c r="BI89" s="199">
        <v>0.67808199999999996</v>
      </c>
      <c r="BJ89" s="200"/>
      <c r="BK89" s="200">
        <v>0.518181</v>
      </c>
      <c r="BL89" s="200"/>
      <c r="BM89" s="200"/>
      <c r="BN89" s="200"/>
      <c r="BO89" s="199">
        <v>0.518181</v>
      </c>
      <c r="BP89" s="200"/>
      <c r="BQ89" s="200">
        <v>0.75151500000000004</v>
      </c>
      <c r="BR89" s="200"/>
      <c r="BS89" s="200"/>
      <c r="BT89" s="200"/>
      <c r="BU89" s="199">
        <v>0.75151500000000004</v>
      </c>
      <c r="BV89" s="200"/>
      <c r="BW89" s="200">
        <v>8.7335999999999997E-2</v>
      </c>
      <c r="BX89" s="200"/>
      <c r="BY89" s="200"/>
      <c r="BZ89" s="200"/>
      <c r="CA89" s="199">
        <v>8.7335999999999997E-2</v>
      </c>
      <c r="CB89" s="6"/>
      <c r="CC89" s="26"/>
      <c r="CD89" s="34"/>
      <c r="CE89" s="27"/>
    </row>
    <row r="90" spans="1:84" s="6" customFormat="1">
      <c r="B90" s="17"/>
      <c r="C90" s="6" t="s">
        <v>152</v>
      </c>
      <c r="E90" s="199">
        <v>2.8545449999999999</v>
      </c>
      <c r="F90" s="199"/>
      <c r="G90" s="199">
        <v>1.2839970000000001</v>
      </c>
      <c r="H90" s="200"/>
      <c r="I90" s="200">
        <v>1.8642529999999999</v>
      </c>
      <c r="J90" s="200"/>
      <c r="K90" s="200"/>
      <c r="L90" s="200"/>
      <c r="M90" s="199">
        <v>1.8642529999999999</v>
      </c>
      <c r="N90" s="200"/>
      <c r="O90" s="200">
        <v>1.0618179999999999</v>
      </c>
      <c r="P90" s="200"/>
      <c r="Q90" s="200"/>
      <c r="R90" s="200"/>
      <c r="S90" s="199">
        <v>1.0618179999999999</v>
      </c>
      <c r="T90" s="200"/>
      <c r="U90" s="200">
        <v>14.242424</v>
      </c>
      <c r="V90" s="200"/>
      <c r="W90" s="200"/>
      <c r="X90" s="200"/>
      <c r="Y90" s="199">
        <v>14.242424</v>
      </c>
      <c r="Z90" s="200"/>
      <c r="AA90" s="200">
        <v>3.4836360000000002</v>
      </c>
      <c r="AB90" s="200"/>
      <c r="AC90" s="200"/>
      <c r="AD90" s="200"/>
      <c r="AE90" s="199">
        <v>3.4836360000000002</v>
      </c>
      <c r="AF90" s="200"/>
      <c r="AG90" s="200">
        <v>9.8785419999999995</v>
      </c>
      <c r="AH90" s="200"/>
      <c r="AI90" s="200"/>
      <c r="AJ90" s="200"/>
      <c r="AK90" s="199">
        <v>9.8785419999999995</v>
      </c>
      <c r="AL90" s="200"/>
      <c r="AM90" s="200">
        <v>4.6843729999999999</v>
      </c>
      <c r="AN90" s="200">
        <v>2.084848</v>
      </c>
      <c r="AO90" s="200"/>
      <c r="AP90" s="200"/>
      <c r="AQ90" s="199">
        <v>4.6843729999999999</v>
      </c>
      <c r="AR90" s="200"/>
      <c r="AS90" s="200">
        <v>2.1672720000000001</v>
      </c>
      <c r="AT90" s="200"/>
      <c r="AU90" s="200"/>
      <c r="AV90" s="200"/>
      <c r="AW90" s="199">
        <v>2.1672720000000001</v>
      </c>
      <c r="AX90" s="200"/>
      <c r="AY90" s="200"/>
      <c r="AZ90" s="200"/>
      <c r="BA90" s="200"/>
      <c r="BB90" s="200"/>
      <c r="BC90" s="199"/>
      <c r="BD90" s="200"/>
      <c r="BE90" s="200">
        <v>4.8037879999999999</v>
      </c>
      <c r="BF90" s="200"/>
      <c r="BG90" s="200"/>
      <c r="BH90" s="200"/>
      <c r="BI90" s="199">
        <v>4.8037879999999999</v>
      </c>
      <c r="BJ90" s="200"/>
      <c r="BK90" s="200">
        <v>6.7204300000000003</v>
      </c>
      <c r="BL90" s="200"/>
      <c r="BM90" s="200"/>
      <c r="BN90" s="200"/>
      <c r="BO90" s="199">
        <v>6.7204300000000003</v>
      </c>
      <c r="BP90" s="200"/>
      <c r="BQ90" s="200">
        <v>1.495096</v>
      </c>
      <c r="BR90" s="200"/>
      <c r="BS90" s="200"/>
      <c r="BT90" s="200"/>
      <c r="BU90" s="199">
        <v>1.495096</v>
      </c>
      <c r="BV90" s="200"/>
      <c r="BW90" s="200">
        <v>2.1041780000000001</v>
      </c>
      <c r="BX90" s="200"/>
      <c r="BY90" s="200"/>
      <c r="BZ90" s="200"/>
      <c r="CA90" s="199">
        <v>2.1041780000000001</v>
      </c>
      <c r="CC90" s="26"/>
      <c r="CD90" s="34"/>
      <c r="CE90" s="27"/>
    </row>
    <row r="91" spans="1:84">
      <c r="A91" s="6"/>
      <c r="B91" s="17"/>
      <c r="C91" s="6"/>
      <c r="D91" s="6"/>
      <c r="E91" s="199"/>
      <c r="F91" s="199"/>
      <c r="G91" s="199"/>
      <c r="H91" s="200"/>
      <c r="I91" s="200"/>
      <c r="J91" s="200"/>
      <c r="K91" s="200"/>
      <c r="L91" s="200"/>
      <c r="M91" s="199"/>
      <c r="N91" s="200"/>
      <c r="O91" s="200"/>
      <c r="P91" s="200"/>
      <c r="Q91" s="200"/>
      <c r="R91" s="200"/>
      <c r="S91" s="199"/>
      <c r="T91" s="200"/>
      <c r="U91" s="200"/>
      <c r="V91" s="200"/>
      <c r="W91" s="200"/>
      <c r="X91" s="200"/>
      <c r="Y91" s="199"/>
      <c r="Z91" s="200"/>
      <c r="AA91" s="200"/>
      <c r="AB91" s="200"/>
      <c r="AC91" s="200"/>
      <c r="AD91" s="200"/>
      <c r="AE91" s="199"/>
      <c r="AF91" s="200"/>
      <c r="AG91" s="200"/>
      <c r="AH91" s="200"/>
      <c r="AI91" s="200"/>
      <c r="AJ91" s="200"/>
      <c r="AK91" s="199"/>
      <c r="AL91" s="200"/>
      <c r="AM91" s="200"/>
      <c r="AN91" s="200"/>
      <c r="AO91" s="200"/>
      <c r="AP91" s="200"/>
      <c r="AQ91" s="199"/>
      <c r="AR91" s="200"/>
      <c r="AS91" s="200"/>
      <c r="AT91" s="200"/>
      <c r="AU91" s="200"/>
      <c r="AV91" s="200"/>
      <c r="AW91" s="199"/>
      <c r="AX91" s="200"/>
      <c r="AY91" s="200"/>
      <c r="AZ91" s="200"/>
      <c r="BA91" s="200"/>
      <c r="BB91" s="200"/>
      <c r="BC91" s="199"/>
      <c r="BD91" s="200"/>
      <c r="BE91" s="200"/>
      <c r="BF91" s="200"/>
      <c r="BG91" s="200"/>
      <c r="BH91" s="200"/>
      <c r="BI91" s="199"/>
      <c r="BJ91" s="200"/>
      <c r="BK91" s="200"/>
      <c r="BL91" s="200"/>
      <c r="BM91" s="200"/>
      <c r="BN91" s="200"/>
      <c r="BO91" s="199"/>
      <c r="BP91" s="200"/>
      <c r="BQ91" s="200"/>
      <c r="BR91" s="200"/>
      <c r="BS91" s="200"/>
      <c r="BT91" s="200"/>
      <c r="BU91" s="199"/>
      <c r="BV91" s="200"/>
      <c r="BW91" s="200"/>
      <c r="BX91" s="200"/>
      <c r="BY91" s="200"/>
      <c r="BZ91" s="200"/>
      <c r="CA91" s="199"/>
      <c r="CB91" s="6"/>
      <c r="CC91" s="26"/>
      <c r="CD91" s="34"/>
      <c r="CE91" s="27"/>
    </row>
    <row r="92" spans="1:84">
      <c r="A92" s="6"/>
      <c r="B92" s="17" t="s">
        <v>155</v>
      </c>
      <c r="C92" s="6" t="s">
        <v>149</v>
      </c>
      <c r="D92" s="6"/>
      <c r="E92" s="199"/>
      <c r="F92" s="199"/>
      <c r="G92" s="199"/>
      <c r="H92" s="200"/>
      <c r="I92" s="200"/>
      <c r="J92" s="200"/>
      <c r="K92" s="200"/>
      <c r="L92" s="200"/>
      <c r="M92" s="199"/>
      <c r="N92" s="200"/>
      <c r="O92" s="200"/>
      <c r="P92" s="200"/>
      <c r="Q92" s="200"/>
      <c r="R92" s="200"/>
      <c r="S92" s="199"/>
      <c r="T92" s="200"/>
      <c r="U92" s="200"/>
      <c r="V92" s="200"/>
      <c r="W92" s="200"/>
      <c r="X92" s="200"/>
      <c r="Y92" s="199"/>
      <c r="Z92" s="200"/>
      <c r="AA92" s="200"/>
      <c r="AB92" s="200"/>
      <c r="AC92" s="200"/>
      <c r="AD92" s="200"/>
      <c r="AE92" s="199"/>
      <c r="AF92" s="200"/>
      <c r="AG92" s="200">
        <v>0.97387800000000002</v>
      </c>
      <c r="AH92" s="200"/>
      <c r="AI92" s="200"/>
      <c r="AJ92" s="200"/>
      <c r="AK92" s="199">
        <v>0.97387800000000002</v>
      </c>
      <c r="AL92" s="200"/>
      <c r="AM92" s="200">
        <v>1.0129239999999999</v>
      </c>
      <c r="AN92" s="200"/>
      <c r="AO92" s="200"/>
      <c r="AP92" s="200"/>
      <c r="AQ92" s="199">
        <v>1.0129239999999999</v>
      </c>
      <c r="AR92" s="200"/>
      <c r="AS92" s="200"/>
      <c r="AT92" s="200"/>
      <c r="AU92" s="200"/>
      <c r="AV92" s="200"/>
      <c r="AW92" s="199"/>
      <c r="AX92" s="200"/>
      <c r="AY92" s="200"/>
      <c r="AZ92" s="200"/>
      <c r="BA92" s="200"/>
      <c r="BB92" s="200"/>
      <c r="BC92" s="199"/>
      <c r="BD92" s="200"/>
      <c r="BE92" s="200"/>
      <c r="BF92" s="200"/>
      <c r="BG92" s="200"/>
      <c r="BH92" s="200"/>
      <c r="BI92" s="199"/>
      <c r="BJ92" s="200"/>
      <c r="BK92" s="200"/>
      <c r="BL92" s="200"/>
      <c r="BM92" s="200"/>
      <c r="BN92" s="200"/>
      <c r="BO92" s="199"/>
      <c r="BP92" s="200"/>
      <c r="BQ92" s="200"/>
      <c r="BR92" s="200"/>
      <c r="BS92" s="200"/>
      <c r="BT92" s="200"/>
      <c r="BU92" s="199"/>
      <c r="BV92" s="200"/>
      <c r="BW92" s="200"/>
      <c r="BX92" s="200"/>
      <c r="BY92" s="200"/>
      <c r="BZ92" s="200"/>
      <c r="CA92" s="199"/>
      <c r="CB92" s="6"/>
      <c r="CC92" s="34" t="s">
        <v>26</v>
      </c>
      <c r="CD92" s="34" t="s">
        <v>26</v>
      </c>
      <c r="CE92" s="27"/>
    </row>
    <row r="93" spans="1:84">
      <c r="A93" s="6"/>
      <c r="B93" s="17"/>
      <c r="C93" s="6" t="s">
        <v>150</v>
      </c>
      <c r="D93" s="6"/>
      <c r="E93" s="199"/>
      <c r="F93" s="199"/>
      <c r="G93" s="199"/>
      <c r="H93" s="200"/>
      <c r="I93" s="200"/>
      <c r="J93" s="200"/>
      <c r="K93" s="200"/>
      <c r="L93" s="200"/>
      <c r="M93" s="199"/>
      <c r="N93" s="200"/>
      <c r="O93" s="200"/>
      <c r="P93" s="200"/>
      <c r="Q93" s="200"/>
      <c r="R93" s="200"/>
      <c r="S93" s="199"/>
      <c r="T93" s="200"/>
      <c r="U93" s="200"/>
      <c r="V93" s="200"/>
      <c r="W93" s="200"/>
      <c r="X93" s="200"/>
      <c r="Y93" s="199"/>
      <c r="Z93" s="200"/>
      <c r="AA93" s="200"/>
      <c r="AB93" s="200"/>
      <c r="AC93" s="200"/>
      <c r="AD93" s="200"/>
      <c r="AE93" s="199"/>
      <c r="AF93" s="200"/>
      <c r="AG93" s="200">
        <v>0.3637526988051083</v>
      </c>
      <c r="AH93" s="200"/>
      <c r="AI93" s="200"/>
      <c r="AJ93" s="200"/>
      <c r="AK93" s="199">
        <v>0.3637526988051083</v>
      </c>
      <c r="AL93" s="200"/>
      <c r="AM93" s="203" t="s">
        <v>26</v>
      </c>
      <c r="AN93" s="200"/>
      <c r="AO93" s="200"/>
      <c r="AP93" s="200"/>
      <c r="AQ93" s="204" t="s">
        <v>26</v>
      </c>
      <c r="AR93" s="200"/>
      <c r="AS93" s="203"/>
      <c r="AT93" s="200"/>
      <c r="AU93" s="200"/>
      <c r="AV93" s="200"/>
      <c r="AW93" s="204"/>
      <c r="AX93" s="200"/>
      <c r="AY93" s="203"/>
      <c r="AZ93" s="200"/>
      <c r="BA93" s="200"/>
      <c r="BB93" s="200"/>
      <c r="BC93" s="204"/>
      <c r="BD93" s="200"/>
      <c r="BE93" s="203"/>
      <c r="BF93" s="200"/>
      <c r="BG93" s="200"/>
      <c r="BH93" s="200"/>
      <c r="BI93" s="204"/>
      <c r="BJ93" s="200"/>
      <c r="BK93" s="203"/>
      <c r="BL93" s="200"/>
      <c r="BM93" s="200"/>
      <c r="BN93" s="200"/>
      <c r="BO93" s="204"/>
      <c r="BP93" s="200"/>
      <c r="BQ93" s="203"/>
      <c r="BR93" s="200"/>
      <c r="BS93" s="200"/>
      <c r="BT93" s="200"/>
      <c r="BU93" s="204"/>
      <c r="BV93" s="200"/>
      <c r="BW93" s="203"/>
      <c r="BX93" s="200"/>
      <c r="BY93" s="200"/>
      <c r="BZ93" s="200"/>
      <c r="CA93" s="204"/>
      <c r="CB93" s="6"/>
      <c r="CC93" s="26"/>
      <c r="CD93" s="34"/>
      <c r="CE93" s="27"/>
    </row>
    <row r="94" spans="1:84">
      <c r="A94" s="6"/>
      <c r="B94" s="17"/>
      <c r="C94" s="6" t="s">
        <v>151</v>
      </c>
      <c r="D94" s="6"/>
      <c r="E94" s="199"/>
      <c r="F94" s="199"/>
      <c r="G94" s="199"/>
      <c r="H94" s="200"/>
      <c r="I94" s="200"/>
      <c r="J94" s="200"/>
      <c r="K94" s="200"/>
      <c r="L94" s="200"/>
      <c r="M94" s="199"/>
      <c r="N94" s="200"/>
      <c r="O94" s="200"/>
      <c r="P94" s="200"/>
      <c r="Q94" s="200"/>
      <c r="R94" s="200"/>
      <c r="S94" s="199"/>
      <c r="T94" s="200"/>
      <c r="U94" s="200"/>
      <c r="V94" s="200"/>
      <c r="W94" s="200"/>
      <c r="X94" s="200"/>
      <c r="Y94" s="199"/>
      <c r="Z94" s="200"/>
      <c r="AA94" s="200"/>
      <c r="AB94" s="200"/>
      <c r="AC94" s="200"/>
      <c r="AD94" s="200"/>
      <c r="AE94" s="199"/>
      <c r="AF94" s="200"/>
      <c r="AG94" s="200">
        <v>0.71666600000000003</v>
      </c>
      <c r="AH94" s="200"/>
      <c r="AI94" s="200"/>
      <c r="AJ94" s="200"/>
      <c r="AK94" s="199">
        <v>0.71666600000000003</v>
      </c>
      <c r="AL94" s="200"/>
      <c r="AM94" s="200">
        <v>1.0129239999999999</v>
      </c>
      <c r="AN94" s="200"/>
      <c r="AO94" s="200"/>
      <c r="AP94" s="200"/>
      <c r="AQ94" s="199">
        <v>1.0129239999999999</v>
      </c>
      <c r="AR94" s="200"/>
      <c r="AS94" s="200"/>
      <c r="AT94" s="200"/>
      <c r="AU94" s="200"/>
      <c r="AV94" s="200"/>
      <c r="AW94" s="199"/>
      <c r="AX94" s="200"/>
      <c r="AY94" s="200"/>
      <c r="AZ94" s="200"/>
      <c r="BA94" s="200"/>
      <c r="BB94" s="200"/>
      <c r="BC94" s="199"/>
      <c r="BD94" s="200"/>
      <c r="BE94" s="200"/>
      <c r="BF94" s="200"/>
      <c r="BG94" s="200"/>
      <c r="BH94" s="200"/>
      <c r="BI94" s="199"/>
      <c r="BJ94" s="200"/>
      <c r="BK94" s="200"/>
      <c r="BL94" s="200"/>
      <c r="BM94" s="200"/>
      <c r="BN94" s="200"/>
      <c r="BO94" s="199"/>
      <c r="BP94" s="200"/>
      <c r="BQ94" s="200"/>
      <c r="BR94" s="200"/>
      <c r="BS94" s="200"/>
      <c r="BT94" s="200"/>
      <c r="BU94" s="199"/>
      <c r="BV94" s="200"/>
      <c r="BW94" s="200"/>
      <c r="BX94" s="200"/>
      <c r="BY94" s="200"/>
      <c r="BZ94" s="200"/>
      <c r="CA94" s="199"/>
      <c r="CB94" s="6"/>
      <c r="CC94" s="26"/>
      <c r="CD94" s="34"/>
      <c r="CE94" s="27"/>
    </row>
    <row r="95" spans="1:84">
      <c r="A95" s="6"/>
      <c r="B95" s="17"/>
      <c r="C95" s="35" t="s">
        <v>152</v>
      </c>
      <c r="D95" s="6"/>
      <c r="E95" s="205"/>
      <c r="F95" s="199"/>
      <c r="G95" s="205"/>
      <c r="H95" s="200"/>
      <c r="I95" s="206"/>
      <c r="J95" s="206"/>
      <c r="K95" s="206"/>
      <c r="L95" s="206"/>
      <c r="M95" s="205"/>
      <c r="N95" s="200"/>
      <c r="O95" s="206"/>
      <c r="P95" s="206"/>
      <c r="Q95" s="206"/>
      <c r="R95" s="206"/>
      <c r="S95" s="205"/>
      <c r="T95" s="200"/>
      <c r="U95" s="206"/>
      <c r="V95" s="206"/>
      <c r="W95" s="206"/>
      <c r="X95" s="206"/>
      <c r="Y95" s="205"/>
      <c r="Z95" s="200"/>
      <c r="AA95" s="206"/>
      <c r="AB95" s="206"/>
      <c r="AC95" s="206"/>
      <c r="AD95" s="206"/>
      <c r="AE95" s="205"/>
      <c r="AF95" s="200"/>
      <c r="AG95" s="206">
        <v>1.23109</v>
      </c>
      <c r="AH95" s="206"/>
      <c r="AI95" s="206"/>
      <c r="AJ95" s="206"/>
      <c r="AK95" s="205">
        <v>1.23109</v>
      </c>
      <c r="AL95" s="200"/>
      <c r="AM95" s="206">
        <v>1.0129239999999999</v>
      </c>
      <c r="AN95" s="206"/>
      <c r="AO95" s="206"/>
      <c r="AP95" s="206"/>
      <c r="AQ95" s="205">
        <v>1.0129239999999999</v>
      </c>
      <c r="AR95" s="200"/>
      <c r="AS95" s="206"/>
      <c r="AT95" s="206"/>
      <c r="AU95" s="206"/>
      <c r="AV95" s="206"/>
      <c r="AW95" s="205"/>
      <c r="AX95" s="200"/>
      <c r="AY95" s="206"/>
      <c r="AZ95" s="206"/>
      <c r="BA95" s="206"/>
      <c r="BB95" s="206"/>
      <c r="BC95" s="205"/>
      <c r="BD95" s="200"/>
      <c r="BE95" s="206"/>
      <c r="BF95" s="206"/>
      <c r="BG95" s="206"/>
      <c r="BH95" s="206"/>
      <c r="BI95" s="205"/>
      <c r="BJ95" s="200"/>
      <c r="BK95" s="206"/>
      <c r="BL95" s="206"/>
      <c r="BM95" s="206"/>
      <c r="BN95" s="206"/>
      <c r="BO95" s="205"/>
      <c r="BP95" s="200"/>
      <c r="BQ95" s="206"/>
      <c r="BR95" s="206"/>
      <c r="BS95" s="206"/>
      <c r="BT95" s="206"/>
      <c r="BU95" s="205"/>
      <c r="BV95" s="200"/>
      <c r="BW95" s="206"/>
      <c r="BX95" s="206"/>
      <c r="BY95" s="206"/>
      <c r="BZ95" s="206"/>
      <c r="CA95" s="205"/>
      <c r="CB95" s="6"/>
      <c r="CC95" s="46"/>
      <c r="CD95" s="41"/>
      <c r="CE95" s="27"/>
    </row>
    <row r="96" spans="1:84">
      <c r="A96" s="6"/>
      <c r="B96" s="17"/>
      <c r="C96" s="6"/>
      <c r="D96" s="6"/>
      <c r="E96" s="199"/>
      <c r="F96" s="199"/>
      <c r="G96" s="199"/>
      <c r="H96" s="200"/>
      <c r="I96" s="200"/>
      <c r="J96" s="200"/>
      <c r="K96" s="200"/>
      <c r="L96" s="200"/>
      <c r="M96" s="199"/>
      <c r="N96" s="200"/>
      <c r="O96" s="200"/>
      <c r="P96" s="200"/>
      <c r="Q96" s="200"/>
      <c r="R96" s="200"/>
      <c r="S96" s="199"/>
      <c r="T96" s="200"/>
      <c r="U96" s="200"/>
      <c r="V96" s="200"/>
      <c r="W96" s="200"/>
      <c r="X96" s="200"/>
      <c r="Y96" s="199"/>
      <c r="Z96" s="200"/>
      <c r="AA96" s="200"/>
      <c r="AB96" s="200"/>
      <c r="AC96" s="200"/>
      <c r="AD96" s="200"/>
      <c r="AE96" s="199"/>
      <c r="AF96" s="200"/>
      <c r="AG96" s="200"/>
      <c r="AH96" s="200"/>
      <c r="AI96" s="200"/>
      <c r="AJ96" s="200"/>
      <c r="AK96" s="199"/>
      <c r="AL96" s="200"/>
      <c r="AM96" s="200"/>
      <c r="AN96" s="200"/>
      <c r="AO96" s="200"/>
      <c r="AP96" s="200"/>
      <c r="AQ96" s="199"/>
      <c r="AR96" s="200"/>
      <c r="AS96" s="200"/>
      <c r="AT96" s="200"/>
      <c r="AU96" s="200"/>
      <c r="AV96" s="200"/>
      <c r="AW96" s="199"/>
      <c r="AX96" s="200"/>
      <c r="AY96" s="200"/>
      <c r="AZ96" s="200"/>
      <c r="BA96" s="200"/>
      <c r="BB96" s="200"/>
      <c r="BC96" s="199"/>
      <c r="BD96" s="200"/>
      <c r="BE96" s="200"/>
      <c r="BF96" s="200"/>
      <c r="BG96" s="200"/>
      <c r="BH96" s="200"/>
      <c r="BI96" s="199"/>
      <c r="BJ96" s="200"/>
      <c r="BK96" s="200"/>
      <c r="BL96" s="200"/>
      <c r="BM96" s="200"/>
      <c r="BN96" s="200"/>
      <c r="BO96" s="199"/>
      <c r="BP96" s="200"/>
      <c r="BQ96" s="200"/>
      <c r="BR96" s="200"/>
      <c r="BS96" s="200"/>
      <c r="BT96" s="200"/>
      <c r="BU96" s="199"/>
      <c r="BV96" s="200"/>
      <c r="BW96" s="200"/>
      <c r="BX96" s="200"/>
      <c r="BY96" s="200"/>
      <c r="BZ96" s="200"/>
      <c r="CA96" s="199"/>
      <c r="CB96" s="6"/>
      <c r="CC96" s="26"/>
      <c r="CD96" s="34"/>
      <c r="CE96" s="27"/>
    </row>
    <row r="97" spans="1:84">
      <c r="A97" s="19" t="s">
        <v>94</v>
      </c>
      <c r="B97" s="19"/>
      <c r="C97" s="19"/>
      <c r="D97" s="13"/>
      <c r="E97" s="128"/>
      <c r="F97" s="128"/>
      <c r="G97" s="207"/>
      <c r="H97" s="129"/>
      <c r="I97" s="124"/>
      <c r="J97" s="124"/>
      <c r="K97" s="124"/>
      <c r="L97" s="124"/>
      <c r="M97" s="128"/>
      <c r="N97" s="124"/>
      <c r="O97" s="124"/>
      <c r="P97" s="124"/>
      <c r="Q97" s="124"/>
      <c r="R97" s="124"/>
      <c r="S97" s="128"/>
      <c r="T97" s="124"/>
      <c r="U97" s="124"/>
      <c r="V97" s="124"/>
      <c r="W97" s="124"/>
      <c r="X97" s="124"/>
      <c r="Y97" s="128"/>
      <c r="Z97" s="124"/>
      <c r="AA97" s="124"/>
      <c r="AB97" s="124"/>
      <c r="AC97" s="124"/>
      <c r="AD97" s="124"/>
      <c r="AE97" s="128"/>
      <c r="AF97" s="124"/>
      <c r="AG97" s="124"/>
      <c r="AH97" s="124"/>
      <c r="AI97" s="124"/>
      <c r="AJ97" s="124"/>
      <c r="AK97" s="128"/>
      <c r="AL97" s="124"/>
      <c r="AM97" s="124"/>
      <c r="AN97" s="124"/>
      <c r="AO97" s="124"/>
      <c r="AP97" s="124"/>
      <c r="AQ97" s="128"/>
      <c r="AR97" s="124"/>
      <c r="AS97" s="124"/>
      <c r="AT97" s="124"/>
      <c r="AU97" s="124"/>
      <c r="AV97" s="124"/>
      <c r="AW97" s="128"/>
      <c r="AX97" s="124"/>
      <c r="AY97" s="124"/>
      <c r="AZ97" s="124"/>
      <c r="BA97" s="124"/>
      <c r="BB97" s="124"/>
      <c r="BC97" s="128"/>
      <c r="BD97" s="124"/>
      <c r="BE97" s="124"/>
      <c r="BF97" s="124"/>
      <c r="BG97" s="124"/>
      <c r="BH97" s="124"/>
      <c r="BI97" s="128"/>
      <c r="BJ97" s="124"/>
      <c r="BK97" s="124"/>
      <c r="BL97" s="124"/>
      <c r="BM97" s="124"/>
      <c r="BN97" s="124"/>
      <c r="BO97" s="128"/>
      <c r="BP97" s="124"/>
      <c r="BQ97" s="124"/>
      <c r="BR97" s="124"/>
      <c r="BS97" s="124"/>
      <c r="BT97" s="124"/>
      <c r="BU97" s="128"/>
      <c r="BV97" s="124"/>
      <c r="BW97" s="124"/>
      <c r="BX97" s="124"/>
      <c r="BY97" s="124"/>
      <c r="BZ97" s="124"/>
      <c r="CA97" s="128"/>
      <c r="CB97" s="6"/>
      <c r="CC97" s="26"/>
      <c r="CD97" s="34"/>
      <c r="CE97" s="22"/>
      <c r="CF97" s="13"/>
    </row>
    <row r="98" spans="1:84">
      <c r="A98" s="6"/>
      <c r="B98" s="17"/>
      <c r="C98" s="6"/>
      <c r="D98" s="6"/>
      <c r="E98" s="199"/>
      <c r="F98" s="199"/>
      <c r="G98" s="199"/>
      <c r="H98" s="200"/>
      <c r="I98" s="200"/>
      <c r="J98" s="200"/>
      <c r="K98" s="200"/>
      <c r="L98" s="200"/>
      <c r="M98" s="199"/>
      <c r="N98" s="200"/>
      <c r="O98" s="200"/>
      <c r="P98" s="200"/>
      <c r="Q98" s="200"/>
      <c r="R98" s="200"/>
      <c r="S98" s="199"/>
      <c r="T98" s="200"/>
      <c r="U98" s="200"/>
      <c r="V98" s="200"/>
      <c r="W98" s="200"/>
      <c r="X98" s="200"/>
      <c r="Y98" s="199"/>
      <c r="Z98" s="200"/>
      <c r="AA98" s="200"/>
      <c r="AB98" s="200"/>
      <c r="AC98" s="200"/>
      <c r="AD98" s="200"/>
      <c r="AE98" s="199"/>
      <c r="AF98" s="200"/>
      <c r="AG98" s="200"/>
      <c r="AH98" s="200"/>
      <c r="AI98" s="200"/>
      <c r="AJ98" s="200"/>
      <c r="AK98" s="199"/>
      <c r="AL98" s="200"/>
      <c r="AM98" s="200"/>
      <c r="AN98" s="200"/>
      <c r="AO98" s="200"/>
      <c r="AP98" s="200"/>
      <c r="AQ98" s="199"/>
      <c r="AR98" s="200"/>
      <c r="AS98" s="200"/>
      <c r="AT98" s="200"/>
      <c r="AU98" s="200"/>
      <c r="AV98" s="200"/>
      <c r="AW98" s="199"/>
      <c r="AX98" s="200"/>
      <c r="AY98" s="200"/>
      <c r="AZ98" s="200"/>
      <c r="BA98" s="200"/>
      <c r="BB98" s="200"/>
      <c r="BC98" s="199"/>
      <c r="BD98" s="200"/>
      <c r="BE98" s="200"/>
      <c r="BF98" s="200"/>
      <c r="BG98" s="200"/>
      <c r="BH98" s="200"/>
      <c r="BI98" s="199"/>
      <c r="BJ98" s="200"/>
      <c r="BK98" s="200"/>
      <c r="BL98" s="200"/>
      <c r="BM98" s="200"/>
      <c r="BN98" s="200"/>
      <c r="BO98" s="199"/>
      <c r="BP98" s="200"/>
      <c r="BQ98" s="200"/>
      <c r="BR98" s="200"/>
      <c r="BS98" s="200"/>
      <c r="BT98" s="200"/>
      <c r="BU98" s="199"/>
      <c r="BV98" s="200"/>
      <c r="BW98" s="200"/>
      <c r="BX98" s="200"/>
      <c r="BY98" s="200"/>
      <c r="BZ98" s="200"/>
      <c r="CA98" s="199"/>
      <c r="CB98" s="6"/>
      <c r="CC98" s="26"/>
      <c r="CD98" s="34"/>
      <c r="CE98" s="27"/>
      <c r="CF98" s="6"/>
    </row>
    <row r="99" spans="1:84">
      <c r="A99" s="6"/>
      <c r="B99" s="17" t="s">
        <v>148</v>
      </c>
      <c r="C99" s="6" t="s">
        <v>149</v>
      </c>
      <c r="D99" s="6"/>
      <c r="E99" s="199">
        <v>5.185680513513514</v>
      </c>
      <c r="F99" s="199"/>
      <c r="G99" s="199">
        <v>4.8844798205128201</v>
      </c>
      <c r="H99" s="200"/>
      <c r="I99" s="200">
        <v>4.8500236153846155</v>
      </c>
      <c r="J99" s="200">
        <v>4.7631693749999995</v>
      </c>
      <c r="K99" s="200">
        <v>3.2731768000000003</v>
      </c>
      <c r="L99" s="200">
        <v>2.7103996923076918</v>
      </c>
      <c r="M99" s="199">
        <v>3.9168395384615384</v>
      </c>
      <c r="N99" s="200"/>
      <c r="O99" s="200">
        <v>7.3560233333333338</v>
      </c>
      <c r="P99" s="200">
        <v>8.0201558750000004</v>
      </c>
      <c r="Q99" s="200">
        <v>7.4718636000000007</v>
      </c>
      <c r="R99" s="200">
        <v>5.1461506666666663</v>
      </c>
      <c r="S99" s="199">
        <v>7.1183790000000009</v>
      </c>
      <c r="T99" s="200"/>
      <c r="U99" s="200">
        <v>5.3669410833333338</v>
      </c>
      <c r="V99" s="200">
        <v>5.0862673750000003</v>
      </c>
      <c r="W99" s="200">
        <v>7.3756078571428558</v>
      </c>
      <c r="X99" s="200">
        <v>3.3328837692307687</v>
      </c>
      <c r="Y99" s="199">
        <v>5.0012544000000005</v>
      </c>
      <c r="Z99" s="200"/>
      <c r="AA99" s="200">
        <v>5.307476846153846</v>
      </c>
      <c r="AB99" s="200">
        <v>6.6681330999999986</v>
      </c>
      <c r="AC99" s="200">
        <v>5.9941484000000003</v>
      </c>
      <c r="AD99" s="200">
        <v>6.3289373846153847</v>
      </c>
      <c r="AE99" s="199">
        <v>6.0469623902439018</v>
      </c>
      <c r="AF99" s="200"/>
      <c r="AG99" s="200">
        <v>6.8327634545454536</v>
      </c>
      <c r="AH99" s="200">
        <v>7.2591112222222227</v>
      </c>
      <c r="AI99" s="200">
        <v>7.0261356666666659</v>
      </c>
      <c r="AJ99" s="200">
        <v>3.7092005384615376</v>
      </c>
      <c r="AK99" s="199">
        <v>5.9197133333333332</v>
      </c>
      <c r="AL99" s="200"/>
      <c r="AM99" s="200">
        <v>7.7143549999999985</v>
      </c>
      <c r="AN99" s="200">
        <v>6.1339904999999995</v>
      </c>
      <c r="AO99" s="200">
        <v>9.4902203333333333</v>
      </c>
      <c r="AP99" s="200">
        <v>4.3067453846153843</v>
      </c>
      <c r="AQ99" s="199">
        <v>6.4962852894736827</v>
      </c>
      <c r="AR99" s="200"/>
      <c r="AS99" s="200">
        <v>7.1481939230769234</v>
      </c>
      <c r="AT99" s="200">
        <v>3.1412314285714289</v>
      </c>
      <c r="AU99" s="200">
        <v>3.4467430000000001</v>
      </c>
      <c r="AV99" s="200">
        <v>4.2117359166666661</v>
      </c>
      <c r="AW99" s="199">
        <v>4.9375591081081094</v>
      </c>
      <c r="AX99" s="200"/>
      <c r="AY99" s="200">
        <v>5.6769530909090902</v>
      </c>
      <c r="AZ99" s="200">
        <v>4.8161328750000001</v>
      </c>
      <c r="BA99" s="200">
        <v>5.1438564000000007</v>
      </c>
      <c r="BB99" s="200">
        <v>2.7317508333333334</v>
      </c>
      <c r="BC99" s="199">
        <v>4.4298844166666651</v>
      </c>
      <c r="BD99" s="200"/>
      <c r="BE99" s="200">
        <v>7.0687522000000005</v>
      </c>
      <c r="BF99" s="200">
        <v>6.5265105000000005</v>
      </c>
      <c r="BG99" s="200">
        <v>5.1278054000000006</v>
      </c>
      <c r="BH99" s="200">
        <v>4.040720076923078</v>
      </c>
      <c r="BI99" s="199">
        <v>5.5852220555555538</v>
      </c>
      <c r="BJ99" s="200"/>
      <c r="BK99" s="200">
        <v>8.5918165384615381</v>
      </c>
      <c r="BL99" s="200">
        <v>7.52613675</v>
      </c>
      <c r="BM99" s="200">
        <v>6.8028556000000009</v>
      </c>
      <c r="BN99" s="200">
        <v>2.6519598461538458</v>
      </c>
      <c r="BO99" s="199">
        <v>6.0836216499999969</v>
      </c>
      <c r="BP99" s="200"/>
      <c r="BQ99" s="200">
        <v>3.7592245833333346</v>
      </c>
      <c r="BR99" s="200">
        <v>2.9990682222222222</v>
      </c>
      <c r="BS99" s="200">
        <v>3.6677208000000001</v>
      </c>
      <c r="BT99" s="200">
        <v>2.6654861538461536</v>
      </c>
      <c r="BU99" s="199">
        <v>3.207493153846154</v>
      </c>
      <c r="BV99" s="200"/>
      <c r="BW99" s="200">
        <v>7.1486952307692313</v>
      </c>
      <c r="BX99" s="200"/>
      <c r="BY99" s="200"/>
      <c r="BZ99" s="200"/>
      <c r="CA99" s="199">
        <v>7.1486952307692313</v>
      </c>
      <c r="CB99" s="6"/>
      <c r="CC99" s="34">
        <v>0.90164090287748277</v>
      </c>
      <c r="CD99" s="34">
        <v>0.90164090287748277</v>
      </c>
      <c r="CE99" s="27"/>
      <c r="CF99" s="55"/>
    </row>
    <row r="100" spans="1:84">
      <c r="A100" s="6"/>
      <c r="B100" s="17"/>
      <c r="C100" s="6" t="s">
        <v>150</v>
      </c>
      <c r="D100" s="6"/>
      <c r="E100" s="199">
        <v>3.5539313404724124</v>
      </c>
      <c r="F100" s="199"/>
      <c r="G100" s="199">
        <v>2.0488013053520233</v>
      </c>
      <c r="H100" s="200"/>
      <c r="I100" s="200">
        <v>2.104703878156716</v>
      </c>
      <c r="J100" s="200">
        <v>3.0630971255221859</v>
      </c>
      <c r="K100" s="200">
        <v>1.0212452189020016</v>
      </c>
      <c r="L100" s="200">
        <v>1.3149654821125147</v>
      </c>
      <c r="M100" s="199">
        <v>2.1872877584217214</v>
      </c>
      <c r="N100" s="200"/>
      <c r="O100" s="200">
        <v>3.2746199028315099</v>
      </c>
      <c r="P100" s="200">
        <v>6.3768137836217553</v>
      </c>
      <c r="Q100" s="200">
        <v>7.6137401668334981</v>
      </c>
      <c r="R100" s="200">
        <v>2.3204777893136281</v>
      </c>
      <c r="S100" s="199">
        <v>4.8046719852802706</v>
      </c>
      <c r="T100" s="200"/>
      <c r="U100" s="200">
        <v>2.1327433841766683</v>
      </c>
      <c r="V100" s="200">
        <v>2.9598627567916491</v>
      </c>
      <c r="W100" s="200">
        <v>5.4403154493058423</v>
      </c>
      <c r="X100" s="200">
        <v>2.617767845114904</v>
      </c>
      <c r="Y100" s="199">
        <v>3.3911088568873593</v>
      </c>
      <c r="Z100" s="200"/>
      <c r="AA100" s="200">
        <v>4.036555235530475</v>
      </c>
      <c r="AB100" s="200">
        <v>5.1721083970567134</v>
      </c>
      <c r="AC100" s="200">
        <v>1.8247292743945041</v>
      </c>
      <c r="AD100" s="200">
        <v>3.8955404266672384</v>
      </c>
      <c r="AE100" s="199">
        <v>4.0116021326619915</v>
      </c>
      <c r="AF100" s="200"/>
      <c r="AG100" s="200">
        <v>2.6180407036169049</v>
      </c>
      <c r="AH100" s="200">
        <v>3.9156114722284667</v>
      </c>
      <c r="AI100" s="200">
        <v>4.5051626946600152</v>
      </c>
      <c r="AJ100" s="200">
        <v>1.1135547935467482</v>
      </c>
      <c r="AK100" s="199">
        <v>3.2595766585402144</v>
      </c>
      <c r="AL100" s="200"/>
      <c r="AM100" s="200">
        <v>4.8622045260782292</v>
      </c>
      <c r="AN100" s="200">
        <v>5.5826340907799334</v>
      </c>
      <c r="AO100" s="200">
        <v>7.4675868414333086</v>
      </c>
      <c r="AP100" s="200">
        <v>1.2691468874047229</v>
      </c>
      <c r="AQ100" s="199">
        <v>4.8940109666888159</v>
      </c>
      <c r="AR100" s="200"/>
      <c r="AS100" s="200">
        <v>4.5783460770039799</v>
      </c>
      <c r="AT100" s="200">
        <v>0.72531241150804771</v>
      </c>
      <c r="AU100" s="200">
        <v>1.4927003581072464</v>
      </c>
      <c r="AV100" s="200">
        <v>2.5472322615810237</v>
      </c>
      <c r="AW100" s="199">
        <v>3.4901777349974639</v>
      </c>
      <c r="AX100" s="200"/>
      <c r="AY100" s="200">
        <v>3.2983135543462359</v>
      </c>
      <c r="AZ100" s="200">
        <v>2.9435459304139289</v>
      </c>
      <c r="BA100" s="200">
        <v>3.0071144310518507</v>
      </c>
      <c r="BB100" s="200">
        <v>0.53452142619931686</v>
      </c>
      <c r="BC100" s="199">
        <v>2.7475023101570804</v>
      </c>
      <c r="BD100" s="200"/>
      <c r="BE100" s="200">
        <v>2.2968698044319069</v>
      </c>
      <c r="BF100" s="200">
        <v>5.4139285612625141</v>
      </c>
      <c r="BG100" s="200">
        <v>3.2149207006149134</v>
      </c>
      <c r="BH100" s="200">
        <v>1.3866817934396738</v>
      </c>
      <c r="BI100" s="199">
        <v>3.2873203747630817</v>
      </c>
      <c r="BJ100" s="200"/>
      <c r="BK100" s="200">
        <v>5.4178718252249132</v>
      </c>
      <c r="BL100" s="200">
        <v>6.3303846849461749</v>
      </c>
      <c r="BM100" s="200">
        <v>6.8842004683758882</v>
      </c>
      <c r="BN100" s="200">
        <v>1.0038075985150945</v>
      </c>
      <c r="BO100" s="199">
        <v>5.3068174316821546</v>
      </c>
      <c r="BP100" s="200"/>
      <c r="BQ100" s="200">
        <v>2.1449444630606269</v>
      </c>
      <c r="BR100" s="200">
        <v>1.5251043639260209</v>
      </c>
      <c r="BS100" s="200">
        <v>2.0163124162339523</v>
      </c>
      <c r="BT100" s="200">
        <v>1.6662317964811024</v>
      </c>
      <c r="BU100" s="199">
        <v>1.8332896958311751</v>
      </c>
      <c r="BV100" s="200"/>
      <c r="BW100" s="200">
        <v>5.6781110521354456</v>
      </c>
      <c r="BX100" s="200"/>
      <c r="BY100" s="200"/>
      <c r="BZ100" s="200"/>
      <c r="CA100" s="199">
        <v>5.6781110521354456</v>
      </c>
      <c r="CB100" s="6"/>
      <c r="CC100" s="26"/>
      <c r="CD100" s="34"/>
      <c r="CE100" s="27"/>
    </row>
    <row r="101" spans="1:84">
      <c r="A101" s="6"/>
      <c r="B101" s="17"/>
      <c r="C101" s="6" t="s">
        <v>151</v>
      </c>
      <c r="D101" s="6"/>
      <c r="E101" s="199">
        <v>2.325618</v>
      </c>
      <c r="F101" s="199"/>
      <c r="G101" s="199">
        <v>2.007962</v>
      </c>
      <c r="H101" s="200"/>
      <c r="I101" s="200">
        <v>2.0421900000000002</v>
      </c>
      <c r="J101" s="200">
        <v>2.1274929999999999</v>
      </c>
      <c r="K101" s="200">
        <v>1.6182669999999999</v>
      </c>
      <c r="L101" s="200">
        <v>1.5226299999999999</v>
      </c>
      <c r="M101" s="199">
        <v>1.5226299999999999</v>
      </c>
      <c r="N101" s="200"/>
      <c r="O101" s="200">
        <v>2.6006960000000001</v>
      </c>
      <c r="P101" s="200">
        <v>2.643011</v>
      </c>
      <c r="Q101" s="200">
        <v>2.1642220000000001</v>
      </c>
      <c r="R101" s="200">
        <v>2.3814069999999998</v>
      </c>
      <c r="S101" s="199">
        <v>2.1642220000000001</v>
      </c>
      <c r="T101" s="200"/>
      <c r="U101" s="200">
        <v>2.217222</v>
      </c>
      <c r="V101" s="200">
        <v>2.1286740000000002</v>
      </c>
      <c r="W101" s="200">
        <v>3.0210599999999999</v>
      </c>
      <c r="X101" s="200">
        <v>1.546694</v>
      </c>
      <c r="Y101" s="199">
        <v>1.546694</v>
      </c>
      <c r="Z101" s="200"/>
      <c r="AA101" s="200">
        <v>2.5154359999999998</v>
      </c>
      <c r="AB101" s="200">
        <v>2.37039</v>
      </c>
      <c r="AC101" s="200">
        <v>4.3000970000000001</v>
      </c>
      <c r="AD101" s="200">
        <v>2.7250730000000001</v>
      </c>
      <c r="AE101" s="199">
        <v>2.37039</v>
      </c>
      <c r="AF101" s="200"/>
      <c r="AG101" s="200">
        <v>3.296233</v>
      </c>
      <c r="AH101" s="200">
        <v>2.308265</v>
      </c>
      <c r="AI101" s="200">
        <v>3.1004860000000001</v>
      </c>
      <c r="AJ101" s="200">
        <v>1.965816</v>
      </c>
      <c r="AK101" s="199">
        <v>1.965816</v>
      </c>
      <c r="AL101" s="200"/>
      <c r="AM101" s="200">
        <v>3.495622</v>
      </c>
      <c r="AN101" s="200">
        <v>1.967622</v>
      </c>
      <c r="AO101" s="200">
        <v>4.19733</v>
      </c>
      <c r="AP101" s="200">
        <v>2.4826009999999998</v>
      </c>
      <c r="AQ101" s="199">
        <v>1.967622</v>
      </c>
      <c r="AR101" s="200"/>
      <c r="AS101" s="200">
        <v>2.6853600000000002</v>
      </c>
      <c r="AT101" s="200">
        <v>2.1714790000000002</v>
      </c>
      <c r="AU101" s="200">
        <v>2.1689989999999999</v>
      </c>
      <c r="AV101" s="200">
        <v>1.4246989999999999</v>
      </c>
      <c r="AW101" s="199">
        <v>1.4246989999999999</v>
      </c>
      <c r="AX101" s="200"/>
      <c r="AY101" s="200">
        <v>2.6401729999999999</v>
      </c>
      <c r="AZ101" s="200">
        <v>2.0486219999999999</v>
      </c>
      <c r="BA101" s="200">
        <v>2.676272</v>
      </c>
      <c r="BB101" s="200">
        <v>1.8197099999999999</v>
      </c>
      <c r="BC101" s="199">
        <v>1.8197099999999999</v>
      </c>
      <c r="BD101" s="200"/>
      <c r="BE101" s="200">
        <v>3.911562</v>
      </c>
      <c r="BF101" s="200">
        <v>2.1323639999999999</v>
      </c>
      <c r="BG101" s="200">
        <v>3.1365409999999998</v>
      </c>
      <c r="BH101" s="200">
        <v>2.2093539999999998</v>
      </c>
      <c r="BI101" s="199">
        <v>2.1323639999999999</v>
      </c>
      <c r="BJ101" s="200"/>
      <c r="BK101" s="200">
        <v>2.488699</v>
      </c>
      <c r="BL101" s="200">
        <v>2.6123609999999999</v>
      </c>
      <c r="BM101" s="200">
        <v>2.5154830000000001</v>
      </c>
      <c r="BN101" s="200">
        <v>1.2633289999999999</v>
      </c>
      <c r="BO101" s="199">
        <v>1.2633289999999999</v>
      </c>
      <c r="BP101" s="200"/>
      <c r="BQ101" s="200">
        <v>1.163673</v>
      </c>
      <c r="BR101" s="200">
        <v>1.6769970000000001</v>
      </c>
      <c r="BS101" s="200">
        <v>1.930823</v>
      </c>
      <c r="BT101" s="200">
        <v>1.419036</v>
      </c>
      <c r="BU101" s="199">
        <v>1.163673</v>
      </c>
      <c r="BV101" s="200"/>
      <c r="BW101" s="200">
        <v>2.1247989999999999</v>
      </c>
      <c r="BX101" s="200"/>
      <c r="BY101" s="200"/>
      <c r="BZ101" s="200"/>
      <c r="CA101" s="199">
        <v>2.1247989999999999</v>
      </c>
      <c r="CB101" s="6"/>
      <c r="CC101" s="26"/>
      <c r="CD101" s="34"/>
      <c r="CE101" s="27"/>
    </row>
    <row r="102" spans="1:84">
      <c r="A102" s="6"/>
      <c r="B102" s="17"/>
      <c r="C102" s="6" t="s">
        <v>152</v>
      </c>
      <c r="D102" s="6"/>
      <c r="E102" s="199">
        <v>20.439993000000001</v>
      </c>
      <c r="F102" s="199"/>
      <c r="G102" s="199">
        <v>10.800886</v>
      </c>
      <c r="H102" s="200"/>
      <c r="I102" s="200">
        <v>9.984</v>
      </c>
      <c r="J102" s="200">
        <v>10.941691</v>
      </c>
      <c r="K102" s="200">
        <v>4.2319240000000002</v>
      </c>
      <c r="L102" s="200">
        <v>6.3559809999999999</v>
      </c>
      <c r="M102" s="199">
        <v>10.941691</v>
      </c>
      <c r="N102" s="200"/>
      <c r="O102" s="200">
        <v>13.266227000000001</v>
      </c>
      <c r="P102" s="200">
        <v>21.254649000000001</v>
      </c>
      <c r="Q102" s="200">
        <v>20.800805</v>
      </c>
      <c r="R102" s="200">
        <v>8.705921</v>
      </c>
      <c r="S102" s="199">
        <v>21.254649000000001</v>
      </c>
      <c r="T102" s="200"/>
      <c r="U102" s="200">
        <v>9.6254279999999994</v>
      </c>
      <c r="V102" s="200">
        <v>10.217397999999999</v>
      </c>
      <c r="W102" s="200">
        <v>15.365365000000001</v>
      </c>
      <c r="X102" s="200">
        <v>11.758893</v>
      </c>
      <c r="Y102" s="199">
        <v>15.365365000000001</v>
      </c>
      <c r="Z102" s="200"/>
      <c r="AA102" s="200">
        <v>15.404118</v>
      </c>
      <c r="AB102" s="200">
        <v>18.553791</v>
      </c>
      <c r="AC102" s="200">
        <v>8.7389580000000002</v>
      </c>
      <c r="AD102" s="200">
        <v>16.948121</v>
      </c>
      <c r="AE102" s="199">
        <v>18.553791</v>
      </c>
      <c r="AF102" s="200"/>
      <c r="AG102" s="200">
        <v>11.709357000000001</v>
      </c>
      <c r="AH102" s="200">
        <v>15.646072</v>
      </c>
      <c r="AI102" s="200">
        <v>15.295419000000001</v>
      </c>
      <c r="AJ102" s="200">
        <v>5.4586569999999996</v>
      </c>
      <c r="AK102" s="199">
        <v>15.646072</v>
      </c>
      <c r="AL102" s="200"/>
      <c r="AM102" s="200">
        <v>19.477791</v>
      </c>
      <c r="AN102" s="200">
        <v>19.435967999999999</v>
      </c>
      <c r="AO102" s="200">
        <v>23.698515</v>
      </c>
      <c r="AP102" s="200">
        <v>7.376633</v>
      </c>
      <c r="AQ102" s="199">
        <v>23.698515</v>
      </c>
      <c r="AR102" s="200"/>
      <c r="AS102" s="200">
        <v>17.198397</v>
      </c>
      <c r="AT102" s="200">
        <v>4.4882530000000003</v>
      </c>
      <c r="AU102" s="200">
        <v>5.7135550000000004</v>
      </c>
      <c r="AV102" s="200">
        <v>10.785529</v>
      </c>
      <c r="AW102" s="199">
        <v>17.198397</v>
      </c>
      <c r="AX102" s="200"/>
      <c r="AY102" s="200">
        <v>12.334720000000001</v>
      </c>
      <c r="AZ102" s="200">
        <v>9.8231249999999992</v>
      </c>
      <c r="BA102" s="200">
        <v>10.290959000000001</v>
      </c>
      <c r="BB102" s="200">
        <v>3.4233099999999999</v>
      </c>
      <c r="BC102" s="199">
        <v>12.334720000000001</v>
      </c>
      <c r="BD102" s="200"/>
      <c r="BE102" s="200">
        <v>10.385456</v>
      </c>
      <c r="BF102" s="200">
        <v>16.677278999999999</v>
      </c>
      <c r="BG102" s="200">
        <v>10.777196999999999</v>
      </c>
      <c r="BH102" s="200">
        <v>7.1222130000000003</v>
      </c>
      <c r="BI102" s="199">
        <v>16.677278999999999</v>
      </c>
      <c r="BJ102" s="200"/>
      <c r="BK102" s="200">
        <v>17.708521999999999</v>
      </c>
      <c r="BL102" s="200">
        <v>21.160637000000001</v>
      </c>
      <c r="BM102" s="200">
        <v>18.994703000000001</v>
      </c>
      <c r="BN102" s="200">
        <v>4.2893879999999998</v>
      </c>
      <c r="BO102" s="199">
        <v>21.160637000000001</v>
      </c>
      <c r="BP102" s="200"/>
      <c r="BQ102" s="200">
        <v>8.8496229999999994</v>
      </c>
      <c r="BR102" s="200">
        <v>6.1641310000000002</v>
      </c>
      <c r="BS102" s="200">
        <v>7.1524429999999999</v>
      </c>
      <c r="BT102" s="200">
        <v>7.0452880000000002</v>
      </c>
      <c r="BU102" s="199">
        <v>8.8496229999999994</v>
      </c>
      <c r="BV102" s="200"/>
      <c r="BW102" s="200">
        <v>19.011741000000001</v>
      </c>
      <c r="BX102" s="200"/>
      <c r="BY102" s="200"/>
      <c r="BZ102" s="200"/>
      <c r="CA102" s="199">
        <v>19.011741000000001</v>
      </c>
      <c r="CB102" s="6"/>
      <c r="CC102" s="26"/>
      <c r="CD102" s="34"/>
      <c r="CE102" s="27"/>
    </row>
    <row r="103" spans="1:84">
      <c r="A103" s="6"/>
      <c r="B103" s="17"/>
      <c r="C103" s="6"/>
      <c r="D103" s="6"/>
      <c r="E103" s="199"/>
      <c r="F103" s="199"/>
      <c r="G103" s="199"/>
      <c r="H103" s="200"/>
      <c r="I103" s="200"/>
      <c r="J103" s="200"/>
      <c r="K103" s="200"/>
      <c r="L103" s="200"/>
      <c r="M103" s="199"/>
      <c r="N103" s="200"/>
      <c r="O103" s="200"/>
      <c r="P103" s="200"/>
      <c r="Q103" s="200"/>
      <c r="R103" s="200"/>
      <c r="S103" s="199"/>
      <c r="T103" s="200"/>
      <c r="U103" s="200"/>
      <c r="V103" s="200"/>
      <c r="W103" s="200"/>
      <c r="X103" s="200"/>
      <c r="Y103" s="199"/>
      <c r="Z103" s="200"/>
      <c r="AA103" s="200"/>
      <c r="AB103" s="200"/>
      <c r="AC103" s="200"/>
      <c r="AD103" s="200"/>
      <c r="AE103" s="199"/>
      <c r="AF103" s="200"/>
      <c r="AG103" s="200"/>
      <c r="AH103" s="200"/>
      <c r="AI103" s="200"/>
      <c r="AJ103" s="200"/>
      <c r="AK103" s="199"/>
      <c r="AL103" s="200"/>
      <c r="AM103" s="200"/>
      <c r="AN103" s="200"/>
      <c r="AO103" s="200"/>
      <c r="AP103" s="200"/>
      <c r="AQ103" s="199"/>
      <c r="AR103" s="200"/>
      <c r="AS103" s="200"/>
      <c r="AT103" s="200"/>
      <c r="AU103" s="200"/>
      <c r="AV103" s="200"/>
      <c r="AW103" s="199"/>
      <c r="AX103" s="200"/>
      <c r="AY103" s="200"/>
      <c r="AZ103" s="200"/>
      <c r="BA103" s="200"/>
      <c r="BB103" s="200"/>
      <c r="BC103" s="199"/>
      <c r="BD103" s="200"/>
      <c r="BE103" s="200"/>
      <c r="BF103" s="200"/>
      <c r="BG103" s="200"/>
      <c r="BH103" s="200"/>
      <c r="BI103" s="199"/>
      <c r="BJ103" s="200"/>
      <c r="BK103" s="200"/>
      <c r="BL103" s="200"/>
      <c r="BM103" s="200"/>
      <c r="BN103" s="200"/>
      <c r="BO103" s="199"/>
      <c r="BP103" s="200"/>
      <c r="BQ103" s="200"/>
      <c r="BR103" s="200"/>
      <c r="BS103" s="200"/>
      <c r="BT103" s="200"/>
      <c r="BU103" s="199"/>
      <c r="BV103" s="200"/>
      <c r="BW103" s="200"/>
      <c r="BX103" s="200"/>
      <c r="BY103" s="200"/>
      <c r="BZ103" s="200"/>
      <c r="CA103" s="199"/>
      <c r="CB103" s="6"/>
      <c r="CC103" s="26"/>
      <c r="CD103" s="34"/>
      <c r="CE103" s="27"/>
    </row>
    <row r="104" spans="1:84">
      <c r="A104" s="6"/>
      <c r="B104" s="17" t="s">
        <v>153</v>
      </c>
      <c r="C104" s="6" t="s">
        <v>149</v>
      </c>
      <c r="D104" s="6"/>
      <c r="E104" s="199">
        <v>4.414289666666666</v>
      </c>
      <c r="F104" s="199"/>
      <c r="G104" s="199">
        <v>4.7640469736842102</v>
      </c>
      <c r="H104" s="201"/>
      <c r="I104" s="201">
        <v>10.994100666666666</v>
      </c>
      <c r="J104" s="201">
        <v>4.9764672857142864</v>
      </c>
      <c r="K104" s="201">
        <v>3.3138768000000001</v>
      </c>
      <c r="L104" s="201">
        <v>1.1801052307692308</v>
      </c>
      <c r="M104" s="199">
        <v>5.3696008378378366</v>
      </c>
      <c r="N104" s="200"/>
      <c r="O104" s="200">
        <v>2.8881711666666665</v>
      </c>
      <c r="P104" s="200">
        <v>2.0537606666666663</v>
      </c>
      <c r="Q104" s="200">
        <v>2.4318391999999998</v>
      </c>
      <c r="R104" s="200">
        <v>3.1983907142857144</v>
      </c>
      <c r="S104" s="199">
        <v>2.7176182999999994</v>
      </c>
      <c r="T104" s="200"/>
      <c r="U104" s="200">
        <v>3.9020538333333339</v>
      </c>
      <c r="V104" s="200">
        <v>5.5714074285714279</v>
      </c>
      <c r="W104" s="200">
        <v>5.7296556666666669</v>
      </c>
      <c r="X104" s="200">
        <v>2.3018655384615387</v>
      </c>
      <c r="Y104" s="199">
        <v>3.9507022105263161</v>
      </c>
      <c r="Z104" s="200"/>
      <c r="AA104" s="200">
        <v>1.8629023076923077</v>
      </c>
      <c r="AB104" s="200">
        <v>6.916153200000001</v>
      </c>
      <c r="AC104" s="200">
        <v>5.1502226000000002</v>
      </c>
      <c r="AD104" s="200">
        <v>3.3753258461538462</v>
      </c>
      <c r="AE104" s="199">
        <v>3.5674679166666672</v>
      </c>
      <c r="AF104" s="200"/>
      <c r="AG104" s="200">
        <v>4.3110294444444444</v>
      </c>
      <c r="AH104" s="200">
        <v>6.2184778888888879</v>
      </c>
      <c r="AI104" s="200">
        <v>2.6508223333333332</v>
      </c>
      <c r="AJ104" s="200">
        <v>3.3134849999999996</v>
      </c>
      <c r="AK104" s="199">
        <v>4.155292027027027</v>
      </c>
      <c r="AL104" s="200"/>
      <c r="AM104" s="200">
        <v>3.6018986666666657</v>
      </c>
      <c r="AN104" s="200">
        <v>6.2929541111111105</v>
      </c>
      <c r="AO104" s="200">
        <v>3.0747108000000001</v>
      </c>
      <c r="AP104" s="200">
        <v>4.4744345384615389</v>
      </c>
      <c r="AQ104" s="199">
        <v>4.446168564102563</v>
      </c>
      <c r="AR104" s="200"/>
      <c r="AS104" s="200">
        <v>3.4774589230769233</v>
      </c>
      <c r="AT104" s="200">
        <v>2.8417672857142859</v>
      </c>
      <c r="AU104" s="200">
        <v>4.1010148333333332</v>
      </c>
      <c r="AV104" s="200">
        <v>6.1792454999999995</v>
      </c>
      <c r="AW104" s="199">
        <v>4.0923349999999994</v>
      </c>
      <c r="AX104" s="200"/>
      <c r="AY104" s="200">
        <v>3.2314472000000003</v>
      </c>
      <c r="AZ104" s="200">
        <v>2.8352807142857146</v>
      </c>
      <c r="BA104" s="200">
        <v>9.1748534999999993</v>
      </c>
      <c r="BB104" s="200">
        <v>2.2694680833333338</v>
      </c>
      <c r="BC104" s="199">
        <v>4.1295643783783778</v>
      </c>
      <c r="BD104" s="200"/>
      <c r="BE104" s="200">
        <v>3.2177506363636357</v>
      </c>
      <c r="BF104" s="200">
        <v>3.1683270000000001</v>
      </c>
      <c r="BG104" s="200">
        <v>4.5154357142857142</v>
      </c>
      <c r="BH104" s="200">
        <v>3.6044323076923073</v>
      </c>
      <c r="BI104" s="199">
        <v>3.579979368421053</v>
      </c>
      <c r="BJ104" s="200"/>
      <c r="BK104" s="200">
        <v>2.3248099999999998</v>
      </c>
      <c r="BL104" s="200">
        <v>1.8618245</v>
      </c>
      <c r="BM104" s="200">
        <v>3.84172775</v>
      </c>
      <c r="BN104" s="200">
        <v>3.1138276923076917</v>
      </c>
      <c r="BO104" s="199">
        <v>2.6197431842105261</v>
      </c>
      <c r="BP104" s="200"/>
      <c r="BQ104" s="200">
        <v>2.7239455833333337</v>
      </c>
      <c r="BR104" s="200">
        <v>3.1597487500000008</v>
      </c>
      <c r="BS104" s="200">
        <v>2.4556261999999998</v>
      </c>
      <c r="BT104" s="200">
        <v>1.7924486153846151</v>
      </c>
      <c r="BU104" s="199">
        <v>2.4617184210526317</v>
      </c>
      <c r="BV104" s="200"/>
      <c r="BW104" s="200">
        <v>2.6154833846153851</v>
      </c>
      <c r="BX104" s="200"/>
      <c r="BY104" s="200"/>
      <c r="BZ104" s="200"/>
      <c r="CA104" s="199">
        <v>2.6154833846153851</v>
      </c>
      <c r="CB104" s="6"/>
      <c r="CC104" s="34">
        <v>-3.981804900273439E-2</v>
      </c>
      <c r="CD104" s="34">
        <v>-3.981804900273439E-2</v>
      </c>
      <c r="CE104" s="27"/>
      <c r="CF104" s="55"/>
    </row>
    <row r="105" spans="1:84">
      <c r="A105" s="6"/>
      <c r="B105" s="17"/>
      <c r="C105" s="6" t="s">
        <v>150</v>
      </c>
      <c r="D105" s="6"/>
      <c r="E105" s="199">
        <v>2.9579898098645119</v>
      </c>
      <c r="F105" s="199"/>
      <c r="G105" s="199">
        <v>3.9121932760243845</v>
      </c>
      <c r="H105" s="201"/>
      <c r="I105" s="201">
        <v>4.123909464847654</v>
      </c>
      <c r="J105" s="201">
        <v>2.7110647751114136</v>
      </c>
      <c r="K105" s="201">
        <v>1.0454047455479643</v>
      </c>
      <c r="L105" s="201">
        <v>0.35294096573840678</v>
      </c>
      <c r="M105" s="199">
        <v>4.9076036998730954</v>
      </c>
      <c r="N105" s="200"/>
      <c r="O105" s="200">
        <v>2.4456082373931523</v>
      </c>
      <c r="P105" s="200">
        <v>0.45014561601582598</v>
      </c>
      <c r="Q105" s="200">
        <v>1.4194644159008349</v>
      </c>
      <c r="R105" s="200">
        <v>3.5984924279109216</v>
      </c>
      <c r="S105" s="199">
        <v>2.3310364673376114</v>
      </c>
      <c r="T105" s="200"/>
      <c r="U105" s="200">
        <v>2.1477184219746395</v>
      </c>
      <c r="V105" s="200">
        <v>6.3073341415868107</v>
      </c>
      <c r="W105" s="200">
        <v>4.6737041026077666</v>
      </c>
      <c r="X105" s="200">
        <v>0.97691841610133245</v>
      </c>
      <c r="Y105" s="199">
        <v>3.6124793790804999</v>
      </c>
      <c r="Z105" s="200"/>
      <c r="AA105" s="200">
        <v>1.2255466183016992</v>
      </c>
      <c r="AB105" s="200">
        <v>7.3628467429597624</v>
      </c>
      <c r="AC105" s="200">
        <v>2.2058900319724226</v>
      </c>
      <c r="AD105" s="200">
        <v>1.8868404240952592</v>
      </c>
      <c r="AE105" s="199">
        <v>3.3970637216734465</v>
      </c>
      <c r="AF105" s="200"/>
      <c r="AG105" s="200">
        <v>3.204607339018664</v>
      </c>
      <c r="AH105" s="200">
        <v>7.301272841431528</v>
      </c>
      <c r="AI105" s="200">
        <v>0.56891788921554209</v>
      </c>
      <c r="AJ105" s="200">
        <v>2.613582092697524</v>
      </c>
      <c r="AK105" s="199">
        <v>4.2607205088859521</v>
      </c>
      <c r="AL105" s="200"/>
      <c r="AM105" s="200">
        <v>2.4784009867726984</v>
      </c>
      <c r="AN105" s="200">
        <v>7.1601954365762532</v>
      </c>
      <c r="AO105" s="200">
        <v>1.5891132404717727</v>
      </c>
      <c r="AP105" s="200">
        <v>3.6282887462028302</v>
      </c>
      <c r="AQ105" s="199">
        <v>4.2749366567369185</v>
      </c>
      <c r="AR105" s="200"/>
      <c r="AS105" s="200">
        <v>3.3911403136065332</v>
      </c>
      <c r="AT105" s="200">
        <v>1.4226936443796458</v>
      </c>
      <c r="AU105" s="200">
        <v>2.7519035091654227</v>
      </c>
      <c r="AV105" s="200">
        <v>4.6330783425881581</v>
      </c>
      <c r="AW105" s="199">
        <v>3.4332134444274671</v>
      </c>
      <c r="AX105" s="200"/>
      <c r="AY105" s="200">
        <v>1.915183864062826</v>
      </c>
      <c r="AZ105" s="200">
        <v>2.2422924325019631</v>
      </c>
      <c r="BA105" s="200">
        <v>9.5203697803158605</v>
      </c>
      <c r="BB105" s="200">
        <v>1.1151573105982076</v>
      </c>
      <c r="BC105" s="199">
        <v>5.2075570300540033</v>
      </c>
      <c r="BD105" s="200"/>
      <c r="BE105" s="200">
        <v>1.4808241355123355</v>
      </c>
      <c r="BF105" s="200">
        <v>1.4914644704585933</v>
      </c>
      <c r="BG105" s="200">
        <v>5.7695341246715843</v>
      </c>
      <c r="BH105" s="200">
        <v>2.6778641128638436</v>
      </c>
      <c r="BI105" s="199">
        <v>2.985617101370714</v>
      </c>
      <c r="BJ105" s="200"/>
      <c r="BK105" s="200">
        <v>1.0941242033802037</v>
      </c>
      <c r="BL105" s="200">
        <v>1.2334541844016746</v>
      </c>
      <c r="BM105" s="200">
        <v>3.1946597497234221</v>
      </c>
      <c r="BN105" s="200">
        <v>2.0076903832612993</v>
      </c>
      <c r="BO105" s="199">
        <v>1.8047256113825307</v>
      </c>
      <c r="BP105" s="200"/>
      <c r="BQ105" s="200">
        <v>1.0248310687130522</v>
      </c>
      <c r="BR105" s="200">
        <v>2.7489016161064734</v>
      </c>
      <c r="BS105" s="200">
        <v>0.78521600079290454</v>
      </c>
      <c r="BT105" s="200">
        <v>0.97069177037774934</v>
      </c>
      <c r="BU105" s="199">
        <v>1.5489120302501718</v>
      </c>
      <c r="BV105" s="200"/>
      <c r="BW105" s="200">
        <v>1.588502342675826</v>
      </c>
      <c r="BX105" s="200"/>
      <c r="BY105" s="200"/>
      <c r="BZ105" s="200"/>
      <c r="CA105" s="199">
        <v>1.588502342675826</v>
      </c>
      <c r="CB105" s="6"/>
      <c r="CC105" s="26"/>
      <c r="CD105" s="34"/>
      <c r="CE105" s="27"/>
    </row>
    <row r="106" spans="1:84">
      <c r="A106" s="6"/>
      <c r="B106" s="17"/>
      <c r="C106" s="6" t="s">
        <v>151</v>
      </c>
      <c r="D106" s="6"/>
      <c r="E106" s="199">
        <v>1.4743790000000001</v>
      </c>
      <c r="F106" s="199"/>
      <c r="G106" s="199">
        <v>1.4902960000000001</v>
      </c>
      <c r="H106" s="201"/>
      <c r="I106" s="201">
        <v>4.6432859999999998</v>
      </c>
      <c r="J106" s="201">
        <v>2.7750460000000001</v>
      </c>
      <c r="K106" s="201">
        <v>2.5289640000000002</v>
      </c>
      <c r="L106" s="201">
        <v>0.65901200000000004</v>
      </c>
      <c r="M106" s="199">
        <v>0.65901200000000004</v>
      </c>
      <c r="N106" s="200"/>
      <c r="O106" s="200">
        <v>1.1051610000000001</v>
      </c>
      <c r="P106" s="200">
        <v>1.6219509999999999</v>
      </c>
      <c r="Q106" s="200">
        <v>0.98580500000000004</v>
      </c>
      <c r="R106" s="200">
        <v>1.2959039999999999</v>
      </c>
      <c r="S106" s="199">
        <v>0.98580500000000004</v>
      </c>
      <c r="T106" s="200"/>
      <c r="U106" s="200">
        <v>1.5138929999999999</v>
      </c>
      <c r="V106" s="200">
        <v>0.94827099999999998</v>
      </c>
      <c r="W106" s="200">
        <v>2.3033670000000002</v>
      </c>
      <c r="X106" s="200">
        <v>0.75823300000000005</v>
      </c>
      <c r="Y106" s="199">
        <v>0.75823300000000005</v>
      </c>
      <c r="Z106" s="200"/>
      <c r="AA106" s="200">
        <v>0.50001099999999998</v>
      </c>
      <c r="AB106" s="200">
        <v>2.3415789999999999</v>
      </c>
      <c r="AC106" s="200">
        <v>2.5302730000000002</v>
      </c>
      <c r="AD106" s="200">
        <v>1.630617</v>
      </c>
      <c r="AE106" s="199">
        <v>0.50001099999999998</v>
      </c>
      <c r="AF106" s="200"/>
      <c r="AG106" s="200">
        <v>1.8130999999999999</v>
      </c>
      <c r="AH106" s="200">
        <v>1.339208</v>
      </c>
      <c r="AI106" s="200">
        <v>2.1776239999999998</v>
      </c>
      <c r="AJ106" s="200">
        <v>1.490972</v>
      </c>
      <c r="AK106" s="199">
        <v>1.339208</v>
      </c>
      <c r="AL106" s="200"/>
      <c r="AM106" s="200">
        <v>1.5182249999999999</v>
      </c>
      <c r="AN106" s="200">
        <v>1.629391</v>
      </c>
      <c r="AO106" s="200">
        <v>1.6466000000000001</v>
      </c>
      <c r="AP106" s="200">
        <v>1.3167260000000001</v>
      </c>
      <c r="AQ106" s="199">
        <v>1.3167260000000001</v>
      </c>
      <c r="AR106" s="200"/>
      <c r="AS106" s="200">
        <v>1.00305</v>
      </c>
      <c r="AT106" s="200">
        <v>1.6052900000000001</v>
      </c>
      <c r="AU106" s="200">
        <v>2.0755050000000002</v>
      </c>
      <c r="AV106" s="200">
        <v>2.2606609999999998</v>
      </c>
      <c r="AW106" s="199">
        <v>1.00305</v>
      </c>
      <c r="AX106" s="200"/>
      <c r="AY106" s="200">
        <v>0.97518800000000005</v>
      </c>
      <c r="AZ106" s="200">
        <v>1.2225729999999999</v>
      </c>
      <c r="BA106" s="200">
        <v>1.1670910000000001</v>
      </c>
      <c r="BB106" s="200">
        <v>0.85223599999999999</v>
      </c>
      <c r="BC106" s="199">
        <v>0.85223599999999999</v>
      </c>
      <c r="BD106" s="200"/>
      <c r="BE106" s="200">
        <v>1.835936</v>
      </c>
      <c r="BF106" s="200">
        <v>1.1057030000000001</v>
      </c>
      <c r="BG106" s="200">
        <v>1.5246150000000001</v>
      </c>
      <c r="BH106" s="200">
        <v>1.5226900000000001</v>
      </c>
      <c r="BI106" s="199">
        <v>1.1057030000000001</v>
      </c>
      <c r="BJ106" s="200"/>
      <c r="BK106" s="200">
        <v>0.79179900000000003</v>
      </c>
      <c r="BL106" s="200">
        <v>0.861402</v>
      </c>
      <c r="BM106" s="200">
        <v>1.9785079999999999</v>
      </c>
      <c r="BN106" s="200">
        <v>0.78454400000000002</v>
      </c>
      <c r="BO106" s="199">
        <v>0.78454400000000002</v>
      </c>
      <c r="BP106" s="200"/>
      <c r="BQ106" s="200">
        <v>1.420347</v>
      </c>
      <c r="BR106" s="200">
        <v>1.435317</v>
      </c>
      <c r="BS106" s="200">
        <v>1.1090059999999999</v>
      </c>
      <c r="BT106" s="200">
        <v>0.99212</v>
      </c>
      <c r="BU106" s="199">
        <v>0.99212</v>
      </c>
      <c r="BV106" s="200"/>
      <c r="BW106" s="200">
        <v>1.395527</v>
      </c>
      <c r="BX106" s="200"/>
      <c r="BY106" s="200"/>
      <c r="BZ106" s="200"/>
      <c r="CA106" s="199">
        <v>1.395527</v>
      </c>
      <c r="CB106" s="6"/>
      <c r="CC106" s="26"/>
      <c r="CD106" s="34"/>
      <c r="CE106" s="27"/>
    </row>
    <row r="107" spans="1:84">
      <c r="A107" s="6"/>
      <c r="B107" s="17"/>
      <c r="C107" s="6" t="s">
        <v>152</v>
      </c>
      <c r="D107" s="6"/>
      <c r="E107" s="199">
        <v>16.789835</v>
      </c>
      <c r="F107" s="199"/>
      <c r="G107" s="199">
        <v>21.800049000000001</v>
      </c>
      <c r="H107" s="201"/>
      <c r="I107" s="201">
        <v>17.812933999999998</v>
      </c>
      <c r="J107" s="201">
        <v>9.9420920000000006</v>
      </c>
      <c r="K107" s="201">
        <v>5.010205</v>
      </c>
      <c r="L107" s="201">
        <v>1.986059</v>
      </c>
      <c r="M107" s="199">
        <v>17.812933999999998</v>
      </c>
      <c r="N107" s="200"/>
      <c r="O107" s="200">
        <v>8.6031829999999996</v>
      </c>
      <c r="P107" s="200">
        <v>2.8970359999999999</v>
      </c>
      <c r="Q107" s="200">
        <v>4.467168</v>
      </c>
      <c r="R107" s="200">
        <v>11.251346</v>
      </c>
      <c r="S107" s="199">
        <v>11.251346</v>
      </c>
      <c r="T107" s="200"/>
      <c r="U107" s="200">
        <v>7.4003399999999999</v>
      </c>
      <c r="V107" s="200">
        <v>17.142856999999999</v>
      </c>
      <c r="W107" s="200">
        <v>13.943355</v>
      </c>
      <c r="X107" s="200">
        <v>4.0654399999999997</v>
      </c>
      <c r="Y107" s="199">
        <v>17.142856999999999</v>
      </c>
      <c r="Z107" s="200"/>
      <c r="AA107" s="200">
        <v>4.5235320000000003</v>
      </c>
      <c r="AB107" s="200">
        <v>19.809616999999999</v>
      </c>
      <c r="AC107" s="200">
        <v>8.1549189999999996</v>
      </c>
      <c r="AD107" s="200">
        <v>7.9052249999999997</v>
      </c>
      <c r="AE107" s="199">
        <v>19.809616999999999</v>
      </c>
      <c r="AF107" s="200"/>
      <c r="AG107" s="200">
        <v>9.9673580000000008</v>
      </c>
      <c r="AH107" s="200">
        <v>24.836601000000002</v>
      </c>
      <c r="AI107" s="200">
        <v>3.713527</v>
      </c>
      <c r="AJ107" s="200">
        <v>11.627445</v>
      </c>
      <c r="AK107" s="199">
        <v>24.836601000000002</v>
      </c>
      <c r="AL107" s="200"/>
      <c r="AM107" s="200">
        <v>9.5268739999999994</v>
      </c>
      <c r="AN107" s="200">
        <v>23.556286</v>
      </c>
      <c r="AO107" s="200">
        <v>5.1824180000000002</v>
      </c>
      <c r="AP107" s="200">
        <v>14.614406000000001</v>
      </c>
      <c r="AQ107" s="199">
        <v>23.556286</v>
      </c>
      <c r="AR107" s="200"/>
      <c r="AS107" s="200">
        <v>14.413458</v>
      </c>
      <c r="AT107" s="200">
        <v>5.8491499999999998</v>
      </c>
      <c r="AU107" s="200">
        <v>9.1228069999999999</v>
      </c>
      <c r="AV107" s="200">
        <v>14.964486000000001</v>
      </c>
      <c r="AW107" s="199">
        <v>14.964486000000001</v>
      </c>
      <c r="AX107" s="200"/>
      <c r="AY107" s="200">
        <v>6.4437470000000001</v>
      </c>
      <c r="AZ107" s="200">
        <v>7.504124</v>
      </c>
      <c r="BA107" s="200">
        <v>21.866444000000001</v>
      </c>
      <c r="BB107" s="200">
        <v>4.3170630000000001</v>
      </c>
      <c r="BC107" s="199">
        <v>21.866444000000001</v>
      </c>
      <c r="BD107" s="200"/>
      <c r="BE107" s="200">
        <v>6.2732039999999998</v>
      </c>
      <c r="BF107" s="200">
        <v>5.011139</v>
      </c>
      <c r="BG107" s="200">
        <v>17.248677000000001</v>
      </c>
      <c r="BH107" s="200">
        <v>11.24274</v>
      </c>
      <c r="BI107" s="199">
        <v>17.248677000000001</v>
      </c>
      <c r="BJ107" s="200"/>
      <c r="BK107" s="200">
        <v>4.233301</v>
      </c>
      <c r="BL107" s="200">
        <v>4.6979860000000002</v>
      </c>
      <c r="BM107" s="200">
        <v>8.6008420000000001</v>
      </c>
      <c r="BN107" s="200">
        <v>8.0389759999999999</v>
      </c>
      <c r="BO107" s="199">
        <v>8.6008420000000001</v>
      </c>
      <c r="BP107" s="200"/>
      <c r="BQ107" s="200">
        <v>4.526154</v>
      </c>
      <c r="BR107" s="200">
        <v>8.3058420000000002</v>
      </c>
      <c r="BS107" s="200">
        <v>3.1221399999999999</v>
      </c>
      <c r="BT107" s="200">
        <v>4.768427</v>
      </c>
      <c r="BU107" s="199">
        <v>8.3058420000000002</v>
      </c>
      <c r="BV107" s="200"/>
      <c r="BW107" s="200">
        <v>6.7252619999999999</v>
      </c>
      <c r="BX107" s="200"/>
      <c r="BY107" s="200"/>
      <c r="BZ107" s="200"/>
      <c r="CA107" s="199">
        <v>6.7252619999999999</v>
      </c>
      <c r="CB107" s="6"/>
      <c r="CC107" s="26"/>
      <c r="CD107" s="34"/>
      <c r="CE107" s="27"/>
    </row>
    <row r="108" spans="1:84">
      <c r="A108" s="6"/>
      <c r="B108" s="17"/>
      <c r="C108" s="6"/>
      <c r="D108" s="6"/>
      <c r="E108" s="199"/>
      <c r="F108" s="199"/>
      <c r="G108" s="199"/>
      <c r="H108" s="201"/>
      <c r="I108" s="201"/>
      <c r="J108" s="201"/>
      <c r="K108" s="201"/>
      <c r="L108" s="201"/>
      <c r="M108" s="199"/>
      <c r="N108" s="200"/>
      <c r="O108" s="200"/>
      <c r="P108" s="200"/>
      <c r="Q108" s="200"/>
      <c r="R108" s="200"/>
      <c r="S108" s="199"/>
      <c r="T108" s="200"/>
      <c r="U108" s="200"/>
      <c r="V108" s="200"/>
      <c r="W108" s="200"/>
      <c r="X108" s="200"/>
      <c r="Y108" s="199"/>
      <c r="Z108" s="200"/>
      <c r="AA108" s="200"/>
      <c r="AB108" s="200"/>
      <c r="AC108" s="200"/>
      <c r="AD108" s="200"/>
      <c r="AE108" s="199"/>
      <c r="AF108" s="200"/>
      <c r="AG108" s="200"/>
      <c r="AH108" s="200"/>
      <c r="AI108" s="200"/>
      <c r="AJ108" s="200"/>
      <c r="AK108" s="199"/>
      <c r="AL108" s="200"/>
      <c r="AM108" s="200"/>
      <c r="AN108" s="200"/>
      <c r="AO108" s="200"/>
      <c r="AP108" s="200"/>
      <c r="AQ108" s="199"/>
      <c r="AR108" s="200"/>
      <c r="AS108" s="200"/>
      <c r="AT108" s="200"/>
      <c r="AU108" s="200"/>
      <c r="AV108" s="200"/>
      <c r="AW108" s="199"/>
      <c r="AX108" s="200"/>
      <c r="AY108" s="200"/>
      <c r="AZ108" s="200"/>
      <c r="BA108" s="200"/>
      <c r="BB108" s="200"/>
      <c r="BC108" s="199"/>
      <c r="BD108" s="200"/>
      <c r="BE108" s="200"/>
      <c r="BF108" s="200"/>
      <c r="BG108" s="200"/>
      <c r="BH108" s="200"/>
      <c r="BI108" s="199"/>
      <c r="BJ108" s="200"/>
      <c r="BK108" s="200"/>
      <c r="BL108" s="200"/>
      <c r="BM108" s="200"/>
      <c r="BN108" s="200"/>
      <c r="BO108" s="199"/>
      <c r="BP108" s="200"/>
      <c r="BQ108" s="200"/>
      <c r="BR108" s="200"/>
      <c r="BS108" s="200"/>
      <c r="BT108" s="200"/>
      <c r="BU108" s="199"/>
      <c r="BV108" s="200"/>
      <c r="BW108" s="200"/>
      <c r="BX108" s="200"/>
      <c r="BY108" s="200"/>
      <c r="BZ108" s="200"/>
      <c r="CA108" s="199"/>
      <c r="CB108" s="6"/>
      <c r="CC108" s="26"/>
      <c r="CD108" s="34"/>
      <c r="CE108" s="27"/>
    </row>
    <row r="109" spans="1:84">
      <c r="A109" s="6"/>
      <c r="B109" s="17" t="s">
        <v>154</v>
      </c>
      <c r="C109" s="6" t="s">
        <v>149</v>
      </c>
      <c r="D109" s="6"/>
      <c r="E109" s="199">
        <v>3.3307224666666664</v>
      </c>
      <c r="F109" s="199"/>
      <c r="G109" s="199">
        <v>7.580387083333334</v>
      </c>
      <c r="H109" s="201"/>
      <c r="I109" s="201">
        <v>10.925000000000001</v>
      </c>
      <c r="J109" s="201">
        <v>3.8097745000000001</v>
      </c>
      <c r="K109" s="201">
        <v>16.608367999999999</v>
      </c>
      <c r="L109" s="201">
        <v>9.532883428571429</v>
      </c>
      <c r="M109" s="199">
        <v>10.392295153846151</v>
      </c>
      <c r="N109" s="200"/>
      <c r="O109" s="200">
        <v>12.740119142857143</v>
      </c>
      <c r="P109" s="200">
        <v>12.601047250000001</v>
      </c>
      <c r="Q109" s="200">
        <v>11.296296</v>
      </c>
      <c r="R109" s="200">
        <v>13.122415250000001</v>
      </c>
      <c r="S109" s="199">
        <v>12.71068625</v>
      </c>
      <c r="T109" s="200"/>
      <c r="U109" s="200">
        <v>12.426732666666668</v>
      </c>
      <c r="V109" s="200">
        <v>3.7284999999999999</v>
      </c>
      <c r="W109" s="200">
        <v>20.182326</v>
      </c>
      <c r="X109" s="200">
        <v>13.04364642857143</v>
      </c>
      <c r="Y109" s="199">
        <v>13.122442062499999</v>
      </c>
      <c r="Z109" s="200"/>
      <c r="AA109" s="200">
        <v>10.567417500000001</v>
      </c>
      <c r="AB109" s="200">
        <v>16.285739</v>
      </c>
      <c r="AC109" s="200">
        <v>15.54892225</v>
      </c>
      <c r="AD109" s="200">
        <v>17.647163666666671</v>
      </c>
      <c r="AE109" s="199">
        <v>14.370632600000004</v>
      </c>
      <c r="AF109" s="200"/>
      <c r="AG109" s="200">
        <v>14.778681199999999</v>
      </c>
      <c r="AH109" s="200">
        <v>10.156376999999999</v>
      </c>
      <c r="AI109" s="200">
        <v>16.344756666666669</v>
      </c>
      <c r="AJ109" s="200">
        <v>10.087765000000001</v>
      </c>
      <c r="AK109" s="199">
        <v>13.234993999999999</v>
      </c>
      <c r="AL109" s="200"/>
      <c r="AM109" s="200">
        <v>12.940697</v>
      </c>
      <c r="AN109" s="200"/>
      <c r="AO109" s="200">
        <v>24.2</v>
      </c>
      <c r="AP109" s="200">
        <v>11.205733</v>
      </c>
      <c r="AQ109" s="199">
        <v>13.805612857142856</v>
      </c>
      <c r="AR109" s="200"/>
      <c r="AS109" s="200">
        <v>4.8578800000000006</v>
      </c>
      <c r="AT109" s="200">
        <v>9.5111709999999992</v>
      </c>
      <c r="AU109" s="200">
        <v>14.858420000000001</v>
      </c>
      <c r="AV109" s="200">
        <v>10.69767375</v>
      </c>
      <c r="AW109" s="199">
        <v>9.159660727272728</v>
      </c>
      <c r="AX109" s="200"/>
      <c r="AY109" s="200">
        <v>3.9289386666666668</v>
      </c>
      <c r="AZ109" s="200">
        <v>9.3421529999999997</v>
      </c>
      <c r="BA109" s="200">
        <v>9.2910640000000004</v>
      </c>
      <c r="BB109" s="200">
        <v>7.6102369999999997</v>
      </c>
      <c r="BC109" s="199">
        <v>7.1472014444444438</v>
      </c>
      <c r="BD109" s="200"/>
      <c r="BE109" s="200">
        <v>5.6337459999999995</v>
      </c>
      <c r="BF109" s="200">
        <v>6.6590420000000003</v>
      </c>
      <c r="BG109" s="200">
        <v>7.9971560000000004</v>
      </c>
      <c r="BH109" s="200">
        <v>8.5724149999999995</v>
      </c>
      <c r="BI109" s="199">
        <v>7.159335125000001</v>
      </c>
      <c r="BJ109" s="200"/>
      <c r="BK109" s="200">
        <v>8.5960825000000014</v>
      </c>
      <c r="BL109" s="200">
        <v>9.0788349999999998</v>
      </c>
      <c r="BM109" s="200"/>
      <c r="BN109" s="200">
        <v>4.8837200000000003</v>
      </c>
      <c r="BO109" s="199">
        <v>7.7886800000000003</v>
      </c>
      <c r="BP109" s="200"/>
      <c r="BQ109" s="200">
        <v>2.539981</v>
      </c>
      <c r="BR109" s="200"/>
      <c r="BS109" s="200"/>
      <c r="BT109" s="200"/>
      <c r="BU109" s="199">
        <v>2.539981</v>
      </c>
      <c r="BV109" s="200"/>
      <c r="BW109" s="200"/>
      <c r="BX109" s="200"/>
      <c r="BY109" s="200"/>
      <c r="BZ109" s="200"/>
      <c r="CA109" s="199"/>
      <c r="CB109" s="6"/>
      <c r="CC109" s="34">
        <v>-1</v>
      </c>
      <c r="CD109" s="34">
        <v>-1</v>
      </c>
      <c r="CE109" s="27"/>
      <c r="CF109" s="55"/>
    </row>
    <row r="110" spans="1:84">
      <c r="A110" s="6"/>
      <c r="B110" s="17"/>
      <c r="C110" s="6" t="s">
        <v>150</v>
      </c>
      <c r="D110" s="6"/>
      <c r="E110" s="199">
        <v>2.189278874899443</v>
      </c>
      <c r="F110" s="199"/>
      <c r="G110" s="199">
        <v>6.6513688505527595</v>
      </c>
      <c r="H110" s="201"/>
      <c r="I110" s="202" t="s">
        <v>26</v>
      </c>
      <c r="J110" s="201">
        <v>0.33243564657314301</v>
      </c>
      <c r="K110" s="201">
        <v>7.8476700307345437</v>
      </c>
      <c r="L110" s="201">
        <v>5.3582858912315361</v>
      </c>
      <c r="M110" s="199">
        <v>6.478049247814412</v>
      </c>
      <c r="N110" s="200"/>
      <c r="O110" s="200">
        <v>7.5653097311230759</v>
      </c>
      <c r="P110" s="200">
        <v>6.8412760196079088</v>
      </c>
      <c r="Q110" s="202" t="s">
        <v>26</v>
      </c>
      <c r="R110" s="200">
        <v>2.7269309914060744</v>
      </c>
      <c r="S110" s="199">
        <v>5.8243959821691957</v>
      </c>
      <c r="T110" s="200"/>
      <c r="U110" s="200">
        <v>7.2020873318314713</v>
      </c>
      <c r="V110" s="202" t="s">
        <v>26</v>
      </c>
      <c r="W110" s="202">
        <v>6.7072288460330585</v>
      </c>
      <c r="X110" s="200">
        <v>7.6322638621857779</v>
      </c>
      <c r="Y110" s="199">
        <v>7.5043255925348067</v>
      </c>
      <c r="Z110" s="200"/>
      <c r="AA110" s="200">
        <v>3.8512642119419871</v>
      </c>
      <c r="AB110" s="202">
        <v>1.9623089990335496</v>
      </c>
      <c r="AC110" s="202">
        <v>5.7635617098859599</v>
      </c>
      <c r="AD110" s="200">
        <v>4.3638783451796437</v>
      </c>
      <c r="AE110" s="199">
        <v>5.1780718331109314</v>
      </c>
      <c r="AF110" s="200"/>
      <c r="AG110" s="200">
        <v>3.9482189333478472</v>
      </c>
      <c r="AH110" s="202">
        <v>2.7289783278819262</v>
      </c>
      <c r="AI110" s="202">
        <v>8.6484109147801966</v>
      </c>
      <c r="AJ110" s="200">
        <v>9.0497463328834797</v>
      </c>
      <c r="AK110" s="199">
        <v>5.1891203949649105</v>
      </c>
      <c r="AL110" s="200"/>
      <c r="AM110" s="200">
        <v>6.7636834382723006</v>
      </c>
      <c r="AN110" s="202"/>
      <c r="AO110" s="202" t="s">
        <v>26</v>
      </c>
      <c r="AP110" s="200">
        <v>7.6404098707809496</v>
      </c>
      <c r="AQ110" s="199">
        <v>7.5145658723964104</v>
      </c>
      <c r="AR110" s="200"/>
      <c r="AS110" s="200">
        <v>0.25489986434479828</v>
      </c>
      <c r="AT110" s="202">
        <v>3.9000087719455201</v>
      </c>
      <c r="AU110" s="202" t="s">
        <v>26</v>
      </c>
      <c r="AV110" s="200">
        <v>6.417412641388343</v>
      </c>
      <c r="AW110" s="199">
        <v>5.0192037608235829</v>
      </c>
      <c r="AX110" s="200"/>
      <c r="AY110" s="200">
        <v>0.46381021925172522</v>
      </c>
      <c r="AZ110" s="202">
        <v>0.3095883051037423</v>
      </c>
      <c r="BA110" s="202" t="s">
        <v>26</v>
      </c>
      <c r="BB110" s="200">
        <v>0.80843235450345008</v>
      </c>
      <c r="BC110" s="199">
        <v>2.5452290164839404</v>
      </c>
      <c r="BD110" s="200"/>
      <c r="BE110" s="200">
        <v>0.50049214943192977</v>
      </c>
      <c r="BF110" s="202" t="s">
        <v>26</v>
      </c>
      <c r="BG110" s="202" t="s">
        <v>26</v>
      </c>
      <c r="BH110" s="200">
        <v>0.87529725029159189</v>
      </c>
      <c r="BI110" s="199">
        <v>1.5098799904947364</v>
      </c>
      <c r="BJ110" s="200"/>
      <c r="BK110" s="200">
        <v>0.42093571709284761</v>
      </c>
      <c r="BL110" s="202" t="s">
        <v>26</v>
      </c>
      <c r="BM110" s="202"/>
      <c r="BN110" s="202" t="s">
        <v>26</v>
      </c>
      <c r="BO110" s="199">
        <v>1.9650510593503672</v>
      </c>
      <c r="BP110" s="200"/>
      <c r="BQ110" s="202" t="s">
        <v>26</v>
      </c>
      <c r="BR110" s="202"/>
      <c r="BS110" s="202"/>
      <c r="BT110" s="202"/>
      <c r="BU110" s="204" t="s">
        <v>26</v>
      </c>
      <c r="BV110" s="200"/>
      <c r="BW110" s="202"/>
      <c r="BX110" s="202"/>
      <c r="BY110" s="202"/>
      <c r="BZ110" s="202"/>
      <c r="CA110" s="204"/>
      <c r="CB110" s="6"/>
      <c r="CC110" s="26"/>
      <c r="CD110" s="34"/>
      <c r="CE110" s="27"/>
    </row>
    <row r="111" spans="1:84">
      <c r="A111" s="6"/>
      <c r="B111" s="17"/>
      <c r="C111" s="6" t="s">
        <v>151</v>
      </c>
      <c r="D111" s="6"/>
      <c r="E111" s="199">
        <v>1.4904759999999999</v>
      </c>
      <c r="F111" s="199"/>
      <c r="G111" s="199">
        <v>1.227813</v>
      </c>
      <c r="H111" s="201"/>
      <c r="I111" s="201">
        <v>10.925000000000001</v>
      </c>
      <c r="J111" s="201">
        <v>3.5747070000000001</v>
      </c>
      <c r="K111" s="201">
        <v>7.8857629999999999</v>
      </c>
      <c r="L111" s="201">
        <v>4.5196829999999997</v>
      </c>
      <c r="M111" s="199">
        <v>3.5747070000000001</v>
      </c>
      <c r="N111" s="200"/>
      <c r="O111" s="200">
        <v>2.9390399999999999</v>
      </c>
      <c r="P111" s="200">
        <v>6.2743279999999997</v>
      </c>
      <c r="Q111" s="200">
        <v>11.296296</v>
      </c>
      <c r="R111" s="200">
        <v>10.732699999999999</v>
      </c>
      <c r="S111" s="199">
        <v>2.9390399999999999</v>
      </c>
      <c r="T111" s="200"/>
      <c r="U111" s="200">
        <v>2.419419</v>
      </c>
      <c r="V111" s="200">
        <v>3.7284999999999999</v>
      </c>
      <c r="W111" s="200">
        <v>15.439598999999999</v>
      </c>
      <c r="X111" s="200">
        <v>3.270718</v>
      </c>
      <c r="Y111" s="199">
        <v>2.419419</v>
      </c>
      <c r="Z111" s="200"/>
      <c r="AA111" s="200">
        <v>4.6645820000000002</v>
      </c>
      <c r="AB111" s="200">
        <v>14.898177</v>
      </c>
      <c r="AC111" s="200">
        <v>10.471976</v>
      </c>
      <c r="AD111" s="200">
        <v>12.087227</v>
      </c>
      <c r="AE111" s="199">
        <v>4.6645820000000002</v>
      </c>
      <c r="AF111" s="200"/>
      <c r="AG111" s="200">
        <v>9.8039210000000008</v>
      </c>
      <c r="AH111" s="200">
        <v>6.3333329999999997</v>
      </c>
      <c r="AI111" s="200">
        <v>6.8398260000000004</v>
      </c>
      <c r="AJ111" s="200">
        <v>3.688628</v>
      </c>
      <c r="AK111" s="199">
        <v>3.688628</v>
      </c>
      <c r="AL111" s="200"/>
      <c r="AM111" s="200">
        <v>5.882352</v>
      </c>
      <c r="AN111" s="200"/>
      <c r="AO111" s="200">
        <v>24.2</v>
      </c>
      <c r="AP111" s="200">
        <v>5.9948389999999998</v>
      </c>
      <c r="AQ111" s="199">
        <v>5.882352</v>
      </c>
      <c r="AR111" s="200"/>
      <c r="AS111" s="200">
        <v>4.5914869999999999</v>
      </c>
      <c r="AT111" s="200">
        <v>6.1911389999999997</v>
      </c>
      <c r="AU111" s="200">
        <v>14.858420000000001</v>
      </c>
      <c r="AV111" s="200">
        <v>5.4327800000000002</v>
      </c>
      <c r="AW111" s="199">
        <v>4.5914869999999999</v>
      </c>
      <c r="AX111" s="200"/>
      <c r="AY111" s="200">
        <v>3.411972</v>
      </c>
      <c r="AZ111" s="200">
        <v>9.0026200000000003</v>
      </c>
      <c r="BA111" s="200">
        <v>9.2910640000000004</v>
      </c>
      <c r="BB111" s="200">
        <v>7.038589</v>
      </c>
      <c r="BC111" s="199">
        <v>3.411972</v>
      </c>
      <c r="BD111" s="200"/>
      <c r="BE111" s="200">
        <v>5.2833889999999997</v>
      </c>
      <c r="BF111" s="200">
        <v>6.6590420000000003</v>
      </c>
      <c r="BG111" s="200">
        <v>7.9971560000000004</v>
      </c>
      <c r="BH111" s="200">
        <v>7.5637910000000002</v>
      </c>
      <c r="BI111" s="199">
        <v>5.2833889999999997</v>
      </c>
      <c r="BJ111" s="200"/>
      <c r="BK111" s="200">
        <v>8.2984360000000006</v>
      </c>
      <c r="BL111" s="200">
        <v>9.0788349999999998</v>
      </c>
      <c r="BM111" s="200"/>
      <c r="BN111" s="200">
        <v>4.8837200000000003</v>
      </c>
      <c r="BO111" s="199">
        <v>4.8837200000000003</v>
      </c>
      <c r="BP111" s="200"/>
      <c r="BQ111" s="200">
        <v>2.539981</v>
      </c>
      <c r="BR111" s="200"/>
      <c r="BS111" s="200"/>
      <c r="BT111" s="200"/>
      <c r="BU111" s="199">
        <v>2.539981</v>
      </c>
      <c r="BV111" s="200"/>
      <c r="BW111" s="200"/>
      <c r="BX111" s="200"/>
      <c r="BY111" s="200"/>
      <c r="BZ111" s="200"/>
      <c r="CA111" s="199"/>
      <c r="CB111" s="6"/>
      <c r="CC111" s="26"/>
      <c r="CD111" s="34"/>
      <c r="CE111" s="27"/>
    </row>
    <row r="112" spans="1:84">
      <c r="A112" s="6"/>
      <c r="B112" s="17"/>
      <c r="C112" s="6" t="s">
        <v>152</v>
      </c>
      <c r="D112" s="6"/>
      <c r="E112" s="199">
        <v>9.0263100000000005</v>
      </c>
      <c r="F112" s="199"/>
      <c r="G112" s="199">
        <v>21.411764000000002</v>
      </c>
      <c r="H112" s="201"/>
      <c r="I112" s="201">
        <v>10.925000000000001</v>
      </c>
      <c r="J112" s="201">
        <v>4.044842</v>
      </c>
      <c r="K112" s="201">
        <v>23.096416000000001</v>
      </c>
      <c r="L112" s="201">
        <v>20.076775000000001</v>
      </c>
      <c r="M112" s="199">
        <v>23.096416000000001</v>
      </c>
      <c r="N112" s="200"/>
      <c r="O112" s="200">
        <v>22.691209000000001</v>
      </c>
      <c r="P112" s="200">
        <v>20.510439999999999</v>
      </c>
      <c r="Q112" s="200">
        <v>11.296296</v>
      </c>
      <c r="R112" s="200">
        <v>16.175395000000002</v>
      </c>
      <c r="S112" s="199">
        <v>22.691209000000001</v>
      </c>
      <c r="T112" s="200"/>
      <c r="U112" s="200">
        <v>23.098434000000001</v>
      </c>
      <c r="V112" s="200">
        <v>3.7284999999999999</v>
      </c>
      <c r="W112" s="200">
        <v>24.925052999999998</v>
      </c>
      <c r="X112" s="200">
        <v>23.768115000000002</v>
      </c>
      <c r="Y112" s="199">
        <v>24.925052999999998</v>
      </c>
      <c r="Z112" s="200"/>
      <c r="AA112" s="200">
        <v>19.555554999999998</v>
      </c>
      <c r="AB112" s="200">
        <v>17.673300999999999</v>
      </c>
      <c r="AC112" s="200">
        <v>20.880195000000001</v>
      </c>
      <c r="AD112" s="200">
        <v>22.444444000000001</v>
      </c>
      <c r="AE112" s="199">
        <v>22.444444000000001</v>
      </c>
      <c r="AF112" s="200"/>
      <c r="AG112" s="200">
        <v>20.457515999999998</v>
      </c>
      <c r="AH112" s="200">
        <v>13.333333</v>
      </c>
      <c r="AI112" s="200">
        <v>23.75</v>
      </c>
      <c r="AJ112" s="200">
        <v>16.486902000000001</v>
      </c>
      <c r="AK112" s="199">
        <v>23.75</v>
      </c>
      <c r="AL112" s="200"/>
      <c r="AM112" s="200">
        <v>19.365079000000001</v>
      </c>
      <c r="AN112" s="200"/>
      <c r="AO112" s="200">
        <v>24.2</v>
      </c>
      <c r="AP112" s="200">
        <v>19.976469999999999</v>
      </c>
      <c r="AQ112" s="199">
        <v>24.2</v>
      </c>
      <c r="AR112" s="200"/>
      <c r="AS112" s="200">
        <v>5.0994739999999998</v>
      </c>
      <c r="AT112" s="200">
        <v>13.806165</v>
      </c>
      <c r="AU112" s="200">
        <v>14.858420000000001</v>
      </c>
      <c r="AV112" s="200">
        <v>20.042392</v>
      </c>
      <c r="AW112" s="199">
        <v>20.042392</v>
      </c>
      <c r="AX112" s="200"/>
      <c r="AY112" s="200">
        <v>4.3085789999999999</v>
      </c>
      <c r="AZ112" s="200">
        <v>9.6087849999999992</v>
      </c>
      <c r="BA112" s="200">
        <v>9.2910640000000004</v>
      </c>
      <c r="BB112" s="200">
        <v>8.1818849999999994</v>
      </c>
      <c r="BC112" s="199">
        <v>9.6087849999999992</v>
      </c>
      <c r="BD112" s="200"/>
      <c r="BE112" s="200">
        <v>6.2069570000000001</v>
      </c>
      <c r="BF112" s="200">
        <v>6.6590420000000003</v>
      </c>
      <c r="BG112" s="200">
        <v>7.9971560000000004</v>
      </c>
      <c r="BH112" s="200">
        <v>9.1328829999999996</v>
      </c>
      <c r="BI112" s="199">
        <v>9.1328829999999996</v>
      </c>
      <c r="BJ112" s="200"/>
      <c r="BK112" s="200">
        <v>8.8937290000000004</v>
      </c>
      <c r="BL112" s="200">
        <v>9.0788349999999998</v>
      </c>
      <c r="BM112" s="200"/>
      <c r="BN112" s="200">
        <v>4.8837200000000003</v>
      </c>
      <c r="BO112" s="199">
        <v>9.0788349999999998</v>
      </c>
      <c r="BP112" s="200"/>
      <c r="BQ112" s="200">
        <v>2.539981</v>
      </c>
      <c r="BR112" s="200"/>
      <c r="BS112" s="200"/>
      <c r="BT112" s="200"/>
      <c r="BU112" s="199">
        <v>2.539981</v>
      </c>
      <c r="BV112" s="200"/>
      <c r="BW112" s="200"/>
      <c r="BX112" s="200"/>
      <c r="BY112" s="200"/>
      <c r="BZ112" s="200"/>
      <c r="CA112" s="199"/>
      <c r="CB112" s="6"/>
      <c r="CC112" s="26"/>
      <c r="CD112" s="34"/>
      <c r="CE112" s="27"/>
    </row>
    <row r="113" spans="1:84">
      <c r="A113" s="6"/>
      <c r="B113" s="17"/>
      <c r="C113" s="6"/>
      <c r="D113" s="6"/>
      <c r="E113" s="199"/>
      <c r="F113" s="199"/>
      <c r="G113" s="199"/>
      <c r="H113" s="201"/>
      <c r="I113" s="201"/>
      <c r="J113" s="201"/>
      <c r="K113" s="201"/>
      <c r="L113" s="201"/>
      <c r="M113" s="199"/>
      <c r="N113" s="200"/>
      <c r="O113" s="200"/>
      <c r="P113" s="200"/>
      <c r="Q113" s="200"/>
      <c r="R113" s="200"/>
      <c r="S113" s="199"/>
      <c r="T113" s="200"/>
      <c r="U113" s="200"/>
      <c r="V113" s="200"/>
      <c r="W113" s="200"/>
      <c r="X113" s="200"/>
      <c r="Y113" s="199"/>
      <c r="Z113" s="200"/>
      <c r="AA113" s="200"/>
      <c r="AB113" s="200"/>
      <c r="AC113" s="200"/>
      <c r="AD113" s="200"/>
      <c r="AE113" s="199"/>
      <c r="AF113" s="200"/>
      <c r="AG113" s="200"/>
      <c r="AH113" s="200"/>
      <c r="AI113" s="200"/>
      <c r="AJ113" s="200"/>
      <c r="AK113" s="199"/>
      <c r="AL113" s="200"/>
      <c r="AM113" s="200"/>
      <c r="AN113" s="200"/>
      <c r="AO113" s="200"/>
      <c r="AP113" s="200"/>
      <c r="AQ113" s="199"/>
      <c r="AR113" s="200"/>
      <c r="AS113" s="200"/>
      <c r="AT113" s="200"/>
      <c r="AU113" s="200"/>
      <c r="AV113" s="200"/>
      <c r="AW113" s="199"/>
      <c r="AX113" s="200"/>
      <c r="AY113" s="200"/>
      <c r="AZ113" s="200"/>
      <c r="BA113" s="200"/>
      <c r="BB113" s="200"/>
      <c r="BC113" s="199"/>
      <c r="BD113" s="200"/>
      <c r="BE113" s="200"/>
      <c r="BF113" s="200"/>
      <c r="BG113" s="200"/>
      <c r="BH113" s="200"/>
      <c r="BI113" s="199"/>
      <c r="BJ113" s="200"/>
      <c r="BK113" s="200"/>
      <c r="BL113" s="200"/>
      <c r="BM113" s="200"/>
      <c r="BN113" s="200"/>
      <c r="BO113" s="199"/>
      <c r="BP113" s="200"/>
      <c r="BQ113" s="200"/>
      <c r="BR113" s="200"/>
      <c r="BS113" s="200"/>
      <c r="BT113" s="200"/>
      <c r="BU113" s="199"/>
      <c r="BV113" s="200"/>
      <c r="BW113" s="200"/>
      <c r="BX113" s="200"/>
      <c r="BY113" s="200"/>
      <c r="BZ113" s="200"/>
      <c r="CA113" s="199"/>
      <c r="CB113" s="6"/>
      <c r="CC113" s="26"/>
      <c r="CD113" s="34"/>
      <c r="CE113" s="27"/>
    </row>
    <row r="114" spans="1:84">
      <c r="A114" s="6"/>
      <c r="B114" s="17" t="s">
        <v>155</v>
      </c>
      <c r="C114" s="6" t="s">
        <v>149</v>
      </c>
      <c r="D114" s="6"/>
      <c r="E114" s="199">
        <v>2.887001769230769</v>
      </c>
      <c r="F114" s="199"/>
      <c r="G114" s="199">
        <v>2.1048792307692308</v>
      </c>
      <c r="H114" s="201"/>
      <c r="I114" s="201">
        <v>3.0980352500000001</v>
      </c>
      <c r="J114" s="201">
        <v>2.7810053333333333</v>
      </c>
      <c r="K114" s="201">
        <v>2.5089185000000001</v>
      </c>
      <c r="L114" s="201">
        <v>2.8997326666666665</v>
      </c>
      <c r="M114" s="199">
        <v>2.8530138666666662</v>
      </c>
      <c r="N114" s="200"/>
      <c r="O114" s="200">
        <v>3.7881006666666663</v>
      </c>
      <c r="P114" s="200">
        <v>5.7888089999999996</v>
      </c>
      <c r="Q114" s="200">
        <v>8.5298659999999984</v>
      </c>
      <c r="R114" s="200">
        <v>9.8458317999999991</v>
      </c>
      <c r="S114" s="199">
        <v>6.7052419523809537</v>
      </c>
      <c r="T114" s="200"/>
      <c r="U114" s="200">
        <v>2.4262920000000006</v>
      </c>
      <c r="V114" s="200">
        <v>5.4614436250000002</v>
      </c>
      <c r="W114" s="200">
        <v>1.8464585</v>
      </c>
      <c r="X114" s="200">
        <v>2.0211606</v>
      </c>
      <c r="Y114" s="199">
        <v>3.2237408799999998</v>
      </c>
      <c r="Z114" s="200"/>
      <c r="AA114" s="200">
        <v>0.95207562499999998</v>
      </c>
      <c r="AB114" s="200">
        <v>2.3759923749999996</v>
      </c>
      <c r="AC114" s="200">
        <v>1.4310203333333333</v>
      </c>
      <c r="AD114" s="200">
        <v>3.3056782</v>
      </c>
      <c r="AE114" s="199">
        <v>2.206013344827586</v>
      </c>
      <c r="AF114" s="200"/>
      <c r="AG114" s="200">
        <v>3.7093749000000003</v>
      </c>
      <c r="AH114" s="200">
        <v>3.6017881666666667</v>
      </c>
      <c r="AI114" s="200">
        <v>5.8349023999999998</v>
      </c>
      <c r="AJ114" s="200">
        <v>3.9777748333333331</v>
      </c>
      <c r="AK114" s="199">
        <v>4.1094632727272726</v>
      </c>
      <c r="AL114" s="200"/>
      <c r="AM114" s="200">
        <v>6.0048564999999989</v>
      </c>
      <c r="AN114" s="200">
        <v>6.913075142857144</v>
      </c>
      <c r="AO114" s="200">
        <v>5.2390387499999997</v>
      </c>
      <c r="AP114" s="200">
        <v>3.6545597777777781</v>
      </c>
      <c r="AQ114" s="199">
        <v>5.3670561071428562</v>
      </c>
      <c r="AR114" s="200"/>
      <c r="AS114" s="200">
        <v>8.3304367777777806</v>
      </c>
      <c r="AT114" s="200">
        <v>11.350130875</v>
      </c>
      <c r="AU114" s="200">
        <v>9.1877332000000003</v>
      </c>
      <c r="AV114" s="200">
        <v>6.072198600000001</v>
      </c>
      <c r="AW114" s="199">
        <v>8.5136134375000001</v>
      </c>
      <c r="AX114" s="200"/>
      <c r="AY114" s="200">
        <v>6.5408733333333329</v>
      </c>
      <c r="AZ114" s="200">
        <v>3.49603625</v>
      </c>
      <c r="BA114" s="200">
        <v>4.2062502000000004</v>
      </c>
      <c r="BB114" s="200">
        <v>6.5018212000000002</v>
      </c>
      <c r="BC114" s="199">
        <v>5.4026754062499984</v>
      </c>
      <c r="BD114" s="200"/>
      <c r="BE114" s="200">
        <v>1.5887195999999999</v>
      </c>
      <c r="BF114" s="200">
        <v>4.0785225714285716</v>
      </c>
      <c r="BG114" s="200">
        <v>5.5432333333333341</v>
      </c>
      <c r="BH114" s="200">
        <v>2.9682002222222224</v>
      </c>
      <c r="BI114" s="199">
        <v>3.2628142499999995</v>
      </c>
      <c r="BJ114" s="200"/>
      <c r="BK114" s="200">
        <v>7.6662086250000003</v>
      </c>
      <c r="BL114" s="200">
        <v>4.5882262857142857</v>
      </c>
      <c r="BM114" s="200">
        <v>8.0152096000000004</v>
      </c>
      <c r="BN114" s="200">
        <v>3.6739459999999995</v>
      </c>
      <c r="BO114" s="199">
        <v>5.5542648181818173</v>
      </c>
      <c r="BP114" s="200"/>
      <c r="BQ114" s="200">
        <v>4.3757875384615383</v>
      </c>
      <c r="BR114" s="200">
        <v>2.8002904444444443</v>
      </c>
      <c r="BS114" s="200">
        <v>4.8817617999999996</v>
      </c>
      <c r="BT114" s="200">
        <v>3.5264179090909096</v>
      </c>
      <c r="BU114" s="199">
        <v>3.823348894736843</v>
      </c>
      <c r="BV114" s="200"/>
      <c r="BW114" s="200">
        <v>1.61371</v>
      </c>
      <c r="BX114" s="200"/>
      <c r="BY114" s="200"/>
      <c r="BZ114" s="200"/>
      <c r="CA114" s="199">
        <v>1.61371</v>
      </c>
      <c r="CB114" s="6"/>
      <c r="CC114" s="34">
        <v>-0.63121838393292817</v>
      </c>
      <c r="CD114" s="34">
        <v>-0.63121838393292817</v>
      </c>
      <c r="CE114" s="27"/>
      <c r="CF114" s="55"/>
    </row>
    <row r="115" spans="1:84">
      <c r="A115" s="6"/>
      <c r="B115" s="17"/>
      <c r="C115" s="6" t="s">
        <v>150</v>
      </c>
      <c r="D115" s="6"/>
      <c r="E115" s="199">
        <v>2.2425238149166371</v>
      </c>
      <c r="F115" s="199"/>
      <c r="G115" s="199">
        <v>1.4138448133669352</v>
      </c>
      <c r="H115" s="201"/>
      <c r="I115" s="201">
        <v>3.306452272770557</v>
      </c>
      <c r="J115" s="201">
        <v>2.0972790212381054</v>
      </c>
      <c r="K115" s="201">
        <v>2.1275549040493646</v>
      </c>
      <c r="L115" s="201">
        <v>3.2731108155203574</v>
      </c>
      <c r="M115" s="199">
        <v>2.4091845022152172</v>
      </c>
      <c r="N115" s="200"/>
      <c r="O115" s="200">
        <v>0.90260874871844388</v>
      </c>
      <c r="P115" s="200">
        <v>2.9983709972571453</v>
      </c>
      <c r="Q115" s="200">
        <v>8.0444636880579754</v>
      </c>
      <c r="R115" s="200">
        <v>8.7612937256938945</v>
      </c>
      <c r="S115" s="199">
        <v>5.7833244136347322</v>
      </c>
      <c r="T115" s="200"/>
      <c r="U115" s="200">
        <v>1.3783403974112172</v>
      </c>
      <c r="V115" s="200">
        <v>2.3511169847045617</v>
      </c>
      <c r="W115" s="200">
        <v>0.71401779249236275</v>
      </c>
      <c r="X115" s="200">
        <v>0.55923010759507563</v>
      </c>
      <c r="Y115" s="199">
        <v>2.1864922513113778</v>
      </c>
      <c r="Z115" s="200"/>
      <c r="AA115" s="200">
        <v>0.64428320504394365</v>
      </c>
      <c r="AB115" s="200">
        <v>1.1557560876064701</v>
      </c>
      <c r="AC115" s="200">
        <v>0.36605415604297376</v>
      </c>
      <c r="AD115" s="200">
        <v>2.1821692865721602</v>
      </c>
      <c r="AE115" s="199">
        <v>1.7121974098871209</v>
      </c>
      <c r="AF115" s="200"/>
      <c r="AG115" s="200">
        <v>3.0461764723937832</v>
      </c>
      <c r="AH115" s="200">
        <v>1.6946610570371194</v>
      </c>
      <c r="AI115" s="200">
        <v>2.9697888328154423</v>
      </c>
      <c r="AJ115" s="200">
        <v>2.339568207637075</v>
      </c>
      <c r="AK115" s="199">
        <v>2.5714840730612445</v>
      </c>
      <c r="AL115" s="200"/>
      <c r="AM115" s="200">
        <v>3.7857437983770508</v>
      </c>
      <c r="AN115" s="200">
        <v>2.5377928895895225</v>
      </c>
      <c r="AO115" s="200">
        <v>2.4232267511219248</v>
      </c>
      <c r="AP115" s="200">
        <v>2.3194163268681303</v>
      </c>
      <c r="AQ115" s="199">
        <v>3.0188534450365427</v>
      </c>
      <c r="AR115" s="200"/>
      <c r="AS115" s="200">
        <v>3.5151981258189258</v>
      </c>
      <c r="AT115" s="200">
        <v>6.2450827877509782</v>
      </c>
      <c r="AU115" s="200">
        <v>3.6800306465522405</v>
      </c>
      <c r="AV115" s="200">
        <v>2.7670638135340875</v>
      </c>
      <c r="AW115" s="199">
        <v>4.4774939765290371</v>
      </c>
      <c r="AX115" s="200"/>
      <c r="AY115" s="200">
        <v>4.4795135207293173</v>
      </c>
      <c r="AZ115" s="200">
        <v>1.8679441287386171</v>
      </c>
      <c r="BA115" s="200">
        <v>2.2539875273447496</v>
      </c>
      <c r="BB115" s="200">
        <v>5.7051555498186763</v>
      </c>
      <c r="BC115" s="199">
        <v>4.2433777266282782</v>
      </c>
      <c r="BD115" s="200"/>
      <c r="BE115" s="200">
        <v>0.73972037126443946</v>
      </c>
      <c r="BF115" s="200">
        <v>2.1713283405511512</v>
      </c>
      <c r="BG115" s="200">
        <v>3.205685065958078</v>
      </c>
      <c r="BH115" s="200">
        <v>1.4160682824042934</v>
      </c>
      <c r="BI115" s="199">
        <v>2.3091919324734755</v>
      </c>
      <c r="BJ115" s="200"/>
      <c r="BK115" s="200">
        <v>2.4040259018714489</v>
      </c>
      <c r="BL115" s="200">
        <v>2.1986998472835948</v>
      </c>
      <c r="BM115" s="200">
        <v>6.0754521867072011</v>
      </c>
      <c r="BN115" s="200">
        <v>2.1821394801634484</v>
      </c>
      <c r="BO115" s="199">
        <v>3.466013273609605</v>
      </c>
      <c r="BP115" s="200"/>
      <c r="BQ115" s="200">
        <v>3.975700394495576</v>
      </c>
      <c r="BR115" s="200">
        <v>2.1648831029909625</v>
      </c>
      <c r="BS115" s="200">
        <v>1.8001849465820747</v>
      </c>
      <c r="BT115" s="200">
        <v>3.0872102404583788</v>
      </c>
      <c r="BU115" s="199">
        <v>3.0992489636316791</v>
      </c>
      <c r="BV115" s="200"/>
      <c r="BW115" s="200">
        <v>0.94070884484095285</v>
      </c>
      <c r="BX115" s="200"/>
      <c r="BY115" s="200"/>
      <c r="BZ115" s="200"/>
      <c r="CA115" s="199">
        <v>0.94070884484095285</v>
      </c>
      <c r="CB115" s="6"/>
      <c r="CC115" s="26"/>
      <c r="CD115" s="34"/>
      <c r="CE115" s="27"/>
    </row>
    <row r="116" spans="1:84">
      <c r="A116" s="6"/>
      <c r="B116" s="17"/>
      <c r="C116" s="6" t="s">
        <v>151</v>
      </c>
      <c r="D116" s="6"/>
      <c r="E116" s="199">
        <v>0.35121599999999997</v>
      </c>
      <c r="F116" s="199"/>
      <c r="G116" s="199">
        <v>0.50631599999999999</v>
      </c>
      <c r="H116" s="201"/>
      <c r="I116" s="201">
        <v>1.3087930000000001</v>
      </c>
      <c r="J116" s="201">
        <v>0.401781</v>
      </c>
      <c r="K116" s="201">
        <v>1.00451</v>
      </c>
      <c r="L116" s="201">
        <v>1.0019370000000001</v>
      </c>
      <c r="M116" s="199">
        <v>0.401781</v>
      </c>
      <c r="N116" s="200"/>
      <c r="O116" s="200">
        <v>2.807242</v>
      </c>
      <c r="P116" s="200">
        <v>3.767976</v>
      </c>
      <c r="Q116" s="200">
        <v>2.1467529999999999</v>
      </c>
      <c r="R116" s="200">
        <v>2.763496</v>
      </c>
      <c r="S116" s="199">
        <v>2.1467529999999999</v>
      </c>
      <c r="T116" s="200"/>
      <c r="U116" s="200">
        <v>1.2022269999999999</v>
      </c>
      <c r="V116" s="200">
        <v>1.8052980000000001</v>
      </c>
      <c r="W116" s="200">
        <v>1.1506179999999999</v>
      </c>
      <c r="X116" s="200">
        <v>1.4633640000000001</v>
      </c>
      <c r="Y116" s="199">
        <v>1.1506179999999999</v>
      </c>
      <c r="Z116" s="200"/>
      <c r="AA116" s="200">
        <v>3.7116000000000003E-2</v>
      </c>
      <c r="AB116" s="200">
        <v>0.99318600000000001</v>
      </c>
      <c r="AC116" s="200">
        <v>1.054268</v>
      </c>
      <c r="AD116" s="200">
        <v>1.279185</v>
      </c>
      <c r="AE116" s="199">
        <v>3.7116000000000003E-2</v>
      </c>
      <c r="AF116" s="200"/>
      <c r="AG116" s="200">
        <v>1.242799</v>
      </c>
      <c r="AH116" s="200">
        <v>2.252373</v>
      </c>
      <c r="AI116" s="200">
        <v>2.4945149999999998</v>
      </c>
      <c r="AJ116" s="200">
        <v>1.838492</v>
      </c>
      <c r="AK116" s="199">
        <v>1.242799</v>
      </c>
      <c r="AL116" s="200"/>
      <c r="AM116" s="200">
        <v>3.3331019999999998</v>
      </c>
      <c r="AN116" s="200">
        <v>3.355308</v>
      </c>
      <c r="AO116" s="200">
        <v>2.8158270000000001</v>
      </c>
      <c r="AP116" s="200">
        <v>1.460534</v>
      </c>
      <c r="AQ116" s="199">
        <v>1.460534</v>
      </c>
      <c r="AR116" s="200"/>
      <c r="AS116" s="200">
        <v>4.5311880000000002</v>
      </c>
      <c r="AT116" s="200">
        <v>5.6955030000000004</v>
      </c>
      <c r="AU116" s="200">
        <v>3.478548</v>
      </c>
      <c r="AV116" s="200">
        <v>2.567034</v>
      </c>
      <c r="AW116" s="199">
        <v>2.567034</v>
      </c>
      <c r="AX116" s="200"/>
      <c r="AY116" s="200">
        <v>1.440021</v>
      </c>
      <c r="AZ116" s="200">
        <v>1.695128</v>
      </c>
      <c r="BA116" s="200">
        <v>2.4153539999999998</v>
      </c>
      <c r="BB116" s="200">
        <v>2.997544</v>
      </c>
      <c r="BC116" s="199">
        <v>1.440021</v>
      </c>
      <c r="BD116" s="200"/>
      <c r="BE116" s="200">
        <v>0.29150399999999999</v>
      </c>
      <c r="BF116" s="200">
        <v>1.773806</v>
      </c>
      <c r="BG116" s="200">
        <v>1.293275</v>
      </c>
      <c r="BH116" s="200">
        <v>1.3812409999999999</v>
      </c>
      <c r="BI116" s="199">
        <v>0.29150399999999999</v>
      </c>
      <c r="BJ116" s="200"/>
      <c r="BK116" s="200">
        <v>3.6553399999999998</v>
      </c>
      <c r="BL116" s="200">
        <v>2.2663419999999999</v>
      </c>
      <c r="BM116" s="200">
        <v>1.2985770000000001</v>
      </c>
      <c r="BN116" s="200">
        <v>1.497808</v>
      </c>
      <c r="BO116" s="199">
        <v>1.2985770000000001</v>
      </c>
      <c r="BP116" s="200"/>
      <c r="BQ116" s="200">
        <v>1.5755110000000001</v>
      </c>
      <c r="BR116" s="200">
        <v>1.3153459999999999</v>
      </c>
      <c r="BS116" s="200">
        <v>2.8564620000000001</v>
      </c>
      <c r="BT116" s="200">
        <v>0.133768</v>
      </c>
      <c r="BU116" s="199">
        <v>0.133768</v>
      </c>
      <c r="BV116" s="200"/>
      <c r="BW116" s="200">
        <v>0.61604700000000001</v>
      </c>
      <c r="BX116" s="200"/>
      <c r="BY116" s="200"/>
      <c r="BZ116" s="200"/>
      <c r="CA116" s="199">
        <v>0.61604700000000001</v>
      </c>
      <c r="CB116" s="6"/>
      <c r="CC116" s="26"/>
      <c r="CD116" s="34"/>
      <c r="CE116" s="27"/>
    </row>
    <row r="117" spans="1:84">
      <c r="A117" s="6"/>
      <c r="B117" s="17"/>
      <c r="C117" s="6" t="s">
        <v>152</v>
      </c>
      <c r="D117" s="6"/>
      <c r="E117" s="199">
        <v>9.4464109999999994</v>
      </c>
      <c r="F117" s="199"/>
      <c r="G117" s="199">
        <v>5.9494899999999999</v>
      </c>
      <c r="H117" s="201"/>
      <c r="I117" s="201">
        <v>8.0513910000000006</v>
      </c>
      <c r="J117" s="201">
        <v>5.8672230000000001</v>
      </c>
      <c r="K117" s="201">
        <v>4.0133270000000003</v>
      </c>
      <c r="L117" s="201">
        <v>6.6791840000000002</v>
      </c>
      <c r="M117" s="199">
        <v>8.0513910000000006</v>
      </c>
      <c r="N117" s="200"/>
      <c r="O117" s="200">
        <v>5.4311170000000004</v>
      </c>
      <c r="P117" s="200">
        <v>11.76679</v>
      </c>
      <c r="Q117" s="200">
        <v>19.555554999999998</v>
      </c>
      <c r="R117" s="200">
        <v>24.166665999999999</v>
      </c>
      <c r="S117" s="199">
        <v>24.166665999999999</v>
      </c>
      <c r="T117" s="200"/>
      <c r="U117" s="200">
        <v>5.0625369999999998</v>
      </c>
      <c r="V117" s="200">
        <v>8.9638650000000002</v>
      </c>
      <c r="W117" s="200">
        <v>2.8152020000000002</v>
      </c>
      <c r="X117" s="200">
        <v>2.8356539999999999</v>
      </c>
      <c r="Y117" s="199">
        <v>8.9638650000000002</v>
      </c>
      <c r="Z117" s="200"/>
      <c r="AA117" s="200">
        <v>2.0369570000000001</v>
      </c>
      <c r="AB117" s="200">
        <v>4.641775</v>
      </c>
      <c r="AC117" s="200">
        <v>1.785345</v>
      </c>
      <c r="AD117" s="200">
        <v>8.9536560000000005</v>
      </c>
      <c r="AE117" s="199">
        <v>8.9536560000000005</v>
      </c>
      <c r="AF117" s="200"/>
      <c r="AG117" s="200">
        <v>11.410625</v>
      </c>
      <c r="AH117" s="200">
        <v>6.740075</v>
      </c>
      <c r="AI117" s="200">
        <v>8.6549180000000003</v>
      </c>
      <c r="AJ117" s="200">
        <v>9.0498270000000005</v>
      </c>
      <c r="AK117" s="199">
        <v>11.410625</v>
      </c>
      <c r="AL117" s="200"/>
      <c r="AM117" s="200">
        <v>14.973316000000001</v>
      </c>
      <c r="AN117" s="200">
        <v>10.165352</v>
      </c>
      <c r="AO117" s="200">
        <v>8.4290380000000003</v>
      </c>
      <c r="AP117" s="200">
        <v>9.2368570000000005</v>
      </c>
      <c r="AQ117" s="199">
        <v>14.973316000000001</v>
      </c>
      <c r="AR117" s="200"/>
      <c r="AS117" s="200">
        <v>13.121216</v>
      </c>
      <c r="AT117" s="200">
        <v>24.017271999999998</v>
      </c>
      <c r="AU117" s="200">
        <v>12.028252</v>
      </c>
      <c r="AV117" s="200">
        <v>11.482276000000001</v>
      </c>
      <c r="AW117" s="199">
        <v>24.017271999999998</v>
      </c>
      <c r="AX117" s="200"/>
      <c r="AY117" s="200">
        <v>13.43726</v>
      </c>
      <c r="AZ117" s="200">
        <v>7.8509190000000002</v>
      </c>
      <c r="BA117" s="200">
        <v>7.4109809999999996</v>
      </c>
      <c r="BB117" s="200">
        <v>21.552372999999999</v>
      </c>
      <c r="BC117" s="199">
        <v>21.552372999999999</v>
      </c>
      <c r="BD117" s="200"/>
      <c r="BE117" s="200">
        <v>2.7920910000000001</v>
      </c>
      <c r="BF117" s="200">
        <v>7.3706639999999997</v>
      </c>
      <c r="BG117" s="200">
        <v>9.3088409999999993</v>
      </c>
      <c r="BH117" s="200">
        <v>5.222124</v>
      </c>
      <c r="BI117" s="199">
        <v>9.3088409999999993</v>
      </c>
      <c r="BJ117" s="200"/>
      <c r="BK117" s="200">
        <v>11.087369000000001</v>
      </c>
      <c r="BL117" s="200">
        <v>7.8976110000000004</v>
      </c>
      <c r="BM117" s="200">
        <v>15.426842000000001</v>
      </c>
      <c r="BN117" s="200">
        <v>8.196078</v>
      </c>
      <c r="BO117" s="199">
        <v>15.426842000000001</v>
      </c>
      <c r="BP117" s="200"/>
      <c r="BQ117" s="200">
        <v>16.779876000000002</v>
      </c>
      <c r="BR117" s="200">
        <v>7.7495960000000004</v>
      </c>
      <c r="BS117" s="200">
        <v>6.6182150000000002</v>
      </c>
      <c r="BT117" s="200">
        <v>10.295857</v>
      </c>
      <c r="BU117" s="199">
        <v>16.779876000000002</v>
      </c>
      <c r="BV117" s="200"/>
      <c r="BW117" s="200">
        <v>2.9128189999999998</v>
      </c>
      <c r="BX117" s="200"/>
      <c r="BY117" s="200"/>
      <c r="BZ117" s="200"/>
      <c r="CA117" s="199">
        <v>2.9128189999999998</v>
      </c>
      <c r="CB117" s="6"/>
      <c r="CC117" s="26"/>
      <c r="CD117" s="34"/>
      <c r="CE117" s="27"/>
    </row>
    <row r="118" spans="1:84">
      <c r="A118" s="6"/>
      <c r="B118" s="17"/>
      <c r="C118" s="6"/>
      <c r="D118" s="6"/>
      <c r="E118" s="199"/>
      <c r="F118" s="199"/>
      <c r="G118" s="199"/>
      <c r="H118" s="201"/>
      <c r="I118" s="201"/>
      <c r="J118" s="201"/>
      <c r="K118" s="201"/>
      <c r="L118" s="201"/>
      <c r="M118" s="199"/>
      <c r="N118" s="200"/>
      <c r="O118" s="200"/>
      <c r="P118" s="200"/>
      <c r="Q118" s="200"/>
      <c r="R118" s="200"/>
      <c r="S118" s="199"/>
      <c r="T118" s="200"/>
      <c r="U118" s="200"/>
      <c r="V118" s="200"/>
      <c r="W118" s="200"/>
      <c r="X118" s="200"/>
      <c r="Y118" s="199"/>
      <c r="Z118" s="200"/>
      <c r="AA118" s="200"/>
      <c r="AB118" s="200"/>
      <c r="AC118" s="200"/>
      <c r="AD118" s="200"/>
      <c r="AE118" s="199"/>
      <c r="AF118" s="200"/>
      <c r="AG118" s="200"/>
      <c r="AH118" s="200"/>
      <c r="AI118" s="200"/>
      <c r="AJ118" s="200"/>
      <c r="AK118" s="199"/>
      <c r="AL118" s="200"/>
      <c r="AM118" s="200"/>
      <c r="AN118" s="200"/>
      <c r="AO118" s="200"/>
      <c r="AP118" s="200"/>
      <c r="AQ118" s="199"/>
      <c r="AR118" s="200"/>
      <c r="AS118" s="200"/>
      <c r="AT118" s="200"/>
      <c r="AU118" s="200"/>
      <c r="AV118" s="200"/>
      <c r="AW118" s="199"/>
      <c r="AX118" s="200"/>
      <c r="AY118" s="200"/>
      <c r="AZ118" s="200"/>
      <c r="BA118" s="200"/>
      <c r="BB118" s="200"/>
      <c r="BC118" s="199"/>
      <c r="BD118" s="200"/>
      <c r="BE118" s="200"/>
      <c r="BF118" s="200"/>
      <c r="BG118" s="200"/>
      <c r="BH118" s="200"/>
      <c r="BI118" s="199"/>
      <c r="BJ118" s="200"/>
      <c r="BK118" s="200"/>
      <c r="BL118" s="200"/>
      <c r="BM118" s="200"/>
      <c r="BN118" s="200"/>
      <c r="BO118" s="199"/>
      <c r="BP118" s="200"/>
      <c r="BQ118" s="200"/>
      <c r="BR118" s="200"/>
      <c r="BS118" s="200"/>
      <c r="BT118" s="200"/>
      <c r="BU118" s="199"/>
      <c r="BV118" s="200"/>
      <c r="BW118" s="200"/>
      <c r="BX118" s="200"/>
      <c r="BY118" s="200"/>
      <c r="BZ118" s="200"/>
      <c r="CA118" s="199"/>
      <c r="CB118" s="6"/>
      <c r="CC118" s="26"/>
      <c r="CD118" s="34"/>
      <c r="CE118" s="27"/>
    </row>
    <row r="119" spans="1:84">
      <c r="A119" s="6"/>
      <c r="B119" s="17" t="s">
        <v>156</v>
      </c>
      <c r="C119" s="6" t="s">
        <v>149</v>
      </c>
      <c r="D119" s="6"/>
      <c r="E119" s="199">
        <v>4.0862755333333327</v>
      </c>
      <c r="F119" s="199"/>
      <c r="G119" s="199">
        <v>3.1017831052631575</v>
      </c>
      <c r="H119" s="200"/>
      <c r="I119" s="200">
        <v>2.9509409999999998</v>
      </c>
      <c r="J119" s="200">
        <v>1.4312763333333336</v>
      </c>
      <c r="K119" s="200">
        <v>2.1824530000000002</v>
      </c>
      <c r="L119" s="200">
        <v>4.0650643999999998</v>
      </c>
      <c r="M119" s="199">
        <v>2.9652430588235288</v>
      </c>
      <c r="N119" s="200"/>
      <c r="O119" s="200">
        <v>2.1269835000000001</v>
      </c>
      <c r="P119" s="200"/>
      <c r="Q119" s="200"/>
      <c r="R119" s="200"/>
      <c r="S119" s="199">
        <v>2.1269835000000001</v>
      </c>
      <c r="T119" s="200"/>
      <c r="U119" s="200">
        <v>1.017126</v>
      </c>
      <c r="V119" s="200">
        <v>1.3804539999999998</v>
      </c>
      <c r="W119" s="200">
        <v>2.0501684999999998</v>
      </c>
      <c r="X119" s="200">
        <v>1.8045059999999999</v>
      </c>
      <c r="Y119" s="199">
        <v>1.5898905555555554</v>
      </c>
      <c r="Z119" s="200"/>
      <c r="AA119" s="200">
        <v>1.050691</v>
      </c>
      <c r="AB119" s="200">
        <v>2.3393492</v>
      </c>
      <c r="AC119" s="200">
        <v>2.2384065</v>
      </c>
      <c r="AD119" s="200">
        <v>2.3909672500000001</v>
      </c>
      <c r="AE119" s="199">
        <v>2.23234325</v>
      </c>
      <c r="AF119" s="200"/>
      <c r="AG119" s="200">
        <v>1.7549000000000001</v>
      </c>
      <c r="AH119" s="200">
        <v>2.1865113333333333</v>
      </c>
      <c r="AI119" s="200">
        <v>1.4180174999999999</v>
      </c>
      <c r="AJ119" s="200">
        <v>1.5366533333333334</v>
      </c>
      <c r="AK119" s="199">
        <v>1.7518390000000001</v>
      </c>
      <c r="AL119" s="200"/>
      <c r="AM119" s="200">
        <v>1.191173</v>
      </c>
      <c r="AN119" s="200">
        <v>5.1426531999999998</v>
      </c>
      <c r="AO119" s="200">
        <v>0.93116850000000007</v>
      </c>
      <c r="AP119" s="200">
        <v>2.9060295000000003</v>
      </c>
      <c r="AQ119" s="199">
        <v>2.9309608666666667</v>
      </c>
      <c r="AR119" s="200"/>
      <c r="AS119" s="200">
        <v>2.5637501999999999</v>
      </c>
      <c r="AT119" s="200">
        <v>3.1912045</v>
      </c>
      <c r="AU119" s="200">
        <v>3.88114925</v>
      </c>
      <c r="AV119" s="200">
        <v>3.4854916666666669</v>
      </c>
      <c r="AW119" s="199">
        <v>3.2227900625000006</v>
      </c>
      <c r="AX119" s="200"/>
      <c r="AY119" s="200">
        <v>3.6769984999999998</v>
      </c>
      <c r="AZ119" s="200">
        <v>5.7636517999999999</v>
      </c>
      <c r="BA119" s="200">
        <v>2.8935775000000001</v>
      </c>
      <c r="BB119" s="200">
        <v>2.2715488000000001</v>
      </c>
      <c r="BC119" s="199">
        <v>3.8083682142857147</v>
      </c>
      <c r="BD119" s="200"/>
      <c r="BE119" s="200">
        <v>7.896128428571429</v>
      </c>
      <c r="BF119" s="200">
        <v>4.0458724999999998</v>
      </c>
      <c r="BG119" s="200">
        <v>3.876099</v>
      </c>
      <c r="BH119" s="200">
        <v>5.73183825</v>
      </c>
      <c r="BI119" s="199">
        <v>6.4405782857142855</v>
      </c>
      <c r="BJ119" s="200"/>
      <c r="BK119" s="200">
        <v>6.0367899999999999</v>
      </c>
      <c r="BL119" s="200">
        <v>6.9606455</v>
      </c>
      <c r="BM119" s="200">
        <v>15.798733</v>
      </c>
      <c r="BN119" s="200">
        <v>5.1388294999999999</v>
      </c>
      <c r="BO119" s="199">
        <v>6.7725133</v>
      </c>
      <c r="BP119" s="200"/>
      <c r="BQ119" s="200">
        <v>4.8079036666666672</v>
      </c>
      <c r="BR119" s="200">
        <v>4.6702147999999992</v>
      </c>
      <c r="BS119" s="200">
        <v>13.3602515</v>
      </c>
      <c r="BT119" s="200">
        <v>3.7726190000000002</v>
      </c>
      <c r="BU119" s="199">
        <v>6.2061733636363643</v>
      </c>
      <c r="BV119" s="200"/>
      <c r="BW119" s="200">
        <v>2.4732259999999999</v>
      </c>
      <c r="BX119" s="200"/>
      <c r="BY119" s="200"/>
      <c r="BZ119" s="200"/>
      <c r="CA119" s="199">
        <v>2.4732259999999999</v>
      </c>
      <c r="CB119" s="6"/>
      <c r="CC119" s="34">
        <v>-0.48559160676472241</v>
      </c>
      <c r="CD119" s="34">
        <v>-0.48559160676472241</v>
      </c>
      <c r="CE119" s="27"/>
    </row>
    <row r="120" spans="1:84">
      <c r="A120" s="6"/>
      <c r="B120" s="17"/>
      <c r="C120" s="6" t="s">
        <v>150</v>
      </c>
      <c r="D120" s="6"/>
      <c r="E120" s="199">
        <v>5.2617548425797738</v>
      </c>
      <c r="F120" s="199"/>
      <c r="G120" s="199">
        <v>4.2028639118294864</v>
      </c>
      <c r="H120" s="200"/>
      <c r="I120" s="200">
        <v>2.6117044806099874</v>
      </c>
      <c r="J120" s="200">
        <v>0.3556725185129323</v>
      </c>
      <c r="K120" s="202" t="s">
        <v>26</v>
      </c>
      <c r="L120" s="200">
        <v>2.1167219600059193</v>
      </c>
      <c r="M120" s="199">
        <v>2.231082258226361</v>
      </c>
      <c r="N120" s="200"/>
      <c r="O120" s="200">
        <v>2.3345745563773495</v>
      </c>
      <c r="P120" s="202"/>
      <c r="Q120" s="200"/>
      <c r="R120" s="200"/>
      <c r="S120" s="199">
        <v>2.3345745563773495</v>
      </c>
      <c r="T120" s="200"/>
      <c r="U120" s="200">
        <v>0.52325194701023392</v>
      </c>
      <c r="V120" s="202">
        <v>0.44865783844930268</v>
      </c>
      <c r="W120" s="200">
        <v>0.26056672754690485</v>
      </c>
      <c r="X120" s="200">
        <v>0.77060758890566383</v>
      </c>
      <c r="Y120" s="199">
        <v>0.61607531406357197</v>
      </c>
      <c r="Z120" s="200"/>
      <c r="AA120" s="202" t="s">
        <v>26</v>
      </c>
      <c r="AB120" s="202">
        <v>1.2900626038931986</v>
      </c>
      <c r="AC120" s="200">
        <v>0.15057626773332708</v>
      </c>
      <c r="AD120" s="200">
        <v>0.77137259989638984</v>
      </c>
      <c r="AE120" s="204">
        <v>0.95436983444975843</v>
      </c>
      <c r="AF120" s="203"/>
      <c r="AG120" s="202">
        <v>0.47729535162517611</v>
      </c>
      <c r="AH120" s="202">
        <v>0.16144086026262561</v>
      </c>
      <c r="AI120" s="200">
        <v>3.250923426506043E-2</v>
      </c>
      <c r="AJ120" s="200">
        <v>0.38882134587794059</v>
      </c>
      <c r="AK120" s="204">
        <v>0.41710974081457186</v>
      </c>
      <c r="AL120" s="203"/>
      <c r="AM120" s="202">
        <v>0.47368900506837458</v>
      </c>
      <c r="AN120" s="202">
        <v>8.3412720469929358</v>
      </c>
      <c r="AO120" s="200">
        <v>0.73285466040989322</v>
      </c>
      <c r="AP120" s="200">
        <v>3.5197933184932424</v>
      </c>
      <c r="AQ120" s="204">
        <v>5.0797252436856821</v>
      </c>
      <c r="AR120" s="203"/>
      <c r="AS120" s="202">
        <v>1.8992314958850338</v>
      </c>
      <c r="AT120" s="202">
        <v>0.66754202307495347</v>
      </c>
      <c r="AU120" s="200">
        <v>0.94473008360249722</v>
      </c>
      <c r="AV120" s="200">
        <v>0.75893039251457706</v>
      </c>
      <c r="AW120" s="204">
        <v>1.2572747141317711</v>
      </c>
      <c r="AX120" s="203"/>
      <c r="AY120" s="202">
        <v>1.6668069538553358</v>
      </c>
      <c r="AZ120" s="202">
        <v>3.8171810503592454</v>
      </c>
      <c r="BA120" s="200">
        <v>6.3165848762240526E-3</v>
      </c>
      <c r="BB120" s="200">
        <v>0.89332513618010367</v>
      </c>
      <c r="BC120" s="204">
        <v>2.7299877200382068</v>
      </c>
      <c r="BD120" s="203"/>
      <c r="BE120" s="202">
        <v>5.9248344569389424</v>
      </c>
      <c r="BF120" s="202">
        <v>2.1237704685564536</v>
      </c>
      <c r="BG120" s="202" t="s">
        <v>26</v>
      </c>
      <c r="BH120" s="200">
        <v>2.6714372912213826</v>
      </c>
      <c r="BI120" s="204">
        <v>4.5693589143614277</v>
      </c>
      <c r="BJ120" s="203"/>
      <c r="BK120" s="202">
        <v>4.0590460682384464</v>
      </c>
      <c r="BL120" s="202">
        <v>1.2755930560960635</v>
      </c>
      <c r="BM120" s="202" t="s">
        <v>26</v>
      </c>
      <c r="BN120" s="200">
        <v>2.5901198515891752</v>
      </c>
      <c r="BO120" s="204">
        <v>3.8511255697017259</v>
      </c>
      <c r="BP120" s="203"/>
      <c r="BQ120" s="202">
        <v>1.431363308323335</v>
      </c>
      <c r="BR120" s="202">
        <v>1.9343829447779202</v>
      </c>
      <c r="BS120" s="202">
        <v>11.891351806710642</v>
      </c>
      <c r="BT120" s="202" t="s">
        <v>26</v>
      </c>
      <c r="BU120" s="204">
        <v>5.3517695384384441</v>
      </c>
      <c r="BV120" s="203"/>
      <c r="BW120" s="202" t="s">
        <v>26</v>
      </c>
      <c r="BX120" s="202"/>
      <c r="BY120" s="202"/>
      <c r="BZ120" s="202"/>
      <c r="CA120" s="204" t="s">
        <v>26</v>
      </c>
      <c r="CB120" s="6"/>
      <c r="CC120" s="26"/>
      <c r="CD120" s="34"/>
      <c r="CE120" s="27"/>
    </row>
    <row r="121" spans="1:84">
      <c r="A121" s="6"/>
      <c r="B121" s="17"/>
      <c r="C121" s="6" t="s">
        <v>151</v>
      </c>
      <c r="D121" s="6"/>
      <c r="E121" s="199">
        <v>0.48221000000000003</v>
      </c>
      <c r="F121" s="199"/>
      <c r="G121" s="199">
        <v>0.71602100000000002</v>
      </c>
      <c r="H121" s="200"/>
      <c r="I121" s="200">
        <v>0.78295199999999998</v>
      </c>
      <c r="J121" s="200">
        <v>1.0309269999999999</v>
      </c>
      <c r="K121" s="200">
        <v>2.1824530000000002</v>
      </c>
      <c r="L121" s="200">
        <v>1.0503039999999999</v>
      </c>
      <c r="M121" s="199">
        <v>0.78295199999999998</v>
      </c>
      <c r="N121" s="200"/>
      <c r="O121" s="200">
        <v>0.47619</v>
      </c>
      <c r="P121" s="200"/>
      <c r="Q121" s="200"/>
      <c r="R121" s="200"/>
      <c r="S121" s="199">
        <v>0.47619</v>
      </c>
      <c r="T121" s="200"/>
      <c r="U121" s="200">
        <v>0.64713100000000001</v>
      </c>
      <c r="V121" s="200">
        <v>1.063205</v>
      </c>
      <c r="W121" s="200">
        <v>1.86592</v>
      </c>
      <c r="X121" s="200">
        <v>1.097269</v>
      </c>
      <c r="Y121" s="199">
        <v>0.64713100000000001</v>
      </c>
      <c r="Z121" s="200"/>
      <c r="AA121" s="200">
        <v>1.050691</v>
      </c>
      <c r="AB121" s="200">
        <v>1.0707629999999999</v>
      </c>
      <c r="AC121" s="200">
        <v>2.1319330000000001</v>
      </c>
      <c r="AD121" s="200">
        <v>1.568303</v>
      </c>
      <c r="AE121" s="199">
        <v>1.050691</v>
      </c>
      <c r="AF121" s="200"/>
      <c r="AG121" s="200">
        <v>1.3200460000000001</v>
      </c>
      <c r="AH121" s="200">
        <v>2.002583</v>
      </c>
      <c r="AI121" s="200">
        <v>1.39503</v>
      </c>
      <c r="AJ121" s="200">
        <v>1.253997</v>
      </c>
      <c r="AK121" s="199">
        <v>1.253997</v>
      </c>
      <c r="AL121" s="200"/>
      <c r="AM121" s="200">
        <v>0.74868299999999999</v>
      </c>
      <c r="AN121" s="200">
        <v>0.61163100000000004</v>
      </c>
      <c r="AO121" s="200">
        <v>0.412962</v>
      </c>
      <c r="AP121" s="200">
        <v>0.92078599999999999</v>
      </c>
      <c r="AQ121" s="199">
        <v>0.412962</v>
      </c>
      <c r="AR121" s="200"/>
      <c r="AS121" s="200">
        <v>1.4381330000000001</v>
      </c>
      <c r="AT121" s="200">
        <v>2.5288149999999998</v>
      </c>
      <c r="AU121" s="200">
        <v>2.5065870000000001</v>
      </c>
      <c r="AV121" s="200">
        <v>2.9634999999999998</v>
      </c>
      <c r="AW121" s="199">
        <v>1.4381330000000001</v>
      </c>
      <c r="AX121" s="200"/>
      <c r="AY121" s="200">
        <v>2.4983879999999998</v>
      </c>
      <c r="AZ121" s="200">
        <v>3.2017129999999998</v>
      </c>
      <c r="BA121" s="200">
        <v>2.8891110000000002</v>
      </c>
      <c r="BB121" s="200">
        <v>1.4251780000000001</v>
      </c>
      <c r="BC121" s="199">
        <v>1.4251780000000001</v>
      </c>
      <c r="BD121" s="200"/>
      <c r="BE121" s="200">
        <v>2.7717679999999998</v>
      </c>
      <c r="BF121" s="200">
        <v>2.5441400000000001</v>
      </c>
      <c r="BG121" s="200">
        <v>3.876099</v>
      </c>
      <c r="BH121" s="200">
        <v>2.8649469999999999</v>
      </c>
      <c r="BI121" s="199">
        <v>2.5441400000000001</v>
      </c>
      <c r="BJ121" s="200"/>
      <c r="BK121" s="200">
        <v>3.1666110000000001</v>
      </c>
      <c r="BL121" s="200">
        <v>6.0586650000000004</v>
      </c>
      <c r="BM121" s="200">
        <v>15.798733</v>
      </c>
      <c r="BN121" s="200">
        <v>2.0817160000000001</v>
      </c>
      <c r="BO121" s="199">
        <v>2.0817160000000001</v>
      </c>
      <c r="BP121" s="200"/>
      <c r="BQ121" s="200">
        <v>3.2772019999999999</v>
      </c>
      <c r="BR121" s="200">
        <v>2.796211</v>
      </c>
      <c r="BS121" s="200">
        <v>4.9517959999999999</v>
      </c>
      <c r="BT121" s="200">
        <v>3.7726190000000002</v>
      </c>
      <c r="BU121" s="199">
        <v>2.796211</v>
      </c>
      <c r="BV121" s="200"/>
      <c r="BW121" s="200">
        <v>2.4732259999999999</v>
      </c>
      <c r="BX121" s="200"/>
      <c r="BY121" s="200"/>
      <c r="BZ121" s="200"/>
      <c r="CA121" s="199">
        <v>2.4732259999999999</v>
      </c>
      <c r="CB121" s="6"/>
      <c r="CC121" s="26"/>
      <c r="CD121" s="34"/>
      <c r="CE121" s="27"/>
    </row>
    <row r="122" spans="1:84">
      <c r="A122" s="6"/>
      <c r="B122" s="17"/>
      <c r="C122" s="6" t="s">
        <v>152</v>
      </c>
      <c r="D122" s="6"/>
      <c r="E122" s="199">
        <v>21.380845999999998</v>
      </c>
      <c r="F122" s="199"/>
      <c r="G122" s="199">
        <v>16.342856999999999</v>
      </c>
      <c r="H122" s="200"/>
      <c r="I122" s="200">
        <v>7.7554369999999997</v>
      </c>
      <c r="J122" s="200">
        <v>1.7107810000000001</v>
      </c>
      <c r="K122" s="200">
        <v>2.1824530000000002</v>
      </c>
      <c r="L122" s="200">
        <v>6.3291130000000004</v>
      </c>
      <c r="M122" s="199">
        <v>7.7554369999999997</v>
      </c>
      <c r="N122" s="200"/>
      <c r="O122" s="200">
        <v>3.7777769999999999</v>
      </c>
      <c r="P122" s="200"/>
      <c r="Q122" s="200"/>
      <c r="R122" s="200"/>
      <c r="S122" s="199">
        <v>3.7777769999999999</v>
      </c>
      <c r="T122" s="200"/>
      <c r="U122" s="200">
        <v>1.387121</v>
      </c>
      <c r="V122" s="200">
        <v>1.697703</v>
      </c>
      <c r="W122" s="200">
        <v>2.2344170000000001</v>
      </c>
      <c r="X122" s="200">
        <v>2.6257760000000001</v>
      </c>
      <c r="Y122" s="199">
        <v>2.6257760000000001</v>
      </c>
      <c r="Z122" s="200"/>
      <c r="AA122" s="200">
        <v>1.050691</v>
      </c>
      <c r="AB122" s="200">
        <v>4.4761899999999999</v>
      </c>
      <c r="AC122" s="200">
        <v>2.3448799999999999</v>
      </c>
      <c r="AD122" s="200">
        <v>3.055402</v>
      </c>
      <c r="AE122" s="199">
        <v>4.4761899999999999</v>
      </c>
      <c r="AF122" s="200"/>
      <c r="AG122" s="200">
        <v>2.2655630000000002</v>
      </c>
      <c r="AH122" s="200">
        <v>2.3047610000000001</v>
      </c>
      <c r="AI122" s="200">
        <v>1.4410050000000001</v>
      </c>
      <c r="AJ122" s="200">
        <v>1.9800759999999999</v>
      </c>
      <c r="AK122" s="199">
        <v>2.3047610000000001</v>
      </c>
      <c r="AL122" s="200"/>
      <c r="AM122" s="200">
        <v>1.7692730000000001</v>
      </c>
      <c r="AN122" s="200">
        <v>20</v>
      </c>
      <c r="AO122" s="200">
        <v>1.4493750000000001</v>
      </c>
      <c r="AP122" s="200">
        <v>8.1800580000000007</v>
      </c>
      <c r="AQ122" s="199">
        <v>20</v>
      </c>
      <c r="AR122" s="200"/>
      <c r="AS122" s="200">
        <v>5.9183669999999999</v>
      </c>
      <c r="AT122" s="200">
        <v>4.0027900000000001</v>
      </c>
      <c r="AU122" s="200">
        <v>4.6613160000000002</v>
      </c>
      <c r="AV122" s="200">
        <v>4.3560930000000004</v>
      </c>
      <c r="AW122" s="199">
        <v>5.9183669999999999</v>
      </c>
      <c r="AX122" s="200"/>
      <c r="AY122" s="200">
        <v>4.8556090000000003</v>
      </c>
      <c r="AZ122" s="200">
        <v>12.402597</v>
      </c>
      <c r="BA122" s="200">
        <v>2.8980440000000001</v>
      </c>
      <c r="BB122" s="200">
        <v>3.6844060000000001</v>
      </c>
      <c r="BC122" s="199">
        <v>12.402597</v>
      </c>
      <c r="BD122" s="200"/>
      <c r="BE122" s="200">
        <v>20.3</v>
      </c>
      <c r="BF122" s="200">
        <v>5.5476049999999999</v>
      </c>
      <c r="BG122" s="200">
        <v>3.876099</v>
      </c>
      <c r="BH122" s="200">
        <v>9.3096639999999997</v>
      </c>
      <c r="BI122" s="199">
        <v>20.3</v>
      </c>
      <c r="BJ122" s="200"/>
      <c r="BK122" s="200">
        <v>8.9069690000000001</v>
      </c>
      <c r="BL122" s="200">
        <v>7.8626259999999997</v>
      </c>
      <c r="BM122" s="200">
        <v>15.798733</v>
      </c>
      <c r="BN122" s="200">
        <v>8.266095</v>
      </c>
      <c r="BO122" s="199">
        <v>15.798733</v>
      </c>
      <c r="BP122" s="200"/>
      <c r="BQ122" s="200">
        <v>6.1131760000000002</v>
      </c>
      <c r="BR122" s="200">
        <v>7.5451899999999998</v>
      </c>
      <c r="BS122" s="200">
        <v>21.768706999999999</v>
      </c>
      <c r="BT122" s="200">
        <v>3.7726190000000002</v>
      </c>
      <c r="BU122" s="199">
        <v>21.768706999999999</v>
      </c>
      <c r="BV122" s="200"/>
      <c r="BW122" s="200">
        <v>2.4732259999999999</v>
      </c>
      <c r="BX122" s="200"/>
      <c r="BY122" s="200"/>
      <c r="BZ122" s="200"/>
      <c r="CA122" s="199">
        <v>2.4732259999999999</v>
      </c>
      <c r="CB122" s="6"/>
      <c r="CC122" s="26"/>
      <c r="CD122" s="34"/>
      <c r="CE122" s="27"/>
    </row>
    <row r="123" spans="1:84">
      <c r="A123" s="6"/>
      <c r="B123" s="17"/>
      <c r="C123" s="6"/>
      <c r="D123" s="6"/>
      <c r="E123" s="199"/>
      <c r="F123" s="199"/>
      <c r="G123" s="199"/>
      <c r="H123" s="200"/>
      <c r="I123" s="200"/>
      <c r="J123" s="200"/>
      <c r="K123" s="200"/>
      <c r="L123" s="200"/>
      <c r="M123" s="199"/>
      <c r="N123" s="200"/>
      <c r="O123" s="200"/>
      <c r="P123" s="200"/>
      <c r="Q123" s="200"/>
      <c r="R123" s="200"/>
      <c r="S123" s="199"/>
      <c r="T123" s="200"/>
      <c r="U123" s="200"/>
      <c r="V123" s="200"/>
      <c r="W123" s="200"/>
      <c r="X123" s="200"/>
      <c r="Y123" s="199"/>
      <c r="Z123" s="200"/>
      <c r="AA123" s="200"/>
      <c r="AB123" s="200"/>
      <c r="AC123" s="200"/>
      <c r="AD123" s="200"/>
      <c r="AE123" s="199"/>
      <c r="AF123" s="200"/>
      <c r="AG123" s="200"/>
      <c r="AH123" s="200"/>
      <c r="AI123" s="200"/>
      <c r="AJ123" s="200"/>
      <c r="AK123" s="199"/>
      <c r="AL123" s="200"/>
      <c r="AM123" s="200"/>
      <c r="AN123" s="200"/>
      <c r="AO123" s="200"/>
      <c r="AP123" s="200"/>
      <c r="AQ123" s="199"/>
      <c r="AR123" s="200"/>
      <c r="AS123" s="200"/>
      <c r="AT123" s="200"/>
      <c r="AU123" s="200"/>
      <c r="AV123" s="200"/>
      <c r="AW123" s="199"/>
      <c r="AX123" s="200"/>
      <c r="AY123" s="200"/>
      <c r="AZ123" s="200"/>
      <c r="BA123" s="200"/>
      <c r="BB123" s="200"/>
      <c r="BC123" s="199"/>
      <c r="BD123" s="200"/>
      <c r="BE123" s="200"/>
      <c r="BF123" s="200"/>
      <c r="BG123" s="200"/>
      <c r="BH123" s="200"/>
      <c r="BI123" s="199"/>
      <c r="BJ123" s="200"/>
      <c r="BK123" s="200"/>
      <c r="BL123" s="200"/>
      <c r="BM123" s="200"/>
      <c r="BN123" s="200"/>
      <c r="BO123" s="199"/>
      <c r="BP123" s="200"/>
      <c r="BQ123" s="200"/>
      <c r="BR123" s="200"/>
      <c r="BS123" s="200"/>
      <c r="BT123" s="200"/>
      <c r="BU123" s="199"/>
      <c r="BV123" s="200"/>
      <c r="BW123" s="200"/>
      <c r="BX123" s="200"/>
      <c r="BY123" s="200"/>
      <c r="BZ123" s="200"/>
      <c r="CA123" s="199"/>
      <c r="CB123" s="6"/>
      <c r="CC123" s="26"/>
      <c r="CD123" s="34"/>
      <c r="CE123" s="27"/>
    </row>
    <row r="124" spans="1:84">
      <c r="A124" s="6"/>
      <c r="B124" s="17" t="s">
        <v>157</v>
      </c>
      <c r="C124" s="6" t="s">
        <v>149</v>
      </c>
      <c r="D124" s="6"/>
      <c r="E124" s="199"/>
      <c r="F124" s="199"/>
      <c r="G124" s="199"/>
      <c r="H124" s="200"/>
      <c r="I124" s="200"/>
      <c r="J124" s="200"/>
      <c r="K124" s="200"/>
      <c r="L124" s="200"/>
      <c r="M124" s="199"/>
      <c r="N124" s="200"/>
      <c r="O124" s="200">
        <v>4.4940344999999997</v>
      </c>
      <c r="P124" s="200">
        <v>4.4715965000000004</v>
      </c>
      <c r="Q124" s="200"/>
      <c r="R124" s="200"/>
      <c r="S124" s="199">
        <v>4.4828155000000001</v>
      </c>
      <c r="T124" s="200"/>
      <c r="U124" s="200"/>
      <c r="V124" s="200">
        <v>6.3017750000000001</v>
      </c>
      <c r="W124" s="200"/>
      <c r="X124" s="200"/>
      <c r="Y124" s="199">
        <v>6.3017750000000001</v>
      </c>
      <c r="Z124" s="200"/>
      <c r="AA124" s="200"/>
      <c r="AB124" s="200"/>
      <c r="AC124" s="200"/>
      <c r="AD124" s="200"/>
      <c r="AE124" s="199"/>
      <c r="AF124" s="200"/>
      <c r="AG124" s="200">
        <v>9.8116939999999992</v>
      </c>
      <c r="AH124" s="200">
        <v>7.1675500000000003</v>
      </c>
      <c r="AI124" s="200"/>
      <c r="AJ124" s="200"/>
      <c r="AK124" s="199">
        <v>8.4896220000000007</v>
      </c>
      <c r="AL124" s="200"/>
      <c r="AM124" s="200">
        <v>8.5056930000000008</v>
      </c>
      <c r="AN124" s="200"/>
      <c r="AO124" s="200"/>
      <c r="AP124" s="200"/>
      <c r="AQ124" s="199">
        <v>8.5056930000000008</v>
      </c>
      <c r="AR124" s="200"/>
      <c r="AS124" s="200">
        <v>2.4621059999999999</v>
      </c>
      <c r="AT124" s="200">
        <v>3.704771</v>
      </c>
      <c r="AU124" s="200"/>
      <c r="AV124" s="200"/>
      <c r="AW124" s="199">
        <v>2.7106389999999996</v>
      </c>
      <c r="AX124" s="200"/>
      <c r="AY124" s="200">
        <v>11.226946</v>
      </c>
      <c r="AZ124" s="200">
        <v>1.335207</v>
      </c>
      <c r="BA124" s="200">
        <v>1.043512</v>
      </c>
      <c r="BB124" s="200">
        <v>1.683387</v>
      </c>
      <c r="BC124" s="199">
        <v>5.3031996000000001</v>
      </c>
      <c r="BD124" s="200"/>
      <c r="BE124" s="200"/>
      <c r="BF124" s="200"/>
      <c r="BG124" s="200"/>
      <c r="BH124" s="200"/>
      <c r="BI124" s="199"/>
      <c r="BJ124" s="200"/>
      <c r="BK124" s="200"/>
      <c r="BL124" s="200">
        <v>11.430766500000001</v>
      </c>
      <c r="BM124" s="200"/>
      <c r="BN124" s="200"/>
      <c r="BO124" s="199">
        <v>11.430766500000001</v>
      </c>
      <c r="BP124" s="200"/>
      <c r="BQ124" s="200"/>
      <c r="BR124" s="200"/>
      <c r="BS124" s="200"/>
      <c r="BT124" s="200"/>
      <c r="BU124" s="199"/>
      <c r="BV124" s="200"/>
      <c r="BW124" s="200"/>
      <c r="BX124" s="200"/>
      <c r="BY124" s="200"/>
      <c r="BZ124" s="200"/>
      <c r="CA124" s="199"/>
      <c r="CB124" s="6"/>
      <c r="CC124" s="34" t="s">
        <v>26</v>
      </c>
      <c r="CD124" s="34" t="s">
        <v>26</v>
      </c>
      <c r="CE124" s="27"/>
    </row>
    <row r="125" spans="1:84">
      <c r="A125" s="6"/>
      <c r="B125" s="17"/>
      <c r="C125" s="6" t="s">
        <v>150</v>
      </c>
      <c r="D125" s="6"/>
      <c r="E125" s="199"/>
      <c r="F125" s="199"/>
      <c r="G125" s="199"/>
      <c r="H125" s="200"/>
      <c r="I125" s="200"/>
      <c r="J125" s="200"/>
      <c r="K125" s="200"/>
      <c r="L125" s="200"/>
      <c r="M125" s="199"/>
      <c r="N125" s="200"/>
      <c r="O125" s="200">
        <v>1.1704717335777532</v>
      </c>
      <c r="P125" s="200">
        <v>4.8720640102178967</v>
      </c>
      <c r="Q125" s="200"/>
      <c r="R125" s="200"/>
      <c r="S125" s="199">
        <v>2.8929520829427853</v>
      </c>
      <c r="T125" s="200"/>
      <c r="U125" s="200"/>
      <c r="V125" s="202" t="s">
        <v>26</v>
      </c>
      <c r="W125" s="200"/>
      <c r="X125" s="200"/>
      <c r="Y125" s="204" t="s">
        <v>26</v>
      </c>
      <c r="Z125" s="200"/>
      <c r="AA125" s="200"/>
      <c r="AB125" s="202"/>
      <c r="AC125" s="200"/>
      <c r="AD125" s="200"/>
      <c r="AE125" s="204"/>
      <c r="AF125" s="203"/>
      <c r="AG125" s="202" t="s">
        <v>26</v>
      </c>
      <c r="AH125" s="202" t="s">
        <v>26</v>
      </c>
      <c r="AI125" s="200"/>
      <c r="AJ125" s="200"/>
      <c r="AK125" s="204">
        <v>1.8696921528337096</v>
      </c>
      <c r="AL125" s="203"/>
      <c r="AM125" s="202" t="s">
        <v>26</v>
      </c>
      <c r="AN125" s="202"/>
      <c r="AO125" s="200"/>
      <c r="AP125" s="200"/>
      <c r="AQ125" s="204" t="s">
        <v>26</v>
      </c>
      <c r="AR125" s="203"/>
      <c r="AS125" s="202">
        <v>0.48682969317000507</v>
      </c>
      <c r="AT125" s="202" t="s">
        <v>26</v>
      </c>
      <c r="AU125" s="200"/>
      <c r="AV125" s="200"/>
      <c r="AW125" s="204">
        <v>0.69756406376690805</v>
      </c>
      <c r="AX125" s="203"/>
      <c r="AY125" s="202">
        <v>13.716427642971837</v>
      </c>
      <c r="AZ125" s="202" t="s">
        <v>26</v>
      </c>
      <c r="BA125" s="202" t="s">
        <v>26</v>
      </c>
      <c r="BB125" s="203" t="s">
        <v>26</v>
      </c>
      <c r="BC125" s="204">
        <v>8.7366308879664114</v>
      </c>
      <c r="BD125" s="203"/>
      <c r="BE125" s="202"/>
      <c r="BF125" s="202"/>
      <c r="BG125" s="202"/>
      <c r="BH125" s="203"/>
      <c r="BI125" s="204"/>
      <c r="BJ125" s="203"/>
      <c r="BK125" s="202"/>
      <c r="BL125" s="202">
        <v>10.454944990903227</v>
      </c>
      <c r="BM125" s="202"/>
      <c r="BN125" s="203"/>
      <c r="BO125" s="204">
        <v>10.454944990903227</v>
      </c>
      <c r="BP125" s="203"/>
      <c r="BQ125" s="202"/>
      <c r="BR125" s="202"/>
      <c r="BS125" s="202"/>
      <c r="BT125" s="203"/>
      <c r="BU125" s="204"/>
      <c r="BV125" s="203"/>
      <c r="BW125" s="202"/>
      <c r="BX125" s="202"/>
      <c r="BY125" s="202"/>
      <c r="BZ125" s="203"/>
      <c r="CA125" s="204"/>
      <c r="CB125" s="6"/>
      <c r="CC125" s="26"/>
      <c r="CD125" s="34"/>
      <c r="CE125" s="27"/>
    </row>
    <row r="126" spans="1:84">
      <c r="A126" s="6"/>
      <c r="B126" s="17"/>
      <c r="C126" s="6" t="s">
        <v>151</v>
      </c>
      <c r="D126" s="6"/>
      <c r="E126" s="199"/>
      <c r="F126" s="199"/>
      <c r="G126" s="199"/>
      <c r="H126" s="200"/>
      <c r="I126" s="200"/>
      <c r="J126" s="200"/>
      <c r="K126" s="200"/>
      <c r="L126" s="200"/>
      <c r="M126" s="199"/>
      <c r="N126" s="200"/>
      <c r="O126" s="200">
        <v>3.6663860000000001</v>
      </c>
      <c r="P126" s="200">
        <v>1.026527</v>
      </c>
      <c r="Q126" s="200"/>
      <c r="R126" s="200"/>
      <c r="S126" s="199">
        <v>1.026527</v>
      </c>
      <c r="T126" s="200"/>
      <c r="U126" s="200"/>
      <c r="V126" s="200">
        <v>6.3017750000000001</v>
      </c>
      <c r="W126" s="200"/>
      <c r="X126" s="200"/>
      <c r="Y126" s="199">
        <v>6.3017750000000001</v>
      </c>
      <c r="Z126" s="200"/>
      <c r="AA126" s="200"/>
      <c r="AB126" s="200"/>
      <c r="AC126" s="200"/>
      <c r="AD126" s="200"/>
      <c r="AE126" s="199"/>
      <c r="AF126" s="200"/>
      <c r="AG126" s="200">
        <v>9.8116939999999992</v>
      </c>
      <c r="AH126" s="200">
        <v>7.1675500000000003</v>
      </c>
      <c r="AI126" s="200"/>
      <c r="AJ126" s="200"/>
      <c r="AK126" s="199">
        <v>7.1675500000000003</v>
      </c>
      <c r="AL126" s="200"/>
      <c r="AM126" s="200">
        <v>8.5056930000000008</v>
      </c>
      <c r="AN126" s="200"/>
      <c r="AO126" s="200"/>
      <c r="AP126" s="200"/>
      <c r="AQ126" s="199">
        <v>8.5056930000000008</v>
      </c>
      <c r="AR126" s="200"/>
      <c r="AS126" s="200">
        <v>2.0126819999999999</v>
      </c>
      <c r="AT126" s="200">
        <v>3.704771</v>
      </c>
      <c r="AU126" s="200"/>
      <c r="AV126" s="200"/>
      <c r="AW126" s="199">
        <v>2.0126819999999999</v>
      </c>
      <c r="AX126" s="200"/>
      <c r="AY126" s="200">
        <v>1.5279670000000001</v>
      </c>
      <c r="AZ126" s="200">
        <v>1.335207</v>
      </c>
      <c r="BA126" s="200">
        <v>1.043512</v>
      </c>
      <c r="BB126" s="200">
        <v>1.683387</v>
      </c>
      <c r="BC126" s="199">
        <v>1.043512</v>
      </c>
      <c r="BD126" s="200"/>
      <c r="BE126" s="200"/>
      <c r="BF126" s="200"/>
      <c r="BG126" s="200"/>
      <c r="BH126" s="200"/>
      <c r="BI126" s="199"/>
      <c r="BJ126" s="200"/>
      <c r="BK126" s="200"/>
      <c r="BL126" s="200">
        <v>4.0380039999999999</v>
      </c>
      <c r="BM126" s="200"/>
      <c r="BN126" s="200"/>
      <c r="BO126" s="199">
        <v>4.0380039999999999</v>
      </c>
      <c r="BP126" s="200"/>
      <c r="BQ126" s="200"/>
      <c r="BR126" s="200"/>
      <c r="BS126" s="200"/>
      <c r="BT126" s="200"/>
      <c r="BU126" s="199"/>
      <c r="BV126" s="200"/>
      <c r="BW126" s="200"/>
      <c r="BX126" s="200"/>
      <c r="BY126" s="200"/>
      <c r="BZ126" s="200"/>
      <c r="CA126" s="199"/>
      <c r="CB126" s="6"/>
      <c r="CC126" s="26"/>
      <c r="CD126" s="34"/>
      <c r="CE126" s="27"/>
    </row>
    <row r="127" spans="1:84">
      <c r="A127" s="6"/>
      <c r="B127" s="17"/>
      <c r="C127" s="6" t="s">
        <v>152</v>
      </c>
      <c r="D127" s="6"/>
      <c r="E127" s="199"/>
      <c r="F127" s="199"/>
      <c r="G127" s="199"/>
      <c r="H127" s="200"/>
      <c r="I127" s="200"/>
      <c r="J127" s="200"/>
      <c r="K127" s="200"/>
      <c r="L127" s="200"/>
      <c r="M127" s="199"/>
      <c r="N127" s="200"/>
      <c r="O127" s="200">
        <v>5.3216830000000002</v>
      </c>
      <c r="P127" s="200">
        <v>7.9166660000000002</v>
      </c>
      <c r="Q127" s="200"/>
      <c r="R127" s="200"/>
      <c r="S127" s="199">
        <v>7.9166660000000002</v>
      </c>
      <c r="T127" s="200"/>
      <c r="U127" s="200"/>
      <c r="V127" s="200">
        <v>6.3017750000000001</v>
      </c>
      <c r="W127" s="200"/>
      <c r="X127" s="200"/>
      <c r="Y127" s="199">
        <v>6.3017750000000001</v>
      </c>
      <c r="Z127" s="200"/>
      <c r="AA127" s="200"/>
      <c r="AB127" s="200"/>
      <c r="AC127" s="200"/>
      <c r="AD127" s="200"/>
      <c r="AE127" s="199"/>
      <c r="AF127" s="200"/>
      <c r="AG127" s="200">
        <v>9.8116939999999992</v>
      </c>
      <c r="AH127" s="200">
        <v>7.1675500000000003</v>
      </c>
      <c r="AI127" s="200"/>
      <c r="AJ127" s="200"/>
      <c r="AK127" s="199">
        <v>9.8116939999999992</v>
      </c>
      <c r="AL127" s="200"/>
      <c r="AM127" s="200">
        <v>8.5056930000000008</v>
      </c>
      <c r="AN127" s="200"/>
      <c r="AO127" s="200"/>
      <c r="AP127" s="200"/>
      <c r="AQ127" s="199">
        <v>8.5056930000000008</v>
      </c>
      <c r="AR127" s="200"/>
      <c r="AS127" s="200">
        <v>3.0332919999999999</v>
      </c>
      <c r="AT127" s="200">
        <v>3.704771</v>
      </c>
      <c r="AU127" s="200"/>
      <c r="AV127" s="200"/>
      <c r="AW127" s="199">
        <v>3.704771</v>
      </c>
      <c r="AX127" s="200"/>
      <c r="AY127" s="200">
        <v>20.925924999999999</v>
      </c>
      <c r="AZ127" s="200">
        <v>1.335207</v>
      </c>
      <c r="BA127" s="200">
        <v>1.043512</v>
      </c>
      <c r="BB127" s="200">
        <v>1.683387</v>
      </c>
      <c r="BC127" s="199">
        <v>20.925924999999999</v>
      </c>
      <c r="BD127" s="200"/>
      <c r="BE127" s="200"/>
      <c r="BF127" s="200"/>
      <c r="BG127" s="200"/>
      <c r="BH127" s="200"/>
      <c r="BI127" s="199"/>
      <c r="BJ127" s="200"/>
      <c r="BK127" s="200"/>
      <c r="BL127" s="200">
        <v>18.823529000000001</v>
      </c>
      <c r="BM127" s="200"/>
      <c r="BN127" s="200"/>
      <c r="BO127" s="199">
        <v>18.823529000000001</v>
      </c>
      <c r="BP127" s="200"/>
      <c r="BQ127" s="200"/>
      <c r="BR127" s="200"/>
      <c r="BS127" s="200"/>
      <c r="BT127" s="200"/>
      <c r="BU127" s="199"/>
      <c r="BV127" s="200"/>
      <c r="BW127" s="200"/>
      <c r="BX127" s="200"/>
      <c r="BY127" s="200"/>
      <c r="BZ127" s="200"/>
      <c r="CA127" s="199"/>
      <c r="CB127" s="6"/>
      <c r="CC127" s="26"/>
      <c r="CD127" s="34"/>
      <c r="CE127" s="27"/>
    </row>
    <row r="128" spans="1:84">
      <c r="A128" s="6"/>
      <c r="B128" s="17"/>
      <c r="C128" s="6"/>
      <c r="D128" s="6"/>
      <c r="E128" s="199"/>
      <c r="F128" s="199"/>
      <c r="G128" s="199"/>
      <c r="H128" s="200"/>
      <c r="I128" s="200"/>
      <c r="J128" s="200"/>
      <c r="K128" s="200"/>
      <c r="L128" s="200"/>
      <c r="M128" s="199"/>
      <c r="N128" s="200"/>
      <c r="O128" s="200"/>
      <c r="P128" s="200"/>
      <c r="Q128" s="200"/>
      <c r="R128" s="200"/>
      <c r="S128" s="199"/>
      <c r="T128" s="200"/>
      <c r="U128" s="200"/>
      <c r="V128" s="200"/>
      <c r="W128" s="200"/>
      <c r="X128" s="200"/>
      <c r="Y128" s="199"/>
      <c r="Z128" s="200"/>
      <c r="AA128" s="200"/>
      <c r="AB128" s="200"/>
      <c r="AC128" s="200"/>
      <c r="AD128" s="200"/>
      <c r="AE128" s="199"/>
      <c r="AF128" s="200"/>
      <c r="AG128" s="200"/>
      <c r="AH128" s="200"/>
      <c r="AI128" s="200"/>
      <c r="AJ128" s="200"/>
      <c r="AK128" s="199"/>
      <c r="AL128" s="200"/>
      <c r="AM128" s="200"/>
      <c r="AN128" s="200"/>
      <c r="AO128" s="200"/>
      <c r="AP128" s="200"/>
      <c r="AQ128" s="199"/>
      <c r="AR128" s="200"/>
      <c r="AS128" s="200"/>
      <c r="AT128" s="200"/>
      <c r="AU128" s="200"/>
      <c r="AV128" s="200"/>
      <c r="AW128" s="199"/>
      <c r="AX128" s="200"/>
      <c r="AY128" s="200"/>
      <c r="AZ128" s="200"/>
      <c r="BA128" s="200"/>
      <c r="BB128" s="200"/>
      <c r="BC128" s="199"/>
      <c r="BD128" s="200"/>
      <c r="BE128" s="200"/>
      <c r="BF128" s="200"/>
      <c r="BG128" s="200"/>
      <c r="BH128" s="200"/>
      <c r="BI128" s="199"/>
      <c r="BJ128" s="200"/>
      <c r="BK128" s="200"/>
      <c r="BL128" s="200"/>
      <c r="BM128" s="200"/>
      <c r="BN128" s="200"/>
      <c r="BO128" s="199"/>
      <c r="BP128" s="200"/>
      <c r="BQ128" s="200"/>
      <c r="BR128" s="200"/>
      <c r="BS128" s="200"/>
      <c r="BT128" s="200"/>
      <c r="BU128" s="199"/>
      <c r="BV128" s="200"/>
      <c r="BW128" s="200"/>
      <c r="BX128" s="200"/>
      <c r="BY128" s="200"/>
      <c r="BZ128" s="200"/>
      <c r="CA128" s="199"/>
      <c r="CB128" s="6"/>
      <c r="CC128" s="26"/>
      <c r="CD128" s="34"/>
      <c r="CE128" s="27"/>
    </row>
    <row r="129" spans="1:84">
      <c r="A129" s="6"/>
      <c r="B129" s="17" t="s">
        <v>158</v>
      </c>
      <c r="C129" s="6" t="s">
        <v>149</v>
      </c>
      <c r="D129" s="6"/>
      <c r="E129" s="199">
        <v>3.2373243157894733</v>
      </c>
      <c r="F129" s="199"/>
      <c r="G129" s="199">
        <v>3.3675350434782607</v>
      </c>
      <c r="H129" s="200"/>
      <c r="I129" s="200">
        <v>2.5941648333333336</v>
      </c>
      <c r="J129" s="200">
        <v>3.6035638333333337</v>
      </c>
      <c r="K129" s="200">
        <v>2.1756360000000003</v>
      </c>
      <c r="L129" s="200">
        <v>2.8351728749999996</v>
      </c>
      <c r="M129" s="199">
        <v>2.8867244782608701</v>
      </c>
      <c r="N129" s="200"/>
      <c r="O129" s="200">
        <v>3.4100244285714285</v>
      </c>
      <c r="P129" s="200">
        <v>3.8305097142857147</v>
      </c>
      <c r="Q129" s="200">
        <v>1.155322</v>
      </c>
      <c r="R129" s="200">
        <v>2.955607333333333</v>
      </c>
      <c r="S129" s="199">
        <v>3.3725490555555551</v>
      </c>
      <c r="T129" s="200"/>
      <c r="U129" s="200">
        <v>2.6634486666666666</v>
      </c>
      <c r="V129" s="200">
        <v>5.4472759999999996</v>
      </c>
      <c r="W129" s="200">
        <v>3.2130039999999997</v>
      </c>
      <c r="X129" s="200">
        <v>1.8931346666666666</v>
      </c>
      <c r="Y129" s="199">
        <v>3.3172460952380951</v>
      </c>
      <c r="Z129" s="200"/>
      <c r="AA129" s="200">
        <v>8.9803722500000003</v>
      </c>
      <c r="AB129" s="200">
        <v>1.1946956</v>
      </c>
      <c r="AC129" s="200">
        <v>3.1757503333333332</v>
      </c>
      <c r="AD129" s="200">
        <v>6.251586099999999</v>
      </c>
      <c r="AE129" s="199">
        <v>5.1790035909090895</v>
      </c>
      <c r="AF129" s="200"/>
      <c r="AG129" s="200">
        <v>0.85811899999999997</v>
      </c>
      <c r="AH129" s="200">
        <v>4.1165271249999993</v>
      </c>
      <c r="AI129" s="200">
        <v>2.6133896666666669</v>
      </c>
      <c r="AJ129" s="200">
        <v>3.3250875714285715</v>
      </c>
      <c r="AK129" s="199">
        <v>3.2882118499999988</v>
      </c>
      <c r="AL129" s="200"/>
      <c r="AM129" s="200">
        <v>3.5871933333333335</v>
      </c>
      <c r="AN129" s="200">
        <v>2.3967413333333334</v>
      </c>
      <c r="AO129" s="200">
        <v>7.6269283333333329</v>
      </c>
      <c r="AP129" s="200">
        <v>4.347536625</v>
      </c>
      <c r="AQ129" s="199">
        <v>4.0680298260869572</v>
      </c>
      <c r="AR129" s="200"/>
      <c r="AS129" s="200">
        <v>4.4460851666666672</v>
      </c>
      <c r="AT129" s="200">
        <v>2.9663154999999999</v>
      </c>
      <c r="AU129" s="200">
        <v>4.3721130000000006</v>
      </c>
      <c r="AV129" s="200">
        <v>3.6166114999999994</v>
      </c>
      <c r="AW129" s="199">
        <v>3.7459149499999995</v>
      </c>
      <c r="AX129" s="200"/>
      <c r="AY129" s="200">
        <v>2.5115830000000003</v>
      </c>
      <c r="AZ129" s="200">
        <v>2.1765100000000004</v>
      </c>
      <c r="BA129" s="200">
        <v>2.4966650000000001</v>
      </c>
      <c r="BB129" s="200">
        <v>2.4159896666666669</v>
      </c>
      <c r="BC129" s="199">
        <v>2.3711588571428575</v>
      </c>
      <c r="BD129" s="200"/>
      <c r="BE129" s="200">
        <v>13.04152</v>
      </c>
      <c r="BF129" s="200">
        <v>8.6213604999999998</v>
      </c>
      <c r="BG129" s="200">
        <v>4.2871145000000004</v>
      </c>
      <c r="BH129" s="200">
        <v>4.7862102222222225</v>
      </c>
      <c r="BI129" s="199">
        <v>7.2611620454545465</v>
      </c>
      <c r="BJ129" s="200"/>
      <c r="BK129" s="200">
        <v>2.3138102499999995</v>
      </c>
      <c r="BL129" s="200">
        <v>3.3499471999999999</v>
      </c>
      <c r="BM129" s="200">
        <v>2.1804510000000001</v>
      </c>
      <c r="BN129" s="200">
        <v>1.8728808000000001</v>
      </c>
      <c r="BO129" s="199">
        <v>2.445955411764706</v>
      </c>
      <c r="BP129" s="200"/>
      <c r="BQ129" s="200">
        <v>3.4592168000000001</v>
      </c>
      <c r="BR129" s="200">
        <v>1.925133</v>
      </c>
      <c r="BS129" s="200"/>
      <c r="BT129" s="200"/>
      <c r="BU129" s="199">
        <v>3.2035361666666664</v>
      </c>
      <c r="BV129" s="200"/>
      <c r="BW129" s="200"/>
      <c r="BX129" s="200"/>
      <c r="BY129" s="200"/>
      <c r="BZ129" s="200"/>
      <c r="CA129" s="199"/>
      <c r="CB129" s="6"/>
      <c r="CC129" s="34">
        <v>-1</v>
      </c>
      <c r="CD129" s="34">
        <v>-1</v>
      </c>
      <c r="CE129" s="27"/>
    </row>
    <row r="130" spans="1:84">
      <c r="A130" s="6"/>
      <c r="B130" s="17"/>
      <c r="C130" s="6" t="s">
        <v>150</v>
      </c>
      <c r="D130" s="6"/>
      <c r="E130" s="199">
        <v>3.3367373008362704</v>
      </c>
      <c r="F130" s="199"/>
      <c r="G130" s="199">
        <v>2.3618000892214988</v>
      </c>
      <c r="H130" s="200"/>
      <c r="I130" s="200">
        <v>2.0212501359855906</v>
      </c>
      <c r="J130" s="200">
        <v>2.5756144202039573</v>
      </c>
      <c r="K130" s="200">
        <v>0.46140495269231652</v>
      </c>
      <c r="L130" s="200">
        <v>1.2263931320386454</v>
      </c>
      <c r="M130" s="199">
        <v>1.7797494522966077</v>
      </c>
      <c r="N130" s="200"/>
      <c r="O130" s="200">
        <v>3.1280028681433389</v>
      </c>
      <c r="P130" s="200">
        <v>3.346175748421059</v>
      </c>
      <c r="Q130" s="202" t="s">
        <v>26</v>
      </c>
      <c r="R130" s="200">
        <v>2.2160087320230342</v>
      </c>
      <c r="S130" s="199">
        <v>2.8964958290419602</v>
      </c>
      <c r="T130" s="200"/>
      <c r="U130" s="200">
        <v>1.377448059870958</v>
      </c>
      <c r="V130" s="200">
        <v>7.2744644749415057</v>
      </c>
      <c r="W130" s="202">
        <v>1.7001364614839019</v>
      </c>
      <c r="X130" s="200">
        <v>0.65668027124337092</v>
      </c>
      <c r="Y130" s="199">
        <v>4.0249291042736504</v>
      </c>
      <c r="Z130" s="200"/>
      <c r="AA130" s="200">
        <v>8.761300244128547</v>
      </c>
      <c r="AB130" s="200">
        <v>0.26487379497470137</v>
      </c>
      <c r="AC130" s="202">
        <v>0.90555089180693416</v>
      </c>
      <c r="AD130" s="200">
        <v>5.8638137550993292</v>
      </c>
      <c r="AE130" s="199">
        <v>5.7833060154268408</v>
      </c>
      <c r="AF130" s="200"/>
      <c r="AG130" s="200">
        <v>0.3822605116958851</v>
      </c>
      <c r="AH130" s="200">
        <v>2.6618086058798145</v>
      </c>
      <c r="AI130" s="202">
        <v>0.75765086685711125</v>
      </c>
      <c r="AJ130" s="200">
        <v>2.5167634880103358</v>
      </c>
      <c r="AK130" s="199">
        <v>2.3794137339130268</v>
      </c>
      <c r="AL130" s="200"/>
      <c r="AM130" s="200">
        <v>1.9300103979423178</v>
      </c>
      <c r="AN130" s="200">
        <v>0.94594891288793492</v>
      </c>
      <c r="AO130" s="202">
        <v>6.6344877170631902</v>
      </c>
      <c r="AP130" s="200">
        <v>2.7337970627956238</v>
      </c>
      <c r="AQ130" s="199">
        <v>3.1638289411994509</v>
      </c>
      <c r="AR130" s="200"/>
      <c r="AS130" s="200">
        <v>2.9345778575737547</v>
      </c>
      <c r="AT130" s="200">
        <v>1.1888958322261471</v>
      </c>
      <c r="AU130" s="202">
        <v>3.9299623111192798</v>
      </c>
      <c r="AV130" s="200">
        <v>2.1699945313361289</v>
      </c>
      <c r="AW130" s="199">
        <v>2.2546762365828781</v>
      </c>
      <c r="AX130" s="200"/>
      <c r="AY130" s="200">
        <v>0.81143143255828964</v>
      </c>
      <c r="AZ130" s="200">
        <v>1.3027704105046034</v>
      </c>
      <c r="BA130" s="202">
        <v>2.0712444555295733</v>
      </c>
      <c r="BB130" s="200">
        <v>3.0118169422752548</v>
      </c>
      <c r="BC130" s="199">
        <v>1.7825224071839396</v>
      </c>
      <c r="BD130" s="200"/>
      <c r="BE130" s="200">
        <v>10.67853079782514</v>
      </c>
      <c r="BF130" s="200">
        <v>8.9041742292509092</v>
      </c>
      <c r="BG130" s="202">
        <v>1.622129118992842</v>
      </c>
      <c r="BH130" s="200">
        <v>5.4190235734396337</v>
      </c>
      <c r="BI130" s="199">
        <v>7.5859118641195433</v>
      </c>
      <c r="BJ130" s="200"/>
      <c r="BK130" s="200">
        <v>0.5312655286554796</v>
      </c>
      <c r="BL130" s="200">
        <v>3.7776677656079949</v>
      </c>
      <c r="BM130" s="202">
        <v>2.0335500072380808</v>
      </c>
      <c r="BN130" s="200">
        <v>0.95200877932753336</v>
      </c>
      <c r="BO130" s="199">
        <v>2.1210752915732409</v>
      </c>
      <c r="BP130" s="200"/>
      <c r="BQ130" s="200">
        <v>2.5983183623202724</v>
      </c>
      <c r="BR130" s="202" t="s">
        <v>26</v>
      </c>
      <c r="BS130" s="202"/>
      <c r="BT130" s="200"/>
      <c r="BU130" s="199">
        <v>2.4069154881605148</v>
      </c>
      <c r="BV130" s="200"/>
      <c r="BW130" s="200"/>
      <c r="BX130" s="202"/>
      <c r="BY130" s="202"/>
      <c r="BZ130" s="200"/>
      <c r="CA130" s="199"/>
      <c r="CB130" s="6"/>
      <c r="CC130" s="26"/>
      <c r="CD130" s="34"/>
      <c r="CE130" s="27"/>
    </row>
    <row r="131" spans="1:84">
      <c r="A131" s="6"/>
      <c r="B131" s="17"/>
      <c r="C131" s="6" t="s">
        <v>151</v>
      </c>
      <c r="D131" s="6"/>
      <c r="E131" s="199">
        <v>0.69067299999999998</v>
      </c>
      <c r="F131" s="199"/>
      <c r="G131" s="199">
        <v>0.68017300000000003</v>
      </c>
      <c r="H131" s="200"/>
      <c r="I131" s="200">
        <v>1.1823459999999999</v>
      </c>
      <c r="J131" s="200">
        <v>1.007002</v>
      </c>
      <c r="K131" s="200">
        <v>1.7081329999999999</v>
      </c>
      <c r="L131" s="200">
        <v>1.3861939999999999</v>
      </c>
      <c r="M131" s="199">
        <v>1.007002</v>
      </c>
      <c r="N131" s="200"/>
      <c r="O131" s="200">
        <v>0.78024800000000005</v>
      </c>
      <c r="P131" s="200">
        <v>1.1815290000000001</v>
      </c>
      <c r="Q131" s="200">
        <v>1.155322</v>
      </c>
      <c r="R131" s="200">
        <v>1.3582460000000001</v>
      </c>
      <c r="S131" s="199">
        <v>0.78024800000000005</v>
      </c>
      <c r="T131" s="200"/>
      <c r="U131" s="200">
        <v>1.352517</v>
      </c>
      <c r="V131" s="200">
        <v>1.003649</v>
      </c>
      <c r="W131" s="200">
        <v>1.3852009999999999</v>
      </c>
      <c r="X131" s="200">
        <v>1.297822</v>
      </c>
      <c r="Y131" s="199">
        <v>1.003649</v>
      </c>
      <c r="Z131" s="200"/>
      <c r="AA131" s="200">
        <v>0.91459999999999997</v>
      </c>
      <c r="AB131" s="200">
        <v>0.75868899999999995</v>
      </c>
      <c r="AC131" s="200">
        <v>2.3852799999999998</v>
      </c>
      <c r="AD131" s="200">
        <v>1.5974440000000001</v>
      </c>
      <c r="AE131" s="199">
        <v>0.75868899999999995</v>
      </c>
      <c r="AF131" s="200"/>
      <c r="AG131" s="200">
        <v>0.58782000000000001</v>
      </c>
      <c r="AH131" s="200">
        <v>1.3489139999999999</v>
      </c>
      <c r="AI131" s="200">
        <v>1.951767</v>
      </c>
      <c r="AJ131" s="200">
        <v>1.441478</v>
      </c>
      <c r="AK131" s="199">
        <v>0.58782000000000001</v>
      </c>
      <c r="AL131" s="200"/>
      <c r="AM131" s="200">
        <v>1.161667</v>
      </c>
      <c r="AN131" s="200">
        <v>1.3419300000000001</v>
      </c>
      <c r="AO131" s="200">
        <v>2.5860599999999998</v>
      </c>
      <c r="AP131" s="200">
        <v>1.854781</v>
      </c>
      <c r="AQ131" s="199">
        <v>1.161667</v>
      </c>
      <c r="AR131" s="200"/>
      <c r="AS131" s="200">
        <v>1.8047839999999999</v>
      </c>
      <c r="AT131" s="200">
        <v>1.290259</v>
      </c>
      <c r="AU131" s="200">
        <v>1.59321</v>
      </c>
      <c r="AV131" s="200">
        <v>1.9680820000000001</v>
      </c>
      <c r="AW131" s="199">
        <v>1.290259</v>
      </c>
      <c r="AX131" s="200"/>
      <c r="AY131" s="200">
        <v>1.6377759999999999</v>
      </c>
      <c r="AZ131" s="200">
        <v>0.98480800000000002</v>
      </c>
      <c r="BA131" s="200">
        <v>1.0320739999999999</v>
      </c>
      <c r="BB131" s="200">
        <v>0.36953900000000001</v>
      </c>
      <c r="BC131" s="199">
        <v>0.36953900000000001</v>
      </c>
      <c r="BD131" s="200"/>
      <c r="BE131" s="200">
        <v>0.90481</v>
      </c>
      <c r="BF131" s="200">
        <v>0.73777700000000002</v>
      </c>
      <c r="BG131" s="200">
        <v>3.1400960000000002</v>
      </c>
      <c r="BH131" s="200">
        <v>0.97716999999999998</v>
      </c>
      <c r="BI131" s="199">
        <v>0.73777700000000002</v>
      </c>
      <c r="BJ131" s="200"/>
      <c r="BK131" s="200">
        <v>1.674582</v>
      </c>
      <c r="BL131" s="200">
        <v>0.75766</v>
      </c>
      <c r="BM131" s="200">
        <v>0.74251400000000001</v>
      </c>
      <c r="BN131" s="200">
        <v>0.54271499999999995</v>
      </c>
      <c r="BO131" s="199">
        <v>0.54271499999999995</v>
      </c>
      <c r="BP131" s="200"/>
      <c r="BQ131" s="200">
        <v>1.204933</v>
      </c>
      <c r="BR131" s="200">
        <v>1.925133</v>
      </c>
      <c r="BS131" s="200"/>
      <c r="BT131" s="200"/>
      <c r="BU131" s="199">
        <v>1.204933</v>
      </c>
      <c r="BV131" s="200"/>
      <c r="BW131" s="200"/>
      <c r="BX131" s="200"/>
      <c r="BY131" s="200"/>
      <c r="BZ131" s="200"/>
      <c r="CA131" s="199"/>
      <c r="CB131" s="6"/>
      <c r="CC131" s="26"/>
      <c r="CD131" s="26"/>
      <c r="CE131" s="27"/>
    </row>
    <row r="132" spans="1:84">
      <c r="A132" s="6"/>
      <c r="B132" s="6"/>
      <c r="C132" s="35" t="s">
        <v>152</v>
      </c>
      <c r="D132" s="6"/>
      <c r="E132" s="205">
        <v>16.578702</v>
      </c>
      <c r="F132" s="199"/>
      <c r="G132" s="205">
        <v>11.5</v>
      </c>
      <c r="H132" s="200"/>
      <c r="I132" s="206">
        <v>6.511056</v>
      </c>
      <c r="J132" s="206">
        <v>8.0288599999999999</v>
      </c>
      <c r="K132" s="206">
        <v>2.6306910000000001</v>
      </c>
      <c r="L132" s="206">
        <v>4.5604209999999998</v>
      </c>
      <c r="M132" s="205">
        <v>8.0288599999999999</v>
      </c>
      <c r="N132" s="200"/>
      <c r="O132" s="206">
        <v>9.9447510000000001</v>
      </c>
      <c r="P132" s="206">
        <v>10.862285</v>
      </c>
      <c r="Q132" s="206">
        <v>1.155322</v>
      </c>
      <c r="R132" s="206">
        <v>5.4854789999999998</v>
      </c>
      <c r="S132" s="205">
        <v>10.862285</v>
      </c>
      <c r="T132" s="200"/>
      <c r="U132" s="206">
        <v>4.5068419999999998</v>
      </c>
      <c r="V132" s="206">
        <v>19.877300000000002</v>
      </c>
      <c r="W132" s="206">
        <v>4.7472409999999998</v>
      </c>
      <c r="X132" s="206">
        <v>3.0374699999999999</v>
      </c>
      <c r="Y132" s="205">
        <v>19.877300000000002</v>
      </c>
      <c r="Z132" s="200"/>
      <c r="AA132" s="206">
        <v>17.5</v>
      </c>
      <c r="AB132" s="206">
        <v>1.454024</v>
      </c>
      <c r="AC132" s="206">
        <v>4.163767</v>
      </c>
      <c r="AD132" s="206">
        <v>15.714285</v>
      </c>
      <c r="AE132" s="205">
        <v>17.5</v>
      </c>
      <c r="AF132" s="200"/>
      <c r="AG132" s="206">
        <v>1.1284179999999999</v>
      </c>
      <c r="AH132" s="206">
        <v>8.2926819999999992</v>
      </c>
      <c r="AI132" s="206">
        <v>3.4399090000000001</v>
      </c>
      <c r="AJ132" s="206">
        <v>8.6794460000000004</v>
      </c>
      <c r="AK132" s="205">
        <v>8.6794460000000004</v>
      </c>
      <c r="AL132" s="200"/>
      <c r="AM132" s="206">
        <v>6.7237159999999996</v>
      </c>
      <c r="AN132" s="206">
        <v>3.8980790000000001</v>
      </c>
      <c r="AO132" s="206">
        <v>15.143227</v>
      </c>
      <c r="AP132" s="206">
        <v>9.3827669999999994</v>
      </c>
      <c r="AQ132" s="205">
        <v>15.143227</v>
      </c>
      <c r="AR132" s="200"/>
      <c r="AS132" s="206">
        <v>10.102769</v>
      </c>
      <c r="AT132" s="206">
        <v>4.2550829999999999</v>
      </c>
      <c r="AU132" s="206">
        <v>7.1510160000000003</v>
      </c>
      <c r="AV132" s="206">
        <v>7.7212560000000003</v>
      </c>
      <c r="AW132" s="205">
        <v>10.102769</v>
      </c>
      <c r="AX132" s="200"/>
      <c r="AY132" s="206">
        <v>3.68452</v>
      </c>
      <c r="AZ132" s="206">
        <v>4.8706420000000001</v>
      </c>
      <c r="BA132" s="206">
        <v>3.9612560000000001</v>
      </c>
      <c r="BB132" s="206">
        <v>8.4048020000000001</v>
      </c>
      <c r="BC132" s="205">
        <v>8.4048020000000001</v>
      </c>
      <c r="BD132" s="200"/>
      <c r="BE132" s="206">
        <v>20.99567</v>
      </c>
      <c r="BF132" s="206">
        <v>21.979165999999999</v>
      </c>
      <c r="BG132" s="206">
        <v>5.4341330000000001</v>
      </c>
      <c r="BH132" s="206">
        <v>18.588709000000001</v>
      </c>
      <c r="BI132" s="205">
        <v>21.979165999999999</v>
      </c>
      <c r="BJ132" s="200"/>
      <c r="BK132" s="206">
        <v>2.9493079999999998</v>
      </c>
      <c r="BL132" s="206">
        <v>9.8333329999999997</v>
      </c>
      <c r="BM132" s="206">
        <v>3.6183879999999999</v>
      </c>
      <c r="BN132" s="206">
        <v>2.85</v>
      </c>
      <c r="BO132" s="205">
        <v>9.8333329999999997</v>
      </c>
      <c r="BP132" s="200"/>
      <c r="BQ132" s="206">
        <v>7.6958729999999997</v>
      </c>
      <c r="BR132" s="206">
        <v>1.925133</v>
      </c>
      <c r="BS132" s="206"/>
      <c r="BT132" s="206"/>
      <c r="BU132" s="205">
        <v>7.6958729999999997</v>
      </c>
      <c r="BV132" s="200"/>
      <c r="BW132" s="206"/>
      <c r="BX132" s="206"/>
      <c r="BY132" s="206"/>
      <c r="BZ132" s="206"/>
      <c r="CA132" s="205"/>
      <c r="CB132" s="6"/>
      <c r="CC132" s="46"/>
      <c r="CD132" s="46"/>
      <c r="CE132" s="27"/>
    </row>
    <row r="133" spans="1:84">
      <c r="A133" s="6"/>
      <c r="B133" s="6"/>
      <c r="C133" s="6"/>
      <c r="D133" s="6"/>
      <c r="E133" s="47"/>
      <c r="F133" s="23"/>
      <c r="G133" s="47"/>
      <c r="H133" s="6"/>
      <c r="I133" s="6"/>
      <c r="J133" s="6"/>
      <c r="K133" s="6"/>
      <c r="L133" s="6"/>
      <c r="M133" s="47"/>
      <c r="N133" s="6"/>
      <c r="O133" s="6"/>
      <c r="P133" s="6"/>
      <c r="Q133" s="6"/>
      <c r="R133" s="6"/>
      <c r="S133" s="47"/>
      <c r="T133" s="6"/>
      <c r="U133" s="6"/>
      <c r="V133" s="6"/>
      <c r="W133" s="6"/>
      <c r="X133" s="6"/>
      <c r="Y133" s="47"/>
      <c r="Z133" s="6"/>
      <c r="AA133" s="6"/>
      <c r="AB133" s="6"/>
      <c r="AC133" s="6"/>
      <c r="AD133" s="6"/>
      <c r="AE133" s="47"/>
      <c r="AF133" s="6"/>
      <c r="AG133" s="6"/>
      <c r="AH133" s="6"/>
      <c r="AI133" s="6"/>
      <c r="AJ133" s="6"/>
      <c r="AK133" s="47"/>
      <c r="AL133" s="6"/>
      <c r="AM133" s="6"/>
      <c r="AN133" s="6"/>
      <c r="AO133" s="6"/>
      <c r="AP133" s="6"/>
      <c r="AQ133" s="47"/>
      <c r="AR133" s="6"/>
      <c r="AS133" s="6"/>
      <c r="AT133" s="6"/>
      <c r="AU133" s="6"/>
      <c r="AV133" s="6"/>
      <c r="AW133" s="47"/>
      <c r="AX133" s="6"/>
      <c r="AY133" s="6"/>
      <c r="AZ133" s="6"/>
      <c r="BA133" s="6"/>
      <c r="BB133" s="6"/>
      <c r="BC133" s="47"/>
      <c r="BD133" s="6"/>
      <c r="BE133" s="6"/>
      <c r="BF133" s="6"/>
      <c r="BG133" s="6"/>
      <c r="BH133" s="6"/>
      <c r="BI133" s="47"/>
      <c r="BJ133" s="6"/>
      <c r="BK133" s="6"/>
      <c r="BL133" s="6"/>
      <c r="BM133" s="6"/>
      <c r="BN133" s="6"/>
      <c r="BO133" s="47"/>
      <c r="BP133" s="6"/>
      <c r="BQ133" s="6"/>
      <c r="BR133" s="6"/>
      <c r="BS133" s="6"/>
      <c r="BT133" s="6"/>
      <c r="BU133" s="47"/>
      <c r="BV133" s="6"/>
      <c r="BW133" s="6"/>
      <c r="BX133" s="6"/>
      <c r="BY133" s="6"/>
      <c r="BZ133" s="6"/>
      <c r="CA133" s="47"/>
      <c r="CB133" s="6"/>
      <c r="CC133" s="49"/>
      <c r="CD133" s="49"/>
      <c r="CE133" s="27"/>
      <c r="CF133" s="6"/>
    </row>
    <row r="134" spans="1:84">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row>
    <row r="136" spans="1:84">
      <c r="B136" s="50" t="s">
        <v>37</v>
      </c>
      <c r="C136" s="51"/>
      <c r="D136" s="35"/>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c r="AA136" s="138"/>
      <c r="AB136" s="138"/>
      <c r="AC136" s="138"/>
      <c r="AD136" s="138"/>
      <c r="AE136" s="138"/>
      <c r="AF136" s="138"/>
      <c r="AG136" s="138"/>
      <c r="AH136" s="138"/>
      <c r="AI136" s="138"/>
      <c r="AJ136" s="138"/>
      <c r="AK136" s="138"/>
      <c r="AL136" s="138"/>
      <c r="AM136" s="138"/>
      <c r="AN136" s="138"/>
      <c r="AO136" s="138"/>
      <c r="AP136" s="138"/>
      <c r="AQ136" s="138"/>
      <c r="AR136" s="138"/>
      <c r="AS136" s="138"/>
      <c r="AT136" s="138"/>
      <c r="AU136" s="138"/>
      <c r="AV136" s="138"/>
      <c r="AW136" s="138"/>
      <c r="AX136" s="138"/>
      <c r="AY136" s="138"/>
      <c r="AZ136" s="138"/>
      <c r="BA136" s="138"/>
      <c r="BB136" s="138"/>
      <c r="BC136" s="138"/>
      <c r="BD136" s="138"/>
      <c r="BE136" s="138"/>
      <c r="BF136" s="138"/>
      <c r="BG136" s="138"/>
      <c r="BH136" s="138"/>
      <c r="BI136" s="138"/>
      <c r="BJ136" s="138"/>
      <c r="BK136" s="138"/>
      <c r="BL136" s="138"/>
      <c r="BM136" s="138"/>
      <c r="BN136" s="138"/>
      <c r="BO136" s="138"/>
      <c r="BP136" s="138"/>
      <c r="BQ136" s="138"/>
      <c r="BR136" s="138"/>
      <c r="BS136" s="138"/>
      <c r="BT136" s="138"/>
      <c r="BU136" s="138"/>
      <c r="BV136" s="138"/>
      <c r="BW136" s="138"/>
      <c r="BX136" s="138"/>
      <c r="BY136" s="138"/>
      <c r="BZ136" s="138"/>
      <c r="CA136" s="138"/>
      <c r="CB136" s="44"/>
      <c r="CC136" s="44"/>
      <c r="CD136" s="44"/>
      <c r="CE136" s="17"/>
    </row>
    <row r="137" spans="1:84" ht="8.25" customHeight="1">
      <c r="E137" s="139"/>
      <c r="F137" s="139"/>
      <c r="G137" s="139"/>
      <c r="H137" s="139"/>
      <c r="I137" s="139"/>
      <c r="J137" s="139"/>
      <c r="K137" s="139"/>
      <c r="L137" s="139"/>
      <c r="M137" s="139"/>
      <c r="N137" s="139"/>
      <c r="O137" s="139"/>
      <c r="P137" s="139"/>
      <c r="Q137" s="139"/>
      <c r="R137" s="139"/>
      <c r="S137" s="139"/>
      <c r="T137" s="139"/>
      <c r="U137" s="139"/>
      <c r="V137" s="139"/>
      <c r="W137" s="139"/>
      <c r="X137" s="139"/>
      <c r="Y137" s="139"/>
      <c r="Z137" s="139"/>
      <c r="AA137" s="139"/>
      <c r="AB137" s="139"/>
      <c r="AC137" s="139"/>
      <c r="AD137" s="139"/>
      <c r="AE137" s="139"/>
      <c r="AF137" s="139"/>
      <c r="AG137" s="139"/>
      <c r="AH137" s="139"/>
      <c r="AI137" s="139"/>
      <c r="AJ137" s="139"/>
      <c r="AK137" s="139"/>
      <c r="AL137" s="139"/>
      <c r="AM137" s="139"/>
      <c r="AN137" s="139"/>
      <c r="AO137" s="139"/>
      <c r="AP137" s="139"/>
      <c r="AQ137" s="139"/>
      <c r="AR137" s="139"/>
      <c r="AS137" s="139"/>
      <c r="AT137" s="139"/>
      <c r="AU137" s="139"/>
      <c r="AV137" s="139"/>
      <c r="AW137" s="139"/>
      <c r="AX137" s="139"/>
      <c r="AY137" s="139"/>
      <c r="AZ137" s="139"/>
      <c r="BA137" s="139"/>
      <c r="BB137" s="139"/>
      <c r="BC137" s="139"/>
      <c r="BD137" s="139"/>
      <c r="BE137" s="139"/>
      <c r="BF137" s="139"/>
      <c r="BG137" s="139"/>
      <c r="BH137" s="139"/>
      <c r="BI137" s="139"/>
      <c r="BJ137" s="139"/>
      <c r="BK137" s="139"/>
      <c r="BL137" s="139"/>
      <c r="BM137" s="139"/>
      <c r="BN137" s="139"/>
      <c r="BO137" s="139"/>
      <c r="BP137" s="139"/>
      <c r="BQ137" s="139"/>
      <c r="BR137" s="139"/>
      <c r="BS137" s="139"/>
      <c r="BT137" s="139"/>
      <c r="BU137" s="139"/>
      <c r="BV137" s="139"/>
      <c r="BW137" s="139"/>
      <c r="BX137" s="139"/>
      <c r="BY137" s="139"/>
      <c r="BZ137" s="139"/>
      <c r="CA137" s="139"/>
    </row>
    <row r="138" spans="1:84" ht="8.25" customHeight="1">
      <c r="B138" s="140" t="s">
        <v>200</v>
      </c>
      <c r="E138" s="139"/>
      <c r="F138" s="139"/>
      <c r="G138" s="139"/>
      <c r="H138" s="139"/>
      <c r="I138" s="139"/>
      <c r="J138" s="139"/>
      <c r="K138" s="139"/>
      <c r="L138" s="139"/>
      <c r="M138" s="139"/>
      <c r="N138" s="139"/>
      <c r="O138" s="139"/>
      <c r="P138" s="139"/>
      <c r="Q138" s="139"/>
      <c r="R138" s="139"/>
      <c r="S138" s="139"/>
      <c r="T138" s="139"/>
      <c r="U138" s="139"/>
      <c r="V138" s="139"/>
      <c r="W138" s="139"/>
      <c r="X138" s="139"/>
      <c r="Y138" s="139"/>
      <c r="Z138" s="139"/>
      <c r="AA138" s="139"/>
      <c r="AB138" s="139"/>
      <c r="AC138" s="139"/>
      <c r="AD138" s="139"/>
      <c r="AE138" s="139"/>
      <c r="AF138" s="139"/>
      <c r="AG138" s="139"/>
      <c r="AH138" s="139"/>
      <c r="AI138" s="139"/>
      <c r="AJ138" s="139"/>
      <c r="AK138" s="139"/>
      <c r="AL138" s="139"/>
      <c r="AM138" s="139"/>
      <c r="AN138" s="139"/>
      <c r="AO138" s="139"/>
      <c r="AP138" s="139"/>
      <c r="AQ138" s="139"/>
      <c r="AR138" s="139"/>
      <c r="AS138" s="139"/>
      <c r="AT138" s="139"/>
      <c r="AU138" s="139"/>
      <c r="AV138" s="139"/>
      <c r="AW138" s="139"/>
      <c r="AX138" s="139"/>
      <c r="AY138" s="139"/>
      <c r="AZ138" s="139"/>
      <c r="BA138" s="139"/>
      <c r="BB138" s="139"/>
      <c r="BC138" s="139"/>
      <c r="BD138" s="139"/>
      <c r="BE138" s="139"/>
      <c r="BF138" s="139"/>
      <c r="BG138" s="139"/>
      <c r="BH138" s="139"/>
      <c r="BI138" s="139"/>
      <c r="BJ138" s="139"/>
      <c r="BK138" s="139"/>
      <c r="BL138" s="139"/>
      <c r="BM138" s="139"/>
      <c r="BN138" s="139"/>
      <c r="BO138" s="139"/>
      <c r="BP138" s="139"/>
      <c r="BQ138" s="139"/>
      <c r="BR138" s="139"/>
      <c r="BS138" s="139"/>
      <c r="BT138" s="139"/>
      <c r="BU138" s="139"/>
      <c r="BV138" s="139"/>
      <c r="BW138" s="139"/>
      <c r="BX138" s="139"/>
      <c r="BY138" s="139"/>
      <c r="BZ138" s="139"/>
      <c r="CA138" s="139"/>
    </row>
    <row r="139" spans="1:84" ht="8.25" customHeight="1">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c r="AA139" s="139"/>
      <c r="AB139" s="139"/>
      <c r="AC139" s="139"/>
      <c r="AD139" s="139"/>
      <c r="AE139" s="139"/>
      <c r="AF139" s="139"/>
      <c r="AG139" s="139"/>
      <c r="AH139" s="139"/>
      <c r="AI139" s="139"/>
      <c r="AJ139" s="139"/>
      <c r="AK139" s="139"/>
      <c r="AL139" s="139"/>
      <c r="AM139" s="139"/>
      <c r="AN139" s="139"/>
      <c r="AO139" s="139"/>
      <c r="AP139" s="139"/>
      <c r="AQ139" s="139"/>
      <c r="AR139" s="139"/>
      <c r="AS139" s="139"/>
      <c r="AT139" s="139"/>
      <c r="AU139" s="139"/>
      <c r="AV139" s="139"/>
      <c r="AW139" s="139"/>
      <c r="AX139" s="139"/>
      <c r="AY139" s="139"/>
      <c r="AZ139" s="139"/>
      <c r="BA139" s="139"/>
      <c r="BB139" s="139"/>
      <c r="BC139" s="139"/>
      <c r="BD139" s="139"/>
      <c r="BE139" s="139"/>
      <c r="BF139" s="139"/>
      <c r="BG139" s="139"/>
      <c r="BH139" s="139"/>
      <c r="BI139" s="139"/>
      <c r="BJ139" s="139"/>
      <c r="BK139" s="139"/>
      <c r="BL139" s="139"/>
      <c r="BM139" s="139"/>
      <c r="BN139" s="139"/>
      <c r="BO139" s="139"/>
      <c r="BP139" s="139"/>
      <c r="BQ139" s="139"/>
      <c r="BR139" s="139"/>
      <c r="BS139" s="139"/>
      <c r="BT139" s="139"/>
      <c r="BU139" s="139"/>
      <c r="BV139" s="139"/>
      <c r="BW139" s="139"/>
      <c r="BX139" s="139"/>
      <c r="BY139" s="139"/>
      <c r="BZ139" s="139"/>
      <c r="CA139" s="139"/>
    </row>
    <row r="140" spans="1:84" s="141" customFormat="1" ht="8.25" customHeight="1">
      <c r="B140" s="212" t="s">
        <v>24</v>
      </c>
      <c r="C140" s="917" t="s">
        <v>201</v>
      </c>
      <c r="D140" s="918"/>
      <c r="E140" s="918"/>
      <c r="F140" s="918"/>
      <c r="G140" s="918"/>
      <c r="H140" s="918"/>
      <c r="I140" s="918"/>
      <c r="J140" s="918"/>
      <c r="K140" s="918"/>
      <c r="L140" s="918"/>
      <c r="M140" s="918"/>
      <c r="N140" s="918"/>
      <c r="O140" s="918"/>
      <c r="P140" s="918"/>
      <c r="Q140" s="918"/>
      <c r="R140" s="918"/>
      <c r="S140" s="918"/>
      <c r="T140" s="918"/>
      <c r="U140" s="918"/>
      <c r="V140" s="918"/>
      <c r="W140" s="918"/>
      <c r="X140" s="918"/>
      <c r="Y140" s="918"/>
      <c r="Z140" s="918"/>
      <c r="AA140" s="918"/>
      <c r="AB140" s="918"/>
      <c r="AC140" s="918"/>
      <c r="AD140" s="918"/>
      <c r="AE140" s="918"/>
      <c r="AF140" s="918"/>
      <c r="AG140" s="918"/>
      <c r="AH140" s="918"/>
      <c r="AI140" s="918"/>
      <c r="AJ140" s="918"/>
      <c r="AK140" s="918"/>
      <c r="AL140" s="918"/>
      <c r="AM140" s="918"/>
      <c r="AN140" s="918"/>
      <c r="AO140" s="918"/>
      <c r="AP140" s="918"/>
      <c r="AQ140" s="918"/>
      <c r="AR140" s="918"/>
      <c r="AS140" s="918"/>
      <c r="AT140" s="918"/>
      <c r="AU140" s="918"/>
      <c r="AV140" s="918"/>
      <c r="AW140" s="918"/>
      <c r="AX140" s="217"/>
      <c r="AY140" s="217"/>
      <c r="AZ140" s="217"/>
      <c r="BA140" s="217"/>
      <c r="BB140" s="217"/>
      <c r="BC140" s="217"/>
      <c r="BD140" s="217"/>
      <c r="BE140" s="217"/>
      <c r="BF140" s="217"/>
      <c r="BG140" s="217"/>
      <c r="BH140" s="217"/>
      <c r="BI140" s="217"/>
      <c r="BJ140" s="217"/>
      <c r="BK140" s="217"/>
      <c r="BL140" s="217"/>
      <c r="BM140" s="217"/>
      <c r="BN140" s="217"/>
      <c r="BO140" s="217"/>
      <c r="BP140" s="217"/>
      <c r="BQ140" s="217"/>
      <c r="BR140" s="217"/>
      <c r="BS140" s="217"/>
      <c r="BT140" s="217"/>
      <c r="BU140" s="217"/>
      <c r="BV140" s="217"/>
      <c r="BW140" s="217"/>
      <c r="BX140" s="217"/>
      <c r="BY140" s="217"/>
      <c r="BZ140" s="217"/>
      <c r="CA140" s="217"/>
      <c r="CB140" s="172"/>
      <c r="CC140" s="172"/>
      <c r="CD140" s="172"/>
      <c r="CE140" s="172"/>
    </row>
    <row r="141" spans="1:84" s="141" customFormat="1" ht="8.25" customHeight="1">
      <c r="B141" s="212"/>
      <c r="C141" s="917" t="s">
        <v>202</v>
      </c>
      <c r="D141" s="918"/>
      <c r="E141" s="918"/>
      <c r="F141" s="918"/>
      <c r="G141" s="918"/>
      <c r="H141" s="918"/>
      <c r="I141" s="918"/>
      <c r="J141" s="918"/>
      <c r="K141" s="918"/>
      <c r="L141" s="918"/>
      <c r="M141" s="918"/>
      <c r="N141" s="918"/>
      <c r="O141" s="918"/>
      <c r="P141" s="918"/>
      <c r="Q141" s="918"/>
      <c r="R141" s="918"/>
      <c r="S141" s="918"/>
      <c r="T141" s="918"/>
      <c r="U141" s="918"/>
      <c r="V141" s="918"/>
      <c r="W141" s="918"/>
      <c r="X141" s="918"/>
      <c r="Y141" s="918"/>
      <c r="Z141" s="918"/>
      <c r="AA141" s="918"/>
      <c r="AB141" s="918"/>
      <c r="AC141" s="918"/>
      <c r="AD141" s="918"/>
      <c r="AE141" s="918"/>
      <c r="AF141" s="918"/>
      <c r="AG141" s="918"/>
      <c r="AH141" s="918"/>
      <c r="AI141" s="918"/>
      <c r="AJ141" s="918"/>
      <c r="AK141" s="918"/>
      <c r="AL141" s="918"/>
      <c r="AM141" s="918"/>
      <c r="AN141" s="918"/>
      <c r="AO141" s="918"/>
      <c r="AP141" s="918"/>
      <c r="AQ141" s="918"/>
      <c r="AR141" s="918"/>
      <c r="AS141" s="918"/>
      <c r="AT141" s="918"/>
      <c r="AU141" s="918"/>
      <c r="AV141" s="918"/>
      <c r="AW141" s="918"/>
      <c r="AX141" s="217"/>
      <c r="AY141" s="217"/>
      <c r="AZ141" s="217"/>
      <c r="BA141" s="217"/>
      <c r="BB141" s="217"/>
      <c r="BC141" s="217"/>
      <c r="BD141" s="217"/>
      <c r="BE141" s="217"/>
      <c r="BF141" s="217"/>
      <c r="BG141" s="217"/>
      <c r="BH141" s="217"/>
      <c r="BI141" s="217"/>
      <c r="BJ141" s="217"/>
      <c r="BK141" s="217"/>
      <c r="BL141" s="217"/>
      <c r="BM141" s="217"/>
      <c r="BN141" s="217"/>
      <c r="BO141" s="217"/>
      <c r="BP141" s="217"/>
      <c r="BQ141" s="217"/>
      <c r="BR141" s="217"/>
      <c r="BS141" s="217"/>
      <c r="BT141" s="217"/>
      <c r="BU141" s="217"/>
      <c r="BV141" s="217"/>
      <c r="BW141" s="217"/>
      <c r="BX141" s="217"/>
      <c r="BY141" s="217"/>
      <c r="BZ141" s="217"/>
      <c r="CA141" s="217"/>
      <c r="CB141" s="172"/>
      <c r="CC141" s="172"/>
      <c r="CD141" s="172"/>
      <c r="CE141" s="172"/>
    </row>
    <row r="142" spans="1:84" s="141" customFormat="1" ht="8.25" customHeight="1">
      <c r="B142" s="212" t="s">
        <v>28</v>
      </c>
      <c r="C142" s="917" t="s">
        <v>159</v>
      </c>
      <c r="D142" s="918"/>
      <c r="E142" s="918"/>
      <c r="F142" s="918"/>
      <c r="G142" s="918"/>
      <c r="H142" s="918"/>
      <c r="I142" s="918"/>
      <c r="J142" s="918"/>
      <c r="K142" s="918"/>
      <c r="L142" s="918"/>
      <c r="M142" s="918"/>
      <c r="N142" s="918"/>
      <c r="O142" s="918"/>
      <c r="P142" s="918"/>
      <c r="Q142" s="918"/>
      <c r="R142" s="918"/>
      <c r="S142" s="918"/>
      <c r="T142" s="918"/>
      <c r="U142" s="918"/>
      <c r="V142" s="918"/>
      <c r="W142" s="918"/>
      <c r="X142" s="918"/>
      <c r="Y142" s="918"/>
      <c r="Z142" s="918"/>
      <c r="AA142" s="918"/>
      <c r="AB142" s="918"/>
      <c r="AC142" s="918"/>
      <c r="AD142" s="918"/>
      <c r="AE142" s="918"/>
      <c r="AF142" s="918"/>
      <c r="AG142" s="918"/>
      <c r="AH142" s="918"/>
      <c r="AI142" s="918"/>
      <c r="AJ142" s="918"/>
      <c r="AK142" s="918"/>
      <c r="AL142" s="918"/>
      <c r="AM142" s="918"/>
      <c r="AN142" s="918"/>
      <c r="AO142" s="918"/>
      <c r="AP142" s="918"/>
      <c r="AQ142" s="918"/>
      <c r="AR142" s="918"/>
      <c r="AS142" s="918"/>
      <c r="AT142" s="918"/>
      <c r="AU142" s="918"/>
      <c r="AV142" s="918"/>
      <c r="AW142" s="918"/>
      <c r="AX142" s="217"/>
      <c r="AY142" s="217"/>
      <c r="AZ142" s="217"/>
      <c r="BA142" s="217"/>
      <c r="BB142" s="217"/>
      <c r="BC142" s="217"/>
      <c r="BD142" s="217"/>
      <c r="BE142" s="217"/>
      <c r="BF142" s="217"/>
      <c r="BG142" s="217"/>
      <c r="BH142" s="217"/>
      <c r="BI142" s="217"/>
      <c r="BJ142" s="217"/>
      <c r="BK142" s="217"/>
      <c r="BL142" s="217"/>
      <c r="BM142" s="217"/>
      <c r="BN142" s="217"/>
      <c r="BO142" s="217"/>
      <c r="BP142" s="217"/>
      <c r="BQ142" s="217"/>
      <c r="BR142" s="217"/>
      <c r="BS142" s="217"/>
      <c r="BT142" s="217"/>
      <c r="BU142" s="217"/>
      <c r="BV142" s="217"/>
      <c r="BW142" s="217"/>
      <c r="BX142" s="217"/>
      <c r="BY142" s="217"/>
      <c r="BZ142" s="217"/>
      <c r="CA142" s="217"/>
      <c r="CB142" s="172"/>
      <c r="CC142" s="172"/>
      <c r="CD142" s="172"/>
      <c r="CE142" s="172"/>
    </row>
    <row r="143" spans="1:84" s="141" customFormat="1" ht="8.25" customHeight="1">
      <c r="B143" s="212" t="s">
        <v>146</v>
      </c>
      <c r="C143" s="917" t="s">
        <v>203</v>
      </c>
      <c r="D143" s="918"/>
      <c r="E143" s="918"/>
      <c r="F143" s="918"/>
      <c r="G143" s="918"/>
      <c r="H143" s="918"/>
      <c r="I143" s="918"/>
      <c r="J143" s="918"/>
      <c r="K143" s="918"/>
      <c r="L143" s="918"/>
      <c r="M143" s="918"/>
      <c r="N143" s="918"/>
      <c r="O143" s="918"/>
      <c r="P143" s="918"/>
      <c r="Q143" s="918"/>
      <c r="R143" s="918"/>
      <c r="S143" s="918"/>
      <c r="T143" s="918"/>
      <c r="U143" s="918"/>
      <c r="V143" s="918"/>
      <c r="W143" s="918"/>
      <c r="X143" s="918"/>
      <c r="Y143" s="918"/>
      <c r="Z143" s="918"/>
      <c r="AA143" s="918"/>
      <c r="AB143" s="918"/>
      <c r="AC143" s="918"/>
      <c r="AD143" s="918"/>
      <c r="AE143" s="918"/>
      <c r="AF143" s="918"/>
      <c r="AG143" s="918"/>
      <c r="AH143" s="918"/>
      <c r="AI143" s="918"/>
      <c r="AJ143" s="918"/>
      <c r="AK143" s="918"/>
      <c r="AL143" s="918"/>
      <c r="AM143" s="918"/>
      <c r="AN143" s="918"/>
      <c r="AO143" s="918"/>
      <c r="AP143" s="918"/>
      <c r="AQ143" s="918"/>
      <c r="AR143" s="918"/>
      <c r="AS143" s="918"/>
      <c r="AT143" s="918"/>
      <c r="AU143" s="918"/>
      <c r="AV143" s="918"/>
      <c r="AW143" s="918"/>
      <c r="AX143" s="217"/>
      <c r="AY143" s="217"/>
      <c r="AZ143" s="217"/>
      <c r="BA143" s="217"/>
      <c r="BB143" s="217"/>
      <c r="BC143" s="217"/>
      <c r="BD143" s="217"/>
      <c r="BE143" s="217"/>
      <c r="BF143" s="217"/>
      <c r="BG143" s="217"/>
      <c r="BH143" s="217"/>
      <c r="BI143" s="217"/>
      <c r="BJ143" s="217"/>
      <c r="BK143" s="217"/>
      <c r="BL143" s="217"/>
      <c r="BM143" s="217"/>
      <c r="BN143" s="217"/>
      <c r="BO143" s="217"/>
      <c r="BP143" s="217"/>
      <c r="BQ143" s="217"/>
      <c r="BR143" s="217"/>
      <c r="BS143" s="217"/>
      <c r="BT143" s="217"/>
      <c r="BU143" s="217"/>
      <c r="BV143" s="217"/>
      <c r="BW143" s="217"/>
      <c r="BX143" s="217"/>
      <c r="BY143" s="217"/>
      <c r="BZ143" s="217"/>
      <c r="CA143" s="217"/>
      <c r="CB143" s="172"/>
      <c r="CC143" s="172"/>
      <c r="CD143" s="172"/>
      <c r="CE143" s="172"/>
    </row>
    <row r="144" spans="1:84" ht="8.25" customHeight="1">
      <c r="B144" s="55"/>
      <c r="C144" s="924"/>
      <c r="D144" s="918"/>
      <c r="E144" s="918"/>
      <c r="F144" s="918"/>
      <c r="G144" s="918"/>
      <c r="H144" s="918"/>
      <c r="I144" s="918"/>
      <c r="J144" s="918"/>
      <c r="K144" s="918"/>
      <c r="L144" s="918"/>
      <c r="M144" s="918"/>
      <c r="N144" s="918"/>
      <c r="O144" s="918"/>
      <c r="P144" s="918"/>
      <c r="Q144" s="918"/>
      <c r="R144" s="918"/>
      <c r="S144" s="918"/>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c r="BI144" s="217"/>
      <c r="BJ144" s="217"/>
      <c r="BK144" s="217"/>
      <c r="BL144" s="217"/>
      <c r="BM144" s="217"/>
      <c r="BN144" s="217"/>
      <c r="BO144" s="217"/>
      <c r="BP144" s="217"/>
      <c r="BQ144" s="217"/>
      <c r="BR144" s="217"/>
      <c r="BS144" s="217"/>
      <c r="BT144" s="217"/>
      <c r="BU144" s="217"/>
      <c r="BV144" s="217"/>
      <c r="BW144" s="217"/>
      <c r="BX144" s="217"/>
      <c r="BY144" s="217"/>
      <c r="BZ144" s="217"/>
      <c r="CA144" s="217"/>
    </row>
    <row r="145" spans="2:83" ht="8.25" customHeight="1">
      <c r="B145" s="55"/>
      <c r="C145" s="924"/>
      <c r="D145" s="918"/>
      <c r="E145" s="918"/>
      <c r="F145" s="918"/>
      <c r="G145" s="918"/>
      <c r="H145" s="918"/>
      <c r="I145" s="918"/>
      <c r="J145" s="918"/>
      <c r="K145" s="918"/>
      <c r="L145" s="918"/>
      <c r="M145" s="918"/>
      <c r="N145" s="918"/>
      <c r="O145" s="918"/>
      <c r="P145" s="918"/>
      <c r="Q145" s="918"/>
      <c r="R145" s="918"/>
      <c r="S145" s="918"/>
      <c r="T145" s="217"/>
      <c r="U145" s="217"/>
      <c r="V145" s="217"/>
      <c r="W145" s="217"/>
      <c r="X145" s="217"/>
      <c r="Y145" s="217"/>
      <c r="Z145" s="217"/>
      <c r="AA145" s="217"/>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c r="BI145" s="217"/>
      <c r="BJ145" s="217"/>
      <c r="BK145" s="217"/>
      <c r="BL145" s="217"/>
      <c r="BM145" s="217"/>
      <c r="BN145" s="217"/>
      <c r="BO145" s="217"/>
      <c r="BP145" s="217"/>
      <c r="BQ145" s="217"/>
      <c r="BR145" s="217"/>
      <c r="BS145" s="217"/>
      <c r="BT145" s="217"/>
      <c r="BU145" s="217"/>
      <c r="BV145" s="217"/>
      <c r="BW145" s="217"/>
      <c r="BX145" s="217"/>
      <c r="BY145" s="217"/>
      <c r="BZ145" s="217"/>
      <c r="CA145" s="217"/>
      <c r="CB145" s="2"/>
      <c r="CC145" s="2"/>
      <c r="CD145" s="2"/>
      <c r="CE145" s="2"/>
    </row>
    <row r="146" spans="2:83">
      <c r="B146" s="55"/>
      <c r="C146" s="54"/>
      <c r="E146" s="139"/>
      <c r="F146" s="139"/>
      <c r="G146" s="139"/>
      <c r="H146" s="139"/>
      <c r="I146" s="139"/>
      <c r="J146" s="139"/>
      <c r="K146" s="139"/>
      <c r="L146" s="139"/>
      <c r="M146" s="139"/>
      <c r="N146" s="139"/>
      <c r="O146" s="139"/>
      <c r="P146" s="139"/>
      <c r="Q146" s="139"/>
      <c r="R146" s="139"/>
      <c r="S146" s="139"/>
      <c r="T146" s="139"/>
      <c r="U146" s="139"/>
      <c r="V146" s="139"/>
      <c r="W146" s="139"/>
      <c r="X146" s="139"/>
      <c r="Y146" s="139"/>
      <c r="Z146" s="139"/>
      <c r="AA146" s="139"/>
      <c r="AB146" s="139"/>
      <c r="AC146" s="139"/>
      <c r="AD146" s="139"/>
      <c r="AE146" s="139"/>
      <c r="AF146" s="139"/>
      <c r="AG146" s="139"/>
      <c r="AH146" s="139"/>
      <c r="AI146" s="139"/>
      <c r="AJ146" s="139"/>
      <c r="AK146" s="139"/>
      <c r="AL146" s="139"/>
      <c r="AM146" s="139"/>
      <c r="AN146" s="139"/>
      <c r="AO146" s="139"/>
      <c r="AP146" s="139"/>
      <c r="AQ146" s="139"/>
      <c r="AR146" s="139"/>
      <c r="AS146" s="139"/>
      <c r="AT146" s="139"/>
      <c r="AU146" s="139"/>
      <c r="AV146" s="139"/>
      <c r="AW146" s="139"/>
      <c r="AX146" s="139"/>
      <c r="AY146" s="139"/>
      <c r="AZ146" s="139"/>
      <c r="BA146" s="139"/>
      <c r="BB146" s="139"/>
      <c r="BC146" s="139"/>
      <c r="BD146" s="139"/>
      <c r="BE146" s="139"/>
      <c r="BF146" s="139"/>
      <c r="BG146" s="139"/>
      <c r="BH146" s="139"/>
      <c r="BI146" s="139"/>
      <c r="BJ146" s="139"/>
      <c r="BK146" s="139"/>
      <c r="BL146" s="139"/>
      <c r="BM146" s="139"/>
      <c r="BN146" s="139"/>
      <c r="BO146" s="139"/>
      <c r="BP146" s="139"/>
      <c r="BQ146" s="139"/>
      <c r="BR146" s="139"/>
      <c r="BS146" s="139"/>
      <c r="BT146" s="139"/>
      <c r="BU146" s="139"/>
      <c r="BV146" s="139"/>
      <c r="BW146" s="139"/>
      <c r="BX146" s="139"/>
      <c r="BY146" s="139"/>
      <c r="BZ146" s="139"/>
      <c r="CA146" s="139"/>
      <c r="CB146" s="2"/>
      <c r="CC146" s="2"/>
      <c r="CD146" s="2"/>
      <c r="CE146" s="2"/>
    </row>
    <row r="147" spans="2:83">
      <c r="B147" s="54"/>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c r="AA147" s="139"/>
      <c r="AB147" s="139"/>
      <c r="AC147" s="139"/>
      <c r="AD147" s="139"/>
      <c r="AE147" s="139"/>
      <c r="AF147" s="139"/>
      <c r="AG147" s="139"/>
      <c r="AH147" s="139"/>
      <c r="AI147" s="139"/>
      <c r="AJ147" s="139"/>
      <c r="AK147" s="139"/>
      <c r="AL147" s="139"/>
      <c r="AM147" s="139"/>
      <c r="AN147" s="139"/>
      <c r="AO147" s="139"/>
      <c r="AP147" s="139"/>
      <c r="AQ147" s="139"/>
      <c r="AR147" s="139"/>
      <c r="AS147" s="139"/>
      <c r="AT147" s="139"/>
      <c r="AU147" s="139"/>
      <c r="AV147" s="139"/>
      <c r="AW147" s="139"/>
      <c r="AX147" s="139"/>
      <c r="AY147" s="139"/>
      <c r="AZ147" s="139"/>
      <c r="BA147" s="139"/>
      <c r="BB147" s="139"/>
      <c r="BC147" s="139"/>
      <c r="BD147" s="139"/>
      <c r="BE147" s="139"/>
      <c r="BF147" s="139"/>
      <c r="BG147" s="139"/>
      <c r="BH147" s="139"/>
      <c r="BI147" s="139"/>
      <c r="BJ147" s="139"/>
      <c r="BK147" s="139"/>
      <c r="BL147" s="139"/>
      <c r="BM147" s="139"/>
      <c r="BN147" s="139"/>
      <c r="BO147" s="139"/>
      <c r="BP147" s="139"/>
      <c r="BQ147" s="139"/>
      <c r="BR147" s="139"/>
      <c r="BS147" s="139"/>
      <c r="BT147" s="139"/>
      <c r="BU147" s="139"/>
      <c r="BV147" s="139"/>
      <c r="BW147" s="139"/>
      <c r="BX147" s="139"/>
      <c r="BY147" s="139"/>
      <c r="BZ147" s="139"/>
      <c r="CA147" s="139"/>
      <c r="CB147" s="2"/>
      <c r="CC147" s="2"/>
      <c r="CD147" s="2"/>
      <c r="CE147" s="2"/>
    </row>
    <row r="148" spans="2:83">
      <c r="B148" s="54"/>
      <c r="C148" s="54"/>
      <c r="E148" s="139"/>
      <c r="F148" s="139"/>
      <c r="G148" s="139"/>
      <c r="H148" s="139"/>
      <c r="I148" s="139"/>
      <c r="J148" s="139"/>
      <c r="K148" s="139"/>
      <c r="L148" s="139"/>
      <c r="M148" s="139"/>
      <c r="N148" s="139"/>
      <c r="O148" s="139"/>
      <c r="P148" s="139"/>
      <c r="Q148" s="139"/>
      <c r="R148" s="139"/>
      <c r="S148" s="139"/>
      <c r="T148" s="139"/>
      <c r="U148" s="139"/>
      <c r="V148" s="139"/>
      <c r="W148" s="139"/>
      <c r="X148" s="139"/>
      <c r="Y148" s="139"/>
      <c r="Z148" s="139"/>
      <c r="AA148" s="139"/>
      <c r="AB148" s="139"/>
      <c r="AC148" s="139"/>
      <c r="AD148" s="139"/>
      <c r="AE148" s="139"/>
      <c r="AF148" s="139"/>
      <c r="AG148" s="139"/>
      <c r="AH148" s="139"/>
      <c r="AI148" s="139"/>
      <c r="AJ148" s="139"/>
      <c r="AK148" s="139"/>
      <c r="AL148" s="139"/>
      <c r="AM148" s="139"/>
      <c r="AN148" s="139"/>
      <c r="AO148" s="139"/>
      <c r="AP148" s="139"/>
      <c r="AQ148" s="139"/>
      <c r="AR148" s="139"/>
      <c r="AS148" s="139"/>
      <c r="AT148" s="139"/>
      <c r="AU148" s="139"/>
      <c r="AV148" s="139"/>
      <c r="AW148" s="139"/>
      <c r="AX148" s="139"/>
      <c r="AY148" s="139"/>
      <c r="AZ148" s="139"/>
      <c r="BA148" s="139"/>
      <c r="BB148" s="139"/>
      <c r="BC148" s="139"/>
      <c r="BD148" s="139"/>
      <c r="BE148" s="139"/>
      <c r="BF148" s="139"/>
      <c r="BG148" s="139"/>
      <c r="BH148" s="139"/>
      <c r="BI148" s="139"/>
      <c r="BJ148" s="139"/>
      <c r="BK148" s="139"/>
      <c r="BL148" s="139"/>
      <c r="BM148" s="139"/>
      <c r="BN148" s="139"/>
      <c r="BO148" s="139"/>
      <c r="BP148" s="139"/>
      <c r="BQ148" s="139"/>
      <c r="BR148" s="139"/>
      <c r="BS148" s="139"/>
      <c r="BT148" s="139"/>
      <c r="BU148" s="139"/>
      <c r="BV148" s="139"/>
      <c r="BW148" s="139"/>
      <c r="BX148" s="139"/>
      <c r="BY148" s="139"/>
      <c r="BZ148" s="139"/>
      <c r="CA148" s="139"/>
      <c r="CB148" s="2"/>
      <c r="CC148" s="2"/>
      <c r="CD148" s="2"/>
      <c r="CE148" s="2"/>
    </row>
  </sheetData>
  <mergeCells count="14">
    <mergeCell ref="C145:S145"/>
    <mergeCell ref="E5:BO5"/>
    <mergeCell ref="BQ5:BU5"/>
    <mergeCell ref="BW5:CA5"/>
    <mergeCell ref="CC5:CD5"/>
    <mergeCell ref="E77:BO77"/>
    <mergeCell ref="BQ77:BU77"/>
    <mergeCell ref="BW77:CA77"/>
    <mergeCell ref="CC77:CD77"/>
    <mergeCell ref="C140:AW140"/>
    <mergeCell ref="C141:AW141"/>
    <mergeCell ref="C142:AW142"/>
    <mergeCell ref="C143:AW143"/>
    <mergeCell ref="C144:S144"/>
  </mergeCells>
  <pageMargins left="0.75" right="0.5" top="0.75" bottom="0.4" header="0.5" footer="0.25"/>
  <pageSetup scale="80" fitToHeight="0" orientation="landscape" verticalDpi="300" r:id="rId1"/>
  <headerFooter alignWithMargins="0">
    <oddHeader>&amp;L&amp;"Arial,Bold"&amp;9 5C - Terminal Elevator&amp;R&amp;"Arial,Bold"&amp;9 5C - 4</oddHeader>
  </headerFooter>
  <rowBreaks count="1" manualBreakCount="1">
    <brk id="72" max="16383" man="1"/>
  </rowBreaks>
</worksheet>
</file>

<file path=xl/worksheets/sheet46.xml><?xml version="1.0" encoding="utf-8"?>
<worksheet xmlns="http://schemas.openxmlformats.org/spreadsheetml/2006/main" xmlns:r="http://schemas.openxmlformats.org/officeDocument/2006/relationships">
  <dimension ref="A2:CG229"/>
  <sheetViews>
    <sheetView zoomScaleNormal="100" workbookViewId="0"/>
  </sheetViews>
  <sheetFormatPr defaultRowHeight="8.25"/>
  <cols>
    <col min="1" max="1" width="3.42578125" style="2" customWidth="1"/>
    <col min="2" max="2" width="5.85546875" style="2" customWidth="1"/>
    <col min="3" max="3" width="10.140625" style="2" customWidth="1"/>
    <col min="4" max="4" width="10.85546875" style="2" customWidth="1"/>
    <col min="5" max="5" width="1" style="2" customWidth="1"/>
    <col min="6" max="6" width="5.85546875" style="2" customWidth="1"/>
    <col min="7" max="7" width="2" style="2" hidden="1" customWidth="1"/>
    <col min="8" max="8" width="5.85546875" style="2" hidden="1" customWidth="1"/>
    <col min="9" max="9" width="2" style="2" hidden="1" customWidth="1"/>
    <col min="10" max="13" width="6.28515625" style="2" hidden="1" customWidth="1"/>
    <col min="14" max="14" width="5.7109375" style="2" hidden="1" customWidth="1"/>
    <col min="15" max="15" width="2" style="2" hidden="1" customWidth="1"/>
    <col min="16" max="19" width="6.28515625" style="2" hidden="1" customWidth="1"/>
    <col min="20" max="20" width="5.85546875" style="2" customWidth="1"/>
    <col min="21" max="21" width="2" style="2" hidden="1" customWidth="1"/>
    <col min="22" max="25" width="6.28515625" style="2" hidden="1" customWidth="1"/>
    <col min="26" max="26" width="5.85546875" style="2" customWidth="1"/>
    <col min="27" max="27" width="2" style="2" hidden="1" customWidth="1"/>
    <col min="28" max="31" width="6.28515625" style="2" hidden="1" customWidth="1"/>
    <col min="32" max="32" width="5.85546875" style="2" customWidth="1"/>
    <col min="33" max="33" width="1.28515625" style="2" hidden="1" customWidth="1"/>
    <col min="34" max="37" width="6.28515625" style="2" hidden="1" customWidth="1"/>
    <col min="38" max="38" width="5.85546875" style="2" customWidth="1"/>
    <col min="39" max="39" width="1.28515625" style="2" hidden="1" customWidth="1"/>
    <col min="40" max="43" width="6.28515625" style="2" hidden="1" customWidth="1"/>
    <col min="44" max="44" width="5.85546875" style="2" customWidth="1"/>
    <col min="45" max="45" width="1.28515625" style="2" hidden="1" customWidth="1"/>
    <col min="46" max="49" width="5.140625" style="2" hidden="1" customWidth="1"/>
    <col min="50" max="50" width="5.85546875" style="2" customWidth="1"/>
    <col min="51" max="51" width="1.140625" style="2" hidden="1" customWidth="1"/>
    <col min="52" max="55" width="4.7109375" style="2" hidden="1" customWidth="1"/>
    <col min="56" max="56" width="5.7109375" style="2" customWidth="1"/>
    <col min="57" max="57" width="1" style="2" hidden="1" customWidth="1"/>
    <col min="58" max="61" width="4.7109375" style="2" hidden="1" customWidth="1"/>
    <col min="62" max="62" width="5.7109375" style="2" customWidth="1"/>
    <col min="63" max="63" width="1" style="2" hidden="1" customWidth="1"/>
    <col min="64" max="67" width="4.7109375" style="2" hidden="1" customWidth="1"/>
    <col min="68" max="68" width="5.7109375" style="2" customWidth="1"/>
    <col min="69" max="69" width="1" style="2" customWidth="1"/>
    <col min="70" max="74" width="4.7109375" style="2" customWidth="1"/>
    <col min="75" max="75" width="1" style="2" customWidth="1"/>
    <col min="76" max="80" width="4.7109375" style="2" customWidth="1"/>
    <col min="81" max="81" width="1" style="3" customWidth="1"/>
    <col min="82" max="83" width="4.7109375" style="3" customWidth="1"/>
    <col min="84" max="84" width="1" style="3" customWidth="1"/>
    <col min="85" max="85" width="4.5703125" style="234" customWidth="1"/>
    <col min="86" max="16384" width="9.140625" style="2"/>
  </cols>
  <sheetData>
    <row r="2" spans="1:85" s="141" customFormat="1" ht="9.75" customHeight="1">
      <c r="A2" s="193" t="s">
        <v>204</v>
      </c>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172"/>
      <c r="CD2" s="172"/>
      <c r="CE2" s="172"/>
      <c r="CF2" s="172"/>
      <c r="CG2" s="242"/>
    </row>
    <row r="3" spans="1:85" s="7" customFormat="1" ht="8.25" customHeight="1">
      <c r="A3" s="4"/>
      <c r="B3" s="4"/>
      <c r="C3" s="4"/>
      <c r="D3" s="4"/>
      <c r="E3" s="4"/>
      <c r="F3" s="5"/>
      <c r="G3" s="5"/>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17"/>
      <c r="CD3" s="17"/>
      <c r="CE3" s="17"/>
      <c r="CF3" s="3"/>
      <c r="CG3" s="243"/>
    </row>
    <row r="4" spans="1:85" s="7" customFormat="1" ht="12.75" customHeight="1">
      <c r="A4" s="119" t="s">
        <v>74</v>
      </c>
      <c r="B4" s="143" t="s">
        <v>2</v>
      </c>
      <c r="C4" s="143"/>
      <c r="D4" s="143" t="s">
        <v>147</v>
      </c>
      <c r="E4" s="9"/>
      <c r="F4" s="866" t="s">
        <v>3</v>
      </c>
      <c r="G4" s="866"/>
      <c r="H4" s="866"/>
      <c r="I4" s="866"/>
      <c r="J4" s="866"/>
      <c r="K4" s="866"/>
      <c r="L4" s="866"/>
      <c r="M4" s="866"/>
      <c r="N4" s="866"/>
      <c r="O4" s="866"/>
      <c r="P4" s="866"/>
      <c r="Q4" s="866"/>
      <c r="R4" s="866"/>
      <c r="S4" s="866"/>
      <c r="T4" s="866"/>
      <c r="U4" s="866"/>
      <c r="V4" s="866"/>
      <c r="W4" s="866"/>
      <c r="X4" s="866"/>
      <c r="Y4" s="866"/>
      <c r="Z4" s="866"/>
      <c r="AA4" s="866"/>
      <c r="AB4" s="866"/>
      <c r="AC4" s="866"/>
      <c r="AD4" s="866"/>
      <c r="AE4" s="866"/>
      <c r="AF4" s="866"/>
      <c r="AG4" s="866"/>
      <c r="AH4" s="866"/>
      <c r="AI4" s="866"/>
      <c r="AJ4" s="866"/>
      <c r="AK4" s="866"/>
      <c r="AL4" s="866"/>
      <c r="AM4" s="866"/>
      <c r="AN4" s="866"/>
      <c r="AO4" s="866"/>
      <c r="AP4" s="866"/>
      <c r="AQ4" s="866"/>
      <c r="AR4" s="866"/>
      <c r="AS4" s="866"/>
      <c r="AT4" s="866"/>
      <c r="AU4" s="866"/>
      <c r="AV4" s="866"/>
      <c r="AW4" s="866"/>
      <c r="AX4" s="866"/>
      <c r="AY4" s="869"/>
      <c r="AZ4" s="869"/>
      <c r="BA4" s="869"/>
      <c r="BB4" s="869"/>
      <c r="BC4" s="869"/>
      <c r="BD4" s="869"/>
      <c r="BE4" s="869"/>
      <c r="BF4" s="869"/>
      <c r="BG4" s="869"/>
      <c r="BH4" s="869"/>
      <c r="BI4" s="869"/>
      <c r="BJ4" s="869"/>
      <c r="BK4" s="869"/>
      <c r="BL4" s="869"/>
      <c r="BM4" s="869"/>
      <c r="BN4" s="869"/>
      <c r="BO4" s="869"/>
      <c r="BP4" s="869"/>
      <c r="BQ4" s="197"/>
      <c r="BR4" s="866" t="s">
        <v>75</v>
      </c>
      <c r="BS4" s="866"/>
      <c r="BT4" s="866"/>
      <c r="BU4" s="866"/>
      <c r="BV4" s="866"/>
      <c r="BW4" s="197"/>
      <c r="BX4" s="866" t="s">
        <v>76</v>
      </c>
      <c r="BY4" s="866"/>
      <c r="BZ4" s="866"/>
      <c r="CA4" s="866"/>
      <c r="CB4" s="866"/>
      <c r="CC4" s="10"/>
      <c r="CD4" s="868" t="s">
        <v>4</v>
      </c>
      <c r="CE4" s="868"/>
      <c r="CF4" s="10"/>
      <c r="CG4" s="119" t="s">
        <v>5</v>
      </c>
    </row>
    <row r="5" spans="1:85">
      <c r="A5" s="12"/>
      <c r="B5" s="12"/>
      <c r="C5" s="12"/>
      <c r="D5" s="12"/>
      <c r="E5" s="12"/>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17"/>
      <c r="CD5" s="17"/>
      <c r="CE5" s="17"/>
      <c r="CG5" s="246"/>
    </row>
    <row r="6" spans="1:85">
      <c r="A6" s="12"/>
      <c r="B6" s="12"/>
      <c r="C6" s="12"/>
      <c r="D6" s="12"/>
      <c r="E6" s="12"/>
      <c r="F6" s="14" t="s">
        <v>77</v>
      </c>
      <c r="G6" s="6"/>
      <c r="H6" s="126" t="s">
        <v>78</v>
      </c>
      <c r="I6" s="6"/>
      <c r="J6" s="6"/>
      <c r="K6" s="6"/>
      <c r="L6" s="6"/>
      <c r="M6" s="6"/>
      <c r="N6" s="126" t="s">
        <v>79</v>
      </c>
      <c r="O6" s="6"/>
      <c r="P6" s="6"/>
      <c r="Q6" s="6"/>
      <c r="R6" s="6"/>
      <c r="S6" s="6"/>
      <c r="T6" s="126" t="s">
        <v>80</v>
      </c>
      <c r="U6" s="6"/>
      <c r="V6" s="6"/>
      <c r="W6" s="6"/>
      <c r="X6" s="6"/>
      <c r="Y6" s="6"/>
      <c r="Z6" s="126" t="s">
        <v>81</v>
      </c>
      <c r="AA6" s="6"/>
      <c r="AB6" s="6"/>
      <c r="AC6" s="6"/>
      <c r="AD6" s="6"/>
      <c r="AE6" s="6"/>
      <c r="AF6" s="126" t="s">
        <v>82</v>
      </c>
      <c r="AG6" s="6"/>
      <c r="AH6" s="6"/>
      <c r="AI6" s="6"/>
      <c r="AJ6" s="6"/>
      <c r="AK6" s="6"/>
      <c r="AL6" s="126" t="s">
        <v>83</v>
      </c>
      <c r="AM6" s="6"/>
      <c r="AN6" s="6"/>
      <c r="AO6" s="6"/>
      <c r="AP6" s="6"/>
      <c r="AQ6" s="6"/>
      <c r="AR6" s="126" t="s">
        <v>84</v>
      </c>
      <c r="AS6" s="6"/>
      <c r="AT6" s="6"/>
      <c r="AU6" s="6"/>
      <c r="AV6" s="6"/>
      <c r="AW6" s="6"/>
      <c r="AX6" s="126" t="s">
        <v>85</v>
      </c>
      <c r="AY6" s="6"/>
      <c r="AZ6" s="6"/>
      <c r="BA6" s="6"/>
      <c r="BB6" s="6"/>
      <c r="BC6" s="6"/>
      <c r="BD6" s="126" t="s">
        <v>86</v>
      </c>
      <c r="BE6" s="6"/>
      <c r="BF6" s="6"/>
      <c r="BG6" s="6"/>
      <c r="BH6" s="6"/>
      <c r="BI6" s="6"/>
      <c r="BJ6" s="126" t="s">
        <v>87</v>
      </c>
      <c r="BK6" s="6"/>
      <c r="BL6" s="6"/>
      <c r="BM6" s="6"/>
      <c r="BN6" s="6"/>
      <c r="BO6" s="6"/>
      <c r="BP6" s="126" t="s">
        <v>88</v>
      </c>
      <c r="BQ6" s="6"/>
      <c r="BR6" s="6"/>
      <c r="BS6" s="6"/>
      <c r="BT6" s="6"/>
      <c r="BU6" s="6"/>
      <c r="BV6" s="16"/>
      <c r="BW6" s="6"/>
      <c r="BX6" s="6"/>
      <c r="BY6" s="6"/>
      <c r="BZ6" s="6"/>
      <c r="CA6" s="6"/>
      <c r="CB6" s="16"/>
      <c r="CC6" s="17"/>
      <c r="CD6" s="18"/>
      <c r="CE6" s="18"/>
      <c r="CG6" s="246"/>
    </row>
    <row r="7" spans="1:85">
      <c r="A7" s="19" t="s">
        <v>143</v>
      </c>
      <c r="B7" s="19"/>
      <c r="C7" s="19"/>
      <c r="D7" s="19"/>
      <c r="E7" s="13"/>
      <c r="F7" s="127" t="s">
        <v>90</v>
      </c>
      <c r="G7" s="128"/>
      <c r="H7" s="21" t="s">
        <v>90</v>
      </c>
      <c r="I7" s="124"/>
      <c r="J7" s="130" t="s">
        <v>8</v>
      </c>
      <c r="K7" s="130" t="s">
        <v>9</v>
      </c>
      <c r="L7" s="130" t="s">
        <v>10</v>
      </c>
      <c r="M7" s="130" t="s">
        <v>11</v>
      </c>
      <c r="N7" s="127" t="s">
        <v>90</v>
      </c>
      <c r="O7" s="124"/>
      <c r="P7" s="130" t="s">
        <v>8</v>
      </c>
      <c r="Q7" s="130" t="s">
        <v>9</v>
      </c>
      <c r="R7" s="130" t="s">
        <v>10</v>
      </c>
      <c r="S7" s="130" t="s">
        <v>11</v>
      </c>
      <c r="T7" s="127" t="s">
        <v>90</v>
      </c>
      <c r="U7" s="124"/>
      <c r="V7" s="130" t="s">
        <v>8</v>
      </c>
      <c r="W7" s="130" t="s">
        <v>9</v>
      </c>
      <c r="X7" s="130" t="s">
        <v>10</v>
      </c>
      <c r="Y7" s="130" t="s">
        <v>11</v>
      </c>
      <c r="Z7" s="127" t="s">
        <v>90</v>
      </c>
      <c r="AA7" s="124"/>
      <c r="AB7" s="130" t="s">
        <v>8</v>
      </c>
      <c r="AC7" s="130" t="s">
        <v>9</v>
      </c>
      <c r="AD7" s="130" t="s">
        <v>10</v>
      </c>
      <c r="AE7" s="130" t="s">
        <v>11</v>
      </c>
      <c r="AF7" s="127" t="s">
        <v>90</v>
      </c>
      <c r="AG7" s="124"/>
      <c r="AH7" s="130" t="s">
        <v>8</v>
      </c>
      <c r="AI7" s="130" t="s">
        <v>9</v>
      </c>
      <c r="AJ7" s="130" t="s">
        <v>10</v>
      </c>
      <c r="AK7" s="130" t="s">
        <v>11</v>
      </c>
      <c r="AL7" s="127" t="s">
        <v>90</v>
      </c>
      <c r="AM7" s="124"/>
      <c r="AN7" s="130" t="s">
        <v>8</v>
      </c>
      <c r="AO7" s="130" t="s">
        <v>9</v>
      </c>
      <c r="AP7" s="130" t="s">
        <v>10</v>
      </c>
      <c r="AQ7" s="130" t="s">
        <v>11</v>
      </c>
      <c r="AR7" s="127" t="s">
        <v>90</v>
      </c>
      <c r="AS7" s="124"/>
      <c r="AT7" s="130" t="s">
        <v>8</v>
      </c>
      <c r="AU7" s="130" t="s">
        <v>9</v>
      </c>
      <c r="AV7" s="130" t="s">
        <v>10</v>
      </c>
      <c r="AW7" s="130" t="s">
        <v>11</v>
      </c>
      <c r="AX7" s="127" t="s">
        <v>90</v>
      </c>
      <c r="AY7" s="124"/>
      <c r="AZ7" s="130" t="s">
        <v>8</v>
      </c>
      <c r="BA7" s="130" t="s">
        <v>9</v>
      </c>
      <c r="BB7" s="130" t="s">
        <v>10</v>
      </c>
      <c r="BC7" s="130" t="s">
        <v>11</v>
      </c>
      <c r="BD7" s="127" t="s">
        <v>90</v>
      </c>
      <c r="BE7" s="124"/>
      <c r="BF7" s="130" t="s">
        <v>8</v>
      </c>
      <c r="BG7" s="130" t="s">
        <v>9</v>
      </c>
      <c r="BH7" s="130" t="s">
        <v>10</v>
      </c>
      <c r="BI7" s="130" t="s">
        <v>11</v>
      </c>
      <c r="BJ7" s="127" t="s">
        <v>90</v>
      </c>
      <c r="BK7" s="124"/>
      <c r="BL7" s="130" t="s">
        <v>8</v>
      </c>
      <c r="BM7" s="130" t="s">
        <v>9</v>
      </c>
      <c r="BN7" s="130" t="s">
        <v>10</v>
      </c>
      <c r="BO7" s="130" t="s">
        <v>11</v>
      </c>
      <c r="BP7" s="127" t="s">
        <v>90</v>
      </c>
      <c r="BQ7" s="124"/>
      <c r="BR7" s="130" t="s">
        <v>8</v>
      </c>
      <c r="BS7" s="130" t="s">
        <v>9</v>
      </c>
      <c r="BT7" s="130" t="s">
        <v>10</v>
      </c>
      <c r="BU7" s="130" t="s">
        <v>11</v>
      </c>
      <c r="BV7" s="127" t="s">
        <v>90</v>
      </c>
      <c r="BW7" s="124"/>
      <c r="BX7" s="130" t="s">
        <v>8</v>
      </c>
      <c r="BY7" s="130" t="s">
        <v>9</v>
      </c>
      <c r="BZ7" s="130" t="s">
        <v>10</v>
      </c>
      <c r="CA7" s="130" t="s">
        <v>11</v>
      </c>
      <c r="CB7" s="127" t="s">
        <v>90</v>
      </c>
      <c r="CC7" s="6"/>
      <c r="CD7" s="21" t="s">
        <v>8</v>
      </c>
      <c r="CE7" s="21" t="s">
        <v>22</v>
      </c>
      <c r="CF7" s="22"/>
      <c r="CG7" s="31" t="s">
        <v>56</v>
      </c>
    </row>
    <row r="8" spans="1:85">
      <c r="A8" s="20"/>
      <c r="B8" s="20"/>
      <c r="C8" s="20"/>
      <c r="D8" s="20"/>
      <c r="E8" s="20"/>
      <c r="F8" s="23"/>
      <c r="G8" s="6"/>
      <c r="H8" s="23"/>
      <c r="I8" s="6"/>
      <c r="J8" s="6"/>
      <c r="K8" s="6"/>
      <c r="L8" s="6"/>
      <c r="M8" s="6"/>
      <c r="N8" s="131"/>
      <c r="O8" s="6"/>
      <c r="P8" s="6"/>
      <c r="Q8" s="6"/>
      <c r="R8" s="6"/>
      <c r="S8" s="6"/>
      <c r="T8" s="131"/>
      <c r="U8" s="6"/>
      <c r="V8" s="6"/>
      <c r="W8" s="6"/>
      <c r="X8" s="6"/>
      <c r="Y8" s="6"/>
      <c r="Z8" s="131"/>
      <c r="AA8" s="6"/>
      <c r="AB8" s="6"/>
      <c r="AC8" s="6"/>
      <c r="AD8" s="6"/>
      <c r="AE8" s="6"/>
      <c r="AF8" s="131"/>
      <c r="AG8" s="6"/>
      <c r="AH8" s="6"/>
      <c r="AI8" s="6"/>
      <c r="AJ8" s="6"/>
      <c r="AK8" s="6"/>
      <c r="AL8" s="131"/>
      <c r="AM8" s="6"/>
      <c r="AN8" s="6"/>
      <c r="AO8" s="6"/>
      <c r="AP8" s="6"/>
      <c r="AQ8" s="6"/>
      <c r="AR8" s="131"/>
      <c r="AS8" s="6"/>
      <c r="AT8" s="6"/>
      <c r="AU8" s="6"/>
      <c r="AV8" s="6"/>
      <c r="AW8" s="6"/>
      <c r="AX8" s="131"/>
      <c r="AY8" s="6"/>
      <c r="AZ8" s="6"/>
      <c r="BA8" s="6"/>
      <c r="BB8" s="6"/>
      <c r="BC8" s="6"/>
      <c r="BD8" s="131"/>
      <c r="BE8" s="6"/>
      <c r="BF8" s="6"/>
      <c r="BG8" s="6"/>
      <c r="BH8" s="6"/>
      <c r="BI8" s="6"/>
      <c r="BJ8" s="131"/>
      <c r="BK8" s="6"/>
      <c r="BL8" s="6"/>
      <c r="BM8" s="6"/>
      <c r="BN8" s="6"/>
      <c r="BO8" s="6"/>
      <c r="BP8" s="131"/>
      <c r="BQ8" s="6"/>
      <c r="BR8" s="6"/>
      <c r="BS8" s="6"/>
      <c r="BT8" s="6"/>
      <c r="BU8" s="6"/>
      <c r="BV8" s="131"/>
      <c r="BW8" s="6"/>
      <c r="BX8" s="6"/>
      <c r="BY8" s="6"/>
      <c r="BZ8" s="6"/>
      <c r="CA8" s="6"/>
      <c r="CB8" s="131"/>
      <c r="CC8" s="6"/>
      <c r="CD8" s="26"/>
      <c r="CE8" s="26"/>
      <c r="CF8" s="27"/>
      <c r="CG8" s="190"/>
    </row>
    <row r="9" spans="1:85">
      <c r="A9" s="6"/>
      <c r="B9" s="17" t="s">
        <v>148</v>
      </c>
      <c r="C9" s="17" t="s">
        <v>160</v>
      </c>
      <c r="D9" s="6" t="s">
        <v>149</v>
      </c>
      <c r="E9" s="6"/>
      <c r="F9" s="199">
        <v>5.0442130869565212</v>
      </c>
      <c r="G9" s="200"/>
      <c r="H9" s="199">
        <v>3.6689017755102045</v>
      </c>
      <c r="I9" s="200"/>
      <c r="J9" s="200">
        <v>3.6080284166666665</v>
      </c>
      <c r="K9" s="200">
        <v>3.2117051666666661</v>
      </c>
      <c r="L9" s="2">
        <v>3.857770307692308</v>
      </c>
      <c r="M9" s="200">
        <v>4.2156296923076919</v>
      </c>
      <c r="N9" s="199">
        <v>3.73582006</v>
      </c>
      <c r="O9" s="200"/>
      <c r="P9" s="200">
        <v>2.6006577777777782</v>
      </c>
      <c r="Q9" s="200">
        <v>8.0832808333333332</v>
      </c>
      <c r="R9" s="200">
        <v>7.6574079999999984</v>
      </c>
      <c r="S9" s="200">
        <v>8.0242882000000009</v>
      </c>
      <c r="T9" s="199">
        <v>6.3139233636363619</v>
      </c>
      <c r="U9" s="200"/>
      <c r="V9" s="200">
        <v>5.5884159999999996</v>
      </c>
      <c r="W9" s="200">
        <v>2.2353054166666664</v>
      </c>
      <c r="X9" s="200">
        <v>1.3397440769230768</v>
      </c>
      <c r="Y9" s="200">
        <v>1.9608008333333335</v>
      </c>
      <c r="Z9" s="199">
        <v>2.751651836734692</v>
      </c>
      <c r="AA9" s="200"/>
      <c r="AB9" s="200">
        <v>3.3099384615384619</v>
      </c>
      <c r="AC9" s="200">
        <v>5.208696555555556</v>
      </c>
      <c r="AD9" s="200">
        <v>2.7067448000000001</v>
      </c>
      <c r="AE9" s="200">
        <v>2.7873563000000003</v>
      </c>
      <c r="AF9" s="199">
        <v>3.448773333333333</v>
      </c>
      <c r="AG9" s="200"/>
      <c r="AH9" s="200">
        <v>2.9129816249999996</v>
      </c>
      <c r="AI9" s="200">
        <v>3.4520437272727267</v>
      </c>
      <c r="AJ9" s="200">
        <v>2.995314333333333</v>
      </c>
      <c r="AK9" s="200">
        <v>2.4445521818181817</v>
      </c>
      <c r="AL9" s="199">
        <v>2.9519035128205129</v>
      </c>
      <c r="AM9" s="200"/>
      <c r="AN9" s="273">
        <v>3.6483828888888894</v>
      </c>
      <c r="AO9" s="200">
        <v>2.9003175454545453</v>
      </c>
      <c r="AP9" s="200">
        <v>1.0778535000000002</v>
      </c>
      <c r="AQ9" s="200">
        <v>1.3572965384615385</v>
      </c>
      <c r="AR9" s="199">
        <v>2.1033939130434778</v>
      </c>
      <c r="AS9" s="200"/>
      <c r="AT9" s="273">
        <v>1.5744916666666668</v>
      </c>
      <c r="AU9" s="200">
        <v>1.7838705555555552</v>
      </c>
      <c r="AV9" s="200">
        <v>3.8920575999999998</v>
      </c>
      <c r="AW9" s="200">
        <v>4.1443206000000004</v>
      </c>
      <c r="AX9" s="199">
        <v>2.7864410238095232</v>
      </c>
      <c r="AY9" s="200"/>
      <c r="AZ9" s="273">
        <v>2.4810897777777776</v>
      </c>
      <c r="BA9" s="200">
        <v>4.6947755999999998</v>
      </c>
      <c r="BB9" s="200">
        <v>5.6314772727272731</v>
      </c>
      <c r="BC9" s="200">
        <v>5.1420836999999997</v>
      </c>
      <c r="BD9" s="199">
        <v>4.5661162750000006</v>
      </c>
      <c r="BE9" s="200"/>
      <c r="BF9" s="273">
        <v>2.5879197272727272</v>
      </c>
      <c r="BG9" s="200">
        <v>2.2910935454545456</v>
      </c>
      <c r="BH9" s="200">
        <v>3.1726553846153847</v>
      </c>
      <c r="BI9" s="200">
        <v>1.0147131538461538</v>
      </c>
      <c r="BJ9" s="199">
        <v>2.263582958333334</v>
      </c>
      <c r="BK9" s="200"/>
      <c r="BL9" s="273">
        <v>3.6409910769230769</v>
      </c>
      <c r="BM9" s="200">
        <v>5.626862428571429</v>
      </c>
      <c r="BN9" s="200">
        <v>3.4695936666666665</v>
      </c>
      <c r="BO9" s="200">
        <v>4.778437900000001</v>
      </c>
      <c r="BP9" s="199">
        <v>4.2495293076923062</v>
      </c>
      <c r="BQ9" s="200"/>
      <c r="BR9" s="273">
        <v>3.891405777777778</v>
      </c>
      <c r="BS9" s="200">
        <v>2.5548685454545454</v>
      </c>
      <c r="BT9" s="200">
        <v>2.6942816923076927</v>
      </c>
      <c r="BU9" s="200">
        <v>3.6487855000000007</v>
      </c>
      <c r="BV9" s="199">
        <v>3.1541620888888886</v>
      </c>
      <c r="BW9" s="200"/>
      <c r="BX9" s="273">
        <v>3.7651308333333326</v>
      </c>
      <c r="BY9" s="200"/>
      <c r="BZ9" s="200"/>
      <c r="CA9" s="200"/>
      <c r="CB9" s="199">
        <v>3.7651308333333326</v>
      </c>
      <c r="CC9" s="6"/>
      <c r="CD9" s="34">
        <v>-3.2449698555095365E-2</v>
      </c>
      <c r="CE9" s="34">
        <v>-3.2449698555095365E-2</v>
      </c>
      <c r="CF9" s="27"/>
    </row>
    <row r="10" spans="1:85">
      <c r="A10" s="6"/>
      <c r="B10" s="17"/>
      <c r="C10" s="17"/>
      <c r="D10" s="6" t="s">
        <v>150</v>
      </c>
      <c r="E10" s="6"/>
      <c r="F10" s="199">
        <v>2.9329778300905085</v>
      </c>
      <c r="G10" s="200"/>
      <c r="H10" s="199">
        <v>3.1741431193563643</v>
      </c>
      <c r="I10" s="200"/>
      <c r="J10" s="200">
        <v>5.6104646211095313</v>
      </c>
      <c r="K10" s="200">
        <v>2.0930586897001788</v>
      </c>
      <c r="L10" s="2">
        <v>2.3228203272121362</v>
      </c>
      <c r="M10" s="200">
        <v>2.174134740071799</v>
      </c>
      <c r="N10" s="199">
        <v>3.2657375498113335</v>
      </c>
      <c r="O10" s="200"/>
      <c r="P10" s="200">
        <v>1.9809792609427901</v>
      </c>
      <c r="Q10" s="200">
        <v>7.0366141362898773</v>
      </c>
      <c r="R10" s="200">
        <v>3.9649421190336476</v>
      </c>
      <c r="S10" s="200">
        <v>4.8834760297078637</v>
      </c>
      <c r="T10" s="199">
        <v>4.957368359142972</v>
      </c>
      <c r="U10" s="200"/>
      <c r="V10" s="200">
        <v>4.5062162056253543</v>
      </c>
      <c r="W10" s="200">
        <v>1.9284305798299237</v>
      </c>
      <c r="X10" s="200">
        <v>0.55174873910133215</v>
      </c>
      <c r="Y10" s="200">
        <v>3.0498035354468866</v>
      </c>
      <c r="Z10" s="199">
        <v>3.2385288605057987</v>
      </c>
      <c r="AA10" s="200"/>
      <c r="AB10" s="200">
        <v>1.9194867821286514</v>
      </c>
      <c r="AC10" s="200">
        <v>5.2708959573204703</v>
      </c>
      <c r="AD10" s="200">
        <v>2.6306766107238482</v>
      </c>
      <c r="AE10" s="200">
        <v>2.32575683089097</v>
      </c>
      <c r="AF10" s="199">
        <v>3.1832092975065778</v>
      </c>
      <c r="AG10" s="200"/>
      <c r="AH10" s="200">
        <v>1.6280517954478122</v>
      </c>
      <c r="AI10" s="200">
        <v>2.8238814899408622</v>
      </c>
      <c r="AJ10" s="200">
        <v>2.9323893214585697</v>
      </c>
      <c r="AK10" s="200">
        <v>2.7179403580550043</v>
      </c>
      <c r="AL10" s="199">
        <v>2.5473013153917146</v>
      </c>
      <c r="AM10" s="200"/>
      <c r="AN10" s="200">
        <v>2.336010132747417</v>
      </c>
      <c r="AO10" s="200">
        <v>1.5315911265211326</v>
      </c>
      <c r="AP10" s="200">
        <v>0.44161181960476997</v>
      </c>
      <c r="AQ10" s="200">
        <v>0.56215090780688304</v>
      </c>
      <c r="AR10" s="199">
        <v>1.650542736330902</v>
      </c>
      <c r="AS10" s="200"/>
      <c r="AT10" s="200">
        <v>0.89146113580206854</v>
      </c>
      <c r="AU10" s="200">
        <v>1.0488019091141709</v>
      </c>
      <c r="AV10" s="200">
        <v>1.4224778741206168</v>
      </c>
      <c r="AW10" s="200">
        <v>2.2432034289491334</v>
      </c>
      <c r="AX10" s="199">
        <v>1.8446775526898411</v>
      </c>
      <c r="AY10" s="200"/>
      <c r="AZ10" s="200">
        <v>1.0275008639727241</v>
      </c>
      <c r="BA10" s="200">
        <v>4.4043592765364528</v>
      </c>
      <c r="BB10" s="200">
        <v>5.0131612753863424</v>
      </c>
      <c r="BC10" s="200">
        <v>1.8653662326156453</v>
      </c>
      <c r="BD10" s="199">
        <v>3.6541495251164613</v>
      </c>
      <c r="BE10" s="200"/>
      <c r="BF10" s="200">
        <v>1.2617834167679562</v>
      </c>
      <c r="BG10" s="200">
        <v>1.0128533457459046</v>
      </c>
      <c r="BH10" s="200">
        <v>4.8857271693428022</v>
      </c>
      <c r="BI10" s="200">
        <v>0.29829223291816936</v>
      </c>
      <c r="BJ10" s="199">
        <v>2.7055072746323079</v>
      </c>
      <c r="BK10" s="200"/>
      <c r="BL10" s="200">
        <v>3.4937112236645169</v>
      </c>
      <c r="BM10" s="200">
        <v>4.4055454808289767</v>
      </c>
      <c r="BN10" s="200">
        <v>1.6179039953517798</v>
      </c>
      <c r="BO10" s="200">
        <v>3.4197451436568387</v>
      </c>
      <c r="BP10" s="199">
        <v>3.3066266433929572</v>
      </c>
      <c r="BQ10" s="200"/>
      <c r="BR10" s="200">
        <v>1.8610945218505686</v>
      </c>
      <c r="BS10" s="200">
        <v>1.3394107737433913</v>
      </c>
      <c r="BT10" s="200">
        <v>1.9313851817529541</v>
      </c>
      <c r="BU10" s="200">
        <v>5.121094433709219</v>
      </c>
      <c r="BV10" s="199">
        <v>2.9902185300343169</v>
      </c>
      <c r="BW10" s="200"/>
      <c r="BX10" s="200">
        <v>2.2397278379223531</v>
      </c>
      <c r="BY10" s="200"/>
      <c r="BZ10" s="200"/>
      <c r="CA10" s="200"/>
      <c r="CB10" s="199">
        <v>2.2397278379223531</v>
      </c>
      <c r="CC10" s="6"/>
      <c r="CD10" s="26"/>
      <c r="CE10" s="26"/>
      <c r="CF10" s="27"/>
    </row>
    <row r="11" spans="1:85">
      <c r="A11" s="6"/>
      <c r="B11" s="17"/>
      <c r="C11" s="17"/>
      <c r="D11" s="6" t="s">
        <v>151</v>
      </c>
      <c r="E11" s="6"/>
      <c r="F11" s="199">
        <v>1.2079329999999999</v>
      </c>
      <c r="G11" s="200"/>
      <c r="H11" s="199">
        <v>6.6503999999999994E-2</v>
      </c>
      <c r="I11" s="200"/>
      <c r="J11" s="200">
        <v>0.44124999999999998</v>
      </c>
      <c r="K11" s="200">
        <v>0.397229</v>
      </c>
      <c r="L11" s="2">
        <v>1.335842</v>
      </c>
      <c r="M11" s="200">
        <v>1.999895</v>
      </c>
      <c r="N11" s="199">
        <v>0.397229</v>
      </c>
      <c r="O11" s="200"/>
      <c r="P11" s="200">
        <v>1.0175970000000001</v>
      </c>
      <c r="Q11" s="200">
        <v>1.9655609999999999</v>
      </c>
      <c r="R11" s="200">
        <v>2.8052600000000001</v>
      </c>
      <c r="S11" s="200">
        <v>4.168749</v>
      </c>
      <c r="T11" s="199">
        <v>1.0175970000000001</v>
      </c>
      <c r="U11" s="200"/>
      <c r="V11" s="200">
        <v>1.5301979999999999</v>
      </c>
      <c r="W11" s="200">
        <v>0.99534100000000003</v>
      </c>
      <c r="X11" s="200">
        <v>0.69019799999999998</v>
      </c>
      <c r="Y11" s="200">
        <v>0.36408800000000002</v>
      </c>
      <c r="Z11" s="199">
        <v>0.36408800000000002</v>
      </c>
      <c r="AA11" s="200"/>
      <c r="AB11" s="200">
        <v>1.1711929999999999</v>
      </c>
      <c r="AC11" s="200">
        <v>1.499457</v>
      </c>
      <c r="AD11" s="200">
        <v>1.3515779999999999</v>
      </c>
      <c r="AE11" s="200">
        <v>0.81830700000000001</v>
      </c>
      <c r="AF11" s="199">
        <v>0.81830700000000001</v>
      </c>
      <c r="AG11" s="200"/>
      <c r="AH11" s="200">
        <v>1.319391</v>
      </c>
      <c r="AI11" s="200">
        <v>1.197411</v>
      </c>
      <c r="AJ11" s="200">
        <v>0.87863999999999998</v>
      </c>
      <c r="AK11" s="200">
        <v>0.70873699999999995</v>
      </c>
      <c r="AL11" s="199">
        <v>0.70873699999999995</v>
      </c>
      <c r="AM11" s="200"/>
      <c r="AN11" s="200">
        <v>1.5018199999999999</v>
      </c>
      <c r="AO11" s="200">
        <v>0.85838700000000001</v>
      </c>
      <c r="AP11" s="200">
        <v>0.35618</v>
      </c>
      <c r="AQ11" s="200">
        <v>0.74607400000000001</v>
      </c>
      <c r="AR11" s="199">
        <v>0.35618</v>
      </c>
      <c r="AS11" s="200"/>
      <c r="AT11" s="200">
        <v>0.36555500000000002</v>
      </c>
      <c r="AU11" s="200">
        <v>0.98300900000000002</v>
      </c>
      <c r="AV11" s="200">
        <v>2.0555979999999998</v>
      </c>
      <c r="AW11" s="200">
        <v>1.6121799999999999</v>
      </c>
      <c r="AX11" s="199">
        <v>0.36555500000000002</v>
      </c>
      <c r="AY11" s="200"/>
      <c r="AZ11" s="200">
        <v>1.190375</v>
      </c>
      <c r="BA11" s="200">
        <v>1.661351</v>
      </c>
      <c r="BB11" s="200">
        <v>1.643648</v>
      </c>
      <c r="BC11" s="200">
        <v>2.698191</v>
      </c>
      <c r="BD11" s="199">
        <v>1.190375</v>
      </c>
      <c r="BE11" s="200"/>
      <c r="BF11" s="200">
        <v>0.98353500000000005</v>
      </c>
      <c r="BG11" s="200">
        <v>1.3971659999999999</v>
      </c>
      <c r="BH11" s="200">
        <v>0.31922</v>
      </c>
      <c r="BI11" s="200">
        <v>0.73525099999999999</v>
      </c>
      <c r="BJ11" s="199">
        <v>0.73525099999999999</v>
      </c>
      <c r="BK11" s="200"/>
      <c r="BL11" s="200">
        <v>1.0424709999999999</v>
      </c>
      <c r="BM11" s="200">
        <v>1.9918579999999999</v>
      </c>
      <c r="BN11" s="200">
        <v>2.0539179999999999</v>
      </c>
      <c r="BO11" s="200">
        <v>1.8439939999999999</v>
      </c>
      <c r="BP11" s="199">
        <v>1.0424709999999999</v>
      </c>
      <c r="BQ11" s="200"/>
      <c r="BR11" s="200">
        <v>2.0882170000000002</v>
      </c>
      <c r="BS11" s="200">
        <v>1.1379680000000001</v>
      </c>
      <c r="BT11" s="200">
        <v>1.3212090000000001</v>
      </c>
      <c r="BU11" s="200">
        <v>1.3876059999999999</v>
      </c>
      <c r="BV11" s="199">
        <v>1.1379680000000001</v>
      </c>
      <c r="BW11" s="200"/>
      <c r="BX11" s="200">
        <v>1.523433</v>
      </c>
      <c r="BY11" s="200"/>
      <c r="BZ11" s="200"/>
      <c r="CA11" s="200"/>
      <c r="CB11" s="199">
        <v>1.523433</v>
      </c>
      <c r="CC11" s="6"/>
      <c r="CD11" s="26"/>
      <c r="CE11" s="26"/>
      <c r="CF11" s="27"/>
    </row>
    <row r="12" spans="1:85">
      <c r="A12" s="6"/>
      <c r="B12" s="17"/>
      <c r="C12" s="17"/>
      <c r="D12" s="6" t="s">
        <v>152</v>
      </c>
      <c r="E12" s="6"/>
      <c r="F12" s="199">
        <v>15.194525000000001</v>
      </c>
      <c r="G12" s="200"/>
      <c r="H12" s="199">
        <v>20.567587</v>
      </c>
      <c r="I12" s="200"/>
      <c r="J12" s="200">
        <v>21.072960999999999</v>
      </c>
      <c r="K12" s="200">
        <v>6.6547679999999998</v>
      </c>
      <c r="L12" s="2">
        <v>8.8427179999999996</v>
      </c>
      <c r="M12" s="200">
        <v>8.1853990000000003</v>
      </c>
      <c r="N12" s="199">
        <v>21.072960999999999</v>
      </c>
      <c r="O12" s="200"/>
      <c r="P12" s="200">
        <v>7.6310669999999998</v>
      </c>
      <c r="Q12" s="200">
        <v>19.378786999999999</v>
      </c>
      <c r="R12" s="200">
        <v>13.659725999999999</v>
      </c>
      <c r="S12" s="200">
        <v>19.466018999999999</v>
      </c>
      <c r="T12" s="199">
        <v>19.466018999999999</v>
      </c>
      <c r="U12" s="200"/>
      <c r="V12" s="200">
        <v>17.926400000000001</v>
      </c>
      <c r="W12" s="200">
        <v>6.7635350000000001</v>
      </c>
      <c r="X12" s="200">
        <v>2.3430149999999998</v>
      </c>
      <c r="Y12" s="200">
        <v>11.55594</v>
      </c>
      <c r="Z12" s="199">
        <v>17.926400000000001</v>
      </c>
      <c r="AA12" s="200"/>
      <c r="AB12" s="200">
        <v>6.7470420000000004</v>
      </c>
      <c r="AC12" s="200">
        <v>18.751270999999999</v>
      </c>
      <c r="AD12" s="200">
        <v>9.8834949999999999</v>
      </c>
      <c r="AE12" s="200">
        <v>8.0330929999999992</v>
      </c>
      <c r="AF12" s="199">
        <v>18.751270999999999</v>
      </c>
      <c r="AG12" s="200"/>
      <c r="AH12" s="200">
        <v>5.9737559999999998</v>
      </c>
      <c r="AI12" s="200">
        <v>10.072815</v>
      </c>
      <c r="AJ12" s="200">
        <v>10.063272</v>
      </c>
      <c r="AK12" s="200">
        <v>10.349513999999999</v>
      </c>
      <c r="AL12" s="199">
        <v>10.349513999999999</v>
      </c>
      <c r="AM12" s="200"/>
      <c r="AN12" s="200">
        <v>8.4467820000000007</v>
      </c>
      <c r="AO12" s="200">
        <v>4.706766</v>
      </c>
      <c r="AP12" s="200">
        <v>1.7116290000000001</v>
      </c>
      <c r="AQ12" s="200">
        <v>2.3546960000000001</v>
      </c>
      <c r="AR12" s="199">
        <v>8.4467820000000007</v>
      </c>
      <c r="AS12" s="200"/>
      <c r="AT12" s="200">
        <v>3.2329500000000002</v>
      </c>
      <c r="AU12" s="200">
        <v>4.0908340000000001</v>
      </c>
      <c r="AV12" s="200">
        <v>5.9080529999999998</v>
      </c>
      <c r="AW12" s="200">
        <v>8.8673129999999993</v>
      </c>
      <c r="AX12" s="199">
        <v>8.8673129999999993</v>
      </c>
      <c r="AY12" s="200"/>
      <c r="AZ12" s="200">
        <v>4.1470180000000001</v>
      </c>
      <c r="BA12" s="200">
        <v>16.942461999999999</v>
      </c>
      <c r="BB12" s="200">
        <v>18.515387</v>
      </c>
      <c r="BC12" s="200">
        <v>7.6923069999999996</v>
      </c>
      <c r="BD12" s="199">
        <v>18.515387</v>
      </c>
      <c r="BE12" s="200"/>
      <c r="BF12" s="200">
        <v>5.7686149999999996</v>
      </c>
      <c r="BG12" s="200">
        <v>5.1056910000000002</v>
      </c>
      <c r="BH12" s="200">
        <v>19.280287000000001</v>
      </c>
      <c r="BI12" s="200">
        <v>1.883829</v>
      </c>
      <c r="BJ12" s="199">
        <v>19.280287000000001</v>
      </c>
      <c r="BK12" s="200"/>
      <c r="BL12" s="200">
        <v>14.782952999999999</v>
      </c>
      <c r="BM12" s="200">
        <v>12.830541999999999</v>
      </c>
      <c r="BN12" s="200">
        <v>6.0722160000000001</v>
      </c>
      <c r="BO12" s="200">
        <v>12.753750999999999</v>
      </c>
      <c r="BP12" s="199">
        <v>14.782952999999999</v>
      </c>
      <c r="BQ12" s="200"/>
      <c r="BR12" s="200">
        <v>7.5200300000000002</v>
      </c>
      <c r="BS12" s="200">
        <v>4.8213949999999999</v>
      </c>
      <c r="BT12" s="200">
        <v>8.5346349999999997</v>
      </c>
      <c r="BU12" s="200">
        <v>19.166485000000002</v>
      </c>
      <c r="BV12" s="199">
        <v>19.166485000000002</v>
      </c>
      <c r="BW12" s="200"/>
      <c r="BX12" s="200">
        <v>8.3753709999999995</v>
      </c>
      <c r="BY12" s="200"/>
      <c r="BZ12" s="200"/>
      <c r="CA12" s="200"/>
      <c r="CB12" s="199">
        <v>8.3753709999999995</v>
      </c>
      <c r="CC12" s="6"/>
      <c r="CD12" s="26"/>
      <c r="CE12" s="26"/>
      <c r="CF12" s="27"/>
    </row>
    <row r="13" spans="1:85">
      <c r="A13" s="6"/>
      <c r="B13" s="17"/>
      <c r="C13" s="17"/>
      <c r="D13" s="6"/>
      <c r="E13" s="6"/>
      <c r="F13" s="199"/>
      <c r="G13" s="200"/>
      <c r="H13" s="199"/>
      <c r="I13" s="200"/>
      <c r="J13" s="200"/>
      <c r="K13" s="200"/>
      <c r="L13" s="200"/>
      <c r="M13" s="200"/>
      <c r="N13" s="199"/>
      <c r="O13" s="200"/>
      <c r="P13" s="200"/>
      <c r="Q13" s="200"/>
      <c r="R13" s="200"/>
      <c r="S13" s="200"/>
      <c r="T13" s="199"/>
      <c r="U13" s="200"/>
      <c r="V13" s="200"/>
      <c r="W13" s="200"/>
      <c r="X13" s="200"/>
      <c r="Y13" s="200"/>
      <c r="Z13" s="199"/>
      <c r="AA13" s="200"/>
      <c r="AB13" s="200"/>
      <c r="AC13" s="200"/>
      <c r="AD13" s="200"/>
      <c r="AE13" s="200"/>
      <c r="AF13" s="199"/>
      <c r="AG13" s="200"/>
      <c r="AH13" s="200"/>
      <c r="AI13" s="200"/>
      <c r="AJ13" s="200"/>
      <c r="AK13" s="200"/>
      <c r="AL13" s="199"/>
      <c r="AM13" s="200"/>
      <c r="AN13" s="200"/>
      <c r="AO13" s="200"/>
      <c r="AP13" s="200"/>
      <c r="AQ13" s="200"/>
      <c r="AR13" s="199"/>
      <c r="AS13" s="200"/>
      <c r="AT13" s="200"/>
      <c r="AU13" s="200"/>
      <c r="AV13" s="200"/>
      <c r="AW13" s="200"/>
      <c r="AX13" s="199"/>
      <c r="AY13" s="200"/>
      <c r="AZ13" s="200"/>
      <c r="BA13" s="200"/>
      <c r="BB13" s="200"/>
      <c r="BC13" s="200"/>
      <c r="BD13" s="199"/>
      <c r="BE13" s="200"/>
      <c r="BF13" s="200"/>
      <c r="BG13" s="200"/>
      <c r="BH13" s="200"/>
      <c r="BI13" s="200"/>
      <c r="BJ13" s="199"/>
      <c r="BK13" s="200"/>
      <c r="BL13" s="200"/>
      <c r="BM13" s="200"/>
      <c r="BN13" s="200"/>
      <c r="BO13" s="200"/>
      <c r="BP13" s="199"/>
      <c r="BQ13" s="200"/>
      <c r="BR13" s="200"/>
      <c r="BS13" s="200"/>
      <c r="BT13" s="200"/>
      <c r="BU13" s="200"/>
      <c r="BV13" s="199"/>
      <c r="BW13" s="200"/>
      <c r="BX13" s="200"/>
      <c r="BY13" s="200"/>
      <c r="BZ13" s="200"/>
      <c r="CA13" s="200"/>
      <c r="CB13" s="199"/>
      <c r="CC13" s="6"/>
      <c r="CD13" s="26"/>
      <c r="CE13" s="26"/>
      <c r="CF13" s="27"/>
    </row>
    <row r="14" spans="1:85">
      <c r="A14" s="6"/>
      <c r="B14" s="17"/>
      <c r="C14" s="17" t="s">
        <v>161</v>
      </c>
      <c r="D14" s="6" t="s">
        <v>149</v>
      </c>
      <c r="E14" s="6"/>
      <c r="F14" s="199">
        <v>0.7746717894736842</v>
      </c>
      <c r="G14" s="201"/>
      <c r="H14" s="199">
        <v>0.45426931250000002</v>
      </c>
      <c r="I14" s="200"/>
      <c r="J14" s="200">
        <v>0.46899683333333336</v>
      </c>
      <c r="K14" s="200">
        <v>0.26853250000000001</v>
      </c>
      <c r="L14" s="200">
        <v>1.4614156999999999</v>
      </c>
      <c r="M14" s="200">
        <v>0.83404487500000002</v>
      </c>
      <c r="N14" s="199">
        <v>0.76480889473684222</v>
      </c>
      <c r="O14" s="200"/>
      <c r="P14" s="200">
        <v>0.76355928571428577</v>
      </c>
      <c r="Q14" s="200">
        <v>2.4828107272727276</v>
      </c>
      <c r="R14" s="200">
        <v>5.6048772222222221</v>
      </c>
      <c r="S14" s="200">
        <v>2.6212408333333332</v>
      </c>
      <c r="T14" s="199">
        <v>2.956114307692308</v>
      </c>
      <c r="U14" s="200"/>
      <c r="V14" s="200">
        <v>1.6329794166666665</v>
      </c>
      <c r="W14" s="200">
        <v>1.2998942222222221</v>
      </c>
      <c r="X14" s="200">
        <v>0.89350545454545449</v>
      </c>
      <c r="Y14" s="200">
        <v>1.594457</v>
      </c>
      <c r="Z14" s="199">
        <v>1.3530115609756099</v>
      </c>
      <c r="AA14" s="200"/>
      <c r="AB14" s="200">
        <v>0.662053</v>
      </c>
      <c r="AC14" s="200">
        <v>1.6013937499999999</v>
      </c>
      <c r="AD14" s="200">
        <v>2.9256433333333338</v>
      </c>
      <c r="AE14" s="200">
        <v>1.3554682500000002</v>
      </c>
      <c r="AF14" s="199">
        <v>1.6136097857142855</v>
      </c>
      <c r="AG14" s="200"/>
      <c r="AH14" s="200">
        <v>3.4745634000000001</v>
      </c>
      <c r="AI14" s="200">
        <v>1.7066094999999997</v>
      </c>
      <c r="AJ14" s="200">
        <v>2.9013362727272725</v>
      </c>
      <c r="AK14" s="200">
        <v>0.97794383333333335</v>
      </c>
      <c r="AL14" s="199">
        <v>2.2200407906976736</v>
      </c>
      <c r="AM14" s="200"/>
      <c r="AN14" s="200">
        <v>1.157196333333333</v>
      </c>
      <c r="AO14" s="200">
        <v>0.26232669999999997</v>
      </c>
      <c r="AP14" s="200">
        <v>0.25790544444444446</v>
      </c>
      <c r="AQ14" s="200">
        <v>1.5997148749999999</v>
      </c>
      <c r="AR14" s="199">
        <v>0.81646276923076921</v>
      </c>
      <c r="AS14" s="200"/>
      <c r="AT14" s="200">
        <v>1.2820556000000001</v>
      </c>
      <c r="AU14" s="200">
        <v>0.33769925000000006</v>
      </c>
      <c r="AV14" s="200">
        <v>2.2059980000000001</v>
      </c>
      <c r="AW14" s="200">
        <v>1.3735245555555557</v>
      </c>
      <c r="AX14" s="199">
        <v>1.3257072121212123</v>
      </c>
      <c r="AY14" s="200"/>
      <c r="AZ14" s="200">
        <v>4.4185053333333322</v>
      </c>
      <c r="BA14" s="200">
        <v>1.4076245454545453</v>
      </c>
      <c r="BB14" s="200">
        <v>0.34087130769230767</v>
      </c>
      <c r="BC14" s="200">
        <v>0.7641384</v>
      </c>
      <c r="BD14" s="199">
        <v>1.5656541627906975</v>
      </c>
      <c r="BE14" s="200"/>
      <c r="BF14" s="200">
        <v>0.82591970000000003</v>
      </c>
      <c r="BG14" s="200">
        <v>0.47418816666666669</v>
      </c>
      <c r="BH14" s="200">
        <v>1.400797375</v>
      </c>
      <c r="BI14" s="200">
        <v>4.2729871000000008</v>
      </c>
      <c r="BJ14" s="199">
        <v>1.6810138780487807</v>
      </c>
      <c r="BK14" s="200"/>
      <c r="BL14" s="200">
        <v>1.9836056666666668</v>
      </c>
      <c r="BM14" s="200">
        <v>3.3184657</v>
      </c>
      <c r="BN14" s="200">
        <v>2.1778095</v>
      </c>
      <c r="BO14" s="200">
        <v>1.9010098461538463</v>
      </c>
      <c r="BP14" s="199">
        <v>2.3114124390243904</v>
      </c>
      <c r="BQ14" s="200"/>
      <c r="BR14" s="200">
        <v>1.3069989166666669</v>
      </c>
      <c r="BS14" s="200">
        <v>1.2924422727272729</v>
      </c>
      <c r="BT14" s="200">
        <v>1.2294696923076922</v>
      </c>
      <c r="BU14" s="200">
        <v>1.2760599230769232</v>
      </c>
      <c r="BV14" s="199">
        <v>1.2749538163265308</v>
      </c>
      <c r="BW14" s="200"/>
      <c r="BX14" s="200">
        <v>1.2153064166666667</v>
      </c>
      <c r="BY14" s="200"/>
      <c r="BZ14" s="200"/>
      <c r="CA14" s="200"/>
      <c r="CB14" s="199">
        <v>1.2153064166666667</v>
      </c>
      <c r="CC14" s="6"/>
      <c r="CD14" s="34">
        <v>-7.0154993114952338E-2</v>
      </c>
      <c r="CE14" s="34">
        <v>-7.0154993114952338E-2</v>
      </c>
      <c r="CF14" s="27"/>
    </row>
    <row r="15" spans="1:85">
      <c r="A15" s="6"/>
      <c r="B15" s="17"/>
      <c r="C15" s="17"/>
      <c r="D15" s="6" t="s">
        <v>150</v>
      </c>
      <c r="E15" s="6"/>
      <c r="F15" s="199">
        <v>2.2999078487016682</v>
      </c>
      <c r="G15" s="201"/>
      <c r="H15" s="199">
        <v>0.47979654937779603</v>
      </c>
      <c r="I15" s="200"/>
      <c r="J15" s="200">
        <v>0.37298057688469838</v>
      </c>
      <c r="K15" s="200">
        <v>0.18297780689783899</v>
      </c>
      <c r="L15" s="200">
        <v>0.93978481331172015</v>
      </c>
      <c r="M15" s="200">
        <v>1.3493706435950521</v>
      </c>
      <c r="N15" s="199">
        <v>0.90599104947967646</v>
      </c>
      <c r="O15" s="200"/>
      <c r="P15" s="200">
        <v>0.53126745806223108</v>
      </c>
      <c r="Q15" s="200">
        <v>4.5221374036274939</v>
      </c>
      <c r="R15" s="200">
        <v>6.6500031745225838</v>
      </c>
      <c r="S15" s="200">
        <v>2.3808943151237347</v>
      </c>
      <c r="T15" s="199">
        <v>4.3544945804119388</v>
      </c>
      <c r="U15" s="200"/>
      <c r="V15" s="200">
        <v>0.82329174250901982</v>
      </c>
      <c r="W15" s="200">
        <v>1.1500106001091661</v>
      </c>
      <c r="X15" s="200">
        <v>0.62924225483455287</v>
      </c>
      <c r="Y15" s="200">
        <v>2.5098494423577482</v>
      </c>
      <c r="Z15" s="199">
        <v>1.3802495594675992</v>
      </c>
      <c r="AA15" s="200"/>
      <c r="AB15" s="200">
        <v>0.4036101298549134</v>
      </c>
      <c r="AC15" s="200">
        <v>1.5272228398432668</v>
      </c>
      <c r="AD15" s="200">
        <v>2.3277981436734909</v>
      </c>
      <c r="AE15" s="200">
        <v>0.78919836745743277</v>
      </c>
      <c r="AF15" s="199">
        <v>1.5742091280053898</v>
      </c>
      <c r="AG15" s="200"/>
      <c r="AH15" s="203">
        <v>2.8890079360811813</v>
      </c>
      <c r="AI15" s="200">
        <v>1.7212145640915737</v>
      </c>
      <c r="AJ15" s="200">
        <v>2.2511664076588875</v>
      </c>
      <c r="AK15" s="200">
        <v>1.2119082741061966</v>
      </c>
      <c r="AL15" s="204">
        <v>2.2393015593820946</v>
      </c>
      <c r="AM15" s="203"/>
      <c r="AN15" s="203">
        <v>1.3558289652858357</v>
      </c>
      <c r="AO15" s="200">
        <v>0.20660959688264999</v>
      </c>
      <c r="AP15" s="200">
        <v>0.38242696052223851</v>
      </c>
      <c r="AQ15" s="200">
        <v>1.2834671436107785</v>
      </c>
      <c r="AR15" s="204">
        <v>1.0930899269262115</v>
      </c>
      <c r="AS15" s="203"/>
      <c r="AT15" s="203">
        <v>0.71566412473261543</v>
      </c>
      <c r="AU15" s="200">
        <v>0.35367124695713431</v>
      </c>
      <c r="AV15" s="200">
        <v>1.4431513658279618</v>
      </c>
      <c r="AW15" s="200">
        <v>0.96613828251305567</v>
      </c>
      <c r="AX15" s="204">
        <v>1.1984174098282372</v>
      </c>
      <c r="AY15" s="203"/>
      <c r="AZ15" s="203">
        <v>3.5169671249383336</v>
      </c>
      <c r="BA15" s="200">
        <v>1.8379751031023985</v>
      </c>
      <c r="BB15" s="200">
        <v>0.22056848409711094</v>
      </c>
      <c r="BC15" s="200">
        <v>0.38628282946802378</v>
      </c>
      <c r="BD15" s="204">
        <v>2.3609408538778807</v>
      </c>
      <c r="BE15" s="203"/>
      <c r="BF15" s="203">
        <v>0.76975753835882188</v>
      </c>
      <c r="BG15" s="200">
        <v>0.22983302449182669</v>
      </c>
      <c r="BH15" s="200">
        <v>0.80427078212874448</v>
      </c>
      <c r="BI15" s="200">
        <v>5.2076003092783836</v>
      </c>
      <c r="BJ15" s="204">
        <v>2.9475850509404662</v>
      </c>
      <c r="BK15" s="203"/>
      <c r="BL15" s="203">
        <v>1.5825297420973763</v>
      </c>
      <c r="BM15" s="200">
        <v>6.5161050163633973</v>
      </c>
      <c r="BN15" s="200">
        <v>1.8266545551239566</v>
      </c>
      <c r="BO15" s="200">
        <v>1.4475202244865089</v>
      </c>
      <c r="BP15" s="204">
        <v>3.4104247524871809</v>
      </c>
      <c r="BQ15" s="203"/>
      <c r="BR15" s="203">
        <v>0.84370967702182054</v>
      </c>
      <c r="BS15" s="200">
        <v>1.1028372143764547</v>
      </c>
      <c r="BT15" s="200">
        <v>0.87445852641852861</v>
      </c>
      <c r="BU15" s="200">
        <v>1.1023694713573773</v>
      </c>
      <c r="BV15" s="204">
        <v>0.95518493802355842</v>
      </c>
      <c r="BW15" s="203"/>
      <c r="BX15" s="203">
        <v>1.3777198890974278</v>
      </c>
      <c r="BY15" s="200"/>
      <c r="BZ15" s="200"/>
      <c r="CA15" s="200"/>
      <c r="CB15" s="204">
        <v>1.3777198890974278</v>
      </c>
      <c r="CC15" s="6"/>
      <c r="CD15" s="26"/>
      <c r="CE15" s="26"/>
      <c r="CF15" s="27"/>
    </row>
    <row r="16" spans="1:85">
      <c r="A16" s="6"/>
      <c r="B16" s="17"/>
      <c r="C16" s="17"/>
      <c r="D16" s="6" t="s">
        <v>151</v>
      </c>
      <c r="E16" s="6"/>
      <c r="F16" s="199">
        <v>8.992E-3</v>
      </c>
      <c r="G16" s="201"/>
      <c r="H16" s="199">
        <v>7.0070000000000002E-3</v>
      </c>
      <c r="I16" s="200"/>
      <c r="J16" s="200">
        <v>0.123863</v>
      </c>
      <c r="K16" s="200">
        <v>1.4985999999999999E-2</v>
      </c>
      <c r="L16" s="200">
        <v>0.36029</v>
      </c>
      <c r="M16" s="200">
        <v>1.5630000000000002E-2</v>
      </c>
      <c r="N16" s="199">
        <v>1.4985999999999999E-2</v>
      </c>
      <c r="O16" s="200"/>
      <c r="P16" s="200">
        <v>8.7209999999999996E-3</v>
      </c>
      <c r="Q16" s="200">
        <v>0.25905099999999998</v>
      </c>
      <c r="R16" s="200">
        <v>0.86943499999999996</v>
      </c>
      <c r="S16" s="200">
        <v>0.64106099999999999</v>
      </c>
      <c r="T16" s="199">
        <v>8.7209999999999996E-3</v>
      </c>
      <c r="U16" s="200"/>
      <c r="V16" s="200">
        <v>0.10312300000000001</v>
      </c>
      <c r="W16" s="200">
        <v>0.11966</v>
      </c>
      <c r="X16" s="200">
        <v>0.32178200000000001</v>
      </c>
      <c r="Y16" s="200">
        <v>9.8371E-2</v>
      </c>
      <c r="Z16" s="199">
        <v>9.8371E-2</v>
      </c>
      <c r="AA16" s="200"/>
      <c r="AB16" s="200">
        <v>9.5140000000000002E-2</v>
      </c>
      <c r="AC16" s="200">
        <v>0.51607999999999998</v>
      </c>
      <c r="AD16" s="200">
        <v>0.8</v>
      </c>
      <c r="AE16" s="200">
        <v>0.50926899999999997</v>
      </c>
      <c r="AF16" s="199">
        <v>9.5140000000000002E-2</v>
      </c>
      <c r="AG16" s="200"/>
      <c r="AH16" s="200">
        <v>0.92778799999999995</v>
      </c>
      <c r="AI16" s="200">
        <v>0.45013300000000001</v>
      </c>
      <c r="AJ16" s="200">
        <v>0.70791599999999999</v>
      </c>
      <c r="AK16" s="200">
        <v>0.14155899999999999</v>
      </c>
      <c r="AL16" s="199">
        <v>0.14155899999999999</v>
      </c>
      <c r="AM16" s="200"/>
      <c r="AN16" s="200">
        <v>1.5096999999999999E-2</v>
      </c>
      <c r="AO16" s="200">
        <v>6.4000000000000003E-3</v>
      </c>
      <c r="AP16" s="200">
        <v>4.5450000000000004E-3</v>
      </c>
      <c r="AQ16" s="200">
        <v>0.44491700000000001</v>
      </c>
      <c r="AR16" s="199">
        <v>4.5450000000000004E-3</v>
      </c>
      <c r="AS16" s="200"/>
      <c r="AT16" s="200">
        <v>0.610792</v>
      </c>
      <c r="AU16" s="200">
        <v>9.3914999999999998E-2</v>
      </c>
      <c r="AV16" s="200">
        <v>0.51171900000000003</v>
      </c>
      <c r="AW16" s="200">
        <v>0.41860399999999998</v>
      </c>
      <c r="AX16" s="199">
        <v>9.3914999999999998E-2</v>
      </c>
      <c r="AY16" s="200"/>
      <c r="AZ16" s="200">
        <v>0.92974100000000004</v>
      </c>
      <c r="BA16" s="200">
        <v>0.15018500000000001</v>
      </c>
      <c r="BB16" s="200">
        <v>5.6795999999999999E-2</v>
      </c>
      <c r="BC16" s="200">
        <v>0.224661</v>
      </c>
      <c r="BD16" s="199">
        <v>5.6795999999999999E-2</v>
      </c>
      <c r="BE16" s="200"/>
      <c r="BF16" s="200">
        <v>0.20833699999999999</v>
      </c>
      <c r="BG16" s="200">
        <v>0.166211</v>
      </c>
      <c r="BH16" s="200">
        <v>0.417661</v>
      </c>
      <c r="BI16" s="200">
        <v>1.252562</v>
      </c>
      <c r="BJ16" s="199">
        <v>0.166211</v>
      </c>
      <c r="BK16" s="200"/>
      <c r="BL16" s="200">
        <v>0.52512899999999996</v>
      </c>
      <c r="BM16" s="200">
        <v>0.64587799999999995</v>
      </c>
      <c r="BN16" s="200">
        <v>0.60374399999999995</v>
      </c>
      <c r="BO16" s="200">
        <v>0.30119299999999999</v>
      </c>
      <c r="BP16" s="199">
        <v>0.30119299999999999</v>
      </c>
      <c r="BQ16" s="200"/>
      <c r="BR16" s="200">
        <v>0.273839</v>
      </c>
      <c r="BS16" s="200">
        <v>0.26965099999999997</v>
      </c>
      <c r="BT16" s="200">
        <v>0.45793099999999998</v>
      </c>
      <c r="BU16" s="200">
        <v>0.197688</v>
      </c>
      <c r="BV16" s="199">
        <v>0.197688</v>
      </c>
      <c r="BW16" s="200"/>
      <c r="BX16" s="200">
        <v>0.182785</v>
      </c>
      <c r="BY16" s="200"/>
      <c r="BZ16" s="200"/>
      <c r="CA16" s="200"/>
      <c r="CB16" s="199">
        <v>0.182785</v>
      </c>
      <c r="CC16" s="6"/>
      <c r="CD16" s="26"/>
      <c r="CE16" s="26"/>
      <c r="CF16" s="27"/>
    </row>
    <row r="17" spans="1:85">
      <c r="A17" s="6"/>
      <c r="B17" s="17"/>
      <c r="C17" s="17"/>
      <c r="D17" s="6" t="s">
        <v>152</v>
      </c>
      <c r="E17" s="6"/>
      <c r="F17" s="199">
        <v>14.513108000000001</v>
      </c>
      <c r="G17" s="201"/>
      <c r="H17" s="199">
        <v>2.2026430000000001</v>
      </c>
      <c r="I17" s="200"/>
      <c r="J17" s="200">
        <v>1.1620969999999999</v>
      </c>
      <c r="K17" s="200">
        <v>0.59442399999999995</v>
      </c>
      <c r="L17" s="200">
        <v>3.3447119999999999</v>
      </c>
      <c r="M17" s="200">
        <v>4.08</v>
      </c>
      <c r="N17" s="199">
        <v>4.08</v>
      </c>
      <c r="O17" s="200"/>
      <c r="P17" s="200">
        <v>1.44</v>
      </c>
      <c r="Q17" s="200">
        <v>16</v>
      </c>
      <c r="R17" s="200">
        <v>21.7</v>
      </c>
      <c r="S17" s="200">
        <v>9.4062699999999992</v>
      </c>
      <c r="T17" s="199">
        <v>21.7</v>
      </c>
      <c r="U17" s="200"/>
      <c r="V17" s="200">
        <v>2.9077299999999999</v>
      </c>
      <c r="W17" s="200">
        <v>3.193181</v>
      </c>
      <c r="X17" s="200">
        <v>2.6005289999999999</v>
      </c>
      <c r="Y17" s="200">
        <v>8.1370439999999995</v>
      </c>
      <c r="Z17" s="199">
        <v>8.1370439999999995</v>
      </c>
      <c r="AA17" s="200"/>
      <c r="AB17" s="200">
        <v>1.1887430000000001</v>
      </c>
      <c r="AC17" s="200">
        <v>5.801056</v>
      </c>
      <c r="AD17" s="200">
        <v>6.8836890000000004</v>
      </c>
      <c r="AE17" s="200">
        <v>2.798886</v>
      </c>
      <c r="AF17" s="199">
        <v>6.8836890000000004</v>
      </c>
      <c r="AG17" s="200"/>
      <c r="AH17" s="200">
        <v>9.1333330000000004</v>
      </c>
      <c r="AI17" s="200">
        <v>4.7460810000000002</v>
      </c>
      <c r="AJ17" s="200">
        <v>7.9941969999999998</v>
      </c>
      <c r="AK17" s="200">
        <v>4.5959589999999997</v>
      </c>
      <c r="AL17" s="199">
        <v>9.1333330000000004</v>
      </c>
      <c r="AM17" s="200"/>
      <c r="AN17" s="200">
        <v>4.8904459999999998</v>
      </c>
      <c r="AO17" s="200">
        <v>0.55688000000000004</v>
      </c>
      <c r="AP17" s="200">
        <v>1.124044</v>
      </c>
      <c r="AQ17" s="200">
        <v>4.1205410000000002</v>
      </c>
      <c r="AR17" s="199">
        <v>4.8904459999999998</v>
      </c>
      <c r="AS17" s="200"/>
      <c r="AT17" s="200">
        <v>2.1648900000000002</v>
      </c>
      <c r="AU17" s="200">
        <v>1.116287</v>
      </c>
      <c r="AV17" s="200">
        <v>4.6823360000000003</v>
      </c>
      <c r="AW17" s="200">
        <v>2.9016950000000001</v>
      </c>
      <c r="AX17" s="199">
        <v>4.6823360000000003</v>
      </c>
      <c r="AY17" s="200"/>
      <c r="AZ17" s="200">
        <v>12.011481</v>
      </c>
      <c r="BA17" s="200">
        <v>6.7685199999999996</v>
      </c>
      <c r="BB17" s="200">
        <v>0.80519700000000005</v>
      </c>
      <c r="BC17" s="200">
        <v>1.3549279999999999</v>
      </c>
      <c r="BD17" s="199">
        <v>12.011481</v>
      </c>
      <c r="BE17" s="200"/>
      <c r="BF17" s="200">
        <v>2.709635</v>
      </c>
      <c r="BG17" s="200">
        <v>1.056238</v>
      </c>
      <c r="BH17" s="200">
        <v>2.8289420000000001</v>
      </c>
      <c r="BI17" s="200">
        <v>18.619790999999999</v>
      </c>
      <c r="BJ17" s="199">
        <v>18.619790999999999</v>
      </c>
      <c r="BK17" s="200"/>
      <c r="BL17" s="200">
        <v>5.7533940000000001</v>
      </c>
      <c r="BM17" s="200">
        <v>21.818180999999999</v>
      </c>
      <c r="BN17" s="200">
        <v>5.5606059999999999</v>
      </c>
      <c r="BO17" s="200">
        <v>5.9784449999999998</v>
      </c>
      <c r="BP17" s="199">
        <v>21.818180999999999</v>
      </c>
      <c r="BQ17" s="200"/>
      <c r="BR17" s="200">
        <v>3.3212470000000001</v>
      </c>
      <c r="BS17" s="200">
        <v>3.405608</v>
      </c>
      <c r="BT17" s="200">
        <v>2.8479869999999998</v>
      </c>
      <c r="BU17" s="200">
        <v>4.4973890000000001</v>
      </c>
      <c r="BV17" s="199">
        <v>4.4973890000000001</v>
      </c>
      <c r="BW17" s="200"/>
      <c r="BX17" s="200">
        <v>5.2090860000000001</v>
      </c>
      <c r="BY17" s="200"/>
      <c r="BZ17" s="200"/>
      <c r="CA17" s="200"/>
      <c r="CB17" s="199">
        <v>5.2090860000000001</v>
      </c>
      <c r="CC17" s="6"/>
      <c r="CD17" s="26"/>
      <c r="CE17" s="26"/>
      <c r="CF17" s="27"/>
      <c r="CG17" s="2"/>
    </row>
    <row r="18" spans="1:85">
      <c r="A18" s="6"/>
      <c r="B18" s="17"/>
      <c r="C18" s="17"/>
      <c r="D18" s="6"/>
      <c r="E18" s="6"/>
      <c r="F18" s="199"/>
      <c r="G18" s="200"/>
      <c r="H18" s="199"/>
      <c r="I18" s="200"/>
      <c r="J18" s="200"/>
      <c r="K18" s="200"/>
      <c r="L18" s="200"/>
      <c r="M18" s="200"/>
      <c r="N18" s="199"/>
      <c r="O18" s="200"/>
      <c r="P18" s="200"/>
      <c r="Q18" s="200"/>
      <c r="R18" s="200"/>
      <c r="S18" s="200"/>
      <c r="T18" s="199"/>
      <c r="U18" s="200"/>
      <c r="V18" s="200"/>
      <c r="W18" s="200"/>
      <c r="X18" s="200"/>
      <c r="Y18" s="200"/>
      <c r="Z18" s="199"/>
      <c r="AA18" s="200"/>
      <c r="AB18" s="200"/>
      <c r="AC18" s="200"/>
      <c r="AD18" s="200"/>
      <c r="AE18" s="200"/>
      <c r="AF18" s="199"/>
      <c r="AG18" s="200"/>
      <c r="AH18" s="200"/>
      <c r="AI18" s="200"/>
      <c r="AJ18" s="200"/>
      <c r="AK18" s="200"/>
      <c r="AL18" s="199"/>
      <c r="AM18" s="200"/>
      <c r="AN18" s="200"/>
      <c r="AO18" s="200"/>
      <c r="AP18" s="200"/>
      <c r="AQ18" s="200"/>
      <c r="AR18" s="199"/>
      <c r="AS18" s="200"/>
      <c r="AT18" s="200"/>
      <c r="AU18" s="200"/>
      <c r="AV18" s="200"/>
      <c r="AW18" s="200"/>
      <c r="AX18" s="199"/>
      <c r="AY18" s="200"/>
      <c r="AZ18" s="200"/>
      <c r="BA18" s="200"/>
      <c r="BB18" s="200"/>
      <c r="BC18" s="200"/>
      <c r="BD18" s="199"/>
      <c r="BE18" s="200"/>
      <c r="BF18" s="200"/>
      <c r="BG18" s="200"/>
      <c r="BH18" s="200"/>
      <c r="BI18" s="200"/>
      <c r="BJ18" s="199"/>
      <c r="BK18" s="200"/>
      <c r="BL18" s="200"/>
      <c r="BM18" s="200"/>
      <c r="BN18" s="200"/>
      <c r="BO18" s="200"/>
      <c r="BP18" s="199"/>
      <c r="BQ18" s="200"/>
      <c r="BR18" s="200"/>
      <c r="BS18" s="200"/>
      <c r="BT18" s="200"/>
      <c r="BU18" s="200"/>
      <c r="BV18" s="199"/>
      <c r="BW18" s="200"/>
      <c r="BX18" s="200"/>
      <c r="BY18" s="200"/>
      <c r="BZ18" s="200"/>
      <c r="CA18" s="200"/>
      <c r="CB18" s="199"/>
      <c r="CC18" s="6"/>
      <c r="CD18" s="26"/>
      <c r="CE18" s="26"/>
      <c r="CF18" s="27"/>
      <c r="CG18" s="2"/>
    </row>
    <row r="19" spans="1:85">
      <c r="A19" s="6"/>
      <c r="B19" s="17"/>
      <c r="C19" s="17" t="s">
        <v>162</v>
      </c>
      <c r="D19" s="6" t="s">
        <v>149</v>
      </c>
      <c r="E19" s="6"/>
      <c r="F19" s="199">
        <v>3.6260897692307692</v>
      </c>
      <c r="G19" s="201"/>
      <c r="H19" s="199">
        <v>5.4906677272727276</v>
      </c>
      <c r="I19" s="200"/>
      <c r="J19" s="200">
        <v>5.2139372857142856</v>
      </c>
      <c r="K19" s="200">
        <v>2.6484482499999995</v>
      </c>
      <c r="L19" s="200">
        <v>0.123809</v>
      </c>
      <c r="M19" s="200">
        <v>1.485635</v>
      </c>
      <c r="N19" s="199">
        <v>3.7462152307692307</v>
      </c>
      <c r="O19" s="200"/>
      <c r="P19" s="200">
        <v>1.198005</v>
      </c>
      <c r="Q19" s="200">
        <v>0.83115150000000004</v>
      </c>
      <c r="R19" s="200">
        <v>2.7550747499999999</v>
      </c>
      <c r="S19" s="200">
        <v>4.4103291000000002</v>
      </c>
      <c r="T19" s="199">
        <v>2.8561736538461537</v>
      </c>
      <c r="U19" s="200"/>
      <c r="V19" s="200">
        <v>1.7608006666666667</v>
      </c>
      <c r="W19" s="200">
        <v>1.4481931666666668</v>
      </c>
      <c r="X19" s="200">
        <v>2.2189760000000001</v>
      </c>
      <c r="Y19" s="200">
        <v>1.4438359999999999</v>
      </c>
      <c r="Z19" s="199">
        <v>1.7134325000000004</v>
      </c>
      <c r="AA19" s="200"/>
      <c r="AB19" s="200">
        <v>2.3957783333333338</v>
      </c>
      <c r="AC19" s="200">
        <v>3.2941573333333332</v>
      </c>
      <c r="AD19" s="200">
        <v>1.53046825</v>
      </c>
      <c r="AE19" s="200">
        <v>4.9667107999999995</v>
      </c>
      <c r="AF19" s="199">
        <v>3.1013500000000001</v>
      </c>
      <c r="AG19" s="200"/>
      <c r="AH19" s="200">
        <v>2.3088345000000001</v>
      </c>
      <c r="AI19" s="200">
        <v>1.8451725000000003</v>
      </c>
      <c r="AJ19" s="200">
        <v>2.4357876363636368</v>
      </c>
      <c r="AK19" s="200">
        <v>2.0306293333333332</v>
      </c>
      <c r="AL19" s="199">
        <v>2.1401525128205128</v>
      </c>
      <c r="AM19" s="200"/>
      <c r="AN19" s="200">
        <v>0.38653700000000002</v>
      </c>
      <c r="AO19" s="200">
        <v>0.43716100000000002</v>
      </c>
      <c r="AP19" s="200">
        <v>5.9953091249999995</v>
      </c>
      <c r="AQ19" s="200">
        <v>2.3290015000000004</v>
      </c>
      <c r="AR19" s="199">
        <v>2.3426563103448275</v>
      </c>
      <c r="AS19" s="200"/>
      <c r="AT19" s="200"/>
      <c r="AU19" s="200"/>
      <c r="AV19" s="200">
        <v>1.1117385</v>
      </c>
      <c r="AW19" s="200">
        <v>0.92651633333333339</v>
      </c>
      <c r="AX19" s="199">
        <v>1.0323575714285715</v>
      </c>
      <c r="AY19" s="200"/>
      <c r="AZ19" s="200">
        <v>5.4611413333333338</v>
      </c>
      <c r="BA19" s="200">
        <v>2.909173</v>
      </c>
      <c r="BB19" s="200">
        <v>5.0698439999999998</v>
      </c>
      <c r="BC19" s="200">
        <v>4.2219654444444448</v>
      </c>
      <c r="BD19" s="199">
        <v>4.6590067894736853</v>
      </c>
      <c r="BE19" s="200"/>
      <c r="BF19" s="200">
        <v>7.3591462222222237</v>
      </c>
      <c r="BG19" s="200">
        <v>6.6682267999999993</v>
      </c>
      <c r="BH19" s="200">
        <v>1.7230685000000001</v>
      </c>
      <c r="BI19" s="200">
        <v>2.259083</v>
      </c>
      <c r="BJ19" s="199">
        <v>5.2997491363636362</v>
      </c>
      <c r="BK19" s="200"/>
      <c r="BL19" s="200">
        <v>1.2084010000000001</v>
      </c>
      <c r="BM19" s="200">
        <v>2.7951437777777781</v>
      </c>
      <c r="BN19" s="200">
        <v>2.0059813636363639</v>
      </c>
      <c r="BO19" s="200">
        <v>2.162501461538461</v>
      </c>
      <c r="BP19" s="199">
        <v>2.231358685714286</v>
      </c>
      <c r="BQ19" s="200"/>
      <c r="BR19" s="200">
        <v>2.6586773076923076</v>
      </c>
      <c r="BS19" s="200">
        <v>2.4008229999999999</v>
      </c>
      <c r="BT19" s="200">
        <v>3.7737469090909097</v>
      </c>
      <c r="BU19" s="200">
        <v>1.1753746666666667</v>
      </c>
      <c r="BV19" s="199">
        <v>2.612972542857142</v>
      </c>
      <c r="BW19" s="200"/>
      <c r="BX19" s="200">
        <v>6.3211560000000002</v>
      </c>
      <c r="BY19" s="200"/>
      <c r="BZ19" s="200"/>
      <c r="CA19" s="200"/>
      <c r="CB19" s="199">
        <v>6.3211560000000002</v>
      </c>
      <c r="CC19" s="6"/>
      <c r="CD19" s="34">
        <v>1.3775566826824388</v>
      </c>
      <c r="CE19" s="34">
        <v>1.3775566826824388</v>
      </c>
      <c r="CF19" s="27"/>
      <c r="CG19" s="2"/>
    </row>
    <row r="20" spans="1:85">
      <c r="A20" s="6"/>
      <c r="B20" s="17"/>
      <c r="C20" s="17"/>
      <c r="D20" s="6" t="s">
        <v>150</v>
      </c>
      <c r="E20" s="6"/>
      <c r="F20" s="199">
        <v>3.4728883796982668</v>
      </c>
      <c r="G20" s="201"/>
      <c r="H20" s="199">
        <v>6.1856231852965982</v>
      </c>
      <c r="I20" s="200"/>
      <c r="J20" s="200">
        <v>3.3830629412647997</v>
      </c>
      <c r="K20" s="200">
        <v>1.6207753490884913</v>
      </c>
      <c r="L20" s="203" t="s">
        <v>26</v>
      </c>
      <c r="M20" s="203" t="s">
        <v>26</v>
      </c>
      <c r="N20" s="199">
        <v>3.0914303978192179</v>
      </c>
      <c r="O20" s="200"/>
      <c r="P20" s="200">
        <v>0.72328172266920521</v>
      </c>
      <c r="Q20" s="200">
        <v>0.30433657478795823</v>
      </c>
      <c r="R20" s="200">
        <v>2.8880351407777352</v>
      </c>
      <c r="S20" s="200">
        <v>5.2108837923613827</v>
      </c>
      <c r="T20" s="199">
        <v>3.7749119245299152</v>
      </c>
      <c r="U20" s="200"/>
      <c r="V20" s="200">
        <v>1.0506954157253825</v>
      </c>
      <c r="W20" s="200">
        <v>1.2893707350445669</v>
      </c>
      <c r="X20" s="200">
        <v>0.8689442462773429</v>
      </c>
      <c r="Y20" s="200">
        <v>1.0592934732096988</v>
      </c>
      <c r="Z20" s="199">
        <v>1.0545228492055063</v>
      </c>
      <c r="AA20" s="200"/>
      <c r="AB20" s="200">
        <v>2.3294255783820037</v>
      </c>
      <c r="AC20" s="200">
        <v>3.9615493708952343</v>
      </c>
      <c r="AD20" s="200">
        <v>1.0730016029642457</v>
      </c>
      <c r="AE20" s="200">
        <v>4.7309258250422541</v>
      </c>
      <c r="AF20" s="199">
        <v>3.5898467040250024</v>
      </c>
      <c r="AG20" s="200"/>
      <c r="AH20" s="200">
        <v>1.6355906019223454</v>
      </c>
      <c r="AI20" s="200">
        <v>1.5790914265850788</v>
      </c>
      <c r="AJ20" s="200">
        <v>2.3390307371878749</v>
      </c>
      <c r="AK20" s="200">
        <v>1.2817547311760005</v>
      </c>
      <c r="AL20" s="199">
        <v>1.7071540240503367</v>
      </c>
      <c r="AM20" s="200"/>
      <c r="AN20" s="200">
        <v>0.3554249497196279</v>
      </c>
      <c r="AO20" s="200">
        <v>0.49701771456827037</v>
      </c>
      <c r="AP20" s="200">
        <v>7.0856445705051829</v>
      </c>
      <c r="AQ20" s="200">
        <v>3.7293059020828396</v>
      </c>
      <c r="AR20" s="199">
        <v>4.5760933643406094</v>
      </c>
      <c r="AS20" s="200"/>
      <c r="AT20" s="200"/>
      <c r="AU20" s="200"/>
      <c r="AV20" s="200">
        <v>1.6775487484442888</v>
      </c>
      <c r="AW20" s="200">
        <v>0.67744507585510794</v>
      </c>
      <c r="AX20" s="199">
        <v>1.2529422374388555</v>
      </c>
      <c r="AY20" s="200"/>
      <c r="AZ20" s="200">
        <v>5.4348488464129643</v>
      </c>
      <c r="BA20" s="200">
        <v>1.2045811223749108</v>
      </c>
      <c r="BB20" s="200">
        <v>1.4123029598503321</v>
      </c>
      <c r="BC20" s="200">
        <v>4.1053889223224687</v>
      </c>
      <c r="BD20" s="199">
        <v>3.9147330039733306</v>
      </c>
      <c r="BE20" s="200"/>
      <c r="BF20" s="200">
        <v>5.7181143277875863</v>
      </c>
      <c r="BG20" s="200">
        <v>4.803982893165287</v>
      </c>
      <c r="BH20" s="200">
        <v>0.2187908589143977</v>
      </c>
      <c r="BI20" s="200">
        <v>1.0528069425148656</v>
      </c>
      <c r="BJ20" s="199">
        <v>4.8148501116641826</v>
      </c>
      <c r="BK20" s="200"/>
      <c r="BL20" s="203" t="s">
        <v>26</v>
      </c>
      <c r="BM20" s="200">
        <v>2.7830849268407079</v>
      </c>
      <c r="BN20" s="200">
        <v>3.8528389602742101</v>
      </c>
      <c r="BO20" s="200">
        <v>2.5445936792427726</v>
      </c>
      <c r="BP20" s="199">
        <v>2.9360499746569348</v>
      </c>
      <c r="BQ20" s="200"/>
      <c r="BR20" s="203">
        <v>3.7806887582282855</v>
      </c>
      <c r="BS20" s="200">
        <v>2.6568688774947096</v>
      </c>
      <c r="BT20" s="200">
        <v>4.9983269236204517</v>
      </c>
      <c r="BU20" s="200">
        <v>1.1262591120745702</v>
      </c>
      <c r="BV20" s="199">
        <v>3.726303038257067</v>
      </c>
      <c r="BW20" s="200"/>
      <c r="BX20" s="203">
        <v>6.6118951445930021</v>
      </c>
      <c r="BY20" s="200"/>
      <c r="BZ20" s="200"/>
      <c r="CA20" s="200"/>
      <c r="CB20" s="199">
        <v>6.6118951445930021</v>
      </c>
      <c r="CC20" s="6"/>
      <c r="CD20" s="26"/>
      <c r="CE20" s="26"/>
      <c r="CF20" s="27"/>
      <c r="CG20" s="2"/>
    </row>
    <row r="21" spans="1:85">
      <c r="A21" s="6"/>
      <c r="B21" s="17"/>
      <c r="C21" s="17"/>
      <c r="D21" s="6" t="s">
        <v>151</v>
      </c>
      <c r="E21" s="6"/>
      <c r="F21" s="199">
        <v>8.5713999999999999E-2</v>
      </c>
      <c r="G21" s="201"/>
      <c r="H21" s="199">
        <v>0.742537</v>
      </c>
      <c r="I21" s="200"/>
      <c r="J21" s="200">
        <v>1.9556530000000001</v>
      </c>
      <c r="K21" s="200">
        <v>0.86884600000000001</v>
      </c>
      <c r="L21" s="200">
        <v>0.123809</v>
      </c>
      <c r="M21" s="200">
        <v>1.485635</v>
      </c>
      <c r="N21" s="199">
        <v>0.123809</v>
      </c>
      <c r="O21" s="200"/>
      <c r="P21" s="200">
        <v>0.67045399999999999</v>
      </c>
      <c r="Q21" s="200">
        <v>0.50167200000000001</v>
      </c>
      <c r="R21" s="200">
        <v>0.35412199999999999</v>
      </c>
      <c r="S21" s="200">
        <v>0.61879499999999998</v>
      </c>
      <c r="T21" s="199">
        <v>0.35412199999999999</v>
      </c>
      <c r="U21" s="200"/>
      <c r="V21" s="200">
        <v>1.084041</v>
      </c>
      <c r="W21" s="200">
        <v>0.13183900000000001</v>
      </c>
      <c r="X21" s="200">
        <v>0.95732499999999998</v>
      </c>
      <c r="Y21" s="200">
        <v>0.38775500000000002</v>
      </c>
      <c r="Z21" s="199">
        <v>0.13183900000000001</v>
      </c>
      <c r="AA21" s="200"/>
      <c r="AB21" s="200">
        <v>0.71279099999999995</v>
      </c>
      <c r="AC21" s="200">
        <v>0.231457</v>
      </c>
      <c r="AD21" s="200">
        <v>0.62274300000000005</v>
      </c>
      <c r="AE21" s="200">
        <v>0.85409800000000002</v>
      </c>
      <c r="AF21" s="199">
        <v>0.231457</v>
      </c>
      <c r="AG21" s="200"/>
      <c r="AH21" s="200">
        <v>0.35228100000000001</v>
      </c>
      <c r="AI21" s="200">
        <v>0.40391199999999999</v>
      </c>
      <c r="AJ21" s="200">
        <v>0.51632</v>
      </c>
      <c r="AK21" s="200">
        <v>0.590665</v>
      </c>
      <c r="AL21" s="199">
        <v>0.35228100000000001</v>
      </c>
      <c r="AM21" s="200"/>
      <c r="AN21" s="200">
        <v>1.6871000000000001E-2</v>
      </c>
      <c r="AO21" s="200">
        <v>7.8078999999999996E-2</v>
      </c>
      <c r="AP21" s="200">
        <v>7.1365999999999999E-2</v>
      </c>
      <c r="AQ21" s="200">
        <v>8.0085000000000003E-2</v>
      </c>
      <c r="AR21" s="199">
        <v>1.6871000000000001E-2</v>
      </c>
      <c r="AS21" s="200"/>
      <c r="AT21" s="200"/>
      <c r="AU21" s="200"/>
      <c r="AV21" s="200">
        <v>4.1561000000000001E-2</v>
      </c>
      <c r="AW21" s="200">
        <v>0.50204199999999999</v>
      </c>
      <c r="AX21" s="199">
        <v>4.1561000000000001E-2</v>
      </c>
      <c r="AY21" s="200"/>
      <c r="AZ21" s="200">
        <v>2.2357140000000002</v>
      </c>
      <c r="BA21" s="200">
        <v>1.145454</v>
      </c>
      <c r="BB21" s="200">
        <v>4.0711950000000003</v>
      </c>
      <c r="BC21" s="200">
        <v>0.457594</v>
      </c>
      <c r="BD21" s="199">
        <v>0.457594</v>
      </c>
      <c r="BE21" s="200"/>
      <c r="BF21" s="200">
        <v>1.693389</v>
      </c>
      <c r="BG21" s="200">
        <v>1.9004479999999999</v>
      </c>
      <c r="BH21" s="200">
        <v>1.56836</v>
      </c>
      <c r="BI21" s="200">
        <v>1.2634209999999999</v>
      </c>
      <c r="BJ21" s="199">
        <v>1.2634209999999999</v>
      </c>
      <c r="BK21" s="200"/>
      <c r="BL21" s="200">
        <v>1.2084010000000001</v>
      </c>
      <c r="BM21" s="200">
        <v>0.482429</v>
      </c>
      <c r="BN21" s="200">
        <v>0.415937</v>
      </c>
      <c r="BO21" s="200">
        <v>0.276777</v>
      </c>
      <c r="BP21" s="199">
        <v>0.276777</v>
      </c>
      <c r="BQ21" s="200"/>
      <c r="BR21" s="200">
        <v>0.36366900000000002</v>
      </c>
      <c r="BS21" s="200">
        <v>0.52213299999999996</v>
      </c>
      <c r="BT21" s="200">
        <v>0.54333100000000001</v>
      </c>
      <c r="BU21" s="200">
        <v>4.9058999999999998E-2</v>
      </c>
      <c r="BV21" s="199">
        <v>4.9058999999999998E-2</v>
      </c>
      <c r="BW21" s="200"/>
      <c r="BX21" s="200">
        <v>1.5444009999999999</v>
      </c>
      <c r="BY21" s="200"/>
      <c r="BZ21" s="200"/>
      <c r="CA21" s="200"/>
      <c r="CB21" s="199">
        <v>1.5444009999999999</v>
      </c>
      <c r="CC21" s="6"/>
      <c r="CD21" s="26"/>
      <c r="CE21" s="26"/>
      <c r="CF21" s="27"/>
      <c r="CG21" s="2"/>
    </row>
    <row r="22" spans="1:85">
      <c r="A22" s="6"/>
      <c r="B22" s="17"/>
      <c r="C22" s="17"/>
      <c r="D22" s="6" t="s">
        <v>152</v>
      </c>
      <c r="E22" s="6"/>
      <c r="F22" s="199">
        <v>10.635738</v>
      </c>
      <c r="G22" s="201"/>
      <c r="H22" s="199">
        <v>23.803235000000001</v>
      </c>
      <c r="I22" s="200"/>
      <c r="J22" s="200">
        <v>11.347402000000001</v>
      </c>
      <c r="K22" s="200">
        <v>4.1948049999999997</v>
      </c>
      <c r="L22" s="200">
        <v>0.123809</v>
      </c>
      <c r="M22" s="200">
        <v>1.485635</v>
      </c>
      <c r="N22" s="199">
        <v>11.347402000000001</v>
      </c>
      <c r="O22" s="200"/>
      <c r="P22" s="200">
        <v>2.2264149999999998</v>
      </c>
      <c r="Q22" s="200">
        <v>1.191919</v>
      </c>
      <c r="R22" s="200">
        <v>7.3641920000000001</v>
      </c>
      <c r="S22" s="200">
        <v>16.253041</v>
      </c>
      <c r="T22" s="199">
        <v>16.253041</v>
      </c>
      <c r="U22" s="200"/>
      <c r="V22" s="200">
        <v>2.9712230000000002</v>
      </c>
      <c r="W22" s="200">
        <v>3.6141930000000002</v>
      </c>
      <c r="X22" s="200">
        <v>2.9338099999999998</v>
      </c>
      <c r="Y22" s="200">
        <v>2.8700899999999998</v>
      </c>
      <c r="Z22" s="199">
        <v>3.6141930000000002</v>
      </c>
      <c r="AA22" s="200"/>
      <c r="AB22" s="200">
        <v>5.0543820000000004</v>
      </c>
      <c r="AC22" s="200">
        <v>14.462809</v>
      </c>
      <c r="AD22" s="200">
        <v>4.0642849999999999</v>
      </c>
      <c r="AE22" s="200">
        <v>13.900709000000001</v>
      </c>
      <c r="AF22" s="199">
        <v>14.462809</v>
      </c>
      <c r="AG22" s="200"/>
      <c r="AH22" s="200">
        <v>4.3823860000000003</v>
      </c>
      <c r="AI22" s="200">
        <v>5.1443640000000004</v>
      </c>
      <c r="AJ22" s="200">
        <v>7.3674179999999998</v>
      </c>
      <c r="AK22" s="200">
        <v>4.0454540000000003</v>
      </c>
      <c r="AL22" s="199">
        <v>7.3674179999999998</v>
      </c>
      <c r="AM22" s="200"/>
      <c r="AN22" s="200">
        <v>0.98182100000000005</v>
      </c>
      <c r="AO22" s="200">
        <v>1.151975</v>
      </c>
      <c r="AP22" s="200">
        <v>21.428571000000002</v>
      </c>
      <c r="AQ22" s="200">
        <v>9.1891890000000007</v>
      </c>
      <c r="AR22" s="199">
        <v>21.428571000000002</v>
      </c>
      <c r="AS22" s="200"/>
      <c r="AT22" s="200"/>
      <c r="AU22" s="200"/>
      <c r="AV22" s="200">
        <v>3.604698</v>
      </c>
      <c r="AW22" s="200">
        <v>1.707786</v>
      </c>
      <c r="AX22" s="199">
        <v>3.604698</v>
      </c>
      <c r="AY22" s="200"/>
      <c r="AZ22" s="200">
        <v>11.735941</v>
      </c>
      <c r="BA22" s="200">
        <v>3.818181</v>
      </c>
      <c r="BB22" s="200">
        <v>6.0684930000000001</v>
      </c>
      <c r="BC22" s="200">
        <v>11.801088</v>
      </c>
      <c r="BD22" s="199">
        <v>11.8</v>
      </c>
      <c r="BE22" s="200"/>
      <c r="BF22" s="200">
        <v>18.021809000000001</v>
      </c>
      <c r="BG22" s="200">
        <v>12.379045</v>
      </c>
      <c r="BH22" s="200">
        <v>1.877777</v>
      </c>
      <c r="BI22" s="200">
        <v>4.0138850000000001</v>
      </c>
      <c r="BJ22" s="199">
        <v>18.021809000000001</v>
      </c>
      <c r="BK22" s="200"/>
      <c r="BL22" s="200">
        <v>1.2084010000000001</v>
      </c>
      <c r="BM22" s="200">
        <v>8.3000000000000007</v>
      </c>
      <c r="BN22" s="200">
        <v>13.459801000000001</v>
      </c>
      <c r="BO22" s="200">
        <v>8.5545449999999992</v>
      </c>
      <c r="BP22" s="199">
        <v>13.459801000000001</v>
      </c>
      <c r="BQ22" s="200"/>
      <c r="BR22" s="200">
        <v>14.653641</v>
      </c>
      <c r="BS22" s="200">
        <v>4.2795129999999997</v>
      </c>
      <c r="BT22" s="200">
        <v>17.640449</v>
      </c>
      <c r="BU22" s="200">
        <v>3.6682459999999999</v>
      </c>
      <c r="BV22" s="199">
        <v>17.640449</v>
      </c>
      <c r="BW22" s="200"/>
      <c r="BX22" s="200">
        <v>17.397078</v>
      </c>
      <c r="BY22" s="200"/>
      <c r="BZ22" s="200"/>
      <c r="CA22" s="200"/>
      <c r="CB22" s="199">
        <v>17.397078</v>
      </c>
      <c r="CC22" s="6"/>
      <c r="CD22" s="26"/>
      <c r="CE22" s="26"/>
      <c r="CF22" s="27"/>
      <c r="CG22" s="2"/>
    </row>
    <row r="23" spans="1:85">
      <c r="A23" s="6"/>
      <c r="B23" s="17"/>
      <c r="C23" s="17"/>
      <c r="D23" s="6"/>
      <c r="E23" s="6"/>
      <c r="F23" s="199"/>
      <c r="G23" s="201"/>
      <c r="H23" s="199"/>
      <c r="I23" s="200"/>
      <c r="J23" s="200"/>
      <c r="K23" s="200"/>
      <c r="L23" s="200"/>
      <c r="M23" s="200"/>
      <c r="N23" s="199"/>
      <c r="O23" s="200"/>
      <c r="P23" s="200"/>
      <c r="Q23" s="200"/>
      <c r="R23" s="200"/>
      <c r="S23" s="200"/>
      <c r="T23" s="199"/>
      <c r="U23" s="200"/>
      <c r="V23" s="200"/>
      <c r="W23" s="200"/>
      <c r="X23" s="200"/>
      <c r="Y23" s="200"/>
      <c r="Z23" s="199"/>
      <c r="AA23" s="200"/>
      <c r="AB23" s="200"/>
      <c r="AC23" s="200"/>
      <c r="AD23" s="200"/>
      <c r="AE23" s="200"/>
      <c r="AF23" s="199"/>
      <c r="AG23" s="200"/>
      <c r="AH23" s="200"/>
      <c r="AI23" s="200"/>
      <c r="AJ23" s="200"/>
      <c r="AK23" s="200"/>
      <c r="AL23" s="199"/>
      <c r="AM23" s="200"/>
      <c r="AN23" s="200"/>
      <c r="AO23" s="200"/>
      <c r="AP23" s="200"/>
      <c r="AQ23" s="200"/>
      <c r="AR23" s="199"/>
      <c r="AS23" s="200"/>
      <c r="AT23" s="200"/>
      <c r="AU23" s="200"/>
      <c r="AV23" s="200"/>
      <c r="AW23" s="200"/>
      <c r="AX23" s="199"/>
      <c r="AY23" s="200"/>
      <c r="AZ23" s="200"/>
      <c r="BA23" s="200"/>
      <c r="BB23" s="200"/>
      <c r="BC23" s="200"/>
      <c r="BD23" s="199"/>
      <c r="BE23" s="200"/>
      <c r="BF23" s="200"/>
      <c r="BG23" s="200"/>
      <c r="BH23" s="200"/>
      <c r="BI23" s="200"/>
      <c r="BJ23" s="199"/>
      <c r="BK23" s="200"/>
      <c r="BL23" s="200"/>
      <c r="BM23" s="200"/>
      <c r="BN23" s="200"/>
      <c r="BO23" s="200"/>
      <c r="BP23" s="199"/>
      <c r="BQ23" s="200"/>
      <c r="BR23" s="200"/>
      <c r="BS23" s="200"/>
      <c r="BT23" s="200"/>
      <c r="BU23" s="200"/>
      <c r="BV23" s="199"/>
      <c r="BW23" s="200"/>
      <c r="BX23" s="200"/>
      <c r="BY23" s="200"/>
      <c r="BZ23" s="200"/>
      <c r="CA23" s="200"/>
      <c r="CB23" s="199"/>
      <c r="CC23" s="6"/>
      <c r="CD23" s="26"/>
      <c r="CE23" s="26"/>
      <c r="CF23" s="27"/>
      <c r="CG23" s="2"/>
    </row>
    <row r="24" spans="1:85">
      <c r="A24" s="6"/>
      <c r="B24" s="17"/>
      <c r="C24" s="17" t="s">
        <v>163</v>
      </c>
      <c r="D24" s="6" t="s">
        <v>149</v>
      </c>
      <c r="E24" s="6"/>
      <c r="F24" s="199">
        <v>5.9453549999999993</v>
      </c>
      <c r="G24" s="201"/>
      <c r="H24" s="199">
        <v>2.062727272727273</v>
      </c>
      <c r="I24" s="200"/>
      <c r="J24" s="200">
        <v>4.5088696666666666</v>
      </c>
      <c r="K24" s="200">
        <v>3.2152775</v>
      </c>
      <c r="L24" s="200">
        <v>0.74545399999999995</v>
      </c>
      <c r="M24" s="200">
        <v>1.3134343333333334</v>
      </c>
      <c r="N24" s="199">
        <v>2.7381023333333334</v>
      </c>
      <c r="O24" s="200"/>
      <c r="P24" s="200"/>
      <c r="Q24" s="200"/>
      <c r="R24" s="200"/>
      <c r="S24" s="200"/>
      <c r="T24" s="199"/>
      <c r="U24" s="200"/>
      <c r="V24" s="200"/>
      <c r="W24" s="200"/>
      <c r="X24" s="200">
        <v>0.97618099999999997</v>
      </c>
      <c r="Y24" s="200"/>
      <c r="Z24" s="199">
        <v>0.97618099999999997</v>
      </c>
      <c r="AA24" s="200"/>
      <c r="AB24" s="200"/>
      <c r="AC24" s="200"/>
      <c r="AD24" s="200"/>
      <c r="AE24" s="200"/>
      <c r="AF24" s="199"/>
      <c r="AG24" s="200"/>
      <c r="AH24" s="200"/>
      <c r="AI24" s="200"/>
      <c r="AJ24" s="200"/>
      <c r="AK24" s="200"/>
      <c r="AL24" s="199"/>
      <c r="AM24" s="200"/>
      <c r="AN24" s="200"/>
      <c r="AO24" s="200"/>
      <c r="AP24" s="200"/>
      <c r="AQ24" s="200"/>
      <c r="AR24" s="199"/>
      <c r="AS24" s="200"/>
      <c r="AT24" s="200"/>
      <c r="AU24" s="200"/>
      <c r="AV24" s="200"/>
      <c r="AW24" s="200"/>
      <c r="AX24" s="199"/>
      <c r="AY24" s="200"/>
      <c r="AZ24" s="200"/>
      <c r="BA24" s="200"/>
      <c r="BB24" s="200"/>
      <c r="BC24" s="200"/>
      <c r="BD24" s="199"/>
      <c r="BE24" s="200"/>
      <c r="BF24" s="200"/>
      <c r="BG24" s="200"/>
      <c r="BH24" s="200"/>
      <c r="BI24" s="200"/>
      <c r="BJ24" s="199"/>
      <c r="BK24" s="200"/>
      <c r="BL24" s="200"/>
      <c r="BM24" s="200"/>
      <c r="BN24" s="200"/>
      <c r="BO24" s="200"/>
      <c r="BP24" s="199"/>
      <c r="BQ24" s="200"/>
      <c r="BR24" s="200"/>
      <c r="BS24" s="200"/>
      <c r="BT24" s="200"/>
      <c r="BU24" s="200"/>
      <c r="BV24" s="199"/>
      <c r="BW24" s="200"/>
      <c r="BX24" s="200"/>
      <c r="BY24" s="200"/>
      <c r="BZ24" s="200"/>
      <c r="CA24" s="200"/>
      <c r="CB24" s="199"/>
      <c r="CC24" s="6"/>
      <c r="CD24" s="34" t="s">
        <v>26</v>
      </c>
      <c r="CE24" s="34" t="s">
        <v>26</v>
      </c>
      <c r="CF24" s="27"/>
      <c r="CG24" s="2"/>
    </row>
    <row r="25" spans="1:85">
      <c r="A25" s="6"/>
      <c r="B25" s="17"/>
      <c r="C25" s="17"/>
      <c r="D25" s="6" t="s">
        <v>150</v>
      </c>
      <c r="E25" s="6"/>
      <c r="F25" s="199">
        <v>6.6289294503067007</v>
      </c>
      <c r="G25" s="201"/>
      <c r="H25" s="199">
        <v>1.5994560602401449</v>
      </c>
      <c r="I25" s="200"/>
      <c r="J25" s="200">
        <v>3.8625968939739668</v>
      </c>
      <c r="K25" s="200">
        <v>0.76406776794503029</v>
      </c>
      <c r="L25" s="203" t="s">
        <v>26</v>
      </c>
      <c r="M25" s="200">
        <v>0.49109637649481125</v>
      </c>
      <c r="N25" s="199">
        <v>2.5205998200695201</v>
      </c>
      <c r="O25" s="200"/>
      <c r="P25" s="200"/>
      <c r="Q25" s="200"/>
      <c r="R25" s="200"/>
      <c r="S25" s="200"/>
      <c r="T25" s="199"/>
      <c r="U25" s="200"/>
      <c r="V25" s="200"/>
      <c r="W25" s="200"/>
      <c r="X25" s="203" t="s">
        <v>26</v>
      </c>
      <c r="Y25" s="200"/>
      <c r="Z25" s="204" t="s">
        <v>26</v>
      </c>
      <c r="AA25" s="200"/>
      <c r="AB25" s="200"/>
      <c r="AC25" s="200"/>
      <c r="AD25" s="203"/>
      <c r="AE25" s="200"/>
      <c r="AF25" s="204"/>
      <c r="AG25" s="203"/>
      <c r="AH25" s="200"/>
      <c r="AI25" s="200"/>
      <c r="AJ25" s="203"/>
      <c r="AK25" s="200"/>
      <c r="AL25" s="204"/>
      <c r="AM25" s="203"/>
      <c r="AN25" s="200"/>
      <c r="AO25" s="200"/>
      <c r="AP25" s="203"/>
      <c r="AQ25" s="200"/>
      <c r="AR25" s="204"/>
      <c r="AS25" s="203"/>
      <c r="AT25" s="200"/>
      <c r="AU25" s="200"/>
      <c r="AV25" s="203"/>
      <c r="AW25" s="200"/>
      <c r="AX25" s="204"/>
      <c r="AY25" s="203"/>
      <c r="AZ25" s="200"/>
      <c r="BA25" s="200"/>
      <c r="BB25" s="203"/>
      <c r="BC25" s="200"/>
      <c r="BD25" s="204"/>
      <c r="BE25" s="203"/>
      <c r="BF25" s="200"/>
      <c r="BG25" s="200"/>
      <c r="BH25" s="203"/>
      <c r="BI25" s="200"/>
      <c r="BJ25" s="204"/>
      <c r="BK25" s="203"/>
      <c r="BL25" s="200"/>
      <c r="BM25" s="200"/>
      <c r="BN25" s="203"/>
      <c r="BO25" s="200"/>
      <c r="BP25" s="204"/>
      <c r="BQ25" s="203"/>
      <c r="BR25" s="200"/>
      <c r="BS25" s="200"/>
      <c r="BT25" s="203"/>
      <c r="BU25" s="200"/>
      <c r="BV25" s="204"/>
      <c r="BW25" s="203"/>
      <c r="BX25" s="200"/>
      <c r="BY25" s="200"/>
      <c r="BZ25" s="203"/>
      <c r="CA25" s="200"/>
      <c r="CB25" s="204"/>
      <c r="CC25" s="6"/>
      <c r="CD25" s="26"/>
      <c r="CE25" s="34"/>
      <c r="CF25" s="27"/>
      <c r="CG25" s="2"/>
    </row>
    <row r="26" spans="1:85">
      <c r="A26" s="6"/>
      <c r="B26" s="17"/>
      <c r="C26" s="17"/>
      <c r="D26" s="6" t="s">
        <v>151</v>
      </c>
      <c r="E26" s="6"/>
      <c r="F26" s="199">
        <v>0.92844000000000004</v>
      </c>
      <c r="G26" s="201"/>
      <c r="H26" s="199">
        <v>0.33589200000000002</v>
      </c>
      <c r="I26" s="200"/>
      <c r="J26" s="200">
        <v>1.766961</v>
      </c>
      <c r="K26" s="200">
        <v>2.6749999999999998</v>
      </c>
      <c r="L26" s="200">
        <v>0.74545399999999995</v>
      </c>
      <c r="M26" s="200">
        <v>0.86735700000000004</v>
      </c>
      <c r="N26" s="199">
        <v>0.74545399999999995</v>
      </c>
      <c r="O26" s="200"/>
      <c r="P26" s="200"/>
      <c r="Q26" s="200"/>
      <c r="R26" s="200"/>
      <c r="S26" s="200"/>
      <c r="T26" s="199"/>
      <c r="U26" s="200"/>
      <c r="V26" s="200"/>
      <c r="W26" s="200"/>
      <c r="X26" s="200">
        <v>0.97618099999999997</v>
      </c>
      <c r="Y26" s="200"/>
      <c r="Z26" s="199">
        <v>0.97618099999999997</v>
      </c>
      <c r="AA26" s="200"/>
      <c r="AB26" s="200"/>
      <c r="AC26" s="200"/>
      <c r="AD26" s="200"/>
      <c r="AE26" s="200"/>
      <c r="AF26" s="199"/>
      <c r="AG26" s="200"/>
      <c r="AH26" s="200"/>
      <c r="AI26" s="200"/>
      <c r="AJ26" s="200"/>
      <c r="AK26" s="200"/>
      <c r="AL26" s="199"/>
      <c r="AM26" s="200"/>
      <c r="AN26" s="200"/>
      <c r="AO26" s="200"/>
      <c r="AP26" s="200"/>
      <c r="AQ26" s="200"/>
      <c r="AR26" s="199"/>
      <c r="AS26" s="200"/>
      <c r="AT26" s="200"/>
      <c r="AU26" s="200"/>
      <c r="AV26" s="200"/>
      <c r="AW26" s="200"/>
      <c r="AX26" s="199"/>
      <c r="AY26" s="200"/>
      <c r="AZ26" s="200"/>
      <c r="BA26" s="200"/>
      <c r="BB26" s="200"/>
      <c r="BC26" s="200"/>
      <c r="BD26" s="199"/>
      <c r="BE26" s="200"/>
      <c r="BF26" s="200"/>
      <c r="BG26" s="200"/>
      <c r="BH26" s="200"/>
      <c r="BI26" s="200"/>
      <c r="BJ26" s="199"/>
      <c r="BK26" s="200"/>
      <c r="BL26" s="200"/>
      <c r="BM26" s="200"/>
      <c r="BN26" s="200"/>
      <c r="BO26" s="200"/>
      <c r="BP26" s="199"/>
      <c r="BQ26" s="200"/>
      <c r="BR26" s="200"/>
      <c r="BS26" s="200"/>
      <c r="BT26" s="200"/>
      <c r="BU26" s="200"/>
      <c r="BV26" s="199"/>
      <c r="BW26" s="200"/>
      <c r="BX26" s="200"/>
      <c r="BY26" s="200"/>
      <c r="BZ26" s="200"/>
      <c r="CA26" s="200"/>
      <c r="CB26" s="199"/>
      <c r="CC26" s="6"/>
      <c r="CD26" s="26"/>
      <c r="CE26" s="34"/>
      <c r="CF26" s="27"/>
      <c r="CG26" s="2"/>
    </row>
    <row r="27" spans="1:85">
      <c r="A27" s="6"/>
      <c r="B27" s="17"/>
      <c r="C27" s="17"/>
      <c r="D27" s="6" t="s">
        <v>152</v>
      </c>
      <c r="E27" s="6"/>
      <c r="F27" s="199">
        <v>17.167380999999999</v>
      </c>
      <c r="G27" s="201"/>
      <c r="H27" s="199">
        <v>5.5984550000000004</v>
      </c>
      <c r="I27" s="200"/>
      <c r="J27" s="200">
        <v>8.9263150000000007</v>
      </c>
      <c r="K27" s="200">
        <v>3.7555550000000002</v>
      </c>
      <c r="L27" s="200">
        <v>0.74545399999999995</v>
      </c>
      <c r="M27" s="200">
        <v>1.8396840000000001</v>
      </c>
      <c r="N27" s="199">
        <v>8.9263150000000007</v>
      </c>
      <c r="O27" s="200"/>
      <c r="P27" s="200"/>
      <c r="Q27" s="200"/>
      <c r="R27" s="200"/>
      <c r="S27" s="200"/>
      <c r="T27" s="199"/>
      <c r="U27" s="200"/>
      <c r="V27" s="200"/>
      <c r="W27" s="200"/>
      <c r="X27" s="200">
        <v>0.97618099999999997</v>
      </c>
      <c r="Y27" s="200"/>
      <c r="Z27" s="199">
        <v>0.97618099999999997</v>
      </c>
      <c r="AA27" s="200"/>
      <c r="AB27" s="200"/>
      <c r="AC27" s="200"/>
      <c r="AD27" s="200"/>
      <c r="AE27" s="200"/>
      <c r="AF27" s="199"/>
      <c r="AG27" s="200"/>
      <c r="AH27" s="200"/>
      <c r="AI27" s="200"/>
      <c r="AJ27" s="200"/>
      <c r="AK27" s="200"/>
      <c r="AL27" s="199"/>
      <c r="AM27" s="200"/>
      <c r="AN27" s="200"/>
      <c r="AO27" s="200"/>
      <c r="AP27" s="200"/>
      <c r="AQ27" s="200"/>
      <c r="AR27" s="199"/>
      <c r="AS27" s="200"/>
      <c r="AT27" s="200"/>
      <c r="AU27" s="200"/>
      <c r="AV27" s="200"/>
      <c r="AW27" s="200"/>
      <c r="AX27" s="199"/>
      <c r="AY27" s="200"/>
      <c r="AZ27" s="200"/>
      <c r="BA27" s="200"/>
      <c r="BB27" s="200"/>
      <c r="BC27" s="200"/>
      <c r="BD27" s="199"/>
      <c r="BE27" s="200"/>
      <c r="BF27" s="200"/>
      <c r="BG27" s="200"/>
      <c r="BH27" s="200"/>
      <c r="BI27" s="200"/>
      <c r="BJ27" s="199"/>
      <c r="BK27" s="200"/>
      <c r="BL27" s="200"/>
      <c r="BM27" s="200"/>
      <c r="BN27" s="200"/>
      <c r="BO27" s="200"/>
      <c r="BP27" s="199"/>
      <c r="BQ27" s="200"/>
      <c r="BR27" s="200"/>
      <c r="BS27" s="200"/>
      <c r="BT27" s="200"/>
      <c r="BU27" s="200"/>
      <c r="BV27" s="199"/>
      <c r="BW27" s="200"/>
      <c r="BX27" s="200"/>
      <c r="BY27" s="200"/>
      <c r="BZ27" s="200"/>
      <c r="CA27" s="200"/>
      <c r="CB27" s="199"/>
      <c r="CC27" s="6"/>
      <c r="CD27" s="26"/>
      <c r="CE27" s="34"/>
      <c r="CF27" s="27"/>
      <c r="CG27" s="2"/>
    </row>
    <row r="28" spans="1:85">
      <c r="A28" s="6"/>
      <c r="B28" s="17"/>
      <c r="C28" s="17"/>
      <c r="D28" s="6"/>
      <c r="E28" s="6"/>
      <c r="F28" s="199"/>
      <c r="G28" s="200"/>
      <c r="H28" s="199"/>
      <c r="I28" s="200"/>
      <c r="J28" s="200"/>
      <c r="K28" s="200"/>
      <c r="L28" s="200"/>
      <c r="M28" s="200"/>
      <c r="N28" s="199"/>
      <c r="O28" s="200"/>
      <c r="P28" s="200"/>
      <c r="Q28" s="200"/>
      <c r="R28" s="200"/>
      <c r="S28" s="200"/>
      <c r="T28" s="199"/>
      <c r="U28" s="200"/>
      <c r="V28" s="200"/>
      <c r="W28" s="200"/>
      <c r="X28" s="200"/>
      <c r="Y28" s="200"/>
      <c r="Z28" s="199"/>
      <c r="AA28" s="200"/>
      <c r="AB28" s="200"/>
      <c r="AC28" s="200"/>
      <c r="AD28" s="200"/>
      <c r="AE28" s="200"/>
      <c r="AF28" s="199"/>
      <c r="AG28" s="200"/>
      <c r="AH28" s="200"/>
      <c r="AI28" s="200"/>
      <c r="AJ28" s="200"/>
      <c r="AK28" s="200"/>
      <c r="AL28" s="199"/>
      <c r="AM28" s="200"/>
      <c r="AN28" s="200"/>
      <c r="AO28" s="200"/>
      <c r="AP28" s="200"/>
      <c r="AQ28" s="200"/>
      <c r="AR28" s="199"/>
      <c r="AS28" s="200"/>
      <c r="AT28" s="200"/>
      <c r="AU28" s="200"/>
      <c r="AV28" s="200"/>
      <c r="AW28" s="200"/>
      <c r="AX28" s="199"/>
      <c r="AY28" s="200"/>
      <c r="AZ28" s="200"/>
      <c r="BA28" s="200"/>
      <c r="BB28" s="200"/>
      <c r="BC28" s="200"/>
      <c r="BD28" s="199"/>
      <c r="BE28" s="200"/>
      <c r="BF28" s="200"/>
      <c r="BG28" s="200"/>
      <c r="BH28" s="200"/>
      <c r="BI28" s="200"/>
      <c r="BJ28" s="199"/>
      <c r="BK28" s="200"/>
      <c r="BL28" s="200"/>
      <c r="BM28" s="200"/>
      <c r="BN28" s="200"/>
      <c r="BO28" s="200"/>
      <c r="BP28" s="199"/>
      <c r="BQ28" s="200"/>
      <c r="BR28" s="200"/>
      <c r="BS28" s="200"/>
      <c r="BT28" s="200"/>
      <c r="BU28" s="200"/>
      <c r="BV28" s="199"/>
      <c r="BW28" s="200"/>
      <c r="BX28" s="200"/>
      <c r="BY28" s="200"/>
      <c r="BZ28" s="200"/>
      <c r="CA28" s="200"/>
      <c r="CB28" s="199"/>
      <c r="CC28" s="6"/>
      <c r="CD28" s="26"/>
      <c r="CE28" s="34"/>
      <c r="CF28" s="27"/>
      <c r="CG28" s="2"/>
    </row>
    <row r="29" spans="1:85">
      <c r="A29" s="6"/>
      <c r="B29" s="17"/>
      <c r="C29" s="17" t="s">
        <v>164</v>
      </c>
      <c r="D29" s="6" t="s">
        <v>149</v>
      </c>
      <c r="E29" s="6"/>
      <c r="F29" s="199">
        <v>3.9826762857142852</v>
      </c>
      <c r="G29" s="201"/>
      <c r="H29" s="199">
        <v>4.5840274166666672</v>
      </c>
      <c r="I29" s="200"/>
      <c r="J29" s="200">
        <v>2.2734700000000001</v>
      </c>
      <c r="K29" s="200">
        <v>1.9071309999999999</v>
      </c>
      <c r="L29" s="200">
        <v>2.4741900000000001</v>
      </c>
      <c r="M29" s="200"/>
      <c r="N29" s="199">
        <v>2.2403462000000003</v>
      </c>
      <c r="O29" s="200"/>
      <c r="P29" s="200"/>
      <c r="Q29" s="200"/>
      <c r="R29" s="200">
        <v>2.872109</v>
      </c>
      <c r="S29" s="200">
        <v>1.9057054999999998</v>
      </c>
      <c r="T29" s="199">
        <v>2.22784</v>
      </c>
      <c r="U29" s="200"/>
      <c r="V29" s="200"/>
      <c r="W29" s="200"/>
      <c r="X29" s="200"/>
      <c r="Y29" s="200">
        <v>1.7266392500000001</v>
      </c>
      <c r="Z29" s="199">
        <v>1.7266392500000001</v>
      </c>
      <c r="AA29" s="200"/>
      <c r="AB29" s="200"/>
      <c r="AC29" s="200">
        <v>3.9683975714285715</v>
      </c>
      <c r="AD29" s="200">
        <v>2.7169295555555553</v>
      </c>
      <c r="AE29" s="200">
        <v>4.5641214999999997</v>
      </c>
      <c r="AF29" s="199">
        <v>3.618903545454546</v>
      </c>
      <c r="AG29" s="200"/>
      <c r="AH29" s="200">
        <v>5.2606580000000003</v>
      </c>
      <c r="AI29" s="200">
        <v>5.6225315999999994</v>
      </c>
      <c r="AJ29" s="200">
        <v>0.62111799999999995</v>
      </c>
      <c r="AK29" s="200">
        <v>2.5704267499999998</v>
      </c>
      <c r="AL29" s="199">
        <v>4.2151889999999996</v>
      </c>
      <c r="AM29" s="200"/>
      <c r="AN29" s="200">
        <v>1.7772358000000004</v>
      </c>
      <c r="AO29" s="200">
        <v>0.72676800000000008</v>
      </c>
      <c r="AP29" s="200">
        <v>3.0198475</v>
      </c>
      <c r="AQ29" s="200"/>
      <c r="AR29" s="199">
        <v>1.8199344444444445</v>
      </c>
      <c r="AS29" s="200"/>
      <c r="AT29" s="200"/>
      <c r="AU29" s="200"/>
      <c r="AV29" s="200"/>
      <c r="AW29" s="200"/>
      <c r="AX29" s="199"/>
      <c r="AY29" s="200"/>
      <c r="AZ29" s="200">
        <v>21.687519250000001</v>
      </c>
      <c r="BA29" s="200">
        <v>17.469753749999999</v>
      </c>
      <c r="BB29" s="200">
        <v>14.337493875000002</v>
      </c>
      <c r="BC29" s="200">
        <v>14.017178100000001</v>
      </c>
      <c r="BD29" s="199">
        <v>15.826954769230772</v>
      </c>
      <c r="BE29" s="200"/>
      <c r="BF29" s="200">
        <v>18.326481111111111</v>
      </c>
      <c r="BG29" s="200">
        <v>12.826950454545454</v>
      </c>
      <c r="BH29" s="200">
        <v>6.9859823636363636</v>
      </c>
      <c r="BI29" s="200">
        <v>7.4317799999999998</v>
      </c>
      <c r="BJ29" s="199">
        <v>10.9151305</v>
      </c>
      <c r="BK29" s="200"/>
      <c r="BL29" s="200">
        <v>9.2131180833333328</v>
      </c>
      <c r="BM29" s="200">
        <v>9.6571677999999999</v>
      </c>
      <c r="BN29" s="200">
        <v>4.1352517500000001</v>
      </c>
      <c r="BO29" s="200">
        <v>2.7116059999999997</v>
      </c>
      <c r="BP29" s="199">
        <v>6.941625178571428</v>
      </c>
      <c r="BQ29" s="200"/>
      <c r="BR29" s="200">
        <v>3.7392647500000002</v>
      </c>
      <c r="BS29" s="200">
        <v>10.643535714285715</v>
      </c>
      <c r="BT29" s="200">
        <v>3.367003</v>
      </c>
      <c r="BU29" s="200"/>
      <c r="BV29" s="199">
        <v>6.7366169374999991</v>
      </c>
      <c r="BW29" s="200"/>
      <c r="BX29" s="200">
        <v>2.4316755000000003</v>
      </c>
      <c r="BY29" s="200"/>
      <c r="BZ29" s="200"/>
      <c r="CA29" s="200"/>
      <c r="CB29" s="199">
        <v>2.4316755000000003</v>
      </c>
      <c r="CC29" s="6"/>
      <c r="CD29" s="34">
        <v>-0.34969154029545507</v>
      </c>
      <c r="CE29" s="34">
        <v>-0.34969154029545507</v>
      </c>
      <c r="CF29" s="27"/>
      <c r="CG29" s="2"/>
    </row>
    <row r="30" spans="1:85">
      <c r="A30" s="6"/>
      <c r="B30" s="17"/>
      <c r="C30" s="17"/>
      <c r="D30" s="6" t="s">
        <v>150</v>
      </c>
      <c r="E30" s="6"/>
      <c r="F30" s="199">
        <v>2.3855480850432746</v>
      </c>
      <c r="G30" s="201"/>
      <c r="H30" s="199">
        <v>6.0271526990991555</v>
      </c>
      <c r="I30" s="200"/>
      <c r="J30" s="200">
        <v>1.8968527480294821</v>
      </c>
      <c r="K30" s="203" t="s">
        <v>26</v>
      </c>
      <c r="L30" s="203" t="s">
        <v>26</v>
      </c>
      <c r="M30" s="200"/>
      <c r="N30" s="199">
        <v>1.356936581615257</v>
      </c>
      <c r="O30" s="200"/>
      <c r="P30" s="200"/>
      <c r="Q30" s="200"/>
      <c r="R30" s="203" t="s">
        <v>26</v>
      </c>
      <c r="S30" s="200">
        <v>0.31662473894580823</v>
      </c>
      <c r="T30" s="199">
        <v>0.60119674061574935</v>
      </c>
      <c r="U30" s="200"/>
      <c r="V30" s="200"/>
      <c r="W30" s="200"/>
      <c r="X30" s="203"/>
      <c r="Y30" s="200">
        <v>0.66413332939472058</v>
      </c>
      <c r="Z30" s="199">
        <v>0.66413332939472058</v>
      </c>
      <c r="AA30" s="200"/>
      <c r="AB30" s="200"/>
      <c r="AC30" s="200">
        <v>4.3758616083834223</v>
      </c>
      <c r="AD30" s="203">
        <v>2.6513027442262755</v>
      </c>
      <c r="AE30" s="200">
        <v>3.1318924713066241</v>
      </c>
      <c r="AF30" s="199">
        <v>3.3359916723717959</v>
      </c>
      <c r="AG30" s="200"/>
      <c r="AH30" s="200">
        <v>0.28974928606469158</v>
      </c>
      <c r="AI30" s="200">
        <v>7.5604743728543449</v>
      </c>
      <c r="AJ30" s="203" t="s">
        <v>26</v>
      </c>
      <c r="AK30" s="200">
        <v>1.878756180214519</v>
      </c>
      <c r="AL30" s="199">
        <v>4.7986159000094322</v>
      </c>
      <c r="AM30" s="200"/>
      <c r="AN30" s="200">
        <v>1.5017016099609133</v>
      </c>
      <c r="AO30" s="200">
        <v>0.28165053044153843</v>
      </c>
      <c r="AP30" s="203">
        <v>3.5860319367111746</v>
      </c>
      <c r="AQ30" s="200"/>
      <c r="AR30" s="199">
        <v>1.8452001001699727</v>
      </c>
      <c r="AS30" s="200"/>
      <c r="AT30" s="200"/>
      <c r="AU30" s="200"/>
      <c r="AV30" s="203"/>
      <c r="AW30" s="200"/>
      <c r="AX30" s="199"/>
      <c r="AY30" s="200"/>
      <c r="AZ30" s="200">
        <v>2.1570999560360713</v>
      </c>
      <c r="BA30" s="200">
        <v>2.282789973341607</v>
      </c>
      <c r="BB30" s="203">
        <v>5.6458642449397098</v>
      </c>
      <c r="BC30" s="200">
        <v>6.3993252941329226</v>
      </c>
      <c r="BD30" s="199">
        <v>5.727010649201504</v>
      </c>
      <c r="BE30" s="200"/>
      <c r="BF30" s="200">
        <v>4.0270391862720105</v>
      </c>
      <c r="BG30" s="200">
        <v>5.5248427982411998</v>
      </c>
      <c r="BH30" s="203">
        <v>6.4866545017915556</v>
      </c>
      <c r="BI30" s="200">
        <v>6.2200316480261755</v>
      </c>
      <c r="BJ30" s="199">
        <v>7.2742547300787939</v>
      </c>
      <c r="BK30" s="200"/>
      <c r="BL30" s="200">
        <v>5.7720050708294286</v>
      </c>
      <c r="BM30" s="200">
        <v>7.3607053171902068</v>
      </c>
      <c r="BN30" s="203">
        <v>1.9566588606839244</v>
      </c>
      <c r="BO30" s="200">
        <v>2.777603234868208</v>
      </c>
      <c r="BP30" s="199">
        <v>5.7623098536458137</v>
      </c>
      <c r="BQ30" s="200"/>
      <c r="BR30" s="200">
        <v>4.141014856072939</v>
      </c>
      <c r="BS30" s="200">
        <v>8.4021573542332693</v>
      </c>
      <c r="BT30" s="203" t="s">
        <v>26</v>
      </c>
      <c r="BU30" s="200"/>
      <c r="BV30" s="199">
        <v>6.9937537702018222</v>
      </c>
      <c r="BW30" s="200"/>
      <c r="BX30" s="200">
        <v>2.9478624098360662</v>
      </c>
      <c r="BY30" s="200"/>
      <c r="BZ30" s="203"/>
      <c r="CA30" s="200"/>
      <c r="CB30" s="199">
        <v>2.9478624098360662</v>
      </c>
      <c r="CC30" s="6"/>
      <c r="CD30" s="26"/>
      <c r="CE30" s="26"/>
      <c r="CF30" s="27"/>
      <c r="CG30" s="2"/>
    </row>
    <row r="31" spans="1:85">
      <c r="A31" s="6"/>
      <c r="B31" s="17"/>
      <c r="C31" s="17"/>
      <c r="D31" s="6" t="s">
        <v>151</v>
      </c>
      <c r="E31" s="6"/>
      <c r="F31" s="199">
        <v>1.0998159999999999</v>
      </c>
      <c r="G31" s="201"/>
      <c r="H31" s="199">
        <v>4.0492E-2</v>
      </c>
      <c r="I31" s="200"/>
      <c r="J31" s="200">
        <v>0.83824399999999999</v>
      </c>
      <c r="K31" s="200">
        <v>1.9071309999999999</v>
      </c>
      <c r="L31" s="200">
        <v>2.4741900000000001</v>
      </c>
      <c r="M31" s="200"/>
      <c r="N31" s="199">
        <v>0.83824399999999999</v>
      </c>
      <c r="O31" s="200"/>
      <c r="P31" s="200"/>
      <c r="Q31" s="200"/>
      <c r="R31" s="200">
        <v>2.872109</v>
      </c>
      <c r="S31" s="200">
        <v>1.681818</v>
      </c>
      <c r="T31" s="199">
        <v>1.681818</v>
      </c>
      <c r="U31" s="200"/>
      <c r="V31" s="200"/>
      <c r="W31" s="200"/>
      <c r="X31" s="200"/>
      <c r="Y31" s="200">
        <v>0.73743199999999998</v>
      </c>
      <c r="Z31" s="199">
        <v>0.73743199999999998</v>
      </c>
      <c r="AA31" s="200"/>
      <c r="AB31" s="200"/>
      <c r="AC31" s="200">
        <v>0.645868</v>
      </c>
      <c r="AD31" s="200">
        <v>1.0296259999999999</v>
      </c>
      <c r="AE31" s="200">
        <v>1.355396</v>
      </c>
      <c r="AF31" s="199">
        <v>0.645868</v>
      </c>
      <c r="AG31" s="200"/>
      <c r="AH31" s="200">
        <v>4.9262280000000001</v>
      </c>
      <c r="AI31" s="200">
        <v>1.285296</v>
      </c>
      <c r="AJ31" s="200">
        <v>0.62111799999999995</v>
      </c>
      <c r="AK31" s="200">
        <v>1.3902680000000001</v>
      </c>
      <c r="AL31" s="199">
        <v>0.62111799999999995</v>
      </c>
      <c r="AM31" s="200"/>
      <c r="AN31" s="200">
        <v>0.78909600000000002</v>
      </c>
      <c r="AO31" s="200">
        <v>0.52761100000000005</v>
      </c>
      <c r="AP31" s="200">
        <v>0.48414000000000001</v>
      </c>
      <c r="AQ31" s="200"/>
      <c r="AR31" s="199">
        <v>0.48414000000000001</v>
      </c>
      <c r="AS31" s="200"/>
      <c r="AT31" s="200"/>
      <c r="AU31" s="200"/>
      <c r="AV31" s="200"/>
      <c r="AW31" s="200"/>
      <c r="AX31" s="199"/>
      <c r="AY31" s="200"/>
      <c r="AZ31" s="200">
        <v>18.981480999999999</v>
      </c>
      <c r="BA31" s="200">
        <v>14.217687</v>
      </c>
      <c r="BB31" s="200">
        <v>7.0259859999999996</v>
      </c>
      <c r="BC31" s="200">
        <v>5.6720090000000001</v>
      </c>
      <c r="BD31" s="199">
        <v>5.6720090000000001</v>
      </c>
      <c r="BE31" s="200"/>
      <c r="BF31" s="200">
        <v>9.5545969999999993</v>
      </c>
      <c r="BG31" s="200">
        <v>6.1728389999999997</v>
      </c>
      <c r="BH31" s="200">
        <v>0.27063500000000001</v>
      </c>
      <c r="BI31" s="200">
        <v>0.70351699999999995</v>
      </c>
      <c r="BJ31" s="199">
        <v>0.27063500000000001</v>
      </c>
      <c r="BK31" s="200"/>
      <c r="BL31" s="200">
        <v>3.4207519999999998</v>
      </c>
      <c r="BM31" s="200">
        <v>3.1219640000000002</v>
      </c>
      <c r="BN31" s="200">
        <v>1.464467</v>
      </c>
      <c r="BO31" s="200">
        <v>0.55410700000000002</v>
      </c>
      <c r="BP31" s="199">
        <v>0.55410700000000002</v>
      </c>
      <c r="BQ31" s="200"/>
      <c r="BR31" s="200">
        <v>0.154807</v>
      </c>
      <c r="BS31" s="200">
        <v>2.0413640000000002</v>
      </c>
      <c r="BT31" s="200">
        <v>3.367003</v>
      </c>
      <c r="BU31" s="200"/>
      <c r="BV31" s="199">
        <v>0.154807</v>
      </c>
      <c r="BW31" s="200"/>
      <c r="BX31" s="200">
        <v>0.34722199999999998</v>
      </c>
      <c r="BY31" s="200"/>
      <c r="BZ31" s="200"/>
      <c r="CA31" s="200"/>
      <c r="CB31" s="199">
        <v>0.34722199999999998</v>
      </c>
      <c r="CC31" s="6"/>
      <c r="CD31" s="26"/>
      <c r="CE31" s="26"/>
      <c r="CF31" s="27"/>
      <c r="CG31" s="2"/>
    </row>
    <row r="32" spans="1:85">
      <c r="A32" s="6"/>
      <c r="B32" s="17"/>
      <c r="C32" s="17"/>
      <c r="D32" s="6" t="s">
        <v>152</v>
      </c>
      <c r="E32" s="6"/>
      <c r="F32" s="199">
        <v>9</v>
      </c>
      <c r="G32" s="201"/>
      <c r="H32" s="199">
        <v>20.408162999999998</v>
      </c>
      <c r="I32" s="200"/>
      <c r="J32" s="200">
        <v>4.4239629999999996</v>
      </c>
      <c r="K32" s="200">
        <v>1.9071309999999999</v>
      </c>
      <c r="L32" s="200">
        <v>2.4741900000000001</v>
      </c>
      <c r="M32" s="200"/>
      <c r="N32" s="199">
        <v>4.4239629999999996</v>
      </c>
      <c r="O32" s="200"/>
      <c r="P32" s="200"/>
      <c r="Q32" s="200"/>
      <c r="R32" s="200">
        <v>2.872109</v>
      </c>
      <c r="S32" s="200">
        <v>2.1295929999999998</v>
      </c>
      <c r="T32" s="199">
        <v>2.872109</v>
      </c>
      <c r="U32" s="200"/>
      <c r="V32" s="200"/>
      <c r="W32" s="200"/>
      <c r="X32" s="200"/>
      <c r="Y32" s="200">
        <v>2.1557089999999999</v>
      </c>
      <c r="Z32" s="199">
        <v>2.1557089999999999</v>
      </c>
      <c r="AA32" s="200"/>
      <c r="AB32" s="200"/>
      <c r="AC32" s="200">
        <v>10.638888</v>
      </c>
      <c r="AD32" s="200">
        <v>9.0152099999999997</v>
      </c>
      <c r="AE32" s="200">
        <v>8.9993700000000008</v>
      </c>
      <c r="AF32" s="199">
        <v>10.638888</v>
      </c>
      <c r="AG32" s="200"/>
      <c r="AH32" s="200">
        <v>5.4363630000000001</v>
      </c>
      <c r="AI32" s="200">
        <v>18.85539</v>
      </c>
      <c r="AJ32" s="200">
        <v>0.62111799999999995</v>
      </c>
      <c r="AK32" s="200">
        <v>5.35</v>
      </c>
      <c r="AL32" s="199">
        <v>18.85539</v>
      </c>
      <c r="AM32" s="200"/>
      <c r="AN32" s="200">
        <v>4.4089450000000001</v>
      </c>
      <c r="AO32" s="200">
        <v>0.925925</v>
      </c>
      <c r="AP32" s="200">
        <v>5.555555</v>
      </c>
      <c r="AQ32" s="200"/>
      <c r="AR32" s="199">
        <v>5.555555</v>
      </c>
      <c r="AS32" s="200"/>
      <c r="AT32" s="200"/>
      <c r="AU32" s="200"/>
      <c r="AV32" s="200"/>
      <c r="AW32" s="200"/>
      <c r="AX32" s="199"/>
      <c r="AY32" s="200"/>
      <c r="AZ32" s="200">
        <v>24.227440999999999</v>
      </c>
      <c r="BA32" s="200">
        <v>19.213972999999999</v>
      </c>
      <c r="BB32" s="200">
        <v>22.549019000000001</v>
      </c>
      <c r="BC32" s="200">
        <v>24.177299999999999</v>
      </c>
      <c r="BD32" s="199">
        <v>24.227440999999999</v>
      </c>
      <c r="BE32" s="200"/>
      <c r="BF32" s="200">
        <v>23.524450999999999</v>
      </c>
      <c r="BG32" s="200">
        <v>22.035793999999999</v>
      </c>
      <c r="BH32" s="200">
        <v>22.605363000000001</v>
      </c>
      <c r="BI32" s="200">
        <v>20.703125</v>
      </c>
      <c r="BJ32" s="199">
        <v>23.524450999999999</v>
      </c>
      <c r="BK32" s="200"/>
      <c r="BL32" s="200">
        <v>23.721589999999999</v>
      </c>
      <c r="BM32" s="200">
        <v>21.865154</v>
      </c>
      <c r="BN32" s="200">
        <v>5.7785460000000004</v>
      </c>
      <c r="BO32" s="200">
        <v>8.6650700000000001</v>
      </c>
      <c r="BP32" s="199">
        <v>23.721589999999999</v>
      </c>
      <c r="BQ32" s="200"/>
      <c r="BR32" s="200">
        <v>11.935483</v>
      </c>
      <c r="BS32" s="200">
        <v>24.344569</v>
      </c>
      <c r="BT32" s="200">
        <v>3.367003</v>
      </c>
      <c r="BU32" s="200"/>
      <c r="BV32" s="199">
        <v>24.344569</v>
      </c>
      <c r="BW32" s="200"/>
      <c r="BX32" s="200">
        <v>4.5161290000000003</v>
      </c>
      <c r="BY32" s="200"/>
      <c r="BZ32" s="200"/>
      <c r="CA32" s="200"/>
      <c r="CB32" s="199">
        <v>4.5161290000000003</v>
      </c>
      <c r="CC32" s="6"/>
      <c r="CD32" s="26"/>
      <c r="CE32" s="26"/>
      <c r="CF32" s="27"/>
      <c r="CG32" s="2"/>
    </row>
    <row r="33" spans="1:85">
      <c r="A33" s="6"/>
      <c r="B33" s="17"/>
      <c r="C33" s="17"/>
      <c r="D33" s="6"/>
      <c r="E33" s="6"/>
      <c r="F33" s="199"/>
      <c r="G33" s="200"/>
      <c r="H33" s="199"/>
      <c r="I33" s="200"/>
      <c r="J33" s="200"/>
      <c r="K33" s="200"/>
      <c r="L33" s="200"/>
      <c r="M33" s="200"/>
      <c r="N33" s="199"/>
      <c r="O33" s="200"/>
      <c r="P33" s="200"/>
      <c r="Q33" s="200"/>
      <c r="R33" s="200"/>
      <c r="S33" s="200"/>
      <c r="T33" s="199"/>
      <c r="U33" s="200"/>
      <c r="V33" s="200"/>
      <c r="W33" s="200"/>
      <c r="X33" s="200"/>
      <c r="Y33" s="200"/>
      <c r="Z33" s="199"/>
      <c r="AA33" s="200"/>
      <c r="AB33" s="200"/>
      <c r="AC33" s="200"/>
      <c r="AD33" s="200"/>
      <c r="AE33" s="200"/>
      <c r="AF33" s="199"/>
      <c r="AG33" s="200"/>
      <c r="AH33" s="200"/>
      <c r="AI33" s="200"/>
      <c r="AJ33" s="200"/>
      <c r="AK33" s="200"/>
      <c r="AL33" s="199"/>
      <c r="AM33" s="200"/>
      <c r="AN33" s="200"/>
      <c r="AO33" s="200"/>
      <c r="AP33" s="200"/>
      <c r="AQ33" s="200"/>
      <c r="AR33" s="199"/>
      <c r="AS33" s="200"/>
      <c r="AT33" s="200"/>
      <c r="AU33" s="200"/>
      <c r="AV33" s="200"/>
      <c r="AW33" s="200"/>
      <c r="AX33" s="199"/>
      <c r="AY33" s="200"/>
      <c r="AZ33" s="200"/>
      <c r="BA33" s="200"/>
      <c r="BB33" s="200"/>
      <c r="BC33" s="200"/>
      <c r="BD33" s="199"/>
      <c r="BE33" s="200"/>
      <c r="BF33" s="200"/>
      <c r="BG33" s="200"/>
      <c r="BH33" s="200"/>
      <c r="BI33" s="200"/>
      <c r="BJ33" s="199"/>
      <c r="BK33" s="200"/>
      <c r="BL33" s="200"/>
      <c r="BM33" s="200"/>
      <c r="BN33" s="200"/>
      <c r="BO33" s="200"/>
      <c r="BP33" s="199"/>
      <c r="BQ33" s="200"/>
      <c r="BR33" s="200"/>
      <c r="BS33" s="200"/>
      <c r="BT33" s="200"/>
      <c r="BU33" s="200"/>
      <c r="BV33" s="199"/>
      <c r="BW33" s="200"/>
      <c r="BX33" s="200"/>
      <c r="BY33" s="200"/>
      <c r="BZ33" s="200"/>
      <c r="CA33" s="200"/>
      <c r="CB33" s="199"/>
      <c r="CC33" s="6"/>
      <c r="CD33" s="26"/>
      <c r="CE33" s="26"/>
      <c r="CF33" s="27"/>
      <c r="CG33" s="2"/>
    </row>
    <row r="34" spans="1:85">
      <c r="A34" s="6"/>
      <c r="B34" s="17"/>
      <c r="C34" s="17" t="s">
        <v>165</v>
      </c>
      <c r="D34" s="6" t="s">
        <v>149</v>
      </c>
      <c r="E34" s="6"/>
      <c r="F34" s="199">
        <v>2.8405174000000004</v>
      </c>
      <c r="G34" s="200"/>
      <c r="H34" s="199"/>
      <c r="I34" s="200"/>
      <c r="J34" s="200"/>
      <c r="K34" s="200"/>
      <c r="L34" s="200"/>
      <c r="M34" s="200"/>
      <c r="N34" s="199"/>
      <c r="O34" s="200"/>
      <c r="P34" s="200"/>
      <c r="Q34" s="200"/>
      <c r="R34" s="200"/>
      <c r="S34" s="200"/>
      <c r="T34" s="199"/>
      <c r="U34" s="200"/>
      <c r="V34" s="200"/>
      <c r="W34" s="200"/>
      <c r="X34" s="200"/>
      <c r="Y34" s="200"/>
      <c r="Z34" s="199"/>
      <c r="AA34" s="200"/>
      <c r="AB34" s="200"/>
      <c r="AC34" s="200"/>
      <c r="AD34" s="200"/>
      <c r="AE34" s="200"/>
      <c r="AF34" s="199"/>
      <c r="AG34" s="200"/>
      <c r="AH34" s="200"/>
      <c r="AI34" s="200">
        <v>1.1555550000000001</v>
      </c>
      <c r="AJ34" s="200"/>
      <c r="AK34" s="200">
        <v>1.504132</v>
      </c>
      <c r="AL34" s="199">
        <v>1.3298435</v>
      </c>
      <c r="AM34" s="200"/>
      <c r="AN34" s="200"/>
      <c r="AO34" s="200"/>
      <c r="AP34" s="200"/>
      <c r="AQ34" s="200"/>
      <c r="AR34" s="199"/>
      <c r="AS34" s="200"/>
      <c r="AT34" s="200">
        <v>1.4058850000000001</v>
      </c>
      <c r="AU34" s="200">
        <v>1.0173410000000001</v>
      </c>
      <c r="AV34" s="200">
        <v>2.1061989999999997</v>
      </c>
      <c r="AW34" s="200">
        <v>1.39462</v>
      </c>
      <c r="AX34" s="199">
        <v>1.6171185000000001</v>
      </c>
      <c r="AY34" s="200"/>
      <c r="AZ34" s="200"/>
      <c r="BA34" s="200">
        <v>1.5559829999999999</v>
      </c>
      <c r="BB34" s="200">
        <v>1.4731008000000001</v>
      </c>
      <c r="BC34" s="200">
        <v>2.2300725000000003</v>
      </c>
      <c r="BD34" s="199">
        <v>1.6597350000000002</v>
      </c>
      <c r="BE34" s="200"/>
      <c r="BF34" s="200">
        <v>1.2954540000000001</v>
      </c>
      <c r="BG34" s="200"/>
      <c r="BH34" s="200"/>
      <c r="BI34" s="200"/>
      <c r="BJ34" s="199">
        <v>1.2954540000000001</v>
      </c>
      <c r="BK34" s="200"/>
      <c r="BL34" s="200"/>
      <c r="BM34" s="200"/>
      <c r="BN34" s="200"/>
      <c r="BO34" s="200"/>
      <c r="BP34" s="199"/>
      <c r="BQ34" s="200"/>
      <c r="BR34" s="200"/>
      <c r="BS34" s="200">
        <v>1.0530299999999999</v>
      </c>
      <c r="BT34" s="200"/>
      <c r="BU34" s="200"/>
      <c r="BV34" s="199">
        <v>1.0530299999999999</v>
      </c>
      <c r="BW34" s="200"/>
      <c r="BX34" s="200"/>
      <c r="BY34" s="200"/>
      <c r="BZ34" s="200"/>
      <c r="CA34" s="200"/>
      <c r="CB34" s="199"/>
      <c r="CC34" s="6"/>
      <c r="CD34" s="34" t="s">
        <v>26</v>
      </c>
      <c r="CE34" s="34" t="s">
        <v>26</v>
      </c>
      <c r="CF34" s="27"/>
      <c r="CG34" s="2"/>
    </row>
    <row r="35" spans="1:85">
      <c r="A35" s="6"/>
      <c r="B35" s="17"/>
      <c r="C35" s="17"/>
      <c r="D35" s="6" t="s">
        <v>150</v>
      </c>
      <c r="E35" s="6"/>
      <c r="F35" s="199">
        <v>1.9975659377148582</v>
      </c>
      <c r="G35" s="200"/>
      <c r="H35" s="199"/>
      <c r="I35" s="200"/>
      <c r="J35" s="200"/>
      <c r="K35" s="200"/>
      <c r="L35" s="200"/>
      <c r="M35" s="200"/>
      <c r="N35" s="199"/>
      <c r="O35" s="200"/>
      <c r="P35" s="200"/>
      <c r="Q35" s="200"/>
      <c r="R35" s="200"/>
      <c r="S35" s="200"/>
      <c r="T35" s="199"/>
      <c r="U35" s="200"/>
      <c r="V35" s="200"/>
      <c r="W35" s="200"/>
      <c r="X35" s="200"/>
      <c r="Y35" s="200"/>
      <c r="Z35" s="199"/>
      <c r="AA35" s="200"/>
      <c r="AB35" s="200"/>
      <c r="AC35" s="200"/>
      <c r="AD35" s="200"/>
      <c r="AE35" s="200"/>
      <c r="AF35" s="199"/>
      <c r="AG35" s="200"/>
      <c r="AH35" s="200"/>
      <c r="AI35" s="203" t="s">
        <v>26</v>
      </c>
      <c r="AJ35" s="200"/>
      <c r="AK35" s="203" t="s">
        <v>26</v>
      </c>
      <c r="AL35" s="204">
        <v>0.24648116046566501</v>
      </c>
      <c r="AM35" s="203"/>
      <c r="AN35" s="200"/>
      <c r="AO35" s="203"/>
      <c r="AP35" s="200"/>
      <c r="AQ35" s="203"/>
      <c r="AR35" s="204"/>
      <c r="AS35" s="203"/>
      <c r="AT35" s="200">
        <v>0.65907443175410774</v>
      </c>
      <c r="AU35" s="203" t="s">
        <v>26</v>
      </c>
      <c r="AV35" s="200">
        <v>0.93666444239759594</v>
      </c>
      <c r="AW35" s="203">
        <v>1.5627059864222616E-2</v>
      </c>
      <c r="AX35" s="204">
        <v>0.7025348462015446</v>
      </c>
      <c r="AY35" s="203"/>
      <c r="AZ35" s="200"/>
      <c r="BA35" s="203">
        <v>0.82996517020414751</v>
      </c>
      <c r="BB35" s="200">
        <v>0.84994001797756269</v>
      </c>
      <c r="BC35" s="203">
        <v>1.2441437748960114</v>
      </c>
      <c r="BD35" s="204">
        <v>0.86404487433176769</v>
      </c>
      <c r="BE35" s="203"/>
      <c r="BF35" s="203" t="s">
        <v>26</v>
      </c>
      <c r="BG35" s="203"/>
      <c r="BH35" s="200"/>
      <c r="BI35" s="203"/>
      <c r="BJ35" s="204" t="s">
        <v>26</v>
      </c>
      <c r="BK35" s="203"/>
      <c r="BL35" s="203"/>
      <c r="BM35" s="203"/>
      <c r="BN35" s="200"/>
      <c r="BO35" s="203"/>
      <c r="BP35" s="204"/>
      <c r="BQ35" s="203"/>
      <c r="BR35" s="203"/>
      <c r="BS35" s="203" t="s">
        <v>26</v>
      </c>
      <c r="BT35" s="200"/>
      <c r="BU35" s="203"/>
      <c r="BV35" s="204" t="s">
        <v>26</v>
      </c>
      <c r="BW35" s="203"/>
      <c r="BX35" s="203"/>
      <c r="BY35" s="203"/>
      <c r="BZ35" s="200"/>
      <c r="CA35" s="203"/>
      <c r="CB35" s="204"/>
      <c r="CC35" s="6"/>
      <c r="CD35" s="26"/>
      <c r="CE35" s="26"/>
      <c r="CF35" s="27"/>
      <c r="CG35" s="2"/>
    </row>
    <row r="36" spans="1:85">
      <c r="A36" s="6"/>
      <c r="B36" s="17"/>
      <c r="C36" s="17"/>
      <c r="D36" s="6" t="s">
        <v>151</v>
      </c>
      <c r="E36" s="6"/>
      <c r="F36" s="199">
        <v>1.1861660000000001</v>
      </c>
      <c r="G36" s="200"/>
      <c r="H36" s="199"/>
      <c r="I36" s="200"/>
      <c r="J36" s="200"/>
      <c r="K36" s="200"/>
      <c r="L36" s="200"/>
      <c r="M36" s="200"/>
      <c r="N36" s="199"/>
      <c r="O36" s="200"/>
      <c r="P36" s="200"/>
      <c r="Q36" s="200"/>
      <c r="R36" s="200"/>
      <c r="S36" s="200"/>
      <c r="T36" s="199"/>
      <c r="U36" s="200"/>
      <c r="V36" s="200"/>
      <c r="W36" s="200"/>
      <c r="X36" s="200"/>
      <c r="Y36" s="200"/>
      <c r="Z36" s="199"/>
      <c r="AA36" s="200"/>
      <c r="AB36" s="200"/>
      <c r="AC36" s="200"/>
      <c r="AD36" s="200"/>
      <c r="AE36" s="200"/>
      <c r="AF36" s="199"/>
      <c r="AG36" s="200"/>
      <c r="AH36" s="200"/>
      <c r="AI36" s="200">
        <v>1.1555550000000001</v>
      </c>
      <c r="AJ36" s="200"/>
      <c r="AK36" s="200">
        <v>1.504132</v>
      </c>
      <c r="AL36" s="199">
        <v>1.1555550000000001</v>
      </c>
      <c r="AM36" s="200"/>
      <c r="AN36" s="200"/>
      <c r="AO36" s="200"/>
      <c r="AP36" s="200"/>
      <c r="AQ36" s="200"/>
      <c r="AR36" s="199"/>
      <c r="AS36" s="200"/>
      <c r="AT36" s="200">
        <v>0.93984900000000005</v>
      </c>
      <c r="AU36" s="200">
        <v>1.0173410000000001</v>
      </c>
      <c r="AV36" s="200">
        <v>1.077793</v>
      </c>
      <c r="AW36" s="200">
        <v>1.38357</v>
      </c>
      <c r="AX36" s="199">
        <v>0.93984900000000005</v>
      </c>
      <c r="AY36" s="200"/>
      <c r="AZ36" s="200"/>
      <c r="BA36" s="200">
        <v>0.969109</v>
      </c>
      <c r="BB36" s="200">
        <v>0.60317399999999999</v>
      </c>
      <c r="BC36" s="200">
        <v>1.35033</v>
      </c>
      <c r="BD36" s="199">
        <v>0.60317399999999999</v>
      </c>
      <c r="BE36" s="200"/>
      <c r="BF36" s="200">
        <v>1.2954540000000001</v>
      </c>
      <c r="BG36" s="200"/>
      <c r="BH36" s="200"/>
      <c r="BI36" s="200"/>
      <c r="BJ36" s="199">
        <v>1.2954540000000001</v>
      </c>
      <c r="BK36" s="200"/>
      <c r="BL36" s="200"/>
      <c r="BM36" s="200"/>
      <c r="BN36" s="200"/>
      <c r="BO36" s="200"/>
      <c r="BP36" s="199"/>
      <c r="BQ36" s="200"/>
      <c r="BR36" s="200"/>
      <c r="BS36" s="200">
        <v>1.0530299999999999</v>
      </c>
      <c r="BT36" s="200"/>
      <c r="BU36" s="200"/>
      <c r="BV36" s="199">
        <v>1.0530299999999999</v>
      </c>
      <c r="BW36" s="200"/>
      <c r="BX36" s="200"/>
      <c r="BY36" s="200"/>
      <c r="BZ36" s="200"/>
      <c r="CA36" s="200"/>
      <c r="CB36" s="199"/>
      <c r="CC36" s="6"/>
      <c r="CD36" s="26"/>
      <c r="CE36" s="26"/>
      <c r="CF36" s="27"/>
      <c r="CG36" s="2"/>
    </row>
    <row r="37" spans="1:85">
      <c r="A37" s="6"/>
      <c r="B37" s="17"/>
      <c r="C37" s="17"/>
      <c r="D37" s="6" t="s">
        <v>152</v>
      </c>
      <c r="E37" s="6"/>
      <c r="F37" s="199">
        <v>6.5454540000000003</v>
      </c>
      <c r="G37" s="200"/>
      <c r="H37" s="199"/>
      <c r="I37" s="200"/>
      <c r="J37" s="200"/>
      <c r="K37" s="200"/>
      <c r="L37" s="200"/>
      <c r="M37" s="200"/>
      <c r="N37" s="199"/>
      <c r="O37" s="200"/>
      <c r="P37" s="200"/>
      <c r="Q37" s="200"/>
      <c r="R37" s="200"/>
      <c r="S37" s="200"/>
      <c r="T37" s="199"/>
      <c r="U37" s="200"/>
      <c r="V37" s="200"/>
      <c r="W37" s="200"/>
      <c r="X37" s="200"/>
      <c r="Y37" s="200"/>
      <c r="Z37" s="199"/>
      <c r="AA37" s="200"/>
      <c r="AB37" s="200"/>
      <c r="AC37" s="200"/>
      <c r="AD37" s="200"/>
      <c r="AE37" s="200"/>
      <c r="AF37" s="199"/>
      <c r="AG37" s="200"/>
      <c r="AH37" s="200"/>
      <c r="AI37" s="200">
        <v>1.1555550000000001</v>
      </c>
      <c r="AJ37" s="200"/>
      <c r="AK37" s="200">
        <v>1.504132</v>
      </c>
      <c r="AL37" s="199">
        <v>1.504132</v>
      </c>
      <c r="AM37" s="200"/>
      <c r="AN37" s="200"/>
      <c r="AO37" s="200"/>
      <c r="AP37" s="200"/>
      <c r="AQ37" s="200"/>
      <c r="AR37" s="199"/>
      <c r="AS37" s="200"/>
      <c r="AT37" s="200">
        <v>1.8719209999999999</v>
      </c>
      <c r="AU37" s="200">
        <v>1.0173410000000001</v>
      </c>
      <c r="AV37" s="200">
        <v>2.910447</v>
      </c>
      <c r="AW37" s="200">
        <v>1.40567</v>
      </c>
      <c r="AX37" s="199">
        <v>2.910447</v>
      </c>
      <c r="AY37" s="200"/>
      <c r="AZ37" s="200"/>
      <c r="BA37" s="200">
        <v>2.1428569999999998</v>
      </c>
      <c r="BB37" s="200">
        <v>2.8062360000000002</v>
      </c>
      <c r="BC37" s="200">
        <v>3.1098150000000002</v>
      </c>
      <c r="BD37" s="199">
        <v>3.1098150000000002</v>
      </c>
      <c r="BE37" s="200"/>
      <c r="BF37" s="200">
        <v>1.2954540000000001</v>
      </c>
      <c r="BG37" s="200"/>
      <c r="BH37" s="200"/>
      <c r="BI37" s="200"/>
      <c r="BJ37" s="199">
        <v>1.2954540000000001</v>
      </c>
      <c r="BK37" s="200"/>
      <c r="BL37" s="200"/>
      <c r="BM37" s="200"/>
      <c r="BN37" s="200"/>
      <c r="BO37" s="200"/>
      <c r="BP37" s="199"/>
      <c r="BQ37" s="200"/>
      <c r="BR37" s="200"/>
      <c r="BS37" s="200">
        <v>1.0530299999999999</v>
      </c>
      <c r="BT37" s="200"/>
      <c r="BU37" s="200"/>
      <c r="BV37" s="199">
        <v>1.0530299999999999</v>
      </c>
      <c r="BW37" s="200"/>
      <c r="BX37" s="200"/>
      <c r="BY37" s="200"/>
      <c r="BZ37" s="200"/>
      <c r="CA37" s="200"/>
      <c r="CB37" s="199"/>
      <c r="CC37" s="6"/>
      <c r="CD37" s="26"/>
      <c r="CE37" s="26"/>
      <c r="CF37" s="27"/>
      <c r="CG37" s="2"/>
    </row>
    <row r="38" spans="1:85">
      <c r="A38" s="6"/>
      <c r="B38" s="17"/>
      <c r="C38" s="17"/>
      <c r="D38" s="6"/>
      <c r="E38" s="6"/>
      <c r="F38" s="199"/>
      <c r="G38" s="200"/>
      <c r="H38" s="199"/>
      <c r="I38" s="200"/>
      <c r="J38" s="200"/>
      <c r="K38" s="200"/>
      <c r="L38" s="200"/>
      <c r="M38" s="200"/>
      <c r="N38" s="199"/>
      <c r="O38" s="200"/>
      <c r="P38" s="200"/>
      <c r="Q38" s="200"/>
      <c r="R38" s="200"/>
      <c r="S38" s="200"/>
      <c r="T38" s="199"/>
      <c r="U38" s="200"/>
      <c r="V38" s="200"/>
      <c r="W38" s="200"/>
      <c r="X38" s="200"/>
      <c r="Y38" s="200"/>
      <c r="Z38" s="199"/>
      <c r="AA38" s="200"/>
      <c r="AB38" s="200"/>
      <c r="AC38" s="200"/>
      <c r="AD38" s="200"/>
      <c r="AE38" s="200"/>
      <c r="AF38" s="199"/>
      <c r="AG38" s="200"/>
      <c r="AH38" s="200"/>
      <c r="AI38" s="200"/>
      <c r="AJ38" s="200"/>
      <c r="AK38" s="200"/>
      <c r="AL38" s="199"/>
      <c r="AM38" s="200"/>
      <c r="AN38" s="200"/>
      <c r="AO38" s="200"/>
      <c r="AP38" s="200"/>
      <c r="AQ38" s="200"/>
      <c r="AR38" s="199"/>
      <c r="AS38" s="200"/>
      <c r="AT38" s="200"/>
      <c r="AU38" s="200"/>
      <c r="AV38" s="200"/>
      <c r="AW38" s="200"/>
      <c r="AX38" s="199"/>
      <c r="AY38" s="200"/>
      <c r="AZ38" s="200"/>
      <c r="BA38" s="200"/>
      <c r="BB38" s="200"/>
      <c r="BC38" s="200"/>
      <c r="BD38" s="199"/>
      <c r="BE38" s="200"/>
      <c r="BF38" s="200"/>
      <c r="BG38" s="200"/>
      <c r="BH38" s="200"/>
      <c r="BI38" s="200"/>
      <c r="BJ38" s="199"/>
      <c r="BK38" s="200"/>
      <c r="BL38" s="200"/>
      <c r="BM38" s="200"/>
      <c r="BN38" s="200"/>
      <c r="BO38" s="200"/>
      <c r="BP38" s="199"/>
      <c r="BQ38" s="200"/>
      <c r="BR38" s="200"/>
      <c r="BS38" s="200"/>
      <c r="BT38" s="200"/>
      <c r="BU38" s="200"/>
      <c r="BV38" s="199"/>
      <c r="BW38" s="200"/>
      <c r="BX38" s="200"/>
      <c r="BY38" s="200"/>
      <c r="BZ38" s="200"/>
      <c r="CA38" s="200"/>
      <c r="CB38" s="199"/>
      <c r="CC38" s="6"/>
      <c r="CD38" s="26"/>
      <c r="CE38" s="26"/>
      <c r="CF38" s="27"/>
      <c r="CG38" s="2"/>
    </row>
    <row r="39" spans="1:85">
      <c r="A39" s="6"/>
      <c r="B39" s="17"/>
      <c r="C39" s="17" t="s">
        <v>166</v>
      </c>
      <c r="D39" s="6" t="s">
        <v>149</v>
      </c>
      <c r="E39" s="6"/>
      <c r="F39" s="199">
        <v>5.9702843461538455</v>
      </c>
      <c r="G39" s="201"/>
      <c r="H39" s="199">
        <v>6.1180726666666665</v>
      </c>
      <c r="I39" s="200"/>
      <c r="J39" s="200">
        <v>11.402765333333335</v>
      </c>
      <c r="K39" s="200">
        <v>3.8250578333333336</v>
      </c>
      <c r="L39" s="200">
        <v>5.2396305000000005</v>
      </c>
      <c r="M39" s="200">
        <v>2.8784843749999993</v>
      </c>
      <c r="N39" s="199">
        <v>4.85323047826087</v>
      </c>
      <c r="O39" s="200"/>
      <c r="P39" s="200"/>
      <c r="Q39" s="200">
        <v>3.0541665</v>
      </c>
      <c r="R39" s="200">
        <v>1.4438469999999999</v>
      </c>
      <c r="S39" s="200">
        <v>0.52426300000000003</v>
      </c>
      <c r="T39" s="199">
        <v>1.9155715000000002</v>
      </c>
      <c r="U39" s="200"/>
      <c r="V39" s="200">
        <v>2.6232757499999999</v>
      </c>
      <c r="W39" s="200">
        <v>6.7645766666666658</v>
      </c>
      <c r="X39" s="200">
        <v>4.6830648750000003</v>
      </c>
      <c r="Y39" s="200">
        <v>1.774078</v>
      </c>
      <c r="Z39" s="199">
        <v>4.2354553043478251</v>
      </c>
      <c r="AA39" s="200"/>
      <c r="AB39" s="200">
        <v>1.9375</v>
      </c>
      <c r="AC39" s="200">
        <v>1.5604215000000001</v>
      </c>
      <c r="AD39" s="200">
        <v>3.2130337500000001</v>
      </c>
      <c r="AE39" s="200">
        <v>2.5495352857142857</v>
      </c>
      <c r="AF39" s="199">
        <v>2.5540875000000005</v>
      </c>
      <c r="AG39" s="200"/>
      <c r="AH39" s="200">
        <v>1.4540740000000001</v>
      </c>
      <c r="AI39" s="200">
        <v>2.9819503333333337</v>
      </c>
      <c r="AJ39" s="200">
        <v>1.7245946666666665</v>
      </c>
      <c r="AK39" s="200">
        <v>3.1903506666666668</v>
      </c>
      <c r="AL39" s="199">
        <v>2.2151128666666664</v>
      </c>
      <c r="AM39" s="200"/>
      <c r="AN39" s="273">
        <v>6.7966082500000002</v>
      </c>
      <c r="AO39" s="200">
        <v>2.4528637999999998</v>
      </c>
      <c r="AP39" s="200">
        <v>2.0342345000000002</v>
      </c>
      <c r="AQ39" s="200">
        <v>4.0002840000000006</v>
      </c>
      <c r="AR39" s="199">
        <v>2.9227854705882348</v>
      </c>
      <c r="AS39" s="200"/>
      <c r="AT39" s="273">
        <v>2.3917920000000001</v>
      </c>
      <c r="AU39" s="200">
        <v>2.6518047500000002</v>
      </c>
      <c r="AV39" s="200">
        <v>1.548546</v>
      </c>
      <c r="AW39" s="200">
        <v>4.4609690000000004</v>
      </c>
      <c r="AX39" s="199">
        <v>2.9336868750000002</v>
      </c>
      <c r="AY39" s="200"/>
      <c r="AZ39" s="273">
        <v>2.1898430000000002</v>
      </c>
      <c r="BA39" s="200">
        <v>2.2806405000000001</v>
      </c>
      <c r="BB39" s="200">
        <v>2.0752543750000001</v>
      </c>
      <c r="BC39" s="200">
        <v>1.877262</v>
      </c>
      <c r="BD39" s="199">
        <v>2.0574804666666671</v>
      </c>
      <c r="BE39" s="200"/>
      <c r="BF39" s="273">
        <v>1.7628556250000003</v>
      </c>
      <c r="BG39" s="200">
        <v>3.2744597142857144</v>
      </c>
      <c r="BH39" s="200">
        <v>2.7602479090909089</v>
      </c>
      <c r="BI39" s="200">
        <v>3.0225648571428576</v>
      </c>
      <c r="BJ39" s="199">
        <v>2.6719730606060601</v>
      </c>
      <c r="BK39" s="200"/>
      <c r="BL39" s="273">
        <v>2.102230333333333</v>
      </c>
      <c r="BM39" s="200">
        <v>6.9539243333333332</v>
      </c>
      <c r="BN39" s="200">
        <v>4.952464</v>
      </c>
      <c r="BO39" s="200">
        <v>3.0091976666666667</v>
      </c>
      <c r="BP39" s="199">
        <v>3.8688154761904769</v>
      </c>
      <c r="BQ39" s="200"/>
      <c r="BR39" s="273">
        <v>1.4347912</v>
      </c>
      <c r="BS39" s="200">
        <v>1.7195710000000002</v>
      </c>
      <c r="BT39" s="200">
        <v>1.0649345000000001</v>
      </c>
      <c r="BU39" s="200">
        <v>7.8333329999999997</v>
      </c>
      <c r="BV39" s="199">
        <v>2.0268973636363636</v>
      </c>
      <c r="BW39" s="200"/>
      <c r="BX39" s="273">
        <v>3.3844630000000002</v>
      </c>
      <c r="BY39" s="200"/>
      <c r="BZ39" s="200"/>
      <c r="CA39" s="200"/>
      <c r="CB39" s="199">
        <v>3.3844630000000002</v>
      </c>
      <c r="CC39" s="6"/>
      <c r="CD39" s="34">
        <v>1.3588540269831597</v>
      </c>
      <c r="CE39" s="34">
        <v>1.3588540269831597</v>
      </c>
      <c r="CF39" s="27"/>
      <c r="CG39" s="2"/>
    </row>
    <row r="40" spans="1:85">
      <c r="A40" s="6"/>
      <c r="B40" s="17"/>
      <c r="C40" s="17"/>
      <c r="D40" s="6" t="s">
        <v>150</v>
      </c>
      <c r="E40" s="6"/>
      <c r="F40" s="199">
        <v>4.9663660991250866</v>
      </c>
      <c r="G40" s="201"/>
      <c r="H40" s="199">
        <v>4.4844413384316555</v>
      </c>
      <c r="I40" s="200"/>
      <c r="J40" s="200">
        <v>10.99273658964365</v>
      </c>
      <c r="K40" s="200">
        <v>2.7714758584413044</v>
      </c>
      <c r="L40" s="200">
        <v>4.4949810611462535</v>
      </c>
      <c r="M40" s="200">
        <v>1.8845261832894264</v>
      </c>
      <c r="N40" s="199">
        <v>5.1038983117928405</v>
      </c>
      <c r="O40" s="200"/>
      <c r="P40" s="200"/>
      <c r="Q40" s="200">
        <v>0.87799115567555752</v>
      </c>
      <c r="R40" s="200">
        <v>0.58570644635175451</v>
      </c>
      <c r="S40" s="203" t="s">
        <v>26</v>
      </c>
      <c r="T40" s="199">
        <v>1.4241010020019647</v>
      </c>
      <c r="U40" s="200"/>
      <c r="V40" s="200">
        <v>0.94486628106146231</v>
      </c>
      <c r="W40" s="200">
        <v>6.5060519448227501</v>
      </c>
      <c r="X40" s="200">
        <v>6.0751778858361574</v>
      </c>
      <c r="Y40" s="203">
        <v>0.85299095613083753</v>
      </c>
      <c r="Z40" s="199">
        <v>5.0283591294111547</v>
      </c>
      <c r="AA40" s="200"/>
      <c r="AB40" s="203" t="s">
        <v>26</v>
      </c>
      <c r="AC40" s="200">
        <v>0.74860334264048045</v>
      </c>
      <c r="AD40" s="200">
        <v>1.5355885533710665</v>
      </c>
      <c r="AE40" s="203">
        <v>1.9104743213321584</v>
      </c>
      <c r="AF40" s="204">
        <v>1.6082930860810996</v>
      </c>
      <c r="AG40" s="203"/>
      <c r="AH40" s="203">
        <v>0.37440788336652298</v>
      </c>
      <c r="AI40" s="200">
        <v>0.89916229448155283</v>
      </c>
      <c r="AJ40" s="200">
        <v>0.91404475825523313</v>
      </c>
      <c r="AK40" s="203">
        <v>2.9325574892931487</v>
      </c>
      <c r="AL40" s="204">
        <v>1.4898010088549638</v>
      </c>
      <c r="AM40" s="203"/>
      <c r="AN40" s="203">
        <v>6.1314575111654248</v>
      </c>
      <c r="AO40" s="200">
        <v>3.1625060543324981</v>
      </c>
      <c r="AP40" s="200">
        <v>0.82186689323940965</v>
      </c>
      <c r="AQ40" s="203">
        <v>3.8528140280221161</v>
      </c>
      <c r="AR40" s="204">
        <v>2.7873708864386244</v>
      </c>
      <c r="AS40" s="203"/>
      <c r="AT40" s="203" t="s">
        <v>26</v>
      </c>
      <c r="AU40" s="200">
        <v>3.7512803837805713</v>
      </c>
      <c r="AV40" s="203" t="s">
        <v>26</v>
      </c>
      <c r="AW40" s="203">
        <v>0.71691859488228526</v>
      </c>
      <c r="AX40" s="204">
        <v>2.6706222558024844</v>
      </c>
      <c r="AY40" s="203"/>
      <c r="AZ40" s="203" t="s">
        <v>26</v>
      </c>
      <c r="BA40" s="200">
        <v>2.704582321768835</v>
      </c>
      <c r="BB40" s="203">
        <v>0.50301480368586116</v>
      </c>
      <c r="BC40" s="203">
        <v>0.52285265368552925</v>
      </c>
      <c r="BD40" s="204">
        <v>0.85170502084045352</v>
      </c>
      <c r="BE40" s="203"/>
      <c r="BF40" s="203">
        <v>0.52510286680555274</v>
      </c>
      <c r="BG40" s="200">
        <v>2.7405033018931468</v>
      </c>
      <c r="BH40" s="203">
        <v>1.5852373832997038</v>
      </c>
      <c r="BI40" s="203">
        <v>3.5030391219003163</v>
      </c>
      <c r="BJ40" s="204">
        <v>2.2054050918680308</v>
      </c>
      <c r="BK40" s="203"/>
      <c r="BL40" s="203">
        <v>1.201568380195595</v>
      </c>
      <c r="BM40" s="200">
        <v>4.3259909806240167</v>
      </c>
      <c r="BN40" s="203">
        <v>3.117004041094269</v>
      </c>
      <c r="BO40" s="203">
        <v>1.4778461444911877</v>
      </c>
      <c r="BP40" s="204">
        <v>2.8539796397128794</v>
      </c>
      <c r="BQ40" s="203"/>
      <c r="BR40" s="203">
        <v>1.2851096485806957</v>
      </c>
      <c r="BS40" s="200">
        <v>1.7526978995731122</v>
      </c>
      <c r="BT40" s="203">
        <v>0.55099245314296175</v>
      </c>
      <c r="BU40" s="203" t="s">
        <v>26</v>
      </c>
      <c r="BV40" s="204">
        <v>2.250672270699591</v>
      </c>
      <c r="BW40" s="203"/>
      <c r="BX40" s="203">
        <v>2.2293266617452003</v>
      </c>
      <c r="BY40" s="200"/>
      <c r="BZ40" s="203"/>
      <c r="CA40" s="203"/>
      <c r="CB40" s="204">
        <v>2.2293266617452003</v>
      </c>
      <c r="CC40" s="6"/>
      <c r="CD40" s="26"/>
      <c r="CE40" s="34"/>
      <c r="CF40" s="27"/>
      <c r="CG40" s="2"/>
    </row>
    <row r="41" spans="1:85">
      <c r="A41" s="6"/>
      <c r="B41" s="17"/>
      <c r="C41" s="17"/>
      <c r="D41" s="6" t="s">
        <v>151</v>
      </c>
      <c r="E41" s="6"/>
      <c r="F41" s="199">
        <v>1.1047089999999999</v>
      </c>
      <c r="G41" s="201"/>
      <c r="H41" s="199">
        <v>1.00081</v>
      </c>
      <c r="I41" s="200"/>
      <c r="J41" s="200">
        <v>1.825831</v>
      </c>
      <c r="K41" s="200">
        <v>1.208053</v>
      </c>
      <c r="L41" s="200">
        <v>1.3050870000000001</v>
      </c>
      <c r="M41" s="200">
        <v>0.89204300000000003</v>
      </c>
      <c r="N41" s="199">
        <v>0.89204300000000003</v>
      </c>
      <c r="O41" s="200"/>
      <c r="P41" s="200"/>
      <c r="Q41" s="200">
        <v>2.4333330000000002</v>
      </c>
      <c r="R41" s="200">
        <v>1.02969</v>
      </c>
      <c r="S41" s="200">
        <v>0.52426300000000003</v>
      </c>
      <c r="T41" s="199">
        <v>0.52426300000000003</v>
      </c>
      <c r="U41" s="200"/>
      <c r="V41" s="200">
        <v>1.2242420000000001</v>
      </c>
      <c r="W41" s="200">
        <v>1.5145329999999999</v>
      </c>
      <c r="X41" s="200">
        <v>0.45034299999999999</v>
      </c>
      <c r="Y41" s="200">
        <v>1.1233850000000001</v>
      </c>
      <c r="Z41" s="199">
        <v>0.45034299999999999</v>
      </c>
      <c r="AA41" s="200"/>
      <c r="AB41" s="200">
        <v>1.9375</v>
      </c>
      <c r="AC41" s="200">
        <v>1.0310790000000001</v>
      </c>
      <c r="AD41" s="200">
        <v>1.238051</v>
      </c>
      <c r="AE41" s="200">
        <v>0.65691100000000002</v>
      </c>
      <c r="AF41" s="199">
        <v>0.65691100000000002</v>
      </c>
      <c r="AG41" s="200"/>
      <c r="AH41" s="200">
        <v>1.0225359999999999</v>
      </c>
      <c r="AI41" s="200">
        <v>2.345415</v>
      </c>
      <c r="AJ41" s="200">
        <v>0.95454499999999998</v>
      </c>
      <c r="AK41" s="200">
        <v>1.3171539999999999</v>
      </c>
      <c r="AL41" s="199">
        <v>0.95454499999999998</v>
      </c>
      <c r="AM41" s="200"/>
      <c r="AN41" s="200">
        <v>1.6462619999999999</v>
      </c>
      <c r="AO41" s="200">
        <v>0.77798500000000004</v>
      </c>
      <c r="AP41" s="200">
        <v>1.1422369999999999</v>
      </c>
      <c r="AQ41" s="200">
        <v>1.576446</v>
      </c>
      <c r="AR41" s="199">
        <v>0.77798500000000004</v>
      </c>
      <c r="AS41" s="200"/>
      <c r="AT41" s="200">
        <v>2.3917920000000001</v>
      </c>
      <c r="AU41" s="200">
        <v>0.24476999999999999</v>
      </c>
      <c r="AV41" s="200">
        <v>1.548546</v>
      </c>
      <c r="AW41" s="200">
        <v>3.9540310000000001</v>
      </c>
      <c r="AX41" s="199">
        <v>0.24476999999999999</v>
      </c>
      <c r="AY41" s="200"/>
      <c r="AZ41" s="200">
        <v>2.1898430000000002</v>
      </c>
      <c r="BA41" s="200">
        <v>0.36821199999999998</v>
      </c>
      <c r="BB41" s="200">
        <v>1.3929450000000001</v>
      </c>
      <c r="BC41" s="200">
        <v>1.14978</v>
      </c>
      <c r="BD41" s="199">
        <v>0.36821199999999998</v>
      </c>
      <c r="BE41" s="200"/>
      <c r="BF41" s="200">
        <v>0.88139199999999995</v>
      </c>
      <c r="BG41" s="200">
        <v>0.99295199999999995</v>
      </c>
      <c r="BH41" s="200">
        <v>1.2130559999999999</v>
      </c>
      <c r="BI41" s="200">
        <v>0.421487</v>
      </c>
      <c r="BJ41" s="199">
        <v>0.421487</v>
      </c>
      <c r="BK41" s="200"/>
      <c r="BL41" s="200">
        <v>1.079545</v>
      </c>
      <c r="BM41" s="200">
        <v>2.199233</v>
      </c>
      <c r="BN41" s="200">
        <v>1.382943</v>
      </c>
      <c r="BO41" s="200">
        <v>1.3636360000000001</v>
      </c>
      <c r="BP41" s="199">
        <v>1.079545</v>
      </c>
      <c r="BQ41" s="200"/>
      <c r="BR41" s="200">
        <v>0.29090899999999997</v>
      </c>
      <c r="BS41" s="200">
        <v>5.6547E-2</v>
      </c>
      <c r="BT41" s="200">
        <v>0.67532400000000004</v>
      </c>
      <c r="BU41" s="200">
        <v>7.8333329999999997</v>
      </c>
      <c r="BV41" s="199">
        <v>5.6547E-2</v>
      </c>
      <c r="BW41" s="200"/>
      <c r="BX41" s="200">
        <v>1.8080909999999999</v>
      </c>
      <c r="BY41" s="200"/>
      <c r="BZ41" s="200"/>
      <c r="CA41" s="200"/>
      <c r="CB41" s="199">
        <v>1.8080909999999999</v>
      </c>
      <c r="CC41" s="6"/>
      <c r="CD41" s="26"/>
      <c r="CE41" s="34"/>
      <c r="CF41" s="27"/>
      <c r="CG41" s="2"/>
    </row>
    <row r="42" spans="1:85">
      <c r="A42" s="6"/>
      <c r="B42" s="17"/>
      <c r="C42" s="17"/>
      <c r="D42" s="6" t="s">
        <v>152</v>
      </c>
      <c r="E42" s="6"/>
      <c r="F42" s="199">
        <v>22.66187</v>
      </c>
      <c r="G42" s="201"/>
      <c r="H42" s="199">
        <v>18.447737</v>
      </c>
      <c r="I42" s="200"/>
      <c r="J42" s="200">
        <v>23.405940000000001</v>
      </c>
      <c r="K42" s="200">
        <v>8.3409089999999999</v>
      </c>
      <c r="L42" s="200">
        <v>12.730318</v>
      </c>
      <c r="M42" s="200">
        <v>6.1408149999999999</v>
      </c>
      <c r="N42" s="199">
        <v>23.405940000000001</v>
      </c>
      <c r="O42" s="200"/>
      <c r="P42" s="200"/>
      <c r="Q42" s="200">
        <v>3.6749999999999998</v>
      </c>
      <c r="R42" s="200">
        <v>1.858004</v>
      </c>
      <c r="S42" s="200">
        <v>0.52426300000000003</v>
      </c>
      <c r="T42" s="199">
        <v>3.6749999999999998</v>
      </c>
      <c r="U42" s="200"/>
      <c r="V42" s="200">
        <v>3.2490420000000002</v>
      </c>
      <c r="W42" s="200">
        <v>19.05247</v>
      </c>
      <c r="X42" s="200">
        <v>15.073169999999999</v>
      </c>
      <c r="Y42" s="200">
        <v>3.1411150000000001</v>
      </c>
      <c r="Z42" s="199">
        <v>19.05247</v>
      </c>
      <c r="AA42" s="200"/>
      <c r="AB42" s="200">
        <v>1.9375</v>
      </c>
      <c r="AC42" s="200">
        <v>2.0897640000000002</v>
      </c>
      <c r="AD42" s="200">
        <v>4.7797219999999996</v>
      </c>
      <c r="AE42" s="200">
        <v>6.0945450000000001</v>
      </c>
      <c r="AF42" s="199">
        <v>6.0945450000000001</v>
      </c>
      <c r="AG42" s="200"/>
      <c r="AH42" s="200">
        <v>1.6924809999999999</v>
      </c>
      <c r="AI42" s="200">
        <v>4.0105769999999996</v>
      </c>
      <c r="AJ42" s="200">
        <v>3.49769</v>
      </c>
      <c r="AK42" s="200">
        <v>6.5699480000000001</v>
      </c>
      <c r="AL42" s="199">
        <v>6.5699480000000001</v>
      </c>
      <c r="AM42" s="200"/>
      <c r="AN42" s="200">
        <v>14.299378000000001</v>
      </c>
      <c r="AO42" s="200">
        <v>8.1034480000000002</v>
      </c>
      <c r="AP42" s="200">
        <v>3.1333329999999999</v>
      </c>
      <c r="AQ42" s="200">
        <v>8.4429820000000007</v>
      </c>
      <c r="AR42" s="199">
        <v>9.3081969999999998</v>
      </c>
      <c r="AS42" s="200"/>
      <c r="AT42" s="200">
        <v>2.3917920000000001</v>
      </c>
      <c r="AU42" s="200">
        <v>8.2162159999999993</v>
      </c>
      <c r="AV42" s="200">
        <v>1.548546</v>
      </c>
      <c r="AW42" s="200">
        <v>4.9679070000000003</v>
      </c>
      <c r="AX42" s="199">
        <v>8.2162159999999993</v>
      </c>
      <c r="AY42" s="200"/>
      <c r="AZ42" s="200">
        <v>2.1898430000000002</v>
      </c>
      <c r="BA42" s="200">
        <v>4.1930690000000004</v>
      </c>
      <c r="BB42" s="200">
        <v>2.8927870000000002</v>
      </c>
      <c r="BC42" s="200">
        <v>2.3676469999999998</v>
      </c>
      <c r="BD42" s="199">
        <v>4.1930690000000004</v>
      </c>
      <c r="BE42" s="200"/>
      <c r="BF42" s="200">
        <v>2.4234420000000001</v>
      </c>
      <c r="BG42" s="200">
        <v>9.1135730000000006</v>
      </c>
      <c r="BH42" s="200">
        <v>5.8733490000000002</v>
      </c>
      <c r="BI42" s="200">
        <v>10.454545</v>
      </c>
      <c r="BJ42" s="199">
        <v>10.454545</v>
      </c>
      <c r="BK42" s="200"/>
      <c r="BL42" s="200">
        <v>4.3499999999999996</v>
      </c>
      <c r="BM42" s="200">
        <v>10.657498</v>
      </c>
      <c r="BN42" s="200">
        <v>10.259259</v>
      </c>
      <c r="BO42" s="200">
        <v>5.3610100000000003</v>
      </c>
      <c r="BP42" s="199">
        <v>10.657498</v>
      </c>
      <c r="BQ42" s="200"/>
      <c r="BR42" s="200">
        <v>3.3376619999999999</v>
      </c>
      <c r="BS42" s="200">
        <v>3.5499390000000002</v>
      </c>
      <c r="BT42" s="200">
        <v>1.454545</v>
      </c>
      <c r="BU42" s="200">
        <v>7.8333329999999997</v>
      </c>
      <c r="BV42" s="199">
        <v>7.8333329999999997</v>
      </c>
      <c r="BW42" s="200"/>
      <c r="BX42" s="200">
        <v>4.9608350000000003</v>
      </c>
      <c r="BY42" s="200"/>
      <c r="BZ42" s="200"/>
      <c r="CA42" s="200"/>
      <c r="CB42" s="199">
        <v>4.9608350000000003</v>
      </c>
      <c r="CC42" s="6"/>
      <c r="CD42" s="26"/>
      <c r="CE42" s="34"/>
      <c r="CF42" s="27"/>
      <c r="CG42" s="2"/>
    </row>
    <row r="43" spans="1:85">
      <c r="A43" s="6"/>
      <c r="B43" s="17"/>
      <c r="C43" s="17"/>
      <c r="D43" s="6"/>
      <c r="E43" s="6"/>
      <c r="F43" s="199"/>
      <c r="G43" s="201"/>
      <c r="H43" s="199"/>
      <c r="I43" s="200"/>
      <c r="J43" s="200"/>
      <c r="K43" s="200"/>
      <c r="L43" s="200"/>
      <c r="M43" s="200"/>
      <c r="N43" s="199"/>
      <c r="O43" s="200"/>
      <c r="P43" s="200"/>
      <c r="Q43" s="200"/>
      <c r="R43" s="200"/>
      <c r="S43" s="200"/>
      <c r="T43" s="199"/>
      <c r="U43" s="200"/>
      <c r="V43" s="200"/>
      <c r="W43" s="200"/>
      <c r="X43" s="200"/>
      <c r="Y43" s="200"/>
      <c r="Z43" s="199"/>
      <c r="AA43" s="200"/>
      <c r="AB43" s="200"/>
      <c r="AC43" s="200"/>
      <c r="AD43" s="200"/>
      <c r="AE43" s="200"/>
      <c r="AF43" s="199"/>
      <c r="AG43" s="200"/>
      <c r="AH43" s="200"/>
      <c r="AI43" s="200"/>
      <c r="AJ43" s="200"/>
      <c r="AK43" s="200"/>
      <c r="AL43" s="199"/>
      <c r="AM43" s="200"/>
      <c r="AN43" s="200"/>
      <c r="AO43" s="200"/>
      <c r="AP43" s="200"/>
      <c r="AQ43" s="200"/>
      <c r="AR43" s="199"/>
      <c r="AS43" s="200"/>
      <c r="AT43" s="200"/>
      <c r="AU43" s="200"/>
      <c r="AV43" s="200"/>
      <c r="AW43" s="200"/>
      <c r="AX43" s="199"/>
      <c r="AY43" s="200"/>
      <c r="AZ43" s="200"/>
      <c r="BA43" s="200"/>
      <c r="BB43" s="200"/>
      <c r="BC43" s="200"/>
      <c r="BD43" s="199"/>
      <c r="BE43" s="200"/>
      <c r="BF43" s="200"/>
      <c r="BG43" s="200"/>
      <c r="BH43" s="200"/>
      <c r="BI43" s="200"/>
      <c r="BJ43" s="199"/>
      <c r="BK43" s="200"/>
      <c r="BL43" s="200"/>
      <c r="BM43" s="200"/>
      <c r="BN43" s="200"/>
      <c r="BO43" s="200"/>
      <c r="BP43" s="199"/>
      <c r="BQ43" s="200"/>
      <c r="BR43" s="200"/>
      <c r="BS43" s="200"/>
      <c r="BT43" s="200"/>
      <c r="BU43" s="200"/>
      <c r="BV43" s="199"/>
      <c r="BW43" s="200"/>
      <c r="BX43" s="200"/>
      <c r="BY43" s="200"/>
      <c r="BZ43" s="200"/>
      <c r="CA43" s="200"/>
      <c r="CB43" s="199"/>
      <c r="CC43" s="6"/>
      <c r="CD43" s="26"/>
      <c r="CE43" s="34"/>
      <c r="CF43" s="27"/>
      <c r="CG43" s="2"/>
    </row>
    <row r="44" spans="1:85">
      <c r="A44" s="6"/>
      <c r="B44" s="17"/>
      <c r="C44" s="17" t="s">
        <v>167</v>
      </c>
      <c r="D44" s="6" t="s">
        <v>149</v>
      </c>
      <c r="E44" s="6"/>
      <c r="F44" s="199"/>
      <c r="G44" s="201"/>
      <c r="H44" s="199">
        <v>1.6698409999999999</v>
      </c>
      <c r="I44" s="200"/>
      <c r="J44" s="200"/>
      <c r="K44" s="200"/>
      <c r="L44" s="200"/>
      <c r="M44" s="200"/>
      <c r="N44" s="199"/>
      <c r="O44" s="200"/>
      <c r="P44" s="200"/>
      <c r="Q44" s="200"/>
      <c r="R44" s="200"/>
      <c r="S44" s="200"/>
      <c r="T44" s="199"/>
      <c r="U44" s="200"/>
      <c r="V44" s="200">
        <v>1.454545</v>
      </c>
      <c r="W44" s="200">
        <v>1.4836130000000001</v>
      </c>
      <c r="X44" s="200">
        <v>1.4234629999999999</v>
      </c>
      <c r="Y44" s="200"/>
      <c r="Z44" s="199">
        <v>1.4462710000000001</v>
      </c>
      <c r="AA44" s="200"/>
      <c r="AB44" s="200">
        <v>1.0809169999999999</v>
      </c>
      <c r="AC44" s="200">
        <v>1.351478</v>
      </c>
      <c r="AD44" s="200"/>
      <c r="AE44" s="200">
        <v>1.1967306666666666</v>
      </c>
      <c r="AF44" s="199">
        <v>1.2045173999999998</v>
      </c>
      <c r="AG44" s="200"/>
      <c r="AH44" s="200">
        <v>2.4484621666666668</v>
      </c>
      <c r="AI44" s="200">
        <v>0.88155399999999995</v>
      </c>
      <c r="AJ44" s="200">
        <v>2.0290550000000001</v>
      </c>
      <c r="AK44" s="200">
        <v>0.990228</v>
      </c>
      <c r="AL44" s="199">
        <v>1.9706702857142857</v>
      </c>
      <c r="AM44" s="200"/>
      <c r="AN44" s="273">
        <v>3.0510348</v>
      </c>
      <c r="AO44" s="200">
        <v>1.57511</v>
      </c>
      <c r="AP44" s="200">
        <v>2.2801480000000001</v>
      </c>
      <c r="AQ44" s="200">
        <v>1.065043</v>
      </c>
      <c r="AR44" s="199">
        <v>2.4516722222222223</v>
      </c>
      <c r="AS44" s="200"/>
      <c r="AT44" s="273">
        <v>5.1365437499999995</v>
      </c>
      <c r="AU44" s="200">
        <v>2.3349539999999998</v>
      </c>
      <c r="AV44" s="200">
        <v>2.1852665</v>
      </c>
      <c r="AW44" s="200">
        <v>3.0960534999999996</v>
      </c>
      <c r="AX44" s="199">
        <v>3.106223</v>
      </c>
      <c r="AY44" s="200"/>
      <c r="AZ44" s="273"/>
      <c r="BA44" s="200"/>
      <c r="BB44" s="200">
        <v>1.6444491999999999</v>
      </c>
      <c r="BC44" s="200">
        <v>2.6927682500000003</v>
      </c>
      <c r="BD44" s="199">
        <v>2.1103687777777775</v>
      </c>
      <c r="BE44" s="200"/>
      <c r="BF44" s="273">
        <v>3.9540178571428575</v>
      </c>
      <c r="BG44" s="200">
        <v>1.7048558</v>
      </c>
      <c r="BH44" s="200">
        <v>1.207603</v>
      </c>
      <c r="BI44" s="200">
        <v>2.9538229999999999</v>
      </c>
      <c r="BJ44" s="199">
        <v>2.5963711250000001</v>
      </c>
      <c r="BK44" s="200"/>
      <c r="BL44" s="273">
        <v>0.729657</v>
      </c>
      <c r="BM44" s="200"/>
      <c r="BN44" s="200">
        <v>0.62100999999999995</v>
      </c>
      <c r="BO44" s="200">
        <v>3.6432642499999996</v>
      </c>
      <c r="BP44" s="199">
        <v>2.3790544285714286</v>
      </c>
      <c r="BQ44" s="200"/>
      <c r="BR44" s="273">
        <v>1.035164</v>
      </c>
      <c r="BS44" s="200"/>
      <c r="BT44" s="200"/>
      <c r="BU44" s="200"/>
      <c r="BV44" s="199">
        <v>1.035164</v>
      </c>
      <c r="BW44" s="200"/>
      <c r="BX44" s="273"/>
      <c r="BY44" s="200"/>
      <c r="BZ44" s="200"/>
      <c r="CA44" s="200"/>
      <c r="CB44" s="199"/>
      <c r="CC44" s="6"/>
      <c r="CD44" s="34">
        <v>-1</v>
      </c>
      <c r="CE44" s="34">
        <v>-1</v>
      </c>
      <c r="CF44" s="27"/>
      <c r="CG44" s="2"/>
    </row>
    <row r="45" spans="1:85">
      <c r="A45" s="6"/>
      <c r="B45" s="17"/>
      <c r="C45" s="17"/>
      <c r="D45" s="6" t="s">
        <v>150</v>
      </c>
      <c r="E45" s="6"/>
      <c r="F45" s="199"/>
      <c r="G45" s="201"/>
      <c r="H45" s="199">
        <v>0.23896124685954204</v>
      </c>
      <c r="I45" s="200"/>
      <c r="J45" s="200"/>
      <c r="K45" s="200"/>
      <c r="L45" s="200"/>
      <c r="M45" s="200"/>
      <c r="N45" s="199"/>
      <c r="O45" s="200"/>
      <c r="P45" s="200"/>
      <c r="Q45" s="200"/>
      <c r="R45" s="200"/>
      <c r="S45" s="200"/>
      <c r="T45" s="199"/>
      <c r="U45" s="200"/>
      <c r="V45" s="203" t="s">
        <v>26</v>
      </c>
      <c r="W45" s="203" t="s">
        <v>26</v>
      </c>
      <c r="X45" s="200">
        <v>0.24865551381781215</v>
      </c>
      <c r="Y45" s="200"/>
      <c r="Z45" s="199">
        <v>0.14643867694931609</v>
      </c>
      <c r="AA45" s="200"/>
      <c r="AB45" s="203" t="s">
        <v>26</v>
      </c>
      <c r="AC45" s="203" t="s">
        <v>26</v>
      </c>
      <c r="AD45" s="200"/>
      <c r="AE45" s="200">
        <v>0.34735636862066255</v>
      </c>
      <c r="AF45" s="204">
        <v>0.26380355860147187</v>
      </c>
      <c r="AG45" s="203"/>
      <c r="AH45" s="203">
        <v>3.2686799918475602</v>
      </c>
      <c r="AI45" s="203">
        <v>0.74428079888708676</v>
      </c>
      <c r="AJ45" s="200">
        <v>0.89512809139306992</v>
      </c>
      <c r="AK45" s="203" t="s">
        <v>26</v>
      </c>
      <c r="AL45" s="204">
        <v>2.1821070544084193</v>
      </c>
      <c r="AM45" s="203"/>
      <c r="AN45" s="203">
        <v>4.9595358574680217</v>
      </c>
      <c r="AO45" s="203">
        <v>0.43615882061239986</v>
      </c>
      <c r="AP45" s="200">
        <v>0.21663630455212396</v>
      </c>
      <c r="AQ45" s="203" t="s">
        <v>26</v>
      </c>
      <c r="AR45" s="204">
        <v>3.6879141903014134</v>
      </c>
      <c r="AS45" s="203"/>
      <c r="AT45" s="203">
        <v>7.2862575895356754</v>
      </c>
      <c r="AU45" s="203">
        <v>2.7552482444465873</v>
      </c>
      <c r="AV45" s="200">
        <v>1.5145882493785781</v>
      </c>
      <c r="AW45" s="203">
        <v>1.5014743300180009</v>
      </c>
      <c r="AX45" s="204">
        <v>3.6495579389842616</v>
      </c>
      <c r="AY45" s="203"/>
      <c r="AZ45" s="203"/>
      <c r="BA45" s="203"/>
      <c r="BB45" s="200">
        <v>0.55118148308583403</v>
      </c>
      <c r="BC45" s="203">
        <v>2.3809948388917004</v>
      </c>
      <c r="BD45" s="204">
        <v>1.6072015750768307</v>
      </c>
      <c r="BE45" s="203"/>
      <c r="BF45" s="203">
        <v>1.9560937453810348</v>
      </c>
      <c r="BG45" s="203">
        <v>0.64314145410220658</v>
      </c>
      <c r="BH45" s="200">
        <v>0.76561695312799827</v>
      </c>
      <c r="BI45" s="203" t="s">
        <v>26</v>
      </c>
      <c r="BJ45" s="204">
        <v>1.851674792008678</v>
      </c>
      <c r="BK45" s="203"/>
      <c r="BL45" s="203">
        <v>0.76833374315592828</v>
      </c>
      <c r="BM45" s="203"/>
      <c r="BN45" s="203" t="s">
        <v>26</v>
      </c>
      <c r="BO45" s="203">
        <v>2.3902091877705849</v>
      </c>
      <c r="BP45" s="204">
        <v>2.3328911420079064</v>
      </c>
      <c r="BQ45" s="203"/>
      <c r="BR45" s="203">
        <v>0.84224337235267077</v>
      </c>
      <c r="BS45" s="203"/>
      <c r="BT45" s="203"/>
      <c r="BU45" s="203"/>
      <c r="BV45" s="204">
        <v>0.84224337235267077</v>
      </c>
      <c r="BW45" s="203"/>
      <c r="BX45" s="203"/>
      <c r="BY45" s="203"/>
      <c r="BZ45" s="203"/>
      <c r="CA45" s="203"/>
      <c r="CB45" s="204"/>
      <c r="CC45" s="6"/>
      <c r="CD45" s="26"/>
      <c r="CE45" s="34"/>
      <c r="CF45" s="27"/>
      <c r="CG45" s="2"/>
    </row>
    <row r="46" spans="1:85">
      <c r="A46" s="6"/>
      <c r="B46" s="17"/>
      <c r="C46" s="17"/>
      <c r="D46" s="6" t="s">
        <v>151</v>
      </c>
      <c r="E46" s="6"/>
      <c r="F46" s="199"/>
      <c r="G46" s="201"/>
      <c r="H46" s="199">
        <v>1.4</v>
      </c>
      <c r="I46" s="200"/>
      <c r="J46" s="200"/>
      <c r="K46" s="200"/>
      <c r="L46" s="200"/>
      <c r="M46" s="200"/>
      <c r="N46" s="199"/>
      <c r="O46" s="200"/>
      <c r="P46" s="200"/>
      <c r="Q46" s="200"/>
      <c r="R46" s="200"/>
      <c r="S46" s="200"/>
      <c r="T46" s="199"/>
      <c r="U46" s="200"/>
      <c r="V46" s="200">
        <v>1.454545</v>
      </c>
      <c r="W46" s="200">
        <v>1.4836130000000001</v>
      </c>
      <c r="X46" s="200">
        <v>1.2476370000000001</v>
      </c>
      <c r="Y46" s="200"/>
      <c r="Z46" s="199">
        <v>1.2476370000000001</v>
      </c>
      <c r="AA46" s="200"/>
      <c r="AB46" s="200">
        <v>1.0809169999999999</v>
      </c>
      <c r="AC46" s="200">
        <v>1.351478</v>
      </c>
      <c r="AD46" s="200"/>
      <c r="AE46" s="200">
        <v>0.97063600000000005</v>
      </c>
      <c r="AF46" s="199">
        <v>0.97063600000000005</v>
      </c>
      <c r="AG46" s="200"/>
      <c r="AH46" s="200">
        <v>0.40814800000000001</v>
      </c>
      <c r="AI46" s="200">
        <v>0.35526799999999997</v>
      </c>
      <c r="AJ46" s="200">
        <v>1.0776779999999999</v>
      </c>
      <c r="AK46" s="200">
        <v>0.990228</v>
      </c>
      <c r="AL46" s="199">
        <v>0.35526799999999997</v>
      </c>
      <c r="AM46" s="200"/>
      <c r="AN46" s="200">
        <v>0.26617600000000002</v>
      </c>
      <c r="AO46" s="200">
        <v>1.0189779999999999</v>
      </c>
      <c r="AP46" s="200">
        <v>2.1269629999999999</v>
      </c>
      <c r="AQ46" s="200">
        <v>1.065043</v>
      </c>
      <c r="AR46" s="199">
        <v>0.26617600000000002</v>
      </c>
      <c r="AS46" s="200"/>
      <c r="AT46" s="200">
        <v>0.998838</v>
      </c>
      <c r="AU46" s="200">
        <v>0.48366399999999998</v>
      </c>
      <c r="AV46" s="200">
        <v>0.588341</v>
      </c>
      <c r="AW46" s="200">
        <v>1.067558</v>
      </c>
      <c r="AX46" s="199">
        <v>0.48366399999999998</v>
      </c>
      <c r="AY46" s="200"/>
      <c r="AZ46" s="200"/>
      <c r="BA46" s="200"/>
      <c r="BB46" s="200">
        <v>1.0817540000000001</v>
      </c>
      <c r="BC46" s="200">
        <v>0.13172900000000001</v>
      </c>
      <c r="BD46" s="199">
        <v>0.13172900000000001</v>
      </c>
      <c r="BE46" s="200"/>
      <c r="BF46" s="200">
        <v>1.8282579999999999</v>
      </c>
      <c r="BG46" s="200">
        <v>0.58266200000000001</v>
      </c>
      <c r="BH46" s="200">
        <v>0.37890000000000001</v>
      </c>
      <c r="BI46" s="200">
        <v>2.9538229999999999</v>
      </c>
      <c r="BJ46" s="199">
        <v>0.37890000000000001</v>
      </c>
      <c r="BK46" s="200"/>
      <c r="BL46" s="200">
        <v>0.186363</v>
      </c>
      <c r="BM46" s="200"/>
      <c r="BN46" s="200">
        <v>0.62100999999999995</v>
      </c>
      <c r="BO46" s="200">
        <v>1.4801439999999999</v>
      </c>
      <c r="BP46" s="199">
        <v>0.186363</v>
      </c>
      <c r="BQ46" s="200"/>
      <c r="BR46" s="200">
        <v>0.439608</v>
      </c>
      <c r="BS46" s="200"/>
      <c r="BT46" s="200"/>
      <c r="BU46" s="200"/>
      <c r="BV46" s="199">
        <v>0.439608</v>
      </c>
      <c r="BW46" s="200"/>
      <c r="BX46" s="200"/>
      <c r="BY46" s="200"/>
      <c r="BZ46" s="200"/>
      <c r="CA46" s="200"/>
      <c r="CB46" s="199"/>
      <c r="CC46" s="6"/>
      <c r="CD46" s="26"/>
      <c r="CE46" s="34"/>
      <c r="CF46" s="27"/>
      <c r="CG46" s="2"/>
    </row>
    <row r="47" spans="1:85">
      <c r="A47" s="6"/>
      <c r="B47" s="17"/>
      <c r="C47" s="17"/>
      <c r="D47" s="6" t="s">
        <v>152</v>
      </c>
      <c r="E47" s="6"/>
      <c r="F47" s="199"/>
      <c r="G47" s="201"/>
      <c r="H47" s="199">
        <v>1.980952</v>
      </c>
      <c r="I47" s="200"/>
      <c r="J47" s="200"/>
      <c r="K47" s="200"/>
      <c r="L47" s="200"/>
      <c r="M47" s="200"/>
      <c r="N47" s="199"/>
      <c r="O47" s="200"/>
      <c r="P47" s="200"/>
      <c r="Q47" s="200"/>
      <c r="R47" s="200"/>
      <c r="S47" s="200"/>
      <c r="T47" s="199"/>
      <c r="U47" s="200"/>
      <c r="V47" s="200">
        <v>1.454545</v>
      </c>
      <c r="W47" s="200">
        <v>1.4836130000000001</v>
      </c>
      <c r="X47" s="200">
        <v>1.599289</v>
      </c>
      <c r="Y47" s="200"/>
      <c r="Z47" s="199">
        <v>1.599289</v>
      </c>
      <c r="AA47" s="200"/>
      <c r="AB47" s="200">
        <v>1.0809169999999999</v>
      </c>
      <c r="AC47" s="200">
        <v>1.351478</v>
      </c>
      <c r="AD47" s="200"/>
      <c r="AE47" s="200">
        <v>1.5966880000000001</v>
      </c>
      <c r="AF47" s="199">
        <v>1.5966880000000001</v>
      </c>
      <c r="AG47" s="200"/>
      <c r="AH47" s="200">
        <v>8.9661480000000005</v>
      </c>
      <c r="AI47" s="200">
        <v>1.40784</v>
      </c>
      <c r="AJ47" s="200">
        <v>3.159144</v>
      </c>
      <c r="AK47" s="200">
        <v>0.990228</v>
      </c>
      <c r="AL47" s="199">
        <v>8.9661480000000005</v>
      </c>
      <c r="AM47" s="200"/>
      <c r="AN47" s="200">
        <v>17.047231</v>
      </c>
      <c r="AO47" s="200">
        <v>2.0464449999999998</v>
      </c>
      <c r="AP47" s="200">
        <v>2.4333330000000002</v>
      </c>
      <c r="AQ47" s="200">
        <v>1.065043</v>
      </c>
      <c r="AR47" s="199">
        <v>17.047231</v>
      </c>
      <c r="AS47" s="200"/>
      <c r="AT47" s="200">
        <v>16.033887</v>
      </c>
      <c r="AU47" s="200">
        <v>7.2068029999999998</v>
      </c>
      <c r="AV47" s="200">
        <v>4.0132450000000004</v>
      </c>
      <c r="AW47" s="200">
        <v>4.6938769999999996</v>
      </c>
      <c r="AX47" s="199">
        <v>16.033887</v>
      </c>
      <c r="AY47" s="200"/>
      <c r="AZ47" s="200"/>
      <c r="BA47" s="200"/>
      <c r="BB47" s="200">
        <v>2.4822129999999998</v>
      </c>
      <c r="BC47" s="200">
        <v>4.7584020000000002</v>
      </c>
      <c r="BD47" s="199">
        <v>4.7584020000000002</v>
      </c>
      <c r="BE47" s="200"/>
      <c r="BF47" s="200">
        <v>8.0237149999999993</v>
      </c>
      <c r="BG47" s="200">
        <v>2.1526939999999999</v>
      </c>
      <c r="BH47" s="200">
        <v>1.8886149999999999</v>
      </c>
      <c r="BI47" s="200">
        <v>2.9538229999999999</v>
      </c>
      <c r="BJ47" s="199">
        <v>8.0237149999999993</v>
      </c>
      <c r="BK47" s="200"/>
      <c r="BL47" s="200">
        <v>1.2729509999999999</v>
      </c>
      <c r="BM47" s="200"/>
      <c r="BN47" s="200">
        <v>0.62100999999999995</v>
      </c>
      <c r="BO47" s="200">
        <v>6.5698999999999996</v>
      </c>
      <c r="BP47" s="199">
        <v>6.5698999999999996</v>
      </c>
      <c r="BQ47" s="200"/>
      <c r="BR47" s="200">
        <v>1.6307199999999999</v>
      </c>
      <c r="BS47" s="200"/>
      <c r="BT47" s="200"/>
      <c r="BU47" s="200"/>
      <c r="BV47" s="199">
        <v>1.6307199999999999</v>
      </c>
      <c r="BW47" s="200"/>
      <c r="BX47" s="200"/>
      <c r="BY47" s="200"/>
      <c r="BZ47" s="200"/>
      <c r="CA47" s="200"/>
      <c r="CB47" s="199"/>
      <c r="CC47" s="6"/>
      <c r="CD47" s="26"/>
      <c r="CE47" s="34"/>
      <c r="CF47" s="27"/>
      <c r="CG47" s="2"/>
    </row>
    <row r="48" spans="1:85">
      <c r="A48" s="6"/>
      <c r="B48" s="17"/>
      <c r="C48" s="17"/>
      <c r="D48" s="6"/>
      <c r="E48" s="6"/>
      <c r="F48" s="199"/>
      <c r="G48" s="200"/>
      <c r="H48" s="199"/>
      <c r="I48" s="200"/>
      <c r="J48" s="200"/>
      <c r="K48" s="200"/>
      <c r="L48" s="200"/>
      <c r="M48" s="200"/>
      <c r="N48" s="199"/>
      <c r="O48" s="200"/>
      <c r="P48" s="200"/>
      <c r="Q48" s="200"/>
      <c r="R48" s="200"/>
      <c r="S48" s="200"/>
      <c r="T48" s="199"/>
      <c r="U48" s="200"/>
      <c r="V48" s="200"/>
      <c r="W48" s="200"/>
      <c r="X48" s="200"/>
      <c r="Y48" s="200"/>
      <c r="Z48" s="199"/>
      <c r="AA48" s="200"/>
      <c r="AB48" s="200"/>
      <c r="AC48" s="200"/>
      <c r="AD48" s="200"/>
      <c r="AE48" s="200"/>
      <c r="AF48" s="199"/>
      <c r="AG48" s="200"/>
      <c r="AH48" s="200"/>
      <c r="AI48" s="200"/>
      <c r="AJ48" s="200"/>
      <c r="AK48" s="200"/>
      <c r="AL48" s="199"/>
      <c r="AM48" s="200"/>
      <c r="AN48" s="200"/>
      <c r="AO48" s="200"/>
      <c r="AP48" s="200"/>
      <c r="AQ48" s="200"/>
      <c r="AR48" s="199"/>
      <c r="AS48" s="200"/>
      <c r="AT48" s="200"/>
      <c r="AU48" s="200"/>
      <c r="AV48" s="200"/>
      <c r="AW48" s="200"/>
      <c r="AX48" s="199"/>
      <c r="AY48" s="200"/>
      <c r="AZ48" s="200"/>
      <c r="BA48" s="200"/>
      <c r="BB48" s="200"/>
      <c r="BC48" s="200"/>
      <c r="BD48" s="199"/>
      <c r="BE48" s="200"/>
      <c r="BF48" s="200"/>
      <c r="BG48" s="200"/>
      <c r="BH48" s="200"/>
      <c r="BI48" s="200"/>
      <c r="BJ48" s="199"/>
      <c r="BK48" s="200"/>
      <c r="BL48" s="200"/>
      <c r="BM48" s="200"/>
      <c r="BN48" s="200"/>
      <c r="BO48" s="200"/>
      <c r="BP48" s="199"/>
      <c r="BQ48" s="200"/>
      <c r="BR48" s="200"/>
      <c r="BS48" s="200"/>
      <c r="BT48" s="200"/>
      <c r="BU48" s="200"/>
      <c r="BV48" s="199"/>
      <c r="BW48" s="200"/>
      <c r="BX48" s="200"/>
      <c r="BY48" s="200"/>
      <c r="BZ48" s="200"/>
      <c r="CA48" s="200"/>
      <c r="CB48" s="199"/>
      <c r="CC48" s="6"/>
      <c r="CD48" s="26"/>
      <c r="CE48" s="34"/>
      <c r="CF48" s="27"/>
      <c r="CG48" s="2"/>
    </row>
    <row r="49" spans="1:85">
      <c r="A49" s="6"/>
      <c r="B49" s="17" t="s">
        <v>153</v>
      </c>
      <c r="C49" s="17" t="s">
        <v>168</v>
      </c>
      <c r="D49" s="6" t="s">
        <v>149</v>
      </c>
      <c r="E49" s="6"/>
      <c r="F49" s="199">
        <v>4.2322961538461534</v>
      </c>
      <c r="G49" s="200"/>
      <c r="H49" s="199"/>
      <c r="I49" s="200"/>
      <c r="J49" s="200"/>
      <c r="K49" s="200">
        <v>1.9027079999999998</v>
      </c>
      <c r="L49" s="200">
        <v>2.4039665000000001</v>
      </c>
      <c r="M49" s="200">
        <v>2.1065830000000001</v>
      </c>
      <c r="N49" s="199">
        <v>2.1510375384615381</v>
      </c>
      <c r="O49" s="200"/>
      <c r="P49" s="200">
        <v>1.4266749999999997</v>
      </c>
      <c r="Q49" s="200"/>
      <c r="R49" s="200">
        <v>1.6626209999999999</v>
      </c>
      <c r="S49" s="200">
        <v>2.1872724000000003</v>
      </c>
      <c r="T49" s="199">
        <v>1.8146536999999998</v>
      </c>
      <c r="U49" s="200"/>
      <c r="V49" s="200">
        <v>1.2825746666666666</v>
      </c>
      <c r="W49" s="200">
        <v>4.3503470000000011</v>
      </c>
      <c r="X49" s="200">
        <v>3.0370675555555553</v>
      </c>
      <c r="Y49" s="200">
        <v>1.5299184000000001</v>
      </c>
      <c r="Z49" s="199">
        <v>2.7537572272727275</v>
      </c>
      <c r="AA49" s="200"/>
      <c r="AB49" s="200">
        <v>2.2316749999999996</v>
      </c>
      <c r="AC49" s="200">
        <v>4.0869067999999995</v>
      </c>
      <c r="AD49" s="200">
        <v>0.91122700000000001</v>
      </c>
      <c r="AE49" s="200">
        <v>1.4771602500000001</v>
      </c>
      <c r="AF49" s="199">
        <v>2.5402782499999996</v>
      </c>
      <c r="AG49" s="200"/>
      <c r="AH49" s="200">
        <v>1.42597</v>
      </c>
      <c r="AI49" s="200">
        <v>1.2813913333333333</v>
      </c>
      <c r="AJ49" s="200">
        <v>0.98952850000000003</v>
      </c>
      <c r="AK49" s="200">
        <v>1.7872160000000001</v>
      </c>
      <c r="AL49" s="199">
        <v>1.2802690000000001</v>
      </c>
      <c r="AM49" s="200"/>
      <c r="AN49" s="200">
        <v>1.0086296666666665</v>
      </c>
      <c r="AO49" s="200">
        <v>2.2520363333333333</v>
      </c>
      <c r="AP49" s="200">
        <v>1.3003633333333333</v>
      </c>
      <c r="AQ49" s="200">
        <v>1.863585625</v>
      </c>
      <c r="AR49" s="199">
        <v>1.6647062083333335</v>
      </c>
      <c r="AS49" s="200"/>
      <c r="AT49" s="200">
        <v>2.5447873333333333</v>
      </c>
      <c r="AU49" s="200">
        <v>4.0617256666666668</v>
      </c>
      <c r="AV49" s="200">
        <v>0.58435324999999994</v>
      </c>
      <c r="AW49" s="200">
        <v>3.6814446000000003</v>
      </c>
      <c r="AX49" s="199">
        <v>2.8754149523809525</v>
      </c>
      <c r="AY49" s="200"/>
      <c r="AZ49" s="200">
        <v>1.4373829999999999</v>
      </c>
      <c r="BA49" s="200">
        <v>2.8609830000000001</v>
      </c>
      <c r="BB49" s="200">
        <v>7.1811577499999997</v>
      </c>
      <c r="BC49" s="200">
        <v>5.6086262499999995</v>
      </c>
      <c r="BD49" s="199">
        <v>4.3739689333333338</v>
      </c>
      <c r="BE49" s="200"/>
      <c r="BF49" s="200">
        <v>0.8621124</v>
      </c>
      <c r="BG49" s="200">
        <v>1.6374104000000003</v>
      </c>
      <c r="BH49" s="200">
        <v>4.0118142500000005</v>
      </c>
      <c r="BI49" s="200">
        <v>6.3464968333333331</v>
      </c>
      <c r="BJ49" s="199">
        <v>3.2447429999999997</v>
      </c>
      <c r="BK49" s="200"/>
      <c r="BL49" s="200">
        <v>2.079768375</v>
      </c>
      <c r="BM49" s="200">
        <v>1.7925804999999999</v>
      </c>
      <c r="BN49" s="200">
        <v>3.3049917999999998</v>
      </c>
      <c r="BO49" s="200">
        <v>3.1824348749999993</v>
      </c>
      <c r="BP49" s="199">
        <v>2.63171628</v>
      </c>
      <c r="BQ49" s="200"/>
      <c r="BR49" s="200">
        <v>3.5679678000000004</v>
      </c>
      <c r="BS49" s="200">
        <v>1.2714116</v>
      </c>
      <c r="BT49" s="200">
        <v>1.704296</v>
      </c>
      <c r="BU49" s="200">
        <v>2.8346576666666672</v>
      </c>
      <c r="BV49" s="199">
        <v>2.3679201428571428</v>
      </c>
      <c r="BW49" s="200"/>
      <c r="BX49" s="200">
        <v>2.9387324000000006</v>
      </c>
      <c r="BY49" s="200"/>
      <c r="BZ49" s="200"/>
      <c r="CA49" s="200"/>
      <c r="CB49" s="199">
        <v>2.9387324000000006</v>
      </c>
      <c r="CC49" s="6"/>
      <c r="CD49" s="34">
        <v>-0.17635680456533259</v>
      </c>
      <c r="CE49" s="34">
        <v>-0.17635680456533259</v>
      </c>
      <c r="CF49" s="27"/>
      <c r="CG49" s="2"/>
    </row>
    <row r="50" spans="1:85">
      <c r="A50" s="6"/>
      <c r="B50" s="17"/>
      <c r="C50" s="17"/>
      <c r="D50" s="6" t="s">
        <v>150</v>
      </c>
      <c r="E50" s="6"/>
      <c r="F50" s="199">
        <v>3.691567174886524</v>
      </c>
      <c r="G50" s="200"/>
      <c r="H50" s="199"/>
      <c r="I50" s="200"/>
      <c r="J50" s="200"/>
      <c r="K50" s="200">
        <v>0.97740661628208747</v>
      </c>
      <c r="L50" s="200">
        <v>1.4500675350236847</v>
      </c>
      <c r="M50" s="200">
        <v>1.0552700849517158</v>
      </c>
      <c r="N50" s="199">
        <v>1.0893217258826418</v>
      </c>
      <c r="O50" s="200"/>
      <c r="P50" s="200">
        <v>0.79242822605205154</v>
      </c>
      <c r="Q50" s="200"/>
      <c r="R50" s="203" t="s">
        <v>26</v>
      </c>
      <c r="S50" s="200">
        <v>2.6884199699448557</v>
      </c>
      <c r="T50" s="199">
        <v>1.8748202283659123</v>
      </c>
      <c r="U50" s="200"/>
      <c r="V50" s="200">
        <v>0.17350947949415754</v>
      </c>
      <c r="W50" s="200">
        <v>3.7331137081086867</v>
      </c>
      <c r="X50" s="203">
        <v>3.3613741207347454</v>
      </c>
      <c r="Y50" s="200">
        <v>1.6763137555100773</v>
      </c>
      <c r="Z50" s="199">
        <v>2.9671654015248103</v>
      </c>
      <c r="AA50" s="200"/>
      <c r="AB50" s="200">
        <v>1.7345557900542723</v>
      </c>
      <c r="AC50" s="200">
        <v>5.0253962160855732</v>
      </c>
      <c r="AD50" s="203" t="s">
        <v>26</v>
      </c>
      <c r="AE50" s="200">
        <v>0.72848111248696801</v>
      </c>
      <c r="AF50" s="199">
        <v>3.0261119643204983</v>
      </c>
      <c r="AG50" s="200"/>
      <c r="AH50" s="203" t="s">
        <v>26</v>
      </c>
      <c r="AI50" s="200">
        <v>0.16482960047374112</v>
      </c>
      <c r="AJ50" s="203">
        <v>0.42538440421693846</v>
      </c>
      <c r="AK50" s="200">
        <v>0.44737656096179218</v>
      </c>
      <c r="AL50" s="204">
        <v>0.43084958589744421</v>
      </c>
      <c r="AM50" s="203"/>
      <c r="AN50" s="203">
        <v>0.53742207168047451</v>
      </c>
      <c r="AO50" s="200">
        <v>1.7512812672549964</v>
      </c>
      <c r="AP50" s="203">
        <v>1.0145294784077332</v>
      </c>
      <c r="AQ50" s="200">
        <v>1.8602585896398487</v>
      </c>
      <c r="AR50" s="204">
        <v>1.4844089487010728</v>
      </c>
      <c r="AS50" s="203"/>
      <c r="AT50" s="203">
        <v>2.9137912972172639</v>
      </c>
      <c r="AU50" s="200">
        <v>5.3611326916759552</v>
      </c>
      <c r="AV50" s="203">
        <v>0.21967874691220532</v>
      </c>
      <c r="AW50" s="200">
        <v>4.0884731447282743</v>
      </c>
      <c r="AX50" s="204">
        <v>3.7849108605367379</v>
      </c>
      <c r="AY50" s="203"/>
      <c r="AZ50" s="203">
        <v>0.29420434437478998</v>
      </c>
      <c r="BA50" s="200">
        <v>3.4601521877838701</v>
      </c>
      <c r="BB50" s="203">
        <v>10.918681878851784</v>
      </c>
      <c r="BC50" s="200">
        <v>8.0195369397217426</v>
      </c>
      <c r="BD50" s="204">
        <v>6.9361758947778327</v>
      </c>
      <c r="BE50" s="203"/>
      <c r="BF50" s="203">
        <v>0.23253407923528074</v>
      </c>
      <c r="BG50" s="200">
        <v>0.77890900202449764</v>
      </c>
      <c r="BH50" s="203">
        <v>2.6788650927351512</v>
      </c>
      <c r="BI50" s="200">
        <v>4.3611944174475603</v>
      </c>
      <c r="BJ50" s="204">
        <v>3.3439693818291754</v>
      </c>
      <c r="BK50" s="203"/>
      <c r="BL50" s="203">
        <v>1.693239906112787</v>
      </c>
      <c r="BM50" s="200">
        <v>0.7478335046263086</v>
      </c>
      <c r="BN50" s="203">
        <v>2.6434931301324025</v>
      </c>
      <c r="BO50" s="200">
        <v>5.7322223431473116</v>
      </c>
      <c r="BP50" s="204">
        <v>3.4740383795893011</v>
      </c>
      <c r="BQ50" s="203"/>
      <c r="BR50" s="203">
        <v>5.5103461020841698</v>
      </c>
      <c r="BS50" s="200">
        <v>0.45027420572724303</v>
      </c>
      <c r="BT50" s="203">
        <v>0.49995116135328649</v>
      </c>
      <c r="BU50" s="203">
        <v>1.1168440110272613</v>
      </c>
      <c r="BV50" s="204">
        <v>2.7039270220528384</v>
      </c>
      <c r="BW50" s="203"/>
      <c r="BX50" s="203">
        <v>3.4293128126245347</v>
      </c>
      <c r="BY50" s="200"/>
      <c r="BZ50" s="203"/>
      <c r="CA50" s="203"/>
      <c r="CB50" s="204">
        <v>3.4293128126245347</v>
      </c>
      <c r="CC50" s="6"/>
      <c r="CD50" s="26"/>
      <c r="CE50" s="34"/>
      <c r="CF50" s="27"/>
      <c r="CG50" s="2"/>
    </row>
    <row r="51" spans="1:85">
      <c r="A51" s="6"/>
      <c r="B51" s="17"/>
      <c r="C51" s="17"/>
      <c r="D51" s="6" t="s">
        <v>151</v>
      </c>
      <c r="E51" s="6"/>
      <c r="F51" s="199">
        <v>6.6916000000000003E-2</v>
      </c>
      <c r="G51" s="200"/>
      <c r="H51" s="199"/>
      <c r="I51" s="200"/>
      <c r="J51" s="200"/>
      <c r="K51" s="200">
        <v>0.85991600000000001</v>
      </c>
      <c r="L51" s="200">
        <v>1.047156</v>
      </c>
      <c r="M51" s="200">
        <v>0.79074</v>
      </c>
      <c r="N51" s="199">
        <v>0.79074</v>
      </c>
      <c r="O51" s="200"/>
      <c r="P51" s="200">
        <v>0.65749299999999999</v>
      </c>
      <c r="Q51" s="200"/>
      <c r="R51" s="200">
        <v>1.6626209999999999</v>
      </c>
      <c r="S51" s="200">
        <v>0.52013500000000001</v>
      </c>
      <c r="T51" s="199">
        <v>0.52013500000000001</v>
      </c>
      <c r="U51" s="200"/>
      <c r="V51" s="200">
        <v>1.1650480000000001</v>
      </c>
      <c r="W51" s="200">
        <v>1.043752</v>
      </c>
      <c r="X51" s="200">
        <v>0.68266700000000002</v>
      </c>
      <c r="Y51" s="200">
        <v>0.33980500000000002</v>
      </c>
      <c r="Z51" s="199">
        <v>0.33980500000000002</v>
      </c>
      <c r="AA51" s="200"/>
      <c r="AB51" s="200">
        <v>0.73822399999999999</v>
      </c>
      <c r="AC51" s="200">
        <v>1.163373</v>
      </c>
      <c r="AD51" s="200">
        <v>0.91122700000000001</v>
      </c>
      <c r="AE51" s="200">
        <v>0.76213500000000001</v>
      </c>
      <c r="AF51" s="199">
        <v>0.73822399999999999</v>
      </c>
      <c r="AG51" s="200"/>
      <c r="AH51" s="200">
        <v>1.42597</v>
      </c>
      <c r="AI51" s="200">
        <v>1.171116</v>
      </c>
      <c r="AJ51" s="200">
        <v>0.41423900000000002</v>
      </c>
      <c r="AK51" s="200">
        <v>1.4708730000000001</v>
      </c>
      <c r="AL51" s="199">
        <v>0.41423900000000002</v>
      </c>
      <c r="AM51" s="200"/>
      <c r="AN51" s="200">
        <v>0.64724899999999996</v>
      </c>
      <c r="AO51" s="200">
        <v>0.691747</v>
      </c>
      <c r="AP51" s="200">
        <v>0.57947700000000002</v>
      </c>
      <c r="AQ51" s="200">
        <v>0.81476999999999999</v>
      </c>
      <c r="AR51" s="199">
        <v>0.57947700000000002</v>
      </c>
      <c r="AS51" s="200"/>
      <c r="AT51" s="200">
        <v>0.88679200000000002</v>
      </c>
      <c r="AU51" s="200">
        <v>0.42372799999999999</v>
      </c>
      <c r="AV51" s="200">
        <v>0.37188199999999999</v>
      </c>
      <c r="AW51" s="200">
        <v>0.916099</v>
      </c>
      <c r="AX51" s="199">
        <v>0.37188199999999999</v>
      </c>
      <c r="AY51" s="200"/>
      <c r="AZ51" s="200">
        <v>1.116911</v>
      </c>
      <c r="BA51" s="200">
        <v>0.46620600000000001</v>
      </c>
      <c r="BB51" s="200">
        <v>0.34285700000000002</v>
      </c>
      <c r="BC51" s="200">
        <v>1.1218399999999999</v>
      </c>
      <c r="BD51" s="199">
        <v>0.34285700000000002</v>
      </c>
      <c r="BE51" s="200"/>
      <c r="BF51" s="200">
        <v>0.58154899999999998</v>
      </c>
      <c r="BG51" s="200">
        <v>0.82617600000000002</v>
      </c>
      <c r="BH51" s="200">
        <v>0.51122000000000001</v>
      </c>
      <c r="BI51" s="200">
        <v>0.87101700000000004</v>
      </c>
      <c r="BJ51" s="199">
        <v>0.51122000000000001</v>
      </c>
      <c r="BK51" s="200"/>
      <c r="BL51" s="200">
        <v>0.73587999999999998</v>
      </c>
      <c r="BM51" s="200">
        <v>1.026851</v>
      </c>
      <c r="BN51" s="200">
        <v>1.5723480000000001</v>
      </c>
      <c r="BO51" s="200">
        <v>0.58309</v>
      </c>
      <c r="BP51" s="199">
        <v>0.58309</v>
      </c>
      <c r="BQ51" s="200"/>
      <c r="BR51" s="200">
        <v>0.48167199999999999</v>
      </c>
      <c r="BS51" s="200">
        <v>0.63404000000000005</v>
      </c>
      <c r="BT51" s="200">
        <v>1.0854809999999999</v>
      </c>
      <c r="BU51" s="200">
        <v>1.2585029999999999</v>
      </c>
      <c r="BV51" s="199">
        <v>0.48167199999999999</v>
      </c>
      <c r="BW51" s="200"/>
      <c r="BX51" s="200">
        <v>1.272966</v>
      </c>
      <c r="BY51" s="200"/>
      <c r="BZ51" s="200"/>
      <c r="CA51" s="200"/>
      <c r="CB51" s="199">
        <v>1.272966</v>
      </c>
      <c r="CC51" s="6"/>
      <c r="CD51" s="26"/>
      <c r="CE51" s="34"/>
      <c r="CF51" s="27"/>
      <c r="CG51" s="2"/>
    </row>
    <row r="52" spans="1:85">
      <c r="A52" s="6"/>
      <c r="B52" s="17"/>
      <c r="C52" s="17"/>
      <c r="D52" s="6" t="s">
        <v>152</v>
      </c>
      <c r="E52" s="6"/>
      <c r="F52" s="199">
        <v>10.784312999999999</v>
      </c>
      <c r="G52" s="200"/>
      <c r="H52" s="199"/>
      <c r="I52" s="200"/>
      <c r="J52" s="200"/>
      <c r="K52" s="200">
        <v>2.797952</v>
      </c>
      <c r="L52" s="200">
        <v>4.3670260000000001</v>
      </c>
      <c r="M52" s="200">
        <v>3.7467700000000002</v>
      </c>
      <c r="N52" s="199">
        <v>4.3670260000000001</v>
      </c>
      <c r="O52" s="200"/>
      <c r="P52" s="200">
        <v>2.2404649999999999</v>
      </c>
      <c r="Q52" s="200"/>
      <c r="R52" s="200">
        <v>1.6626209999999999</v>
      </c>
      <c r="S52" s="200">
        <v>6.9415800000000001</v>
      </c>
      <c r="T52" s="199">
        <v>6.9415800000000001</v>
      </c>
      <c r="U52" s="200"/>
      <c r="V52" s="200">
        <v>1.481859</v>
      </c>
      <c r="W52" s="200">
        <v>9.466666</v>
      </c>
      <c r="X52" s="200">
        <v>9.1174320000000009</v>
      </c>
      <c r="Y52" s="200">
        <v>4.4485440000000001</v>
      </c>
      <c r="Z52" s="199">
        <v>9.466666</v>
      </c>
      <c r="AA52" s="200"/>
      <c r="AB52" s="200">
        <v>5.1818179999999998</v>
      </c>
      <c r="AC52" s="200">
        <v>13</v>
      </c>
      <c r="AD52" s="200">
        <v>0.91122700000000001</v>
      </c>
      <c r="AE52" s="200">
        <v>2.1943860000000002</v>
      </c>
      <c r="AF52" s="199">
        <v>13</v>
      </c>
      <c r="AG52" s="200"/>
      <c r="AH52" s="200">
        <v>1.42597</v>
      </c>
      <c r="AI52" s="200">
        <v>1.4708730000000001</v>
      </c>
      <c r="AJ52" s="200">
        <v>1.4391769999999999</v>
      </c>
      <c r="AK52" s="200">
        <v>2.1035590000000002</v>
      </c>
      <c r="AL52" s="199">
        <v>2.1035590000000002</v>
      </c>
      <c r="AM52" s="200"/>
      <c r="AN52" s="200">
        <v>1.6262129999999999</v>
      </c>
      <c r="AO52" s="200">
        <v>4.6463450000000002</v>
      </c>
      <c r="AP52" s="200">
        <v>3.2761900000000002</v>
      </c>
      <c r="AQ52" s="200">
        <v>6.3961620000000003</v>
      </c>
      <c r="AR52" s="199">
        <v>6.3961620000000003</v>
      </c>
      <c r="AS52" s="200"/>
      <c r="AT52" s="200">
        <v>8.4242419999999996</v>
      </c>
      <c r="AU52" s="200">
        <v>13.090909</v>
      </c>
      <c r="AV52" s="200">
        <v>0.87981799999999999</v>
      </c>
      <c r="AW52" s="200">
        <v>10.110803000000001</v>
      </c>
      <c r="AX52" s="199">
        <v>13.090909</v>
      </c>
      <c r="AY52" s="200"/>
      <c r="AZ52" s="200">
        <v>1.695238</v>
      </c>
      <c r="BA52" s="200">
        <v>8.9285709999999998</v>
      </c>
      <c r="BB52" s="200">
        <v>23.360655000000001</v>
      </c>
      <c r="BC52" s="200">
        <v>17.627117999999999</v>
      </c>
      <c r="BD52" s="199">
        <v>23.360655000000001</v>
      </c>
      <c r="BE52" s="200"/>
      <c r="BF52" s="200">
        <v>1.1138790000000001</v>
      </c>
      <c r="BG52" s="200">
        <v>2.7192980000000002</v>
      </c>
      <c r="BH52" s="200">
        <v>6.9842550000000001</v>
      </c>
      <c r="BI52" s="200">
        <v>12.429800999999999</v>
      </c>
      <c r="BJ52" s="199">
        <v>12.429800999999999</v>
      </c>
      <c r="BK52" s="200"/>
      <c r="BL52" s="200">
        <v>5.280748</v>
      </c>
      <c r="BM52" s="200">
        <v>2.8</v>
      </c>
      <c r="BN52" s="200">
        <v>7.7396200000000004</v>
      </c>
      <c r="BO52" s="200">
        <v>17.351597999999999</v>
      </c>
      <c r="BP52" s="199">
        <v>17.351597999999999</v>
      </c>
      <c r="BQ52" s="200"/>
      <c r="BR52" s="200">
        <v>13.33732</v>
      </c>
      <c r="BS52" s="200">
        <v>1.713306</v>
      </c>
      <c r="BT52" s="200">
        <v>2.4632420000000002</v>
      </c>
      <c r="BU52" s="200">
        <v>4.2750000000000004</v>
      </c>
      <c r="BV52" s="199">
        <v>13.33732</v>
      </c>
      <c r="BW52" s="200"/>
      <c r="BX52" s="200">
        <v>9.0619460000000007</v>
      </c>
      <c r="BY52" s="200"/>
      <c r="BZ52" s="200"/>
      <c r="CA52" s="200"/>
      <c r="CB52" s="199">
        <v>9.0619460000000007</v>
      </c>
      <c r="CC52" s="6"/>
      <c r="CD52" s="26"/>
      <c r="CE52" s="34"/>
      <c r="CF52" s="27"/>
      <c r="CG52" s="2"/>
    </row>
    <row r="53" spans="1:85">
      <c r="A53" s="6"/>
      <c r="B53" s="17"/>
      <c r="C53" s="17"/>
      <c r="D53" s="6"/>
      <c r="E53" s="6"/>
      <c r="F53" s="199"/>
      <c r="G53" s="200"/>
      <c r="H53" s="199"/>
      <c r="I53" s="200"/>
      <c r="J53" s="200"/>
      <c r="K53" s="200"/>
      <c r="L53" s="200"/>
      <c r="M53" s="200"/>
      <c r="N53" s="199"/>
      <c r="O53" s="200"/>
      <c r="P53" s="200"/>
      <c r="Q53" s="200"/>
      <c r="R53" s="200"/>
      <c r="S53" s="200"/>
      <c r="T53" s="199"/>
      <c r="U53" s="200"/>
      <c r="V53" s="200"/>
      <c r="W53" s="200"/>
      <c r="X53" s="200"/>
      <c r="Y53" s="200"/>
      <c r="Z53" s="199"/>
      <c r="AA53" s="200"/>
      <c r="AB53" s="200"/>
      <c r="AC53" s="200"/>
      <c r="AD53" s="200"/>
      <c r="AE53" s="200"/>
      <c r="AF53" s="199"/>
      <c r="AG53" s="200"/>
      <c r="AH53" s="200"/>
      <c r="AI53" s="200"/>
      <c r="AJ53" s="200"/>
      <c r="AK53" s="200"/>
      <c r="AL53" s="199"/>
      <c r="AM53" s="200"/>
      <c r="AN53" s="200"/>
      <c r="AO53" s="200"/>
      <c r="AP53" s="200"/>
      <c r="AQ53" s="200"/>
      <c r="AR53" s="199"/>
      <c r="AS53" s="200"/>
      <c r="AT53" s="200"/>
      <c r="AU53" s="200"/>
      <c r="AV53" s="200"/>
      <c r="AW53" s="200"/>
      <c r="AX53" s="199"/>
      <c r="AY53" s="200"/>
      <c r="AZ53" s="200"/>
      <c r="BA53" s="200"/>
      <c r="BB53" s="200"/>
      <c r="BC53" s="200"/>
      <c r="BD53" s="199"/>
      <c r="BE53" s="200"/>
      <c r="BF53" s="200"/>
      <c r="BG53" s="200"/>
      <c r="BH53" s="200"/>
      <c r="BI53" s="200"/>
      <c r="BJ53" s="199"/>
      <c r="BK53" s="200"/>
      <c r="BL53" s="200"/>
      <c r="BM53" s="200"/>
      <c r="BN53" s="200"/>
      <c r="BO53" s="200"/>
      <c r="BP53" s="199"/>
      <c r="BQ53" s="200"/>
      <c r="BR53" s="200"/>
      <c r="BS53" s="200"/>
      <c r="BT53" s="200"/>
      <c r="BU53" s="200"/>
      <c r="BV53" s="199"/>
      <c r="BW53" s="200"/>
      <c r="BX53" s="200"/>
      <c r="BY53" s="200"/>
      <c r="BZ53" s="200"/>
      <c r="CA53" s="200"/>
      <c r="CB53" s="199"/>
      <c r="CC53" s="6"/>
      <c r="CD53" s="26"/>
      <c r="CE53" s="34"/>
      <c r="CF53" s="27"/>
      <c r="CG53" s="2"/>
    </row>
    <row r="54" spans="1:85">
      <c r="A54" s="6"/>
      <c r="B54" s="17"/>
      <c r="C54" s="17" t="s">
        <v>169</v>
      </c>
      <c r="D54" s="6" t="s">
        <v>149</v>
      </c>
      <c r="E54" s="6"/>
      <c r="F54" s="199">
        <v>2.4974276250000003</v>
      </c>
      <c r="G54" s="200"/>
      <c r="H54" s="199">
        <v>1.1579783333333333</v>
      </c>
      <c r="I54" s="200"/>
      <c r="J54" s="200">
        <v>1.9376150000000001</v>
      </c>
      <c r="K54" s="200">
        <v>1.451317</v>
      </c>
      <c r="L54" s="200">
        <v>1.7221259999999998</v>
      </c>
      <c r="M54" s="200">
        <v>2.1576683333333331</v>
      </c>
      <c r="N54" s="199">
        <v>1.9312108461538462</v>
      </c>
      <c r="O54" s="200"/>
      <c r="P54" s="200">
        <v>12.888888</v>
      </c>
      <c r="Q54" s="200">
        <v>3.0523852500000004</v>
      </c>
      <c r="R54" s="200">
        <v>8.2709080000000004</v>
      </c>
      <c r="S54" s="200">
        <v>2.8969686666666665</v>
      </c>
      <c r="T54" s="199">
        <v>5.0331151000000007</v>
      </c>
      <c r="U54" s="200"/>
      <c r="V54" s="200">
        <v>5.0057879999999999</v>
      </c>
      <c r="W54" s="200">
        <v>0.62667399999999995</v>
      </c>
      <c r="X54" s="200">
        <v>1.068886</v>
      </c>
      <c r="Y54" s="200">
        <v>1.1730596666666668</v>
      </c>
      <c r="Z54" s="199">
        <v>2.236247923076923</v>
      </c>
      <c r="AA54" s="200"/>
      <c r="AB54" s="200">
        <v>2.8077319999999997</v>
      </c>
      <c r="AC54" s="200">
        <v>2.5171944999999996</v>
      </c>
      <c r="AD54" s="200">
        <v>1.890598</v>
      </c>
      <c r="AE54" s="200">
        <v>2.3822763333333334</v>
      </c>
      <c r="AF54" s="199">
        <v>2.3324031250000004</v>
      </c>
      <c r="AG54" s="200"/>
      <c r="AH54" s="200">
        <v>0.93343575000000001</v>
      </c>
      <c r="AI54" s="200">
        <v>2.9600766666666662</v>
      </c>
      <c r="AJ54" s="200">
        <v>1.3631970000000002</v>
      </c>
      <c r="AK54" s="200">
        <v>2.8609188333333333</v>
      </c>
      <c r="AL54" s="199">
        <v>2.1168173125000003</v>
      </c>
      <c r="AM54" s="200"/>
      <c r="AN54" s="200">
        <v>1.7155297999999999</v>
      </c>
      <c r="AO54" s="200">
        <v>1.4411958333333332</v>
      </c>
      <c r="AP54" s="200"/>
      <c r="AQ54" s="200">
        <v>1.2773295</v>
      </c>
      <c r="AR54" s="199">
        <v>1.5214986923076923</v>
      </c>
      <c r="AS54" s="200"/>
      <c r="AT54" s="200">
        <v>1.744548</v>
      </c>
      <c r="AU54" s="200">
        <v>0.71309699999999998</v>
      </c>
      <c r="AV54" s="200">
        <v>0.69559649999999995</v>
      </c>
      <c r="AW54" s="200">
        <v>0.15806899999999999</v>
      </c>
      <c r="AX54" s="199">
        <v>0.80138140000000002</v>
      </c>
      <c r="AY54" s="200"/>
      <c r="AZ54" s="200">
        <v>0.47544633333333336</v>
      </c>
      <c r="BA54" s="200">
        <v>1.6848160000000001</v>
      </c>
      <c r="BB54" s="200">
        <v>4.0078292500000003</v>
      </c>
      <c r="BC54" s="200">
        <v>5.1066215000000001</v>
      </c>
      <c r="BD54" s="199">
        <v>3.8257019230769234</v>
      </c>
      <c r="BE54" s="200"/>
      <c r="BF54" s="200">
        <v>1.0701369999999999</v>
      </c>
      <c r="BG54" s="200">
        <v>1.6956555</v>
      </c>
      <c r="BH54" s="200">
        <v>5.6014452500000003</v>
      </c>
      <c r="BI54" s="200">
        <v>1.3523167500000002</v>
      </c>
      <c r="BJ54" s="199">
        <v>2.7436774615384616</v>
      </c>
      <c r="BK54" s="200"/>
      <c r="BL54" s="200">
        <v>0.74138660000000001</v>
      </c>
      <c r="BM54" s="200">
        <v>0.80463299999999993</v>
      </c>
      <c r="BN54" s="200">
        <v>1.304276</v>
      </c>
      <c r="BO54" s="200">
        <v>3.9606874999999997</v>
      </c>
      <c r="BP54" s="199">
        <v>1.3042867333333332</v>
      </c>
      <c r="BQ54" s="200"/>
      <c r="BR54" s="200">
        <v>0.84792566666666669</v>
      </c>
      <c r="BS54" s="200">
        <v>4.4468766666666673</v>
      </c>
      <c r="BT54" s="200">
        <v>1.7612753749999999</v>
      </c>
      <c r="BU54" s="200">
        <v>2.2696526000000001</v>
      </c>
      <c r="BV54" s="199">
        <v>2.1748880526315792</v>
      </c>
      <c r="BW54" s="200"/>
      <c r="BX54" s="200">
        <v>1.092100375</v>
      </c>
      <c r="BY54" s="200"/>
      <c r="BZ54" s="200"/>
      <c r="CA54" s="200"/>
      <c r="CB54" s="199">
        <v>1.092100375</v>
      </c>
      <c r="CC54" s="6"/>
      <c r="CD54" s="34">
        <v>0.28796711543504006</v>
      </c>
      <c r="CE54" s="34">
        <v>0.28796711543504006</v>
      </c>
      <c r="CF54" s="27"/>
      <c r="CG54" s="2"/>
    </row>
    <row r="55" spans="1:85">
      <c r="A55" s="6"/>
      <c r="B55" s="17"/>
      <c r="C55" s="17"/>
      <c r="D55" s="6" t="s">
        <v>150</v>
      </c>
      <c r="E55" s="6"/>
      <c r="F55" s="199">
        <v>6.1511832815724761</v>
      </c>
      <c r="G55" s="200"/>
      <c r="H55" s="199">
        <v>1.4431663300874535</v>
      </c>
      <c r="I55" s="200"/>
      <c r="J55" s="200">
        <v>1.7285711725824311</v>
      </c>
      <c r="K55" s="200">
        <v>0.62596203540470396</v>
      </c>
      <c r="L55" s="200">
        <v>0.32226250131220713</v>
      </c>
      <c r="M55" s="200">
        <v>1.2959605864464658</v>
      </c>
      <c r="N55" s="199">
        <v>1.1447349601724295</v>
      </c>
      <c r="O55" s="200"/>
      <c r="P55" s="203" t="s">
        <v>26</v>
      </c>
      <c r="Q55" s="200">
        <v>1.3096561154558537</v>
      </c>
      <c r="R55" s="200">
        <v>7.6071848596526168</v>
      </c>
      <c r="S55" s="200">
        <v>1.3295786989754814</v>
      </c>
      <c r="T55" s="204">
        <v>4.4548689871785472</v>
      </c>
      <c r="U55" s="203"/>
      <c r="V55" s="203">
        <v>2.9899277167052052</v>
      </c>
      <c r="W55" s="200">
        <v>0.42656499417790966</v>
      </c>
      <c r="X55" s="200">
        <v>0.45830522547606511</v>
      </c>
      <c r="Y55" s="200">
        <v>0.95442727877839562</v>
      </c>
      <c r="Z55" s="204">
        <v>2.4859247687331063</v>
      </c>
      <c r="AA55" s="203"/>
      <c r="AB55" s="203">
        <v>0.97901479439689865</v>
      </c>
      <c r="AC55" s="200">
        <v>1.8164910796773823</v>
      </c>
      <c r="AD55" s="200">
        <v>2.2671526502486552</v>
      </c>
      <c r="AE55" s="200">
        <v>2.0904794412312047</v>
      </c>
      <c r="AF55" s="204">
        <v>1.7962365355096888</v>
      </c>
      <c r="AG55" s="203"/>
      <c r="AH55" s="203">
        <v>0.95924519476665437</v>
      </c>
      <c r="AI55" s="200">
        <v>1.6809610819341816</v>
      </c>
      <c r="AJ55" s="200">
        <v>0.19964534615412269</v>
      </c>
      <c r="AK55" s="200">
        <v>1.4688287103955198</v>
      </c>
      <c r="AL55" s="204">
        <v>1.461494660749773</v>
      </c>
      <c r="AM55" s="203"/>
      <c r="AN55" s="203">
        <v>1.2308286130788884</v>
      </c>
      <c r="AO55" s="200">
        <v>1.269554343278525</v>
      </c>
      <c r="AP55" s="200"/>
      <c r="AQ55" s="200">
        <v>0.52076929510148762</v>
      </c>
      <c r="AR55" s="204">
        <v>1.1081503714209542</v>
      </c>
      <c r="AS55" s="203"/>
      <c r="AT55" s="203" t="s">
        <v>26</v>
      </c>
      <c r="AU55" s="203" t="s">
        <v>26</v>
      </c>
      <c r="AV55" s="200">
        <v>0.30999066312471435</v>
      </c>
      <c r="AW55" s="203" t="s">
        <v>26</v>
      </c>
      <c r="AX55" s="204">
        <v>0.59784682737161032</v>
      </c>
      <c r="AY55" s="203"/>
      <c r="AZ55" s="203">
        <v>0.29747257342036298</v>
      </c>
      <c r="BA55" s="203" t="s">
        <v>26</v>
      </c>
      <c r="BB55" s="200">
        <v>3.390572262498015</v>
      </c>
      <c r="BC55" s="203">
        <v>9.6580017476532642</v>
      </c>
      <c r="BD55" s="204">
        <v>6.6771544160715948</v>
      </c>
      <c r="BE55" s="203"/>
      <c r="BF55" s="203" t="s">
        <v>26</v>
      </c>
      <c r="BG55" s="203">
        <v>0.61258017976996271</v>
      </c>
      <c r="BH55" s="200">
        <v>4.7049673655494058</v>
      </c>
      <c r="BI55" s="203">
        <v>2.0120261387638374</v>
      </c>
      <c r="BJ55" s="204">
        <v>3.2568605533192194</v>
      </c>
      <c r="BK55" s="203"/>
      <c r="BL55" s="203">
        <v>0.83294402503787746</v>
      </c>
      <c r="BM55" s="203">
        <v>0.81136061259313053</v>
      </c>
      <c r="BN55" s="200">
        <v>0.22687305216574266</v>
      </c>
      <c r="BO55" s="203">
        <v>3.1906673221463411</v>
      </c>
      <c r="BP55" s="204">
        <v>1.5268358978996153</v>
      </c>
      <c r="BQ55" s="203"/>
      <c r="BR55" s="203">
        <v>0.86965581848759765</v>
      </c>
      <c r="BS55" s="203">
        <v>6.1267209688018527</v>
      </c>
      <c r="BT55" s="200">
        <v>1.2936328505038979</v>
      </c>
      <c r="BU55" s="203">
        <v>1.7160963481628295</v>
      </c>
      <c r="BV55" s="204">
        <v>2.6062122365458618</v>
      </c>
      <c r="BW55" s="203"/>
      <c r="BX55" s="203">
        <v>1.4653368325700935</v>
      </c>
      <c r="BY55" s="203"/>
      <c r="BZ55" s="200"/>
      <c r="CA55" s="203"/>
      <c r="CB55" s="204">
        <v>1.4653368325700935</v>
      </c>
      <c r="CC55" s="6"/>
      <c r="CD55" s="26"/>
      <c r="CE55" s="34"/>
      <c r="CF55" s="27"/>
      <c r="CG55" s="2"/>
    </row>
    <row r="56" spans="1:85">
      <c r="A56" s="6"/>
      <c r="B56" s="17"/>
      <c r="C56" s="17"/>
      <c r="D56" s="6" t="s">
        <v>151</v>
      </c>
      <c r="E56" s="6"/>
      <c r="F56" s="199">
        <v>1.8801999999999999E-2</v>
      </c>
      <c r="G56" s="200"/>
      <c r="H56" s="199">
        <v>3.6266E-2</v>
      </c>
      <c r="I56" s="200"/>
      <c r="J56" s="200">
        <v>0.66127800000000003</v>
      </c>
      <c r="K56" s="200">
        <v>1.0086949999999999</v>
      </c>
      <c r="L56" s="200">
        <v>1.4942519999999999</v>
      </c>
      <c r="M56" s="200">
        <v>1.4722000000000001E-2</v>
      </c>
      <c r="N56" s="199">
        <v>1.4722000000000001E-2</v>
      </c>
      <c r="O56" s="200"/>
      <c r="P56" s="200">
        <v>12.888888</v>
      </c>
      <c r="Q56" s="200">
        <v>2.0596390000000002</v>
      </c>
      <c r="R56" s="200">
        <v>2.8918159999999999</v>
      </c>
      <c r="S56" s="200">
        <v>2.1140680000000001</v>
      </c>
      <c r="T56" s="199">
        <v>2.0596390000000002</v>
      </c>
      <c r="U56" s="200"/>
      <c r="V56" s="200">
        <v>1.5196050000000001</v>
      </c>
      <c r="W56" s="200">
        <v>0.32504699999999997</v>
      </c>
      <c r="X56" s="200">
        <v>0.539682</v>
      </c>
      <c r="Y56" s="200">
        <v>0.61904700000000001</v>
      </c>
      <c r="Z56" s="199">
        <v>0.32504699999999997</v>
      </c>
      <c r="AA56" s="200"/>
      <c r="AB56" s="200">
        <v>2.1154639999999998</v>
      </c>
      <c r="AC56" s="200">
        <v>0.69213499999999994</v>
      </c>
      <c r="AD56" s="200">
        <v>6.6859000000000002E-2</v>
      </c>
      <c r="AE56" s="200">
        <v>0.79575499999999999</v>
      </c>
      <c r="AF56" s="199">
        <v>6.6859000000000002E-2</v>
      </c>
      <c r="AG56" s="200"/>
      <c r="AH56" s="200">
        <v>0.12</v>
      </c>
      <c r="AI56" s="200">
        <v>1.0519480000000001</v>
      </c>
      <c r="AJ56" s="200">
        <v>1.1332770000000001</v>
      </c>
      <c r="AK56" s="200">
        <v>1.721212</v>
      </c>
      <c r="AL56" s="199">
        <v>0.12</v>
      </c>
      <c r="AM56" s="200"/>
      <c r="AN56" s="200">
        <v>0.60606000000000004</v>
      </c>
      <c r="AO56" s="200">
        <v>0.25598700000000002</v>
      </c>
      <c r="AP56" s="200"/>
      <c r="AQ56" s="200">
        <v>0.90908999999999995</v>
      </c>
      <c r="AR56" s="199">
        <v>0.25598700000000002</v>
      </c>
      <c r="AS56" s="200"/>
      <c r="AT56" s="200">
        <v>1.744548</v>
      </c>
      <c r="AU56" s="200">
        <v>0.71309699999999998</v>
      </c>
      <c r="AV56" s="200">
        <v>0.47639999999999999</v>
      </c>
      <c r="AW56" s="200">
        <v>0.15806899999999999</v>
      </c>
      <c r="AX56" s="199">
        <v>0.15806899999999999</v>
      </c>
      <c r="AY56" s="200"/>
      <c r="AZ56" s="200">
        <v>0.15151500000000001</v>
      </c>
      <c r="BA56" s="200">
        <v>1.6848160000000001</v>
      </c>
      <c r="BB56" s="200">
        <v>4.8076000000000001E-2</v>
      </c>
      <c r="BC56" s="200">
        <v>9.9108000000000002E-2</v>
      </c>
      <c r="BD56" s="199">
        <v>0.05</v>
      </c>
      <c r="BE56" s="200"/>
      <c r="BF56" s="200">
        <v>1.0701369999999999</v>
      </c>
      <c r="BG56" s="200">
        <v>0.827067</v>
      </c>
      <c r="BH56" s="200">
        <v>0.51941899999999996</v>
      </c>
      <c r="BI56" s="200">
        <v>2.8763E-2</v>
      </c>
      <c r="BJ56" s="199">
        <v>2.8763E-2</v>
      </c>
      <c r="BK56" s="200"/>
      <c r="BL56" s="200">
        <v>2.3616999999999999E-2</v>
      </c>
      <c r="BM56" s="200">
        <v>0.17777699999999999</v>
      </c>
      <c r="BN56" s="200">
        <v>1.069078</v>
      </c>
      <c r="BO56" s="200">
        <v>1.704545</v>
      </c>
      <c r="BP56" s="199">
        <v>2.3616999999999999E-2</v>
      </c>
      <c r="BQ56" s="200"/>
      <c r="BR56" s="200">
        <v>0.27970299999999998</v>
      </c>
      <c r="BS56" s="200">
        <v>0.38691900000000001</v>
      </c>
      <c r="BT56" s="200">
        <v>0.32540999999999998</v>
      </c>
      <c r="BU56" s="200">
        <v>0.67878400000000005</v>
      </c>
      <c r="BV56" s="199">
        <v>0.27970299999999998</v>
      </c>
      <c r="BW56" s="200"/>
      <c r="BX56" s="200">
        <v>8.7145E-2</v>
      </c>
      <c r="BY56" s="200"/>
      <c r="BZ56" s="200"/>
      <c r="CA56" s="200"/>
      <c r="CB56" s="199">
        <v>8.7145E-2</v>
      </c>
      <c r="CC56" s="6"/>
      <c r="CD56" s="26"/>
      <c r="CE56" s="34"/>
      <c r="CF56" s="27"/>
      <c r="CG56" s="2"/>
    </row>
    <row r="57" spans="1:85">
      <c r="A57" s="6"/>
      <c r="B57" s="17"/>
      <c r="C57" s="17"/>
      <c r="D57" s="6" t="s">
        <v>152</v>
      </c>
      <c r="E57" s="6"/>
      <c r="F57" s="199">
        <v>18.769883</v>
      </c>
      <c r="G57" s="200"/>
      <c r="H57" s="199">
        <v>6.1333330000000004</v>
      </c>
      <c r="I57" s="200"/>
      <c r="J57" s="200">
        <v>3.9047610000000001</v>
      </c>
      <c r="K57" s="200">
        <v>1.893939</v>
      </c>
      <c r="L57" s="200">
        <v>1.95</v>
      </c>
      <c r="M57" s="200">
        <v>3.68</v>
      </c>
      <c r="N57" s="199">
        <v>3.9047610000000001</v>
      </c>
      <c r="O57" s="200"/>
      <c r="P57" s="200">
        <v>12.888888</v>
      </c>
      <c r="Q57" s="200">
        <v>4.9800000000000004</v>
      </c>
      <c r="R57" s="200">
        <v>13.65</v>
      </c>
      <c r="S57" s="200">
        <v>4.4321320000000002</v>
      </c>
      <c r="T57" s="199">
        <v>13.65</v>
      </c>
      <c r="U57" s="200"/>
      <c r="V57" s="200">
        <v>8.76</v>
      </c>
      <c r="W57" s="200">
        <v>0.92830100000000004</v>
      </c>
      <c r="X57" s="200">
        <v>1.5454540000000001</v>
      </c>
      <c r="Y57" s="200">
        <v>2.2751320000000002</v>
      </c>
      <c r="Z57" s="199">
        <v>8.76</v>
      </c>
      <c r="AA57" s="200"/>
      <c r="AB57" s="200">
        <v>3.5</v>
      </c>
      <c r="AC57" s="200">
        <v>5.8988759999999996</v>
      </c>
      <c r="AD57" s="200">
        <v>5.6190470000000001</v>
      </c>
      <c r="AE57" s="200">
        <v>4.751074</v>
      </c>
      <c r="AF57" s="199">
        <v>5.8988759999999996</v>
      </c>
      <c r="AG57" s="200"/>
      <c r="AH57" s="200">
        <v>2.0254159999999999</v>
      </c>
      <c r="AI57" s="200">
        <v>4.2222220000000004</v>
      </c>
      <c r="AJ57" s="200">
        <v>1.4926779999999999</v>
      </c>
      <c r="AK57" s="200">
        <v>5.373189</v>
      </c>
      <c r="AL57" s="199">
        <v>5.373189</v>
      </c>
      <c r="AM57" s="200"/>
      <c r="AN57" s="200">
        <v>3.4765809999999999</v>
      </c>
      <c r="AO57" s="200">
        <v>3.7903220000000002</v>
      </c>
      <c r="AP57" s="200"/>
      <c r="AQ57" s="200">
        <v>1.6455690000000001</v>
      </c>
      <c r="AR57" s="199">
        <v>3.7903220000000002</v>
      </c>
      <c r="AS57" s="200"/>
      <c r="AT57" s="200">
        <v>1.744548</v>
      </c>
      <c r="AU57" s="200">
        <v>0.71309699999999998</v>
      </c>
      <c r="AV57" s="200">
        <v>0.91479299999999997</v>
      </c>
      <c r="AW57" s="200">
        <v>0.15806899999999999</v>
      </c>
      <c r="AX57" s="199">
        <v>1.744548</v>
      </c>
      <c r="AY57" s="200"/>
      <c r="AZ57" s="200">
        <v>0.73636299999999999</v>
      </c>
      <c r="BA57" s="200">
        <v>1.6848160000000001</v>
      </c>
      <c r="BB57" s="200">
        <v>7.7108429999999997</v>
      </c>
      <c r="BC57" s="200">
        <v>24.705881999999999</v>
      </c>
      <c r="BD57" s="199">
        <v>24.705881999999999</v>
      </c>
      <c r="BE57" s="200"/>
      <c r="BF57" s="200">
        <v>1.0701369999999999</v>
      </c>
      <c r="BG57" s="200">
        <v>2.2222219999999999</v>
      </c>
      <c r="BH57" s="200">
        <v>10.909090000000001</v>
      </c>
      <c r="BI57" s="200">
        <v>4.3478260000000004</v>
      </c>
      <c r="BJ57" s="199">
        <v>10.909090000000001</v>
      </c>
      <c r="BK57" s="200"/>
      <c r="BL57" s="200">
        <v>2.072727</v>
      </c>
      <c r="BM57" s="200">
        <v>2.0769229999999999</v>
      </c>
      <c r="BN57" s="200">
        <v>1.5217890000000001</v>
      </c>
      <c r="BO57" s="200">
        <v>6.2168299999999999</v>
      </c>
      <c r="BP57" s="199">
        <v>6.2168299999999999</v>
      </c>
      <c r="BQ57" s="200"/>
      <c r="BR57" s="200">
        <v>1.849075</v>
      </c>
      <c r="BS57" s="200">
        <v>11.494251999999999</v>
      </c>
      <c r="BT57" s="200">
        <v>4</v>
      </c>
      <c r="BU57" s="200">
        <v>4.5454540000000003</v>
      </c>
      <c r="BV57" s="199">
        <v>11.494251999999999</v>
      </c>
      <c r="BW57" s="200"/>
      <c r="BX57" s="200">
        <v>4.5454540000000003</v>
      </c>
      <c r="BY57" s="200"/>
      <c r="BZ57" s="200"/>
      <c r="CA57" s="200"/>
      <c r="CB57" s="199">
        <v>4.5454540000000003</v>
      </c>
      <c r="CC57" s="6"/>
      <c r="CD57" s="26"/>
      <c r="CE57" s="34"/>
      <c r="CF57" s="27"/>
      <c r="CG57" s="2"/>
    </row>
    <row r="58" spans="1:85">
      <c r="A58" s="6"/>
      <c r="B58" s="17"/>
      <c r="C58" s="17"/>
      <c r="D58" s="6"/>
      <c r="E58" s="6"/>
      <c r="F58" s="199"/>
      <c r="G58" s="200"/>
      <c r="H58" s="199"/>
      <c r="I58" s="200"/>
      <c r="J58" s="200"/>
      <c r="K58" s="200"/>
      <c r="L58" s="200"/>
      <c r="M58" s="200"/>
      <c r="N58" s="199"/>
      <c r="O58" s="200"/>
      <c r="P58" s="200"/>
      <c r="Q58" s="200"/>
      <c r="R58" s="200"/>
      <c r="S58" s="200"/>
      <c r="T58" s="199"/>
      <c r="U58" s="200"/>
      <c r="V58" s="200"/>
      <c r="W58" s="200"/>
      <c r="X58" s="200"/>
      <c r="Y58" s="200"/>
      <c r="Z58" s="199"/>
      <c r="AA58" s="200"/>
      <c r="AB58" s="200"/>
      <c r="AC58" s="200"/>
      <c r="AD58" s="200"/>
      <c r="AE58" s="200"/>
      <c r="AF58" s="199"/>
      <c r="AG58" s="200"/>
      <c r="AH58" s="200"/>
      <c r="AI58" s="200"/>
      <c r="AJ58" s="200"/>
      <c r="AK58" s="200"/>
      <c r="AL58" s="199"/>
      <c r="AM58" s="200"/>
      <c r="AN58" s="200"/>
      <c r="AO58" s="200"/>
      <c r="AP58" s="200"/>
      <c r="AQ58" s="200"/>
      <c r="AR58" s="199"/>
      <c r="AS58" s="200"/>
      <c r="AT58" s="200"/>
      <c r="AU58" s="200"/>
      <c r="AV58" s="200"/>
      <c r="AW58" s="200"/>
      <c r="AX58" s="199"/>
      <c r="AY58" s="200"/>
      <c r="AZ58" s="200"/>
      <c r="BA58" s="200"/>
      <c r="BB58" s="200"/>
      <c r="BC58" s="200"/>
      <c r="BD58" s="199"/>
      <c r="BE58" s="200"/>
      <c r="BF58" s="200"/>
      <c r="BG58" s="200"/>
      <c r="BH58" s="200"/>
      <c r="BI58" s="200"/>
      <c r="BJ58" s="199"/>
      <c r="BK58" s="200"/>
      <c r="BL58" s="200"/>
      <c r="BM58" s="200"/>
      <c r="BN58" s="200"/>
      <c r="BO58" s="200"/>
      <c r="BP58" s="199"/>
      <c r="BQ58" s="200"/>
      <c r="BR58" s="200"/>
      <c r="BS58" s="200"/>
      <c r="BT58" s="200"/>
      <c r="BU58" s="200"/>
      <c r="BV58" s="199"/>
      <c r="BW58" s="200"/>
      <c r="BX58" s="200"/>
      <c r="BY58" s="200"/>
      <c r="BZ58" s="200"/>
      <c r="CA58" s="200"/>
      <c r="CB58" s="199"/>
      <c r="CC58" s="6"/>
      <c r="CD58" s="26"/>
      <c r="CE58" s="34"/>
      <c r="CF58" s="27"/>
      <c r="CG58" s="2"/>
    </row>
    <row r="59" spans="1:85">
      <c r="A59" s="6"/>
      <c r="B59" s="17"/>
      <c r="C59" s="17" t="s">
        <v>170</v>
      </c>
      <c r="D59" s="6" t="s">
        <v>149</v>
      </c>
      <c r="E59" s="6"/>
      <c r="F59" s="199">
        <v>2.0729921666666669</v>
      </c>
      <c r="G59" s="200"/>
      <c r="H59" s="199">
        <v>1.691002090909091</v>
      </c>
      <c r="I59" s="200"/>
      <c r="J59" s="200">
        <v>0.64216533333333337</v>
      </c>
      <c r="K59" s="200">
        <v>1.5186405000000001</v>
      </c>
      <c r="L59" s="200">
        <v>0.142045</v>
      </c>
      <c r="M59" s="200">
        <v>1.2761564999999999</v>
      </c>
      <c r="N59" s="199">
        <v>0.95726687500000018</v>
      </c>
      <c r="O59" s="200"/>
      <c r="P59" s="200">
        <v>0.79090899999999997</v>
      </c>
      <c r="Q59" s="200">
        <v>0.33718699999999996</v>
      </c>
      <c r="R59" s="200">
        <v>8.8082899999999995</v>
      </c>
      <c r="S59" s="200">
        <v>1.7000458000000003</v>
      </c>
      <c r="T59" s="199">
        <v>1.9110989</v>
      </c>
      <c r="U59" s="200"/>
      <c r="V59" s="200">
        <v>3.6938236000000004</v>
      </c>
      <c r="W59" s="200">
        <v>0.66624566666666662</v>
      </c>
      <c r="X59" s="200"/>
      <c r="Y59" s="200">
        <v>0.64</v>
      </c>
      <c r="Z59" s="199">
        <v>2.3453172222222225</v>
      </c>
      <c r="AA59" s="200"/>
      <c r="AB59" s="200">
        <v>0.83229200000000003</v>
      </c>
      <c r="AC59" s="200"/>
      <c r="AD59" s="200">
        <v>2.2085866666666667</v>
      </c>
      <c r="AE59" s="200">
        <v>0.73473750000000004</v>
      </c>
      <c r="AF59" s="199">
        <v>1.4879211666666665</v>
      </c>
      <c r="AG59" s="200"/>
      <c r="AH59" s="200">
        <v>0.52779074999999998</v>
      </c>
      <c r="AI59" s="200">
        <v>1.2991759999999999</v>
      </c>
      <c r="AJ59" s="200">
        <v>3.6253561666666667</v>
      </c>
      <c r="AK59" s="200">
        <v>5.1545197500000004</v>
      </c>
      <c r="AL59" s="199">
        <v>2.9424831874999997</v>
      </c>
      <c r="AM59" s="200"/>
      <c r="AN59" s="273">
        <v>0.95361716666666674</v>
      </c>
      <c r="AO59" s="200">
        <v>6.5610520000000001</v>
      </c>
      <c r="AP59" s="200">
        <v>0.64177799999999996</v>
      </c>
      <c r="AQ59" s="200"/>
      <c r="AR59" s="199">
        <v>2.6046637000000001</v>
      </c>
      <c r="AS59" s="200"/>
      <c r="AT59" s="273"/>
      <c r="AU59" s="200"/>
      <c r="AV59" s="200"/>
      <c r="AW59" s="200"/>
      <c r="AX59" s="199"/>
      <c r="AY59" s="200"/>
      <c r="AZ59" s="273">
        <v>2.3739E-2</v>
      </c>
      <c r="BA59" s="200">
        <v>0.88095199999999996</v>
      </c>
      <c r="BB59" s="200">
        <v>0.72727200000000003</v>
      </c>
      <c r="BC59" s="200">
        <v>0.41429300000000002</v>
      </c>
      <c r="BD59" s="199">
        <v>0.51156399999999991</v>
      </c>
      <c r="BE59" s="200"/>
      <c r="BF59" s="273"/>
      <c r="BG59" s="200">
        <v>1.2056677499999999</v>
      </c>
      <c r="BH59" s="200"/>
      <c r="BI59" s="200"/>
      <c r="BJ59" s="199">
        <v>1.2056677499999999</v>
      </c>
      <c r="BK59" s="200"/>
      <c r="BL59" s="273"/>
      <c r="BM59" s="200">
        <v>4.8257570000000003</v>
      </c>
      <c r="BN59" s="200">
        <v>3.3917169999999999</v>
      </c>
      <c r="BO59" s="200">
        <v>3.9164435000000002</v>
      </c>
      <c r="BP59" s="199">
        <v>4.0125902499999997</v>
      </c>
      <c r="BQ59" s="200"/>
      <c r="BR59" s="273">
        <v>3.030983</v>
      </c>
      <c r="BS59" s="200">
        <v>22.727271999999999</v>
      </c>
      <c r="BT59" s="200"/>
      <c r="BU59" s="200">
        <v>4.0927125000000002</v>
      </c>
      <c r="BV59" s="199">
        <v>8.4859199999999984</v>
      </c>
      <c r="BW59" s="200"/>
      <c r="BX59" s="273">
        <v>3.0408615000000006</v>
      </c>
      <c r="BY59" s="200"/>
      <c r="BZ59" s="200"/>
      <c r="CA59" s="200"/>
      <c r="CB59" s="199">
        <v>3.0408615000000006</v>
      </c>
      <c r="CC59" s="6"/>
      <c r="CD59" s="34">
        <v>3.2591736740194741E-3</v>
      </c>
      <c r="CE59" s="34">
        <v>3.2591736740194741E-3</v>
      </c>
      <c r="CF59" s="27"/>
      <c r="CG59" s="2"/>
    </row>
    <row r="60" spans="1:85">
      <c r="A60" s="6"/>
      <c r="B60" s="17"/>
      <c r="C60" s="17"/>
      <c r="D60" s="6" t="s">
        <v>150</v>
      </c>
      <c r="E60" s="6"/>
      <c r="F60" s="199">
        <v>1.5472877508295408</v>
      </c>
      <c r="G60" s="200"/>
      <c r="H60" s="199">
        <v>1.0547036786599402</v>
      </c>
      <c r="I60" s="200"/>
      <c r="J60" s="200">
        <v>0.24130254421023717</v>
      </c>
      <c r="K60" s="200">
        <v>0.42123977300879439</v>
      </c>
      <c r="L60" s="203" t="s">
        <v>26</v>
      </c>
      <c r="M60" s="200">
        <v>0.16656960891021075</v>
      </c>
      <c r="N60" s="199">
        <v>0.55003347253714252</v>
      </c>
      <c r="O60" s="200"/>
      <c r="P60" s="203" t="s">
        <v>26</v>
      </c>
      <c r="Q60" s="200">
        <v>0.35855524651439702</v>
      </c>
      <c r="R60" s="203" t="s">
        <v>26</v>
      </c>
      <c r="S60" s="200">
        <v>0.91909956537401294</v>
      </c>
      <c r="T60" s="199">
        <v>2.5844940041600428</v>
      </c>
      <c r="U60" s="200"/>
      <c r="V60" s="203">
        <v>2.9811671396680866</v>
      </c>
      <c r="W60" s="200">
        <v>1.0107714137278188</v>
      </c>
      <c r="X60" s="203"/>
      <c r="Y60" s="203" t="s">
        <v>26</v>
      </c>
      <c r="Z60" s="199">
        <v>2.6937670117592192</v>
      </c>
      <c r="AA60" s="200"/>
      <c r="AB60" s="203" t="s">
        <v>26</v>
      </c>
      <c r="AC60" s="200"/>
      <c r="AD60" s="203">
        <v>1.5936557386852193</v>
      </c>
      <c r="AE60" s="203">
        <v>0.27458299816357867</v>
      </c>
      <c r="AF60" s="204">
        <v>1.2866522618089808</v>
      </c>
      <c r="AG60" s="203"/>
      <c r="AH60" s="203">
        <v>0.40115264671225837</v>
      </c>
      <c r="AI60" s="200">
        <v>0.60541916919767258</v>
      </c>
      <c r="AJ60" s="203">
        <v>2.7079347259633422</v>
      </c>
      <c r="AK60" s="203">
        <v>4.1490188058673478</v>
      </c>
      <c r="AL60" s="204">
        <v>3.0577891534930748</v>
      </c>
      <c r="AM60" s="203"/>
      <c r="AN60" s="203">
        <v>0.99583621374409093</v>
      </c>
      <c r="AO60" s="200">
        <v>8.8095032772563862</v>
      </c>
      <c r="AP60" s="203" t="s">
        <v>26</v>
      </c>
      <c r="AQ60" s="203"/>
      <c r="AR60" s="204">
        <v>5.0259417929024348</v>
      </c>
      <c r="AS60" s="203"/>
      <c r="AT60" s="203"/>
      <c r="AU60" s="200"/>
      <c r="AV60" s="203"/>
      <c r="AW60" s="203"/>
      <c r="AX60" s="204"/>
      <c r="AY60" s="203"/>
      <c r="AZ60" s="203" t="s">
        <v>26</v>
      </c>
      <c r="BA60" s="203" t="s">
        <v>26</v>
      </c>
      <c r="BB60" s="203" t="s">
        <v>26</v>
      </c>
      <c r="BC60" s="203" t="s">
        <v>26</v>
      </c>
      <c r="BD60" s="204">
        <v>0.37877535729153966</v>
      </c>
      <c r="BE60" s="203"/>
      <c r="BF60" s="203"/>
      <c r="BG60" s="203">
        <v>0.99439074052251564</v>
      </c>
      <c r="BH60" s="203"/>
      <c r="BI60" s="203"/>
      <c r="BJ60" s="204">
        <v>0.99439074052251564</v>
      </c>
      <c r="BK60" s="203"/>
      <c r="BL60" s="203"/>
      <c r="BM60" s="203">
        <v>3.7176676422036437</v>
      </c>
      <c r="BN60" s="203">
        <v>2.453847206907553</v>
      </c>
      <c r="BO60" s="203">
        <v>0.3933374402592093</v>
      </c>
      <c r="BP60" s="204">
        <v>1.7903306215153796</v>
      </c>
      <c r="BQ60" s="203"/>
      <c r="BR60" s="203" t="s">
        <v>26</v>
      </c>
      <c r="BS60" s="203" t="s">
        <v>26</v>
      </c>
      <c r="BT60" s="203"/>
      <c r="BU60" s="203">
        <v>4.4457931724609612</v>
      </c>
      <c r="BV60" s="204">
        <v>9.8478096662876613</v>
      </c>
      <c r="BW60" s="203"/>
      <c r="BX60" s="203">
        <v>2.0855780156873376</v>
      </c>
      <c r="BY60" s="203"/>
      <c r="BZ60" s="203"/>
      <c r="CA60" s="203"/>
      <c r="CB60" s="204">
        <v>2.0855780156873376</v>
      </c>
      <c r="CC60" s="6"/>
      <c r="CD60" s="26"/>
      <c r="CE60" s="34"/>
      <c r="CF60" s="27"/>
      <c r="CG60" s="2"/>
    </row>
    <row r="61" spans="1:85">
      <c r="A61" s="6"/>
      <c r="B61" s="17"/>
      <c r="C61" s="17"/>
      <c r="D61" s="6" t="s">
        <v>151</v>
      </c>
      <c r="E61" s="6"/>
      <c r="F61" s="199">
        <v>0.16773099999999999</v>
      </c>
      <c r="G61" s="200"/>
      <c r="H61" s="199">
        <v>0.73778299999999997</v>
      </c>
      <c r="I61" s="200"/>
      <c r="J61" s="200">
        <v>0.37962899999999999</v>
      </c>
      <c r="K61" s="200">
        <v>1.2207790000000001</v>
      </c>
      <c r="L61" s="200">
        <v>0.142045</v>
      </c>
      <c r="M61" s="200">
        <v>1.158374</v>
      </c>
      <c r="N61" s="199">
        <v>0.142045</v>
      </c>
      <c r="O61" s="200"/>
      <c r="P61" s="200">
        <v>0.79090899999999997</v>
      </c>
      <c r="Q61" s="200">
        <v>5.3266000000000001E-2</v>
      </c>
      <c r="R61" s="200">
        <v>8.8082899999999995</v>
      </c>
      <c r="S61" s="200">
        <v>1.00909</v>
      </c>
      <c r="T61" s="199">
        <v>5.3266000000000001E-2</v>
      </c>
      <c r="U61" s="200"/>
      <c r="V61" s="200">
        <v>1.008645</v>
      </c>
      <c r="W61" s="200">
        <v>2.1003000000000001E-2</v>
      </c>
      <c r="X61" s="200"/>
      <c r="Y61" s="200">
        <v>0.64</v>
      </c>
      <c r="Z61" s="199">
        <v>2.1003000000000001E-2</v>
      </c>
      <c r="AA61" s="200"/>
      <c r="AB61" s="200">
        <v>0.83229200000000003</v>
      </c>
      <c r="AC61" s="200"/>
      <c r="AD61" s="200">
        <v>1.091081</v>
      </c>
      <c r="AE61" s="200">
        <v>0.540578</v>
      </c>
      <c r="AF61" s="199">
        <v>0.540578</v>
      </c>
      <c r="AG61" s="200"/>
      <c r="AH61" s="200">
        <v>1.2267E-2</v>
      </c>
      <c r="AI61" s="200">
        <v>0.87107999999999997</v>
      </c>
      <c r="AJ61" s="200">
        <v>1.651993</v>
      </c>
      <c r="AK61" s="200">
        <v>1.8332470000000001</v>
      </c>
      <c r="AL61" s="199">
        <v>1.2267E-2</v>
      </c>
      <c r="AM61" s="200"/>
      <c r="AN61" s="200">
        <v>8.1553E-2</v>
      </c>
      <c r="AO61" s="200">
        <v>0.14465700000000001</v>
      </c>
      <c r="AP61" s="200">
        <v>0.64177799999999996</v>
      </c>
      <c r="AQ61" s="200"/>
      <c r="AR61" s="199">
        <v>8.1553E-2</v>
      </c>
      <c r="AS61" s="200"/>
      <c r="AT61" s="200"/>
      <c r="AU61" s="200"/>
      <c r="AV61" s="200"/>
      <c r="AW61" s="200"/>
      <c r="AX61" s="199"/>
      <c r="AY61" s="200"/>
      <c r="AZ61" s="200">
        <v>2.3739E-2</v>
      </c>
      <c r="BA61" s="200">
        <v>0.88095199999999996</v>
      </c>
      <c r="BB61" s="200">
        <v>0.72727200000000003</v>
      </c>
      <c r="BC61" s="200">
        <v>0.41429300000000002</v>
      </c>
      <c r="BD61" s="199">
        <v>2.3739E-2</v>
      </c>
      <c r="BE61" s="200"/>
      <c r="BF61" s="200"/>
      <c r="BG61" s="200">
        <v>0.35669000000000001</v>
      </c>
      <c r="BH61" s="200"/>
      <c r="BI61" s="200"/>
      <c r="BJ61" s="199">
        <v>0.35669000000000001</v>
      </c>
      <c r="BK61" s="200"/>
      <c r="BL61" s="200"/>
      <c r="BM61" s="200">
        <v>2.1969690000000002</v>
      </c>
      <c r="BN61" s="200">
        <v>1.656585</v>
      </c>
      <c r="BO61" s="200">
        <v>3.663446</v>
      </c>
      <c r="BP61" s="199">
        <v>1.656585</v>
      </c>
      <c r="BQ61" s="200"/>
      <c r="BR61" s="200">
        <v>3.030983</v>
      </c>
      <c r="BS61" s="200">
        <v>22.727271999999999</v>
      </c>
      <c r="BT61" s="200"/>
      <c r="BU61" s="200">
        <v>0.94906199999999996</v>
      </c>
      <c r="BV61" s="199">
        <v>0.94906199999999996</v>
      </c>
      <c r="BW61" s="200"/>
      <c r="BX61" s="200">
        <v>1.8285560000000001</v>
      </c>
      <c r="BY61" s="200"/>
      <c r="BZ61" s="200"/>
      <c r="CA61" s="200"/>
      <c r="CB61" s="199">
        <v>1.8285560000000001</v>
      </c>
      <c r="CC61" s="6"/>
      <c r="CD61" s="26"/>
      <c r="CE61" s="34"/>
      <c r="CF61" s="27"/>
      <c r="CG61" s="2"/>
    </row>
    <row r="62" spans="1:85">
      <c r="A62" s="6"/>
      <c r="B62" s="17"/>
      <c r="C62" s="17"/>
      <c r="D62" s="6" t="s">
        <v>152</v>
      </c>
      <c r="E62" s="6"/>
      <c r="F62" s="199">
        <v>4.4256120000000001</v>
      </c>
      <c r="G62" s="200"/>
      <c r="H62" s="199">
        <v>4.1788360000000004</v>
      </c>
      <c r="I62" s="200"/>
      <c r="J62" s="200">
        <v>0.85426000000000002</v>
      </c>
      <c r="K62" s="200">
        <v>1.8165020000000001</v>
      </c>
      <c r="L62" s="200">
        <v>0.142045</v>
      </c>
      <c r="M62" s="200">
        <v>1.393939</v>
      </c>
      <c r="N62" s="199">
        <v>1.8165020000000001</v>
      </c>
      <c r="O62" s="200"/>
      <c r="P62" s="200">
        <v>0.79090899999999997</v>
      </c>
      <c r="Q62" s="200">
        <v>0.74011400000000005</v>
      </c>
      <c r="R62" s="200">
        <v>8.8082899999999995</v>
      </c>
      <c r="S62" s="200">
        <v>3.226461</v>
      </c>
      <c r="T62" s="199">
        <v>8.8082899999999995</v>
      </c>
      <c r="U62" s="200"/>
      <c r="V62" s="200">
        <v>7.8</v>
      </c>
      <c r="W62" s="200">
        <v>1.831129</v>
      </c>
      <c r="X62" s="200"/>
      <c r="Y62" s="200">
        <v>0.64</v>
      </c>
      <c r="Z62" s="199">
        <v>7.8</v>
      </c>
      <c r="AA62" s="200"/>
      <c r="AB62" s="200">
        <v>0.83229200000000003</v>
      </c>
      <c r="AC62" s="200"/>
      <c r="AD62" s="200">
        <v>4.0334849999999998</v>
      </c>
      <c r="AE62" s="200">
        <v>0.92889699999999997</v>
      </c>
      <c r="AF62" s="199">
        <v>4.0334849999999998</v>
      </c>
      <c r="AG62" s="200"/>
      <c r="AH62" s="200">
        <v>0.99133599999999999</v>
      </c>
      <c r="AI62" s="200">
        <v>1.7272719999999999</v>
      </c>
      <c r="AJ62" s="200">
        <v>7.8</v>
      </c>
      <c r="AK62" s="200">
        <v>11.214333</v>
      </c>
      <c r="AL62" s="199">
        <v>11.214333</v>
      </c>
      <c r="AM62" s="200"/>
      <c r="AN62" s="200">
        <v>2.2727270000000002</v>
      </c>
      <c r="AO62" s="200">
        <v>16.605166000000001</v>
      </c>
      <c r="AP62" s="200">
        <v>0.64177799999999996</v>
      </c>
      <c r="AQ62" s="200"/>
      <c r="AR62" s="199">
        <v>16.605166000000001</v>
      </c>
      <c r="AS62" s="200"/>
      <c r="AT62" s="200"/>
      <c r="AU62" s="200"/>
      <c r="AV62" s="200"/>
      <c r="AW62" s="200"/>
      <c r="AX62" s="199"/>
      <c r="AY62" s="200"/>
      <c r="AZ62" s="200">
        <v>2.3739E-2</v>
      </c>
      <c r="BA62" s="200">
        <v>0.88095199999999996</v>
      </c>
      <c r="BB62" s="200">
        <v>0.72727200000000003</v>
      </c>
      <c r="BC62" s="200">
        <v>0.41429300000000002</v>
      </c>
      <c r="BD62" s="199">
        <v>0.88095199999999996</v>
      </c>
      <c r="BE62" s="200"/>
      <c r="BF62" s="200"/>
      <c r="BG62" s="200">
        <v>2.3611110000000002</v>
      </c>
      <c r="BH62" s="200"/>
      <c r="BI62" s="200"/>
      <c r="BJ62" s="199">
        <v>2.3611110000000002</v>
      </c>
      <c r="BK62" s="200"/>
      <c r="BL62" s="200"/>
      <c r="BM62" s="200">
        <v>7.4545450000000004</v>
      </c>
      <c r="BN62" s="200">
        <v>5.126849</v>
      </c>
      <c r="BO62" s="200">
        <v>4.4965570000000001</v>
      </c>
      <c r="BP62" s="199">
        <v>7.4545450000000004</v>
      </c>
      <c r="BQ62" s="200"/>
      <c r="BR62" s="200">
        <v>3.030983</v>
      </c>
      <c r="BS62" s="200">
        <v>22.727271999999999</v>
      </c>
      <c r="BT62" s="200"/>
      <c r="BU62" s="200">
        <v>7.2363629999999999</v>
      </c>
      <c r="BV62" s="199">
        <v>22.727271999999999</v>
      </c>
      <c r="BW62" s="200"/>
      <c r="BX62" s="200">
        <v>6.1532020000000003</v>
      </c>
      <c r="BY62" s="200"/>
      <c r="BZ62" s="200"/>
      <c r="CA62" s="200"/>
      <c r="CB62" s="199">
        <v>6.1532020000000003</v>
      </c>
      <c r="CC62" s="6"/>
      <c r="CD62" s="26"/>
      <c r="CE62" s="34"/>
      <c r="CF62" s="27"/>
      <c r="CG62" s="2"/>
    </row>
    <row r="63" spans="1:85">
      <c r="A63" s="6"/>
      <c r="B63" s="17"/>
      <c r="C63" s="17"/>
      <c r="D63" s="6"/>
      <c r="E63" s="6"/>
      <c r="F63" s="199"/>
      <c r="G63" s="200"/>
      <c r="H63" s="199"/>
      <c r="I63" s="200"/>
      <c r="J63" s="200"/>
      <c r="K63" s="200"/>
      <c r="L63" s="200"/>
      <c r="M63" s="200"/>
      <c r="N63" s="199"/>
      <c r="O63" s="200"/>
      <c r="P63" s="200"/>
      <c r="Q63" s="200"/>
      <c r="R63" s="200"/>
      <c r="S63" s="200"/>
      <c r="T63" s="199"/>
      <c r="U63" s="200"/>
      <c r="V63" s="200"/>
      <c r="W63" s="200"/>
      <c r="X63" s="200"/>
      <c r="Y63" s="200"/>
      <c r="Z63" s="199"/>
      <c r="AA63" s="200"/>
      <c r="AB63" s="200"/>
      <c r="AC63" s="200"/>
      <c r="AD63" s="200"/>
      <c r="AE63" s="200"/>
      <c r="AF63" s="199"/>
      <c r="AG63" s="200"/>
      <c r="AH63" s="200"/>
      <c r="AI63" s="200"/>
      <c r="AJ63" s="200"/>
      <c r="AK63" s="200"/>
      <c r="AL63" s="199"/>
      <c r="AM63" s="200"/>
      <c r="AN63" s="200"/>
      <c r="AO63" s="200"/>
      <c r="AP63" s="200"/>
      <c r="AQ63" s="200"/>
      <c r="AR63" s="199"/>
      <c r="AS63" s="200"/>
      <c r="AT63" s="200"/>
      <c r="AU63" s="200"/>
      <c r="AV63" s="200"/>
      <c r="AW63" s="200"/>
      <c r="AX63" s="199"/>
      <c r="AY63" s="200"/>
      <c r="AZ63" s="200"/>
      <c r="BA63" s="200"/>
      <c r="BB63" s="200"/>
      <c r="BC63" s="200"/>
      <c r="BD63" s="199"/>
      <c r="BE63" s="200"/>
      <c r="BF63" s="200"/>
      <c r="BG63" s="200"/>
      <c r="BH63" s="200"/>
      <c r="BI63" s="200"/>
      <c r="BJ63" s="199"/>
      <c r="BK63" s="200"/>
      <c r="BL63" s="200"/>
      <c r="BM63" s="200"/>
      <c r="BN63" s="200"/>
      <c r="BO63" s="200"/>
      <c r="BP63" s="199"/>
      <c r="BQ63" s="200"/>
      <c r="BR63" s="200"/>
      <c r="BS63" s="200"/>
      <c r="BT63" s="200"/>
      <c r="BU63" s="200"/>
      <c r="BV63" s="199"/>
      <c r="BW63" s="200"/>
      <c r="BX63" s="200"/>
      <c r="BY63" s="200"/>
      <c r="BZ63" s="200"/>
      <c r="CA63" s="200"/>
      <c r="CB63" s="199"/>
      <c r="CC63" s="6"/>
      <c r="CD63" s="26"/>
      <c r="CE63" s="34"/>
      <c r="CF63" s="27"/>
      <c r="CG63" s="2"/>
    </row>
    <row r="64" spans="1:85">
      <c r="A64" s="6"/>
      <c r="B64" s="17"/>
      <c r="C64" s="17" t="s">
        <v>171</v>
      </c>
      <c r="D64" s="6" t="s">
        <v>149</v>
      </c>
      <c r="E64" s="6"/>
      <c r="F64" s="199">
        <v>2.1751065000000001</v>
      </c>
      <c r="G64" s="200"/>
      <c r="H64" s="199">
        <v>1.1021525555555556</v>
      </c>
      <c r="I64" s="200"/>
      <c r="J64" s="200">
        <v>0.95031600000000005</v>
      </c>
      <c r="K64" s="200"/>
      <c r="L64" s="200">
        <v>0.81818100000000005</v>
      </c>
      <c r="M64" s="200">
        <v>3.2391999999999997E-2</v>
      </c>
      <c r="N64" s="199">
        <v>0.66917557142857143</v>
      </c>
      <c r="O64" s="200"/>
      <c r="P64" s="200"/>
      <c r="Q64" s="200"/>
      <c r="R64" s="200"/>
      <c r="S64" s="200"/>
      <c r="T64" s="199"/>
      <c r="U64" s="200"/>
      <c r="V64" s="200">
        <v>1.137635</v>
      </c>
      <c r="W64" s="200"/>
      <c r="X64" s="200"/>
      <c r="Y64" s="200"/>
      <c r="Z64" s="199">
        <v>1.137635</v>
      </c>
      <c r="AA64" s="200"/>
      <c r="AB64" s="200"/>
      <c r="AC64" s="200"/>
      <c r="AD64" s="200"/>
      <c r="AE64" s="200"/>
      <c r="AF64" s="199"/>
      <c r="AG64" s="200"/>
      <c r="AH64" s="200">
        <v>4.25</v>
      </c>
      <c r="AI64" s="200"/>
      <c r="AJ64" s="200">
        <v>3.7024279999999998</v>
      </c>
      <c r="AK64" s="200">
        <v>2.0550456666666665</v>
      </c>
      <c r="AL64" s="199">
        <v>2.8235129999999997</v>
      </c>
      <c r="AM64" s="200"/>
      <c r="AN64" s="200">
        <v>3.2464560000000002</v>
      </c>
      <c r="AO64" s="200">
        <v>1.0071240000000001</v>
      </c>
      <c r="AP64" s="200"/>
      <c r="AQ64" s="200"/>
      <c r="AR64" s="199">
        <v>2.1267900000000002</v>
      </c>
      <c r="AS64" s="200"/>
      <c r="AT64" s="200"/>
      <c r="AU64" s="200"/>
      <c r="AV64" s="200"/>
      <c r="AW64" s="200"/>
      <c r="AX64" s="199"/>
      <c r="AY64" s="200"/>
      <c r="AZ64" s="200"/>
      <c r="BA64" s="200"/>
      <c r="BB64" s="200"/>
      <c r="BC64" s="200"/>
      <c r="BD64" s="199"/>
      <c r="BE64" s="200"/>
      <c r="BF64" s="200"/>
      <c r="BG64" s="200"/>
      <c r="BH64" s="200"/>
      <c r="BI64" s="200"/>
      <c r="BJ64" s="199"/>
      <c r="BK64" s="200"/>
      <c r="BL64" s="200"/>
      <c r="BM64" s="200">
        <v>0.90036899999999997</v>
      </c>
      <c r="BN64" s="200">
        <v>2.1140939999999997</v>
      </c>
      <c r="BO64" s="200">
        <v>0.130247</v>
      </c>
      <c r="BP64" s="199">
        <v>1.2505241666666667</v>
      </c>
      <c r="BQ64" s="200"/>
      <c r="BR64" s="200">
        <v>0.426728</v>
      </c>
      <c r="BS64" s="200"/>
      <c r="BT64" s="200"/>
      <c r="BU64" s="200"/>
      <c r="BV64" s="199">
        <v>0.426728</v>
      </c>
      <c r="BW64" s="200"/>
      <c r="BX64" s="200"/>
      <c r="BY64" s="200"/>
      <c r="BZ64" s="200"/>
      <c r="CA64" s="200"/>
      <c r="CB64" s="199"/>
      <c r="CC64" s="6"/>
      <c r="CD64" s="34">
        <v>-1</v>
      </c>
      <c r="CE64" s="34">
        <v>-1</v>
      </c>
      <c r="CF64" s="27"/>
      <c r="CG64" s="2"/>
    </row>
    <row r="65" spans="1:85">
      <c r="A65" s="6"/>
      <c r="B65" s="17"/>
      <c r="C65" s="17"/>
      <c r="D65" s="6" t="s">
        <v>150</v>
      </c>
      <c r="E65" s="6"/>
      <c r="F65" s="199">
        <v>1.3490500000018774E-2</v>
      </c>
      <c r="G65" s="200"/>
      <c r="H65" s="199">
        <v>0.67307068186205155</v>
      </c>
      <c r="I65" s="200"/>
      <c r="J65" s="200">
        <v>0.62277669649455136</v>
      </c>
      <c r="K65" s="200"/>
      <c r="L65" s="203" t="s">
        <v>26</v>
      </c>
      <c r="M65" s="200">
        <v>6.2508239456891207E-3</v>
      </c>
      <c r="N65" s="199">
        <v>0.62087848081377317</v>
      </c>
      <c r="O65" s="200"/>
      <c r="P65" s="200"/>
      <c r="Q65" s="203"/>
      <c r="R65" s="200"/>
      <c r="S65" s="200"/>
      <c r="T65" s="199"/>
      <c r="U65" s="200"/>
      <c r="V65" s="203" t="s">
        <v>26</v>
      </c>
      <c r="W65" s="203"/>
      <c r="X65" s="200"/>
      <c r="Y65" s="200"/>
      <c r="Z65" s="204" t="s">
        <v>26</v>
      </c>
      <c r="AA65" s="200"/>
      <c r="AB65" s="203"/>
      <c r="AC65" s="203"/>
      <c r="AD65" s="200"/>
      <c r="AE65" s="200"/>
      <c r="AF65" s="204"/>
      <c r="AG65" s="203"/>
      <c r="AH65" s="203" t="s">
        <v>26</v>
      </c>
      <c r="AI65" s="203"/>
      <c r="AJ65" s="203" t="s">
        <v>26</v>
      </c>
      <c r="AK65" s="200">
        <v>1.418839543987386</v>
      </c>
      <c r="AL65" s="204">
        <v>1.4667305622335687</v>
      </c>
      <c r="AM65" s="203"/>
      <c r="AN65" s="203">
        <v>3.7029131521074059</v>
      </c>
      <c r="AO65" s="203">
        <v>1.2234672655073366</v>
      </c>
      <c r="AP65" s="203"/>
      <c r="AQ65" s="200"/>
      <c r="AR65" s="204">
        <v>2.5963465207891652</v>
      </c>
      <c r="AS65" s="203"/>
      <c r="AT65" s="203"/>
      <c r="AU65" s="203"/>
      <c r="AV65" s="203"/>
      <c r="AW65" s="200"/>
      <c r="AX65" s="204"/>
      <c r="AY65" s="203"/>
      <c r="AZ65" s="203"/>
      <c r="BA65" s="203"/>
      <c r="BB65" s="203"/>
      <c r="BC65" s="200"/>
      <c r="BD65" s="204"/>
      <c r="BE65" s="203"/>
      <c r="BF65" s="203"/>
      <c r="BG65" s="203"/>
      <c r="BH65" s="203"/>
      <c r="BI65" s="200"/>
      <c r="BJ65" s="204"/>
      <c r="BK65" s="203"/>
      <c r="BL65" s="203"/>
      <c r="BM65" s="203" t="s">
        <v>26</v>
      </c>
      <c r="BN65" s="203">
        <v>1.193719399910633</v>
      </c>
      <c r="BO65" s="200">
        <v>3.3187349668209409E-2</v>
      </c>
      <c r="BP65" s="204">
        <v>1.2426538121139639</v>
      </c>
      <c r="BQ65" s="203"/>
      <c r="BR65" s="203" t="s">
        <v>26</v>
      </c>
      <c r="BS65" s="203"/>
      <c r="BT65" s="203"/>
      <c r="BU65" s="200"/>
      <c r="BV65" s="204" t="s">
        <v>26</v>
      </c>
      <c r="BW65" s="203"/>
      <c r="BX65" s="203"/>
      <c r="BY65" s="203"/>
      <c r="BZ65" s="203"/>
      <c r="CA65" s="200"/>
      <c r="CB65" s="204"/>
      <c r="CC65" s="6"/>
      <c r="CD65" s="26"/>
      <c r="CE65" s="34"/>
      <c r="CF65" s="27"/>
    </row>
    <row r="66" spans="1:85">
      <c r="A66" s="6"/>
      <c r="B66" s="17"/>
      <c r="C66" s="17"/>
      <c r="D66" s="6" t="s">
        <v>151</v>
      </c>
      <c r="E66" s="6"/>
      <c r="F66" s="199">
        <v>2.161616</v>
      </c>
      <c r="G66" s="200"/>
      <c r="H66" s="199">
        <v>0.24048</v>
      </c>
      <c r="I66" s="200"/>
      <c r="J66" s="200">
        <v>0.13636300000000001</v>
      </c>
      <c r="K66" s="200"/>
      <c r="L66" s="200">
        <v>0.81818100000000005</v>
      </c>
      <c r="M66" s="200">
        <v>2.7972E-2</v>
      </c>
      <c r="N66" s="199">
        <v>2.7972E-2</v>
      </c>
      <c r="O66" s="200"/>
      <c r="P66" s="200"/>
      <c r="Q66" s="200"/>
      <c r="R66" s="200"/>
      <c r="S66" s="200"/>
      <c r="T66" s="199"/>
      <c r="U66" s="200"/>
      <c r="V66" s="200">
        <v>1.137635</v>
      </c>
      <c r="W66" s="200"/>
      <c r="X66" s="200"/>
      <c r="Y66" s="200"/>
      <c r="Z66" s="199">
        <v>1.137635</v>
      </c>
      <c r="AA66" s="200"/>
      <c r="AB66" s="200"/>
      <c r="AC66" s="200"/>
      <c r="AD66" s="200"/>
      <c r="AE66" s="200"/>
      <c r="AF66" s="199"/>
      <c r="AG66" s="200"/>
      <c r="AH66" s="200">
        <v>4.25</v>
      </c>
      <c r="AI66" s="200"/>
      <c r="AJ66" s="200">
        <v>3.7024279999999998</v>
      </c>
      <c r="AK66" s="200">
        <v>0.56478700000000004</v>
      </c>
      <c r="AL66" s="199">
        <v>0.56478700000000004</v>
      </c>
      <c r="AM66" s="200"/>
      <c r="AN66" s="200">
        <v>0.62810100000000002</v>
      </c>
      <c r="AO66" s="200">
        <v>0.14200199999999999</v>
      </c>
      <c r="AP66" s="200"/>
      <c r="AQ66" s="200"/>
      <c r="AR66" s="199">
        <v>0.14200199999999999</v>
      </c>
      <c r="AS66" s="200"/>
      <c r="AT66" s="200"/>
      <c r="AU66" s="200"/>
      <c r="AV66" s="200"/>
      <c r="AW66" s="200"/>
      <c r="AX66" s="199"/>
      <c r="AY66" s="200"/>
      <c r="AZ66" s="200"/>
      <c r="BA66" s="200"/>
      <c r="BB66" s="200"/>
      <c r="BC66" s="200"/>
      <c r="BD66" s="199"/>
      <c r="BE66" s="200"/>
      <c r="BF66" s="200"/>
      <c r="BG66" s="200"/>
      <c r="BH66" s="200"/>
      <c r="BI66" s="200"/>
      <c r="BJ66" s="199"/>
      <c r="BK66" s="200"/>
      <c r="BL66" s="200"/>
      <c r="BM66" s="200">
        <v>0.90036899999999997</v>
      </c>
      <c r="BN66" s="200">
        <v>0.78976299999999999</v>
      </c>
      <c r="BO66" s="200">
        <v>0.10678</v>
      </c>
      <c r="BP66" s="199">
        <v>0.10678</v>
      </c>
      <c r="BQ66" s="200"/>
      <c r="BR66" s="200">
        <v>0.426728</v>
      </c>
      <c r="BS66" s="200"/>
      <c r="BT66" s="200"/>
      <c r="BU66" s="200"/>
      <c r="BV66" s="199">
        <v>0.426728</v>
      </c>
      <c r="BW66" s="200"/>
      <c r="BX66" s="200"/>
      <c r="BY66" s="200"/>
      <c r="BZ66" s="200"/>
      <c r="CA66" s="200"/>
      <c r="CB66" s="199"/>
      <c r="CC66" s="6"/>
      <c r="CD66" s="26"/>
      <c r="CE66" s="34"/>
      <c r="CF66" s="27"/>
    </row>
    <row r="67" spans="1:85">
      <c r="A67" s="6"/>
      <c r="B67" s="17"/>
      <c r="C67" s="17"/>
      <c r="D67" s="6" t="s">
        <v>152</v>
      </c>
      <c r="E67" s="6"/>
      <c r="F67" s="199">
        <v>2.1885970000000001</v>
      </c>
      <c r="G67" s="200"/>
      <c r="H67" s="199">
        <v>1.9818180000000001</v>
      </c>
      <c r="I67" s="200"/>
      <c r="J67" s="200">
        <v>1.473384</v>
      </c>
      <c r="K67" s="200"/>
      <c r="L67" s="200">
        <v>0.81818100000000005</v>
      </c>
      <c r="M67" s="200">
        <v>3.6811999999999998E-2</v>
      </c>
      <c r="N67" s="199">
        <v>1.473384</v>
      </c>
      <c r="O67" s="200"/>
      <c r="P67" s="200"/>
      <c r="Q67" s="200"/>
      <c r="R67" s="200"/>
      <c r="S67" s="200"/>
      <c r="T67" s="199"/>
      <c r="U67" s="200"/>
      <c r="V67" s="200">
        <v>1.137635</v>
      </c>
      <c r="W67" s="200"/>
      <c r="X67" s="200"/>
      <c r="Y67" s="200"/>
      <c r="Z67" s="199">
        <v>1.137635</v>
      </c>
      <c r="AA67" s="200"/>
      <c r="AB67" s="200"/>
      <c r="AC67" s="200"/>
      <c r="AD67" s="200"/>
      <c r="AE67" s="200"/>
      <c r="AF67" s="199"/>
      <c r="AG67" s="200"/>
      <c r="AH67" s="200">
        <v>4.25</v>
      </c>
      <c r="AI67" s="200"/>
      <c r="AJ67" s="200">
        <v>3.7024279999999998</v>
      </c>
      <c r="AK67" s="200">
        <v>3.3896259999999998</v>
      </c>
      <c r="AL67" s="199">
        <v>4.25</v>
      </c>
      <c r="AM67" s="200"/>
      <c r="AN67" s="200">
        <v>5.8648110000000004</v>
      </c>
      <c r="AO67" s="200">
        <v>1.8722460000000001</v>
      </c>
      <c r="AP67" s="200"/>
      <c r="AQ67" s="200"/>
      <c r="AR67" s="199">
        <v>5.8648110000000004</v>
      </c>
      <c r="AS67" s="200"/>
      <c r="AT67" s="200"/>
      <c r="AU67" s="200"/>
      <c r="AV67" s="200"/>
      <c r="AW67" s="200"/>
      <c r="AX67" s="199"/>
      <c r="AY67" s="200"/>
      <c r="AZ67" s="200"/>
      <c r="BA67" s="200"/>
      <c r="BB67" s="200"/>
      <c r="BC67" s="200"/>
      <c r="BD67" s="199"/>
      <c r="BE67" s="200"/>
      <c r="BF67" s="200"/>
      <c r="BG67" s="200"/>
      <c r="BH67" s="200"/>
      <c r="BI67" s="200"/>
      <c r="BJ67" s="199"/>
      <c r="BK67" s="200"/>
      <c r="BL67" s="200"/>
      <c r="BM67" s="200">
        <v>0.90036899999999997</v>
      </c>
      <c r="BN67" s="200">
        <v>3.1072829999999998</v>
      </c>
      <c r="BO67" s="200">
        <v>0.15371399999999999</v>
      </c>
      <c r="BP67" s="199">
        <v>3.1072829999999998</v>
      </c>
      <c r="BQ67" s="200"/>
      <c r="BR67" s="200">
        <v>0.426728</v>
      </c>
      <c r="BS67" s="200"/>
      <c r="BT67" s="200"/>
      <c r="BU67" s="200"/>
      <c r="BV67" s="199">
        <v>0.426728</v>
      </c>
      <c r="BW67" s="200"/>
      <c r="BX67" s="200"/>
      <c r="BY67" s="200"/>
      <c r="BZ67" s="200"/>
      <c r="CA67" s="200"/>
      <c r="CB67" s="199"/>
      <c r="CC67" s="6"/>
      <c r="CD67" s="26"/>
      <c r="CE67" s="34"/>
      <c r="CF67" s="27"/>
    </row>
    <row r="68" spans="1:85">
      <c r="A68" s="6"/>
      <c r="B68" s="17"/>
      <c r="C68" s="17"/>
      <c r="D68" s="6"/>
      <c r="E68" s="6"/>
      <c r="F68" s="199"/>
      <c r="G68" s="200"/>
      <c r="H68" s="199"/>
      <c r="I68" s="200"/>
      <c r="J68" s="200"/>
      <c r="K68" s="200"/>
      <c r="L68" s="200"/>
      <c r="M68" s="200"/>
      <c r="N68" s="199"/>
      <c r="O68" s="200"/>
      <c r="P68" s="200"/>
      <c r="Q68" s="200"/>
      <c r="R68" s="200"/>
      <c r="S68" s="200"/>
      <c r="T68" s="199"/>
      <c r="U68" s="200"/>
      <c r="V68" s="200"/>
      <c r="W68" s="200"/>
      <c r="X68" s="200"/>
      <c r="Y68" s="200"/>
      <c r="Z68" s="199"/>
      <c r="AA68" s="200"/>
      <c r="AB68" s="200"/>
      <c r="AC68" s="200"/>
      <c r="AD68" s="200"/>
      <c r="AE68" s="200"/>
      <c r="AF68" s="199"/>
      <c r="AG68" s="200"/>
      <c r="AH68" s="200"/>
      <c r="AI68" s="200"/>
      <c r="AJ68" s="200"/>
      <c r="AK68" s="200"/>
      <c r="AL68" s="199"/>
      <c r="AM68" s="200"/>
      <c r="AN68" s="200"/>
      <c r="AO68" s="200"/>
      <c r="AP68" s="200"/>
      <c r="AQ68" s="200"/>
      <c r="AR68" s="199"/>
      <c r="AS68" s="200"/>
      <c r="AT68" s="200"/>
      <c r="AU68" s="200"/>
      <c r="AV68" s="200"/>
      <c r="AW68" s="200"/>
      <c r="AX68" s="199"/>
      <c r="AY68" s="200"/>
      <c r="AZ68" s="200"/>
      <c r="BA68" s="200"/>
      <c r="BB68" s="200"/>
      <c r="BC68" s="200"/>
      <c r="BD68" s="199"/>
      <c r="BE68" s="200"/>
      <c r="BF68" s="200"/>
      <c r="BG68" s="200"/>
      <c r="BH68" s="200"/>
      <c r="BI68" s="200"/>
      <c r="BJ68" s="199"/>
      <c r="BK68" s="200"/>
      <c r="BL68" s="200"/>
      <c r="BM68" s="200"/>
      <c r="BN68" s="200"/>
      <c r="BO68" s="200"/>
      <c r="BP68" s="199"/>
      <c r="BQ68" s="200"/>
      <c r="BR68" s="200"/>
      <c r="BS68" s="200"/>
      <c r="BT68" s="200"/>
      <c r="BU68" s="200"/>
      <c r="BV68" s="199"/>
      <c r="BW68" s="200"/>
      <c r="BX68" s="200"/>
      <c r="BY68" s="200"/>
      <c r="BZ68" s="200"/>
      <c r="CA68" s="200"/>
      <c r="CB68" s="199"/>
      <c r="CC68" s="6"/>
      <c r="CD68" s="26"/>
      <c r="CE68" s="34"/>
      <c r="CF68" s="27"/>
    </row>
    <row r="69" spans="1:85">
      <c r="A69" s="6"/>
      <c r="B69" s="17" t="s">
        <v>154</v>
      </c>
      <c r="C69" s="17" t="s">
        <v>172</v>
      </c>
      <c r="D69" s="6" t="s">
        <v>149</v>
      </c>
      <c r="E69" s="6"/>
      <c r="F69" s="199">
        <v>2.4783520000000006</v>
      </c>
      <c r="G69" s="200"/>
      <c r="H69" s="199">
        <v>1.3561834137931035</v>
      </c>
      <c r="I69" s="200"/>
      <c r="J69" s="200"/>
      <c r="K69" s="200"/>
      <c r="L69" s="200"/>
      <c r="M69" s="200">
        <v>2.6634710000000004</v>
      </c>
      <c r="N69" s="199">
        <v>2.6634710000000004</v>
      </c>
      <c r="O69" s="200"/>
      <c r="P69" s="200"/>
      <c r="Q69" s="200"/>
      <c r="R69" s="200"/>
      <c r="S69" s="200"/>
      <c r="T69" s="199"/>
      <c r="U69" s="200"/>
      <c r="V69" s="200">
        <v>1.5791005</v>
      </c>
      <c r="W69" s="200">
        <v>2.7606709999999999</v>
      </c>
      <c r="X69" s="200">
        <v>5.5184105714285705</v>
      </c>
      <c r="Y69" s="200">
        <v>3.5630538333333335</v>
      </c>
      <c r="Z69" s="199">
        <v>3.7495497727272733</v>
      </c>
      <c r="AA69" s="200"/>
      <c r="AB69" s="200">
        <v>1.4021029999999999</v>
      </c>
      <c r="AC69" s="200">
        <v>1.0740289999999999</v>
      </c>
      <c r="AD69" s="200">
        <v>11.775955</v>
      </c>
      <c r="AE69" s="200">
        <v>3.3976465</v>
      </c>
      <c r="AF69" s="199">
        <v>4.8893482857142851</v>
      </c>
      <c r="AG69" s="200"/>
      <c r="AH69" s="200">
        <v>6.7317165714285716</v>
      </c>
      <c r="AI69" s="200">
        <v>3.1210127999999999</v>
      </c>
      <c r="AJ69" s="200">
        <v>2.5126006666666667</v>
      </c>
      <c r="AK69" s="200">
        <v>1.4649785</v>
      </c>
      <c r="AL69" s="199">
        <v>4.0065682105263143</v>
      </c>
      <c r="AM69" s="200"/>
      <c r="AN69" s="200">
        <v>3.7141994999999999</v>
      </c>
      <c r="AO69" s="200">
        <v>1.4800279999999999</v>
      </c>
      <c r="AP69" s="200">
        <v>1.6380405</v>
      </c>
      <c r="AQ69" s="200">
        <v>1.1598299999999999</v>
      </c>
      <c r="AR69" s="199">
        <v>1.9955312857142855</v>
      </c>
      <c r="AS69" s="200"/>
      <c r="AT69" s="200">
        <v>1.9536546000000001</v>
      </c>
      <c r="AU69" s="200">
        <v>1.4241168571428571</v>
      </c>
      <c r="AV69" s="200">
        <v>1.7886666666666666</v>
      </c>
      <c r="AW69" s="200">
        <v>2.7171265000000004</v>
      </c>
      <c r="AX69" s="199">
        <v>1.92678116</v>
      </c>
      <c r="AY69" s="200"/>
      <c r="AZ69" s="200">
        <v>2.2867147499999998</v>
      </c>
      <c r="BA69" s="200">
        <v>1.4669920000000001</v>
      </c>
      <c r="BB69" s="200">
        <v>1.3430893333333334</v>
      </c>
      <c r="BC69" s="200">
        <v>8.4007039999999993</v>
      </c>
      <c r="BD69" s="199">
        <v>3.1444526999999995</v>
      </c>
      <c r="BE69" s="200"/>
      <c r="BF69" s="200">
        <v>2.6703755</v>
      </c>
      <c r="BG69" s="200">
        <v>10.524699</v>
      </c>
      <c r="BH69" s="200">
        <v>13.702577333333332</v>
      </c>
      <c r="BI69" s="200">
        <v>15.156835999999998</v>
      </c>
      <c r="BJ69" s="199">
        <v>10.7242865</v>
      </c>
      <c r="BK69" s="200"/>
      <c r="BL69" s="200">
        <v>6.9871309999999998</v>
      </c>
      <c r="BM69" s="200">
        <v>1.8716468571428571</v>
      </c>
      <c r="BN69" s="200">
        <v>1.96259125</v>
      </c>
      <c r="BO69" s="200">
        <v>1.0023594999999998</v>
      </c>
      <c r="BP69" s="199">
        <v>2.6417486956521743</v>
      </c>
      <c r="BQ69" s="200"/>
      <c r="BR69" s="200">
        <v>0.74537500000000001</v>
      </c>
      <c r="BS69" s="200">
        <v>6.1884793333333343</v>
      </c>
      <c r="BT69" s="200">
        <v>8.0187573333333315</v>
      </c>
      <c r="BU69" s="200">
        <v>0.33673700000000001</v>
      </c>
      <c r="BV69" s="199">
        <v>4.5194572000000006</v>
      </c>
      <c r="BW69" s="200"/>
      <c r="BX69" s="200">
        <v>3.1125503333333331</v>
      </c>
      <c r="BY69" s="200"/>
      <c r="BZ69" s="200"/>
      <c r="CA69" s="200"/>
      <c r="CB69" s="199">
        <v>3.1125503333333331</v>
      </c>
      <c r="CC69" s="6"/>
      <c r="CD69" s="34">
        <v>3.1758179887081441</v>
      </c>
      <c r="CE69" s="34">
        <v>3.1758179887081441</v>
      </c>
      <c r="CF69" s="27"/>
    </row>
    <row r="70" spans="1:85">
      <c r="A70" s="6"/>
      <c r="B70" s="17"/>
      <c r="C70" s="17"/>
      <c r="D70" s="6" t="s">
        <v>150</v>
      </c>
      <c r="E70" s="6"/>
      <c r="F70" s="199">
        <v>1.9374161995268893</v>
      </c>
      <c r="G70" s="200"/>
      <c r="H70" s="199">
        <v>1.2845990544559036</v>
      </c>
      <c r="I70" s="200"/>
      <c r="J70" s="200"/>
      <c r="K70" s="200"/>
      <c r="L70" s="200"/>
      <c r="M70" s="200">
        <v>0.39954220142808228</v>
      </c>
      <c r="N70" s="199">
        <v>0.39954220142808228</v>
      </c>
      <c r="O70" s="200"/>
      <c r="P70" s="200"/>
      <c r="Q70" s="200"/>
      <c r="R70" s="200"/>
      <c r="S70" s="200"/>
      <c r="T70" s="199"/>
      <c r="U70" s="200"/>
      <c r="V70" s="200">
        <v>5.5268173124328697E-2</v>
      </c>
      <c r="W70" s="200">
        <v>3.0586126504812055</v>
      </c>
      <c r="X70" s="200">
        <v>7.939107189051378</v>
      </c>
      <c r="Y70" s="200">
        <v>3.6562442764023531</v>
      </c>
      <c r="Z70" s="199">
        <v>5.0687112300856665</v>
      </c>
      <c r="AA70" s="200"/>
      <c r="AB70" s="200">
        <v>0.3421109886601148</v>
      </c>
      <c r="AC70" s="203" t="s">
        <v>26</v>
      </c>
      <c r="AD70" s="200">
        <v>4.1824149883520638</v>
      </c>
      <c r="AE70" s="200">
        <v>2.5626164933100117</v>
      </c>
      <c r="AF70" s="199">
        <v>5.2018604281233118</v>
      </c>
      <c r="AG70" s="200"/>
      <c r="AH70" s="200">
        <v>9.1435712241468465</v>
      </c>
      <c r="AI70" s="203">
        <v>2.1345486612552773</v>
      </c>
      <c r="AJ70" s="200">
        <v>1.3686153146685651</v>
      </c>
      <c r="AK70" s="200">
        <v>0.6823086165739084</v>
      </c>
      <c r="AL70" s="199">
        <v>5.8377983786706764</v>
      </c>
      <c r="AM70" s="200"/>
      <c r="AN70" s="200">
        <v>1.0169220818295266</v>
      </c>
      <c r="AO70" s="203">
        <v>0.73250322833964399</v>
      </c>
      <c r="AP70" s="200">
        <v>1.0381550842549971</v>
      </c>
      <c r="AQ70" s="203" t="s">
        <v>26</v>
      </c>
      <c r="AR70" s="199">
        <v>1.4458140420152836</v>
      </c>
      <c r="AS70" s="200"/>
      <c r="AT70" s="200">
        <v>1.6350565967093613</v>
      </c>
      <c r="AU70" s="203">
        <v>0.40549028889047017</v>
      </c>
      <c r="AV70" s="200">
        <v>0.61687974449666227</v>
      </c>
      <c r="AW70" s="203">
        <v>0.82126954468986557</v>
      </c>
      <c r="AX70" s="199">
        <v>0.97617203055368651</v>
      </c>
      <c r="AY70" s="200"/>
      <c r="AZ70" s="200">
        <v>1.2946137732768992</v>
      </c>
      <c r="BA70" s="203" t="s">
        <v>26</v>
      </c>
      <c r="BB70" s="200">
        <v>1.7053548138420735</v>
      </c>
      <c r="BC70" s="203">
        <v>8.6593781348345118</v>
      </c>
      <c r="BD70" s="199">
        <v>4.1710269397282342</v>
      </c>
      <c r="BE70" s="200"/>
      <c r="BF70" s="200">
        <v>2.5407641865034822</v>
      </c>
      <c r="BG70" s="203">
        <v>6.5316390020829145</v>
      </c>
      <c r="BH70" s="200">
        <v>6.6941027503852908</v>
      </c>
      <c r="BI70" s="203">
        <v>6.291814974866158</v>
      </c>
      <c r="BJ70" s="199">
        <v>7.3520134566708721</v>
      </c>
      <c r="BK70" s="200"/>
      <c r="BL70" s="200">
        <v>11.084712092361952</v>
      </c>
      <c r="BM70" s="203">
        <v>1.8330919157644938</v>
      </c>
      <c r="BN70" s="200">
        <v>1.9570684216785459</v>
      </c>
      <c r="BO70" s="203">
        <v>0.53417705752836986</v>
      </c>
      <c r="BP70" s="199">
        <v>4.8174019270125301</v>
      </c>
      <c r="BQ70" s="200"/>
      <c r="BR70" s="200">
        <v>0.49470205753665492</v>
      </c>
      <c r="BS70" s="203">
        <v>9.0443917749061669</v>
      </c>
      <c r="BT70" s="200">
        <v>6.638608167077594</v>
      </c>
      <c r="BU70" s="203" t="s">
        <v>26</v>
      </c>
      <c r="BV70" s="199">
        <v>6.3030168150928558</v>
      </c>
      <c r="BW70" s="200"/>
      <c r="BX70" s="200">
        <v>1.8734710595487374</v>
      </c>
      <c r="BY70" s="203"/>
      <c r="BZ70" s="200"/>
      <c r="CA70" s="203"/>
      <c r="CB70" s="199">
        <v>1.8734710595487374</v>
      </c>
      <c r="CC70" s="6"/>
      <c r="CD70" s="26"/>
      <c r="CE70" s="34"/>
      <c r="CF70" s="27"/>
    </row>
    <row r="71" spans="1:85">
      <c r="A71" s="6"/>
      <c r="B71" s="17"/>
      <c r="C71" s="17"/>
      <c r="D71" s="6" t="s">
        <v>151</v>
      </c>
      <c r="E71" s="6"/>
      <c r="F71" s="199">
        <v>0.51422800000000002</v>
      </c>
      <c r="G71" s="200"/>
      <c r="H71" s="199">
        <v>5.2471999999999998E-2</v>
      </c>
      <c r="I71" s="200"/>
      <c r="J71" s="200"/>
      <c r="K71" s="200"/>
      <c r="L71" s="200"/>
      <c r="M71" s="200">
        <v>2.3809520000000002</v>
      </c>
      <c r="N71" s="199">
        <v>2.3809520000000002</v>
      </c>
      <c r="O71" s="200"/>
      <c r="P71" s="200"/>
      <c r="Q71" s="200"/>
      <c r="R71" s="200"/>
      <c r="S71" s="200"/>
      <c r="T71" s="199"/>
      <c r="U71" s="200"/>
      <c r="V71" s="200">
        <v>1.5400199999999999</v>
      </c>
      <c r="W71" s="200">
        <v>0.884741</v>
      </c>
      <c r="X71" s="200">
        <v>0.20502999999999999</v>
      </c>
      <c r="Y71" s="200">
        <v>0.96536699999999998</v>
      </c>
      <c r="Z71" s="199">
        <v>0.20502999999999999</v>
      </c>
      <c r="AA71" s="200"/>
      <c r="AB71" s="200">
        <v>1.1601939999999999</v>
      </c>
      <c r="AC71" s="200">
        <v>1.0740289999999999</v>
      </c>
      <c r="AD71" s="200">
        <v>8.8185409999999997</v>
      </c>
      <c r="AE71" s="200">
        <v>1.5856030000000001</v>
      </c>
      <c r="AF71" s="199">
        <v>1.0740289999999999</v>
      </c>
      <c r="AG71" s="200"/>
      <c r="AH71" s="200">
        <v>0.18256800000000001</v>
      </c>
      <c r="AI71" s="200">
        <v>1.2578609999999999</v>
      </c>
      <c r="AJ71" s="200">
        <v>1.3825559999999999</v>
      </c>
      <c r="AK71" s="200">
        <v>1.000993</v>
      </c>
      <c r="AL71" s="199">
        <v>0.18256800000000001</v>
      </c>
      <c r="AM71" s="200"/>
      <c r="AN71" s="200">
        <v>2.9951270000000001</v>
      </c>
      <c r="AO71" s="200">
        <v>0.96206999999999998</v>
      </c>
      <c r="AP71" s="200">
        <v>0.90395400000000004</v>
      </c>
      <c r="AQ71" s="200">
        <v>1.1598299999999999</v>
      </c>
      <c r="AR71" s="199">
        <v>0.106423</v>
      </c>
      <c r="AS71" s="200"/>
      <c r="AT71" s="200">
        <v>0.41818100000000002</v>
      </c>
      <c r="AU71" s="200">
        <v>0.89958300000000002</v>
      </c>
      <c r="AV71" s="200">
        <v>0.82150800000000002</v>
      </c>
      <c r="AW71" s="200">
        <v>1.8188850000000001</v>
      </c>
      <c r="AX71" s="199">
        <v>0.41818100000000002</v>
      </c>
      <c r="AY71" s="200"/>
      <c r="AZ71" s="200">
        <v>0.57825099999999996</v>
      </c>
      <c r="BA71" s="200">
        <v>1.4669920000000001</v>
      </c>
      <c r="BB71" s="200">
        <v>3.8607000000000002E-2</v>
      </c>
      <c r="BC71" s="200">
        <v>2.2775989999999999</v>
      </c>
      <c r="BD71" s="199">
        <v>3.8607000000000002E-2</v>
      </c>
      <c r="BE71" s="200"/>
      <c r="BF71" s="200">
        <v>1.0383830000000001</v>
      </c>
      <c r="BG71" s="200">
        <v>0.97685900000000003</v>
      </c>
      <c r="BH71" s="200">
        <v>5.46875</v>
      </c>
      <c r="BI71" s="200">
        <v>7.1005909999999997</v>
      </c>
      <c r="BJ71" s="199">
        <v>0.97685900000000003</v>
      </c>
      <c r="BK71" s="200"/>
      <c r="BL71" s="200">
        <v>1.00207</v>
      </c>
      <c r="BM71" s="200">
        <v>0.62799799999999995</v>
      </c>
      <c r="BN71" s="200">
        <v>0.66611500000000001</v>
      </c>
      <c r="BO71" s="200">
        <v>0.32843899999999998</v>
      </c>
      <c r="BP71" s="199">
        <v>0.32843899999999998</v>
      </c>
      <c r="BQ71" s="200"/>
      <c r="BR71" s="200">
        <v>0.21639600000000001</v>
      </c>
      <c r="BS71" s="200">
        <v>0.88154699999999997</v>
      </c>
      <c r="BT71" s="200">
        <v>1.0019039999999999</v>
      </c>
      <c r="BU71" s="200">
        <v>0.33673700000000001</v>
      </c>
      <c r="BV71" s="199">
        <v>0.21639600000000001</v>
      </c>
      <c r="BW71" s="200"/>
      <c r="BX71" s="200">
        <v>1.1193150000000001</v>
      </c>
      <c r="BY71" s="200"/>
      <c r="BZ71" s="200"/>
      <c r="CA71" s="200"/>
      <c r="CB71" s="199">
        <v>1.1193150000000001</v>
      </c>
      <c r="CC71" s="6"/>
      <c r="CD71" s="26"/>
      <c r="CE71" s="34"/>
      <c r="CF71" s="27"/>
    </row>
    <row r="72" spans="1:85">
      <c r="A72" s="6"/>
      <c r="B72" s="17"/>
      <c r="C72" s="17"/>
      <c r="D72" s="6" t="s">
        <v>152</v>
      </c>
      <c r="E72" s="6"/>
      <c r="F72" s="199">
        <v>8.7299179999999996</v>
      </c>
      <c r="G72" s="200"/>
      <c r="H72" s="199">
        <v>6.4683659999999996</v>
      </c>
      <c r="I72" s="200"/>
      <c r="J72" s="200"/>
      <c r="K72" s="200"/>
      <c r="L72" s="200"/>
      <c r="M72" s="200">
        <v>2.9459900000000001</v>
      </c>
      <c r="N72" s="199">
        <v>2.9459900000000001</v>
      </c>
      <c r="O72" s="200"/>
      <c r="P72" s="200"/>
      <c r="Q72" s="200"/>
      <c r="R72" s="200"/>
      <c r="S72" s="200"/>
      <c r="T72" s="199"/>
      <c r="U72" s="200"/>
      <c r="V72" s="200">
        <v>1.6181810000000001</v>
      </c>
      <c r="W72" s="200">
        <v>9.0983870000000007</v>
      </c>
      <c r="X72" s="200">
        <v>20.465115999999998</v>
      </c>
      <c r="Y72" s="200">
        <v>10.342857</v>
      </c>
      <c r="Z72" s="199">
        <v>20.465115999999998</v>
      </c>
      <c r="AA72" s="200"/>
      <c r="AB72" s="200">
        <v>1.644012</v>
      </c>
      <c r="AC72" s="200">
        <v>1.0740289999999999</v>
      </c>
      <c r="AD72" s="200">
        <v>14.733369</v>
      </c>
      <c r="AE72" s="200">
        <v>5.2096900000000002</v>
      </c>
      <c r="AF72" s="199">
        <v>14.733369</v>
      </c>
      <c r="AG72" s="200"/>
      <c r="AH72" s="200">
        <v>21.306532000000001</v>
      </c>
      <c r="AI72" s="200">
        <v>6.1446199999999997</v>
      </c>
      <c r="AJ72" s="200">
        <v>4.0343660000000003</v>
      </c>
      <c r="AK72" s="200">
        <v>2.4767079999999999</v>
      </c>
      <c r="AL72" s="199">
        <v>21.306532000000001</v>
      </c>
      <c r="AM72" s="200"/>
      <c r="AN72" s="200">
        <v>4.4332719999999997</v>
      </c>
      <c r="AO72" s="200">
        <v>1.997986</v>
      </c>
      <c r="AP72" s="200">
        <v>2.3721269999999999</v>
      </c>
      <c r="AQ72" s="200">
        <v>1.1598299999999999</v>
      </c>
      <c r="AR72" s="199">
        <v>4.4332719999999997</v>
      </c>
      <c r="AS72" s="200"/>
      <c r="AT72" s="200">
        <v>4.7466189999999999</v>
      </c>
      <c r="AU72" s="200">
        <v>2.1408260000000001</v>
      </c>
      <c r="AV72" s="200">
        <v>2.6745079999999999</v>
      </c>
      <c r="AW72" s="200">
        <v>3.926793</v>
      </c>
      <c r="AX72" s="199">
        <v>4.7466189999999999</v>
      </c>
      <c r="AY72" s="200"/>
      <c r="AZ72" s="200">
        <v>3.722038</v>
      </c>
      <c r="BA72" s="200">
        <v>1.4669920000000001</v>
      </c>
      <c r="BB72" s="200">
        <v>3.2728199999999998</v>
      </c>
      <c r="BC72" s="200">
        <v>14.523809</v>
      </c>
      <c r="BD72" s="199">
        <v>14.523809</v>
      </c>
      <c r="BE72" s="200"/>
      <c r="BF72" s="200">
        <v>7.4957039999999999</v>
      </c>
      <c r="BG72" s="200">
        <v>15.803108</v>
      </c>
      <c r="BH72" s="200">
        <v>24.418603999999998</v>
      </c>
      <c r="BI72" s="200">
        <v>23.255813</v>
      </c>
      <c r="BJ72" s="199">
        <v>24.418603999999998</v>
      </c>
      <c r="BK72" s="200"/>
      <c r="BL72" s="200">
        <v>23.595504999999999</v>
      </c>
      <c r="BM72" s="200">
        <v>4.6826619999999997</v>
      </c>
      <c r="BN72" s="200">
        <v>6.5297939999999999</v>
      </c>
      <c r="BO72" s="200">
        <v>1.6265670000000001</v>
      </c>
      <c r="BP72" s="199">
        <v>23.595504999999999</v>
      </c>
      <c r="BQ72" s="200"/>
      <c r="BR72" s="200">
        <v>1.1965889999999999</v>
      </c>
      <c r="BS72" s="200">
        <v>16.631578000000001</v>
      </c>
      <c r="BT72" s="200">
        <v>14.2</v>
      </c>
      <c r="BU72" s="200">
        <v>0.33673700000000001</v>
      </c>
      <c r="BV72" s="199">
        <v>16.631578000000001</v>
      </c>
      <c r="BW72" s="200"/>
      <c r="BX72" s="200">
        <v>5.8857140000000001</v>
      </c>
      <c r="BY72" s="200"/>
      <c r="BZ72" s="200"/>
      <c r="CA72" s="200"/>
      <c r="CB72" s="199">
        <v>5.8857140000000001</v>
      </c>
      <c r="CC72" s="6"/>
      <c r="CD72" s="26"/>
      <c r="CE72" s="26"/>
      <c r="CF72" s="27"/>
    </row>
    <row r="73" spans="1:85">
      <c r="A73" s="6"/>
      <c r="B73" s="17"/>
      <c r="C73" s="17"/>
      <c r="D73" s="6"/>
      <c r="E73" s="6"/>
      <c r="F73" s="214"/>
      <c r="G73" s="200"/>
      <c r="H73" s="214"/>
      <c r="I73" s="200"/>
      <c r="J73" s="200"/>
      <c r="K73" s="200"/>
      <c r="L73" s="200"/>
      <c r="M73" s="200"/>
      <c r="N73" s="214"/>
      <c r="O73" s="200"/>
      <c r="P73" s="200"/>
      <c r="Q73" s="200"/>
      <c r="R73" s="200"/>
      <c r="S73" s="200"/>
      <c r="T73" s="214"/>
      <c r="U73" s="200"/>
      <c r="V73" s="200"/>
      <c r="W73" s="200"/>
      <c r="X73" s="200"/>
      <c r="Y73" s="200"/>
      <c r="Z73" s="214"/>
      <c r="AA73" s="200"/>
      <c r="AB73" s="200"/>
      <c r="AC73" s="200"/>
      <c r="AD73" s="200"/>
      <c r="AE73" s="200"/>
      <c r="AF73" s="214"/>
      <c r="AG73" s="200"/>
      <c r="AH73" s="200"/>
      <c r="AI73" s="200"/>
      <c r="AJ73" s="200"/>
      <c r="AK73" s="200"/>
      <c r="AL73" s="214"/>
      <c r="AM73" s="200"/>
      <c r="AN73" s="200"/>
      <c r="AO73" s="200"/>
      <c r="AP73" s="200"/>
      <c r="AQ73" s="200"/>
      <c r="AR73" s="214"/>
      <c r="AS73" s="200"/>
      <c r="AT73" s="200"/>
      <c r="AU73" s="200"/>
      <c r="AV73" s="200"/>
      <c r="AW73" s="200"/>
      <c r="AX73" s="214"/>
      <c r="AY73" s="200"/>
      <c r="AZ73" s="200"/>
      <c r="BA73" s="200"/>
      <c r="BB73" s="200"/>
      <c r="BC73" s="200"/>
      <c r="BD73" s="214"/>
      <c r="BE73" s="200"/>
      <c r="BF73" s="200"/>
      <c r="BG73" s="200"/>
      <c r="BH73" s="200"/>
      <c r="BI73" s="200"/>
      <c r="BJ73" s="214"/>
      <c r="BK73" s="200"/>
      <c r="BL73" s="200"/>
      <c r="BM73" s="200"/>
      <c r="BN73" s="200"/>
      <c r="BO73" s="200"/>
      <c r="BP73" s="214"/>
      <c r="BQ73" s="200"/>
      <c r="BR73" s="200"/>
      <c r="BS73" s="200"/>
      <c r="BT73" s="200"/>
      <c r="BU73" s="200"/>
      <c r="BV73" s="214"/>
      <c r="BW73" s="200"/>
      <c r="BX73" s="200"/>
      <c r="BY73" s="200"/>
      <c r="BZ73" s="200"/>
      <c r="CA73" s="200"/>
      <c r="CB73" s="214"/>
      <c r="CC73" s="6"/>
      <c r="CD73" s="49"/>
      <c r="CE73" s="49"/>
      <c r="CF73" s="27"/>
    </row>
    <row r="74" spans="1:85">
      <c r="A74" s="6"/>
      <c r="B74" s="17"/>
      <c r="C74" s="17"/>
      <c r="D74" s="6"/>
      <c r="E74" s="6"/>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c r="BA74" s="200"/>
      <c r="BB74" s="200"/>
      <c r="BC74" s="200"/>
      <c r="BD74" s="200"/>
      <c r="BE74" s="200"/>
      <c r="BF74" s="200"/>
      <c r="BG74" s="200"/>
      <c r="BH74" s="200"/>
      <c r="BI74" s="200"/>
      <c r="BJ74" s="200"/>
      <c r="BK74" s="200"/>
      <c r="BL74" s="200"/>
      <c r="BM74" s="200"/>
      <c r="BN74" s="200"/>
      <c r="BO74" s="200"/>
      <c r="BP74" s="200"/>
      <c r="BQ74" s="200"/>
      <c r="BR74" s="200"/>
      <c r="BS74" s="200"/>
      <c r="BT74" s="200"/>
      <c r="BU74" s="200"/>
      <c r="BV74" s="200"/>
      <c r="BW74" s="200"/>
      <c r="BX74" s="200"/>
      <c r="BY74" s="200"/>
      <c r="BZ74" s="200"/>
      <c r="CA74" s="200"/>
      <c r="CB74" s="200"/>
      <c r="CC74" s="6"/>
      <c r="CD74" s="27"/>
      <c r="CE74" s="27"/>
      <c r="CF74" s="27"/>
    </row>
    <row r="75" spans="1:85">
      <c r="A75" s="6"/>
      <c r="B75" s="17"/>
      <c r="C75" s="17"/>
      <c r="D75" s="6"/>
      <c r="E75" s="6"/>
      <c r="F75" s="200"/>
      <c r="G75" s="200"/>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c r="BA75" s="200"/>
      <c r="BB75" s="200"/>
      <c r="BC75" s="200"/>
      <c r="BD75" s="200"/>
      <c r="BE75" s="200"/>
      <c r="BF75" s="200"/>
      <c r="BG75" s="200"/>
      <c r="BH75" s="200"/>
      <c r="BI75" s="200"/>
      <c r="BJ75" s="200"/>
      <c r="BK75" s="200"/>
      <c r="BL75" s="200"/>
      <c r="BM75" s="200"/>
      <c r="BN75" s="200"/>
      <c r="BO75" s="200"/>
      <c r="BP75" s="200"/>
      <c r="BQ75" s="200"/>
      <c r="BR75" s="200"/>
      <c r="BS75" s="200"/>
      <c r="BT75" s="200"/>
      <c r="BU75" s="200"/>
      <c r="BV75" s="200"/>
      <c r="BW75" s="200"/>
      <c r="BX75" s="200"/>
      <c r="BY75" s="200"/>
      <c r="BZ75" s="200"/>
      <c r="CA75" s="200"/>
      <c r="CB75" s="200"/>
      <c r="CC75" s="6"/>
      <c r="CD75" s="27"/>
      <c r="CE75" s="27"/>
      <c r="CF75" s="27"/>
    </row>
    <row r="76" spans="1:85" s="141" customFormat="1" ht="9.75" customHeight="1">
      <c r="A76" s="193" t="s">
        <v>204</v>
      </c>
      <c r="H76" s="241"/>
      <c r="I76" s="241"/>
      <c r="J76" s="241"/>
      <c r="K76" s="241"/>
      <c r="L76" s="241"/>
      <c r="M76" s="241"/>
      <c r="N76" s="241"/>
      <c r="O76" s="241"/>
      <c r="P76" s="241"/>
      <c r="Q76" s="241"/>
      <c r="R76" s="241"/>
      <c r="S76" s="241"/>
      <c r="T76" s="241"/>
      <c r="U76" s="241"/>
      <c r="V76" s="241"/>
      <c r="W76" s="241"/>
      <c r="X76" s="241"/>
      <c r="Y76" s="241"/>
      <c r="Z76" s="241"/>
      <c r="AA76" s="241"/>
      <c r="AB76" s="241"/>
      <c r="AC76" s="241"/>
      <c r="AD76" s="241"/>
      <c r="AE76" s="241"/>
      <c r="AF76" s="241"/>
      <c r="AG76" s="241"/>
      <c r="AH76" s="241"/>
      <c r="AI76" s="241"/>
      <c r="AJ76" s="241"/>
      <c r="AK76" s="241"/>
      <c r="AL76" s="241"/>
      <c r="AM76" s="241"/>
      <c r="AN76" s="241"/>
      <c r="AO76" s="241"/>
      <c r="AP76" s="241"/>
      <c r="AQ76" s="241"/>
      <c r="AR76" s="241"/>
      <c r="AS76" s="241"/>
      <c r="AT76" s="241"/>
      <c r="AU76" s="241"/>
      <c r="AV76" s="241"/>
      <c r="AW76" s="241"/>
      <c r="AX76" s="241"/>
      <c r="AY76" s="241"/>
      <c r="AZ76" s="241"/>
      <c r="BA76" s="241"/>
      <c r="BB76" s="241"/>
      <c r="BC76" s="241"/>
      <c r="BD76" s="241"/>
      <c r="BE76" s="241"/>
      <c r="BF76" s="241"/>
      <c r="BG76" s="241"/>
      <c r="BH76" s="241"/>
      <c r="BI76" s="241"/>
      <c r="BJ76" s="241"/>
      <c r="BK76" s="241"/>
      <c r="BL76" s="241"/>
      <c r="BM76" s="241"/>
      <c r="BN76" s="241"/>
      <c r="BO76" s="241"/>
      <c r="BP76" s="241"/>
      <c r="BQ76" s="241"/>
      <c r="BR76" s="241"/>
      <c r="BS76" s="241"/>
      <c r="BT76" s="241"/>
      <c r="BU76" s="241"/>
      <c r="BV76" s="241"/>
      <c r="BW76" s="241"/>
      <c r="BX76" s="241"/>
      <c r="BY76" s="241"/>
      <c r="BZ76" s="241"/>
      <c r="CA76" s="241"/>
      <c r="CB76" s="241"/>
      <c r="CC76" s="172"/>
      <c r="CD76" s="172"/>
      <c r="CE76" s="172"/>
      <c r="CF76" s="172"/>
      <c r="CG76" s="242"/>
    </row>
    <row r="77" spans="1:85" s="7" customFormat="1" ht="8.25" customHeight="1">
      <c r="A77" s="4"/>
      <c r="B77" s="4"/>
      <c r="C77" s="4"/>
      <c r="D77" s="4"/>
      <c r="E77" s="4"/>
      <c r="F77" s="5"/>
      <c r="G77" s="5"/>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17"/>
      <c r="CD77" s="17"/>
      <c r="CE77" s="17"/>
      <c r="CF77" s="3"/>
      <c r="CG77" s="243"/>
    </row>
    <row r="78" spans="1:85" s="7" customFormat="1" ht="12.75" customHeight="1">
      <c r="A78" s="274" t="s">
        <v>74</v>
      </c>
      <c r="B78" s="143" t="s">
        <v>2</v>
      </c>
      <c r="C78" s="143"/>
      <c r="D78" s="143" t="s">
        <v>147</v>
      </c>
      <c r="E78" s="9"/>
      <c r="F78" s="866" t="s">
        <v>3</v>
      </c>
      <c r="G78" s="866"/>
      <c r="H78" s="866"/>
      <c r="I78" s="866"/>
      <c r="J78" s="866"/>
      <c r="K78" s="866"/>
      <c r="L78" s="866"/>
      <c r="M78" s="866"/>
      <c r="N78" s="866"/>
      <c r="O78" s="866"/>
      <c r="P78" s="866"/>
      <c r="Q78" s="866"/>
      <c r="R78" s="866"/>
      <c r="S78" s="866"/>
      <c r="T78" s="866"/>
      <c r="U78" s="866"/>
      <c r="V78" s="866"/>
      <c r="W78" s="866"/>
      <c r="X78" s="866"/>
      <c r="Y78" s="866"/>
      <c r="Z78" s="866"/>
      <c r="AA78" s="866"/>
      <c r="AB78" s="866"/>
      <c r="AC78" s="866"/>
      <c r="AD78" s="866"/>
      <c r="AE78" s="866"/>
      <c r="AF78" s="866"/>
      <c r="AG78" s="866"/>
      <c r="AH78" s="866"/>
      <c r="AI78" s="866"/>
      <c r="AJ78" s="866"/>
      <c r="AK78" s="866"/>
      <c r="AL78" s="866"/>
      <c r="AM78" s="866"/>
      <c r="AN78" s="866"/>
      <c r="AO78" s="866"/>
      <c r="AP78" s="866"/>
      <c r="AQ78" s="866"/>
      <c r="AR78" s="866"/>
      <c r="AS78" s="866"/>
      <c r="AT78" s="866"/>
      <c r="AU78" s="866"/>
      <c r="AV78" s="866"/>
      <c r="AW78" s="866"/>
      <c r="AX78" s="866"/>
      <c r="AY78" s="869"/>
      <c r="AZ78" s="869"/>
      <c r="BA78" s="869"/>
      <c r="BB78" s="869"/>
      <c r="BC78" s="869"/>
      <c r="BD78" s="869"/>
      <c r="BE78" s="869"/>
      <c r="BF78" s="869"/>
      <c r="BG78" s="869"/>
      <c r="BH78" s="869"/>
      <c r="BI78" s="869"/>
      <c r="BJ78" s="869"/>
      <c r="BK78" s="869"/>
      <c r="BL78" s="869"/>
      <c r="BM78" s="869"/>
      <c r="BN78" s="869"/>
      <c r="BO78" s="869"/>
      <c r="BP78" s="869"/>
      <c r="BQ78" s="197"/>
      <c r="BR78" s="866" t="s">
        <v>75</v>
      </c>
      <c r="BS78" s="866"/>
      <c r="BT78" s="866"/>
      <c r="BU78" s="866"/>
      <c r="BV78" s="866"/>
      <c r="BW78" s="197"/>
      <c r="BX78" s="866" t="s">
        <v>76</v>
      </c>
      <c r="BY78" s="866"/>
      <c r="BZ78" s="866"/>
      <c r="CA78" s="866"/>
      <c r="CB78" s="866"/>
      <c r="CC78" s="10"/>
      <c r="CD78" s="868" t="s">
        <v>4</v>
      </c>
      <c r="CE78" s="868"/>
      <c r="CF78" s="10"/>
      <c r="CG78" s="119" t="s">
        <v>5</v>
      </c>
    </row>
    <row r="79" spans="1:85">
      <c r="A79" s="12"/>
      <c r="B79" s="12"/>
      <c r="C79" s="12"/>
      <c r="D79" s="12"/>
      <c r="E79" s="12"/>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17"/>
      <c r="CD79" s="17"/>
      <c r="CE79" s="17"/>
      <c r="CG79" s="246"/>
    </row>
    <row r="80" spans="1:85">
      <c r="A80" s="12"/>
      <c r="B80" s="12"/>
      <c r="C80" s="12"/>
      <c r="D80" s="12"/>
      <c r="E80" s="12"/>
      <c r="F80" s="14" t="s">
        <v>77</v>
      </c>
      <c r="G80" s="6"/>
      <c r="H80" s="126" t="s">
        <v>78</v>
      </c>
      <c r="I80" s="6"/>
      <c r="J80" s="6"/>
      <c r="K80" s="6"/>
      <c r="L80" s="6"/>
      <c r="M80" s="6"/>
      <c r="N80" s="126" t="s">
        <v>79</v>
      </c>
      <c r="O80" s="6"/>
      <c r="P80" s="6"/>
      <c r="Q80" s="6"/>
      <c r="R80" s="6"/>
      <c r="S80" s="6"/>
      <c r="T80" s="126" t="s">
        <v>80</v>
      </c>
      <c r="U80" s="6"/>
      <c r="V80" s="6"/>
      <c r="W80" s="6"/>
      <c r="X80" s="6"/>
      <c r="Y80" s="6"/>
      <c r="Z80" s="126" t="s">
        <v>81</v>
      </c>
      <c r="AA80" s="6"/>
      <c r="AB80" s="6"/>
      <c r="AC80" s="6"/>
      <c r="AD80" s="6"/>
      <c r="AE80" s="6"/>
      <c r="AF80" s="126" t="s">
        <v>82</v>
      </c>
      <c r="AG80" s="6"/>
      <c r="AH80" s="6"/>
      <c r="AI80" s="6"/>
      <c r="AJ80" s="6"/>
      <c r="AK80" s="6"/>
      <c r="AL80" s="126" t="s">
        <v>83</v>
      </c>
      <c r="AM80" s="6"/>
      <c r="AN80" s="6"/>
      <c r="AO80" s="6"/>
      <c r="AP80" s="6"/>
      <c r="AQ80" s="6"/>
      <c r="AR80" s="126" t="s">
        <v>84</v>
      </c>
      <c r="AS80" s="6"/>
      <c r="AT80" s="6"/>
      <c r="AU80" s="6"/>
      <c r="AV80" s="6"/>
      <c r="AW80" s="6"/>
      <c r="AX80" s="126" t="s">
        <v>85</v>
      </c>
      <c r="AY80" s="6"/>
      <c r="AZ80" s="6"/>
      <c r="BA80" s="6"/>
      <c r="BB80" s="6"/>
      <c r="BC80" s="6"/>
      <c r="BD80" s="126" t="s">
        <v>86</v>
      </c>
      <c r="BE80" s="6"/>
      <c r="BF80" s="6"/>
      <c r="BG80" s="6"/>
      <c r="BH80" s="6"/>
      <c r="BI80" s="6"/>
      <c r="BJ80" s="126" t="s">
        <v>87</v>
      </c>
      <c r="BK80" s="6"/>
      <c r="BL80" s="6"/>
      <c r="BM80" s="6"/>
      <c r="BN80" s="6"/>
      <c r="BO80" s="6"/>
      <c r="BP80" s="126" t="s">
        <v>88</v>
      </c>
      <c r="BQ80" s="6"/>
      <c r="BR80" s="6"/>
      <c r="BS80" s="6"/>
      <c r="BT80" s="6"/>
      <c r="BU80" s="6"/>
      <c r="BV80" s="16"/>
      <c r="BW80" s="6"/>
      <c r="BX80" s="6"/>
      <c r="BY80" s="6"/>
      <c r="BZ80" s="6"/>
      <c r="CA80" s="6"/>
      <c r="CB80" s="16"/>
      <c r="CC80" s="17"/>
      <c r="CD80" s="18"/>
      <c r="CE80" s="18"/>
      <c r="CG80" s="246"/>
    </row>
    <row r="81" spans="1:85">
      <c r="A81" s="19" t="s">
        <v>143</v>
      </c>
      <c r="B81" s="19"/>
      <c r="C81" s="19"/>
      <c r="D81" s="19"/>
      <c r="E81" s="13"/>
      <c r="F81" s="127" t="s">
        <v>90</v>
      </c>
      <c r="G81" s="128"/>
      <c r="H81" s="21" t="s">
        <v>90</v>
      </c>
      <c r="I81" s="124"/>
      <c r="J81" s="130" t="s">
        <v>8</v>
      </c>
      <c r="K81" s="130" t="s">
        <v>9</v>
      </c>
      <c r="L81" s="130" t="s">
        <v>10</v>
      </c>
      <c r="M81" s="130" t="s">
        <v>11</v>
      </c>
      <c r="N81" s="127" t="s">
        <v>90</v>
      </c>
      <c r="O81" s="124"/>
      <c r="P81" s="130" t="s">
        <v>8</v>
      </c>
      <c r="Q81" s="130" t="s">
        <v>9</v>
      </c>
      <c r="R81" s="130" t="s">
        <v>10</v>
      </c>
      <c r="S81" s="130" t="s">
        <v>11</v>
      </c>
      <c r="T81" s="127" t="s">
        <v>90</v>
      </c>
      <c r="U81" s="124"/>
      <c r="V81" s="130" t="s">
        <v>8</v>
      </c>
      <c r="W81" s="130" t="s">
        <v>9</v>
      </c>
      <c r="X81" s="130" t="s">
        <v>10</v>
      </c>
      <c r="Y81" s="130" t="s">
        <v>11</v>
      </c>
      <c r="Z81" s="127" t="s">
        <v>90</v>
      </c>
      <c r="AA81" s="124"/>
      <c r="AB81" s="130" t="s">
        <v>8</v>
      </c>
      <c r="AC81" s="130" t="s">
        <v>9</v>
      </c>
      <c r="AD81" s="130" t="s">
        <v>10</v>
      </c>
      <c r="AE81" s="130" t="s">
        <v>11</v>
      </c>
      <c r="AF81" s="127" t="s">
        <v>90</v>
      </c>
      <c r="AG81" s="124"/>
      <c r="AH81" s="130" t="s">
        <v>8</v>
      </c>
      <c r="AI81" s="130" t="s">
        <v>9</v>
      </c>
      <c r="AJ81" s="130" t="s">
        <v>10</v>
      </c>
      <c r="AK81" s="130" t="s">
        <v>11</v>
      </c>
      <c r="AL81" s="127" t="s">
        <v>90</v>
      </c>
      <c r="AM81" s="124"/>
      <c r="AN81" s="130" t="s">
        <v>8</v>
      </c>
      <c r="AO81" s="130" t="s">
        <v>9</v>
      </c>
      <c r="AP81" s="130" t="s">
        <v>10</v>
      </c>
      <c r="AQ81" s="130" t="s">
        <v>11</v>
      </c>
      <c r="AR81" s="127" t="s">
        <v>90</v>
      </c>
      <c r="AS81" s="124"/>
      <c r="AT81" s="130" t="s">
        <v>8</v>
      </c>
      <c r="AU81" s="130" t="s">
        <v>9</v>
      </c>
      <c r="AV81" s="130" t="s">
        <v>10</v>
      </c>
      <c r="AW81" s="130" t="s">
        <v>11</v>
      </c>
      <c r="AX81" s="127" t="s">
        <v>90</v>
      </c>
      <c r="AY81" s="124"/>
      <c r="AZ81" s="130" t="s">
        <v>8</v>
      </c>
      <c r="BA81" s="130" t="s">
        <v>9</v>
      </c>
      <c r="BB81" s="130" t="s">
        <v>10</v>
      </c>
      <c r="BC81" s="130" t="s">
        <v>11</v>
      </c>
      <c r="BD81" s="127" t="s">
        <v>90</v>
      </c>
      <c r="BE81" s="124"/>
      <c r="BF81" s="130" t="s">
        <v>8</v>
      </c>
      <c r="BG81" s="130" t="s">
        <v>9</v>
      </c>
      <c r="BH81" s="130" t="s">
        <v>10</v>
      </c>
      <c r="BI81" s="130" t="s">
        <v>11</v>
      </c>
      <c r="BJ81" s="127" t="s">
        <v>90</v>
      </c>
      <c r="BK81" s="124"/>
      <c r="BL81" s="130" t="s">
        <v>8</v>
      </c>
      <c r="BM81" s="130" t="s">
        <v>9</v>
      </c>
      <c r="BN81" s="130" t="s">
        <v>10</v>
      </c>
      <c r="BO81" s="130" t="s">
        <v>11</v>
      </c>
      <c r="BP81" s="127" t="s">
        <v>90</v>
      </c>
      <c r="BQ81" s="124"/>
      <c r="BR81" s="130" t="s">
        <v>8</v>
      </c>
      <c r="BS81" s="130" t="s">
        <v>9</v>
      </c>
      <c r="BT81" s="130" t="s">
        <v>10</v>
      </c>
      <c r="BU81" s="130" t="s">
        <v>11</v>
      </c>
      <c r="BV81" s="127" t="s">
        <v>90</v>
      </c>
      <c r="BW81" s="124"/>
      <c r="BX81" s="130" t="s">
        <v>8</v>
      </c>
      <c r="BY81" s="130" t="s">
        <v>9</v>
      </c>
      <c r="BZ81" s="130" t="s">
        <v>10</v>
      </c>
      <c r="CA81" s="130" t="s">
        <v>11</v>
      </c>
      <c r="CB81" s="127" t="s">
        <v>90</v>
      </c>
      <c r="CC81" s="6"/>
      <c r="CD81" s="21" t="s">
        <v>8</v>
      </c>
      <c r="CE81" s="21" t="s">
        <v>22</v>
      </c>
      <c r="CF81" s="22"/>
      <c r="CG81" s="31" t="s">
        <v>56</v>
      </c>
    </row>
    <row r="82" spans="1:85">
      <c r="A82" s="13"/>
      <c r="B82" s="13"/>
      <c r="C82" s="13"/>
      <c r="D82" s="13"/>
      <c r="E82" s="13"/>
      <c r="F82" s="23"/>
      <c r="G82" s="6"/>
      <c r="H82" s="23"/>
      <c r="I82" s="6"/>
      <c r="J82" s="6"/>
      <c r="K82" s="6"/>
      <c r="L82" s="6"/>
      <c r="M82" s="6"/>
      <c r="N82" s="131"/>
      <c r="O82" s="124"/>
      <c r="P82" s="124"/>
      <c r="Q82" s="124"/>
      <c r="R82" s="124"/>
      <c r="S82" s="124"/>
      <c r="T82" s="128"/>
      <c r="U82" s="124"/>
      <c r="V82" s="124"/>
      <c r="W82" s="124"/>
      <c r="X82" s="124"/>
      <c r="Y82" s="124"/>
      <c r="Z82" s="128"/>
      <c r="AA82" s="124"/>
      <c r="AB82" s="124"/>
      <c r="AC82" s="124"/>
      <c r="AD82" s="124"/>
      <c r="AE82" s="124"/>
      <c r="AF82" s="128"/>
      <c r="AG82" s="124"/>
      <c r="AH82" s="6"/>
      <c r="AI82" s="6"/>
      <c r="AJ82" s="6"/>
      <c r="AK82" s="6"/>
      <c r="AL82" s="131"/>
      <c r="AM82" s="6"/>
      <c r="AN82" s="6"/>
      <c r="AO82" s="6"/>
      <c r="AP82" s="6"/>
      <c r="AQ82" s="6"/>
      <c r="AR82" s="131"/>
      <c r="AS82" s="6"/>
      <c r="AT82" s="6"/>
      <c r="AU82" s="6"/>
      <c r="AV82" s="6"/>
      <c r="AW82" s="6"/>
      <c r="AX82" s="131"/>
      <c r="AY82" s="6"/>
      <c r="AZ82" s="6"/>
      <c r="BA82" s="6"/>
      <c r="BB82" s="6"/>
      <c r="BC82" s="6"/>
      <c r="BD82" s="131"/>
      <c r="BE82" s="6"/>
      <c r="BF82" s="6"/>
      <c r="BG82" s="6"/>
      <c r="BH82" s="6"/>
      <c r="BI82" s="6"/>
      <c r="BJ82" s="131"/>
      <c r="BK82" s="6"/>
      <c r="BL82" s="6"/>
      <c r="BM82" s="6"/>
      <c r="BN82" s="6"/>
      <c r="BO82" s="6"/>
      <c r="BP82" s="131"/>
      <c r="BQ82" s="6"/>
      <c r="BR82" s="6"/>
      <c r="BS82" s="6"/>
      <c r="BT82" s="6"/>
      <c r="BU82" s="6"/>
      <c r="BV82" s="131"/>
      <c r="BW82" s="6"/>
      <c r="BX82" s="6"/>
      <c r="BY82" s="6"/>
      <c r="BZ82" s="6"/>
      <c r="CA82" s="6"/>
      <c r="CB82" s="131"/>
      <c r="CC82" s="6"/>
      <c r="CD82" s="208"/>
      <c r="CE82" s="208"/>
      <c r="CF82" s="22"/>
      <c r="CG82" s="31"/>
    </row>
    <row r="83" spans="1:85">
      <c r="A83" s="6"/>
      <c r="B83" s="17" t="s">
        <v>154</v>
      </c>
      <c r="C83" s="17" t="s">
        <v>173</v>
      </c>
      <c r="D83" s="6" t="s">
        <v>149</v>
      </c>
      <c r="E83" s="6"/>
      <c r="F83" s="199"/>
      <c r="G83" s="200"/>
      <c r="H83" s="199"/>
      <c r="I83" s="200"/>
      <c r="J83" s="200"/>
      <c r="K83" s="200">
        <v>0.58301400000000003</v>
      </c>
      <c r="L83" s="200"/>
      <c r="M83" s="200"/>
      <c r="N83" s="199"/>
      <c r="O83" s="200"/>
      <c r="P83" s="200"/>
      <c r="Q83" s="200"/>
      <c r="R83" s="200"/>
      <c r="S83" s="200"/>
      <c r="T83" s="199"/>
      <c r="U83" s="200"/>
      <c r="V83" s="200"/>
      <c r="W83" s="200"/>
      <c r="X83" s="200"/>
      <c r="Y83" s="200">
        <v>3.4626209999999999</v>
      </c>
      <c r="Z83" s="199">
        <v>3.4626209999999999</v>
      </c>
      <c r="AA83" s="200"/>
      <c r="AB83" s="200"/>
      <c r="AC83" s="200"/>
      <c r="AD83" s="200"/>
      <c r="AE83" s="200"/>
      <c r="AF83" s="199"/>
      <c r="AG83" s="200"/>
      <c r="AH83" s="200">
        <v>0.7129915</v>
      </c>
      <c r="AI83" s="200">
        <v>0.71744149999999995</v>
      </c>
      <c r="AJ83" s="200"/>
      <c r="AK83" s="200"/>
      <c r="AL83" s="199">
        <v>0.71447483333333339</v>
      </c>
      <c r="AM83" s="200"/>
      <c r="AN83" s="200">
        <v>0.314863</v>
      </c>
      <c r="AO83" s="200">
        <v>3.1668000000000002E-2</v>
      </c>
      <c r="AP83" s="200">
        <v>1.9177261999999999</v>
      </c>
      <c r="AQ83" s="200">
        <v>6.5164955000000004</v>
      </c>
      <c r="AR83" s="199">
        <v>2.3307665000000002</v>
      </c>
      <c r="AS83" s="200"/>
      <c r="AT83" s="200"/>
      <c r="AU83" s="200">
        <v>1.8666659999999999</v>
      </c>
      <c r="AV83" s="200">
        <v>0.216859</v>
      </c>
      <c r="AW83" s="200">
        <v>0.76944899999999994</v>
      </c>
      <c r="AX83" s="199">
        <v>0.49315399999999998</v>
      </c>
      <c r="AY83" s="200"/>
      <c r="AZ83" s="200">
        <v>4.0072850000000004</v>
      </c>
      <c r="BA83" s="200">
        <v>7.8603907142857139</v>
      </c>
      <c r="BB83" s="200">
        <v>7.8282823333333331</v>
      </c>
      <c r="BC83" s="200">
        <v>14.102403000000001</v>
      </c>
      <c r="BD83" s="199">
        <v>8.9158625714285726</v>
      </c>
      <c r="BE83" s="200"/>
      <c r="BF83" s="200">
        <v>7.8786999999999996E-2</v>
      </c>
      <c r="BG83" s="200">
        <v>2.9761899999999999</v>
      </c>
      <c r="BH83" s="200">
        <v>16.666665999999999</v>
      </c>
      <c r="BI83" s="200"/>
      <c r="BJ83" s="199">
        <v>5.6744582499999998</v>
      </c>
      <c r="BK83" s="200"/>
      <c r="BL83" s="200">
        <v>9.2829615000000008</v>
      </c>
      <c r="BM83" s="200">
        <v>3.2154090000000002</v>
      </c>
      <c r="BN83" s="200">
        <v>10.038071</v>
      </c>
      <c r="BO83" s="200">
        <v>11.126738666666666</v>
      </c>
      <c r="BP83" s="199">
        <v>7.9101656666666678</v>
      </c>
      <c r="BQ83" s="200"/>
      <c r="BR83" s="200">
        <v>7.1478974999999991</v>
      </c>
      <c r="BS83" s="200">
        <v>11.149825</v>
      </c>
      <c r="BT83" s="200">
        <v>0.13289000000000001</v>
      </c>
      <c r="BU83" s="200">
        <v>13.483146</v>
      </c>
      <c r="BV83" s="199">
        <v>7.6224929999999995</v>
      </c>
      <c r="BW83" s="200"/>
      <c r="BX83" s="200">
        <v>0.52216333333333331</v>
      </c>
      <c r="BY83" s="200"/>
      <c r="BZ83" s="200"/>
      <c r="CA83" s="200"/>
      <c r="CB83" s="199">
        <v>0.52216333333333331</v>
      </c>
      <c r="CC83" s="6"/>
      <c r="CD83" s="34">
        <v>-0.92694868199588298</v>
      </c>
      <c r="CE83" s="34">
        <v>-0.92694868199588298</v>
      </c>
      <c r="CF83" s="27"/>
    </row>
    <row r="84" spans="1:85">
      <c r="A84" s="6"/>
      <c r="B84" s="17"/>
      <c r="C84" s="17"/>
      <c r="D84" s="6" t="s">
        <v>150</v>
      </c>
      <c r="E84" s="6"/>
      <c r="F84" s="199"/>
      <c r="G84" s="200"/>
      <c r="H84" s="199"/>
      <c r="I84" s="200"/>
      <c r="J84" s="200"/>
      <c r="K84" s="200">
        <v>0.2520722537845051</v>
      </c>
      <c r="L84" s="200"/>
      <c r="M84" s="200"/>
      <c r="N84" s="199"/>
      <c r="O84" s="200"/>
      <c r="P84" s="200"/>
      <c r="Q84" s="200"/>
      <c r="R84" s="200"/>
      <c r="S84" s="200"/>
      <c r="T84" s="199"/>
      <c r="U84" s="200"/>
      <c r="V84" s="200"/>
      <c r="W84" s="200"/>
      <c r="X84" s="200"/>
      <c r="Y84" s="200">
        <v>2.1409835689308769</v>
      </c>
      <c r="Z84" s="199">
        <v>2.1409835689308769</v>
      </c>
      <c r="AA84" s="200"/>
      <c r="AB84" s="200"/>
      <c r="AC84" s="200"/>
      <c r="AD84" s="200"/>
      <c r="AE84" s="200"/>
      <c r="AF84" s="199"/>
      <c r="AG84" s="200"/>
      <c r="AH84" s="200">
        <v>0.50753205946061486</v>
      </c>
      <c r="AI84" s="200">
        <v>0.39502591041664575</v>
      </c>
      <c r="AJ84" s="200"/>
      <c r="AK84" s="200"/>
      <c r="AL84" s="199">
        <v>0.43100771393905052</v>
      </c>
      <c r="AM84" s="200"/>
      <c r="AN84" s="200">
        <v>0.33040543740758865</v>
      </c>
      <c r="AO84" s="200">
        <v>9.7849436380594394E-3</v>
      </c>
      <c r="AP84" s="200">
        <v>1.9771780658246749</v>
      </c>
      <c r="AQ84" s="200">
        <v>4.2230127116086598</v>
      </c>
      <c r="AR84" s="199">
        <v>3.3803409215184597</v>
      </c>
      <c r="AS84" s="200"/>
      <c r="AT84" s="200"/>
      <c r="AU84" s="203" t="s">
        <v>26</v>
      </c>
      <c r="AV84" s="200">
        <v>0.21866428680056554</v>
      </c>
      <c r="AW84" s="200">
        <v>1.0436231409939125</v>
      </c>
      <c r="AX84" s="199">
        <v>0.69337797264310796</v>
      </c>
      <c r="AY84" s="200"/>
      <c r="AZ84" s="203" t="s">
        <v>26</v>
      </c>
      <c r="BA84" s="203">
        <v>4.6956634500185306</v>
      </c>
      <c r="BB84" s="200">
        <v>1.4773156853825609</v>
      </c>
      <c r="BC84" s="200">
        <v>12.389740332279608</v>
      </c>
      <c r="BD84" s="204">
        <v>6.5622062573028765</v>
      </c>
      <c r="BE84" s="200"/>
      <c r="BF84" s="203" t="s">
        <v>26</v>
      </c>
      <c r="BG84" s="203">
        <v>0.84179365243983817</v>
      </c>
      <c r="BH84" s="203" t="s">
        <v>26</v>
      </c>
      <c r="BI84" s="200"/>
      <c r="BJ84" s="204">
        <v>7.470164826571561</v>
      </c>
      <c r="BK84" s="200"/>
      <c r="BL84" s="203">
        <v>9.7609154425279456</v>
      </c>
      <c r="BM84" s="203">
        <v>2.1970326940582066</v>
      </c>
      <c r="BN84" s="203">
        <v>8.5494773545116782</v>
      </c>
      <c r="BO84" s="200">
        <v>9.5376315513057186</v>
      </c>
      <c r="BP84" s="204">
        <v>7.2264121104632846</v>
      </c>
      <c r="BQ84" s="200"/>
      <c r="BR84" s="203">
        <v>9.6242127835879128</v>
      </c>
      <c r="BS84" s="203" t="s">
        <v>26</v>
      </c>
      <c r="BT84" s="203" t="s">
        <v>26</v>
      </c>
      <c r="BU84" s="203" t="s">
        <v>26</v>
      </c>
      <c r="BV84" s="204">
        <v>7.9755967006451831</v>
      </c>
      <c r="BW84" s="200"/>
      <c r="BX84" s="203">
        <v>0.41241284452515942</v>
      </c>
      <c r="BY84" s="203"/>
      <c r="BZ84" s="203"/>
      <c r="CA84" s="203"/>
      <c r="CB84" s="204">
        <v>0.41241284452515942</v>
      </c>
      <c r="CC84" s="6"/>
      <c r="CD84" s="26"/>
      <c r="CE84" s="34"/>
      <c r="CF84" s="27"/>
    </row>
    <row r="85" spans="1:85">
      <c r="A85" s="6"/>
      <c r="B85" s="17"/>
      <c r="C85" s="17"/>
      <c r="D85" s="6" t="s">
        <v>151</v>
      </c>
      <c r="E85" s="6"/>
      <c r="F85" s="199"/>
      <c r="G85" s="200"/>
      <c r="H85" s="199"/>
      <c r="I85" s="200"/>
      <c r="J85" s="200"/>
      <c r="K85" s="200">
        <v>0.40477200000000002</v>
      </c>
      <c r="L85" s="200"/>
      <c r="M85" s="200"/>
      <c r="N85" s="199"/>
      <c r="O85" s="200"/>
      <c r="P85" s="200"/>
      <c r="Q85" s="200"/>
      <c r="R85" s="200"/>
      <c r="S85" s="200"/>
      <c r="T85" s="199"/>
      <c r="U85" s="200"/>
      <c r="V85" s="200"/>
      <c r="W85" s="200"/>
      <c r="X85" s="200"/>
      <c r="Y85" s="200">
        <v>1.948717</v>
      </c>
      <c r="Z85" s="199">
        <v>1.948717</v>
      </c>
      <c r="AA85" s="200"/>
      <c r="AB85" s="200"/>
      <c r="AC85" s="200"/>
      <c r="AD85" s="200"/>
      <c r="AE85" s="200"/>
      <c r="AF85" s="199"/>
      <c r="AG85" s="200"/>
      <c r="AH85" s="200">
        <v>0.27751999999999999</v>
      </c>
      <c r="AI85" s="200">
        <v>0.43811600000000001</v>
      </c>
      <c r="AJ85" s="200"/>
      <c r="AK85" s="200"/>
      <c r="AL85" s="199">
        <v>0.27751999999999999</v>
      </c>
      <c r="AM85" s="200"/>
      <c r="AN85" s="200">
        <v>9.7721000000000002E-2</v>
      </c>
      <c r="AO85" s="200">
        <v>2.4749E-2</v>
      </c>
      <c r="AP85" s="200">
        <v>0.11079899999999999</v>
      </c>
      <c r="AQ85" s="200">
        <v>0.29454999999999998</v>
      </c>
      <c r="AR85" s="199">
        <v>2.4749E-2</v>
      </c>
      <c r="AS85" s="200"/>
      <c r="AT85" s="200"/>
      <c r="AU85" s="200">
        <v>1.8666659999999999</v>
      </c>
      <c r="AV85" s="200">
        <v>6.2239999999999997E-2</v>
      </c>
      <c r="AW85" s="200">
        <v>3.1496000000000003E-2</v>
      </c>
      <c r="AX85" s="199">
        <v>3.1496000000000003E-2</v>
      </c>
      <c r="AY85" s="200"/>
      <c r="AZ85" s="200">
        <v>4.0072850000000004</v>
      </c>
      <c r="BA85" s="200">
        <v>2.3809520000000002</v>
      </c>
      <c r="BB85" s="200">
        <v>6.818181</v>
      </c>
      <c r="BC85" s="200">
        <v>0.02</v>
      </c>
      <c r="BD85" s="199">
        <v>0.02</v>
      </c>
      <c r="BE85" s="200"/>
      <c r="BF85" s="200">
        <v>7.8786999999999996E-2</v>
      </c>
      <c r="BG85" s="200">
        <v>2.3809520000000002</v>
      </c>
      <c r="BH85" s="200">
        <v>16.666665999999999</v>
      </c>
      <c r="BI85" s="200"/>
      <c r="BJ85" s="199">
        <v>7.8786999999999996E-2</v>
      </c>
      <c r="BK85" s="200"/>
      <c r="BL85" s="200">
        <v>2.3809520000000002</v>
      </c>
      <c r="BM85" s="200">
        <v>0.56149800000000005</v>
      </c>
      <c r="BN85" s="200">
        <v>0.86102699999999999</v>
      </c>
      <c r="BO85" s="200">
        <v>0.89009899999999997</v>
      </c>
      <c r="BP85" s="199">
        <v>0.56149800000000005</v>
      </c>
      <c r="BQ85" s="200"/>
      <c r="BR85" s="200">
        <v>0.289136</v>
      </c>
      <c r="BS85" s="200">
        <v>11.149825</v>
      </c>
      <c r="BT85" s="200">
        <v>0.13289000000000001</v>
      </c>
      <c r="BU85" s="200">
        <v>13.483146</v>
      </c>
      <c r="BV85" s="199">
        <v>0.13289000000000001</v>
      </c>
      <c r="BW85" s="200"/>
      <c r="BX85" s="200">
        <v>0.127134</v>
      </c>
      <c r="BY85" s="200"/>
      <c r="BZ85" s="200"/>
      <c r="CA85" s="200"/>
      <c r="CB85" s="199">
        <v>0.127134</v>
      </c>
      <c r="CC85" s="6"/>
      <c r="CD85" s="26"/>
      <c r="CE85" s="34"/>
      <c r="CF85" s="27"/>
    </row>
    <row r="86" spans="1:85">
      <c r="A86" s="6"/>
      <c r="B86" s="17"/>
      <c r="C86" s="17"/>
      <c r="D86" s="6" t="s">
        <v>152</v>
      </c>
      <c r="E86" s="6"/>
      <c r="F86" s="199"/>
      <c r="G86" s="200"/>
      <c r="H86" s="199"/>
      <c r="I86" s="200"/>
      <c r="J86" s="200"/>
      <c r="K86" s="200">
        <v>0.76125600000000004</v>
      </c>
      <c r="L86" s="200"/>
      <c r="M86" s="200"/>
      <c r="N86" s="199"/>
      <c r="O86" s="200"/>
      <c r="P86" s="200"/>
      <c r="Q86" s="200"/>
      <c r="R86" s="200"/>
      <c r="S86" s="200"/>
      <c r="T86" s="199"/>
      <c r="U86" s="200"/>
      <c r="V86" s="200"/>
      <c r="W86" s="200"/>
      <c r="X86" s="200"/>
      <c r="Y86" s="200">
        <v>4.9765249999999996</v>
      </c>
      <c r="Z86" s="199">
        <v>4.9765249999999996</v>
      </c>
      <c r="AA86" s="200"/>
      <c r="AB86" s="200"/>
      <c r="AC86" s="200"/>
      <c r="AD86" s="200"/>
      <c r="AE86" s="200"/>
      <c r="AF86" s="199"/>
      <c r="AG86" s="200"/>
      <c r="AH86" s="200">
        <v>1.3171219999999999</v>
      </c>
      <c r="AI86" s="200">
        <v>0.99676699999999996</v>
      </c>
      <c r="AJ86" s="200"/>
      <c r="AK86" s="200"/>
      <c r="AL86" s="199">
        <v>1.3171219999999999</v>
      </c>
      <c r="AM86" s="200"/>
      <c r="AN86" s="200">
        <v>0.89676199999999995</v>
      </c>
      <c r="AO86" s="200">
        <v>3.8587000000000003E-2</v>
      </c>
      <c r="AP86" s="200">
        <v>5.232558</v>
      </c>
      <c r="AQ86" s="200">
        <v>9.523809</v>
      </c>
      <c r="AR86" s="199">
        <v>9.523809</v>
      </c>
      <c r="AS86" s="200"/>
      <c r="AT86" s="200"/>
      <c r="AU86" s="200">
        <v>1.8666659999999999</v>
      </c>
      <c r="AV86" s="200">
        <v>0.37147799999999997</v>
      </c>
      <c r="AW86" s="200">
        <v>1.5074019999999999</v>
      </c>
      <c r="AX86" s="199">
        <v>1.87</v>
      </c>
      <c r="AY86" s="200"/>
      <c r="AZ86" s="200">
        <v>4.0072850000000004</v>
      </c>
      <c r="BA86" s="200">
        <v>14.285714</v>
      </c>
      <c r="BB86" s="200">
        <v>9.523809</v>
      </c>
      <c r="BC86" s="200">
        <v>23.255813</v>
      </c>
      <c r="BD86" s="199">
        <v>23.255813</v>
      </c>
      <c r="BE86" s="200"/>
      <c r="BF86" s="200">
        <v>7.8786999999999996E-2</v>
      </c>
      <c r="BG86" s="200">
        <v>3.571428</v>
      </c>
      <c r="BH86" s="200">
        <v>16.666665999999999</v>
      </c>
      <c r="BI86" s="200"/>
      <c r="BJ86" s="199">
        <v>16.666665999999999</v>
      </c>
      <c r="BK86" s="200"/>
      <c r="BL86" s="200">
        <v>16.184971000000001</v>
      </c>
      <c r="BM86" s="200">
        <v>5.2669030000000001</v>
      </c>
      <c r="BN86" s="200">
        <v>17.777777</v>
      </c>
      <c r="BO86" s="200">
        <v>19.762844999999999</v>
      </c>
      <c r="BP86" s="199">
        <v>19.762844999999999</v>
      </c>
      <c r="BQ86" s="200"/>
      <c r="BR86" s="200">
        <v>20.909089999999999</v>
      </c>
      <c r="BS86" s="200">
        <v>11.149825</v>
      </c>
      <c r="BT86" s="200">
        <v>0.13289000000000001</v>
      </c>
      <c r="BU86" s="200">
        <v>13.483146</v>
      </c>
      <c r="BV86" s="199">
        <v>20.909089999999999</v>
      </c>
      <c r="BW86" s="200"/>
      <c r="BX86" s="200">
        <v>0.95</v>
      </c>
      <c r="BY86" s="200"/>
      <c r="BZ86" s="200"/>
      <c r="CA86" s="200"/>
      <c r="CB86" s="199">
        <v>0.95</v>
      </c>
      <c r="CC86" s="6"/>
      <c r="CD86" s="26"/>
      <c r="CE86" s="34"/>
      <c r="CF86" s="27"/>
    </row>
    <row r="87" spans="1:85">
      <c r="A87" s="6"/>
      <c r="B87" s="17"/>
      <c r="C87" s="17"/>
      <c r="D87" s="6"/>
      <c r="E87" s="6"/>
      <c r="F87" s="199"/>
      <c r="G87" s="200"/>
      <c r="H87" s="199"/>
      <c r="I87" s="200"/>
      <c r="J87" s="200"/>
      <c r="K87" s="200"/>
      <c r="L87" s="200"/>
      <c r="M87" s="200"/>
      <c r="N87" s="199"/>
      <c r="O87" s="200"/>
      <c r="P87" s="200"/>
      <c r="Q87" s="200"/>
      <c r="R87" s="200"/>
      <c r="S87" s="200"/>
      <c r="T87" s="199"/>
      <c r="U87" s="200"/>
      <c r="V87" s="200"/>
      <c r="W87" s="200"/>
      <c r="X87" s="200"/>
      <c r="Y87" s="200"/>
      <c r="Z87" s="199"/>
      <c r="AA87" s="200"/>
      <c r="AB87" s="200"/>
      <c r="AC87" s="200"/>
      <c r="AD87" s="200"/>
      <c r="AE87" s="200"/>
      <c r="AF87" s="199"/>
      <c r="AG87" s="200"/>
      <c r="AH87" s="200"/>
      <c r="AI87" s="200"/>
      <c r="AJ87" s="200"/>
      <c r="AK87" s="200"/>
      <c r="AL87" s="199"/>
      <c r="AM87" s="200"/>
      <c r="AN87" s="200"/>
      <c r="AO87" s="200"/>
      <c r="AP87" s="200"/>
      <c r="AQ87" s="200"/>
      <c r="AR87" s="199"/>
      <c r="AS87" s="200"/>
      <c r="AT87" s="200"/>
      <c r="AU87" s="200"/>
      <c r="AV87" s="200"/>
      <c r="AW87" s="200"/>
      <c r="AX87" s="199"/>
      <c r="AY87" s="200"/>
      <c r="AZ87" s="200"/>
      <c r="BA87" s="200"/>
      <c r="BB87" s="200"/>
      <c r="BC87" s="200"/>
      <c r="BD87" s="199"/>
      <c r="BE87" s="200"/>
      <c r="BF87" s="200"/>
      <c r="BG87" s="200"/>
      <c r="BH87" s="200"/>
      <c r="BI87" s="200"/>
      <c r="BJ87" s="199"/>
      <c r="BK87" s="200"/>
      <c r="BL87" s="200"/>
      <c r="BM87" s="200"/>
      <c r="BN87" s="200"/>
      <c r="BO87" s="200"/>
      <c r="BP87" s="199"/>
      <c r="BQ87" s="200"/>
      <c r="BR87" s="200"/>
      <c r="BS87" s="200"/>
      <c r="BT87" s="200"/>
      <c r="BU87" s="200"/>
      <c r="BV87" s="199"/>
      <c r="BW87" s="200"/>
      <c r="BX87" s="200"/>
      <c r="BY87" s="200"/>
      <c r="BZ87" s="200"/>
      <c r="CA87" s="200"/>
      <c r="CB87" s="199"/>
      <c r="CC87" s="6"/>
      <c r="CD87" s="26"/>
      <c r="CE87" s="34"/>
      <c r="CF87" s="27"/>
    </row>
    <row r="88" spans="1:85">
      <c r="A88" s="6"/>
      <c r="B88" s="17" t="s">
        <v>155</v>
      </c>
      <c r="C88" s="17" t="s">
        <v>174</v>
      </c>
      <c r="D88" s="6" t="s">
        <v>149</v>
      </c>
      <c r="E88" s="6"/>
      <c r="F88" s="199">
        <v>1.9466500204081629</v>
      </c>
      <c r="G88" s="200"/>
      <c r="H88" s="199">
        <v>1.6105735714285714</v>
      </c>
      <c r="I88" s="200"/>
      <c r="J88" s="200">
        <v>4.379861</v>
      </c>
      <c r="K88" s="200">
        <v>2.4333550909090915</v>
      </c>
      <c r="L88" s="200">
        <v>3.4480902000000002</v>
      </c>
      <c r="M88" s="200">
        <v>3.1312430769230768</v>
      </c>
      <c r="N88" s="199">
        <v>3.3589630434782616</v>
      </c>
      <c r="O88" s="200"/>
      <c r="P88" s="200">
        <v>3.6014706999999992</v>
      </c>
      <c r="Q88" s="200">
        <v>4.903947545454546</v>
      </c>
      <c r="R88" s="200">
        <v>4.0320764999999996</v>
      </c>
      <c r="S88" s="200">
        <v>1.6494507499999997</v>
      </c>
      <c r="T88" s="199">
        <v>3.5141434888888883</v>
      </c>
      <c r="U88" s="200"/>
      <c r="V88" s="200">
        <v>2.8084867500000001</v>
      </c>
      <c r="W88" s="200">
        <v>1.5952645833333337</v>
      </c>
      <c r="X88" s="200">
        <v>2.6227713000000006</v>
      </c>
      <c r="Y88" s="200">
        <v>2.4996407272727272</v>
      </c>
      <c r="Z88" s="199">
        <v>2.3681950444444442</v>
      </c>
      <c r="AA88" s="200"/>
      <c r="AB88" s="200">
        <v>1.0029678999999998</v>
      </c>
      <c r="AC88" s="200">
        <v>0.91046018181818167</v>
      </c>
      <c r="AD88" s="200">
        <v>0.55779575000000003</v>
      </c>
      <c r="AE88" s="200">
        <v>1.3249344999999999</v>
      </c>
      <c r="AF88" s="199">
        <v>0.92994500000000013</v>
      </c>
      <c r="AG88" s="200"/>
      <c r="AH88" s="200">
        <v>0.65787072727272722</v>
      </c>
      <c r="AI88" s="200">
        <v>1.2412028333333334</v>
      </c>
      <c r="AJ88" s="200">
        <v>0.89735292307692316</v>
      </c>
      <c r="AK88" s="200">
        <v>1.4379221538461535</v>
      </c>
      <c r="AL88" s="199">
        <v>1.071216081632653</v>
      </c>
      <c r="AM88" s="200"/>
      <c r="AN88" s="273">
        <v>1.9773609230769233</v>
      </c>
      <c r="AO88" s="200">
        <v>1.3087429166666669</v>
      </c>
      <c r="AP88" s="200">
        <v>0.69665175000000001</v>
      </c>
      <c r="AQ88" s="200">
        <v>1.2694700000000003</v>
      </c>
      <c r="AR88" s="199">
        <v>1.3337559800000003</v>
      </c>
      <c r="AS88" s="200"/>
      <c r="AT88" s="273">
        <v>1.4335094166666666</v>
      </c>
      <c r="AU88" s="200">
        <v>2.8381047499999994</v>
      </c>
      <c r="AV88" s="200">
        <v>2.1274822307692309</v>
      </c>
      <c r="AW88" s="200">
        <v>5.3615781818181825</v>
      </c>
      <c r="AX88" s="199">
        <v>3.1477673877551018</v>
      </c>
      <c r="AY88" s="200"/>
      <c r="AZ88" s="273">
        <v>2.6071122307692303</v>
      </c>
      <c r="BA88" s="200">
        <v>1.7887398181818184</v>
      </c>
      <c r="BB88" s="200">
        <v>0.81612492307692308</v>
      </c>
      <c r="BC88" s="200">
        <v>1.0442323076923077</v>
      </c>
      <c r="BD88" s="199">
        <v>1.57690887755102</v>
      </c>
      <c r="BE88" s="200"/>
      <c r="BF88" s="273">
        <v>0.45032833333333327</v>
      </c>
      <c r="BG88" s="200">
        <v>2.1535869999999999</v>
      </c>
      <c r="BH88" s="200">
        <v>1.0498207500000001</v>
      </c>
      <c r="BI88" s="200">
        <v>0.88738321428571421</v>
      </c>
      <c r="BJ88" s="199">
        <v>1.1006845294117646</v>
      </c>
      <c r="BK88" s="200"/>
      <c r="BL88" s="273">
        <v>0.40139115384615387</v>
      </c>
      <c r="BM88" s="200">
        <v>0.26419380000000003</v>
      </c>
      <c r="BN88" s="200">
        <v>0.49153483333333331</v>
      </c>
      <c r="BO88" s="200">
        <v>0.93377083333333333</v>
      </c>
      <c r="BP88" s="199">
        <v>0.58703637499999994</v>
      </c>
      <c r="BQ88" s="200"/>
      <c r="BR88" s="273">
        <v>1.5601220714285715</v>
      </c>
      <c r="BS88" s="200">
        <v>1.0537306363636363</v>
      </c>
      <c r="BT88" s="200">
        <v>1.1052773846153845</v>
      </c>
      <c r="BU88" s="200">
        <v>1.283815846153846</v>
      </c>
      <c r="BV88" s="199">
        <v>1.2645285882352943</v>
      </c>
      <c r="BW88" s="200"/>
      <c r="BX88" s="273">
        <v>1.2832361538461541</v>
      </c>
      <c r="BY88" s="200"/>
      <c r="BZ88" s="200"/>
      <c r="CA88" s="200"/>
      <c r="CB88" s="199">
        <v>1.2832361538461541</v>
      </c>
      <c r="CC88" s="6"/>
      <c r="CD88" s="34">
        <v>-0.1774770850648108</v>
      </c>
      <c r="CE88" s="34">
        <v>-0.1774770850648108</v>
      </c>
      <c r="CF88" s="27"/>
    </row>
    <row r="89" spans="1:85">
      <c r="A89" s="6"/>
      <c r="B89" s="17"/>
      <c r="C89" s="17"/>
      <c r="D89" s="6" t="s">
        <v>150</v>
      </c>
      <c r="E89" s="6"/>
      <c r="F89" s="199">
        <v>1.2686011672006285</v>
      </c>
      <c r="G89" s="200"/>
      <c r="H89" s="199">
        <v>1.3761799534029562</v>
      </c>
      <c r="I89" s="200"/>
      <c r="J89" s="200">
        <v>5.1973278677096442</v>
      </c>
      <c r="K89" s="200">
        <v>2.2719080752785059</v>
      </c>
      <c r="L89" s="200">
        <v>2.2425999972656152</v>
      </c>
      <c r="M89" s="200">
        <v>0.92664945564674717</v>
      </c>
      <c r="N89" s="199">
        <v>3.0804116065561469</v>
      </c>
      <c r="O89" s="200"/>
      <c r="P89" s="200">
        <v>2.5517665662913291</v>
      </c>
      <c r="Q89" s="200">
        <v>3.3792672481752417</v>
      </c>
      <c r="R89" s="200">
        <v>5.5281696743461524</v>
      </c>
      <c r="S89" s="200">
        <v>0.66951888379208957</v>
      </c>
      <c r="T89" s="199">
        <v>3.6311891597607562</v>
      </c>
      <c r="U89" s="200"/>
      <c r="V89" s="200">
        <v>3.0720868138678257</v>
      </c>
      <c r="W89" s="200">
        <v>1.2837671601989802</v>
      </c>
      <c r="X89" s="200">
        <v>2.21392305930787</v>
      </c>
      <c r="Y89" s="200">
        <v>1.1322526985701631</v>
      </c>
      <c r="Z89" s="199">
        <v>2.073699362043548</v>
      </c>
      <c r="AA89" s="200"/>
      <c r="AB89" s="200">
        <v>0.97625353946428506</v>
      </c>
      <c r="AC89" s="200">
        <v>0.64793865351695445</v>
      </c>
      <c r="AD89" s="200">
        <v>0.42719757728226981</v>
      </c>
      <c r="AE89" s="200">
        <v>1.1347921660630444</v>
      </c>
      <c r="AF89" s="199">
        <v>0.84024863185544818</v>
      </c>
      <c r="AG89" s="200"/>
      <c r="AH89" s="200">
        <v>0.79599953534987566</v>
      </c>
      <c r="AI89" s="200">
        <v>0.66497481789132884</v>
      </c>
      <c r="AJ89" s="200">
        <v>0.43980754443628733</v>
      </c>
      <c r="AK89" s="200">
        <v>1.044121065279537</v>
      </c>
      <c r="AL89" s="199">
        <v>0.80326105766304345</v>
      </c>
      <c r="AM89" s="200"/>
      <c r="AN89" s="200">
        <v>2.4471022796120332</v>
      </c>
      <c r="AO89" s="200">
        <v>1.2171061448213549</v>
      </c>
      <c r="AP89" s="200">
        <v>0.39440037126760247</v>
      </c>
      <c r="AQ89" s="200">
        <v>0.76338661101098226</v>
      </c>
      <c r="AR89" s="199">
        <v>1.4758105589605899</v>
      </c>
      <c r="AS89" s="200"/>
      <c r="AT89" s="200">
        <v>0.6511828885868125</v>
      </c>
      <c r="AU89" s="200">
        <v>3.5595838636582768</v>
      </c>
      <c r="AV89" s="200">
        <v>3.076170817346195</v>
      </c>
      <c r="AW89" s="200">
        <v>4.0312732663427004</v>
      </c>
      <c r="AX89" s="199">
        <v>3.8588738152450093</v>
      </c>
      <c r="AY89" s="200"/>
      <c r="AZ89" s="200">
        <v>2.0382313955311511</v>
      </c>
      <c r="BA89" s="200">
        <v>0.8838283278413086</v>
      </c>
      <c r="BB89" s="200">
        <v>0.54886031329116602</v>
      </c>
      <c r="BC89" s="200">
        <v>1.3639337666090063</v>
      </c>
      <c r="BD89" s="199">
        <v>1.4994008357344313</v>
      </c>
      <c r="BE89" s="200"/>
      <c r="BF89" s="200">
        <v>0.29891483487938453</v>
      </c>
      <c r="BG89" s="200">
        <v>1.7638034096484383</v>
      </c>
      <c r="BH89" s="200">
        <v>0.27008068832047016</v>
      </c>
      <c r="BI89" s="200">
        <v>0.53428044672829045</v>
      </c>
      <c r="BJ89" s="199">
        <v>1.0949889953621512</v>
      </c>
      <c r="BK89" s="200"/>
      <c r="BL89" s="200">
        <v>0.28025464905684311</v>
      </c>
      <c r="BM89" s="200">
        <v>0.16425755237688286</v>
      </c>
      <c r="BN89" s="200">
        <v>0.83480958361705382</v>
      </c>
      <c r="BO89" s="200">
        <v>1.1738128834837065</v>
      </c>
      <c r="BP89" s="199">
        <v>0.84992109663766535</v>
      </c>
      <c r="BQ89" s="200"/>
      <c r="BR89" s="200">
        <v>1.2964404911534602</v>
      </c>
      <c r="BS89" s="200">
        <v>0.33648840348109277</v>
      </c>
      <c r="BT89" s="200">
        <v>0.41391131166864298</v>
      </c>
      <c r="BU89" s="200">
        <v>1.0419076847420987</v>
      </c>
      <c r="BV89" s="199">
        <v>0.89567189368317601</v>
      </c>
      <c r="BW89" s="200"/>
      <c r="BX89" s="200">
        <v>0.65803678424865197</v>
      </c>
      <c r="BY89" s="200"/>
      <c r="BZ89" s="200"/>
      <c r="CA89" s="200"/>
      <c r="CB89" s="199">
        <v>0.65803678424865197</v>
      </c>
      <c r="CC89" s="6"/>
      <c r="CD89" s="26"/>
      <c r="CE89" s="26"/>
      <c r="CF89" s="27"/>
    </row>
    <row r="90" spans="1:85">
      <c r="A90" s="6"/>
      <c r="B90" s="17"/>
      <c r="C90" s="17"/>
      <c r="D90" s="6" t="s">
        <v>151</v>
      </c>
      <c r="E90" s="6"/>
      <c r="F90" s="199">
        <v>0.22432099999999999</v>
      </c>
      <c r="G90" s="200"/>
      <c r="H90" s="199">
        <v>0.44950699999999999</v>
      </c>
      <c r="I90" s="200"/>
      <c r="J90" s="200">
        <v>1.147025</v>
      </c>
      <c r="K90" s="200">
        <v>1.119575</v>
      </c>
      <c r="L90" s="200">
        <v>1.2528049999999999</v>
      </c>
      <c r="M90" s="200">
        <v>1.3580760000000001</v>
      </c>
      <c r="N90" s="199">
        <v>1.119575</v>
      </c>
      <c r="O90" s="200"/>
      <c r="P90" s="200">
        <v>1.4830460000000001</v>
      </c>
      <c r="Q90" s="200">
        <v>1.910901</v>
      </c>
      <c r="R90" s="200">
        <v>1.069096</v>
      </c>
      <c r="S90" s="200">
        <v>0.34426899999999999</v>
      </c>
      <c r="T90" s="199">
        <v>0.34426899999999999</v>
      </c>
      <c r="U90" s="200"/>
      <c r="V90" s="200">
        <v>0.83772100000000005</v>
      </c>
      <c r="W90" s="200">
        <v>0.55857900000000005</v>
      </c>
      <c r="X90" s="200">
        <v>0.1716</v>
      </c>
      <c r="Y90" s="200">
        <v>1.2549920000000001</v>
      </c>
      <c r="Z90" s="199">
        <v>0.1716</v>
      </c>
      <c r="AA90" s="200"/>
      <c r="AB90" s="200">
        <v>2.4386999999999999E-2</v>
      </c>
      <c r="AC90" s="200">
        <v>9.8840000000000004E-3</v>
      </c>
      <c r="AD90" s="200">
        <v>6.7120000000000001E-3</v>
      </c>
      <c r="AE90" s="200">
        <v>0.44073899999999999</v>
      </c>
      <c r="AF90" s="199">
        <v>6.7120000000000001E-3</v>
      </c>
      <c r="AG90" s="200"/>
      <c r="AH90" s="200">
        <v>3.0850000000000001E-3</v>
      </c>
      <c r="AI90" s="200">
        <v>0.47975600000000002</v>
      </c>
      <c r="AJ90" s="200">
        <v>0.42469699999999999</v>
      </c>
      <c r="AK90" s="200">
        <v>0.80652900000000005</v>
      </c>
      <c r="AL90" s="199">
        <v>3.0850000000000001E-3</v>
      </c>
      <c r="AM90" s="200"/>
      <c r="AN90" s="200">
        <v>0.54574299999999998</v>
      </c>
      <c r="AO90" s="200">
        <v>0.24720800000000001</v>
      </c>
      <c r="AP90" s="200">
        <v>6.5287999999999999E-2</v>
      </c>
      <c r="AQ90" s="200">
        <v>9.1946E-2</v>
      </c>
      <c r="AR90" s="199">
        <v>6.5287999999999999E-2</v>
      </c>
      <c r="AS90" s="200"/>
      <c r="AT90" s="200">
        <v>0.650787</v>
      </c>
      <c r="AU90" s="200">
        <v>0.55616500000000002</v>
      </c>
      <c r="AV90" s="200">
        <v>0.36092800000000003</v>
      </c>
      <c r="AW90" s="200">
        <v>1.791725</v>
      </c>
      <c r="AX90" s="199">
        <v>0.36092800000000003</v>
      </c>
      <c r="AY90" s="200"/>
      <c r="AZ90" s="200">
        <v>0.58679400000000004</v>
      </c>
      <c r="BA90" s="200">
        <v>0.88570899999999997</v>
      </c>
      <c r="BB90" s="200">
        <v>1.9640999999999999E-2</v>
      </c>
      <c r="BC90" s="200">
        <v>0.17641699999999999</v>
      </c>
      <c r="BD90" s="199">
        <v>1.9640999999999999E-2</v>
      </c>
      <c r="BE90" s="200"/>
      <c r="BF90" s="200">
        <v>8.0312999999999996E-2</v>
      </c>
      <c r="BG90" s="200">
        <v>0.72885999999999995</v>
      </c>
      <c r="BH90" s="200">
        <v>0.69546300000000005</v>
      </c>
      <c r="BI90" s="200">
        <v>8.1834000000000004E-2</v>
      </c>
      <c r="BJ90" s="199">
        <v>2.7459999999999998E-2</v>
      </c>
      <c r="BK90" s="200"/>
      <c r="BL90" s="200">
        <v>2.5631999999999999E-2</v>
      </c>
      <c r="BM90" s="200">
        <v>2.7347E-2</v>
      </c>
      <c r="BN90" s="200">
        <v>9.7450999999999996E-2</v>
      </c>
      <c r="BO90" s="200">
        <v>6.1749999999999999E-3</v>
      </c>
      <c r="BP90" s="199">
        <v>6.1749999999999999E-3</v>
      </c>
      <c r="BQ90" s="200"/>
      <c r="BR90" s="200">
        <v>0.49632399999999999</v>
      </c>
      <c r="BS90" s="200">
        <v>0.49874099999999999</v>
      </c>
      <c r="BT90" s="200">
        <v>0.61204599999999998</v>
      </c>
      <c r="BU90" s="200">
        <v>0.56361300000000003</v>
      </c>
      <c r="BV90" s="199">
        <v>0.49632399999999999</v>
      </c>
      <c r="BW90" s="200"/>
      <c r="BX90" s="200">
        <v>0.44294299999999998</v>
      </c>
      <c r="BY90" s="200"/>
      <c r="BZ90" s="200"/>
      <c r="CA90" s="200"/>
      <c r="CB90" s="199">
        <v>0.44294299999999998</v>
      </c>
      <c r="CC90" s="6"/>
      <c r="CD90" s="26"/>
      <c r="CE90" s="26"/>
      <c r="CF90" s="27"/>
    </row>
    <row r="91" spans="1:85">
      <c r="A91" s="6"/>
      <c r="B91" s="17"/>
      <c r="C91" s="17"/>
      <c r="D91" s="6" t="s">
        <v>152</v>
      </c>
      <c r="E91" s="6"/>
      <c r="F91" s="199">
        <v>5.0216519999999996</v>
      </c>
      <c r="G91" s="200"/>
      <c r="H91" s="199">
        <v>9.3561359999999993</v>
      </c>
      <c r="I91" s="200"/>
      <c r="J91" s="200">
        <v>19.981383000000001</v>
      </c>
      <c r="K91" s="200">
        <v>8.6016829999999995</v>
      </c>
      <c r="L91" s="200">
        <v>7.5425950000000004</v>
      </c>
      <c r="M91" s="200">
        <v>4.4907349999999999</v>
      </c>
      <c r="N91" s="199">
        <v>19.981383000000001</v>
      </c>
      <c r="O91" s="200"/>
      <c r="P91" s="200">
        <v>9.5188120000000005</v>
      </c>
      <c r="Q91" s="200">
        <v>11.681960999999999</v>
      </c>
      <c r="R91" s="200">
        <v>20.901347999999999</v>
      </c>
      <c r="S91" s="200">
        <v>2.6416580000000001</v>
      </c>
      <c r="T91" s="199">
        <v>20.901347999999999</v>
      </c>
      <c r="U91" s="200"/>
      <c r="V91" s="200">
        <v>10.782277000000001</v>
      </c>
      <c r="W91" s="200">
        <v>5.2028179999999997</v>
      </c>
      <c r="X91" s="200">
        <v>7.7871410000000001</v>
      </c>
      <c r="Y91" s="200">
        <v>4.7212189999999996</v>
      </c>
      <c r="Z91" s="199">
        <v>10.782277000000001</v>
      </c>
      <c r="AA91" s="200"/>
      <c r="AB91" s="200">
        <v>2.8315419999999998</v>
      </c>
      <c r="AC91" s="200">
        <v>1.9453720000000001</v>
      </c>
      <c r="AD91" s="200">
        <v>1.1547609999999999</v>
      </c>
      <c r="AE91" s="200">
        <v>4.257142</v>
      </c>
      <c r="AF91" s="199">
        <v>4.257142</v>
      </c>
      <c r="AG91" s="200"/>
      <c r="AH91" s="200">
        <v>2.4697979999999999</v>
      </c>
      <c r="AI91" s="200">
        <v>2.899127</v>
      </c>
      <c r="AJ91" s="200">
        <v>2.0432350000000001</v>
      </c>
      <c r="AK91" s="200">
        <v>4.7813869999999996</v>
      </c>
      <c r="AL91" s="199">
        <v>4.7813869999999996</v>
      </c>
      <c r="AM91" s="200"/>
      <c r="AN91" s="200">
        <v>7.8999259999999998</v>
      </c>
      <c r="AO91" s="200">
        <v>4.1014359999999996</v>
      </c>
      <c r="AP91" s="200">
        <v>1.3315060000000001</v>
      </c>
      <c r="AQ91" s="200">
        <v>3.344846</v>
      </c>
      <c r="AR91" s="199">
        <v>7.8999259999999998</v>
      </c>
      <c r="AS91" s="200"/>
      <c r="AT91" s="200">
        <v>2.753997</v>
      </c>
      <c r="AU91" s="200">
        <v>13.242872999999999</v>
      </c>
      <c r="AV91" s="200">
        <v>11.425813</v>
      </c>
      <c r="AW91" s="200">
        <v>13.741496</v>
      </c>
      <c r="AX91" s="199">
        <v>13.74</v>
      </c>
      <c r="AY91" s="200"/>
      <c r="AZ91" s="200">
        <v>6.8599750000000004</v>
      </c>
      <c r="BA91" s="200">
        <v>3.7583250000000001</v>
      </c>
      <c r="BB91" s="200">
        <v>1.9842869999999999</v>
      </c>
      <c r="BC91" s="200">
        <v>5.198537</v>
      </c>
      <c r="BD91" s="199">
        <v>6.8599750000000004</v>
      </c>
      <c r="BE91" s="200"/>
      <c r="BF91" s="200">
        <v>0.82566499999999998</v>
      </c>
      <c r="BG91" s="200">
        <v>6.7335580000000004</v>
      </c>
      <c r="BH91" s="200">
        <v>1.492337</v>
      </c>
      <c r="BI91" s="200">
        <v>2.319286</v>
      </c>
      <c r="BJ91" s="199">
        <v>6.7335580000000004</v>
      </c>
      <c r="BK91" s="200"/>
      <c r="BL91" s="200">
        <v>0.88819199999999998</v>
      </c>
      <c r="BM91" s="200">
        <v>0.56168399999999996</v>
      </c>
      <c r="BN91" s="200">
        <v>3.1019019999999999</v>
      </c>
      <c r="BO91" s="200">
        <v>4.3464080000000003</v>
      </c>
      <c r="BP91" s="199">
        <v>4.3464080000000003</v>
      </c>
      <c r="BQ91" s="200"/>
      <c r="BR91" s="200">
        <v>5.5337300000000003</v>
      </c>
      <c r="BS91" s="200">
        <v>1.5891930000000001</v>
      </c>
      <c r="BT91" s="200">
        <v>1.861116</v>
      </c>
      <c r="BU91" s="200">
        <v>4.5833769999999996</v>
      </c>
      <c r="BV91" s="199">
        <v>5.5337300000000003</v>
      </c>
      <c r="BW91" s="200"/>
      <c r="BX91" s="200">
        <v>2.7705289999999998</v>
      </c>
      <c r="BY91" s="200"/>
      <c r="BZ91" s="200"/>
      <c r="CA91" s="200"/>
      <c r="CB91" s="199">
        <v>2.7705289999999998</v>
      </c>
      <c r="CC91" s="6"/>
      <c r="CD91" s="26"/>
      <c r="CE91" s="26"/>
      <c r="CF91" s="27"/>
    </row>
    <row r="92" spans="1:85">
      <c r="A92" s="6"/>
      <c r="B92" s="17"/>
      <c r="C92" s="17"/>
      <c r="D92" s="6"/>
      <c r="E92" s="6"/>
      <c r="F92" s="199"/>
      <c r="G92" s="200"/>
      <c r="H92" s="199"/>
      <c r="I92" s="200"/>
      <c r="J92" s="200"/>
      <c r="K92" s="200"/>
      <c r="L92" s="200"/>
      <c r="M92" s="200"/>
      <c r="N92" s="199"/>
      <c r="O92" s="200"/>
      <c r="P92" s="200"/>
      <c r="Q92" s="200"/>
      <c r="R92" s="200"/>
      <c r="S92" s="200"/>
      <c r="T92" s="199"/>
      <c r="U92" s="200"/>
      <c r="V92" s="200"/>
      <c r="W92" s="200"/>
      <c r="X92" s="200"/>
      <c r="Y92" s="200"/>
      <c r="Z92" s="199"/>
      <c r="AA92" s="200"/>
      <c r="AB92" s="200"/>
      <c r="AC92" s="200"/>
      <c r="AD92" s="200"/>
      <c r="AE92" s="200"/>
      <c r="AF92" s="199"/>
      <c r="AG92" s="200"/>
      <c r="AH92" s="200"/>
      <c r="AI92" s="200"/>
      <c r="AJ92" s="200"/>
      <c r="AK92" s="200"/>
      <c r="AL92" s="199"/>
      <c r="AM92" s="200"/>
      <c r="AN92" s="200"/>
      <c r="AO92" s="200"/>
      <c r="AP92" s="200"/>
      <c r="AQ92" s="200"/>
      <c r="AR92" s="199"/>
      <c r="AS92" s="200"/>
      <c r="AT92" s="200"/>
      <c r="AU92" s="200"/>
      <c r="AV92" s="200"/>
      <c r="AW92" s="200"/>
      <c r="AX92" s="199"/>
      <c r="AY92" s="200"/>
      <c r="AZ92" s="200"/>
      <c r="BA92" s="200"/>
      <c r="BB92" s="200"/>
      <c r="BC92" s="200"/>
      <c r="BD92" s="199"/>
      <c r="BE92" s="200"/>
      <c r="BF92" s="200"/>
      <c r="BG92" s="200"/>
      <c r="BH92" s="200"/>
      <c r="BI92" s="200"/>
      <c r="BJ92" s="199"/>
      <c r="BK92" s="200"/>
      <c r="BL92" s="200"/>
      <c r="BM92" s="200"/>
      <c r="BN92" s="200"/>
      <c r="BO92" s="200"/>
      <c r="BP92" s="199"/>
      <c r="BQ92" s="200"/>
      <c r="BR92" s="200"/>
      <c r="BS92" s="200"/>
      <c r="BT92" s="200"/>
      <c r="BU92" s="200"/>
      <c r="BV92" s="199"/>
      <c r="BW92" s="200"/>
      <c r="BX92" s="200"/>
      <c r="BY92" s="200"/>
      <c r="BZ92" s="200"/>
      <c r="CA92" s="200"/>
      <c r="CB92" s="199"/>
      <c r="CC92" s="6"/>
      <c r="CD92" s="26"/>
      <c r="CE92" s="26"/>
      <c r="CF92" s="27"/>
    </row>
    <row r="93" spans="1:85">
      <c r="A93" s="6"/>
      <c r="B93" s="17"/>
      <c r="C93" s="17" t="s">
        <v>175</v>
      </c>
      <c r="D93" s="6" t="s">
        <v>149</v>
      </c>
      <c r="E93" s="6"/>
      <c r="F93" s="199">
        <v>5.1382952857142854</v>
      </c>
      <c r="G93" s="200"/>
      <c r="H93" s="199">
        <v>5.4012580000000003</v>
      </c>
      <c r="I93" s="200"/>
      <c r="J93" s="200"/>
      <c r="K93" s="200">
        <v>7.7808134999999998</v>
      </c>
      <c r="L93" s="200"/>
      <c r="M93" s="200">
        <v>1.5423439999999999</v>
      </c>
      <c r="N93" s="199">
        <v>5.7013236666666671</v>
      </c>
      <c r="O93" s="200"/>
      <c r="P93" s="200"/>
      <c r="Q93" s="200">
        <v>3.8147068333333336</v>
      </c>
      <c r="R93" s="200">
        <v>3.8079960000000002</v>
      </c>
      <c r="S93" s="200">
        <v>1.7204793333333332</v>
      </c>
      <c r="T93" s="199">
        <v>3.0581006000000004</v>
      </c>
      <c r="U93" s="200"/>
      <c r="V93" s="200">
        <v>0.51129899999999995</v>
      </c>
      <c r="W93" s="200"/>
      <c r="X93" s="200"/>
      <c r="Y93" s="200"/>
      <c r="Z93" s="199">
        <v>0.51129899999999995</v>
      </c>
      <c r="AA93" s="200"/>
      <c r="AB93" s="200"/>
      <c r="AC93" s="200">
        <v>2.5515210000000002</v>
      </c>
      <c r="AD93" s="200">
        <v>1.3388976666666668</v>
      </c>
      <c r="AE93" s="200">
        <v>1.0502415000000001</v>
      </c>
      <c r="AF93" s="199">
        <v>1.4447828333333332</v>
      </c>
      <c r="AG93" s="200"/>
      <c r="AH93" s="200">
        <v>0.85714199999999996</v>
      </c>
      <c r="AI93" s="200">
        <v>0.95292699999999997</v>
      </c>
      <c r="AJ93" s="200"/>
      <c r="AK93" s="200"/>
      <c r="AL93" s="199">
        <v>0.92099866666666674</v>
      </c>
      <c r="AM93" s="200"/>
      <c r="AN93" s="200"/>
      <c r="AO93" s="200"/>
      <c r="AP93" s="200"/>
      <c r="AQ93" s="200"/>
      <c r="AR93" s="199"/>
      <c r="AS93" s="200"/>
      <c r="AT93" s="200"/>
      <c r="AU93" s="200"/>
      <c r="AV93" s="200"/>
      <c r="AW93" s="200"/>
      <c r="AX93" s="199"/>
      <c r="AY93" s="200"/>
      <c r="AZ93" s="200">
        <v>7.5</v>
      </c>
      <c r="BA93" s="200"/>
      <c r="BB93" s="200"/>
      <c r="BC93" s="200"/>
      <c r="BD93" s="199">
        <v>7.5</v>
      </c>
      <c r="BE93" s="200"/>
      <c r="BF93" s="200"/>
      <c r="BG93" s="200"/>
      <c r="BH93" s="200"/>
      <c r="BI93" s="200"/>
      <c r="BJ93" s="199"/>
      <c r="BK93" s="200"/>
      <c r="BL93" s="200"/>
      <c r="BM93" s="200"/>
      <c r="BN93" s="200">
        <v>2.5552082500000002</v>
      </c>
      <c r="BO93" s="200">
        <v>1.5574384999999999</v>
      </c>
      <c r="BP93" s="199">
        <v>2.0563233750000003</v>
      </c>
      <c r="BQ93" s="200"/>
      <c r="BR93" s="200">
        <v>2.0013332000000004</v>
      </c>
      <c r="BS93" s="200">
        <v>1.0654235555555556</v>
      </c>
      <c r="BT93" s="200">
        <v>1.1331499999999999</v>
      </c>
      <c r="BU93" s="200">
        <v>0.92222199999999999</v>
      </c>
      <c r="BV93" s="199">
        <v>1.2835828181818181</v>
      </c>
      <c r="BW93" s="200"/>
      <c r="BX93" s="200">
        <v>0.90908999999999995</v>
      </c>
      <c r="BY93" s="200"/>
      <c r="BZ93" s="200"/>
      <c r="CA93" s="200"/>
      <c r="CB93" s="199">
        <v>0.90908999999999995</v>
      </c>
      <c r="CC93" s="6"/>
      <c r="CD93" s="34">
        <v>-0.545757797851952</v>
      </c>
      <c r="CE93" s="34">
        <v>-0.545757797851952</v>
      </c>
      <c r="CF93" s="27"/>
    </row>
    <row r="94" spans="1:85">
      <c r="A94" s="6"/>
      <c r="B94" s="17"/>
      <c r="C94" s="17"/>
      <c r="D94" s="6" t="s">
        <v>150</v>
      </c>
      <c r="E94" s="6"/>
      <c r="F94" s="199">
        <v>3.3890963361772717</v>
      </c>
      <c r="G94" s="200"/>
      <c r="H94" s="199">
        <v>2.2272772809599988</v>
      </c>
      <c r="I94" s="200"/>
      <c r="J94" s="200"/>
      <c r="K94" s="200">
        <v>3.6727995956170125</v>
      </c>
      <c r="L94" s="200"/>
      <c r="M94" s="203" t="s">
        <v>26</v>
      </c>
      <c r="N94" s="199">
        <v>4.4404461865439071</v>
      </c>
      <c r="O94" s="200"/>
      <c r="P94" s="200"/>
      <c r="Q94" s="200">
        <v>1.7241850223252029</v>
      </c>
      <c r="R94" s="200">
        <v>2.4228496241144084</v>
      </c>
      <c r="S94" s="200">
        <v>0.7406172537107143</v>
      </c>
      <c r="T94" s="199">
        <v>2.0129291358027031</v>
      </c>
      <c r="U94" s="200"/>
      <c r="V94" s="200">
        <v>0.43627215607003861</v>
      </c>
      <c r="W94" s="200"/>
      <c r="X94" s="200"/>
      <c r="Y94" s="200"/>
      <c r="Z94" s="199">
        <v>0.43627215607003861</v>
      </c>
      <c r="AA94" s="200"/>
      <c r="AB94" s="200"/>
      <c r="AC94" s="203" t="s">
        <v>26</v>
      </c>
      <c r="AD94" s="200">
        <v>0.16143188904715547</v>
      </c>
      <c r="AE94" s="200">
        <v>8.7287382390009022E-2</v>
      </c>
      <c r="AF94" s="199">
        <v>0.57088872808294899</v>
      </c>
      <c r="AG94" s="200"/>
      <c r="AH94" s="203" t="s">
        <v>26</v>
      </c>
      <c r="AI94" s="203">
        <v>0.28986711123892633</v>
      </c>
      <c r="AJ94" s="200"/>
      <c r="AK94" s="200"/>
      <c r="AL94" s="204">
        <v>0.21229631767257054</v>
      </c>
      <c r="AM94" s="203"/>
      <c r="AN94" s="203"/>
      <c r="AO94" s="203"/>
      <c r="AP94" s="200"/>
      <c r="AQ94" s="200"/>
      <c r="AR94" s="204"/>
      <c r="AS94" s="203"/>
      <c r="AT94" s="203"/>
      <c r="AU94" s="203"/>
      <c r="AV94" s="200"/>
      <c r="AW94" s="200"/>
      <c r="AX94" s="204"/>
      <c r="AY94" s="203"/>
      <c r="AZ94" s="203" t="s">
        <v>26</v>
      </c>
      <c r="BA94" s="203"/>
      <c r="BB94" s="200"/>
      <c r="BC94" s="200"/>
      <c r="BD94" s="204" t="s">
        <v>26</v>
      </c>
      <c r="BE94" s="203"/>
      <c r="BF94" s="203"/>
      <c r="BG94" s="203"/>
      <c r="BH94" s="200"/>
      <c r="BI94" s="200"/>
      <c r="BJ94" s="204"/>
      <c r="BK94" s="203"/>
      <c r="BL94" s="203"/>
      <c r="BM94" s="203"/>
      <c r="BN94" s="200">
        <v>3.3026458855195058</v>
      </c>
      <c r="BO94" s="200">
        <v>0.59077416666636096</v>
      </c>
      <c r="BP94" s="204">
        <v>2.2602319991998256</v>
      </c>
      <c r="BQ94" s="203"/>
      <c r="BR94" s="203">
        <v>1.4790886459799153</v>
      </c>
      <c r="BS94" s="203">
        <v>0.75606892847694607</v>
      </c>
      <c r="BT94" s="200">
        <v>0.50337371313925416</v>
      </c>
      <c r="BU94" s="200">
        <v>0.46354809304752848</v>
      </c>
      <c r="BV94" s="204">
        <v>0.93112450458667195</v>
      </c>
      <c r="BW94" s="203"/>
      <c r="BX94" s="203" t="s">
        <v>26</v>
      </c>
      <c r="BY94" s="200"/>
      <c r="BZ94" s="200"/>
      <c r="CA94" s="200"/>
      <c r="CB94" s="204" t="s">
        <v>26</v>
      </c>
      <c r="CC94" s="6"/>
      <c r="CD94" s="26"/>
      <c r="CE94" s="26"/>
      <c r="CF94" s="27"/>
    </row>
    <row r="95" spans="1:85">
      <c r="A95" s="6"/>
      <c r="B95" s="17"/>
      <c r="C95" s="17"/>
      <c r="D95" s="6" t="s">
        <v>151</v>
      </c>
      <c r="E95" s="6"/>
      <c r="F95" s="199">
        <v>2</v>
      </c>
      <c r="G95" s="200"/>
      <c r="H95" s="199">
        <v>2.9620609999999998</v>
      </c>
      <c r="I95" s="200"/>
      <c r="J95" s="200"/>
      <c r="K95" s="200">
        <v>5.1837520000000001</v>
      </c>
      <c r="L95" s="200"/>
      <c r="M95" s="200">
        <v>1.5423439999999999</v>
      </c>
      <c r="N95" s="199">
        <v>1.5423439999999999</v>
      </c>
      <c r="O95" s="200"/>
      <c r="P95" s="200"/>
      <c r="Q95" s="200">
        <v>1.753784</v>
      </c>
      <c r="R95" s="200">
        <v>1.0459560000000001</v>
      </c>
      <c r="S95" s="200">
        <v>0.87998500000000002</v>
      </c>
      <c r="T95" s="199">
        <v>0.87998500000000002</v>
      </c>
      <c r="U95" s="200"/>
      <c r="V95" s="200">
        <v>0.20280799999999999</v>
      </c>
      <c r="W95" s="200"/>
      <c r="X95" s="200"/>
      <c r="Y95" s="200"/>
      <c r="Z95" s="199">
        <v>0.20280799999999999</v>
      </c>
      <c r="AA95" s="200"/>
      <c r="AB95" s="200"/>
      <c r="AC95" s="200">
        <v>2.5515210000000002</v>
      </c>
      <c r="AD95" s="200">
        <v>1.1527369999999999</v>
      </c>
      <c r="AE95" s="200">
        <v>0.98851999999999995</v>
      </c>
      <c r="AF95" s="199">
        <v>0.98851999999999995</v>
      </c>
      <c r="AG95" s="200"/>
      <c r="AH95" s="200">
        <v>0.85714199999999996</v>
      </c>
      <c r="AI95" s="200">
        <v>0.74795999999999996</v>
      </c>
      <c r="AJ95" s="200"/>
      <c r="AK95" s="200"/>
      <c r="AL95" s="199">
        <v>0.74795999999999996</v>
      </c>
      <c r="AM95" s="200"/>
      <c r="AN95" s="200"/>
      <c r="AO95" s="200"/>
      <c r="AP95" s="200"/>
      <c r="AQ95" s="200"/>
      <c r="AR95" s="199"/>
      <c r="AS95" s="200"/>
      <c r="AT95" s="200"/>
      <c r="AU95" s="200"/>
      <c r="AV95" s="200"/>
      <c r="AW95" s="200"/>
      <c r="AX95" s="199"/>
      <c r="AY95" s="200"/>
      <c r="AZ95" s="200">
        <v>7.5</v>
      </c>
      <c r="BA95" s="200"/>
      <c r="BB95" s="200"/>
      <c r="BC95" s="200"/>
      <c r="BD95" s="199">
        <v>7.5</v>
      </c>
      <c r="BE95" s="200"/>
      <c r="BF95" s="200"/>
      <c r="BG95" s="200"/>
      <c r="BH95" s="200"/>
      <c r="BI95" s="200"/>
      <c r="BJ95" s="199"/>
      <c r="BK95" s="200"/>
      <c r="BL95" s="200"/>
      <c r="BM95" s="200"/>
      <c r="BN95" s="200">
        <v>0.28749999999999998</v>
      </c>
      <c r="BO95" s="200">
        <v>0.73333300000000001</v>
      </c>
      <c r="BP95" s="199">
        <v>0.28749999999999998</v>
      </c>
      <c r="BQ95" s="200"/>
      <c r="BR95" s="200">
        <v>0.44</v>
      </c>
      <c r="BS95" s="200">
        <v>0.49615300000000001</v>
      </c>
      <c r="BT95" s="200">
        <v>0.79</v>
      </c>
      <c r="BU95" s="200">
        <v>0.59444399999999997</v>
      </c>
      <c r="BV95" s="199">
        <v>0.44</v>
      </c>
      <c r="BW95" s="200"/>
      <c r="BX95" s="200">
        <v>0.90908999999999995</v>
      </c>
      <c r="BY95" s="200"/>
      <c r="BZ95" s="200"/>
      <c r="CA95" s="200"/>
      <c r="CB95" s="199">
        <v>0.90908999999999995</v>
      </c>
      <c r="CC95" s="6"/>
      <c r="CD95" s="26"/>
      <c r="CE95" s="26"/>
      <c r="CF95" s="27"/>
    </row>
    <row r="96" spans="1:85">
      <c r="A96" s="6"/>
      <c r="B96" s="17"/>
      <c r="C96" s="17"/>
      <c r="D96" s="6" t="s">
        <v>152</v>
      </c>
      <c r="E96" s="6"/>
      <c r="F96" s="205">
        <v>12.428571</v>
      </c>
      <c r="G96" s="199"/>
      <c r="H96" s="205">
        <v>9.5925919999999998</v>
      </c>
      <c r="I96" s="200"/>
      <c r="J96" s="206"/>
      <c r="K96" s="206">
        <v>10.377875</v>
      </c>
      <c r="L96" s="206"/>
      <c r="M96" s="206">
        <v>1.5423439999999999</v>
      </c>
      <c r="N96" s="205">
        <v>10.377875</v>
      </c>
      <c r="O96" s="200"/>
      <c r="P96" s="206"/>
      <c r="Q96" s="206">
        <v>6.0017909999999999</v>
      </c>
      <c r="R96" s="206">
        <v>7.1953449999999997</v>
      </c>
      <c r="S96" s="206">
        <v>2.9112659999999999</v>
      </c>
      <c r="T96" s="205">
        <v>7.1953449999999997</v>
      </c>
      <c r="U96" s="200"/>
      <c r="V96" s="206">
        <v>0.81979000000000002</v>
      </c>
      <c r="W96" s="206"/>
      <c r="X96" s="206"/>
      <c r="Y96" s="206"/>
      <c r="Z96" s="205">
        <v>0.81979000000000002</v>
      </c>
      <c r="AA96" s="200"/>
      <c r="AB96" s="206"/>
      <c r="AC96" s="206">
        <v>2.5515210000000002</v>
      </c>
      <c r="AD96" s="206">
        <v>1.4402489999999999</v>
      </c>
      <c r="AE96" s="206">
        <v>1.111963</v>
      </c>
      <c r="AF96" s="205">
        <v>2.5515210000000002</v>
      </c>
      <c r="AG96" s="200"/>
      <c r="AH96" s="206">
        <v>0.85714199999999996</v>
      </c>
      <c r="AI96" s="206">
        <v>1.157894</v>
      </c>
      <c r="AJ96" s="206"/>
      <c r="AK96" s="206"/>
      <c r="AL96" s="205">
        <v>1.157894</v>
      </c>
      <c r="AM96" s="200"/>
      <c r="AN96" s="206"/>
      <c r="AO96" s="206"/>
      <c r="AP96" s="206"/>
      <c r="AQ96" s="206"/>
      <c r="AR96" s="205"/>
      <c r="AS96" s="200"/>
      <c r="AT96" s="206"/>
      <c r="AU96" s="206"/>
      <c r="AV96" s="206"/>
      <c r="AW96" s="206"/>
      <c r="AX96" s="205"/>
      <c r="AY96" s="200"/>
      <c r="AZ96" s="206">
        <v>7.5</v>
      </c>
      <c r="BA96" s="206"/>
      <c r="BB96" s="206"/>
      <c r="BC96" s="206"/>
      <c r="BD96" s="205">
        <v>7.5</v>
      </c>
      <c r="BE96" s="200"/>
      <c r="BF96" s="206"/>
      <c r="BG96" s="206"/>
      <c r="BH96" s="206"/>
      <c r="BI96" s="206"/>
      <c r="BJ96" s="205"/>
      <c r="BK96" s="200"/>
      <c r="BL96" s="206"/>
      <c r="BM96" s="206"/>
      <c r="BN96" s="206">
        <v>7.45</v>
      </c>
      <c r="BO96" s="206">
        <v>1.9875</v>
      </c>
      <c r="BP96" s="205">
        <v>7.45</v>
      </c>
      <c r="BQ96" s="200"/>
      <c r="BR96" s="206">
        <v>4.0999999999999996</v>
      </c>
      <c r="BS96" s="206">
        <v>2.9750000000000001</v>
      </c>
      <c r="BT96" s="206">
        <v>2.0945450000000001</v>
      </c>
      <c r="BU96" s="206">
        <v>1.25</v>
      </c>
      <c r="BV96" s="205">
        <v>4.0999999999999996</v>
      </c>
      <c r="BW96" s="200"/>
      <c r="BX96" s="206">
        <v>0.90908999999999995</v>
      </c>
      <c r="BY96" s="206"/>
      <c r="BZ96" s="206"/>
      <c r="CA96" s="206"/>
      <c r="CB96" s="205">
        <v>0.90908999999999995</v>
      </c>
      <c r="CC96" s="6"/>
      <c r="CD96" s="46"/>
      <c r="CE96" s="46"/>
      <c r="CF96" s="27"/>
    </row>
    <row r="97" spans="1:85">
      <c r="A97" s="6"/>
      <c r="B97" s="17"/>
      <c r="C97" s="17"/>
      <c r="D97" s="6"/>
      <c r="E97" s="6"/>
      <c r="F97" s="199"/>
      <c r="G97" s="200"/>
      <c r="H97" s="199"/>
      <c r="I97" s="200"/>
      <c r="J97" s="200"/>
      <c r="K97" s="200"/>
      <c r="L97" s="200"/>
      <c r="M97" s="200"/>
      <c r="N97" s="199"/>
      <c r="O97" s="200"/>
      <c r="P97" s="200"/>
      <c r="Q97" s="200"/>
      <c r="R97" s="200"/>
      <c r="S97" s="200"/>
      <c r="T97" s="199"/>
      <c r="U97" s="200"/>
      <c r="V97" s="200"/>
      <c r="W97" s="200"/>
      <c r="X97" s="200"/>
      <c r="Y97" s="200"/>
      <c r="Z97" s="199"/>
      <c r="AA97" s="200"/>
      <c r="AB97" s="200"/>
      <c r="AC97" s="200"/>
      <c r="AD97" s="200"/>
      <c r="AE97" s="200"/>
      <c r="AF97" s="199"/>
      <c r="AG97" s="200"/>
      <c r="AH97" s="200"/>
      <c r="AI97" s="200"/>
      <c r="AJ97" s="200"/>
      <c r="AK97" s="200"/>
      <c r="AL97" s="199"/>
      <c r="AM97" s="200"/>
      <c r="AN97" s="200"/>
      <c r="AO97" s="200"/>
      <c r="AP97" s="200"/>
      <c r="AQ97" s="200"/>
      <c r="AR97" s="199"/>
      <c r="AS97" s="200"/>
      <c r="AT97" s="200"/>
      <c r="AU97" s="200"/>
      <c r="AV97" s="200"/>
      <c r="AW97" s="200"/>
      <c r="AX97" s="199"/>
      <c r="AY97" s="200"/>
      <c r="AZ97" s="200"/>
      <c r="BA97" s="200"/>
      <c r="BB97" s="200"/>
      <c r="BC97" s="200"/>
      <c r="BD97" s="199"/>
      <c r="BE97" s="200"/>
      <c r="BF97" s="200"/>
      <c r="BG97" s="200"/>
      <c r="BH97" s="200"/>
      <c r="BI97" s="200"/>
      <c r="BJ97" s="199"/>
      <c r="BK97" s="200"/>
      <c r="BL97" s="200"/>
      <c r="BM97" s="200"/>
      <c r="BN97" s="200"/>
      <c r="BO97" s="200"/>
      <c r="BP97" s="199"/>
      <c r="BQ97" s="200"/>
      <c r="BR97" s="200"/>
      <c r="BS97" s="200"/>
      <c r="BT97" s="200"/>
      <c r="BU97" s="200"/>
      <c r="BV97" s="199"/>
      <c r="BW97" s="200"/>
      <c r="BX97" s="200"/>
      <c r="BY97" s="200"/>
      <c r="BZ97" s="200"/>
      <c r="CA97" s="200"/>
      <c r="CB97" s="199"/>
      <c r="CC97" s="6"/>
      <c r="CD97" s="26"/>
      <c r="CE97" s="26"/>
      <c r="CF97" s="27"/>
      <c r="CG97" s="190"/>
    </row>
    <row r="98" spans="1:85">
      <c r="A98" s="44" t="s">
        <v>93</v>
      </c>
      <c r="B98" s="19"/>
      <c r="C98" s="19"/>
      <c r="D98" s="19"/>
      <c r="E98" s="13"/>
      <c r="F98" s="128"/>
      <c r="G98" s="124"/>
      <c r="H98" s="128"/>
      <c r="I98" s="124"/>
      <c r="J98" s="124"/>
      <c r="K98" s="124"/>
      <c r="L98" s="124"/>
      <c r="M98" s="124"/>
      <c r="N98" s="128"/>
      <c r="O98" s="124"/>
      <c r="P98" s="124"/>
      <c r="Q98" s="124"/>
      <c r="R98" s="124"/>
      <c r="S98" s="124"/>
      <c r="T98" s="128"/>
      <c r="U98" s="124"/>
      <c r="V98" s="124"/>
      <c r="W98" s="124"/>
      <c r="X98" s="124"/>
      <c r="Y98" s="124"/>
      <c r="Z98" s="128"/>
      <c r="AA98" s="124"/>
      <c r="AB98" s="124"/>
      <c r="AC98" s="124"/>
      <c r="AD98" s="124"/>
      <c r="AE98" s="124"/>
      <c r="AF98" s="128"/>
      <c r="AG98" s="124"/>
      <c r="AH98" s="124"/>
      <c r="AI98" s="124"/>
      <c r="AJ98" s="124"/>
      <c r="AK98" s="124"/>
      <c r="AL98" s="128"/>
      <c r="AM98" s="124"/>
      <c r="AN98" s="124"/>
      <c r="AO98" s="124"/>
      <c r="AP98" s="124"/>
      <c r="AQ98" s="124"/>
      <c r="AR98" s="128"/>
      <c r="AS98" s="124"/>
      <c r="AT98" s="124"/>
      <c r="AU98" s="124"/>
      <c r="AV98" s="124"/>
      <c r="AW98" s="124"/>
      <c r="AX98" s="128"/>
      <c r="AY98" s="124"/>
      <c r="AZ98" s="124"/>
      <c r="BA98" s="124"/>
      <c r="BB98" s="124"/>
      <c r="BC98" s="124"/>
      <c r="BD98" s="128"/>
      <c r="BE98" s="124"/>
      <c r="BF98" s="124"/>
      <c r="BG98" s="124"/>
      <c r="BH98" s="124"/>
      <c r="BI98" s="124"/>
      <c r="BJ98" s="128"/>
      <c r="BK98" s="124"/>
      <c r="BL98" s="124"/>
      <c r="BM98" s="124"/>
      <c r="BN98" s="124"/>
      <c r="BO98" s="124"/>
      <c r="BP98" s="128"/>
      <c r="BQ98" s="124"/>
      <c r="BR98" s="124"/>
      <c r="BS98" s="124"/>
      <c r="BT98" s="124"/>
      <c r="BU98" s="124"/>
      <c r="BV98" s="128"/>
      <c r="BW98" s="124"/>
      <c r="BX98" s="124"/>
      <c r="BY98" s="124"/>
      <c r="BZ98" s="124"/>
      <c r="CA98" s="124"/>
      <c r="CB98" s="128"/>
      <c r="CC98" s="6"/>
      <c r="CD98" s="208"/>
      <c r="CE98" s="208"/>
      <c r="CF98" s="22"/>
      <c r="CG98" s="118"/>
    </row>
    <row r="99" spans="1:85">
      <c r="A99" s="20"/>
      <c r="B99" s="20"/>
      <c r="C99" s="20"/>
      <c r="D99" s="20"/>
      <c r="E99" s="20"/>
      <c r="F99" s="23"/>
      <c r="G99" s="6"/>
      <c r="H99" s="23"/>
      <c r="I99" s="6"/>
      <c r="J99" s="6"/>
      <c r="K99" s="6"/>
      <c r="L99" s="6"/>
      <c r="M99" s="6"/>
      <c r="N99" s="23"/>
      <c r="O99" s="6"/>
      <c r="P99" s="6"/>
      <c r="Q99" s="6"/>
      <c r="R99" s="6"/>
      <c r="S99" s="6"/>
      <c r="T99" s="23"/>
      <c r="U99" s="6"/>
      <c r="V99" s="6"/>
      <c r="W99" s="6"/>
      <c r="X99" s="6"/>
      <c r="Y99" s="6"/>
      <c r="Z99" s="23"/>
      <c r="AA99" s="6"/>
      <c r="AB99" s="6"/>
      <c r="AC99" s="6"/>
      <c r="AD99" s="6"/>
      <c r="AE99" s="6"/>
      <c r="AF99" s="23"/>
      <c r="AG99" s="6"/>
      <c r="AH99" s="6"/>
      <c r="AI99" s="6"/>
      <c r="AJ99" s="6"/>
      <c r="AK99" s="6"/>
      <c r="AL99" s="23"/>
      <c r="AM99" s="6"/>
      <c r="AN99" s="6"/>
      <c r="AO99" s="6"/>
      <c r="AP99" s="6"/>
      <c r="AQ99" s="6"/>
      <c r="AR99" s="23"/>
      <c r="AS99" s="6"/>
      <c r="AT99" s="6"/>
      <c r="AU99" s="6"/>
      <c r="AV99" s="6"/>
      <c r="AW99" s="6"/>
      <c r="AX99" s="23"/>
      <c r="AY99" s="6"/>
      <c r="AZ99" s="6"/>
      <c r="BA99" s="6"/>
      <c r="BB99" s="6"/>
      <c r="BC99" s="6"/>
      <c r="BD99" s="23"/>
      <c r="BE99" s="6"/>
      <c r="BF99" s="6"/>
      <c r="BG99" s="6"/>
      <c r="BH99" s="6"/>
      <c r="BI99" s="6"/>
      <c r="BJ99" s="23"/>
      <c r="BK99" s="6"/>
      <c r="BL99" s="6"/>
      <c r="BM99" s="6"/>
      <c r="BN99" s="6"/>
      <c r="BO99" s="6"/>
      <c r="BP99" s="23"/>
      <c r="BQ99" s="6"/>
      <c r="BR99" s="6"/>
      <c r="BS99" s="6"/>
      <c r="BT99" s="6"/>
      <c r="BU99" s="6"/>
      <c r="BV99" s="23"/>
      <c r="BW99" s="6"/>
      <c r="BX99" s="6"/>
      <c r="BY99" s="6"/>
      <c r="BZ99" s="6"/>
      <c r="CA99" s="6"/>
      <c r="CB99" s="23"/>
      <c r="CC99" s="6"/>
      <c r="CD99" s="26"/>
      <c r="CE99" s="26"/>
      <c r="CF99" s="27"/>
      <c r="CG99" s="190"/>
    </row>
    <row r="100" spans="1:85">
      <c r="A100" s="6"/>
      <c r="B100" s="17" t="s">
        <v>148</v>
      </c>
      <c r="C100" s="17" t="s">
        <v>160</v>
      </c>
      <c r="D100" s="6" t="s">
        <v>149</v>
      </c>
      <c r="E100" s="6"/>
      <c r="F100" s="199">
        <v>2.1212274999999998</v>
      </c>
      <c r="G100" s="200"/>
      <c r="H100" s="199">
        <v>3.06288625</v>
      </c>
      <c r="I100" s="200"/>
      <c r="J100" s="200"/>
      <c r="K100" s="200"/>
      <c r="L100" s="200"/>
      <c r="M100" s="200"/>
      <c r="N100" s="199"/>
      <c r="O100" s="200"/>
      <c r="P100" s="200">
        <v>5.0753750000000002</v>
      </c>
      <c r="Q100" s="200"/>
      <c r="R100" s="200"/>
      <c r="S100" s="200"/>
      <c r="T100" s="199">
        <v>5.0753750000000002</v>
      </c>
      <c r="U100" s="200"/>
      <c r="V100" s="200"/>
      <c r="W100" s="200"/>
      <c r="X100" s="200"/>
      <c r="Y100" s="200"/>
      <c r="Z100" s="199"/>
      <c r="AA100" s="200"/>
      <c r="AB100" s="200">
        <v>2.0151787142857143</v>
      </c>
      <c r="AC100" s="200"/>
      <c r="AD100" s="200"/>
      <c r="AE100" s="200"/>
      <c r="AF100" s="199">
        <v>2.0151787142857143</v>
      </c>
      <c r="AG100" s="200"/>
      <c r="AH100" s="200"/>
      <c r="AI100" s="200"/>
      <c r="AJ100" s="200"/>
      <c r="AK100" s="200"/>
      <c r="AL100" s="199"/>
      <c r="AM100" s="200"/>
      <c r="AN100" s="200">
        <v>2.224469</v>
      </c>
      <c r="AO100" s="200"/>
      <c r="AP100" s="200"/>
      <c r="AQ100" s="200"/>
      <c r="AR100" s="199">
        <v>2.224469</v>
      </c>
      <c r="AS100" s="200"/>
      <c r="AT100" s="200">
        <v>1.9330432500000001</v>
      </c>
      <c r="AU100" s="200"/>
      <c r="AV100" s="200"/>
      <c r="AW100" s="200"/>
      <c r="AX100" s="199">
        <v>1.9330432500000001</v>
      </c>
      <c r="AY100" s="200"/>
      <c r="AZ100" s="200">
        <v>4.0005682857142855</v>
      </c>
      <c r="BA100" s="200"/>
      <c r="BB100" s="200"/>
      <c r="BC100" s="200"/>
      <c r="BD100" s="199">
        <v>4.0005682857142855</v>
      </c>
      <c r="BE100" s="200"/>
      <c r="BF100" s="200">
        <v>1.409179</v>
      </c>
      <c r="BG100" s="200"/>
      <c r="BH100" s="200"/>
      <c r="BI100" s="200"/>
      <c r="BJ100" s="199">
        <v>1.409179</v>
      </c>
      <c r="BK100" s="200"/>
      <c r="BL100" s="200">
        <v>1.1026876666666665</v>
      </c>
      <c r="BM100" s="200"/>
      <c r="BN100" s="200"/>
      <c r="BO100" s="200"/>
      <c r="BP100" s="199">
        <v>1.1026876666666665</v>
      </c>
      <c r="BQ100" s="200"/>
      <c r="BR100" s="200"/>
      <c r="BS100" s="200"/>
      <c r="BT100" s="200"/>
      <c r="BU100" s="200"/>
      <c r="BV100" s="199"/>
      <c r="BW100" s="200"/>
      <c r="BX100" s="200"/>
      <c r="BY100" s="200"/>
      <c r="BZ100" s="200"/>
      <c r="CA100" s="200"/>
      <c r="CB100" s="199"/>
      <c r="CC100" s="6"/>
      <c r="CD100" s="34" t="s">
        <v>26</v>
      </c>
      <c r="CE100" s="34" t="s">
        <v>26</v>
      </c>
      <c r="CF100" s="27"/>
    </row>
    <row r="101" spans="1:85">
      <c r="A101" s="6"/>
      <c r="B101" s="17"/>
      <c r="D101" s="6" t="s">
        <v>150</v>
      </c>
      <c r="E101" s="6"/>
      <c r="F101" s="199">
        <v>0.92579195134773695</v>
      </c>
      <c r="G101" s="200"/>
      <c r="H101" s="199">
        <v>1.9389182030292533</v>
      </c>
      <c r="I101" s="200"/>
      <c r="J101" s="200"/>
      <c r="K101" s="200"/>
      <c r="L101" s="200"/>
      <c r="M101" s="200"/>
      <c r="N101" s="199"/>
      <c r="O101" s="200"/>
      <c r="P101" s="200">
        <v>4.9906566569708044</v>
      </c>
      <c r="Q101" s="200"/>
      <c r="R101" s="200"/>
      <c r="S101" s="200"/>
      <c r="T101" s="199">
        <v>4.9906566569708044</v>
      </c>
      <c r="U101" s="200"/>
      <c r="V101" s="200"/>
      <c r="W101" s="200"/>
      <c r="X101" s="200"/>
      <c r="Y101" s="200"/>
      <c r="Z101" s="199"/>
      <c r="AA101" s="200"/>
      <c r="AB101" s="200">
        <v>0.82408618570262704</v>
      </c>
      <c r="AC101" s="200"/>
      <c r="AD101" s="200"/>
      <c r="AE101" s="200"/>
      <c r="AF101" s="199">
        <v>0.82408618570262704</v>
      </c>
      <c r="AG101" s="200"/>
      <c r="AH101" s="200"/>
      <c r="AI101" s="200"/>
      <c r="AJ101" s="200"/>
      <c r="AK101" s="200"/>
      <c r="AL101" s="199"/>
      <c r="AM101" s="200"/>
      <c r="AN101" s="203" t="s">
        <v>26</v>
      </c>
      <c r="AO101" s="200"/>
      <c r="AP101" s="200"/>
      <c r="AQ101" s="200"/>
      <c r="AR101" s="204" t="s">
        <v>26</v>
      </c>
      <c r="AS101" s="200"/>
      <c r="AT101" s="203">
        <v>0.35055735639728108</v>
      </c>
      <c r="AU101" s="200"/>
      <c r="AV101" s="200"/>
      <c r="AW101" s="200"/>
      <c r="AX101" s="204">
        <v>0.35055735639728108</v>
      </c>
      <c r="AY101" s="200"/>
      <c r="AZ101" s="203">
        <v>3.3514004215161415</v>
      </c>
      <c r="BA101" s="200"/>
      <c r="BB101" s="200"/>
      <c r="BC101" s="200"/>
      <c r="BD101" s="204">
        <v>3.3514004215161415</v>
      </c>
      <c r="BE101" s="200"/>
      <c r="BF101" s="203" t="s">
        <v>26</v>
      </c>
      <c r="BG101" s="200"/>
      <c r="BH101" s="200"/>
      <c r="BI101" s="200"/>
      <c r="BJ101" s="204" t="s">
        <v>26</v>
      </c>
      <c r="BK101" s="200"/>
      <c r="BL101" s="203">
        <v>0.5174486547140047</v>
      </c>
      <c r="BM101" s="200"/>
      <c r="BN101" s="200"/>
      <c r="BO101" s="200"/>
      <c r="BP101" s="204">
        <v>0.5174486547140047</v>
      </c>
      <c r="BQ101" s="200"/>
      <c r="BR101" s="203"/>
      <c r="BS101" s="200"/>
      <c r="BT101" s="200"/>
      <c r="BU101" s="200"/>
      <c r="BV101" s="204"/>
      <c r="BW101" s="200"/>
      <c r="BX101" s="203"/>
      <c r="BY101" s="200"/>
      <c r="BZ101" s="200"/>
      <c r="CA101" s="200"/>
      <c r="CB101" s="204"/>
      <c r="CC101" s="6"/>
      <c r="CD101" s="26"/>
      <c r="CE101" s="34"/>
      <c r="CF101" s="27"/>
    </row>
    <row r="102" spans="1:85">
      <c r="A102" s="6"/>
      <c r="B102" s="17"/>
      <c r="D102" s="6" t="s">
        <v>151</v>
      </c>
      <c r="E102" s="6"/>
      <c r="F102" s="199">
        <v>0.95046399999999998</v>
      </c>
      <c r="G102" s="200"/>
      <c r="H102" s="199">
        <v>0.98271600000000003</v>
      </c>
      <c r="I102" s="200"/>
      <c r="J102" s="200"/>
      <c r="K102" s="200"/>
      <c r="L102" s="200"/>
      <c r="M102" s="200"/>
      <c r="N102" s="199"/>
      <c r="O102" s="200"/>
      <c r="P102" s="200">
        <v>1.452272</v>
      </c>
      <c r="Q102" s="200"/>
      <c r="R102" s="200"/>
      <c r="S102" s="200"/>
      <c r="T102" s="199">
        <v>1.452272</v>
      </c>
      <c r="U102" s="200"/>
      <c r="V102" s="200"/>
      <c r="W102" s="200"/>
      <c r="X102" s="200"/>
      <c r="Y102" s="200"/>
      <c r="Z102" s="199"/>
      <c r="AA102" s="200"/>
      <c r="AB102" s="200">
        <v>0.96674899999999997</v>
      </c>
      <c r="AC102" s="200"/>
      <c r="AD102" s="200"/>
      <c r="AE102" s="200"/>
      <c r="AF102" s="199">
        <v>0.96674899999999997</v>
      </c>
      <c r="AG102" s="200"/>
      <c r="AH102" s="200"/>
      <c r="AI102" s="200"/>
      <c r="AJ102" s="200"/>
      <c r="AK102" s="200"/>
      <c r="AL102" s="199"/>
      <c r="AM102" s="200"/>
      <c r="AN102" s="200">
        <v>2.224469</v>
      </c>
      <c r="AO102" s="200"/>
      <c r="AP102" s="200"/>
      <c r="AQ102" s="200"/>
      <c r="AR102" s="199">
        <v>2.224469</v>
      </c>
      <c r="AS102" s="200"/>
      <c r="AT102" s="200">
        <v>1.616141</v>
      </c>
      <c r="AU102" s="200"/>
      <c r="AV102" s="200"/>
      <c r="AW102" s="200"/>
      <c r="AX102" s="199">
        <v>1.616141</v>
      </c>
      <c r="AY102" s="200"/>
      <c r="AZ102" s="200">
        <v>1.237142</v>
      </c>
      <c r="BA102" s="200"/>
      <c r="BB102" s="200"/>
      <c r="BC102" s="200"/>
      <c r="BD102" s="199">
        <v>1.237142</v>
      </c>
      <c r="BE102" s="200"/>
      <c r="BF102" s="200">
        <v>1.409179</v>
      </c>
      <c r="BG102" s="200"/>
      <c r="BH102" s="200"/>
      <c r="BI102" s="200"/>
      <c r="BJ102" s="199">
        <v>1.409179</v>
      </c>
      <c r="BK102" s="200"/>
      <c r="BL102" s="200">
        <v>0.66398299999999999</v>
      </c>
      <c r="BM102" s="200"/>
      <c r="BN102" s="200"/>
      <c r="BO102" s="200"/>
      <c r="BP102" s="199">
        <v>0.66398299999999999</v>
      </c>
      <c r="BQ102" s="200"/>
      <c r="BR102" s="200"/>
      <c r="BS102" s="200"/>
      <c r="BT102" s="200"/>
      <c r="BU102" s="200"/>
      <c r="BV102" s="199"/>
      <c r="BW102" s="200"/>
      <c r="BX102" s="200"/>
      <c r="BY102" s="200"/>
      <c r="BZ102" s="200"/>
      <c r="CA102" s="200"/>
      <c r="CB102" s="199"/>
      <c r="CC102" s="6"/>
      <c r="CD102" s="26"/>
      <c r="CE102" s="34"/>
      <c r="CF102" s="27"/>
    </row>
    <row r="103" spans="1:85">
      <c r="A103" s="6"/>
      <c r="B103" s="17"/>
      <c r="D103" s="6" t="s">
        <v>152</v>
      </c>
      <c r="E103" s="6"/>
      <c r="F103" s="199">
        <v>3.377885</v>
      </c>
      <c r="G103" s="200"/>
      <c r="H103" s="199">
        <v>5.3195160000000001</v>
      </c>
      <c r="I103" s="200"/>
      <c r="J103" s="200"/>
      <c r="K103" s="200"/>
      <c r="L103" s="200"/>
      <c r="M103" s="200"/>
      <c r="N103" s="199"/>
      <c r="O103" s="200"/>
      <c r="P103" s="200">
        <v>10.767841000000001</v>
      </c>
      <c r="Q103" s="200"/>
      <c r="R103" s="200"/>
      <c r="S103" s="200"/>
      <c r="T103" s="199">
        <v>10.767841000000001</v>
      </c>
      <c r="U103" s="200"/>
      <c r="V103" s="200"/>
      <c r="W103" s="200"/>
      <c r="X103" s="200"/>
      <c r="Y103" s="200"/>
      <c r="Z103" s="199"/>
      <c r="AA103" s="200"/>
      <c r="AB103" s="200">
        <v>3.4833159999999999</v>
      </c>
      <c r="AC103" s="200"/>
      <c r="AD103" s="200"/>
      <c r="AE103" s="200"/>
      <c r="AF103" s="199">
        <v>3.4833159999999999</v>
      </c>
      <c r="AG103" s="200"/>
      <c r="AH103" s="200"/>
      <c r="AI103" s="200"/>
      <c r="AJ103" s="200"/>
      <c r="AK103" s="200"/>
      <c r="AL103" s="199"/>
      <c r="AM103" s="200"/>
      <c r="AN103" s="200">
        <v>2.224469</v>
      </c>
      <c r="AO103" s="200"/>
      <c r="AP103" s="200"/>
      <c r="AQ103" s="200"/>
      <c r="AR103" s="199">
        <v>2.224469</v>
      </c>
      <c r="AS103" s="200"/>
      <c r="AT103" s="200">
        <v>2.367407</v>
      </c>
      <c r="AU103" s="200"/>
      <c r="AV103" s="200"/>
      <c r="AW103" s="200"/>
      <c r="AX103" s="199">
        <v>2.367407</v>
      </c>
      <c r="AY103" s="200"/>
      <c r="AZ103" s="200">
        <v>9.7184249999999999</v>
      </c>
      <c r="BA103" s="200"/>
      <c r="BB103" s="200"/>
      <c r="BC103" s="200"/>
      <c r="BD103" s="199">
        <v>9.7184249999999999</v>
      </c>
      <c r="BE103" s="200"/>
      <c r="BF103" s="200">
        <v>1.409179</v>
      </c>
      <c r="BG103" s="200"/>
      <c r="BH103" s="200"/>
      <c r="BI103" s="200"/>
      <c r="BJ103" s="199">
        <v>1.409179</v>
      </c>
      <c r="BK103" s="200"/>
      <c r="BL103" s="200">
        <v>1.673333</v>
      </c>
      <c r="BM103" s="200"/>
      <c r="BN103" s="200"/>
      <c r="BO103" s="200"/>
      <c r="BP103" s="199">
        <v>1.673333</v>
      </c>
      <c r="BQ103" s="200"/>
      <c r="BR103" s="200"/>
      <c r="BS103" s="200"/>
      <c r="BT103" s="200"/>
      <c r="BU103" s="200"/>
      <c r="BV103" s="199"/>
      <c r="BW103" s="200"/>
      <c r="BX103" s="200"/>
      <c r="BY103" s="200"/>
      <c r="BZ103" s="200"/>
      <c r="CA103" s="200"/>
      <c r="CB103" s="199"/>
      <c r="CC103" s="6"/>
      <c r="CD103" s="26"/>
      <c r="CE103" s="34"/>
      <c r="CF103" s="27"/>
    </row>
    <row r="104" spans="1:85">
      <c r="A104" s="6"/>
      <c r="B104" s="17"/>
      <c r="D104" s="6"/>
      <c r="E104" s="6"/>
      <c r="F104" s="199"/>
      <c r="G104" s="200"/>
      <c r="H104" s="199"/>
      <c r="I104" s="200"/>
      <c r="J104" s="200"/>
      <c r="K104" s="200"/>
      <c r="L104" s="200"/>
      <c r="M104" s="200"/>
      <c r="N104" s="199"/>
      <c r="O104" s="200"/>
      <c r="P104" s="200"/>
      <c r="Q104" s="200"/>
      <c r="R104" s="200"/>
      <c r="S104" s="200"/>
      <c r="T104" s="199"/>
      <c r="U104" s="200"/>
      <c r="V104" s="200"/>
      <c r="W104" s="200"/>
      <c r="X104" s="200"/>
      <c r="Y104" s="200"/>
      <c r="Z104" s="199"/>
      <c r="AA104" s="200"/>
      <c r="AB104" s="200"/>
      <c r="AC104" s="200"/>
      <c r="AD104" s="200"/>
      <c r="AE104" s="200"/>
      <c r="AF104" s="199"/>
      <c r="AG104" s="200"/>
      <c r="AH104" s="200"/>
      <c r="AI104" s="200"/>
      <c r="AJ104" s="200"/>
      <c r="AK104" s="200"/>
      <c r="AL104" s="199"/>
      <c r="AM104" s="200"/>
      <c r="AN104" s="200"/>
      <c r="AO104" s="200"/>
      <c r="AP104" s="200"/>
      <c r="AQ104" s="200"/>
      <c r="AR104" s="199"/>
      <c r="AS104" s="200"/>
      <c r="AT104" s="200"/>
      <c r="AU104" s="200"/>
      <c r="AV104" s="200"/>
      <c r="AW104" s="200"/>
      <c r="AX104" s="199"/>
      <c r="AY104" s="200"/>
      <c r="AZ104" s="200"/>
      <c r="BA104" s="200"/>
      <c r="BB104" s="200"/>
      <c r="BC104" s="200"/>
      <c r="BD104" s="199"/>
      <c r="BE104" s="200"/>
      <c r="BF104" s="200"/>
      <c r="BG104" s="200"/>
      <c r="BH104" s="200"/>
      <c r="BI104" s="200"/>
      <c r="BJ104" s="199"/>
      <c r="BK104" s="200"/>
      <c r="BL104" s="200"/>
      <c r="BM104" s="200"/>
      <c r="BN104" s="200"/>
      <c r="BO104" s="200"/>
      <c r="BP104" s="199"/>
      <c r="BQ104" s="200"/>
      <c r="BR104" s="200"/>
      <c r="BS104" s="200"/>
      <c r="BT104" s="200"/>
      <c r="BU104" s="200"/>
      <c r="BV104" s="199"/>
      <c r="BW104" s="200"/>
      <c r="BX104" s="200"/>
      <c r="BY104" s="200"/>
      <c r="BZ104" s="200"/>
      <c r="CA104" s="200"/>
      <c r="CB104" s="199"/>
      <c r="CC104" s="6"/>
      <c r="CD104" s="26"/>
      <c r="CE104" s="34"/>
      <c r="CF104" s="27"/>
    </row>
    <row r="105" spans="1:85">
      <c r="A105" s="6"/>
      <c r="B105" s="17"/>
      <c r="C105" s="17" t="s">
        <v>161</v>
      </c>
      <c r="D105" s="6" t="s">
        <v>149</v>
      </c>
      <c r="E105" s="6"/>
      <c r="F105" s="199"/>
      <c r="G105" s="201"/>
      <c r="H105" s="199">
        <v>1.2233340909090911</v>
      </c>
      <c r="I105" s="200"/>
      <c r="J105" s="200">
        <v>4.0342236666666667</v>
      </c>
      <c r="K105" s="200"/>
      <c r="L105" s="200"/>
      <c r="M105" s="200"/>
      <c r="N105" s="199">
        <v>4.0342236666666667</v>
      </c>
      <c r="O105" s="200"/>
      <c r="P105" s="200">
        <v>0.67102050000000002</v>
      </c>
      <c r="Q105" s="200"/>
      <c r="R105" s="200"/>
      <c r="S105" s="200"/>
      <c r="T105" s="199">
        <v>0.67102050000000002</v>
      </c>
      <c r="U105" s="200"/>
      <c r="V105" s="200">
        <v>1.2817628000000001</v>
      </c>
      <c r="W105" s="200"/>
      <c r="X105" s="200"/>
      <c r="Y105" s="200"/>
      <c r="Z105" s="199">
        <v>1.2817628000000001</v>
      </c>
      <c r="AA105" s="200"/>
      <c r="AB105" s="200"/>
      <c r="AC105" s="200"/>
      <c r="AD105" s="200"/>
      <c r="AE105" s="200"/>
      <c r="AF105" s="199"/>
      <c r="AG105" s="200"/>
      <c r="AH105" s="200">
        <v>1.018974</v>
      </c>
      <c r="AI105" s="200"/>
      <c r="AJ105" s="200"/>
      <c r="AK105" s="200"/>
      <c r="AL105" s="199">
        <v>1.018974</v>
      </c>
      <c r="AM105" s="200"/>
      <c r="AN105" s="200">
        <v>2.4062533999999998</v>
      </c>
      <c r="AO105" s="200">
        <v>1.747727</v>
      </c>
      <c r="AP105" s="200"/>
      <c r="AQ105" s="200">
        <v>0.88363599999999998</v>
      </c>
      <c r="AR105" s="199">
        <v>2.1524838333333332</v>
      </c>
      <c r="AS105" s="200"/>
      <c r="AT105" s="200">
        <v>0.291018</v>
      </c>
      <c r="AU105" s="200"/>
      <c r="AV105" s="200"/>
      <c r="AW105" s="200"/>
      <c r="AX105" s="199">
        <v>0.291018</v>
      </c>
      <c r="AY105" s="200"/>
      <c r="AZ105" s="200">
        <v>2.5756427142857143</v>
      </c>
      <c r="BA105" s="200"/>
      <c r="BB105" s="200"/>
      <c r="BC105" s="200"/>
      <c r="BD105" s="199">
        <v>2.5756427142857143</v>
      </c>
      <c r="BE105" s="200"/>
      <c r="BF105" s="200">
        <v>0.70424088888888892</v>
      </c>
      <c r="BG105" s="200"/>
      <c r="BH105" s="200"/>
      <c r="BI105" s="200"/>
      <c r="BJ105" s="199">
        <v>0.70424088888888892</v>
      </c>
      <c r="BK105" s="200"/>
      <c r="BL105" s="200">
        <v>0.49752940000000001</v>
      </c>
      <c r="BM105" s="200">
        <v>1.375238</v>
      </c>
      <c r="BN105" s="200"/>
      <c r="BO105" s="200"/>
      <c r="BP105" s="199">
        <v>0.64381416666666669</v>
      </c>
      <c r="BQ105" s="200"/>
      <c r="BR105" s="200">
        <v>1.03706225</v>
      </c>
      <c r="BS105" s="200"/>
      <c r="BT105" s="200"/>
      <c r="BU105" s="200"/>
      <c r="BV105" s="199">
        <v>1.03706225</v>
      </c>
      <c r="BW105" s="200"/>
      <c r="BX105" s="200">
        <v>0.66202300000000014</v>
      </c>
      <c r="BY105" s="200"/>
      <c r="BZ105" s="200"/>
      <c r="CA105" s="200"/>
      <c r="CB105" s="199">
        <v>0.66202300000000014</v>
      </c>
      <c r="CC105" s="6"/>
      <c r="CD105" s="34">
        <v>-0.36163619879134529</v>
      </c>
      <c r="CE105" s="34">
        <v>-0.36163619879134529</v>
      </c>
      <c r="CF105" s="27"/>
    </row>
    <row r="106" spans="1:85">
      <c r="A106" s="6"/>
      <c r="B106" s="17"/>
      <c r="C106" s="17"/>
      <c r="D106" s="6" t="s">
        <v>150</v>
      </c>
      <c r="E106" s="6"/>
      <c r="F106" s="199"/>
      <c r="G106" s="201"/>
      <c r="H106" s="199">
        <v>0.74162014803382914</v>
      </c>
      <c r="I106" s="200"/>
      <c r="J106" s="200">
        <v>1.4563436803915242</v>
      </c>
      <c r="K106" s="200"/>
      <c r="L106" s="200"/>
      <c r="M106" s="200"/>
      <c r="N106" s="199">
        <v>1.4563436803915242</v>
      </c>
      <c r="O106" s="200"/>
      <c r="P106" s="200">
        <v>0.14757954919466293</v>
      </c>
      <c r="Q106" s="200"/>
      <c r="R106" s="200"/>
      <c r="S106" s="200"/>
      <c r="T106" s="199">
        <v>0.14757954919466293</v>
      </c>
      <c r="U106" s="200"/>
      <c r="V106" s="200">
        <v>0.66509979874429392</v>
      </c>
      <c r="W106" s="200"/>
      <c r="X106" s="200"/>
      <c r="Y106" s="200"/>
      <c r="Z106" s="199">
        <v>0.66509979874429392</v>
      </c>
      <c r="AA106" s="200"/>
      <c r="AB106" s="200"/>
      <c r="AC106" s="200"/>
      <c r="AD106" s="200"/>
      <c r="AE106" s="200"/>
      <c r="AF106" s="199"/>
      <c r="AG106" s="200"/>
      <c r="AH106" s="203" t="s">
        <v>26</v>
      </c>
      <c r="AI106" s="200"/>
      <c r="AJ106" s="200"/>
      <c r="AK106" s="200"/>
      <c r="AL106" s="204" t="s">
        <v>26</v>
      </c>
      <c r="AM106" s="203"/>
      <c r="AN106" s="203">
        <v>1.2664008422056972</v>
      </c>
      <c r="AO106" s="203" t="s">
        <v>26</v>
      </c>
      <c r="AP106" s="200"/>
      <c r="AQ106" s="203" t="s">
        <v>26</v>
      </c>
      <c r="AR106" s="204">
        <v>1.2920568223992963</v>
      </c>
      <c r="AS106" s="203"/>
      <c r="AT106" s="203">
        <v>0.13770610752250614</v>
      </c>
      <c r="AU106" s="203"/>
      <c r="AV106" s="200"/>
      <c r="AW106" s="203"/>
      <c r="AX106" s="204">
        <v>0.13770610752250614</v>
      </c>
      <c r="AY106" s="203"/>
      <c r="AZ106" s="203">
        <v>2.5096712288531413</v>
      </c>
      <c r="BA106" s="203"/>
      <c r="BB106" s="200"/>
      <c r="BC106" s="203"/>
      <c r="BD106" s="204">
        <v>2.5096712288531413</v>
      </c>
      <c r="BE106" s="203"/>
      <c r="BF106" s="203">
        <v>0.52655306893262066</v>
      </c>
      <c r="BG106" s="203"/>
      <c r="BH106" s="200"/>
      <c r="BI106" s="203"/>
      <c r="BJ106" s="204">
        <v>0.52655306893262066</v>
      </c>
      <c r="BK106" s="203"/>
      <c r="BL106" s="203">
        <v>0.28661751390188983</v>
      </c>
      <c r="BM106" s="203" t="s">
        <v>26</v>
      </c>
      <c r="BN106" s="200"/>
      <c r="BO106" s="203"/>
      <c r="BP106" s="204">
        <v>0.44058492617492789</v>
      </c>
      <c r="BQ106" s="203"/>
      <c r="BR106" s="203">
        <v>0.63166700950280308</v>
      </c>
      <c r="BS106" s="203"/>
      <c r="BT106" s="200"/>
      <c r="BU106" s="203"/>
      <c r="BV106" s="204">
        <v>0.63166700950280308</v>
      </c>
      <c r="BW106" s="203"/>
      <c r="BX106" s="203">
        <v>0.37028764255440633</v>
      </c>
      <c r="BY106" s="203"/>
      <c r="BZ106" s="200"/>
      <c r="CA106" s="203"/>
      <c r="CB106" s="204">
        <v>0.37028764255440633</v>
      </c>
      <c r="CC106" s="6"/>
      <c r="CD106" s="26"/>
      <c r="CE106" s="34"/>
      <c r="CF106" s="27"/>
    </row>
    <row r="107" spans="1:85">
      <c r="A107" s="6"/>
      <c r="B107" s="17"/>
      <c r="C107" s="17"/>
      <c r="D107" s="6" t="s">
        <v>151</v>
      </c>
      <c r="E107" s="6"/>
      <c r="F107" s="199"/>
      <c r="G107" s="201"/>
      <c r="H107" s="199">
        <v>0.15151500000000001</v>
      </c>
      <c r="I107" s="200"/>
      <c r="J107" s="200">
        <v>2.3834580000000001</v>
      </c>
      <c r="K107" s="200"/>
      <c r="L107" s="200"/>
      <c r="M107" s="200"/>
      <c r="N107" s="199">
        <v>2.3834580000000001</v>
      </c>
      <c r="O107" s="200"/>
      <c r="P107" s="200">
        <v>0.566666</v>
      </c>
      <c r="Q107" s="200"/>
      <c r="R107" s="200"/>
      <c r="S107" s="200"/>
      <c r="T107" s="199">
        <v>0.566666</v>
      </c>
      <c r="U107" s="200"/>
      <c r="V107" s="200">
        <v>0.19586400000000001</v>
      </c>
      <c r="W107" s="200"/>
      <c r="X107" s="200"/>
      <c r="Y107" s="200"/>
      <c r="Z107" s="199">
        <v>0.19586400000000001</v>
      </c>
      <c r="AA107" s="200"/>
      <c r="AB107" s="200"/>
      <c r="AC107" s="200"/>
      <c r="AD107" s="200"/>
      <c r="AE107" s="200"/>
      <c r="AF107" s="199"/>
      <c r="AG107" s="200"/>
      <c r="AH107" s="200">
        <v>1.018974</v>
      </c>
      <c r="AI107" s="200"/>
      <c r="AJ107" s="200"/>
      <c r="AK107" s="200"/>
      <c r="AL107" s="199">
        <v>1.018974</v>
      </c>
      <c r="AM107" s="200"/>
      <c r="AN107" s="200">
        <v>1.286753</v>
      </c>
      <c r="AO107" s="200">
        <v>1.747727</v>
      </c>
      <c r="AP107" s="200"/>
      <c r="AQ107" s="200">
        <v>0.88363599999999998</v>
      </c>
      <c r="AR107" s="199">
        <v>0.88363599999999998</v>
      </c>
      <c r="AS107" s="200"/>
      <c r="AT107" s="200">
        <v>0.13467100000000001</v>
      </c>
      <c r="AU107" s="200"/>
      <c r="AV107" s="200"/>
      <c r="AW107" s="200"/>
      <c r="AX107" s="199">
        <v>0.13467100000000001</v>
      </c>
      <c r="AY107" s="200"/>
      <c r="AZ107" s="200">
        <v>0.450909</v>
      </c>
      <c r="BA107" s="200"/>
      <c r="BB107" s="200"/>
      <c r="BC107" s="200"/>
      <c r="BD107" s="199">
        <v>0.450909</v>
      </c>
      <c r="BE107" s="200"/>
      <c r="BF107" s="200">
        <v>8.8388999999999995E-2</v>
      </c>
      <c r="BG107" s="200"/>
      <c r="BH107" s="200"/>
      <c r="BI107" s="200"/>
      <c r="BJ107" s="199">
        <v>8.8388999999999995E-2</v>
      </c>
      <c r="BK107" s="200"/>
      <c r="BL107" s="200">
        <v>0.23066400000000001</v>
      </c>
      <c r="BM107" s="200">
        <v>1.375238</v>
      </c>
      <c r="BN107" s="200"/>
      <c r="BO107" s="200"/>
      <c r="BP107" s="199">
        <v>0.23066400000000001</v>
      </c>
      <c r="BQ107" s="200"/>
      <c r="BR107" s="200">
        <v>0.20641499999999999</v>
      </c>
      <c r="BS107" s="200"/>
      <c r="BT107" s="200"/>
      <c r="BU107" s="200"/>
      <c r="BV107" s="199">
        <v>0.20641499999999999</v>
      </c>
      <c r="BW107" s="200"/>
      <c r="BX107" s="200">
        <v>0.34526299999999999</v>
      </c>
      <c r="BY107" s="200"/>
      <c r="BZ107" s="200"/>
      <c r="CA107" s="200"/>
      <c r="CB107" s="199">
        <v>0.34526299999999999</v>
      </c>
      <c r="CC107" s="6"/>
      <c r="CD107" s="26"/>
      <c r="CE107" s="34"/>
      <c r="CF107" s="27"/>
    </row>
    <row r="108" spans="1:85">
      <c r="A108" s="6"/>
      <c r="B108" s="17"/>
      <c r="C108" s="17"/>
      <c r="D108" s="6" t="s">
        <v>152</v>
      </c>
      <c r="E108" s="6"/>
      <c r="F108" s="199"/>
      <c r="G108" s="201"/>
      <c r="H108" s="199">
        <v>2.6039210000000002</v>
      </c>
      <c r="I108" s="200"/>
      <c r="J108" s="200">
        <v>5.1373949999999997</v>
      </c>
      <c r="K108" s="200"/>
      <c r="L108" s="200"/>
      <c r="M108" s="200"/>
      <c r="N108" s="199">
        <v>5.1373949999999997</v>
      </c>
      <c r="O108" s="200"/>
      <c r="P108" s="200">
        <v>0.77537500000000004</v>
      </c>
      <c r="Q108" s="200"/>
      <c r="R108" s="200"/>
      <c r="S108" s="200"/>
      <c r="T108" s="199">
        <v>0.77537500000000004</v>
      </c>
      <c r="U108" s="200"/>
      <c r="V108" s="200">
        <v>1.985795</v>
      </c>
      <c r="W108" s="200"/>
      <c r="X108" s="200"/>
      <c r="Y108" s="200"/>
      <c r="Z108" s="199">
        <v>1.985795</v>
      </c>
      <c r="AA108" s="200"/>
      <c r="AB108" s="200"/>
      <c r="AC108" s="200"/>
      <c r="AD108" s="200"/>
      <c r="AE108" s="200"/>
      <c r="AF108" s="199"/>
      <c r="AG108" s="200"/>
      <c r="AH108" s="200">
        <v>1.018974</v>
      </c>
      <c r="AI108" s="200"/>
      <c r="AJ108" s="200"/>
      <c r="AK108" s="200"/>
      <c r="AL108" s="199">
        <v>1.018974</v>
      </c>
      <c r="AM108" s="200"/>
      <c r="AN108" s="200">
        <v>4.5508980000000001</v>
      </c>
      <c r="AO108" s="200">
        <v>1.747727</v>
      </c>
      <c r="AP108" s="200"/>
      <c r="AQ108" s="200">
        <v>0.88363599999999998</v>
      </c>
      <c r="AR108" s="199">
        <v>4.5508980000000001</v>
      </c>
      <c r="AS108" s="200"/>
      <c r="AT108" s="200">
        <v>0.394285</v>
      </c>
      <c r="AU108" s="200"/>
      <c r="AV108" s="200"/>
      <c r="AW108" s="200"/>
      <c r="AX108" s="199">
        <v>0.394285</v>
      </c>
      <c r="AY108" s="200"/>
      <c r="AZ108" s="200">
        <v>7.8395060000000001</v>
      </c>
      <c r="BA108" s="200"/>
      <c r="BB108" s="200"/>
      <c r="BC108" s="200"/>
      <c r="BD108" s="199">
        <v>7.8395060000000001</v>
      </c>
      <c r="BE108" s="200"/>
      <c r="BF108" s="200">
        <v>1.5545450000000001</v>
      </c>
      <c r="BG108" s="200"/>
      <c r="BH108" s="200"/>
      <c r="BI108" s="200"/>
      <c r="BJ108" s="199">
        <v>1.5545450000000001</v>
      </c>
      <c r="BK108" s="200"/>
      <c r="BL108" s="200">
        <v>0.83551399999999998</v>
      </c>
      <c r="BM108" s="200">
        <v>1.375238</v>
      </c>
      <c r="BN108" s="200"/>
      <c r="BO108" s="200"/>
      <c r="BP108" s="199">
        <v>1.375238</v>
      </c>
      <c r="BQ108" s="200"/>
      <c r="BR108" s="200">
        <v>1.8484640000000001</v>
      </c>
      <c r="BS108" s="200"/>
      <c r="BT108" s="200"/>
      <c r="BU108" s="200"/>
      <c r="BV108" s="199">
        <v>1.8484640000000001</v>
      </c>
      <c r="BW108" s="200"/>
      <c r="BX108" s="200">
        <v>1.2945450000000001</v>
      </c>
      <c r="BY108" s="200"/>
      <c r="BZ108" s="200"/>
      <c r="CA108" s="200"/>
      <c r="CB108" s="199">
        <v>1.2945450000000001</v>
      </c>
      <c r="CC108" s="6"/>
      <c r="CD108" s="26"/>
      <c r="CE108" s="34"/>
      <c r="CF108" s="27"/>
    </row>
    <row r="109" spans="1:85">
      <c r="A109" s="6"/>
      <c r="B109" s="17"/>
      <c r="C109" s="17"/>
      <c r="D109" s="6"/>
      <c r="E109" s="6"/>
      <c r="F109" s="199"/>
      <c r="G109" s="200"/>
      <c r="H109" s="199"/>
      <c r="I109" s="200"/>
      <c r="J109" s="200"/>
      <c r="K109" s="200"/>
      <c r="L109" s="200"/>
      <c r="M109" s="200"/>
      <c r="N109" s="199"/>
      <c r="O109" s="200"/>
      <c r="P109" s="200"/>
      <c r="Q109" s="200"/>
      <c r="R109" s="200"/>
      <c r="S109" s="200"/>
      <c r="T109" s="199"/>
      <c r="U109" s="200"/>
      <c r="V109" s="200"/>
      <c r="W109" s="200"/>
      <c r="X109" s="200"/>
      <c r="Y109" s="200"/>
      <c r="Z109" s="199"/>
      <c r="AA109" s="200"/>
      <c r="AB109" s="200"/>
      <c r="AC109" s="200"/>
      <c r="AD109" s="200"/>
      <c r="AE109" s="200"/>
      <c r="AF109" s="199"/>
      <c r="AG109" s="200"/>
      <c r="AH109" s="200"/>
      <c r="AI109" s="200"/>
      <c r="AJ109" s="200"/>
      <c r="AK109" s="200"/>
      <c r="AL109" s="199"/>
      <c r="AM109" s="200"/>
      <c r="AN109" s="200"/>
      <c r="AO109" s="200"/>
      <c r="AP109" s="200"/>
      <c r="AQ109" s="200"/>
      <c r="AR109" s="199"/>
      <c r="AS109" s="200"/>
      <c r="AT109" s="200"/>
      <c r="AU109" s="200"/>
      <c r="AV109" s="200"/>
      <c r="AW109" s="200"/>
      <c r="AX109" s="199"/>
      <c r="AY109" s="200"/>
      <c r="AZ109" s="200"/>
      <c r="BA109" s="200"/>
      <c r="BB109" s="200"/>
      <c r="BC109" s="200"/>
      <c r="BD109" s="199"/>
      <c r="BE109" s="200"/>
      <c r="BF109" s="200"/>
      <c r="BG109" s="200"/>
      <c r="BH109" s="200"/>
      <c r="BI109" s="200"/>
      <c r="BJ109" s="199"/>
      <c r="BK109" s="200"/>
      <c r="BL109" s="200"/>
      <c r="BM109" s="200"/>
      <c r="BN109" s="200"/>
      <c r="BO109" s="200"/>
      <c r="BP109" s="199"/>
      <c r="BQ109" s="200"/>
      <c r="BR109" s="200"/>
      <c r="BS109" s="200"/>
      <c r="BT109" s="200"/>
      <c r="BU109" s="200"/>
      <c r="BV109" s="199"/>
      <c r="BW109" s="200"/>
      <c r="BX109" s="200"/>
      <c r="BY109" s="200"/>
      <c r="BZ109" s="200"/>
      <c r="CA109" s="200"/>
      <c r="CB109" s="199"/>
      <c r="CC109" s="6"/>
      <c r="CD109" s="26"/>
      <c r="CE109" s="34"/>
      <c r="CF109" s="27"/>
      <c r="CG109" s="190"/>
    </row>
    <row r="110" spans="1:85">
      <c r="A110" s="6"/>
      <c r="B110" s="17"/>
      <c r="C110" s="17" t="s">
        <v>162</v>
      </c>
      <c r="D110" s="6" t="s">
        <v>149</v>
      </c>
      <c r="E110" s="6"/>
      <c r="F110" s="199"/>
      <c r="G110" s="200"/>
      <c r="H110" s="199">
        <v>0.54885375000000003</v>
      </c>
      <c r="I110" s="200"/>
      <c r="J110" s="200">
        <v>0.16922833333333331</v>
      </c>
      <c r="K110" s="200"/>
      <c r="L110" s="200"/>
      <c r="M110" s="200"/>
      <c r="N110" s="199">
        <v>0.16922833333333331</v>
      </c>
      <c r="O110" s="200"/>
      <c r="P110" s="200">
        <v>5.4545000000000003E-2</v>
      </c>
      <c r="Q110" s="200"/>
      <c r="R110" s="200"/>
      <c r="S110" s="200"/>
      <c r="T110" s="199">
        <v>5.4545000000000003E-2</v>
      </c>
      <c r="U110" s="200"/>
      <c r="V110" s="200">
        <v>1.743482</v>
      </c>
      <c r="W110" s="200"/>
      <c r="X110" s="200"/>
      <c r="Y110" s="200"/>
      <c r="Z110" s="199">
        <v>1.743482</v>
      </c>
      <c r="AA110" s="200"/>
      <c r="AB110" s="200"/>
      <c r="AC110" s="200"/>
      <c r="AD110" s="200"/>
      <c r="AE110" s="200"/>
      <c r="AF110" s="199"/>
      <c r="AG110" s="200"/>
      <c r="AH110" s="200">
        <v>1.7568649999999999</v>
      </c>
      <c r="AI110" s="200"/>
      <c r="AJ110" s="200"/>
      <c r="AK110" s="200"/>
      <c r="AL110" s="199">
        <v>1.7568649999999999</v>
      </c>
      <c r="AM110" s="200"/>
      <c r="AN110" s="200">
        <v>0.56163750000000001</v>
      </c>
      <c r="AO110" s="200"/>
      <c r="AP110" s="200"/>
      <c r="AQ110" s="200"/>
      <c r="AR110" s="199">
        <v>0.56163750000000001</v>
      </c>
      <c r="AS110" s="200"/>
      <c r="AT110" s="200"/>
      <c r="AU110" s="200"/>
      <c r="AV110" s="200"/>
      <c r="AW110" s="200"/>
      <c r="AX110" s="199"/>
      <c r="AY110" s="200"/>
      <c r="AZ110" s="200"/>
      <c r="BA110" s="200"/>
      <c r="BB110" s="200"/>
      <c r="BC110" s="200"/>
      <c r="BD110" s="199"/>
      <c r="BE110" s="200"/>
      <c r="BF110" s="200">
        <v>0.14228499999999999</v>
      </c>
      <c r="BG110" s="200"/>
      <c r="BH110" s="200"/>
      <c r="BI110" s="200"/>
      <c r="BJ110" s="199">
        <v>0.14228499999999999</v>
      </c>
      <c r="BK110" s="200"/>
      <c r="BL110" s="200"/>
      <c r="BM110" s="200"/>
      <c r="BN110" s="200"/>
      <c r="BO110" s="200"/>
      <c r="BP110" s="199"/>
      <c r="BQ110" s="200"/>
      <c r="BR110" s="200">
        <v>0.81400224999999993</v>
      </c>
      <c r="BS110" s="200"/>
      <c r="BT110" s="200"/>
      <c r="BU110" s="200"/>
      <c r="BV110" s="199">
        <v>0.81400224999999993</v>
      </c>
      <c r="BW110" s="200"/>
      <c r="BX110" s="200">
        <v>3.9272719999999999</v>
      </c>
      <c r="BY110" s="200"/>
      <c r="BZ110" s="200"/>
      <c r="CA110" s="200"/>
      <c r="CB110" s="199">
        <v>3.9272719999999999</v>
      </c>
      <c r="CC110" s="6"/>
      <c r="CD110" s="34">
        <v>3.824645140722891</v>
      </c>
      <c r="CE110" s="34">
        <v>3.824645140722891</v>
      </c>
      <c r="CF110" s="27"/>
    </row>
    <row r="111" spans="1:85">
      <c r="A111" s="6"/>
      <c r="D111" s="6" t="s">
        <v>150</v>
      </c>
      <c r="E111" s="6"/>
      <c r="F111" s="199"/>
      <c r="G111" s="200"/>
      <c r="H111" s="199">
        <v>0.14207700763384448</v>
      </c>
      <c r="I111" s="200"/>
      <c r="J111" s="200">
        <v>6.1085173703062635E-2</v>
      </c>
      <c r="K111" s="200"/>
      <c r="L111" s="200"/>
      <c r="M111" s="200"/>
      <c r="N111" s="199">
        <v>6.1085173703062635E-2</v>
      </c>
      <c r="O111" s="200"/>
      <c r="P111" s="200">
        <v>3.8569846486601424E-2</v>
      </c>
      <c r="Q111" s="200"/>
      <c r="R111" s="200"/>
      <c r="S111" s="200"/>
      <c r="T111" s="199">
        <v>3.8569846486601424E-2</v>
      </c>
      <c r="U111" s="200"/>
      <c r="V111" s="200">
        <v>0.29756326144536066</v>
      </c>
      <c r="W111" s="200"/>
      <c r="X111" s="200"/>
      <c r="Y111" s="200"/>
      <c r="Z111" s="199">
        <v>0.29756326144536066</v>
      </c>
      <c r="AA111" s="200"/>
      <c r="AB111" s="200"/>
      <c r="AC111" s="200"/>
      <c r="AD111" s="200"/>
      <c r="AE111" s="200"/>
      <c r="AF111" s="199"/>
      <c r="AG111" s="200"/>
      <c r="AH111" s="200">
        <v>1.94548857263105</v>
      </c>
      <c r="AI111" s="200"/>
      <c r="AJ111" s="200"/>
      <c r="AK111" s="200"/>
      <c r="AL111" s="199">
        <v>1.94548857263105</v>
      </c>
      <c r="AM111" s="200"/>
      <c r="AN111" s="200">
        <v>0.38624950577012607</v>
      </c>
      <c r="AO111" s="200"/>
      <c r="AP111" s="200"/>
      <c r="AQ111" s="200"/>
      <c r="AR111" s="199">
        <v>0.38624950577012607</v>
      </c>
      <c r="AS111" s="200"/>
      <c r="AT111" s="200"/>
      <c r="AU111" s="200"/>
      <c r="AV111" s="200"/>
      <c r="AW111" s="200"/>
      <c r="AX111" s="199"/>
      <c r="AY111" s="200"/>
      <c r="AZ111" s="200"/>
      <c r="BA111" s="200"/>
      <c r="BB111" s="200"/>
      <c r="BC111" s="200"/>
      <c r="BD111" s="199"/>
      <c r="BE111" s="200"/>
      <c r="BF111" s="203" t="s">
        <v>26</v>
      </c>
      <c r="BG111" s="200"/>
      <c r="BH111" s="200"/>
      <c r="BI111" s="200"/>
      <c r="BJ111" s="204" t="s">
        <v>26</v>
      </c>
      <c r="BK111" s="200"/>
      <c r="BL111" s="203"/>
      <c r="BM111" s="200"/>
      <c r="BN111" s="200"/>
      <c r="BO111" s="200"/>
      <c r="BP111" s="204"/>
      <c r="BQ111" s="200"/>
      <c r="BR111" s="203">
        <v>0.30577257354377518</v>
      </c>
      <c r="BS111" s="200"/>
      <c r="BT111" s="200"/>
      <c r="BU111" s="200"/>
      <c r="BV111" s="204">
        <v>0.30577257354377518</v>
      </c>
      <c r="BW111" s="200"/>
      <c r="BX111" s="203" t="s">
        <v>26</v>
      </c>
      <c r="BY111" s="200"/>
      <c r="BZ111" s="200"/>
      <c r="CA111" s="200"/>
      <c r="CB111" s="204" t="s">
        <v>26</v>
      </c>
      <c r="CC111" s="6"/>
      <c r="CD111" s="26"/>
      <c r="CE111" s="26"/>
      <c r="CF111" s="27"/>
    </row>
    <row r="112" spans="1:85">
      <c r="A112" s="6"/>
      <c r="B112" s="17"/>
      <c r="C112" s="17"/>
      <c r="D112" s="6" t="s">
        <v>151</v>
      </c>
      <c r="E112" s="6"/>
      <c r="F112" s="199"/>
      <c r="G112" s="200"/>
      <c r="H112" s="199">
        <v>0.35256399999999999</v>
      </c>
      <c r="I112" s="200"/>
      <c r="J112" s="200">
        <v>0.115151</v>
      </c>
      <c r="K112" s="200"/>
      <c r="L112" s="200"/>
      <c r="M112" s="200"/>
      <c r="N112" s="199">
        <v>0.115151</v>
      </c>
      <c r="O112" s="200"/>
      <c r="P112" s="200">
        <v>2.7272000000000001E-2</v>
      </c>
      <c r="Q112" s="200"/>
      <c r="R112" s="200"/>
      <c r="S112" s="200"/>
      <c r="T112" s="199">
        <v>2.7272000000000001E-2</v>
      </c>
      <c r="U112" s="200"/>
      <c r="V112" s="200">
        <v>1.5330729999999999</v>
      </c>
      <c r="W112" s="200"/>
      <c r="X112" s="200"/>
      <c r="Y112" s="200"/>
      <c r="Z112" s="199">
        <v>1.5330729999999999</v>
      </c>
      <c r="AA112" s="200"/>
      <c r="AB112" s="200"/>
      <c r="AC112" s="200"/>
      <c r="AD112" s="200"/>
      <c r="AE112" s="200"/>
      <c r="AF112" s="199"/>
      <c r="AG112" s="200"/>
      <c r="AH112" s="200">
        <v>0.62853800000000004</v>
      </c>
      <c r="AI112" s="200"/>
      <c r="AJ112" s="200"/>
      <c r="AK112" s="200"/>
      <c r="AL112" s="199">
        <v>0.62853800000000004</v>
      </c>
      <c r="AM112" s="200"/>
      <c r="AN112" s="200">
        <v>1.0187999999999999E-2</v>
      </c>
      <c r="AO112" s="200"/>
      <c r="AP112" s="200"/>
      <c r="AQ112" s="200"/>
      <c r="AR112" s="199">
        <v>1.0187999999999999E-2</v>
      </c>
      <c r="AS112" s="200"/>
      <c r="AT112" s="200"/>
      <c r="AU112" s="200"/>
      <c r="AV112" s="200"/>
      <c r="AW112" s="200"/>
      <c r="AX112" s="199"/>
      <c r="AY112" s="200"/>
      <c r="AZ112" s="200"/>
      <c r="BA112" s="200"/>
      <c r="BB112" s="200"/>
      <c r="BC112" s="200"/>
      <c r="BD112" s="199"/>
      <c r="BE112" s="200"/>
      <c r="BF112" s="200">
        <v>0.14228499999999999</v>
      </c>
      <c r="BG112" s="200"/>
      <c r="BH112" s="200"/>
      <c r="BI112" s="200"/>
      <c r="BJ112" s="199">
        <v>0.14228499999999999</v>
      </c>
      <c r="BK112" s="200"/>
      <c r="BL112" s="200"/>
      <c r="BM112" s="200"/>
      <c r="BN112" s="200"/>
      <c r="BO112" s="200"/>
      <c r="BP112" s="199"/>
      <c r="BQ112" s="200"/>
      <c r="BR112" s="200">
        <v>0.55775699999999995</v>
      </c>
      <c r="BS112" s="200"/>
      <c r="BT112" s="200"/>
      <c r="BU112" s="200"/>
      <c r="BV112" s="199">
        <v>0.55775699999999995</v>
      </c>
      <c r="BW112" s="200"/>
      <c r="BX112" s="200">
        <v>3.9272719999999999</v>
      </c>
      <c r="BY112" s="200"/>
      <c r="BZ112" s="200"/>
      <c r="CA112" s="200"/>
      <c r="CB112" s="199">
        <v>3.9272719999999999</v>
      </c>
      <c r="CC112" s="6"/>
      <c r="CD112" s="26"/>
      <c r="CE112" s="26"/>
      <c r="CF112" s="27"/>
    </row>
    <row r="113" spans="1:85">
      <c r="A113" s="6"/>
      <c r="B113" s="17"/>
      <c r="C113" s="17"/>
      <c r="D113" s="6" t="s">
        <v>152</v>
      </c>
      <c r="E113" s="6"/>
      <c r="F113" s="199"/>
      <c r="G113" s="200"/>
      <c r="H113" s="199">
        <v>0.71652400000000005</v>
      </c>
      <c r="I113" s="200"/>
      <c r="J113" s="200">
        <v>0.235486</v>
      </c>
      <c r="K113" s="200"/>
      <c r="L113" s="200"/>
      <c r="M113" s="200"/>
      <c r="N113" s="199">
        <v>0.235486</v>
      </c>
      <c r="O113" s="200"/>
      <c r="P113" s="200">
        <v>8.1818000000000002E-2</v>
      </c>
      <c r="Q113" s="200"/>
      <c r="R113" s="200"/>
      <c r="S113" s="200"/>
      <c r="T113" s="199">
        <v>8.1818000000000002E-2</v>
      </c>
      <c r="U113" s="200"/>
      <c r="V113" s="200">
        <v>1.953891</v>
      </c>
      <c r="W113" s="200"/>
      <c r="X113" s="200"/>
      <c r="Y113" s="200"/>
      <c r="Z113" s="199">
        <v>1.953891</v>
      </c>
      <c r="AA113" s="200"/>
      <c r="AB113" s="200"/>
      <c r="AC113" s="200"/>
      <c r="AD113" s="200"/>
      <c r="AE113" s="200"/>
      <c r="AF113" s="199"/>
      <c r="AG113" s="200"/>
      <c r="AH113" s="200">
        <v>5.2248799999999997</v>
      </c>
      <c r="AI113" s="200"/>
      <c r="AJ113" s="200"/>
      <c r="AK113" s="200"/>
      <c r="AL113" s="199">
        <v>5.2248799999999997</v>
      </c>
      <c r="AM113" s="200"/>
      <c r="AN113" s="200">
        <v>0.89010199999999995</v>
      </c>
      <c r="AO113" s="200"/>
      <c r="AP113" s="200"/>
      <c r="AQ113" s="200"/>
      <c r="AR113" s="199">
        <v>0.89010199999999995</v>
      </c>
      <c r="AS113" s="200"/>
      <c r="AT113" s="200"/>
      <c r="AU113" s="200"/>
      <c r="AV113" s="200"/>
      <c r="AW113" s="200"/>
      <c r="AX113" s="199"/>
      <c r="AY113" s="200"/>
      <c r="AZ113" s="200"/>
      <c r="BA113" s="200"/>
      <c r="BB113" s="200"/>
      <c r="BC113" s="200"/>
      <c r="BD113" s="199"/>
      <c r="BE113" s="200"/>
      <c r="BF113" s="200">
        <v>0.14228499999999999</v>
      </c>
      <c r="BG113" s="200"/>
      <c r="BH113" s="200"/>
      <c r="BI113" s="200"/>
      <c r="BJ113" s="199">
        <v>0.14228499999999999</v>
      </c>
      <c r="BK113" s="200"/>
      <c r="BL113" s="200"/>
      <c r="BM113" s="200"/>
      <c r="BN113" s="200"/>
      <c r="BO113" s="200"/>
      <c r="BP113" s="199"/>
      <c r="BQ113" s="200"/>
      <c r="BR113" s="200">
        <v>1.166666</v>
      </c>
      <c r="BS113" s="200"/>
      <c r="BT113" s="200"/>
      <c r="BU113" s="200"/>
      <c r="BV113" s="199">
        <v>1.166666</v>
      </c>
      <c r="BW113" s="200"/>
      <c r="BX113" s="200">
        <v>3.9272719999999999</v>
      </c>
      <c r="BY113" s="200"/>
      <c r="BZ113" s="200"/>
      <c r="CA113" s="200"/>
      <c r="CB113" s="199">
        <v>3.9272719999999999</v>
      </c>
      <c r="CC113" s="6"/>
      <c r="CD113" s="26"/>
      <c r="CE113" s="26"/>
      <c r="CF113" s="27"/>
    </row>
    <row r="114" spans="1:85">
      <c r="A114" s="6"/>
      <c r="B114" s="17"/>
      <c r="C114" s="17"/>
      <c r="D114" s="6"/>
      <c r="E114" s="6"/>
      <c r="F114" s="199"/>
      <c r="G114" s="200"/>
      <c r="H114" s="199"/>
      <c r="I114" s="200"/>
      <c r="J114" s="200"/>
      <c r="K114" s="200"/>
      <c r="L114" s="200"/>
      <c r="M114" s="200"/>
      <c r="N114" s="199"/>
      <c r="O114" s="200"/>
      <c r="P114" s="200"/>
      <c r="Q114" s="200"/>
      <c r="R114" s="200"/>
      <c r="S114" s="200"/>
      <c r="T114" s="199"/>
      <c r="U114" s="200"/>
      <c r="V114" s="200"/>
      <c r="W114" s="200"/>
      <c r="X114" s="200"/>
      <c r="Y114" s="200"/>
      <c r="Z114" s="199"/>
      <c r="AA114" s="200"/>
      <c r="AB114" s="200"/>
      <c r="AC114" s="200"/>
      <c r="AD114" s="200"/>
      <c r="AE114" s="200"/>
      <c r="AF114" s="199"/>
      <c r="AG114" s="200"/>
      <c r="AH114" s="200"/>
      <c r="AI114" s="200"/>
      <c r="AJ114" s="200"/>
      <c r="AK114" s="200"/>
      <c r="AL114" s="199"/>
      <c r="AM114" s="200"/>
      <c r="AN114" s="200"/>
      <c r="AO114" s="200"/>
      <c r="AP114" s="200"/>
      <c r="AQ114" s="200"/>
      <c r="AR114" s="199"/>
      <c r="AS114" s="200"/>
      <c r="AT114" s="200"/>
      <c r="AU114" s="200"/>
      <c r="AV114" s="200"/>
      <c r="AW114" s="200"/>
      <c r="AX114" s="199"/>
      <c r="AY114" s="200"/>
      <c r="AZ114" s="200"/>
      <c r="BA114" s="200"/>
      <c r="BB114" s="200"/>
      <c r="BC114" s="200"/>
      <c r="BD114" s="199"/>
      <c r="BE114" s="200"/>
      <c r="BF114" s="200"/>
      <c r="BG114" s="200"/>
      <c r="BH114" s="200"/>
      <c r="BI114" s="200"/>
      <c r="BJ114" s="199"/>
      <c r="BK114" s="200"/>
      <c r="BL114" s="200"/>
      <c r="BM114" s="200"/>
      <c r="BN114" s="200"/>
      <c r="BO114" s="200"/>
      <c r="BP114" s="199"/>
      <c r="BQ114" s="200"/>
      <c r="BR114" s="200"/>
      <c r="BS114" s="200"/>
      <c r="BT114" s="200"/>
      <c r="BU114" s="200"/>
      <c r="BV114" s="199"/>
      <c r="BW114" s="200"/>
      <c r="BX114" s="200"/>
      <c r="BY114" s="200"/>
      <c r="BZ114" s="200"/>
      <c r="CA114" s="200"/>
      <c r="CB114" s="199"/>
      <c r="CC114" s="6"/>
      <c r="CD114" s="26"/>
      <c r="CE114" s="26"/>
      <c r="CF114" s="27"/>
    </row>
    <row r="115" spans="1:85">
      <c r="A115" s="6"/>
      <c r="B115" s="17"/>
      <c r="C115" s="17" t="s">
        <v>166</v>
      </c>
      <c r="D115" s="6" t="s">
        <v>149</v>
      </c>
      <c r="E115" s="6"/>
      <c r="F115" s="199"/>
      <c r="G115" s="200"/>
      <c r="H115" s="199"/>
      <c r="I115" s="200"/>
      <c r="J115" s="200">
        <v>0.91221299999999994</v>
      </c>
      <c r="K115" s="200"/>
      <c r="L115" s="200"/>
      <c r="M115" s="200"/>
      <c r="N115" s="199">
        <v>0.91221299999999994</v>
      </c>
      <c r="O115" s="200"/>
      <c r="P115" s="200"/>
      <c r="Q115" s="200"/>
      <c r="R115" s="200"/>
      <c r="S115" s="200"/>
      <c r="T115" s="199"/>
      <c r="U115" s="200"/>
      <c r="V115" s="200"/>
      <c r="W115" s="200"/>
      <c r="X115" s="200"/>
      <c r="Y115" s="200"/>
      <c r="Z115" s="199"/>
      <c r="AA115" s="200"/>
      <c r="AB115" s="200"/>
      <c r="AC115" s="200"/>
      <c r="AD115" s="200"/>
      <c r="AE115" s="200"/>
      <c r="AF115" s="199"/>
      <c r="AG115" s="200"/>
      <c r="AH115" s="200"/>
      <c r="AI115" s="200"/>
      <c r="AJ115" s="200"/>
      <c r="AK115" s="200"/>
      <c r="AL115" s="199"/>
      <c r="AM115" s="200"/>
      <c r="AN115" s="200"/>
      <c r="AO115" s="200"/>
      <c r="AP115" s="200"/>
      <c r="AQ115" s="200"/>
      <c r="AR115" s="199"/>
      <c r="AS115" s="200"/>
      <c r="AT115" s="200"/>
      <c r="AU115" s="200"/>
      <c r="AV115" s="200"/>
      <c r="AW115" s="200"/>
      <c r="AX115" s="199"/>
      <c r="AY115" s="200"/>
      <c r="AZ115" s="200"/>
      <c r="BA115" s="200"/>
      <c r="BB115" s="200"/>
      <c r="BC115" s="200"/>
      <c r="BD115" s="199"/>
      <c r="BE115" s="200"/>
      <c r="BF115" s="200"/>
      <c r="BG115" s="200"/>
      <c r="BH115" s="200"/>
      <c r="BI115" s="200"/>
      <c r="BJ115" s="199"/>
      <c r="BK115" s="200"/>
      <c r="BL115" s="200"/>
      <c r="BM115" s="200"/>
      <c r="BN115" s="200"/>
      <c r="BO115" s="200"/>
      <c r="BP115" s="199"/>
      <c r="BQ115" s="200"/>
      <c r="BR115" s="200"/>
      <c r="BS115" s="200"/>
      <c r="BT115" s="200"/>
      <c r="BU115" s="200"/>
      <c r="BV115" s="199"/>
      <c r="BW115" s="200"/>
      <c r="BX115" s="200"/>
      <c r="BY115" s="200"/>
      <c r="BZ115" s="200"/>
      <c r="CA115" s="200"/>
      <c r="CB115" s="199"/>
      <c r="CC115" s="6"/>
      <c r="CD115" s="34" t="s">
        <v>26</v>
      </c>
      <c r="CE115" s="34" t="s">
        <v>26</v>
      </c>
      <c r="CF115" s="27"/>
    </row>
    <row r="116" spans="1:85">
      <c r="A116" s="6"/>
      <c r="B116" s="17"/>
      <c r="D116" s="6" t="s">
        <v>150</v>
      </c>
      <c r="E116" s="6"/>
      <c r="F116" s="199"/>
      <c r="G116" s="200"/>
      <c r="H116" s="199"/>
      <c r="I116" s="200"/>
      <c r="J116" s="200">
        <v>0.40699227847466612</v>
      </c>
      <c r="K116" s="200"/>
      <c r="L116" s="200"/>
      <c r="M116" s="200"/>
      <c r="N116" s="199">
        <v>0.40699227847466612</v>
      </c>
      <c r="O116" s="200"/>
      <c r="P116" s="200"/>
      <c r="Q116" s="200"/>
      <c r="R116" s="200"/>
      <c r="S116" s="200"/>
      <c r="T116" s="199"/>
      <c r="U116" s="200"/>
      <c r="V116" s="200"/>
      <c r="W116" s="200"/>
      <c r="X116" s="200"/>
      <c r="Y116" s="200"/>
      <c r="Z116" s="199"/>
      <c r="AA116" s="200"/>
      <c r="AB116" s="200"/>
      <c r="AC116" s="200"/>
      <c r="AD116" s="200"/>
      <c r="AE116" s="200"/>
      <c r="AF116" s="199"/>
      <c r="AG116" s="200"/>
      <c r="AH116" s="200"/>
      <c r="AI116" s="200"/>
      <c r="AJ116" s="200"/>
      <c r="AK116" s="200"/>
      <c r="AL116" s="199"/>
      <c r="AM116" s="200"/>
      <c r="AN116" s="200"/>
      <c r="AO116" s="200"/>
      <c r="AP116" s="200"/>
      <c r="AQ116" s="200"/>
      <c r="AR116" s="199"/>
      <c r="AS116" s="200"/>
      <c r="AT116" s="200"/>
      <c r="AU116" s="200"/>
      <c r="AV116" s="200"/>
      <c r="AW116" s="200"/>
      <c r="AX116" s="199"/>
      <c r="AY116" s="200"/>
      <c r="AZ116" s="200"/>
      <c r="BA116" s="200"/>
      <c r="BB116" s="200"/>
      <c r="BC116" s="200"/>
      <c r="BD116" s="199"/>
      <c r="BE116" s="200"/>
      <c r="BF116" s="200"/>
      <c r="BG116" s="200"/>
      <c r="BH116" s="200"/>
      <c r="BI116" s="200"/>
      <c r="BJ116" s="199"/>
      <c r="BK116" s="200"/>
      <c r="BL116" s="200"/>
      <c r="BM116" s="200"/>
      <c r="BN116" s="200"/>
      <c r="BO116" s="200"/>
      <c r="BP116" s="199"/>
      <c r="BQ116" s="200"/>
      <c r="BR116" s="200"/>
      <c r="BS116" s="200"/>
      <c r="BT116" s="200"/>
      <c r="BU116" s="200"/>
      <c r="BV116" s="199"/>
      <c r="BW116" s="200"/>
      <c r="BX116" s="200"/>
      <c r="BY116" s="200"/>
      <c r="BZ116" s="200"/>
      <c r="CA116" s="200"/>
      <c r="CB116" s="199"/>
      <c r="CC116" s="6"/>
      <c r="CD116" s="26"/>
      <c r="CE116" s="26"/>
      <c r="CF116" s="27"/>
    </row>
    <row r="117" spans="1:85">
      <c r="A117" s="6"/>
      <c r="B117" s="17"/>
      <c r="C117" s="17"/>
      <c r="D117" s="6" t="s">
        <v>151</v>
      </c>
      <c r="E117" s="6"/>
      <c r="F117" s="199"/>
      <c r="G117" s="200"/>
      <c r="H117" s="199"/>
      <c r="I117" s="200"/>
      <c r="J117" s="200">
        <v>0.62442600000000004</v>
      </c>
      <c r="K117" s="200"/>
      <c r="L117" s="200"/>
      <c r="M117" s="200"/>
      <c r="N117" s="199">
        <v>0.62442600000000004</v>
      </c>
      <c r="O117" s="200"/>
      <c r="P117" s="200"/>
      <c r="Q117" s="200"/>
      <c r="R117" s="200"/>
      <c r="S117" s="200"/>
      <c r="T117" s="199"/>
      <c r="U117" s="200"/>
      <c r="V117" s="200"/>
      <c r="W117" s="200"/>
      <c r="X117" s="200"/>
      <c r="Y117" s="200"/>
      <c r="Z117" s="199"/>
      <c r="AA117" s="200"/>
      <c r="AB117" s="200"/>
      <c r="AC117" s="200"/>
      <c r="AD117" s="200"/>
      <c r="AE117" s="200"/>
      <c r="AF117" s="199"/>
      <c r="AG117" s="200"/>
      <c r="AH117" s="200"/>
      <c r="AI117" s="200"/>
      <c r="AJ117" s="200"/>
      <c r="AK117" s="200"/>
      <c r="AL117" s="199"/>
      <c r="AM117" s="200"/>
      <c r="AN117" s="200"/>
      <c r="AO117" s="200"/>
      <c r="AP117" s="200"/>
      <c r="AQ117" s="200"/>
      <c r="AR117" s="199"/>
      <c r="AS117" s="200"/>
      <c r="AT117" s="200"/>
      <c r="AU117" s="200"/>
      <c r="AV117" s="200"/>
      <c r="AW117" s="200"/>
      <c r="AX117" s="199"/>
      <c r="AY117" s="200"/>
      <c r="AZ117" s="200"/>
      <c r="BA117" s="200"/>
      <c r="BB117" s="200"/>
      <c r="BC117" s="200"/>
      <c r="BD117" s="199"/>
      <c r="BE117" s="200"/>
      <c r="BF117" s="200"/>
      <c r="BG117" s="200"/>
      <c r="BH117" s="200"/>
      <c r="BI117" s="200"/>
      <c r="BJ117" s="199"/>
      <c r="BK117" s="200"/>
      <c r="BL117" s="200"/>
      <c r="BM117" s="200"/>
      <c r="BN117" s="200"/>
      <c r="BO117" s="200"/>
      <c r="BP117" s="199"/>
      <c r="BQ117" s="200"/>
      <c r="BR117" s="200"/>
      <c r="BS117" s="200"/>
      <c r="BT117" s="200"/>
      <c r="BU117" s="200"/>
      <c r="BV117" s="199"/>
      <c r="BW117" s="200"/>
      <c r="BX117" s="200"/>
      <c r="BY117" s="200"/>
      <c r="BZ117" s="200"/>
      <c r="CA117" s="200"/>
      <c r="CB117" s="199"/>
      <c r="CC117" s="6"/>
      <c r="CD117" s="26"/>
      <c r="CE117" s="26"/>
      <c r="CF117" s="27"/>
    </row>
    <row r="118" spans="1:85">
      <c r="A118" s="6"/>
      <c r="B118" s="17"/>
      <c r="C118" s="17"/>
      <c r="D118" s="6" t="s">
        <v>152</v>
      </c>
      <c r="E118" s="6"/>
      <c r="F118" s="199"/>
      <c r="G118" s="200"/>
      <c r="H118" s="199"/>
      <c r="I118" s="200"/>
      <c r="J118" s="200">
        <v>1.2</v>
      </c>
      <c r="K118" s="200"/>
      <c r="L118" s="200"/>
      <c r="M118" s="200"/>
      <c r="N118" s="199">
        <v>1.2</v>
      </c>
      <c r="O118" s="200"/>
      <c r="P118" s="200"/>
      <c r="Q118" s="200"/>
      <c r="R118" s="200"/>
      <c r="S118" s="200"/>
      <c r="T118" s="199"/>
      <c r="U118" s="200"/>
      <c r="V118" s="200"/>
      <c r="W118" s="200"/>
      <c r="X118" s="200"/>
      <c r="Y118" s="200"/>
      <c r="Z118" s="199"/>
      <c r="AA118" s="200"/>
      <c r="AB118" s="200"/>
      <c r="AC118" s="200"/>
      <c r="AD118" s="200"/>
      <c r="AE118" s="200"/>
      <c r="AF118" s="199"/>
      <c r="AG118" s="200"/>
      <c r="AH118" s="200"/>
      <c r="AI118" s="200"/>
      <c r="AJ118" s="200"/>
      <c r="AK118" s="200"/>
      <c r="AL118" s="199"/>
      <c r="AM118" s="200"/>
      <c r="AN118" s="200"/>
      <c r="AO118" s="200"/>
      <c r="AP118" s="200"/>
      <c r="AQ118" s="200"/>
      <c r="AR118" s="199"/>
      <c r="AS118" s="200"/>
      <c r="AT118" s="200"/>
      <c r="AU118" s="200"/>
      <c r="AV118" s="200"/>
      <c r="AW118" s="200"/>
      <c r="AX118" s="199"/>
      <c r="AY118" s="200"/>
      <c r="AZ118" s="200"/>
      <c r="BA118" s="200"/>
      <c r="BB118" s="200"/>
      <c r="BC118" s="200"/>
      <c r="BD118" s="199"/>
      <c r="BE118" s="200"/>
      <c r="BF118" s="200"/>
      <c r="BG118" s="200"/>
      <c r="BH118" s="200"/>
      <c r="BI118" s="200"/>
      <c r="BJ118" s="199"/>
      <c r="BK118" s="200"/>
      <c r="BL118" s="200"/>
      <c r="BM118" s="200"/>
      <c r="BN118" s="200"/>
      <c r="BO118" s="200"/>
      <c r="BP118" s="199"/>
      <c r="BQ118" s="200"/>
      <c r="BR118" s="200"/>
      <c r="BS118" s="200"/>
      <c r="BT118" s="200"/>
      <c r="BU118" s="200"/>
      <c r="BV118" s="199"/>
      <c r="BW118" s="200"/>
      <c r="BX118" s="200"/>
      <c r="BY118" s="200"/>
      <c r="BZ118" s="200"/>
      <c r="CA118" s="200"/>
      <c r="CB118" s="199"/>
      <c r="CC118" s="6"/>
      <c r="CD118" s="26"/>
      <c r="CE118" s="26"/>
      <c r="CF118" s="27"/>
    </row>
    <row r="119" spans="1:85">
      <c r="A119" s="6"/>
      <c r="B119" s="17"/>
      <c r="C119" s="17"/>
      <c r="D119" s="6"/>
      <c r="E119" s="6"/>
      <c r="F119" s="199"/>
      <c r="G119" s="200"/>
      <c r="H119" s="199"/>
      <c r="I119" s="200"/>
      <c r="J119" s="200"/>
      <c r="K119" s="200"/>
      <c r="L119" s="200"/>
      <c r="M119" s="200"/>
      <c r="N119" s="199"/>
      <c r="O119" s="200"/>
      <c r="P119" s="6"/>
      <c r="Q119" s="6"/>
      <c r="R119" s="6"/>
      <c r="S119" s="6"/>
      <c r="T119" s="23"/>
      <c r="U119" s="6"/>
      <c r="V119" s="6"/>
      <c r="W119" s="6"/>
      <c r="X119" s="6"/>
      <c r="Y119" s="6"/>
      <c r="Z119" s="23"/>
      <c r="AA119" s="6"/>
      <c r="AB119" s="6"/>
      <c r="AC119" s="6"/>
      <c r="AD119" s="6"/>
      <c r="AE119" s="6"/>
      <c r="AF119" s="23"/>
      <c r="AG119" s="6"/>
      <c r="AH119" s="6"/>
      <c r="AI119" s="6"/>
      <c r="AJ119" s="6"/>
      <c r="AK119" s="6"/>
      <c r="AL119" s="23"/>
      <c r="AM119" s="6"/>
      <c r="AN119" s="6"/>
      <c r="AO119" s="6"/>
      <c r="AP119" s="6"/>
      <c r="AQ119" s="6"/>
      <c r="AR119" s="23"/>
      <c r="AS119" s="6"/>
      <c r="AT119" s="6"/>
      <c r="AU119" s="6"/>
      <c r="AV119" s="6"/>
      <c r="AW119" s="6"/>
      <c r="AX119" s="23"/>
      <c r="AY119" s="6"/>
      <c r="AZ119" s="6"/>
      <c r="BA119" s="6"/>
      <c r="BB119" s="6"/>
      <c r="BC119" s="6"/>
      <c r="BD119" s="23"/>
      <c r="BE119" s="6"/>
      <c r="BF119" s="6"/>
      <c r="BG119" s="6"/>
      <c r="BH119" s="6"/>
      <c r="BI119" s="6"/>
      <c r="BJ119" s="23"/>
      <c r="BK119" s="6"/>
      <c r="BL119" s="6"/>
      <c r="BM119" s="6"/>
      <c r="BN119" s="6"/>
      <c r="BO119" s="6"/>
      <c r="BP119" s="23"/>
      <c r="BQ119" s="6"/>
      <c r="BR119" s="6"/>
      <c r="BS119" s="6"/>
      <c r="BT119" s="6"/>
      <c r="BU119" s="6"/>
      <c r="BV119" s="23"/>
      <c r="BW119" s="6"/>
      <c r="BX119" s="6"/>
      <c r="BY119" s="6"/>
      <c r="BZ119" s="6"/>
      <c r="CA119" s="6"/>
      <c r="CB119" s="23"/>
      <c r="CC119" s="6"/>
      <c r="CD119" s="26"/>
      <c r="CE119" s="26"/>
      <c r="CF119" s="27"/>
    </row>
    <row r="120" spans="1:85">
      <c r="A120" s="6"/>
      <c r="B120" s="17" t="s">
        <v>153</v>
      </c>
      <c r="C120" s="17" t="s">
        <v>168</v>
      </c>
      <c r="D120" s="6" t="s">
        <v>149</v>
      </c>
      <c r="E120" s="6"/>
      <c r="F120" s="199">
        <v>1.2429049999999999</v>
      </c>
      <c r="G120" s="200"/>
      <c r="H120" s="199"/>
      <c r="I120" s="200"/>
      <c r="J120" s="200"/>
      <c r="K120" s="200"/>
      <c r="L120" s="200"/>
      <c r="M120" s="200"/>
      <c r="N120" s="199"/>
      <c r="O120" s="200"/>
      <c r="P120" s="200">
        <v>0.97760349999999996</v>
      </c>
      <c r="Q120" s="200"/>
      <c r="R120" s="200"/>
      <c r="S120" s="200"/>
      <c r="T120" s="199">
        <v>0.97760349999999996</v>
      </c>
      <c r="U120" s="200"/>
      <c r="V120" s="200"/>
      <c r="W120" s="200"/>
      <c r="X120" s="200"/>
      <c r="Y120" s="200"/>
      <c r="Z120" s="199"/>
      <c r="AA120" s="200"/>
      <c r="AB120" s="200">
        <v>1.4367415000000001</v>
      </c>
      <c r="AC120" s="200"/>
      <c r="AD120" s="200"/>
      <c r="AE120" s="200"/>
      <c r="AF120" s="199">
        <v>1.4367415000000001</v>
      </c>
      <c r="AG120" s="200"/>
      <c r="AH120" s="200">
        <v>1.029045</v>
      </c>
      <c r="AI120" s="200"/>
      <c r="AJ120" s="200"/>
      <c r="AK120" s="200"/>
      <c r="AL120" s="199">
        <v>1.029045</v>
      </c>
      <c r="AM120" s="200"/>
      <c r="AN120" s="200">
        <v>0.87296249999999997</v>
      </c>
      <c r="AO120" s="200"/>
      <c r="AP120" s="200"/>
      <c r="AQ120" s="200"/>
      <c r="AR120" s="199">
        <v>0.87296249999999997</v>
      </c>
      <c r="AS120" s="200"/>
      <c r="AT120" s="200">
        <v>1.5958860000000001</v>
      </c>
      <c r="AU120" s="200"/>
      <c r="AV120" s="200"/>
      <c r="AW120" s="200"/>
      <c r="AX120" s="199">
        <v>1.5958860000000001</v>
      </c>
      <c r="AY120" s="200"/>
      <c r="AZ120" s="200"/>
      <c r="BA120" s="200"/>
      <c r="BB120" s="200"/>
      <c r="BC120" s="200"/>
      <c r="BD120" s="199"/>
      <c r="BE120" s="200"/>
      <c r="BF120" s="200">
        <v>0.65169342857142865</v>
      </c>
      <c r="BG120" s="200"/>
      <c r="BH120" s="200"/>
      <c r="BI120" s="200"/>
      <c r="BJ120" s="199">
        <v>0.65169342857142865</v>
      </c>
      <c r="BK120" s="200"/>
      <c r="BL120" s="200">
        <v>2.0053025</v>
      </c>
      <c r="BM120" s="200"/>
      <c r="BN120" s="200"/>
      <c r="BO120" s="200"/>
      <c r="BP120" s="199">
        <v>2.0053025</v>
      </c>
      <c r="BQ120" s="200"/>
      <c r="BR120" s="200"/>
      <c r="BS120" s="200"/>
      <c r="BT120" s="200"/>
      <c r="BU120" s="200"/>
      <c r="BV120" s="199"/>
      <c r="BW120" s="200"/>
      <c r="BX120" s="200"/>
      <c r="BY120" s="200"/>
      <c r="BZ120" s="200"/>
      <c r="CA120" s="200"/>
      <c r="CB120" s="199"/>
      <c r="CC120" s="6"/>
      <c r="CD120" s="34" t="s">
        <v>26</v>
      </c>
      <c r="CE120" s="34" t="s">
        <v>26</v>
      </c>
      <c r="CF120" s="27"/>
    </row>
    <row r="121" spans="1:85">
      <c r="A121" s="6"/>
      <c r="B121" s="17"/>
      <c r="C121" s="17"/>
      <c r="D121" s="6" t="s">
        <v>150</v>
      </c>
      <c r="E121" s="6"/>
      <c r="F121" s="199">
        <v>7.3592999999999673E-2</v>
      </c>
      <c r="G121" s="200"/>
      <c r="H121" s="199"/>
      <c r="I121" s="200"/>
      <c r="J121" s="200"/>
      <c r="K121" s="200"/>
      <c r="L121" s="200"/>
      <c r="M121" s="200"/>
      <c r="N121" s="199"/>
      <c r="O121" s="200"/>
      <c r="P121" s="200">
        <v>0.10203480141843707</v>
      </c>
      <c r="Q121" s="200"/>
      <c r="R121" s="200"/>
      <c r="S121" s="200"/>
      <c r="T121" s="199">
        <v>0.10203480141843707</v>
      </c>
      <c r="U121" s="200"/>
      <c r="V121" s="200"/>
      <c r="W121" s="200"/>
      <c r="X121" s="200"/>
      <c r="Y121" s="200"/>
      <c r="Z121" s="199"/>
      <c r="AA121" s="200"/>
      <c r="AB121" s="200">
        <v>1.6044959971891603E-2</v>
      </c>
      <c r="AC121" s="200"/>
      <c r="AD121" s="200"/>
      <c r="AE121" s="200"/>
      <c r="AF121" s="199">
        <v>1.6044959971891603E-2</v>
      </c>
      <c r="AG121" s="200"/>
      <c r="AH121" s="203" t="s">
        <v>26</v>
      </c>
      <c r="AI121" s="200"/>
      <c r="AJ121" s="200"/>
      <c r="AK121" s="200"/>
      <c r="AL121" s="204" t="s">
        <v>26</v>
      </c>
      <c r="AM121" s="203"/>
      <c r="AN121" s="203">
        <v>1.25235682015978E-2</v>
      </c>
      <c r="AO121" s="200"/>
      <c r="AP121" s="200"/>
      <c r="AQ121" s="200"/>
      <c r="AR121" s="204">
        <v>1.25235682015978E-2</v>
      </c>
      <c r="AS121" s="203"/>
      <c r="AT121" s="203">
        <v>0.16993385815663414</v>
      </c>
      <c r="AU121" s="200"/>
      <c r="AV121" s="200"/>
      <c r="AW121" s="200"/>
      <c r="AX121" s="204">
        <v>0.16993385815663414</v>
      </c>
      <c r="AY121" s="203"/>
      <c r="AZ121" s="203"/>
      <c r="BA121" s="200"/>
      <c r="BB121" s="200"/>
      <c r="BC121" s="200"/>
      <c r="BD121" s="204"/>
      <c r="BE121" s="203"/>
      <c r="BF121" s="203">
        <v>0.42739297422351136</v>
      </c>
      <c r="BG121" s="200"/>
      <c r="BH121" s="200"/>
      <c r="BI121" s="200"/>
      <c r="BJ121" s="204">
        <v>0.42739297422351136</v>
      </c>
      <c r="BK121" s="203"/>
      <c r="BL121" s="203">
        <v>0.94562485226312976</v>
      </c>
      <c r="BM121" s="200"/>
      <c r="BN121" s="200"/>
      <c r="BO121" s="200"/>
      <c r="BP121" s="204">
        <v>0.94562485226312976</v>
      </c>
      <c r="BQ121" s="203"/>
      <c r="BR121" s="203"/>
      <c r="BS121" s="200"/>
      <c r="BT121" s="200"/>
      <c r="BU121" s="200"/>
      <c r="BV121" s="204"/>
      <c r="BW121" s="203"/>
      <c r="BX121" s="203"/>
      <c r="BY121" s="200"/>
      <c r="BZ121" s="200"/>
      <c r="CA121" s="200"/>
      <c r="CB121" s="204"/>
      <c r="CC121" s="6"/>
      <c r="CD121" s="26"/>
      <c r="CE121" s="34"/>
      <c r="CF121" s="27"/>
    </row>
    <row r="122" spans="1:85">
      <c r="A122" s="6"/>
      <c r="B122" s="17"/>
      <c r="C122" s="17"/>
      <c r="D122" s="6" t="s">
        <v>151</v>
      </c>
      <c r="E122" s="6"/>
      <c r="F122" s="199">
        <v>1.1693119999999999</v>
      </c>
      <c r="G122" s="200"/>
      <c r="H122" s="199"/>
      <c r="I122" s="200"/>
      <c r="J122" s="200"/>
      <c r="K122" s="200"/>
      <c r="L122" s="200"/>
      <c r="M122" s="200"/>
      <c r="N122" s="199"/>
      <c r="O122" s="200"/>
      <c r="P122" s="200">
        <v>0.90545399999999998</v>
      </c>
      <c r="Q122" s="200"/>
      <c r="R122" s="200"/>
      <c r="S122" s="200"/>
      <c r="T122" s="199">
        <v>0.90545399999999998</v>
      </c>
      <c r="U122" s="200"/>
      <c r="V122" s="200"/>
      <c r="W122" s="200"/>
      <c r="X122" s="200"/>
      <c r="Y122" s="200"/>
      <c r="Z122" s="199"/>
      <c r="AA122" s="200"/>
      <c r="AB122" s="200">
        <v>1.4253960000000001</v>
      </c>
      <c r="AC122" s="200"/>
      <c r="AD122" s="200"/>
      <c r="AE122" s="200"/>
      <c r="AF122" s="199">
        <v>1.4253960000000001</v>
      </c>
      <c r="AG122" s="200"/>
      <c r="AH122" s="200">
        <v>1.029045</v>
      </c>
      <c r="AI122" s="200"/>
      <c r="AJ122" s="200"/>
      <c r="AK122" s="200"/>
      <c r="AL122" s="199">
        <v>1.029045</v>
      </c>
      <c r="AM122" s="200"/>
      <c r="AN122" s="200">
        <v>0.86410699999999996</v>
      </c>
      <c r="AO122" s="200"/>
      <c r="AP122" s="200"/>
      <c r="AQ122" s="200"/>
      <c r="AR122" s="199">
        <v>0.86410699999999996</v>
      </c>
      <c r="AS122" s="200"/>
      <c r="AT122" s="200">
        <v>1.4</v>
      </c>
      <c r="AU122" s="200"/>
      <c r="AV122" s="200"/>
      <c r="AW122" s="200"/>
      <c r="AX122" s="199">
        <v>1.4</v>
      </c>
      <c r="AY122" s="200"/>
      <c r="AZ122" s="200"/>
      <c r="BA122" s="200"/>
      <c r="BB122" s="200"/>
      <c r="BC122" s="200"/>
      <c r="BD122" s="199"/>
      <c r="BE122" s="200"/>
      <c r="BF122" s="200">
        <v>8.5741999999999999E-2</v>
      </c>
      <c r="BG122" s="200"/>
      <c r="BH122" s="200"/>
      <c r="BI122" s="200"/>
      <c r="BJ122" s="199">
        <v>8.5741999999999999E-2</v>
      </c>
      <c r="BK122" s="200"/>
      <c r="BL122" s="200">
        <v>0.76727199999999995</v>
      </c>
      <c r="BM122" s="200"/>
      <c r="BN122" s="200"/>
      <c r="BO122" s="200"/>
      <c r="BP122" s="199">
        <v>0.76727199999999995</v>
      </c>
      <c r="BQ122" s="200"/>
      <c r="BR122" s="200"/>
      <c r="BS122" s="200"/>
      <c r="BT122" s="200"/>
      <c r="BU122" s="200"/>
      <c r="BV122" s="199"/>
      <c r="BW122" s="200"/>
      <c r="BX122" s="200"/>
      <c r="BY122" s="200"/>
      <c r="BZ122" s="200"/>
      <c r="CA122" s="200"/>
      <c r="CB122" s="199"/>
      <c r="CC122" s="6"/>
      <c r="CD122" s="26"/>
      <c r="CE122" s="34"/>
      <c r="CF122" s="27"/>
    </row>
    <row r="123" spans="1:85">
      <c r="A123" s="6"/>
      <c r="B123" s="17"/>
      <c r="C123" s="17"/>
      <c r="D123" s="6" t="s">
        <v>152</v>
      </c>
      <c r="E123" s="6"/>
      <c r="F123" s="199">
        <v>1.3164979999999999</v>
      </c>
      <c r="G123" s="200"/>
      <c r="H123" s="199"/>
      <c r="I123" s="200"/>
      <c r="J123" s="200"/>
      <c r="K123" s="200"/>
      <c r="L123" s="200"/>
      <c r="M123" s="200"/>
      <c r="N123" s="199"/>
      <c r="O123" s="200"/>
      <c r="P123" s="200">
        <v>1.0497529999999999</v>
      </c>
      <c r="Q123" s="200"/>
      <c r="R123" s="200"/>
      <c r="S123" s="200"/>
      <c r="T123" s="199">
        <v>1.0497529999999999</v>
      </c>
      <c r="U123" s="200"/>
      <c r="V123" s="200"/>
      <c r="W123" s="200"/>
      <c r="X123" s="200"/>
      <c r="Y123" s="200"/>
      <c r="Z123" s="199"/>
      <c r="AA123" s="200"/>
      <c r="AB123" s="200">
        <v>1.4480869999999999</v>
      </c>
      <c r="AC123" s="200"/>
      <c r="AD123" s="200"/>
      <c r="AE123" s="200"/>
      <c r="AF123" s="199">
        <v>1.4480869999999999</v>
      </c>
      <c r="AG123" s="200"/>
      <c r="AH123" s="200">
        <v>1.029045</v>
      </c>
      <c r="AI123" s="200"/>
      <c r="AJ123" s="200"/>
      <c r="AK123" s="200"/>
      <c r="AL123" s="199">
        <v>1.029045</v>
      </c>
      <c r="AM123" s="200"/>
      <c r="AN123" s="200">
        <v>0.88181799999999999</v>
      </c>
      <c r="AO123" s="200"/>
      <c r="AP123" s="200"/>
      <c r="AQ123" s="200"/>
      <c r="AR123" s="199">
        <v>0.88181799999999999</v>
      </c>
      <c r="AS123" s="200"/>
      <c r="AT123" s="200">
        <v>1.7037800000000001</v>
      </c>
      <c r="AU123" s="200"/>
      <c r="AV123" s="200"/>
      <c r="AW123" s="200"/>
      <c r="AX123" s="199">
        <v>1.7037800000000001</v>
      </c>
      <c r="AY123" s="200"/>
      <c r="AZ123" s="200"/>
      <c r="BA123" s="200"/>
      <c r="BB123" s="200"/>
      <c r="BC123" s="200"/>
      <c r="BD123" s="199"/>
      <c r="BE123" s="200"/>
      <c r="BF123" s="200">
        <v>1.2385699999999999</v>
      </c>
      <c r="BG123" s="200"/>
      <c r="BH123" s="200"/>
      <c r="BI123" s="200"/>
      <c r="BJ123" s="199">
        <v>1.2385699999999999</v>
      </c>
      <c r="BK123" s="200"/>
      <c r="BL123" s="200">
        <v>3.0701749999999999</v>
      </c>
      <c r="BM123" s="200"/>
      <c r="BN123" s="200"/>
      <c r="BO123" s="200"/>
      <c r="BP123" s="199">
        <v>3.0701749999999999</v>
      </c>
      <c r="BQ123" s="200"/>
      <c r="BR123" s="200"/>
      <c r="BS123" s="200"/>
      <c r="BT123" s="200"/>
      <c r="BU123" s="200"/>
      <c r="BV123" s="199"/>
      <c r="BW123" s="200"/>
      <c r="BX123" s="200"/>
      <c r="BY123" s="200"/>
      <c r="BZ123" s="200"/>
      <c r="CA123" s="200"/>
      <c r="CB123" s="199"/>
      <c r="CC123" s="6"/>
      <c r="CD123" s="26"/>
      <c r="CE123" s="34"/>
      <c r="CF123" s="27"/>
    </row>
    <row r="124" spans="1:85">
      <c r="A124" s="6"/>
      <c r="B124" s="17"/>
      <c r="C124" s="17"/>
      <c r="D124" s="6"/>
      <c r="E124" s="6"/>
      <c r="F124" s="199"/>
      <c r="G124" s="200"/>
      <c r="H124" s="199"/>
      <c r="I124" s="200"/>
      <c r="J124" s="200"/>
      <c r="K124" s="200"/>
      <c r="L124" s="200"/>
      <c r="M124" s="200"/>
      <c r="N124" s="199"/>
      <c r="O124" s="200"/>
      <c r="P124" s="200"/>
      <c r="Q124" s="200"/>
      <c r="R124" s="200"/>
      <c r="S124" s="200"/>
      <c r="T124" s="199"/>
      <c r="U124" s="200"/>
      <c r="V124" s="200"/>
      <c r="W124" s="200"/>
      <c r="X124" s="200"/>
      <c r="Y124" s="200"/>
      <c r="Z124" s="199"/>
      <c r="AA124" s="200"/>
      <c r="AB124" s="200"/>
      <c r="AC124" s="200"/>
      <c r="AD124" s="200"/>
      <c r="AE124" s="200"/>
      <c r="AF124" s="199"/>
      <c r="AG124" s="200"/>
      <c r="AH124" s="200"/>
      <c r="AI124" s="200"/>
      <c r="AJ124" s="200"/>
      <c r="AK124" s="200"/>
      <c r="AL124" s="199"/>
      <c r="AM124" s="200"/>
      <c r="AN124" s="200"/>
      <c r="AO124" s="200"/>
      <c r="AP124" s="200"/>
      <c r="AQ124" s="200"/>
      <c r="AR124" s="199"/>
      <c r="AS124" s="200"/>
      <c r="AT124" s="200"/>
      <c r="AU124" s="200"/>
      <c r="AV124" s="200"/>
      <c r="AW124" s="200"/>
      <c r="AX124" s="199"/>
      <c r="AY124" s="200"/>
      <c r="AZ124" s="200"/>
      <c r="BA124" s="200"/>
      <c r="BB124" s="200"/>
      <c r="BC124" s="200"/>
      <c r="BD124" s="199"/>
      <c r="BE124" s="200"/>
      <c r="BF124" s="200"/>
      <c r="BG124" s="200"/>
      <c r="BH124" s="200"/>
      <c r="BI124" s="200"/>
      <c r="BJ124" s="199"/>
      <c r="BK124" s="200"/>
      <c r="BL124" s="200"/>
      <c r="BM124" s="200"/>
      <c r="BN124" s="200"/>
      <c r="BO124" s="200"/>
      <c r="BP124" s="199"/>
      <c r="BQ124" s="200"/>
      <c r="BR124" s="200"/>
      <c r="BS124" s="200"/>
      <c r="BT124" s="200"/>
      <c r="BU124" s="200"/>
      <c r="BV124" s="199"/>
      <c r="BW124" s="200"/>
      <c r="BX124" s="200"/>
      <c r="BY124" s="200"/>
      <c r="BZ124" s="200"/>
      <c r="CA124" s="200"/>
      <c r="CB124" s="199"/>
      <c r="CC124" s="6"/>
      <c r="CD124" s="26"/>
      <c r="CE124" s="34"/>
      <c r="CF124" s="27"/>
    </row>
    <row r="125" spans="1:85">
      <c r="A125" s="6"/>
      <c r="B125" s="17"/>
      <c r="C125" s="17" t="s">
        <v>169</v>
      </c>
      <c r="D125" s="6" t="s">
        <v>149</v>
      </c>
      <c r="E125" s="6"/>
      <c r="F125" s="199">
        <v>1.0443486666666668</v>
      </c>
      <c r="G125" s="200"/>
      <c r="H125" s="199"/>
      <c r="I125" s="200"/>
      <c r="J125" s="200"/>
      <c r="K125" s="200"/>
      <c r="L125" s="200"/>
      <c r="M125" s="200"/>
      <c r="N125" s="199"/>
      <c r="O125" s="200"/>
      <c r="P125" s="200"/>
      <c r="Q125" s="200"/>
      <c r="R125" s="200"/>
      <c r="S125" s="200"/>
      <c r="T125" s="199"/>
      <c r="U125" s="200"/>
      <c r="V125" s="200"/>
      <c r="W125" s="200"/>
      <c r="X125" s="200"/>
      <c r="Y125" s="200"/>
      <c r="Z125" s="199"/>
      <c r="AA125" s="200"/>
      <c r="AB125" s="200"/>
      <c r="AC125" s="200"/>
      <c r="AD125" s="200"/>
      <c r="AE125" s="200"/>
      <c r="AF125" s="199"/>
      <c r="AG125" s="200"/>
      <c r="AH125" s="200">
        <v>3.2921415000000001</v>
      </c>
      <c r="AI125" s="200"/>
      <c r="AJ125" s="200"/>
      <c r="AK125" s="200"/>
      <c r="AL125" s="199">
        <v>3.2921415000000001</v>
      </c>
      <c r="AM125" s="200"/>
      <c r="AN125" s="200">
        <v>0.96363600000000005</v>
      </c>
      <c r="AO125" s="200"/>
      <c r="AP125" s="200"/>
      <c r="AQ125" s="200"/>
      <c r="AR125" s="199">
        <v>0.96363600000000005</v>
      </c>
      <c r="AS125" s="200"/>
      <c r="AT125" s="200">
        <v>1.305917</v>
      </c>
      <c r="AU125" s="200"/>
      <c r="AV125" s="200"/>
      <c r="AW125" s="200"/>
      <c r="AX125" s="199">
        <v>1.305917</v>
      </c>
      <c r="AY125" s="200"/>
      <c r="AZ125" s="200"/>
      <c r="BA125" s="200"/>
      <c r="BB125" s="200"/>
      <c r="BC125" s="200"/>
      <c r="BD125" s="199"/>
      <c r="BE125" s="200"/>
      <c r="BF125" s="200"/>
      <c r="BG125" s="200"/>
      <c r="BH125" s="200"/>
      <c r="BI125" s="200"/>
      <c r="BJ125" s="199"/>
      <c r="BK125" s="200"/>
      <c r="BL125" s="200">
        <v>0.6031643333333333</v>
      </c>
      <c r="BM125" s="200"/>
      <c r="BN125" s="200"/>
      <c r="BO125" s="200"/>
      <c r="BP125" s="199">
        <v>0.6031643333333333</v>
      </c>
      <c r="BQ125" s="200"/>
      <c r="BR125" s="200"/>
      <c r="BS125" s="200"/>
      <c r="BT125" s="200"/>
      <c r="BU125" s="200"/>
      <c r="BV125" s="199"/>
      <c r="BW125" s="200"/>
      <c r="BX125" s="200">
        <v>0.94172999999999996</v>
      </c>
      <c r="BY125" s="200"/>
      <c r="BZ125" s="200"/>
      <c r="CA125" s="200"/>
      <c r="CB125" s="199">
        <v>0.94172999999999996</v>
      </c>
      <c r="CC125" s="6"/>
      <c r="CD125" s="34" t="s">
        <v>26</v>
      </c>
      <c r="CE125" s="34" t="s">
        <v>26</v>
      </c>
      <c r="CF125" s="27"/>
    </row>
    <row r="126" spans="1:85">
      <c r="A126" s="6"/>
      <c r="B126" s="17"/>
      <c r="C126" s="17"/>
      <c r="D126" s="6" t="s">
        <v>150</v>
      </c>
      <c r="E126" s="6"/>
      <c r="F126" s="199">
        <v>0.44805271910370331</v>
      </c>
      <c r="G126" s="200"/>
      <c r="H126" s="199"/>
      <c r="I126" s="200"/>
      <c r="J126" s="200"/>
      <c r="K126" s="200"/>
      <c r="L126" s="200"/>
      <c r="M126" s="200"/>
      <c r="N126" s="199"/>
      <c r="O126" s="200"/>
      <c r="P126" s="200"/>
      <c r="Q126" s="200"/>
      <c r="R126" s="200"/>
      <c r="S126" s="200"/>
      <c r="T126" s="199"/>
      <c r="U126" s="200"/>
      <c r="V126" s="200"/>
      <c r="W126" s="200"/>
      <c r="X126" s="200"/>
      <c r="Y126" s="200"/>
      <c r="Z126" s="199"/>
      <c r="AA126" s="200"/>
      <c r="AB126" s="200"/>
      <c r="AC126" s="200"/>
      <c r="AD126" s="200"/>
      <c r="AE126" s="200"/>
      <c r="AF126" s="199"/>
      <c r="AG126" s="200"/>
      <c r="AH126" s="200">
        <v>3.0737161031787732</v>
      </c>
      <c r="AI126" s="200"/>
      <c r="AJ126" s="200"/>
      <c r="AK126" s="200"/>
      <c r="AL126" s="199">
        <v>3.0737161031787732</v>
      </c>
      <c r="AM126" s="200"/>
      <c r="AN126" s="203" t="s">
        <v>26</v>
      </c>
      <c r="AO126" s="200"/>
      <c r="AP126" s="200"/>
      <c r="AQ126" s="200"/>
      <c r="AR126" s="204" t="s">
        <v>26</v>
      </c>
      <c r="AS126" s="200"/>
      <c r="AT126" s="203">
        <v>0.41206223409577342</v>
      </c>
      <c r="AU126" s="200"/>
      <c r="AV126" s="200"/>
      <c r="AW126" s="200"/>
      <c r="AX126" s="204">
        <v>0.41206223409577342</v>
      </c>
      <c r="AY126" s="200"/>
      <c r="AZ126" s="203"/>
      <c r="BA126" s="200"/>
      <c r="BB126" s="200"/>
      <c r="BC126" s="200"/>
      <c r="BD126" s="204"/>
      <c r="BE126" s="200"/>
      <c r="BF126" s="203"/>
      <c r="BG126" s="200"/>
      <c r="BH126" s="200"/>
      <c r="BI126" s="200"/>
      <c r="BJ126" s="204"/>
      <c r="BK126" s="200"/>
      <c r="BL126" s="203">
        <v>0.13170470920332869</v>
      </c>
      <c r="BM126" s="200"/>
      <c r="BN126" s="200"/>
      <c r="BO126" s="200"/>
      <c r="BP126" s="204">
        <v>0.13170470920332869</v>
      </c>
      <c r="BQ126" s="200"/>
      <c r="BR126" s="203"/>
      <c r="BS126" s="200"/>
      <c r="BT126" s="200"/>
      <c r="BU126" s="200"/>
      <c r="BV126" s="204"/>
      <c r="BW126" s="200"/>
      <c r="BX126" s="203" t="s">
        <v>26</v>
      </c>
      <c r="BY126" s="200"/>
      <c r="BZ126" s="200"/>
      <c r="CA126" s="200"/>
      <c r="CB126" s="204" t="s">
        <v>26</v>
      </c>
      <c r="CC126" s="6"/>
      <c r="CD126" s="26"/>
      <c r="CE126" s="34"/>
      <c r="CF126" s="27"/>
    </row>
    <row r="127" spans="1:85">
      <c r="A127" s="6"/>
      <c r="B127" s="17"/>
      <c r="C127" s="17"/>
      <c r="D127" s="6" t="s">
        <v>151</v>
      </c>
      <c r="E127" s="6"/>
      <c r="F127" s="199">
        <v>0.41829100000000002</v>
      </c>
      <c r="G127" s="200"/>
      <c r="H127" s="199"/>
      <c r="I127" s="200"/>
      <c r="J127" s="200"/>
      <c r="K127" s="200"/>
      <c r="L127" s="200"/>
      <c r="M127" s="200"/>
      <c r="N127" s="199"/>
      <c r="O127" s="200"/>
      <c r="P127" s="200"/>
      <c r="Q127" s="200"/>
      <c r="R127" s="200"/>
      <c r="S127" s="200"/>
      <c r="T127" s="199"/>
      <c r="U127" s="200"/>
      <c r="V127" s="200"/>
      <c r="W127" s="200"/>
      <c r="X127" s="200"/>
      <c r="Y127" s="200"/>
      <c r="Z127" s="199"/>
      <c r="AA127" s="200"/>
      <c r="AB127" s="200"/>
      <c r="AC127" s="200"/>
      <c r="AD127" s="200"/>
      <c r="AE127" s="200"/>
      <c r="AF127" s="199"/>
      <c r="AG127" s="200"/>
      <c r="AH127" s="200">
        <v>1.1186959999999999</v>
      </c>
      <c r="AI127" s="200"/>
      <c r="AJ127" s="200"/>
      <c r="AK127" s="200"/>
      <c r="AL127" s="199">
        <v>1.1186959999999999</v>
      </c>
      <c r="AM127" s="200"/>
      <c r="AN127" s="200">
        <v>0.96363600000000005</v>
      </c>
      <c r="AO127" s="200"/>
      <c r="AP127" s="200"/>
      <c r="AQ127" s="200"/>
      <c r="AR127" s="199">
        <v>0.96363600000000005</v>
      </c>
      <c r="AS127" s="200"/>
      <c r="AT127" s="200">
        <v>1.014545</v>
      </c>
      <c r="AU127" s="200"/>
      <c r="AV127" s="200"/>
      <c r="AW127" s="200"/>
      <c r="AX127" s="199">
        <v>1.014545</v>
      </c>
      <c r="AY127" s="200"/>
      <c r="AZ127" s="200"/>
      <c r="BA127" s="200"/>
      <c r="BB127" s="200"/>
      <c r="BC127" s="200"/>
      <c r="BD127" s="199"/>
      <c r="BE127" s="200"/>
      <c r="BF127" s="200"/>
      <c r="BG127" s="200"/>
      <c r="BH127" s="200"/>
      <c r="BI127" s="200"/>
      <c r="BJ127" s="199"/>
      <c r="BK127" s="200"/>
      <c r="BL127" s="200">
        <v>0.451515</v>
      </c>
      <c r="BM127" s="200"/>
      <c r="BN127" s="200"/>
      <c r="BO127" s="200"/>
      <c r="BP127" s="199">
        <v>0.451515</v>
      </c>
      <c r="BQ127" s="200"/>
      <c r="BR127" s="200"/>
      <c r="BS127" s="200"/>
      <c r="BT127" s="200"/>
      <c r="BU127" s="200"/>
      <c r="BV127" s="199"/>
      <c r="BW127" s="200"/>
      <c r="BX127" s="200">
        <v>0.94172999999999996</v>
      </c>
      <c r="BY127" s="200"/>
      <c r="BZ127" s="200"/>
      <c r="CA127" s="200"/>
      <c r="CB127" s="199">
        <v>0.94172999999999996</v>
      </c>
      <c r="CC127" s="6"/>
      <c r="CD127" s="26"/>
      <c r="CE127" s="34"/>
      <c r="CF127" s="27"/>
    </row>
    <row r="128" spans="1:85" s="6" customFormat="1">
      <c r="B128" s="17"/>
      <c r="C128" s="17"/>
      <c r="D128" s="6" t="s">
        <v>152</v>
      </c>
      <c r="F128" s="199">
        <v>1.4420280000000001</v>
      </c>
      <c r="G128" s="199"/>
      <c r="H128" s="199"/>
      <c r="I128" s="200"/>
      <c r="J128" s="200"/>
      <c r="K128" s="200"/>
      <c r="L128" s="200"/>
      <c r="M128" s="200"/>
      <c r="N128" s="199"/>
      <c r="O128" s="200"/>
      <c r="P128" s="200"/>
      <c r="Q128" s="200"/>
      <c r="R128" s="200"/>
      <c r="S128" s="200"/>
      <c r="T128" s="199"/>
      <c r="U128" s="200"/>
      <c r="V128" s="200"/>
      <c r="W128" s="200"/>
      <c r="X128" s="200"/>
      <c r="Y128" s="200"/>
      <c r="Z128" s="199"/>
      <c r="AA128" s="200"/>
      <c r="AB128" s="200"/>
      <c r="AC128" s="200"/>
      <c r="AD128" s="200"/>
      <c r="AE128" s="200"/>
      <c r="AF128" s="199"/>
      <c r="AG128" s="200"/>
      <c r="AH128" s="200">
        <v>5.4655870000000002</v>
      </c>
      <c r="AI128" s="200"/>
      <c r="AJ128" s="200"/>
      <c r="AK128" s="200"/>
      <c r="AL128" s="199">
        <v>5.4655870000000002</v>
      </c>
      <c r="AM128" s="200"/>
      <c r="AN128" s="200">
        <v>0.96363600000000005</v>
      </c>
      <c r="AO128" s="200"/>
      <c r="AP128" s="200"/>
      <c r="AQ128" s="200"/>
      <c r="AR128" s="199">
        <v>0.96363600000000005</v>
      </c>
      <c r="AS128" s="200"/>
      <c r="AT128" s="200">
        <v>1.597289</v>
      </c>
      <c r="AU128" s="200"/>
      <c r="AV128" s="200"/>
      <c r="AW128" s="200"/>
      <c r="AX128" s="199">
        <v>1.597289</v>
      </c>
      <c r="AY128" s="200"/>
      <c r="AZ128" s="200"/>
      <c r="BA128" s="200"/>
      <c r="BB128" s="200"/>
      <c r="BC128" s="200"/>
      <c r="BD128" s="199"/>
      <c r="BE128" s="200"/>
      <c r="BF128" s="200"/>
      <c r="BG128" s="200"/>
      <c r="BH128" s="200"/>
      <c r="BI128" s="200"/>
      <c r="BJ128" s="199"/>
      <c r="BK128" s="200"/>
      <c r="BL128" s="200">
        <v>0.68888799999999994</v>
      </c>
      <c r="BM128" s="200"/>
      <c r="BN128" s="200"/>
      <c r="BO128" s="200"/>
      <c r="BP128" s="199">
        <v>0.68888799999999994</v>
      </c>
      <c r="BQ128" s="200"/>
      <c r="BR128" s="200"/>
      <c r="BS128" s="200"/>
      <c r="BT128" s="200"/>
      <c r="BU128" s="200"/>
      <c r="BV128" s="199"/>
      <c r="BW128" s="200"/>
      <c r="BX128" s="200">
        <v>0.94172999999999996</v>
      </c>
      <c r="BY128" s="200"/>
      <c r="BZ128" s="200"/>
      <c r="CA128" s="200"/>
      <c r="CB128" s="199">
        <v>0.94172999999999996</v>
      </c>
      <c r="CD128" s="26"/>
      <c r="CE128" s="34"/>
      <c r="CF128" s="27"/>
      <c r="CG128" s="190"/>
    </row>
    <row r="129" spans="1:85">
      <c r="A129" s="6"/>
      <c r="B129" s="17"/>
      <c r="C129" s="17"/>
      <c r="D129" s="6"/>
      <c r="E129" s="6"/>
      <c r="F129" s="199"/>
      <c r="G129" s="200"/>
      <c r="H129" s="199"/>
      <c r="I129" s="200"/>
      <c r="J129" s="200"/>
      <c r="K129" s="200"/>
      <c r="L129" s="200"/>
      <c r="M129" s="200"/>
      <c r="N129" s="199"/>
      <c r="O129" s="200"/>
      <c r="P129" s="200"/>
      <c r="Q129" s="200"/>
      <c r="R129" s="200"/>
      <c r="S129" s="200"/>
      <c r="T129" s="199"/>
      <c r="U129" s="200"/>
      <c r="V129" s="200"/>
      <c r="W129" s="200"/>
      <c r="X129" s="200"/>
      <c r="Y129" s="200"/>
      <c r="Z129" s="199"/>
      <c r="AA129" s="200"/>
      <c r="AB129" s="200"/>
      <c r="AC129" s="200"/>
      <c r="AD129" s="200"/>
      <c r="AE129" s="200"/>
      <c r="AF129" s="199"/>
      <c r="AG129" s="200"/>
      <c r="AH129" s="200"/>
      <c r="AI129" s="200"/>
      <c r="AJ129" s="200"/>
      <c r="AK129" s="200"/>
      <c r="AL129" s="199"/>
      <c r="AM129" s="200"/>
      <c r="AN129" s="200"/>
      <c r="AO129" s="200"/>
      <c r="AP129" s="200"/>
      <c r="AQ129" s="200"/>
      <c r="AR129" s="199"/>
      <c r="AS129" s="200"/>
      <c r="AT129" s="200"/>
      <c r="AU129" s="200"/>
      <c r="AV129" s="200"/>
      <c r="AW129" s="200"/>
      <c r="AX129" s="199"/>
      <c r="AY129" s="200"/>
      <c r="AZ129" s="200"/>
      <c r="BA129" s="200"/>
      <c r="BB129" s="200"/>
      <c r="BC129" s="200"/>
      <c r="BD129" s="199"/>
      <c r="BE129" s="200"/>
      <c r="BF129" s="200"/>
      <c r="BG129" s="200"/>
      <c r="BH129" s="200"/>
      <c r="BI129" s="200"/>
      <c r="BJ129" s="199"/>
      <c r="BK129" s="200"/>
      <c r="BL129" s="200"/>
      <c r="BM129" s="200"/>
      <c r="BN129" s="200"/>
      <c r="BO129" s="200"/>
      <c r="BP129" s="199"/>
      <c r="BQ129" s="200"/>
      <c r="BR129" s="200"/>
      <c r="BS129" s="200"/>
      <c r="BT129" s="200"/>
      <c r="BU129" s="200"/>
      <c r="BV129" s="199"/>
      <c r="BW129" s="200"/>
      <c r="BX129" s="200"/>
      <c r="BY129" s="200"/>
      <c r="BZ129" s="200"/>
      <c r="CA129" s="200"/>
      <c r="CB129" s="199"/>
      <c r="CC129" s="6"/>
      <c r="CD129" s="26"/>
      <c r="CE129" s="34"/>
      <c r="CF129" s="27"/>
    </row>
    <row r="130" spans="1:85">
      <c r="A130" s="6"/>
      <c r="B130" s="17" t="s">
        <v>155</v>
      </c>
      <c r="C130" s="17" t="s">
        <v>174</v>
      </c>
      <c r="D130" s="6" t="s">
        <v>149</v>
      </c>
      <c r="E130" s="6"/>
      <c r="F130" s="199"/>
      <c r="G130" s="200"/>
      <c r="H130" s="199"/>
      <c r="I130" s="200"/>
      <c r="J130" s="200"/>
      <c r="K130" s="200"/>
      <c r="L130" s="200"/>
      <c r="M130" s="200"/>
      <c r="N130" s="199"/>
      <c r="O130" s="200"/>
      <c r="P130" s="200"/>
      <c r="Q130" s="200"/>
      <c r="R130" s="200"/>
      <c r="S130" s="200"/>
      <c r="T130" s="199"/>
      <c r="U130" s="200"/>
      <c r="V130" s="200"/>
      <c r="W130" s="200"/>
      <c r="X130" s="200"/>
      <c r="Y130" s="200"/>
      <c r="Z130" s="199"/>
      <c r="AA130" s="200"/>
      <c r="AB130" s="200"/>
      <c r="AC130" s="200"/>
      <c r="AD130" s="200"/>
      <c r="AE130" s="200"/>
      <c r="AF130" s="199"/>
      <c r="AG130" s="200"/>
      <c r="AH130" s="200">
        <v>0.85975399999999991</v>
      </c>
      <c r="AI130" s="200"/>
      <c r="AJ130" s="200"/>
      <c r="AK130" s="200"/>
      <c r="AL130" s="199">
        <v>0.85975399999999991</v>
      </c>
      <c r="AM130" s="200"/>
      <c r="AN130" s="200">
        <v>1.000102</v>
      </c>
      <c r="AO130" s="200"/>
      <c r="AP130" s="200"/>
      <c r="AQ130" s="200"/>
      <c r="AR130" s="199">
        <v>1.000102</v>
      </c>
      <c r="AS130" s="200"/>
      <c r="AT130" s="200"/>
      <c r="AU130" s="200"/>
      <c r="AV130" s="200"/>
      <c r="AW130" s="200"/>
      <c r="AX130" s="199"/>
      <c r="AY130" s="200"/>
      <c r="AZ130" s="200"/>
      <c r="BA130" s="200"/>
      <c r="BB130" s="200"/>
      <c r="BC130" s="200"/>
      <c r="BD130" s="199"/>
      <c r="BE130" s="200"/>
      <c r="BF130" s="200"/>
      <c r="BG130" s="200"/>
      <c r="BH130" s="200"/>
      <c r="BI130" s="200"/>
      <c r="BJ130" s="199"/>
      <c r="BK130" s="200"/>
      <c r="BL130" s="200"/>
      <c r="BM130" s="200"/>
      <c r="BN130" s="200"/>
      <c r="BO130" s="200"/>
      <c r="BP130" s="199"/>
      <c r="BQ130" s="200"/>
      <c r="BR130" s="200"/>
      <c r="BS130" s="200"/>
      <c r="BT130" s="200"/>
      <c r="BU130" s="200"/>
      <c r="BV130" s="199"/>
      <c r="BW130" s="200"/>
      <c r="BX130" s="200">
        <v>0.80105000000000004</v>
      </c>
      <c r="BY130" s="200"/>
      <c r="BZ130" s="200"/>
      <c r="CA130" s="200"/>
      <c r="CB130" s="199">
        <v>0.80105000000000004</v>
      </c>
      <c r="CC130" s="6"/>
      <c r="CD130" s="34" t="s">
        <v>26</v>
      </c>
      <c r="CE130" s="34" t="s">
        <v>26</v>
      </c>
      <c r="CF130" s="27"/>
    </row>
    <row r="131" spans="1:85">
      <c r="A131" s="6"/>
      <c r="B131" s="17"/>
      <c r="C131" s="17"/>
      <c r="D131" s="6" t="s">
        <v>150</v>
      </c>
      <c r="E131" s="6"/>
      <c r="F131" s="199"/>
      <c r="G131" s="200"/>
      <c r="H131" s="199"/>
      <c r="I131" s="200"/>
      <c r="J131" s="200"/>
      <c r="K131" s="200"/>
      <c r="L131" s="200"/>
      <c r="M131" s="200"/>
      <c r="N131" s="199"/>
      <c r="O131" s="200"/>
      <c r="P131" s="200"/>
      <c r="Q131" s="200"/>
      <c r="R131" s="200"/>
      <c r="S131" s="200"/>
      <c r="T131" s="199"/>
      <c r="U131" s="200"/>
      <c r="V131" s="200"/>
      <c r="W131" s="200"/>
      <c r="X131" s="200"/>
      <c r="Y131" s="200"/>
      <c r="Z131" s="199"/>
      <c r="AA131" s="200"/>
      <c r="AB131" s="200"/>
      <c r="AC131" s="200"/>
      <c r="AD131" s="200"/>
      <c r="AE131" s="200"/>
      <c r="AF131" s="199"/>
      <c r="AG131" s="200"/>
      <c r="AH131" s="200">
        <v>0.41448902456880599</v>
      </c>
      <c r="AI131" s="200"/>
      <c r="AJ131" s="200"/>
      <c r="AK131" s="200"/>
      <c r="AL131" s="199">
        <v>0.41448902456880599</v>
      </c>
      <c r="AM131" s="200"/>
      <c r="AN131" s="203" t="s">
        <v>26</v>
      </c>
      <c r="AO131" s="200"/>
      <c r="AP131" s="200"/>
      <c r="AQ131" s="200"/>
      <c r="AR131" s="204" t="s">
        <v>26</v>
      </c>
      <c r="AS131" s="200"/>
      <c r="AT131" s="203"/>
      <c r="AU131" s="200"/>
      <c r="AV131" s="200"/>
      <c r="AW131" s="200"/>
      <c r="AX131" s="204"/>
      <c r="AY131" s="200"/>
      <c r="AZ131" s="203"/>
      <c r="BA131" s="200"/>
      <c r="BB131" s="200"/>
      <c r="BC131" s="200"/>
      <c r="BD131" s="204"/>
      <c r="BE131" s="200"/>
      <c r="BF131" s="203"/>
      <c r="BG131" s="200"/>
      <c r="BH131" s="200"/>
      <c r="BI131" s="200"/>
      <c r="BJ131" s="204"/>
      <c r="BK131" s="200"/>
      <c r="BL131" s="203"/>
      <c r="BM131" s="200"/>
      <c r="BN131" s="200"/>
      <c r="BO131" s="200"/>
      <c r="BP131" s="204"/>
      <c r="BQ131" s="200"/>
      <c r="BR131" s="203"/>
      <c r="BS131" s="200"/>
      <c r="BT131" s="200"/>
      <c r="BU131" s="200"/>
      <c r="BV131" s="204"/>
      <c r="BW131" s="200"/>
      <c r="BX131" s="203" t="s">
        <v>26</v>
      </c>
      <c r="BY131" s="200"/>
      <c r="BZ131" s="200"/>
      <c r="CA131" s="200"/>
      <c r="CB131" s="204" t="s">
        <v>26</v>
      </c>
      <c r="CC131" s="6"/>
      <c r="CD131" s="26"/>
      <c r="CE131" s="34"/>
      <c r="CF131" s="27"/>
    </row>
    <row r="132" spans="1:85">
      <c r="A132" s="6"/>
      <c r="B132" s="17"/>
      <c r="C132" s="17"/>
      <c r="D132" s="6" t="s">
        <v>151</v>
      </c>
      <c r="E132" s="6"/>
      <c r="F132" s="199"/>
      <c r="G132" s="200"/>
      <c r="H132" s="199"/>
      <c r="I132" s="200"/>
      <c r="J132" s="200"/>
      <c r="K132" s="200"/>
      <c r="L132" s="200"/>
      <c r="M132" s="200"/>
      <c r="N132" s="199"/>
      <c r="O132" s="200"/>
      <c r="P132" s="200"/>
      <c r="Q132" s="200"/>
      <c r="R132" s="200"/>
      <c r="S132" s="200"/>
      <c r="T132" s="199"/>
      <c r="U132" s="200"/>
      <c r="V132" s="200"/>
      <c r="W132" s="200"/>
      <c r="X132" s="200"/>
      <c r="Y132" s="200"/>
      <c r="Z132" s="199"/>
      <c r="AA132" s="200"/>
      <c r="AB132" s="200"/>
      <c r="AC132" s="200"/>
      <c r="AD132" s="200"/>
      <c r="AE132" s="200"/>
      <c r="AF132" s="199"/>
      <c r="AG132" s="200"/>
      <c r="AH132" s="200">
        <v>0.566666</v>
      </c>
      <c r="AI132" s="200"/>
      <c r="AJ132" s="200"/>
      <c r="AK132" s="200"/>
      <c r="AL132" s="199">
        <v>0.566666</v>
      </c>
      <c r="AM132" s="200"/>
      <c r="AN132" s="200">
        <v>1.000102</v>
      </c>
      <c r="AO132" s="200"/>
      <c r="AP132" s="200"/>
      <c r="AQ132" s="200"/>
      <c r="AR132" s="199">
        <v>1.000102</v>
      </c>
      <c r="AS132" s="200"/>
      <c r="AT132" s="200"/>
      <c r="AU132" s="200"/>
      <c r="AV132" s="200"/>
      <c r="AW132" s="200"/>
      <c r="AX132" s="199"/>
      <c r="AY132" s="200"/>
      <c r="AZ132" s="200"/>
      <c r="BA132" s="200"/>
      <c r="BB132" s="200"/>
      <c r="BC132" s="200"/>
      <c r="BD132" s="199"/>
      <c r="BE132" s="200"/>
      <c r="BF132" s="200"/>
      <c r="BG132" s="200"/>
      <c r="BH132" s="200"/>
      <c r="BI132" s="200"/>
      <c r="BJ132" s="199"/>
      <c r="BK132" s="200"/>
      <c r="BL132" s="200"/>
      <c r="BM132" s="200"/>
      <c r="BN132" s="200"/>
      <c r="BO132" s="200"/>
      <c r="BP132" s="199"/>
      <c r="BQ132" s="200"/>
      <c r="BR132" s="200"/>
      <c r="BS132" s="200"/>
      <c r="BT132" s="200"/>
      <c r="BU132" s="200"/>
      <c r="BV132" s="199"/>
      <c r="BW132" s="200"/>
      <c r="BX132" s="200">
        <v>0.80105000000000004</v>
      </c>
      <c r="BY132" s="200"/>
      <c r="BZ132" s="200"/>
      <c r="CA132" s="200"/>
      <c r="CB132" s="199">
        <v>0.80105000000000004</v>
      </c>
      <c r="CC132" s="6"/>
      <c r="CD132" s="26"/>
      <c r="CE132" s="34"/>
      <c r="CF132" s="27"/>
    </row>
    <row r="133" spans="1:85">
      <c r="A133" s="6"/>
      <c r="B133" s="17"/>
      <c r="C133" s="17"/>
      <c r="D133" s="6" t="s">
        <v>152</v>
      </c>
      <c r="E133" s="6"/>
      <c r="F133" s="205"/>
      <c r="G133" s="199"/>
      <c r="H133" s="205"/>
      <c r="I133" s="200"/>
      <c r="J133" s="206"/>
      <c r="K133" s="206"/>
      <c r="L133" s="206"/>
      <c r="M133" s="206"/>
      <c r="N133" s="205"/>
      <c r="O133" s="200"/>
      <c r="P133" s="206"/>
      <c r="Q133" s="206"/>
      <c r="R133" s="206"/>
      <c r="S133" s="206"/>
      <c r="T133" s="205"/>
      <c r="U133" s="200"/>
      <c r="V133" s="206"/>
      <c r="W133" s="206"/>
      <c r="X133" s="206"/>
      <c r="Y133" s="206"/>
      <c r="Z133" s="205"/>
      <c r="AA133" s="200"/>
      <c r="AB133" s="206"/>
      <c r="AC133" s="206"/>
      <c r="AD133" s="206"/>
      <c r="AE133" s="206"/>
      <c r="AF133" s="205"/>
      <c r="AG133" s="200"/>
      <c r="AH133" s="206">
        <v>1.1528419999999999</v>
      </c>
      <c r="AI133" s="206"/>
      <c r="AJ133" s="206"/>
      <c r="AK133" s="206"/>
      <c r="AL133" s="205">
        <v>1.1528419999999999</v>
      </c>
      <c r="AM133" s="200"/>
      <c r="AN133" s="206">
        <v>1.000102</v>
      </c>
      <c r="AO133" s="206"/>
      <c r="AP133" s="206"/>
      <c r="AQ133" s="206"/>
      <c r="AR133" s="205">
        <v>1.000102</v>
      </c>
      <c r="AS133" s="200"/>
      <c r="AT133" s="206"/>
      <c r="AU133" s="206"/>
      <c r="AV133" s="206"/>
      <c r="AW133" s="206"/>
      <c r="AX133" s="205"/>
      <c r="AY133" s="200"/>
      <c r="AZ133" s="206"/>
      <c r="BA133" s="206"/>
      <c r="BB133" s="206"/>
      <c r="BC133" s="206"/>
      <c r="BD133" s="205"/>
      <c r="BE133" s="200"/>
      <c r="BF133" s="206"/>
      <c r="BG133" s="206"/>
      <c r="BH133" s="206"/>
      <c r="BI133" s="206"/>
      <c r="BJ133" s="205"/>
      <c r="BK133" s="200"/>
      <c r="BL133" s="206"/>
      <c r="BM133" s="206"/>
      <c r="BN133" s="206"/>
      <c r="BO133" s="206"/>
      <c r="BP133" s="205"/>
      <c r="BQ133" s="200"/>
      <c r="BR133" s="206"/>
      <c r="BS133" s="206"/>
      <c r="BT133" s="206"/>
      <c r="BU133" s="206"/>
      <c r="BV133" s="205"/>
      <c r="BW133" s="200"/>
      <c r="BX133" s="206">
        <v>0.80105000000000004</v>
      </c>
      <c r="BY133" s="206"/>
      <c r="BZ133" s="206"/>
      <c r="CA133" s="206"/>
      <c r="CB133" s="205">
        <v>0.80105000000000004</v>
      </c>
      <c r="CC133" s="6"/>
      <c r="CD133" s="46"/>
      <c r="CE133" s="46"/>
      <c r="CF133" s="27"/>
    </row>
    <row r="134" spans="1:85">
      <c r="A134" s="6"/>
      <c r="B134" s="17"/>
      <c r="C134" s="17"/>
      <c r="D134" s="6"/>
      <c r="E134" s="6"/>
      <c r="F134" s="199"/>
      <c r="G134" s="200"/>
      <c r="H134" s="199"/>
      <c r="I134" s="200"/>
      <c r="J134" s="200"/>
      <c r="K134" s="200"/>
      <c r="L134" s="200"/>
      <c r="M134" s="200"/>
      <c r="N134" s="199"/>
      <c r="O134" s="200"/>
      <c r="P134" s="200"/>
      <c r="Q134" s="200"/>
      <c r="R134" s="200"/>
      <c r="S134" s="200"/>
      <c r="T134" s="199"/>
      <c r="U134" s="200"/>
      <c r="V134" s="200"/>
      <c r="W134" s="200"/>
      <c r="X134" s="200"/>
      <c r="Y134" s="200"/>
      <c r="Z134" s="199"/>
      <c r="AA134" s="200"/>
      <c r="AB134" s="200"/>
      <c r="AC134" s="200"/>
      <c r="AD134" s="200"/>
      <c r="AE134" s="200"/>
      <c r="AF134" s="199"/>
      <c r="AG134" s="200"/>
      <c r="AH134" s="200"/>
      <c r="AI134" s="200"/>
      <c r="AJ134" s="200"/>
      <c r="AK134" s="200"/>
      <c r="AL134" s="199"/>
      <c r="AM134" s="200"/>
      <c r="AN134" s="200"/>
      <c r="AO134" s="200"/>
      <c r="AP134" s="200"/>
      <c r="AQ134" s="200"/>
      <c r="AR134" s="199"/>
      <c r="AS134" s="200"/>
      <c r="AT134" s="200"/>
      <c r="AU134" s="200"/>
      <c r="AV134" s="200"/>
      <c r="AW134" s="200"/>
      <c r="AX134" s="199"/>
      <c r="AY134" s="200"/>
      <c r="AZ134" s="200"/>
      <c r="BA134" s="200"/>
      <c r="BB134" s="200"/>
      <c r="BC134" s="200"/>
      <c r="BD134" s="199"/>
      <c r="BE134" s="200"/>
      <c r="BF134" s="200"/>
      <c r="BG134" s="200"/>
      <c r="BH134" s="200"/>
      <c r="BI134" s="200"/>
      <c r="BJ134" s="199"/>
      <c r="BK134" s="200"/>
      <c r="BL134" s="200"/>
      <c r="BM134" s="200"/>
      <c r="BN134" s="200"/>
      <c r="BO134" s="200"/>
      <c r="BP134" s="199"/>
      <c r="BQ134" s="200"/>
      <c r="BR134" s="200"/>
      <c r="BS134" s="200"/>
      <c r="BT134" s="200"/>
      <c r="BU134" s="200"/>
      <c r="BV134" s="199"/>
      <c r="BW134" s="200"/>
      <c r="BX134" s="200"/>
      <c r="BY134" s="200"/>
      <c r="BZ134" s="200"/>
      <c r="CA134" s="200"/>
      <c r="CB134" s="199"/>
      <c r="CC134" s="6"/>
      <c r="CD134" s="26"/>
      <c r="CE134" s="34"/>
      <c r="CF134" s="27"/>
    </row>
    <row r="135" spans="1:85">
      <c r="A135" s="44" t="s">
        <v>94</v>
      </c>
      <c r="B135" s="19"/>
      <c r="C135" s="19"/>
      <c r="D135" s="19"/>
      <c r="F135" s="23"/>
      <c r="H135" s="23"/>
      <c r="I135" s="6"/>
      <c r="J135" s="6"/>
      <c r="K135" s="6"/>
      <c r="L135" s="6"/>
      <c r="M135" s="6"/>
      <c r="N135" s="23"/>
      <c r="O135" s="174"/>
      <c r="P135" s="6"/>
      <c r="Q135" s="6"/>
      <c r="R135" s="6"/>
      <c r="S135" s="6"/>
      <c r="T135" s="23"/>
      <c r="U135" s="6"/>
      <c r="V135" s="6"/>
      <c r="W135" s="6"/>
      <c r="X135" s="6"/>
      <c r="Y135" s="6"/>
      <c r="Z135" s="23"/>
      <c r="AA135" s="6"/>
      <c r="AB135" s="6"/>
      <c r="AC135" s="6"/>
      <c r="AD135" s="6"/>
      <c r="AE135" s="6"/>
      <c r="AF135" s="23"/>
      <c r="AG135" s="6"/>
      <c r="AH135" s="6"/>
      <c r="AI135" s="6"/>
      <c r="AJ135" s="6"/>
      <c r="AK135" s="6"/>
      <c r="AL135" s="23"/>
      <c r="AM135" s="6"/>
      <c r="AN135" s="6"/>
      <c r="AO135" s="6"/>
      <c r="AP135" s="6"/>
      <c r="AQ135" s="6"/>
      <c r="AR135" s="23"/>
      <c r="AS135" s="6"/>
      <c r="AT135" s="6"/>
      <c r="AU135" s="6"/>
      <c r="AV135" s="6"/>
      <c r="AW135" s="6"/>
      <c r="AX135" s="23"/>
      <c r="AY135" s="6"/>
      <c r="AZ135" s="6"/>
      <c r="BA135" s="6"/>
      <c r="BB135" s="6"/>
      <c r="BC135" s="6"/>
      <c r="BD135" s="23"/>
      <c r="BE135" s="6"/>
      <c r="BF135" s="6"/>
      <c r="BG135" s="6"/>
      <c r="BH135" s="6"/>
      <c r="BI135" s="6"/>
      <c r="BJ135" s="23"/>
      <c r="BK135" s="6"/>
      <c r="BL135" s="6"/>
      <c r="BM135" s="6"/>
      <c r="BN135" s="6"/>
      <c r="BO135" s="6"/>
      <c r="BP135" s="23"/>
      <c r="BQ135" s="6"/>
      <c r="BR135" s="6"/>
      <c r="BS135" s="6"/>
      <c r="BT135" s="6"/>
      <c r="BU135" s="6"/>
      <c r="BV135" s="23"/>
      <c r="BW135" s="6"/>
      <c r="BX135" s="6"/>
      <c r="BY135" s="6"/>
      <c r="BZ135" s="6"/>
      <c r="CA135" s="6"/>
      <c r="CB135" s="23"/>
      <c r="CC135" s="275"/>
      <c r="CD135" s="276"/>
      <c r="CE135" s="34"/>
    </row>
    <row r="136" spans="1:85">
      <c r="A136" s="6"/>
      <c r="B136" s="17"/>
      <c r="C136" s="17"/>
      <c r="D136" s="6"/>
      <c r="E136" s="6"/>
      <c r="F136" s="199"/>
      <c r="G136" s="200"/>
      <c r="H136" s="199"/>
      <c r="I136" s="200"/>
      <c r="J136" s="200"/>
      <c r="K136" s="200"/>
      <c r="L136" s="200"/>
      <c r="M136" s="200"/>
      <c r="N136" s="199"/>
      <c r="O136" s="200"/>
      <c r="P136" s="200"/>
      <c r="Q136" s="200"/>
      <c r="R136" s="200"/>
      <c r="S136" s="200"/>
      <c r="T136" s="199"/>
      <c r="U136" s="200"/>
      <c r="V136" s="200"/>
      <c r="W136" s="200"/>
      <c r="X136" s="200"/>
      <c r="Y136" s="200"/>
      <c r="Z136" s="199"/>
      <c r="AA136" s="200"/>
      <c r="AB136" s="200"/>
      <c r="AC136" s="200"/>
      <c r="AD136" s="200"/>
      <c r="AE136" s="200"/>
      <c r="AF136" s="199"/>
      <c r="AG136" s="200"/>
      <c r="AH136" s="200"/>
      <c r="AI136" s="200"/>
      <c r="AJ136" s="200"/>
      <c r="AK136" s="200"/>
      <c r="AL136" s="199"/>
      <c r="AM136" s="200"/>
      <c r="AN136" s="200"/>
      <c r="AO136" s="200"/>
      <c r="AP136" s="200"/>
      <c r="AQ136" s="200"/>
      <c r="AR136" s="199"/>
      <c r="AS136" s="200"/>
      <c r="AT136" s="200"/>
      <c r="AU136" s="200"/>
      <c r="AV136" s="200"/>
      <c r="AW136" s="200"/>
      <c r="AX136" s="199"/>
      <c r="AY136" s="200"/>
      <c r="AZ136" s="200"/>
      <c r="BA136" s="200"/>
      <c r="BB136" s="200"/>
      <c r="BC136" s="200"/>
      <c r="BD136" s="199"/>
      <c r="BE136" s="200"/>
      <c r="BF136" s="200"/>
      <c r="BG136" s="200"/>
      <c r="BH136" s="200"/>
      <c r="BI136" s="200"/>
      <c r="BJ136" s="199"/>
      <c r="BK136" s="200"/>
      <c r="BL136" s="200"/>
      <c r="BM136" s="200"/>
      <c r="BN136" s="200"/>
      <c r="BO136" s="200"/>
      <c r="BP136" s="199"/>
      <c r="BQ136" s="200"/>
      <c r="BR136" s="200"/>
      <c r="BS136" s="200"/>
      <c r="BT136" s="200"/>
      <c r="BU136" s="200"/>
      <c r="BV136" s="199"/>
      <c r="BW136" s="200"/>
      <c r="BX136" s="200"/>
      <c r="BY136" s="200"/>
      <c r="BZ136" s="200"/>
      <c r="CA136" s="200"/>
      <c r="CB136" s="199"/>
      <c r="CC136" s="6"/>
      <c r="CD136" s="26"/>
      <c r="CE136" s="34"/>
      <c r="CF136" s="27"/>
      <c r="CG136" s="190"/>
    </row>
    <row r="137" spans="1:85">
      <c r="A137" s="6"/>
      <c r="B137" s="17" t="s">
        <v>148</v>
      </c>
      <c r="C137" s="17" t="s">
        <v>160</v>
      </c>
      <c r="D137" s="6" t="s">
        <v>149</v>
      </c>
      <c r="E137" s="6"/>
      <c r="F137" s="199">
        <v>4.1246675277777776</v>
      </c>
      <c r="G137" s="201"/>
      <c r="H137" s="199">
        <v>4.7604447857142844</v>
      </c>
      <c r="I137" s="200"/>
      <c r="J137" s="200">
        <v>3.5175458333333331</v>
      </c>
      <c r="K137" s="200">
        <v>3.0047382222222225</v>
      </c>
      <c r="L137" s="200">
        <v>3.5268014000000001</v>
      </c>
      <c r="M137" s="200">
        <v>2.7297299999999995</v>
      </c>
      <c r="N137" s="199">
        <v>3.1377869487179484</v>
      </c>
      <c r="O137" s="200"/>
      <c r="P137" s="200">
        <v>9.9419719999999998</v>
      </c>
      <c r="Q137" s="200">
        <v>4.2698812500000001</v>
      </c>
      <c r="R137" s="200">
        <v>7.4085229999999997</v>
      </c>
      <c r="S137" s="200">
        <v>4.2216107142857151</v>
      </c>
      <c r="T137" s="199">
        <v>6.8602542727272739</v>
      </c>
      <c r="U137" s="200"/>
      <c r="V137" s="200">
        <v>2.7058264999999997</v>
      </c>
      <c r="W137" s="200">
        <v>4.2260303749999997</v>
      </c>
      <c r="X137" s="200">
        <v>2.9512212857142854</v>
      </c>
      <c r="Y137" s="200">
        <v>1.9846894615384612</v>
      </c>
      <c r="Z137" s="199">
        <v>2.8243689473684213</v>
      </c>
      <c r="AA137" s="200"/>
      <c r="AB137" s="200">
        <v>5.125348999999999</v>
      </c>
      <c r="AC137" s="200">
        <v>9.8915907500000007</v>
      </c>
      <c r="AD137" s="200"/>
      <c r="AE137" s="200"/>
      <c r="AF137" s="199">
        <v>6.3169094374999997</v>
      </c>
      <c r="AG137" s="200"/>
      <c r="AH137" s="200">
        <v>2.9787462000000002</v>
      </c>
      <c r="AI137" s="200">
        <v>6.7760579999999999</v>
      </c>
      <c r="AJ137" s="200"/>
      <c r="AK137" s="200">
        <v>3.9220860000000006</v>
      </c>
      <c r="AL137" s="199">
        <v>4.1784337999999996</v>
      </c>
      <c r="AM137" s="200"/>
      <c r="AN137" s="200">
        <v>5.6883804285714277</v>
      </c>
      <c r="AO137" s="200">
        <v>7.7206918750000009</v>
      </c>
      <c r="AP137" s="200">
        <v>7.6093704999999998</v>
      </c>
      <c r="AQ137" s="200">
        <v>3.9605313076923072</v>
      </c>
      <c r="AR137" s="199">
        <v>6.2038905714285724</v>
      </c>
      <c r="AS137" s="200"/>
      <c r="AT137" s="200">
        <v>4.7372389999999998</v>
      </c>
      <c r="AU137" s="200">
        <v>2.5885502499999999</v>
      </c>
      <c r="AV137" s="200">
        <v>3.5490430000000002</v>
      </c>
      <c r="AW137" s="200">
        <v>3.2837249090909086</v>
      </c>
      <c r="AX137" s="199">
        <v>3.6149645142857145</v>
      </c>
      <c r="AY137" s="200"/>
      <c r="AZ137" s="200">
        <v>5.4244269090909079</v>
      </c>
      <c r="BA137" s="200">
        <v>3.2277186250000005</v>
      </c>
      <c r="BB137" s="200">
        <v>5.7165805000000001</v>
      </c>
      <c r="BC137" s="200">
        <v>1.462213</v>
      </c>
      <c r="BD137" s="199">
        <v>3.5972377999999989</v>
      </c>
      <c r="BE137" s="200"/>
      <c r="BF137" s="200">
        <v>2.6776490000000002</v>
      </c>
      <c r="BG137" s="200">
        <v>2.275372</v>
      </c>
      <c r="BH137" s="200">
        <v>5.0901589999999999</v>
      </c>
      <c r="BI137" s="200">
        <v>2.2404605000000002</v>
      </c>
      <c r="BJ137" s="199">
        <v>2.6863810555555547</v>
      </c>
      <c r="BK137" s="200"/>
      <c r="BL137" s="200">
        <v>7.5640827692307697</v>
      </c>
      <c r="BM137" s="200">
        <v>8.4003712499999992</v>
      </c>
      <c r="BN137" s="200">
        <v>9.4289877499999992</v>
      </c>
      <c r="BO137" s="200">
        <v>2.8928817499999999</v>
      </c>
      <c r="BP137" s="199">
        <v>7.2488815600000018</v>
      </c>
      <c r="BQ137" s="200"/>
      <c r="BR137" s="200">
        <v>2.28646225</v>
      </c>
      <c r="BS137" s="200">
        <v>5.6045765000000003</v>
      </c>
      <c r="BT137" s="200">
        <v>5.05084</v>
      </c>
      <c r="BU137" s="200">
        <v>2.0642151666666666</v>
      </c>
      <c r="BV137" s="199">
        <v>3.6721851999999999</v>
      </c>
      <c r="BW137" s="200"/>
      <c r="BX137" s="200">
        <v>5.4852144999999997</v>
      </c>
      <c r="BY137" s="200"/>
      <c r="BZ137" s="200"/>
      <c r="CA137" s="200"/>
      <c r="CB137" s="199">
        <v>5.4852144999999997</v>
      </c>
      <c r="CC137" s="6"/>
      <c r="CD137" s="34">
        <v>1.3989963096919704</v>
      </c>
      <c r="CE137" s="34">
        <v>1.3989963096919704</v>
      </c>
      <c r="CF137" s="27"/>
    </row>
    <row r="138" spans="1:85">
      <c r="A138" s="6"/>
      <c r="B138" s="17"/>
      <c r="C138" s="17"/>
      <c r="D138" s="6" t="s">
        <v>150</v>
      </c>
      <c r="E138" s="6"/>
      <c r="F138" s="199">
        <v>2.958618938356735</v>
      </c>
      <c r="G138" s="201"/>
      <c r="H138" s="199">
        <v>4.0067288519710775</v>
      </c>
      <c r="I138" s="200"/>
      <c r="J138" s="200">
        <v>2.6067318504628401</v>
      </c>
      <c r="K138" s="200">
        <v>1.3813620438415821</v>
      </c>
      <c r="L138" s="200">
        <v>2.1999320287515247</v>
      </c>
      <c r="M138" s="200">
        <v>2.407600176046957</v>
      </c>
      <c r="N138" s="199">
        <v>2.1989191896383291</v>
      </c>
      <c r="O138" s="200"/>
      <c r="P138" s="200">
        <v>7.5865874979851462</v>
      </c>
      <c r="Q138" s="200">
        <v>1.8049460988569497</v>
      </c>
      <c r="R138" s="200">
        <v>5.5056239079864504</v>
      </c>
      <c r="S138" s="200">
        <v>1.6870547307793247</v>
      </c>
      <c r="T138" s="199">
        <v>5.6873462290756285</v>
      </c>
      <c r="U138" s="200"/>
      <c r="V138" s="200">
        <v>1.3570310940765149</v>
      </c>
      <c r="W138" s="200">
        <v>4.7530033992257668</v>
      </c>
      <c r="X138" s="200">
        <v>1.1626653737813997</v>
      </c>
      <c r="Y138" s="200">
        <v>2.083899410766453</v>
      </c>
      <c r="Z138" s="199">
        <v>2.651209201318705</v>
      </c>
      <c r="AA138" s="200"/>
      <c r="AB138" s="200">
        <v>6.4147943744293734</v>
      </c>
      <c r="AC138" s="200">
        <v>9.0765528757563523</v>
      </c>
      <c r="AD138" s="200"/>
      <c r="AE138" s="200"/>
      <c r="AF138" s="199">
        <v>7.1551756237744906</v>
      </c>
      <c r="AG138" s="200"/>
      <c r="AH138" s="200">
        <v>1.1756220187797175</v>
      </c>
      <c r="AI138" s="200">
        <v>3.0450983586805527</v>
      </c>
      <c r="AJ138" s="200"/>
      <c r="AK138" s="200">
        <v>1.391512215331218</v>
      </c>
      <c r="AL138" s="199">
        <v>2.1312410792093566</v>
      </c>
      <c r="AM138" s="200"/>
      <c r="AN138" s="200">
        <v>2.8378759047049535</v>
      </c>
      <c r="AO138" s="200">
        <v>5.3842177675627765</v>
      </c>
      <c r="AP138" s="200">
        <v>3.791728392223777</v>
      </c>
      <c r="AQ138" s="200">
        <v>1.8424818170177153</v>
      </c>
      <c r="AR138" s="199">
        <v>4.2370083567546475</v>
      </c>
      <c r="AS138" s="200"/>
      <c r="AT138" s="203">
        <v>2.7410400778359816</v>
      </c>
      <c r="AU138" s="203">
        <v>1.0532238487976884</v>
      </c>
      <c r="AV138" s="200">
        <v>3.268544836180467</v>
      </c>
      <c r="AW138" s="203">
        <v>1.8971398168164868</v>
      </c>
      <c r="AX138" s="204">
        <v>2.3779727483034332</v>
      </c>
      <c r="AY138" s="200"/>
      <c r="AZ138" s="203">
        <v>3.8827769170345974</v>
      </c>
      <c r="BA138" s="203">
        <v>2.0456947913285681</v>
      </c>
      <c r="BB138" s="200">
        <v>5.1616417612544234</v>
      </c>
      <c r="BC138" s="203">
        <v>1.1414030723656021</v>
      </c>
      <c r="BD138" s="204">
        <v>3.36415221530393</v>
      </c>
      <c r="BE138" s="200"/>
      <c r="BF138" s="203">
        <v>2.2607092425580744</v>
      </c>
      <c r="BG138" s="203">
        <v>1.7830396105175488</v>
      </c>
      <c r="BH138" s="200">
        <v>6.524495775168071</v>
      </c>
      <c r="BI138" s="203">
        <v>1.3929379654834015</v>
      </c>
      <c r="BJ138" s="204">
        <v>2.8259248500097098</v>
      </c>
      <c r="BK138" s="200"/>
      <c r="BL138" s="203">
        <v>5.6691667333122568</v>
      </c>
      <c r="BM138" s="203">
        <v>1.4411399627744701</v>
      </c>
      <c r="BN138" s="200">
        <v>3.6909504949186562</v>
      </c>
      <c r="BO138" s="203">
        <v>1.9454373480218403</v>
      </c>
      <c r="BP138" s="204">
        <v>4.7680939304196013</v>
      </c>
      <c r="BQ138" s="200"/>
      <c r="BR138" s="203">
        <v>1.5536691011373422</v>
      </c>
      <c r="BS138" s="203">
        <v>7.8250838749387821</v>
      </c>
      <c r="BT138" s="200">
        <v>5.068957584001665</v>
      </c>
      <c r="BU138" s="203">
        <v>1.9177897028437727</v>
      </c>
      <c r="BV138" s="204">
        <v>5.1176537833337434</v>
      </c>
      <c r="BW138" s="200"/>
      <c r="BX138" s="203">
        <v>4.7169987526773669</v>
      </c>
      <c r="BY138" s="203"/>
      <c r="BZ138" s="200"/>
      <c r="CA138" s="203"/>
      <c r="CB138" s="204">
        <v>4.7169987526773669</v>
      </c>
      <c r="CC138" s="6"/>
      <c r="CD138" s="26"/>
      <c r="CE138" s="34"/>
      <c r="CF138" s="27"/>
    </row>
    <row r="139" spans="1:85">
      <c r="A139" s="6"/>
      <c r="B139" s="17"/>
      <c r="C139" s="17"/>
      <c r="D139" s="6" t="s">
        <v>151</v>
      </c>
      <c r="E139" s="6"/>
      <c r="F139" s="199">
        <v>1.3042940000000001</v>
      </c>
      <c r="G139" s="201"/>
      <c r="H139" s="199">
        <v>1.4470499999999999</v>
      </c>
      <c r="I139" s="200"/>
      <c r="J139" s="200">
        <v>1.0904940000000001</v>
      </c>
      <c r="K139" s="200">
        <v>1.5161480000000001</v>
      </c>
      <c r="L139" s="200">
        <v>1.3686579999999999</v>
      </c>
      <c r="M139" s="200">
        <v>1.037836</v>
      </c>
      <c r="N139" s="199">
        <v>1.037836</v>
      </c>
      <c r="O139" s="200"/>
      <c r="P139" s="200">
        <v>1.702814</v>
      </c>
      <c r="Q139" s="200">
        <v>2.0149699999999999</v>
      </c>
      <c r="R139" s="200">
        <v>3.5154589999999999</v>
      </c>
      <c r="S139" s="200">
        <v>1.864339</v>
      </c>
      <c r="T139" s="199">
        <v>1.702814</v>
      </c>
      <c r="U139" s="200"/>
      <c r="V139" s="200">
        <v>1.1672260000000001</v>
      </c>
      <c r="W139" s="200">
        <v>1.2121930000000001</v>
      </c>
      <c r="X139" s="200">
        <v>1.8068690000000001</v>
      </c>
      <c r="Y139" s="200">
        <v>0.94908599999999999</v>
      </c>
      <c r="Z139" s="199">
        <v>0.94908599999999999</v>
      </c>
      <c r="AA139" s="200"/>
      <c r="AB139" s="200">
        <v>1.1831750000000001</v>
      </c>
      <c r="AC139" s="200">
        <v>2.4426800000000002</v>
      </c>
      <c r="AD139" s="200"/>
      <c r="AE139" s="200"/>
      <c r="AF139" s="199">
        <v>1.1831750000000001</v>
      </c>
      <c r="AG139" s="200"/>
      <c r="AH139" s="200">
        <v>1.7177910000000001</v>
      </c>
      <c r="AI139" s="200">
        <v>3.4778959999999999</v>
      </c>
      <c r="AJ139" s="200"/>
      <c r="AK139" s="200">
        <v>2.0439370000000001</v>
      </c>
      <c r="AL139" s="199">
        <v>1.7177910000000001</v>
      </c>
      <c r="AM139" s="200"/>
      <c r="AN139" s="200">
        <v>3.0931570000000002</v>
      </c>
      <c r="AO139" s="200">
        <v>2.5658319999999999</v>
      </c>
      <c r="AP139" s="200">
        <v>5.2670269999999997</v>
      </c>
      <c r="AQ139" s="200">
        <v>1.9169099999999999</v>
      </c>
      <c r="AR139" s="199">
        <v>1.9169099999999999</v>
      </c>
      <c r="AS139" s="200"/>
      <c r="AT139" s="200">
        <v>1.8196399999999999</v>
      </c>
      <c r="AU139" s="200">
        <v>1.3323799999999999</v>
      </c>
      <c r="AV139" s="200">
        <v>1.156272</v>
      </c>
      <c r="AW139" s="200">
        <v>0.89642299999999997</v>
      </c>
      <c r="AX139" s="199">
        <v>0.89642299999999997</v>
      </c>
      <c r="AY139" s="200"/>
      <c r="AZ139" s="200">
        <v>1.747169</v>
      </c>
      <c r="BA139" s="200">
        <v>1.3605309999999999</v>
      </c>
      <c r="BB139" s="200">
        <v>1.241023</v>
      </c>
      <c r="BC139" s="200">
        <v>0.464779</v>
      </c>
      <c r="BD139" s="199">
        <v>0.464779</v>
      </c>
      <c r="BE139" s="200"/>
      <c r="BF139" s="200">
        <v>0.88637100000000002</v>
      </c>
      <c r="BG139" s="200">
        <v>1.09354</v>
      </c>
      <c r="BH139" s="200">
        <v>0.83946699999999996</v>
      </c>
      <c r="BI139" s="200">
        <v>1.0815950000000001</v>
      </c>
      <c r="BJ139" s="199">
        <v>0.83946699999999996</v>
      </c>
      <c r="BK139" s="200"/>
      <c r="BL139" s="200">
        <v>1.131508</v>
      </c>
      <c r="BM139" s="200">
        <v>7.1815150000000001</v>
      </c>
      <c r="BN139" s="200">
        <v>4.0045929999999998</v>
      </c>
      <c r="BO139" s="200">
        <v>0.62259100000000001</v>
      </c>
      <c r="BP139" s="199">
        <v>0.62259100000000001</v>
      </c>
      <c r="BQ139" s="200"/>
      <c r="BR139" s="200">
        <v>0.78315100000000004</v>
      </c>
      <c r="BS139" s="200">
        <v>1.3960809999999999</v>
      </c>
      <c r="BT139" s="200">
        <v>1.9157519999999999</v>
      </c>
      <c r="BU139" s="200">
        <v>0.62042600000000003</v>
      </c>
      <c r="BV139" s="199">
        <v>0.62042600000000003</v>
      </c>
      <c r="BW139" s="200"/>
      <c r="BX139" s="200">
        <v>1.7630999999999999</v>
      </c>
      <c r="BY139" s="200"/>
      <c r="BZ139" s="200"/>
      <c r="CA139" s="200"/>
      <c r="CB139" s="199">
        <v>1.7630999999999999</v>
      </c>
      <c r="CC139" s="6"/>
      <c r="CD139" s="26"/>
      <c r="CE139" s="34"/>
      <c r="CF139" s="27"/>
    </row>
    <row r="140" spans="1:85">
      <c r="A140" s="6"/>
      <c r="B140" s="17"/>
      <c r="C140" s="17"/>
      <c r="D140" s="6" t="s">
        <v>152</v>
      </c>
      <c r="E140" s="6"/>
      <c r="F140" s="199">
        <v>13.519667999999999</v>
      </c>
      <c r="G140" s="201"/>
      <c r="H140" s="199">
        <v>20.389862999999998</v>
      </c>
      <c r="I140" s="200"/>
      <c r="J140" s="200">
        <v>9.2147629999999996</v>
      </c>
      <c r="K140" s="200">
        <v>5.7013629999999997</v>
      </c>
      <c r="L140" s="200">
        <v>6.9674849999999999</v>
      </c>
      <c r="M140" s="200">
        <v>9.1246449999999992</v>
      </c>
      <c r="N140" s="199">
        <v>9.2147629999999996</v>
      </c>
      <c r="O140" s="200"/>
      <c r="P140" s="200">
        <v>22.479901000000002</v>
      </c>
      <c r="Q140" s="200">
        <v>6.1933530000000001</v>
      </c>
      <c r="R140" s="200">
        <v>11.301587</v>
      </c>
      <c r="S140" s="200">
        <v>6.5017659999999999</v>
      </c>
      <c r="T140" s="199">
        <v>22.479901000000002</v>
      </c>
      <c r="U140" s="200"/>
      <c r="V140" s="200">
        <v>5.8763930000000002</v>
      </c>
      <c r="W140" s="200">
        <v>15.78478</v>
      </c>
      <c r="X140" s="200">
        <v>4.6483179999999997</v>
      </c>
      <c r="Y140" s="200">
        <v>8.8131229999999992</v>
      </c>
      <c r="Z140" s="199">
        <v>15.78478</v>
      </c>
      <c r="AA140" s="200"/>
      <c r="AB140" s="200">
        <v>22.312373000000001</v>
      </c>
      <c r="AC140" s="200">
        <v>23.111111000000001</v>
      </c>
      <c r="AD140" s="200"/>
      <c r="AE140" s="200"/>
      <c r="AF140" s="199">
        <v>23.111111000000001</v>
      </c>
      <c r="AG140" s="200"/>
      <c r="AH140" s="200">
        <v>4.2514529999999997</v>
      </c>
      <c r="AI140" s="200">
        <v>9.4807050000000004</v>
      </c>
      <c r="AJ140" s="200"/>
      <c r="AK140" s="200">
        <v>6.28254</v>
      </c>
      <c r="AL140" s="199">
        <v>9.4807050000000004</v>
      </c>
      <c r="AM140" s="200"/>
      <c r="AN140" s="200">
        <v>11.203557</v>
      </c>
      <c r="AO140" s="200">
        <v>19.443093000000001</v>
      </c>
      <c r="AP140" s="200">
        <v>15.272841</v>
      </c>
      <c r="AQ140" s="200">
        <v>8.8148140000000001</v>
      </c>
      <c r="AR140" s="199">
        <v>19.443093000000001</v>
      </c>
      <c r="AS140" s="200"/>
      <c r="AT140" s="200">
        <v>10.793557</v>
      </c>
      <c r="AU140" s="200">
        <v>4.8977009999999996</v>
      </c>
      <c r="AV140" s="200">
        <v>8.8670489999999997</v>
      </c>
      <c r="AW140" s="200">
        <v>7.5288360000000001</v>
      </c>
      <c r="AX140" s="199">
        <v>10.793557</v>
      </c>
      <c r="AY140" s="200"/>
      <c r="AZ140" s="200">
        <v>15.135453</v>
      </c>
      <c r="BA140" s="200">
        <v>6.389405</v>
      </c>
      <c r="BB140" s="200">
        <v>10.933382999999999</v>
      </c>
      <c r="BC140" s="200">
        <v>4.7941839999999996</v>
      </c>
      <c r="BD140" s="199">
        <v>15.135453</v>
      </c>
      <c r="BE140" s="200"/>
      <c r="BF140" s="200">
        <v>8.3202510000000007</v>
      </c>
      <c r="BG140" s="200">
        <v>6.4151290000000003</v>
      </c>
      <c r="BH140" s="200">
        <v>16.098191</v>
      </c>
      <c r="BI140" s="200">
        <v>6.492299</v>
      </c>
      <c r="BJ140" s="199">
        <v>16.098191</v>
      </c>
      <c r="BK140" s="200"/>
      <c r="BL140" s="200">
        <v>19.11984</v>
      </c>
      <c r="BM140" s="200">
        <v>10.192307</v>
      </c>
      <c r="BN140" s="200">
        <v>11.877394000000001</v>
      </c>
      <c r="BO140" s="200">
        <v>5.1252310000000003</v>
      </c>
      <c r="BP140" s="199">
        <v>19.11984</v>
      </c>
      <c r="BQ140" s="200"/>
      <c r="BR140" s="200">
        <v>4.3821830000000004</v>
      </c>
      <c r="BS140" s="200">
        <v>23.856209</v>
      </c>
      <c r="BT140" s="200">
        <v>12.58264</v>
      </c>
      <c r="BU140" s="200">
        <v>5.8120130000000003</v>
      </c>
      <c r="BV140" s="199">
        <v>23.856209</v>
      </c>
      <c r="BW140" s="200"/>
      <c r="BX140" s="200">
        <v>15.930304</v>
      </c>
      <c r="BY140" s="200"/>
      <c r="BZ140" s="200"/>
      <c r="CA140" s="200"/>
      <c r="CB140" s="199">
        <v>15.930304</v>
      </c>
      <c r="CC140" s="6"/>
      <c r="CD140" s="26"/>
      <c r="CE140" s="34"/>
      <c r="CF140" s="27"/>
    </row>
    <row r="141" spans="1:85">
      <c r="A141" s="6"/>
      <c r="B141" s="17"/>
      <c r="C141" s="17"/>
      <c r="D141" s="6"/>
      <c r="E141" s="6"/>
      <c r="F141" s="199"/>
      <c r="G141" s="201"/>
      <c r="H141" s="199"/>
      <c r="I141" s="200"/>
      <c r="J141" s="200"/>
      <c r="K141" s="200"/>
      <c r="L141" s="200"/>
      <c r="M141" s="200"/>
      <c r="N141" s="199"/>
      <c r="O141" s="200"/>
      <c r="P141" s="200"/>
      <c r="Q141" s="200"/>
      <c r="R141" s="200"/>
      <c r="S141" s="200"/>
      <c r="T141" s="199"/>
      <c r="U141" s="200"/>
      <c r="V141" s="200"/>
      <c r="W141" s="200"/>
      <c r="X141" s="200"/>
      <c r="Y141" s="200"/>
      <c r="Z141" s="199"/>
      <c r="AA141" s="200"/>
      <c r="AB141" s="200"/>
      <c r="AC141" s="200"/>
      <c r="AD141" s="200"/>
      <c r="AE141" s="200"/>
      <c r="AF141" s="199"/>
      <c r="AG141" s="200"/>
      <c r="AH141" s="200"/>
      <c r="AI141" s="200"/>
      <c r="AJ141" s="200"/>
      <c r="AK141" s="200"/>
      <c r="AL141" s="199"/>
      <c r="AM141" s="200"/>
      <c r="AN141" s="200"/>
      <c r="AO141" s="200"/>
      <c r="AP141" s="200"/>
      <c r="AQ141" s="200"/>
      <c r="AR141" s="199"/>
      <c r="AS141" s="200"/>
      <c r="AT141" s="200"/>
      <c r="AU141" s="200"/>
      <c r="AV141" s="200"/>
      <c r="AW141" s="200"/>
      <c r="AX141" s="199"/>
      <c r="AY141" s="200"/>
      <c r="AZ141" s="200"/>
      <c r="BA141" s="200"/>
      <c r="BB141" s="200"/>
      <c r="BC141" s="200"/>
      <c r="BD141" s="199"/>
      <c r="BE141" s="200"/>
      <c r="BF141" s="200"/>
      <c r="BG141" s="200"/>
      <c r="BH141" s="200"/>
      <c r="BI141" s="200"/>
      <c r="BJ141" s="199"/>
      <c r="BK141" s="200"/>
      <c r="BL141" s="200"/>
      <c r="BM141" s="200"/>
      <c r="BN141" s="200"/>
      <c r="BO141" s="200"/>
      <c r="BP141" s="199"/>
      <c r="BQ141" s="200"/>
      <c r="BR141" s="200"/>
      <c r="BS141" s="200"/>
      <c r="BT141" s="200"/>
      <c r="BU141" s="200"/>
      <c r="BV141" s="199"/>
      <c r="BW141" s="200"/>
      <c r="BX141" s="200"/>
      <c r="BY141" s="200"/>
      <c r="BZ141" s="200"/>
      <c r="CA141" s="200"/>
      <c r="CB141" s="199"/>
      <c r="CC141" s="6"/>
      <c r="CD141" s="26"/>
      <c r="CE141" s="34"/>
      <c r="CF141" s="27"/>
    </row>
    <row r="142" spans="1:85">
      <c r="A142" s="6"/>
      <c r="B142" s="17"/>
      <c r="C142" s="17" t="s">
        <v>161</v>
      </c>
      <c r="D142" s="6" t="s">
        <v>149</v>
      </c>
      <c r="E142" s="6"/>
      <c r="F142" s="199">
        <v>3.7761176470588236</v>
      </c>
      <c r="G142" s="200"/>
      <c r="H142" s="199">
        <v>2.4611778250000005</v>
      </c>
      <c r="I142" s="200"/>
      <c r="J142" s="200">
        <v>2.0723509999999998</v>
      </c>
      <c r="K142" s="200">
        <v>3.3148494999999993</v>
      </c>
      <c r="L142" s="200">
        <v>2.4942275999999999</v>
      </c>
      <c r="M142" s="200">
        <v>1.8685562500000001</v>
      </c>
      <c r="N142" s="199">
        <v>2.3319140810810817</v>
      </c>
      <c r="O142" s="200"/>
      <c r="P142" s="200">
        <v>3.2112747777777777</v>
      </c>
      <c r="Q142" s="200">
        <v>4.3695827777777785</v>
      </c>
      <c r="R142" s="200">
        <v>5.4854827500000001</v>
      </c>
      <c r="S142" s="200">
        <v>3.3332278181818178</v>
      </c>
      <c r="T142" s="199">
        <v>3.8076993750000008</v>
      </c>
      <c r="U142" s="200"/>
      <c r="V142" s="200">
        <v>3.0251379999999997</v>
      </c>
      <c r="W142" s="200">
        <v>3.0168337999999997</v>
      </c>
      <c r="X142" s="200">
        <v>4.9731059999999996</v>
      </c>
      <c r="Y142" s="200">
        <v>4.0504235555555557</v>
      </c>
      <c r="Z142" s="199">
        <v>3.6105835517241371</v>
      </c>
      <c r="AA142" s="200"/>
      <c r="AB142" s="200">
        <v>6.7016845000000007</v>
      </c>
      <c r="AC142" s="200">
        <v>3.701077111111112</v>
      </c>
      <c r="AD142" s="200">
        <v>4.2149751999999996</v>
      </c>
      <c r="AE142" s="200">
        <v>3.387334636363637</v>
      </c>
      <c r="AF142" s="199">
        <v>4.5332027428571422</v>
      </c>
      <c r="AG142" s="200"/>
      <c r="AH142" s="200">
        <v>4.7024585999999999</v>
      </c>
      <c r="AI142" s="200">
        <v>4.9720610000000001</v>
      </c>
      <c r="AJ142" s="200">
        <v>9.1542790000000007</v>
      </c>
      <c r="AK142" s="200">
        <v>2.9240573846153848</v>
      </c>
      <c r="AL142" s="199">
        <v>4.8608303947368423</v>
      </c>
      <c r="AM142" s="200"/>
      <c r="AN142" s="200">
        <v>4.7346135833333332</v>
      </c>
      <c r="AO142" s="200">
        <v>3.4344064285714282</v>
      </c>
      <c r="AP142" s="200">
        <v>7.4960113999999987</v>
      </c>
      <c r="AQ142" s="200">
        <v>5.0946528750000004</v>
      </c>
      <c r="AR142" s="199">
        <v>4.9716714999999994</v>
      </c>
      <c r="AS142" s="200"/>
      <c r="AT142" s="200">
        <v>11.719246571428572</v>
      </c>
      <c r="AU142" s="200">
        <v>7.0713477142857144</v>
      </c>
      <c r="AV142" s="200">
        <v>4.1599431999999998</v>
      </c>
      <c r="AW142" s="200">
        <v>5.559882916666667</v>
      </c>
      <c r="AX142" s="199">
        <v>7.0804050967741938</v>
      </c>
      <c r="AY142" s="200"/>
      <c r="AZ142" s="200">
        <v>4.2859793333333336</v>
      </c>
      <c r="BA142" s="200">
        <v>4.05443</v>
      </c>
      <c r="BB142" s="200">
        <v>6.4506202500000009</v>
      </c>
      <c r="BC142" s="200">
        <v>2.6542971666666668</v>
      </c>
      <c r="BD142" s="199">
        <v>3.898887909090909</v>
      </c>
      <c r="BE142" s="200"/>
      <c r="BF142" s="200">
        <v>8.3016671111111116</v>
      </c>
      <c r="BG142" s="200">
        <v>6.3959239999999999</v>
      </c>
      <c r="BH142" s="200">
        <v>7.7267753333333333</v>
      </c>
      <c r="BI142" s="200">
        <v>6.2094472999999999</v>
      </c>
      <c r="BJ142" s="199">
        <v>7.1099786296296301</v>
      </c>
      <c r="BK142" s="200"/>
      <c r="BL142" s="200">
        <v>7.4800044444444431</v>
      </c>
      <c r="BM142" s="200">
        <v>3.9326671428571429</v>
      </c>
      <c r="BN142" s="200">
        <v>6.9655455000000011</v>
      </c>
      <c r="BO142" s="200">
        <v>3.1613371538461541</v>
      </c>
      <c r="BP142" s="199">
        <v>4.9638871212121218</v>
      </c>
      <c r="BQ142" s="200"/>
      <c r="BR142" s="200">
        <v>3.7249719230769234</v>
      </c>
      <c r="BS142" s="200">
        <v>5.2068055555555555</v>
      </c>
      <c r="BT142" s="200">
        <v>1.7169622499999999</v>
      </c>
      <c r="BU142" s="200">
        <v>2.8039537499999998</v>
      </c>
      <c r="BV142" s="199">
        <v>3.5737152368421059</v>
      </c>
      <c r="BW142" s="200"/>
      <c r="BX142" s="200">
        <v>5.5684936</v>
      </c>
      <c r="BY142" s="200"/>
      <c r="BZ142" s="200"/>
      <c r="CA142" s="200"/>
      <c r="CB142" s="199">
        <v>5.5684936</v>
      </c>
      <c r="CC142" s="6"/>
      <c r="CD142" s="34">
        <v>0.49490887850780896</v>
      </c>
      <c r="CE142" s="34">
        <v>0.49490887850780896</v>
      </c>
      <c r="CF142" s="27"/>
    </row>
    <row r="143" spans="1:85">
      <c r="A143" s="6"/>
      <c r="B143" s="17"/>
      <c r="C143" s="17"/>
      <c r="D143" s="6" t="s">
        <v>150</v>
      </c>
      <c r="E143" s="6"/>
      <c r="F143" s="199">
        <v>2.440956134444173</v>
      </c>
      <c r="G143" s="200"/>
      <c r="H143" s="199">
        <v>1.8277279290569599</v>
      </c>
      <c r="I143" s="200"/>
      <c r="J143" s="200">
        <v>1.237088717943279</v>
      </c>
      <c r="K143" s="200">
        <v>2.9438837335653831</v>
      </c>
      <c r="L143" s="200">
        <v>3.4523410472059815</v>
      </c>
      <c r="M143" s="200">
        <v>1.8949207157882082</v>
      </c>
      <c r="N143" s="199">
        <v>2.2105677024468977</v>
      </c>
      <c r="O143" s="200"/>
      <c r="P143" s="200">
        <v>2.1958091770668378</v>
      </c>
      <c r="Q143" s="200">
        <v>1.484344510457879</v>
      </c>
      <c r="R143" s="200">
        <v>2.693629120186539</v>
      </c>
      <c r="S143" s="200">
        <v>3.0079506144643675</v>
      </c>
      <c r="T143" s="199">
        <v>2.4549331295873733</v>
      </c>
      <c r="U143" s="200"/>
      <c r="V143" s="200">
        <v>3.1476332969231979</v>
      </c>
      <c r="W143" s="200">
        <v>1.7835437565137562</v>
      </c>
      <c r="X143" s="200">
        <v>3.1176948074720228</v>
      </c>
      <c r="Y143" s="200">
        <v>2.1171026795430299</v>
      </c>
      <c r="Z143" s="199">
        <v>2.6153190726517028</v>
      </c>
      <c r="AA143" s="200"/>
      <c r="AB143" s="200">
        <v>2.3045140069619521</v>
      </c>
      <c r="AC143" s="200">
        <v>2.7324132125613989</v>
      </c>
      <c r="AD143" s="200">
        <v>0.92802390550685565</v>
      </c>
      <c r="AE143" s="200">
        <v>2.1991013553973473</v>
      </c>
      <c r="AF143" s="199">
        <v>2.5869333640943579</v>
      </c>
      <c r="AG143" s="200"/>
      <c r="AH143" s="200">
        <v>4.2747118178723582</v>
      </c>
      <c r="AI143" s="200">
        <v>4.776032249592518</v>
      </c>
      <c r="AJ143" s="200">
        <v>7.420526200519233</v>
      </c>
      <c r="AK143" s="200">
        <v>3.0888979164779129</v>
      </c>
      <c r="AL143" s="199">
        <v>4.9223357180753657</v>
      </c>
      <c r="AM143" s="200"/>
      <c r="AN143" s="200">
        <v>3.96555703837645</v>
      </c>
      <c r="AO143" s="200">
        <v>1.3955034810003011</v>
      </c>
      <c r="AP143" s="200">
        <v>4.7188889863934396</v>
      </c>
      <c r="AQ143" s="200">
        <v>1.9482801383683732</v>
      </c>
      <c r="AR143" s="199">
        <v>3.3577448748487506</v>
      </c>
      <c r="AS143" s="200"/>
      <c r="AT143" s="200">
        <v>5.5183673754556768</v>
      </c>
      <c r="AU143" s="200">
        <v>4.3528092404049321</v>
      </c>
      <c r="AV143" s="200">
        <v>1.6526675526008541</v>
      </c>
      <c r="AW143" s="200">
        <v>6.0390916916570614</v>
      </c>
      <c r="AX143" s="199">
        <v>5.5573970910345203</v>
      </c>
      <c r="AY143" s="200"/>
      <c r="AZ143" s="200">
        <v>2.0927887712708819</v>
      </c>
      <c r="BA143" s="200">
        <v>3.4930988848133935</v>
      </c>
      <c r="BB143" s="200">
        <v>3.6299903154733379</v>
      </c>
      <c r="BC143" s="200">
        <v>0.85778776578547733</v>
      </c>
      <c r="BD143" s="199">
        <v>2.587530885815319</v>
      </c>
      <c r="BE143" s="200"/>
      <c r="BF143" s="200">
        <v>5.3675282084758615</v>
      </c>
      <c r="BG143" s="200">
        <v>6.564036710349205</v>
      </c>
      <c r="BH143" s="200">
        <v>4.947671640118946</v>
      </c>
      <c r="BI143" s="200">
        <v>4.4636319593943545</v>
      </c>
      <c r="BJ143" s="199">
        <v>5.0218198138294374</v>
      </c>
      <c r="BK143" s="200"/>
      <c r="BL143" s="200">
        <v>4.3789166904987233</v>
      </c>
      <c r="BM143" s="200">
        <v>2.8395583467599566</v>
      </c>
      <c r="BN143" s="203">
        <v>7.6031634766556424</v>
      </c>
      <c r="BO143" s="200">
        <v>2.6264389527272738</v>
      </c>
      <c r="BP143" s="199">
        <v>4.2597967679769049</v>
      </c>
      <c r="BQ143" s="200"/>
      <c r="BR143" s="200">
        <v>2.5262215183030925</v>
      </c>
      <c r="BS143" s="200">
        <v>6.0783219356592602</v>
      </c>
      <c r="BT143" s="203">
        <v>0.65673594376754696</v>
      </c>
      <c r="BU143" s="200">
        <v>2.4548251900822189</v>
      </c>
      <c r="BV143" s="199">
        <v>3.6202585378001433</v>
      </c>
      <c r="BW143" s="200"/>
      <c r="BX143" s="200">
        <v>5.734739836337539</v>
      </c>
      <c r="BY143" s="200"/>
      <c r="BZ143" s="203"/>
      <c r="CA143" s="200"/>
      <c r="CB143" s="199">
        <v>5.734739836337539</v>
      </c>
      <c r="CC143" s="6"/>
      <c r="CD143" s="26"/>
      <c r="CE143" s="34"/>
      <c r="CF143" s="27"/>
    </row>
    <row r="144" spans="1:85">
      <c r="A144" s="6"/>
      <c r="B144" s="17"/>
      <c r="C144" s="17"/>
      <c r="D144" s="6" t="s">
        <v>151</v>
      </c>
      <c r="E144" s="6"/>
      <c r="F144" s="199">
        <v>1.5524789999999999</v>
      </c>
      <c r="G144" s="200"/>
      <c r="H144" s="199">
        <v>0.61091399999999996</v>
      </c>
      <c r="I144" s="200"/>
      <c r="J144" s="200">
        <v>0.63963599999999998</v>
      </c>
      <c r="K144" s="200">
        <v>0.84583600000000003</v>
      </c>
      <c r="L144" s="200">
        <v>0.45454499999999998</v>
      </c>
      <c r="M144" s="200">
        <v>0.53517099999999995</v>
      </c>
      <c r="N144" s="199">
        <v>0.45454499999999998</v>
      </c>
      <c r="O144" s="200"/>
      <c r="P144" s="200">
        <v>1.5503709999999999</v>
      </c>
      <c r="Q144" s="200">
        <v>2.520454</v>
      </c>
      <c r="R144" s="200">
        <v>1.5270779999999999</v>
      </c>
      <c r="S144" s="200">
        <v>1.2364900000000001</v>
      </c>
      <c r="T144" s="199">
        <v>1.2364900000000001</v>
      </c>
      <c r="U144" s="200"/>
      <c r="V144" s="200">
        <v>0.90873899999999996</v>
      </c>
      <c r="W144" s="200">
        <v>1.847356</v>
      </c>
      <c r="X144" s="200">
        <v>2.6913830000000001</v>
      </c>
      <c r="Y144" s="200">
        <v>1.5425</v>
      </c>
      <c r="Z144" s="199">
        <v>0.90873899999999996</v>
      </c>
      <c r="AA144" s="200"/>
      <c r="AB144" s="200">
        <v>3.604663</v>
      </c>
      <c r="AC144" s="200">
        <v>1.6156349999999999</v>
      </c>
      <c r="AD144" s="200">
        <v>2.8745069999999999</v>
      </c>
      <c r="AE144" s="200">
        <v>0.76550200000000002</v>
      </c>
      <c r="AF144" s="199">
        <v>0.76550200000000002</v>
      </c>
      <c r="AG144" s="200"/>
      <c r="AH144" s="200">
        <v>1.3308390000000001</v>
      </c>
      <c r="AI144" s="200">
        <v>1.2724869999999999</v>
      </c>
      <c r="AJ144" s="200">
        <v>1.997317</v>
      </c>
      <c r="AK144" s="200">
        <v>0.54477200000000003</v>
      </c>
      <c r="AL144" s="199">
        <v>0.54477200000000003</v>
      </c>
      <c r="AM144" s="200"/>
      <c r="AN144" s="200">
        <v>1.8213299999999999</v>
      </c>
      <c r="AO144" s="200">
        <v>1.394803</v>
      </c>
      <c r="AP144" s="200">
        <v>1.473155</v>
      </c>
      <c r="AQ144" s="200">
        <v>3.428347</v>
      </c>
      <c r="AR144" s="199">
        <v>1.394803</v>
      </c>
      <c r="AS144" s="200"/>
      <c r="AT144" s="200">
        <v>6.5736819999999998</v>
      </c>
      <c r="AU144" s="200">
        <v>3.4688059999999998</v>
      </c>
      <c r="AV144" s="200">
        <v>2.640692</v>
      </c>
      <c r="AW144" s="200">
        <v>1.490918</v>
      </c>
      <c r="AX144" s="199">
        <v>1.490918</v>
      </c>
      <c r="AY144" s="200"/>
      <c r="AZ144" s="200">
        <v>1.8225469999999999</v>
      </c>
      <c r="BA144" s="200">
        <v>1.5071680000000001</v>
      </c>
      <c r="BB144" s="200">
        <v>2.150989</v>
      </c>
      <c r="BC144" s="200">
        <v>1.045309</v>
      </c>
      <c r="BD144" s="199">
        <v>1.045309</v>
      </c>
      <c r="BE144" s="200"/>
      <c r="BF144" s="200">
        <v>2.9698880000000001</v>
      </c>
      <c r="BG144" s="200">
        <v>2.0276489999999998</v>
      </c>
      <c r="BH144" s="200">
        <v>4.4184619999999999</v>
      </c>
      <c r="BI144" s="200">
        <v>3.2791679999999999</v>
      </c>
      <c r="BJ144" s="199">
        <v>2.0276489999999998</v>
      </c>
      <c r="BK144" s="200"/>
      <c r="BL144" s="200">
        <v>1.056996</v>
      </c>
      <c r="BM144" s="200">
        <v>1.7821830000000001</v>
      </c>
      <c r="BN144" s="200">
        <v>1.7795719999999999</v>
      </c>
      <c r="BO144" s="200">
        <v>0.73834</v>
      </c>
      <c r="BP144" s="199">
        <v>0.73834</v>
      </c>
      <c r="BQ144" s="200"/>
      <c r="BR144" s="200">
        <v>0.75570099999999996</v>
      </c>
      <c r="BS144" s="200">
        <v>0.74226800000000004</v>
      </c>
      <c r="BT144" s="200">
        <v>1.2452369999999999</v>
      </c>
      <c r="BU144" s="200">
        <v>0.64469699999999996</v>
      </c>
      <c r="BV144" s="199">
        <v>0.64469699999999996</v>
      </c>
      <c r="BW144" s="200"/>
      <c r="BX144" s="200">
        <v>0.48871700000000001</v>
      </c>
      <c r="BY144" s="200"/>
      <c r="BZ144" s="200"/>
      <c r="CA144" s="200"/>
      <c r="CB144" s="199">
        <v>0.48871700000000001</v>
      </c>
      <c r="CC144" s="6"/>
      <c r="CD144" s="26"/>
      <c r="CE144" s="34"/>
      <c r="CF144" s="27"/>
    </row>
    <row r="145" spans="1:85">
      <c r="A145" s="6"/>
      <c r="B145" s="17"/>
      <c r="C145" s="17"/>
      <c r="D145" s="6" t="s">
        <v>152</v>
      </c>
      <c r="E145" s="6"/>
      <c r="F145" s="199">
        <v>12.248995000000001</v>
      </c>
      <c r="G145" s="200"/>
      <c r="H145" s="199">
        <v>10.811771999999999</v>
      </c>
      <c r="I145" s="200"/>
      <c r="J145" s="200">
        <v>5.0675939999999997</v>
      </c>
      <c r="K145" s="200">
        <v>7.748113</v>
      </c>
      <c r="L145" s="200">
        <v>8.6040639999999993</v>
      </c>
      <c r="M145" s="200">
        <v>7.6003980000000002</v>
      </c>
      <c r="N145" s="199">
        <v>8.6040639999999993</v>
      </c>
      <c r="O145" s="200"/>
      <c r="P145" s="200">
        <v>8.6969689999999993</v>
      </c>
      <c r="Q145" s="200">
        <v>6.8667910000000001</v>
      </c>
      <c r="R145" s="200">
        <v>7.5319089999999997</v>
      </c>
      <c r="S145" s="200">
        <v>10.002758999999999</v>
      </c>
      <c r="T145" s="199">
        <v>10.002758999999999</v>
      </c>
      <c r="U145" s="200"/>
      <c r="V145" s="200">
        <v>11.854982</v>
      </c>
      <c r="W145" s="200">
        <v>6.124708</v>
      </c>
      <c r="X145" s="200">
        <v>9.5380020000000005</v>
      </c>
      <c r="Y145" s="200">
        <v>7.7030159999999999</v>
      </c>
      <c r="Z145" s="199">
        <v>11.854982</v>
      </c>
      <c r="AA145" s="200"/>
      <c r="AB145" s="200">
        <v>10.036275</v>
      </c>
      <c r="AC145" s="200">
        <v>10.123222</v>
      </c>
      <c r="AD145" s="200">
        <v>5.4007949999999996</v>
      </c>
      <c r="AE145" s="200">
        <v>7.3947419999999999</v>
      </c>
      <c r="AF145" s="199">
        <v>10.123222</v>
      </c>
      <c r="AG145" s="200"/>
      <c r="AH145" s="200">
        <v>15.908158999999999</v>
      </c>
      <c r="AI145" s="200">
        <v>17.105796000000002</v>
      </c>
      <c r="AJ145" s="200">
        <v>21.901527999999999</v>
      </c>
      <c r="AK145" s="200">
        <v>12.446134000000001</v>
      </c>
      <c r="AL145" s="199">
        <v>21.901527999999999</v>
      </c>
      <c r="AM145" s="200"/>
      <c r="AN145" s="200">
        <v>12.78923</v>
      </c>
      <c r="AO145" s="200">
        <v>5.318549</v>
      </c>
      <c r="AP145" s="200">
        <v>13.168723999999999</v>
      </c>
      <c r="AQ145" s="200">
        <v>9.3305089999999993</v>
      </c>
      <c r="AR145" s="199">
        <v>13.168723999999999</v>
      </c>
      <c r="AS145" s="200"/>
      <c r="AT145" s="200">
        <v>20.185185000000001</v>
      </c>
      <c r="AU145" s="200">
        <v>15.957735</v>
      </c>
      <c r="AV145" s="200">
        <v>6.1224480000000003</v>
      </c>
      <c r="AW145" s="200">
        <v>17.991551000000001</v>
      </c>
      <c r="AX145" s="199">
        <v>20.185185000000001</v>
      </c>
      <c r="AY145" s="200"/>
      <c r="AZ145" s="200">
        <v>8.7318079999999991</v>
      </c>
      <c r="BA145" s="200">
        <v>12.378287</v>
      </c>
      <c r="BB145" s="200">
        <v>10.435363000000001</v>
      </c>
      <c r="BC145" s="200">
        <v>3.697311</v>
      </c>
      <c r="BD145" s="199">
        <v>12.378287</v>
      </c>
      <c r="BE145" s="200"/>
      <c r="BF145" s="200">
        <v>17.8249</v>
      </c>
      <c r="BG145" s="200">
        <v>17.738927</v>
      </c>
      <c r="BH145" s="200">
        <v>13.414634</v>
      </c>
      <c r="BI145" s="200">
        <v>18.703097</v>
      </c>
      <c r="BJ145" s="199">
        <v>18.703097</v>
      </c>
      <c r="BK145" s="200"/>
      <c r="BL145" s="200">
        <v>13.560181999999999</v>
      </c>
      <c r="BM145" s="200">
        <v>9.5412590000000002</v>
      </c>
      <c r="BN145" s="200">
        <v>18.251452</v>
      </c>
      <c r="BO145" s="200">
        <v>9.3355759999999997</v>
      </c>
      <c r="BP145" s="199">
        <v>18.251452</v>
      </c>
      <c r="BQ145" s="200"/>
      <c r="BR145" s="200">
        <v>7.778079</v>
      </c>
      <c r="BS145" s="200">
        <v>15.524718</v>
      </c>
      <c r="BT145" s="200">
        <v>2.6877680000000002</v>
      </c>
      <c r="BU145" s="200">
        <v>9.3226610000000001</v>
      </c>
      <c r="BV145" s="199">
        <v>15.524718</v>
      </c>
      <c r="BW145" s="200"/>
      <c r="BX145" s="200">
        <v>16.279069</v>
      </c>
      <c r="BY145" s="200"/>
      <c r="BZ145" s="200"/>
      <c r="CA145" s="200"/>
      <c r="CB145" s="199">
        <v>16.279069</v>
      </c>
      <c r="CC145" s="6"/>
      <c r="CD145" s="26"/>
      <c r="CE145" s="34"/>
      <c r="CF145" s="27"/>
    </row>
    <row r="146" spans="1:85">
      <c r="A146" s="6"/>
      <c r="B146" s="17"/>
      <c r="C146" s="17"/>
      <c r="D146" s="6"/>
      <c r="E146" s="6"/>
      <c r="F146" s="199"/>
      <c r="G146" s="200"/>
      <c r="H146" s="199"/>
      <c r="I146" s="200"/>
      <c r="J146" s="200"/>
      <c r="K146" s="200"/>
      <c r="L146" s="200"/>
      <c r="M146" s="200"/>
      <c r="N146" s="199"/>
      <c r="O146" s="200"/>
      <c r="P146" s="200"/>
      <c r="Q146" s="200"/>
      <c r="R146" s="200"/>
      <c r="S146" s="200"/>
      <c r="T146" s="199"/>
      <c r="U146" s="200"/>
      <c r="V146" s="200"/>
      <c r="W146" s="200"/>
      <c r="X146" s="200"/>
      <c r="Y146" s="200"/>
      <c r="Z146" s="199"/>
      <c r="AA146" s="200"/>
      <c r="AB146" s="200"/>
      <c r="AC146" s="200"/>
      <c r="AD146" s="200"/>
      <c r="AE146" s="200"/>
      <c r="AF146" s="199"/>
      <c r="AG146" s="200"/>
      <c r="AH146" s="200"/>
      <c r="AI146" s="200"/>
      <c r="AJ146" s="200"/>
      <c r="AK146" s="200"/>
      <c r="AL146" s="199"/>
      <c r="AM146" s="200"/>
      <c r="AN146" s="200"/>
      <c r="AO146" s="200"/>
      <c r="AP146" s="200"/>
      <c r="AQ146" s="200"/>
      <c r="AR146" s="199"/>
      <c r="AS146" s="200"/>
      <c r="AT146" s="200"/>
      <c r="AU146" s="200"/>
      <c r="AV146" s="200"/>
      <c r="AW146" s="200"/>
      <c r="AX146" s="199"/>
      <c r="AY146" s="200"/>
      <c r="AZ146" s="200"/>
      <c r="BA146" s="200"/>
      <c r="BB146" s="200"/>
      <c r="BC146" s="200"/>
      <c r="BD146" s="199"/>
      <c r="BE146" s="200"/>
      <c r="BF146" s="200"/>
      <c r="BG146" s="200"/>
      <c r="BH146" s="200"/>
      <c r="BI146" s="200"/>
      <c r="BJ146" s="199"/>
      <c r="BK146" s="200"/>
      <c r="BL146" s="200"/>
      <c r="BM146" s="200"/>
      <c r="BN146" s="200"/>
      <c r="BO146" s="200"/>
      <c r="BP146" s="199"/>
      <c r="BQ146" s="200"/>
      <c r="BR146" s="200"/>
      <c r="BS146" s="200"/>
      <c r="BT146" s="200"/>
      <c r="BU146" s="200"/>
      <c r="BV146" s="199"/>
      <c r="BW146" s="200"/>
      <c r="BX146" s="200"/>
      <c r="BY146" s="200"/>
      <c r="BZ146" s="200"/>
      <c r="CA146" s="200"/>
      <c r="CB146" s="199"/>
      <c r="CC146" s="6"/>
      <c r="CD146" s="26"/>
      <c r="CE146" s="34"/>
      <c r="CF146" s="27"/>
    </row>
    <row r="147" spans="1:85">
      <c r="A147" s="6"/>
      <c r="B147" s="17"/>
      <c r="C147" s="17" t="s">
        <v>162</v>
      </c>
      <c r="D147" s="6" t="s">
        <v>149</v>
      </c>
      <c r="E147" s="6"/>
      <c r="F147" s="199">
        <v>5.8343864782608694</v>
      </c>
      <c r="G147" s="201"/>
      <c r="H147" s="199">
        <v>8.4329615714285726</v>
      </c>
      <c r="I147" s="200"/>
      <c r="J147" s="200">
        <v>9.6392389999999999</v>
      </c>
      <c r="K147" s="200">
        <v>5.3256569999999996</v>
      </c>
      <c r="L147" s="200">
        <v>0.16296750000000002</v>
      </c>
      <c r="M147" s="200">
        <v>0.51112319999999989</v>
      </c>
      <c r="N147" s="199">
        <v>4.1011055714285707</v>
      </c>
      <c r="O147" s="200"/>
      <c r="P147" s="200">
        <v>2.7037650000000002</v>
      </c>
      <c r="Q147" s="200">
        <v>5.6500872499999995</v>
      </c>
      <c r="R147" s="200">
        <v>5.8922565000000002</v>
      </c>
      <c r="S147" s="200">
        <v>5.6470752727272728</v>
      </c>
      <c r="T147" s="199">
        <v>5.0727635172413779</v>
      </c>
      <c r="U147" s="200"/>
      <c r="V147" s="200">
        <v>8.1814451666666645</v>
      </c>
      <c r="W147" s="200">
        <v>2.9834795000000001</v>
      </c>
      <c r="X147" s="200">
        <v>9.5003229999999999</v>
      </c>
      <c r="Y147" s="200">
        <v>3.0899962000000003</v>
      </c>
      <c r="Z147" s="199">
        <v>6.3827589999999992</v>
      </c>
      <c r="AA147" s="200"/>
      <c r="AB147" s="200">
        <v>1.3107231666666666</v>
      </c>
      <c r="AC147" s="200">
        <v>2.1583946250000001</v>
      </c>
      <c r="AD147" s="200">
        <v>2.9606371999999999</v>
      </c>
      <c r="AE147" s="200">
        <v>2.4842973076923069</v>
      </c>
      <c r="AF147" s="199">
        <v>2.2572045937500005</v>
      </c>
      <c r="AG147" s="200"/>
      <c r="AH147" s="200">
        <v>5.0541712999999993</v>
      </c>
      <c r="AI147" s="200">
        <v>5.6546569999999994</v>
      </c>
      <c r="AJ147" s="200">
        <v>3.4559831999999999</v>
      </c>
      <c r="AK147" s="200">
        <v>3.4346898461538453</v>
      </c>
      <c r="AL147" s="199">
        <v>4.3808292499999997</v>
      </c>
      <c r="AM147" s="200"/>
      <c r="AN147" s="200">
        <v>7.6717628571428573</v>
      </c>
      <c r="AO147" s="200">
        <v>1.13124</v>
      </c>
      <c r="AP147" s="200">
        <v>4.2307689999999996</v>
      </c>
      <c r="AQ147" s="200">
        <v>1.162569</v>
      </c>
      <c r="AR147" s="199">
        <v>5.5780143636363633</v>
      </c>
      <c r="AS147" s="200"/>
      <c r="AT147" s="200"/>
      <c r="AU147" s="200"/>
      <c r="AV147" s="200"/>
      <c r="AW147" s="200"/>
      <c r="AX147" s="199"/>
      <c r="AY147" s="200"/>
      <c r="AZ147" s="200"/>
      <c r="BA147" s="200"/>
      <c r="BB147" s="200"/>
      <c r="BC147" s="200"/>
      <c r="BD147" s="199"/>
      <c r="BE147" s="200"/>
      <c r="BF147" s="200"/>
      <c r="BG147" s="200"/>
      <c r="BH147" s="200"/>
      <c r="BI147" s="200">
        <v>6.6502587499999999</v>
      </c>
      <c r="BJ147" s="199">
        <v>6.6502587499999999</v>
      </c>
      <c r="BK147" s="200"/>
      <c r="BL147" s="200">
        <v>6.0706303333333338</v>
      </c>
      <c r="BM147" s="200">
        <v>3.6320801666666664</v>
      </c>
      <c r="BN147" s="200">
        <v>3.5489474000000003</v>
      </c>
      <c r="BO147" s="200">
        <v>1.6643201666666669</v>
      </c>
      <c r="BP147" s="199">
        <v>2.9892673461538459</v>
      </c>
      <c r="BQ147" s="200"/>
      <c r="BR147" s="200">
        <v>2.4804958888888886</v>
      </c>
      <c r="BS147" s="200">
        <v>6.5594873333333332</v>
      </c>
      <c r="BT147" s="200">
        <v>4.6993559999999999</v>
      </c>
      <c r="BU147" s="200">
        <v>2.6008476666666667</v>
      </c>
      <c r="BV147" s="199">
        <v>3.3128592500000007</v>
      </c>
      <c r="BW147" s="200"/>
      <c r="BX147" s="200">
        <v>3.7122589999999995</v>
      </c>
      <c r="BY147" s="200"/>
      <c r="BZ147" s="200"/>
      <c r="CA147" s="200"/>
      <c r="CB147" s="199">
        <v>3.7122589999999995</v>
      </c>
      <c r="CC147" s="6"/>
      <c r="CD147" s="34">
        <v>0.49657938020726411</v>
      </c>
      <c r="CE147" s="34">
        <v>0.49657938020726411</v>
      </c>
      <c r="CF147" s="27"/>
    </row>
    <row r="148" spans="1:85">
      <c r="A148" s="6"/>
      <c r="B148" s="17"/>
      <c r="C148" s="17"/>
      <c r="D148" s="6" t="s">
        <v>150</v>
      </c>
      <c r="E148" s="6"/>
      <c r="F148" s="199">
        <v>5.318238750936775</v>
      </c>
      <c r="G148" s="200"/>
      <c r="H148" s="199">
        <v>6.5980782253460415</v>
      </c>
      <c r="I148" s="200"/>
      <c r="J148" s="200">
        <v>8.8229876839102896</v>
      </c>
      <c r="K148" s="200">
        <v>4.331243243818454</v>
      </c>
      <c r="L148" s="200">
        <v>0.15333256996639691</v>
      </c>
      <c r="M148" s="200">
        <v>0.38938745781380807</v>
      </c>
      <c r="N148" s="199">
        <v>6.1664393696921902</v>
      </c>
      <c r="O148" s="200"/>
      <c r="P148" s="200">
        <v>1.3782460570210247</v>
      </c>
      <c r="Q148" s="200">
        <v>3.3023679146596265</v>
      </c>
      <c r="R148" s="200">
        <v>5.8968695551501149</v>
      </c>
      <c r="S148" s="200">
        <v>3.968124417470956</v>
      </c>
      <c r="T148" s="199">
        <v>3.7333935527474367</v>
      </c>
      <c r="U148" s="200"/>
      <c r="V148" s="200">
        <v>3.248478862511341</v>
      </c>
      <c r="W148" s="200">
        <v>1.4320871004811473</v>
      </c>
      <c r="X148" s="200">
        <v>7.3496335138389508</v>
      </c>
      <c r="Y148" s="200">
        <v>1.4626894444545293</v>
      </c>
      <c r="Z148" s="199">
        <v>4.7502185300262783</v>
      </c>
      <c r="AA148" s="200"/>
      <c r="AB148" s="200">
        <v>0.65408080270572599</v>
      </c>
      <c r="AC148" s="200">
        <v>1.454884352931868</v>
      </c>
      <c r="AD148" s="200">
        <v>0.90507582625252925</v>
      </c>
      <c r="AE148" s="200">
        <v>1.143473967959364</v>
      </c>
      <c r="AF148" s="199">
        <v>1.1983934236388694</v>
      </c>
      <c r="AG148" s="200"/>
      <c r="AH148" s="200">
        <v>2.9777165934431502</v>
      </c>
      <c r="AI148" s="200">
        <v>2.6235659860925375</v>
      </c>
      <c r="AJ148" s="200">
        <v>1.8160157001751669</v>
      </c>
      <c r="AK148" s="200">
        <v>1.5857212734178667</v>
      </c>
      <c r="AL148" s="199">
        <v>2.4188408104782204</v>
      </c>
      <c r="AM148" s="200"/>
      <c r="AN148" s="200">
        <v>4.9966272207708746</v>
      </c>
      <c r="AO148" s="200">
        <v>1.2284099419078307</v>
      </c>
      <c r="AP148" s="203" t="s">
        <v>26</v>
      </c>
      <c r="AQ148" s="203" t="s">
        <v>26</v>
      </c>
      <c r="AR148" s="199">
        <v>4.9280016647235287</v>
      </c>
      <c r="AS148" s="200"/>
      <c r="AT148" s="200"/>
      <c r="AU148" s="200"/>
      <c r="AV148" s="203"/>
      <c r="AW148" s="203"/>
      <c r="AX148" s="199"/>
      <c r="AY148" s="200"/>
      <c r="AZ148" s="200"/>
      <c r="BA148" s="200"/>
      <c r="BB148" s="203"/>
      <c r="BC148" s="203"/>
      <c r="BD148" s="199"/>
      <c r="BE148" s="200"/>
      <c r="BF148" s="200"/>
      <c r="BG148" s="200"/>
      <c r="BH148" s="203"/>
      <c r="BI148" s="203">
        <v>2.8250684037722431</v>
      </c>
      <c r="BJ148" s="199">
        <v>2.8250684037722431</v>
      </c>
      <c r="BK148" s="200"/>
      <c r="BL148" s="200">
        <v>1.7443270557465191</v>
      </c>
      <c r="BM148" s="200">
        <v>1.1456765087661405</v>
      </c>
      <c r="BN148" s="203">
        <v>2.0952917918758471</v>
      </c>
      <c r="BO148" s="203">
        <v>0.71968171888573962</v>
      </c>
      <c r="BP148" s="199">
        <v>1.8921125764236528</v>
      </c>
      <c r="BQ148" s="200"/>
      <c r="BR148" s="200">
        <v>1.8460970310927891</v>
      </c>
      <c r="BS148" s="200">
        <v>6.8394099770446104</v>
      </c>
      <c r="BT148" s="203">
        <v>1.4016311199160072</v>
      </c>
      <c r="BU148" s="203">
        <v>1.1340565896047696</v>
      </c>
      <c r="BV148" s="199">
        <v>2.8224601573738926</v>
      </c>
      <c r="BW148" s="200"/>
      <c r="BX148" s="200">
        <v>1.0561033910323383</v>
      </c>
      <c r="BY148" s="200"/>
      <c r="BZ148" s="203"/>
      <c r="CA148" s="203"/>
      <c r="CB148" s="199">
        <v>1.0561033910323383</v>
      </c>
      <c r="CC148" s="6"/>
      <c r="CD148" s="26"/>
      <c r="CE148" s="34"/>
      <c r="CF148" s="27"/>
    </row>
    <row r="149" spans="1:85">
      <c r="A149" s="6"/>
      <c r="B149" s="17"/>
      <c r="C149" s="17"/>
      <c r="D149" s="6" t="s">
        <v>151</v>
      </c>
      <c r="E149" s="6"/>
      <c r="F149" s="199">
        <v>1.734445</v>
      </c>
      <c r="G149" s="200"/>
      <c r="H149" s="199">
        <v>1.3545780000000001</v>
      </c>
      <c r="I149" s="200"/>
      <c r="J149" s="200">
        <v>2.5998239999999999</v>
      </c>
      <c r="K149" s="200">
        <v>1.312546</v>
      </c>
      <c r="L149" s="200">
        <v>5.4545000000000003E-2</v>
      </c>
      <c r="M149" s="200">
        <v>0.154254</v>
      </c>
      <c r="N149" s="199">
        <v>5.4545000000000003E-2</v>
      </c>
      <c r="O149" s="200"/>
      <c r="P149" s="200">
        <v>1.0849569999999999</v>
      </c>
      <c r="Q149" s="200">
        <v>2.014202</v>
      </c>
      <c r="R149" s="200">
        <v>1.640048</v>
      </c>
      <c r="S149" s="200">
        <v>1.723557</v>
      </c>
      <c r="T149" s="199">
        <v>1.0849569999999999</v>
      </c>
      <c r="U149" s="200"/>
      <c r="V149" s="200">
        <v>4.3089919999999999</v>
      </c>
      <c r="W149" s="200">
        <v>1.9708410000000001</v>
      </c>
      <c r="X149" s="200">
        <v>3.3439489999999998</v>
      </c>
      <c r="Y149" s="200">
        <v>0.69084599999999996</v>
      </c>
      <c r="Z149" s="199">
        <v>0.69084599999999996</v>
      </c>
      <c r="AA149" s="200"/>
      <c r="AB149" s="200">
        <v>0.61627900000000002</v>
      </c>
      <c r="AC149" s="200">
        <v>0.94420300000000001</v>
      </c>
      <c r="AD149" s="200">
        <v>1.718116</v>
      </c>
      <c r="AE149" s="200">
        <v>0.917431</v>
      </c>
      <c r="AF149" s="199">
        <v>0.61627900000000002</v>
      </c>
      <c r="AG149" s="200"/>
      <c r="AH149" s="200">
        <v>2.282788</v>
      </c>
      <c r="AI149" s="200">
        <v>3.05688</v>
      </c>
      <c r="AJ149" s="200">
        <v>0.92477600000000004</v>
      </c>
      <c r="AK149" s="200">
        <v>1.283809</v>
      </c>
      <c r="AL149" s="199">
        <v>0.92477600000000004</v>
      </c>
      <c r="AM149" s="200"/>
      <c r="AN149" s="200">
        <v>2.0962000000000001</v>
      </c>
      <c r="AO149" s="200">
        <v>0.262623</v>
      </c>
      <c r="AP149" s="200">
        <v>4.2307689999999996</v>
      </c>
      <c r="AQ149" s="200">
        <v>1.162569</v>
      </c>
      <c r="AR149" s="199">
        <v>0.262623</v>
      </c>
      <c r="AS149" s="200"/>
      <c r="AT149" s="200"/>
      <c r="AU149" s="200"/>
      <c r="AV149" s="200"/>
      <c r="AW149" s="200"/>
      <c r="AX149" s="199"/>
      <c r="AY149" s="200"/>
      <c r="AZ149" s="200"/>
      <c r="BA149" s="200"/>
      <c r="BB149" s="200"/>
      <c r="BC149" s="200"/>
      <c r="BD149" s="199"/>
      <c r="BE149" s="200"/>
      <c r="BF149" s="200"/>
      <c r="BG149" s="200"/>
      <c r="BH149" s="200"/>
      <c r="BI149" s="200">
        <v>2.4203329999999998</v>
      </c>
      <c r="BJ149" s="199">
        <v>2.4203329999999998</v>
      </c>
      <c r="BK149" s="200"/>
      <c r="BL149" s="200">
        <v>4.8056830000000001</v>
      </c>
      <c r="BM149" s="200">
        <v>2.6933880000000001</v>
      </c>
      <c r="BN149" s="200">
        <v>1.198369</v>
      </c>
      <c r="BO149" s="200">
        <v>0.50564500000000001</v>
      </c>
      <c r="BP149" s="199">
        <v>0.50564500000000001</v>
      </c>
      <c r="BQ149" s="200"/>
      <c r="BR149" s="200">
        <v>0.92937899999999996</v>
      </c>
      <c r="BS149" s="200">
        <v>2.2321420000000001</v>
      </c>
      <c r="BT149" s="200">
        <v>3.6676790000000001</v>
      </c>
      <c r="BU149" s="200">
        <v>0.97997100000000004</v>
      </c>
      <c r="BV149" s="199">
        <v>0.92937899999999996</v>
      </c>
      <c r="BW149" s="200"/>
      <c r="BX149" s="200">
        <v>2.2567249999999999</v>
      </c>
      <c r="BY149" s="200"/>
      <c r="BZ149" s="200"/>
      <c r="CA149" s="200"/>
      <c r="CB149" s="199">
        <v>2.2567249999999999</v>
      </c>
      <c r="CC149" s="6"/>
      <c r="CD149" s="26"/>
      <c r="CE149" s="34"/>
      <c r="CF149" s="27"/>
    </row>
    <row r="150" spans="1:85">
      <c r="A150" s="6"/>
      <c r="B150" s="17"/>
      <c r="C150" s="17"/>
      <c r="D150" s="6" t="s">
        <v>152</v>
      </c>
      <c r="E150" s="6"/>
      <c r="F150" s="199">
        <v>20.637582999999999</v>
      </c>
      <c r="G150" s="200"/>
      <c r="H150" s="199">
        <v>24.992159999999998</v>
      </c>
      <c r="I150" s="200"/>
      <c r="J150" s="200">
        <v>22.408441</v>
      </c>
      <c r="K150" s="200">
        <v>9.9169509999999992</v>
      </c>
      <c r="L150" s="200">
        <v>0.27139000000000002</v>
      </c>
      <c r="M150" s="200">
        <v>1.1539170000000001</v>
      </c>
      <c r="N150" s="199">
        <v>22.408441</v>
      </c>
      <c r="O150" s="200"/>
      <c r="P150" s="200">
        <v>4.342581</v>
      </c>
      <c r="Q150" s="200">
        <v>11.372730000000001</v>
      </c>
      <c r="R150" s="200">
        <v>14.5</v>
      </c>
      <c r="S150" s="200">
        <v>13.997005</v>
      </c>
      <c r="T150" s="199">
        <v>14.5</v>
      </c>
      <c r="U150" s="200"/>
      <c r="V150" s="200">
        <v>12.380637999999999</v>
      </c>
      <c r="W150" s="200">
        <v>3.9961180000000001</v>
      </c>
      <c r="X150" s="200">
        <v>19.375</v>
      </c>
      <c r="Y150" s="200">
        <v>4.0808390000000001</v>
      </c>
      <c r="Z150" s="199">
        <v>19.375</v>
      </c>
      <c r="AA150" s="200"/>
      <c r="AB150" s="200">
        <v>2.4967980000000001</v>
      </c>
      <c r="AC150" s="200">
        <v>4.777685</v>
      </c>
      <c r="AD150" s="200">
        <v>4.0452110000000001</v>
      </c>
      <c r="AE150" s="200">
        <v>4.3582749999999999</v>
      </c>
      <c r="AF150" s="199">
        <v>4.777685</v>
      </c>
      <c r="AG150" s="200"/>
      <c r="AH150" s="200">
        <v>10.416942000000001</v>
      </c>
      <c r="AI150" s="200">
        <v>9.6587029999999992</v>
      </c>
      <c r="AJ150" s="200">
        <v>5.8259040000000004</v>
      </c>
      <c r="AK150" s="200">
        <v>5.7960070000000004</v>
      </c>
      <c r="AL150" s="199">
        <v>10.416942000000001</v>
      </c>
      <c r="AM150" s="200"/>
      <c r="AN150" s="200">
        <v>14.076086</v>
      </c>
      <c r="AO150" s="200">
        <v>1.999857</v>
      </c>
      <c r="AP150" s="200">
        <v>4.2307689999999996</v>
      </c>
      <c r="AQ150" s="200">
        <v>1.162569</v>
      </c>
      <c r="AR150" s="199">
        <v>14.076086</v>
      </c>
      <c r="AS150" s="200"/>
      <c r="AT150" s="200"/>
      <c r="AU150" s="200"/>
      <c r="AV150" s="200"/>
      <c r="AW150" s="200"/>
      <c r="AX150" s="199"/>
      <c r="AY150" s="200"/>
      <c r="AZ150" s="200"/>
      <c r="BA150" s="200"/>
      <c r="BB150" s="200"/>
      <c r="BC150" s="200"/>
      <c r="BD150" s="199"/>
      <c r="BE150" s="200"/>
      <c r="BF150" s="200"/>
      <c r="BG150" s="200"/>
      <c r="BH150" s="200"/>
      <c r="BI150" s="200">
        <v>8.2909649999999999</v>
      </c>
      <c r="BJ150" s="199">
        <v>8.2909649999999999</v>
      </c>
      <c r="BK150" s="200"/>
      <c r="BL150" s="200">
        <v>8.0605309999999992</v>
      </c>
      <c r="BM150" s="200">
        <v>5.6255540000000002</v>
      </c>
      <c r="BN150" s="200">
        <v>6.5839860000000003</v>
      </c>
      <c r="BO150" s="200">
        <v>2.9810850000000002</v>
      </c>
      <c r="BP150" s="199">
        <v>8.0605309999999992</v>
      </c>
      <c r="BQ150" s="200"/>
      <c r="BR150" s="200">
        <v>6.5482500000000003</v>
      </c>
      <c r="BS150" s="200">
        <v>14.444444000000001</v>
      </c>
      <c r="BT150" s="200">
        <v>6.2951490000000003</v>
      </c>
      <c r="BU150" s="200">
        <v>4.2473910000000004</v>
      </c>
      <c r="BV150" s="199">
        <v>14.444444000000001</v>
      </c>
      <c r="BW150" s="200"/>
      <c r="BX150" s="200">
        <v>4.5014719999999997</v>
      </c>
      <c r="BY150" s="200"/>
      <c r="BZ150" s="200"/>
      <c r="CA150" s="200"/>
      <c r="CB150" s="199">
        <v>4.5014719999999997</v>
      </c>
      <c r="CC150" s="6"/>
      <c r="CD150" s="26"/>
      <c r="CE150" s="26"/>
      <c r="CF150" s="27"/>
    </row>
    <row r="151" spans="1:85">
      <c r="A151" s="6"/>
      <c r="B151" s="17"/>
      <c r="C151" s="17"/>
      <c r="D151" s="6"/>
      <c r="E151" s="6"/>
      <c r="F151" s="214"/>
      <c r="G151" s="200"/>
      <c r="H151" s="214"/>
      <c r="I151" s="200"/>
      <c r="J151" s="200"/>
      <c r="K151" s="200"/>
      <c r="L151" s="200"/>
      <c r="M151" s="200"/>
      <c r="N151" s="214"/>
      <c r="O151" s="200"/>
      <c r="P151" s="200"/>
      <c r="Q151" s="200"/>
      <c r="R151" s="200"/>
      <c r="S151" s="200"/>
      <c r="T151" s="214"/>
      <c r="U151" s="200"/>
      <c r="V151" s="200"/>
      <c r="W151" s="200"/>
      <c r="X151" s="200"/>
      <c r="Y151" s="200"/>
      <c r="Z151" s="214"/>
      <c r="AA151" s="200"/>
      <c r="AB151" s="200"/>
      <c r="AC151" s="200"/>
      <c r="AD151" s="200"/>
      <c r="AE151" s="200"/>
      <c r="AF151" s="214"/>
      <c r="AG151" s="200"/>
      <c r="AH151" s="200"/>
      <c r="AI151" s="200"/>
      <c r="AJ151" s="200"/>
      <c r="AK151" s="200"/>
      <c r="AL151" s="214"/>
      <c r="AM151" s="200"/>
      <c r="AN151" s="200"/>
      <c r="AO151" s="200"/>
      <c r="AP151" s="200"/>
      <c r="AQ151" s="200"/>
      <c r="AR151" s="214"/>
      <c r="AS151" s="200"/>
      <c r="AT151" s="200"/>
      <c r="AU151" s="200"/>
      <c r="AV151" s="200"/>
      <c r="AW151" s="200"/>
      <c r="AX151" s="214"/>
      <c r="AY151" s="200"/>
      <c r="AZ151" s="200"/>
      <c r="BA151" s="200"/>
      <c r="BB151" s="200"/>
      <c r="BC151" s="200"/>
      <c r="BD151" s="214"/>
      <c r="BE151" s="200"/>
      <c r="BF151" s="200"/>
      <c r="BG151" s="200"/>
      <c r="BH151" s="200"/>
      <c r="BI151" s="200"/>
      <c r="BJ151" s="214"/>
      <c r="BK151" s="200"/>
      <c r="BL151" s="200"/>
      <c r="BM151" s="200"/>
      <c r="BN151" s="200"/>
      <c r="BO151" s="200"/>
      <c r="BP151" s="214"/>
      <c r="BQ151" s="200"/>
      <c r="BR151" s="200"/>
      <c r="BS151" s="200"/>
      <c r="BT151" s="200"/>
      <c r="BU151" s="200"/>
      <c r="BV151" s="214"/>
      <c r="BW151" s="200"/>
      <c r="BX151" s="200"/>
      <c r="BY151" s="200"/>
      <c r="BZ151" s="200"/>
      <c r="CA151" s="200"/>
      <c r="CB151" s="214"/>
      <c r="CC151" s="6"/>
      <c r="CD151" s="49"/>
      <c r="CE151" s="49"/>
      <c r="CF151" s="27"/>
    </row>
    <row r="152" spans="1:85">
      <c r="A152" s="6"/>
      <c r="B152" s="17"/>
      <c r="C152" s="17"/>
      <c r="D152" s="6"/>
      <c r="E152" s="6"/>
      <c r="F152" s="200"/>
      <c r="G152" s="200"/>
      <c r="H152" s="200"/>
      <c r="I152" s="200"/>
      <c r="J152" s="200"/>
      <c r="K152" s="200"/>
      <c r="L152" s="200"/>
      <c r="M152" s="200"/>
      <c r="N152" s="200"/>
      <c r="O152" s="200"/>
      <c r="P152" s="200"/>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c r="BA152" s="200"/>
      <c r="BB152" s="200"/>
      <c r="BC152" s="200"/>
      <c r="BD152" s="200"/>
      <c r="BE152" s="200"/>
      <c r="BF152" s="200"/>
      <c r="BG152" s="200"/>
      <c r="BH152" s="200"/>
      <c r="BI152" s="200"/>
      <c r="BJ152" s="200"/>
      <c r="BK152" s="200"/>
      <c r="BL152" s="200"/>
      <c r="BM152" s="200"/>
      <c r="BN152" s="200"/>
      <c r="BO152" s="200"/>
      <c r="BP152" s="200"/>
      <c r="BQ152" s="200"/>
      <c r="BR152" s="200"/>
      <c r="BS152" s="200"/>
      <c r="BT152" s="200"/>
      <c r="BU152" s="200"/>
      <c r="BV152" s="200"/>
      <c r="BW152" s="200"/>
      <c r="BX152" s="200"/>
      <c r="BY152" s="200"/>
      <c r="BZ152" s="200"/>
      <c r="CA152" s="200"/>
      <c r="CB152" s="200"/>
      <c r="CC152" s="6"/>
      <c r="CD152" s="27"/>
      <c r="CE152" s="27"/>
      <c r="CF152" s="27"/>
    </row>
    <row r="153" spans="1:85">
      <c r="A153" s="6"/>
      <c r="B153" s="17"/>
      <c r="C153" s="17"/>
      <c r="D153" s="6"/>
      <c r="E153" s="6"/>
      <c r="F153" s="200"/>
      <c r="G153" s="200"/>
      <c r="H153" s="200"/>
      <c r="I153" s="200"/>
      <c r="J153" s="200"/>
      <c r="K153" s="200"/>
      <c r="L153" s="200"/>
      <c r="M153" s="200"/>
      <c r="N153" s="200"/>
      <c r="O153" s="200"/>
      <c r="P153" s="200"/>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c r="BA153" s="200"/>
      <c r="BB153" s="200"/>
      <c r="BC153" s="200"/>
      <c r="BD153" s="200"/>
      <c r="BE153" s="200"/>
      <c r="BF153" s="200"/>
      <c r="BG153" s="200"/>
      <c r="BH153" s="200"/>
      <c r="BI153" s="200"/>
      <c r="BJ153" s="200"/>
      <c r="BK153" s="200"/>
      <c r="BL153" s="200"/>
      <c r="BM153" s="200"/>
      <c r="BN153" s="200"/>
      <c r="BO153" s="200"/>
      <c r="BP153" s="200"/>
      <c r="BQ153" s="200"/>
      <c r="BR153" s="200"/>
      <c r="BS153" s="200"/>
      <c r="BT153" s="200"/>
      <c r="BU153" s="200"/>
      <c r="BV153" s="200"/>
      <c r="BW153" s="200"/>
      <c r="BX153" s="200"/>
      <c r="BY153" s="200"/>
      <c r="BZ153" s="200"/>
      <c r="CA153" s="200"/>
      <c r="CB153" s="200"/>
      <c r="CC153" s="6"/>
      <c r="CD153" s="27"/>
      <c r="CE153" s="27"/>
      <c r="CF153" s="27"/>
    </row>
    <row r="154" spans="1:85" s="141" customFormat="1" ht="9.75" customHeight="1">
      <c r="A154" s="193" t="s">
        <v>204</v>
      </c>
      <c r="H154" s="241"/>
      <c r="I154" s="241"/>
      <c r="J154" s="241"/>
      <c r="K154" s="241"/>
      <c r="L154" s="241"/>
      <c r="M154" s="241"/>
      <c r="N154" s="241"/>
      <c r="O154" s="241"/>
      <c r="P154" s="241"/>
      <c r="Q154" s="241"/>
      <c r="R154" s="241"/>
      <c r="S154" s="241"/>
      <c r="T154" s="241"/>
      <c r="U154" s="241"/>
      <c r="V154" s="241"/>
      <c r="W154" s="241"/>
      <c r="X154" s="241"/>
      <c r="Y154" s="241"/>
      <c r="Z154" s="241"/>
      <c r="AA154" s="241"/>
      <c r="AB154" s="241"/>
      <c r="AC154" s="241"/>
      <c r="AD154" s="241"/>
      <c r="AE154" s="241"/>
      <c r="AF154" s="241"/>
      <c r="AG154" s="241"/>
      <c r="AH154" s="241"/>
      <c r="AI154" s="241"/>
      <c r="AJ154" s="241"/>
      <c r="AK154" s="241"/>
      <c r="AL154" s="241"/>
      <c r="AM154" s="241"/>
      <c r="AN154" s="241"/>
      <c r="AO154" s="241"/>
      <c r="AP154" s="241"/>
      <c r="AQ154" s="241"/>
      <c r="AR154" s="241"/>
      <c r="AS154" s="241"/>
      <c r="AT154" s="241"/>
      <c r="AU154" s="241"/>
      <c r="AV154" s="241"/>
      <c r="AW154" s="241"/>
      <c r="AX154" s="241"/>
      <c r="AY154" s="241"/>
      <c r="AZ154" s="241"/>
      <c r="BA154" s="241"/>
      <c r="BB154" s="241"/>
      <c r="BC154" s="241"/>
      <c r="BD154" s="241"/>
      <c r="BE154" s="241"/>
      <c r="BF154" s="241"/>
      <c r="BG154" s="241"/>
      <c r="BH154" s="241"/>
      <c r="BI154" s="241"/>
      <c r="BJ154" s="241"/>
      <c r="BK154" s="241"/>
      <c r="BL154" s="241"/>
      <c r="BM154" s="241"/>
      <c r="BN154" s="241"/>
      <c r="BO154" s="241"/>
      <c r="BP154" s="241"/>
      <c r="BQ154" s="241"/>
      <c r="BR154" s="241"/>
      <c r="BS154" s="241"/>
      <c r="BT154" s="241"/>
      <c r="BU154" s="241"/>
      <c r="BV154" s="241"/>
      <c r="BW154" s="241"/>
      <c r="BX154" s="241"/>
      <c r="BY154" s="241"/>
      <c r="BZ154" s="241"/>
      <c r="CA154" s="241"/>
      <c r="CB154" s="241"/>
      <c r="CC154" s="172"/>
      <c r="CD154" s="172"/>
      <c r="CE154" s="172"/>
      <c r="CF154" s="172"/>
      <c r="CG154" s="242"/>
    </row>
    <row r="155" spans="1:85" s="7" customFormat="1" ht="8.25" customHeight="1">
      <c r="A155" s="4"/>
      <c r="B155" s="4"/>
      <c r="C155" s="4"/>
      <c r="D155" s="4"/>
      <c r="E155" s="4"/>
      <c r="F155" s="5"/>
      <c r="G155" s="5"/>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17"/>
      <c r="CD155" s="17"/>
      <c r="CE155" s="17"/>
      <c r="CF155" s="3"/>
      <c r="CG155" s="243"/>
    </row>
    <row r="156" spans="1:85" s="7" customFormat="1" ht="12.75" customHeight="1">
      <c r="A156" s="274" t="s">
        <v>74</v>
      </c>
      <c r="B156" s="143" t="s">
        <v>2</v>
      </c>
      <c r="C156" s="143"/>
      <c r="D156" s="143" t="s">
        <v>147</v>
      </c>
      <c r="E156" s="9"/>
      <c r="F156" s="866" t="s">
        <v>3</v>
      </c>
      <c r="G156" s="866"/>
      <c r="H156" s="866"/>
      <c r="I156" s="866"/>
      <c r="J156" s="866"/>
      <c r="K156" s="866"/>
      <c r="L156" s="866"/>
      <c r="M156" s="866"/>
      <c r="N156" s="866"/>
      <c r="O156" s="866"/>
      <c r="P156" s="866"/>
      <c r="Q156" s="866"/>
      <c r="R156" s="866"/>
      <c r="S156" s="866"/>
      <c r="T156" s="866"/>
      <c r="U156" s="866"/>
      <c r="V156" s="866"/>
      <c r="W156" s="866"/>
      <c r="X156" s="866"/>
      <c r="Y156" s="866"/>
      <c r="Z156" s="866"/>
      <c r="AA156" s="866"/>
      <c r="AB156" s="866"/>
      <c r="AC156" s="866"/>
      <c r="AD156" s="866"/>
      <c r="AE156" s="866"/>
      <c r="AF156" s="866"/>
      <c r="AG156" s="866"/>
      <c r="AH156" s="866"/>
      <c r="AI156" s="866"/>
      <c r="AJ156" s="866"/>
      <c r="AK156" s="866"/>
      <c r="AL156" s="866"/>
      <c r="AM156" s="866"/>
      <c r="AN156" s="866"/>
      <c r="AO156" s="866"/>
      <c r="AP156" s="866"/>
      <c r="AQ156" s="866"/>
      <c r="AR156" s="866"/>
      <c r="AS156" s="866"/>
      <c r="AT156" s="866"/>
      <c r="AU156" s="866"/>
      <c r="AV156" s="866"/>
      <c r="AW156" s="866"/>
      <c r="AX156" s="866"/>
      <c r="AY156" s="869"/>
      <c r="AZ156" s="869"/>
      <c r="BA156" s="869"/>
      <c r="BB156" s="869"/>
      <c r="BC156" s="869"/>
      <c r="BD156" s="869"/>
      <c r="BE156" s="869"/>
      <c r="BF156" s="869"/>
      <c r="BG156" s="869"/>
      <c r="BH156" s="869"/>
      <c r="BI156" s="869"/>
      <c r="BJ156" s="869"/>
      <c r="BK156" s="869"/>
      <c r="BL156" s="869"/>
      <c r="BM156" s="869"/>
      <c r="BN156" s="869"/>
      <c r="BO156" s="869"/>
      <c r="BP156" s="869"/>
      <c r="BQ156" s="197"/>
      <c r="BR156" s="866" t="s">
        <v>75</v>
      </c>
      <c r="BS156" s="866"/>
      <c r="BT156" s="866"/>
      <c r="BU156" s="866"/>
      <c r="BV156" s="866"/>
      <c r="BW156" s="197"/>
      <c r="BX156" s="866" t="s">
        <v>76</v>
      </c>
      <c r="BY156" s="866"/>
      <c r="BZ156" s="866"/>
      <c r="CA156" s="866"/>
      <c r="CB156" s="866"/>
      <c r="CC156" s="10"/>
      <c r="CD156" s="868" t="s">
        <v>4</v>
      </c>
      <c r="CE156" s="868"/>
      <c r="CF156" s="10"/>
      <c r="CG156" s="119" t="s">
        <v>5</v>
      </c>
    </row>
    <row r="157" spans="1:85">
      <c r="A157" s="12"/>
      <c r="B157" s="12"/>
      <c r="C157" s="12"/>
      <c r="D157" s="12"/>
      <c r="E157" s="12"/>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17"/>
      <c r="CD157" s="17"/>
      <c r="CE157" s="17"/>
      <c r="CG157" s="246"/>
    </row>
    <row r="158" spans="1:85">
      <c r="A158" s="12"/>
      <c r="B158" s="12"/>
      <c r="C158" s="12"/>
      <c r="D158" s="12"/>
      <c r="E158" s="12"/>
      <c r="F158" s="14" t="s">
        <v>77</v>
      </c>
      <c r="G158" s="6"/>
      <c r="H158" s="126" t="s">
        <v>78</v>
      </c>
      <c r="I158" s="6"/>
      <c r="J158" s="6"/>
      <c r="K158" s="6"/>
      <c r="L158" s="6"/>
      <c r="M158" s="6"/>
      <c r="N158" s="126" t="s">
        <v>79</v>
      </c>
      <c r="O158" s="6"/>
      <c r="P158" s="6"/>
      <c r="Q158" s="6"/>
      <c r="R158" s="6"/>
      <c r="S158" s="6"/>
      <c r="T158" s="126" t="s">
        <v>80</v>
      </c>
      <c r="U158" s="6"/>
      <c r="V158" s="6"/>
      <c r="W158" s="6"/>
      <c r="X158" s="6"/>
      <c r="Y158" s="6"/>
      <c r="Z158" s="126" t="s">
        <v>81</v>
      </c>
      <c r="AA158" s="6"/>
      <c r="AB158" s="6"/>
      <c r="AC158" s="6"/>
      <c r="AD158" s="6"/>
      <c r="AE158" s="6"/>
      <c r="AF158" s="126" t="s">
        <v>82</v>
      </c>
      <c r="AG158" s="6"/>
      <c r="AH158" s="6"/>
      <c r="AI158" s="6"/>
      <c r="AJ158" s="6"/>
      <c r="AK158" s="6"/>
      <c r="AL158" s="126" t="s">
        <v>83</v>
      </c>
      <c r="AM158" s="6"/>
      <c r="AN158" s="6"/>
      <c r="AO158" s="6"/>
      <c r="AP158" s="6"/>
      <c r="AQ158" s="6"/>
      <c r="AR158" s="126" t="s">
        <v>84</v>
      </c>
      <c r="AS158" s="6"/>
      <c r="AT158" s="6"/>
      <c r="AU158" s="6"/>
      <c r="AV158" s="6"/>
      <c r="AW158" s="6"/>
      <c r="AX158" s="126" t="s">
        <v>85</v>
      </c>
      <c r="AY158" s="6"/>
      <c r="AZ158" s="6"/>
      <c r="BA158" s="6"/>
      <c r="BB158" s="6"/>
      <c r="BC158" s="6"/>
      <c r="BD158" s="126" t="s">
        <v>86</v>
      </c>
      <c r="BE158" s="6"/>
      <c r="BF158" s="6"/>
      <c r="BG158" s="6"/>
      <c r="BH158" s="6"/>
      <c r="BI158" s="6"/>
      <c r="BJ158" s="126" t="s">
        <v>87</v>
      </c>
      <c r="BK158" s="6"/>
      <c r="BL158" s="6"/>
      <c r="BM158" s="6"/>
      <c r="BN158" s="6"/>
      <c r="BO158" s="6"/>
      <c r="BP158" s="126" t="s">
        <v>88</v>
      </c>
      <c r="BQ158" s="6"/>
      <c r="BR158" s="6"/>
      <c r="BS158" s="6"/>
      <c r="BT158" s="6"/>
      <c r="BU158" s="6"/>
      <c r="BV158" s="16"/>
      <c r="BW158" s="6"/>
      <c r="BX158" s="6"/>
      <c r="BY158" s="6"/>
      <c r="BZ158" s="6"/>
      <c r="CA158" s="6"/>
      <c r="CB158" s="16"/>
      <c r="CC158" s="17"/>
      <c r="CD158" s="18"/>
      <c r="CE158" s="18"/>
      <c r="CG158" s="246"/>
    </row>
    <row r="159" spans="1:85">
      <c r="A159" s="19" t="s">
        <v>94</v>
      </c>
      <c r="B159" s="19"/>
      <c r="C159" s="19"/>
      <c r="D159" s="19"/>
      <c r="E159" s="13"/>
      <c r="F159" s="127" t="s">
        <v>90</v>
      </c>
      <c r="G159" s="128"/>
      <c r="H159" s="21" t="s">
        <v>90</v>
      </c>
      <c r="I159" s="124"/>
      <c r="J159" s="130" t="s">
        <v>8</v>
      </c>
      <c r="K159" s="130" t="s">
        <v>9</v>
      </c>
      <c r="L159" s="130" t="s">
        <v>10</v>
      </c>
      <c r="M159" s="130" t="s">
        <v>11</v>
      </c>
      <c r="N159" s="127" t="s">
        <v>90</v>
      </c>
      <c r="O159" s="124"/>
      <c r="P159" s="130" t="s">
        <v>8</v>
      </c>
      <c r="Q159" s="130" t="s">
        <v>9</v>
      </c>
      <c r="R159" s="130" t="s">
        <v>10</v>
      </c>
      <c r="S159" s="130" t="s">
        <v>11</v>
      </c>
      <c r="T159" s="127" t="s">
        <v>90</v>
      </c>
      <c r="U159" s="124"/>
      <c r="V159" s="130" t="s">
        <v>8</v>
      </c>
      <c r="W159" s="130" t="s">
        <v>9</v>
      </c>
      <c r="X159" s="130" t="s">
        <v>10</v>
      </c>
      <c r="Y159" s="130" t="s">
        <v>11</v>
      </c>
      <c r="Z159" s="127" t="s">
        <v>90</v>
      </c>
      <c r="AA159" s="124"/>
      <c r="AB159" s="130" t="s">
        <v>8</v>
      </c>
      <c r="AC159" s="130" t="s">
        <v>9</v>
      </c>
      <c r="AD159" s="130" t="s">
        <v>10</v>
      </c>
      <c r="AE159" s="130" t="s">
        <v>11</v>
      </c>
      <c r="AF159" s="127" t="s">
        <v>90</v>
      </c>
      <c r="AG159" s="124"/>
      <c r="AH159" s="130" t="s">
        <v>8</v>
      </c>
      <c r="AI159" s="130" t="s">
        <v>9</v>
      </c>
      <c r="AJ159" s="130" t="s">
        <v>10</v>
      </c>
      <c r="AK159" s="130" t="s">
        <v>11</v>
      </c>
      <c r="AL159" s="127" t="s">
        <v>90</v>
      </c>
      <c r="AM159" s="124"/>
      <c r="AN159" s="130" t="s">
        <v>8</v>
      </c>
      <c r="AO159" s="130" t="s">
        <v>9</v>
      </c>
      <c r="AP159" s="130" t="s">
        <v>10</v>
      </c>
      <c r="AQ159" s="130" t="s">
        <v>11</v>
      </c>
      <c r="AR159" s="127" t="s">
        <v>90</v>
      </c>
      <c r="AS159" s="124"/>
      <c r="AT159" s="130" t="s">
        <v>8</v>
      </c>
      <c r="AU159" s="130" t="s">
        <v>9</v>
      </c>
      <c r="AV159" s="130" t="s">
        <v>10</v>
      </c>
      <c r="AW159" s="130" t="s">
        <v>11</v>
      </c>
      <c r="AX159" s="127" t="s">
        <v>90</v>
      </c>
      <c r="AY159" s="124"/>
      <c r="AZ159" s="130" t="s">
        <v>8</v>
      </c>
      <c r="BA159" s="130" t="s">
        <v>9</v>
      </c>
      <c r="BB159" s="130" t="s">
        <v>10</v>
      </c>
      <c r="BC159" s="130" t="s">
        <v>11</v>
      </c>
      <c r="BD159" s="127" t="s">
        <v>90</v>
      </c>
      <c r="BE159" s="124"/>
      <c r="BF159" s="130" t="s">
        <v>8</v>
      </c>
      <c r="BG159" s="130" t="s">
        <v>9</v>
      </c>
      <c r="BH159" s="130" t="s">
        <v>10</v>
      </c>
      <c r="BI159" s="130" t="s">
        <v>11</v>
      </c>
      <c r="BJ159" s="127" t="s">
        <v>90</v>
      </c>
      <c r="BK159" s="124"/>
      <c r="BL159" s="130" t="s">
        <v>8</v>
      </c>
      <c r="BM159" s="130" t="s">
        <v>9</v>
      </c>
      <c r="BN159" s="130" t="s">
        <v>10</v>
      </c>
      <c r="BO159" s="130" t="s">
        <v>11</v>
      </c>
      <c r="BP159" s="127" t="s">
        <v>90</v>
      </c>
      <c r="BQ159" s="124"/>
      <c r="BR159" s="130" t="s">
        <v>8</v>
      </c>
      <c r="BS159" s="130" t="s">
        <v>9</v>
      </c>
      <c r="BT159" s="130" t="s">
        <v>10</v>
      </c>
      <c r="BU159" s="130" t="s">
        <v>11</v>
      </c>
      <c r="BV159" s="127" t="s">
        <v>90</v>
      </c>
      <c r="BW159" s="124"/>
      <c r="BX159" s="130" t="s">
        <v>8</v>
      </c>
      <c r="BY159" s="130" t="s">
        <v>9</v>
      </c>
      <c r="BZ159" s="130" t="s">
        <v>10</v>
      </c>
      <c r="CA159" s="130" t="s">
        <v>11</v>
      </c>
      <c r="CB159" s="127" t="s">
        <v>90</v>
      </c>
      <c r="CC159" s="6"/>
      <c r="CD159" s="21" t="s">
        <v>8</v>
      </c>
      <c r="CE159" s="21" t="s">
        <v>22</v>
      </c>
      <c r="CF159" s="22"/>
      <c r="CG159" s="31" t="s">
        <v>56</v>
      </c>
    </row>
    <row r="160" spans="1:85">
      <c r="A160" s="6"/>
      <c r="B160" s="17"/>
      <c r="C160" s="17"/>
      <c r="D160" s="6"/>
      <c r="E160" s="6"/>
      <c r="F160" s="23"/>
      <c r="G160" s="6"/>
      <c r="H160" s="23"/>
      <c r="I160" s="6"/>
      <c r="J160" s="6"/>
      <c r="K160" s="6"/>
      <c r="L160" s="6"/>
      <c r="M160" s="6"/>
      <c r="N160" s="131"/>
      <c r="O160" s="200"/>
      <c r="P160" s="200"/>
      <c r="Q160" s="200"/>
      <c r="R160" s="200"/>
      <c r="S160" s="200"/>
      <c r="T160" s="199"/>
      <c r="U160" s="200"/>
      <c r="V160" s="200"/>
      <c r="W160" s="200"/>
      <c r="X160" s="200"/>
      <c r="Y160" s="200"/>
      <c r="Z160" s="199"/>
      <c r="AA160" s="200"/>
      <c r="AB160" s="200"/>
      <c r="AC160" s="200"/>
      <c r="AD160" s="200"/>
      <c r="AE160" s="200"/>
      <c r="AF160" s="199"/>
      <c r="AG160" s="200"/>
      <c r="AH160" s="6"/>
      <c r="AI160" s="6"/>
      <c r="AJ160" s="6"/>
      <c r="AK160" s="6"/>
      <c r="AL160" s="131"/>
      <c r="AM160" s="6"/>
      <c r="AN160" s="6"/>
      <c r="AO160" s="6"/>
      <c r="AP160" s="6"/>
      <c r="AQ160" s="6"/>
      <c r="AR160" s="131"/>
      <c r="AS160" s="6"/>
      <c r="AT160" s="6"/>
      <c r="AU160" s="6"/>
      <c r="AV160" s="6"/>
      <c r="AW160" s="6"/>
      <c r="AX160" s="131"/>
      <c r="AY160" s="6"/>
      <c r="AZ160" s="6"/>
      <c r="BA160" s="6"/>
      <c r="BB160" s="6"/>
      <c r="BC160" s="6"/>
      <c r="BD160" s="131"/>
      <c r="BE160" s="6"/>
      <c r="BF160" s="6"/>
      <c r="BG160" s="6"/>
      <c r="BH160" s="6"/>
      <c r="BI160" s="6"/>
      <c r="BJ160" s="131"/>
      <c r="BK160" s="6"/>
      <c r="BL160" s="6"/>
      <c r="BM160" s="6"/>
      <c r="BN160" s="6"/>
      <c r="BO160" s="6"/>
      <c r="BP160" s="131"/>
      <c r="BQ160" s="6"/>
      <c r="BR160" s="6"/>
      <c r="BS160" s="6"/>
      <c r="BT160" s="6"/>
      <c r="BU160" s="6"/>
      <c r="BV160" s="131"/>
      <c r="BW160" s="6"/>
      <c r="BX160" s="6"/>
      <c r="BY160" s="6"/>
      <c r="BZ160" s="6"/>
      <c r="CA160" s="6"/>
      <c r="CB160" s="131"/>
      <c r="CC160" s="6"/>
      <c r="CD160" s="26"/>
      <c r="CE160" s="26"/>
      <c r="CF160" s="27"/>
    </row>
    <row r="161" spans="1:85">
      <c r="A161" s="6"/>
      <c r="B161" s="17" t="s">
        <v>148</v>
      </c>
      <c r="C161" s="17" t="s">
        <v>163</v>
      </c>
      <c r="D161" s="6" t="s">
        <v>149</v>
      </c>
      <c r="E161" s="6"/>
      <c r="F161" s="199">
        <v>2.5802755714285719</v>
      </c>
      <c r="G161" s="200"/>
      <c r="H161" s="199">
        <v>0.9115428571428571</v>
      </c>
      <c r="I161" s="200"/>
      <c r="J161" s="200">
        <v>2.1517620000000002</v>
      </c>
      <c r="K161" s="200">
        <v>0.69204100000000002</v>
      </c>
      <c r="L161" s="200">
        <v>0.84848400000000002</v>
      </c>
      <c r="M161" s="200">
        <v>1.3468009999999999</v>
      </c>
      <c r="N161" s="199">
        <v>1.7057669999999998</v>
      </c>
      <c r="O161" s="200"/>
      <c r="P161" s="200"/>
      <c r="Q161" s="200"/>
      <c r="R161" s="200"/>
      <c r="S161" s="200">
        <v>7.4170890000000007</v>
      </c>
      <c r="T161" s="199">
        <v>7.4170890000000007</v>
      </c>
      <c r="U161" s="200"/>
      <c r="V161" s="200"/>
      <c r="W161" s="200">
        <v>1.1228530000000001</v>
      </c>
      <c r="X161" s="200"/>
      <c r="Y161" s="200"/>
      <c r="Z161" s="199">
        <v>1.1228530000000001</v>
      </c>
      <c r="AA161" s="200"/>
      <c r="AB161" s="200">
        <v>1.4755480000000001</v>
      </c>
      <c r="AC161" s="200"/>
      <c r="AD161" s="200"/>
      <c r="AE161" s="200">
        <v>2.7777769999999999</v>
      </c>
      <c r="AF161" s="199">
        <v>2.1266625000000001</v>
      </c>
      <c r="AG161" s="200"/>
      <c r="AH161" s="200">
        <v>3.703703</v>
      </c>
      <c r="AI161" s="200">
        <v>3.3018904999999998</v>
      </c>
      <c r="AJ161" s="200"/>
      <c r="AK161" s="200"/>
      <c r="AL161" s="199">
        <v>3.4358279999999994</v>
      </c>
      <c r="AM161" s="200"/>
      <c r="AN161" s="200">
        <v>2.564457</v>
      </c>
      <c r="AO161" s="200">
        <v>7.8437700000000001</v>
      </c>
      <c r="AP161" s="200"/>
      <c r="AQ161" s="200">
        <v>4.3063719999999996</v>
      </c>
      <c r="AR161" s="199">
        <v>4.9048663333333336</v>
      </c>
      <c r="AS161" s="200"/>
      <c r="AT161" s="200"/>
      <c r="AU161" s="200">
        <v>9.6620000000000008</v>
      </c>
      <c r="AV161" s="200"/>
      <c r="AW161" s="200"/>
      <c r="AX161" s="199">
        <v>9.6620000000000008</v>
      </c>
      <c r="AY161" s="200"/>
      <c r="AZ161" s="200"/>
      <c r="BA161" s="200">
        <v>1.1764699999999999</v>
      </c>
      <c r="BB161" s="200"/>
      <c r="BC161" s="200">
        <v>1.8419479999999999</v>
      </c>
      <c r="BD161" s="199">
        <v>1.5092089999999998</v>
      </c>
      <c r="BE161" s="200"/>
      <c r="BF161" s="200"/>
      <c r="BG161" s="200">
        <v>1.1939280000000001</v>
      </c>
      <c r="BH161" s="200">
        <v>10.7638885</v>
      </c>
      <c r="BI161" s="200">
        <v>1.3040769999999999</v>
      </c>
      <c r="BJ161" s="199">
        <v>6.0064454999999999</v>
      </c>
      <c r="BK161" s="200"/>
      <c r="BL161" s="200">
        <v>1.415592</v>
      </c>
      <c r="BM161" s="200">
        <v>1.5</v>
      </c>
      <c r="BN161" s="200"/>
      <c r="BO161" s="200"/>
      <c r="BP161" s="199">
        <v>1.4577960000000001</v>
      </c>
      <c r="BQ161" s="200"/>
      <c r="BR161" s="200"/>
      <c r="BS161" s="200"/>
      <c r="BT161" s="200"/>
      <c r="BU161" s="200"/>
      <c r="BV161" s="199"/>
      <c r="BW161" s="200"/>
      <c r="BX161" s="200"/>
      <c r="BY161" s="200"/>
      <c r="BZ161" s="200"/>
      <c r="CA161" s="200"/>
      <c r="CB161" s="199"/>
      <c r="CC161" s="6"/>
      <c r="CD161" s="34" t="s">
        <v>26</v>
      </c>
      <c r="CE161" s="34" t="s">
        <v>26</v>
      </c>
      <c r="CF161" s="27"/>
      <c r="CG161" s="2"/>
    </row>
    <row r="162" spans="1:85">
      <c r="A162" s="6"/>
      <c r="B162" s="17"/>
      <c r="C162" s="17"/>
      <c r="D162" s="6" t="s">
        <v>150</v>
      </c>
      <c r="E162" s="6"/>
      <c r="F162" s="199">
        <v>1.5389561944813996</v>
      </c>
      <c r="G162" s="200"/>
      <c r="H162" s="199">
        <v>0.41118160310271989</v>
      </c>
      <c r="I162" s="200"/>
      <c r="J162" s="200">
        <v>2.2096519355130346</v>
      </c>
      <c r="K162" s="203" t="s">
        <v>26</v>
      </c>
      <c r="L162" s="203" t="s">
        <v>26</v>
      </c>
      <c r="M162" s="203" t="s">
        <v>26</v>
      </c>
      <c r="N162" s="199">
        <v>1.7895025461568124</v>
      </c>
      <c r="O162" s="200"/>
      <c r="P162" s="200"/>
      <c r="Q162" s="200"/>
      <c r="R162" s="200"/>
      <c r="S162" s="200">
        <v>5.5498295018885031</v>
      </c>
      <c r="T162" s="199">
        <v>5.5498295018885031</v>
      </c>
      <c r="U162" s="200"/>
      <c r="V162" s="200"/>
      <c r="W162" s="203" t="s">
        <v>26</v>
      </c>
      <c r="X162" s="200"/>
      <c r="Y162" s="200"/>
      <c r="Z162" s="204" t="s">
        <v>26</v>
      </c>
      <c r="AA162" s="200"/>
      <c r="AB162" s="203" t="s">
        <v>26</v>
      </c>
      <c r="AC162" s="203"/>
      <c r="AD162" s="200"/>
      <c r="AE162" s="203" t="s">
        <v>26</v>
      </c>
      <c r="AF162" s="204">
        <v>0.92081495655777623</v>
      </c>
      <c r="AG162" s="203"/>
      <c r="AH162" s="203" t="s">
        <v>26</v>
      </c>
      <c r="AI162" s="203">
        <v>2.6633806238426563</v>
      </c>
      <c r="AJ162" s="200"/>
      <c r="AK162" s="203"/>
      <c r="AL162" s="204">
        <v>1.8975289024014899</v>
      </c>
      <c r="AM162" s="203"/>
      <c r="AN162" s="203" t="s">
        <v>26</v>
      </c>
      <c r="AO162" s="203" t="s">
        <v>26</v>
      </c>
      <c r="AP162" s="200"/>
      <c r="AQ162" s="203" t="s">
        <v>26</v>
      </c>
      <c r="AR162" s="204">
        <v>2.6900619023112351</v>
      </c>
      <c r="AS162" s="203"/>
      <c r="AT162" s="203"/>
      <c r="AU162" s="203" t="s">
        <v>26</v>
      </c>
      <c r="AV162" s="200"/>
      <c r="AW162" s="203"/>
      <c r="AX162" s="204" t="s">
        <v>26</v>
      </c>
      <c r="AY162" s="203"/>
      <c r="AZ162" s="203"/>
      <c r="BA162" s="203" t="s">
        <v>26</v>
      </c>
      <c r="BB162" s="200"/>
      <c r="BC162" s="203" t="s">
        <v>26</v>
      </c>
      <c r="BD162" s="204">
        <v>0.47056400653046226</v>
      </c>
      <c r="BE162" s="203"/>
      <c r="BF162" s="203"/>
      <c r="BG162" s="203" t="s">
        <v>26</v>
      </c>
      <c r="BH162" s="200">
        <v>13.454670147605421</v>
      </c>
      <c r="BI162" s="203" t="s">
        <v>26</v>
      </c>
      <c r="BJ162" s="204">
        <v>9.5143272800368628</v>
      </c>
      <c r="BK162" s="203"/>
      <c r="BL162" s="203" t="s">
        <v>26</v>
      </c>
      <c r="BM162" s="203" t="s">
        <v>26</v>
      </c>
      <c r="BN162" s="200"/>
      <c r="BO162" s="203"/>
      <c r="BP162" s="204">
        <v>5.9685469186393107E-2</v>
      </c>
      <c r="BQ162" s="203"/>
      <c r="BR162" s="203"/>
      <c r="BS162" s="203"/>
      <c r="BT162" s="200"/>
      <c r="BU162" s="203"/>
      <c r="BV162" s="204"/>
      <c r="BW162" s="203"/>
      <c r="BX162" s="203"/>
      <c r="BY162" s="203"/>
      <c r="BZ162" s="200"/>
      <c r="CA162" s="203"/>
      <c r="CB162" s="204"/>
      <c r="CC162" s="6"/>
      <c r="CD162" s="26"/>
      <c r="CE162" s="34"/>
      <c r="CF162" s="27"/>
      <c r="CG162" s="2"/>
    </row>
    <row r="163" spans="1:85">
      <c r="A163" s="6"/>
      <c r="B163" s="17"/>
      <c r="C163" s="17"/>
      <c r="D163" s="6" t="s">
        <v>151</v>
      </c>
      <c r="E163" s="6"/>
      <c r="F163" s="199">
        <v>0.81546300000000005</v>
      </c>
      <c r="G163" s="200"/>
      <c r="H163" s="199">
        <v>0.284028</v>
      </c>
      <c r="I163" s="200"/>
      <c r="J163" s="200">
        <v>0.74978500000000003</v>
      </c>
      <c r="K163" s="200">
        <v>0.69204100000000002</v>
      </c>
      <c r="L163" s="200">
        <v>0.84848400000000002</v>
      </c>
      <c r="M163" s="200">
        <v>1.3468009999999999</v>
      </c>
      <c r="N163" s="199">
        <v>0.69204100000000002</v>
      </c>
      <c r="O163" s="200"/>
      <c r="P163" s="200"/>
      <c r="Q163" s="200"/>
      <c r="R163" s="200"/>
      <c r="S163" s="200">
        <v>1.695713</v>
      </c>
      <c r="T163" s="199">
        <v>1.695713</v>
      </c>
      <c r="U163" s="200"/>
      <c r="V163" s="200"/>
      <c r="W163" s="200">
        <v>1.1228530000000001</v>
      </c>
      <c r="X163" s="200"/>
      <c r="Y163" s="200"/>
      <c r="Z163" s="199">
        <v>1.1228530000000001</v>
      </c>
      <c r="AA163" s="200"/>
      <c r="AB163" s="200">
        <v>1.4755480000000001</v>
      </c>
      <c r="AC163" s="200"/>
      <c r="AD163" s="200"/>
      <c r="AE163" s="200">
        <v>2.7777769999999999</v>
      </c>
      <c r="AF163" s="199">
        <v>1.4755480000000001</v>
      </c>
      <c r="AG163" s="200"/>
      <c r="AH163" s="200">
        <v>3.703703</v>
      </c>
      <c r="AI163" s="200">
        <v>1.418596</v>
      </c>
      <c r="AJ163" s="200"/>
      <c r="AK163" s="200"/>
      <c r="AL163" s="199">
        <v>1.418596</v>
      </c>
      <c r="AM163" s="200"/>
      <c r="AN163" s="200">
        <v>2.564457</v>
      </c>
      <c r="AO163" s="200">
        <v>7.8437700000000001</v>
      </c>
      <c r="AP163" s="200"/>
      <c r="AQ163" s="200">
        <v>4.3063719999999996</v>
      </c>
      <c r="AR163" s="199">
        <v>2.564457</v>
      </c>
      <c r="AS163" s="200"/>
      <c r="AT163" s="200"/>
      <c r="AU163" s="200">
        <v>9.6620000000000008</v>
      </c>
      <c r="AV163" s="200"/>
      <c r="AW163" s="200"/>
      <c r="AX163" s="199">
        <v>9.6620000000000008</v>
      </c>
      <c r="AY163" s="200"/>
      <c r="AZ163" s="200"/>
      <c r="BA163" s="200">
        <v>1.1764699999999999</v>
      </c>
      <c r="BB163" s="200"/>
      <c r="BC163" s="200">
        <v>1.8419479999999999</v>
      </c>
      <c r="BD163" s="199">
        <v>1.1764699999999999</v>
      </c>
      <c r="BE163" s="200"/>
      <c r="BF163" s="200"/>
      <c r="BG163" s="200">
        <v>1.1939280000000001</v>
      </c>
      <c r="BH163" s="200">
        <v>1.25</v>
      </c>
      <c r="BI163" s="200">
        <v>1.3040769999999999</v>
      </c>
      <c r="BJ163" s="199">
        <v>1.1939280000000001</v>
      </c>
      <c r="BK163" s="200"/>
      <c r="BL163" s="200">
        <v>1.415592</v>
      </c>
      <c r="BM163" s="200">
        <v>1.5</v>
      </c>
      <c r="BN163" s="200"/>
      <c r="BO163" s="200"/>
      <c r="BP163" s="199">
        <v>1.415592</v>
      </c>
      <c r="BQ163" s="200"/>
      <c r="BR163" s="200"/>
      <c r="BS163" s="200"/>
      <c r="BT163" s="200"/>
      <c r="BU163" s="200"/>
      <c r="BV163" s="199"/>
      <c r="BW163" s="200"/>
      <c r="BX163" s="200"/>
      <c r="BY163" s="200"/>
      <c r="BZ163" s="200"/>
      <c r="CA163" s="200"/>
      <c r="CB163" s="199"/>
      <c r="CC163" s="6"/>
      <c r="CD163" s="26"/>
      <c r="CE163" s="34"/>
      <c r="CF163" s="27"/>
      <c r="CG163" s="2"/>
    </row>
    <row r="164" spans="1:85">
      <c r="A164" s="6"/>
      <c r="B164" s="17"/>
      <c r="C164" s="17"/>
      <c r="D164" s="6" t="s">
        <v>152</v>
      </c>
      <c r="E164" s="6"/>
      <c r="F164" s="199">
        <v>6.1162070000000002</v>
      </c>
      <c r="G164" s="200"/>
      <c r="H164" s="199">
        <v>1.526051</v>
      </c>
      <c r="I164" s="200"/>
      <c r="J164" s="200">
        <v>6.0747660000000003</v>
      </c>
      <c r="K164" s="200">
        <v>0.69204100000000002</v>
      </c>
      <c r="L164" s="200">
        <v>0.84848400000000002</v>
      </c>
      <c r="M164" s="200">
        <v>1.3468009999999999</v>
      </c>
      <c r="N164" s="199">
        <v>6.0747660000000003</v>
      </c>
      <c r="O164" s="200"/>
      <c r="P164" s="200"/>
      <c r="Q164" s="200"/>
      <c r="R164" s="200"/>
      <c r="S164" s="200">
        <v>12.777777</v>
      </c>
      <c r="T164" s="199">
        <v>12.777777</v>
      </c>
      <c r="U164" s="200"/>
      <c r="V164" s="200"/>
      <c r="W164" s="200">
        <v>1.1228530000000001</v>
      </c>
      <c r="X164" s="200"/>
      <c r="Y164" s="200"/>
      <c r="Z164" s="199">
        <v>1.1228530000000001</v>
      </c>
      <c r="AA164" s="200"/>
      <c r="AB164" s="200">
        <v>1.4755480000000001</v>
      </c>
      <c r="AC164" s="200"/>
      <c r="AD164" s="200"/>
      <c r="AE164" s="200">
        <v>2.7777769999999999</v>
      </c>
      <c r="AF164" s="199">
        <v>2.7777769999999999</v>
      </c>
      <c r="AG164" s="200"/>
      <c r="AH164" s="200">
        <v>3.703703</v>
      </c>
      <c r="AI164" s="200">
        <v>5.1851849999999997</v>
      </c>
      <c r="AJ164" s="200"/>
      <c r="AK164" s="200"/>
      <c r="AL164" s="199">
        <v>5.1851849999999997</v>
      </c>
      <c r="AM164" s="200"/>
      <c r="AN164" s="200">
        <v>2.564457</v>
      </c>
      <c r="AO164" s="200">
        <v>7.8437700000000001</v>
      </c>
      <c r="AP164" s="200"/>
      <c r="AQ164" s="200">
        <v>4.3063719999999996</v>
      </c>
      <c r="AR164" s="199">
        <v>7.8437700000000001</v>
      </c>
      <c r="AS164" s="200"/>
      <c r="AT164" s="200"/>
      <c r="AU164" s="200">
        <v>9.6620000000000008</v>
      </c>
      <c r="AV164" s="200"/>
      <c r="AW164" s="200"/>
      <c r="AX164" s="199">
        <v>9.6620000000000008</v>
      </c>
      <c r="AY164" s="200"/>
      <c r="AZ164" s="200"/>
      <c r="BA164" s="200">
        <v>1.1764699999999999</v>
      </c>
      <c r="BB164" s="200"/>
      <c r="BC164" s="200">
        <v>1.8419479999999999</v>
      </c>
      <c r="BD164" s="199">
        <v>1.8419479999999999</v>
      </c>
      <c r="BE164" s="200"/>
      <c r="BF164" s="200"/>
      <c r="BG164" s="200">
        <v>1.1939280000000001</v>
      </c>
      <c r="BH164" s="200">
        <v>20.277777</v>
      </c>
      <c r="BI164" s="200">
        <v>1.3040769999999999</v>
      </c>
      <c r="BJ164" s="199">
        <v>20.277777</v>
      </c>
      <c r="BK164" s="200"/>
      <c r="BL164" s="200">
        <v>1.415592</v>
      </c>
      <c r="BM164" s="200">
        <v>1.5</v>
      </c>
      <c r="BN164" s="200"/>
      <c r="BO164" s="200"/>
      <c r="BP164" s="199">
        <v>1.5</v>
      </c>
      <c r="BQ164" s="200"/>
      <c r="BR164" s="200"/>
      <c r="BS164" s="200"/>
      <c r="BT164" s="200"/>
      <c r="BU164" s="200"/>
      <c r="BV164" s="199"/>
      <c r="BW164" s="200"/>
      <c r="BX164" s="200"/>
      <c r="BY164" s="200"/>
      <c r="BZ164" s="200"/>
      <c r="CA164" s="200"/>
      <c r="CB164" s="199"/>
      <c r="CC164" s="6"/>
      <c r="CD164" s="26"/>
      <c r="CE164" s="34"/>
      <c r="CF164" s="27"/>
      <c r="CG164" s="2"/>
    </row>
    <row r="165" spans="1:85">
      <c r="A165" s="6"/>
      <c r="B165" s="17"/>
      <c r="C165" s="17"/>
      <c r="D165" s="6"/>
      <c r="E165" s="6"/>
      <c r="F165" s="199"/>
      <c r="G165" s="201"/>
      <c r="H165" s="199"/>
      <c r="I165" s="200"/>
      <c r="J165" s="200"/>
      <c r="K165" s="200"/>
      <c r="L165" s="200"/>
      <c r="M165" s="200"/>
      <c r="N165" s="199"/>
      <c r="O165" s="200"/>
      <c r="P165" s="200"/>
      <c r="Q165" s="200"/>
      <c r="R165" s="200"/>
      <c r="S165" s="200"/>
      <c r="T165" s="199"/>
      <c r="U165" s="200"/>
      <c r="V165" s="200"/>
      <c r="W165" s="200"/>
      <c r="X165" s="200"/>
      <c r="Y165" s="200"/>
      <c r="Z165" s="199"/>
      <c r="AA165" s="200"/>
      <c r="AB165" s="200"/>
      <c r="AC165" s="200"/>
      <c r="AD165" s="200"/>
      <c r="AE165" s="200"/>
      <c r="AF165" s="199"/>
      <c r="AG165" s="200"/>
      <c r="AH165" s="200"/>
      <c r="AI165" s="200"/>
      <c r="AJ165" s="200"/>
      <c r="AK165" s="200"/>
      <c r="AL165" s="199"/>
      <c r="AM165" s="200"/>
      <c r="AN165" s="200"/>
      <c r="AO165" s="200"/>
      <c r="AP165" s="200"/>
      <c r="AQ165" s="200"/>
      <c r="AR165" s="199"/>
      <c r="AS165" s="200"/>
      <c r="AT165" s="200"/>
      <c r="AU165" s="200"/>
      <c r="AV165" s="200"/>
      <c r="AW165" s="200"/>
      <c r="AX165" s="199"/>
      <c r="AY165" s="200"/>
      <c r="AZ165" s="200"/>
      <c r="BA165" s="200"/>
      <c r="BB165" s="200"/>
      <c r="BC165" s="200"/>
      <c r="BD165" s="199"/>
      <c r="BE165" s="200"/>
      <c r="BF165" s="200"/>
      <c r="BG165" s="200"/>
      <c r="BH165" s="200"/>
      <c r="BI165" s="200"/>
      <c r="BJ165" s="199"/>
      <c r="BK165" s="200"/>
      <c r="BL165" s="200"/>
      <c r="BM165" s="200"/>
      <c r="BN165" s="200"/>
      <c r="BO165" s="200"/>
      <c r="BP165" s="199"/>
      <c r="BQ165" s="200"/>
      <c r="BR165" s="200"/>
      <c r="BS165" s="200"/>
      <c r="BT165" s="200"/>
      <c r="BU165" s="200"/>
      <c r="BV165" s="199"/>
      <c r="BW165" s="200"/>
      <c r="BX165" s="200"/>
      <c r="BY165" s="200"/>
      <c r="BZ165" s="200"/>
      <c r="CA165" s="200"/>
      <c r="CB165" s="199"/>
      <c r="CC165" s="6"/>
      <c r="CD165" s="26"/>
      <c r="CE165" s="34"/>
      <c r="CF165" s="27"/>
      <c r="CG165" s="2"/>
    </row>
    <row r="166" spans="1:85">
      <c r="A166" s="6"/>
      <c r="C166" s="17" t="s">
        <v>164</v>
      </c>
      <c r="D166" s="6" t="s">
        <v>149</v>
      </c>
      <c r="E166" s="6"/>
      <c r="F166" s="199">
        <v>7.9603777142857144</v>
      </c>
      <c r="G166" s="200"/>
      <c r="H166" s="199">
        <v>8.1795405555555547</v>
      </c>
      <c r="I166" s="200"/>
      <c r="J166" s="200">
        <v>7.2053668000000002</v>
      </c>
      <c r="K166" s="200">
        <v>7.0147819999999994</v>
      </c>
      <c r="L166" s="200">
        <v>4.1333330000000004</v>
      </c>
      <c r="M166" s="200">
        <v>7.6932947999999985</v>
      </c>
      <c r="N166" s="199">
        <v>7.1123845999999986</v>
      </c>
      <c r="O166" s="200"/>
      <c r="P166" s="200">
        <v>2.2501609999999999</v>
      </c>
      <c r="Q166" s="200"/>
      <c r="R166" s="200"/>
      <c r="S166" s="200"/>
      <c r="T166" s="199">
        <v>2.2501609999999999</v>
      </c>
      <c r="U166" s="200"/>
      <c r="V166" s="200">
        <v>8.2222220000000004</v>
      </c>
      <c r="W166" s="200">
        <v>14.444444000000001</v>
      </c>
      <c r="X166" s="200"/>
      <c r="Y166" s="200">
        <v>8.3927221666666654</v>
      </c>
      <c r="Z166" s="199">
        <v>9.1278748749999981</v>
      </c>
      <c r="AA166" s="200"/>
      <c r="AB166" s="200">
        <v>20.074349000000002</v>
      </c>
      <c r="AC166" s="200">
        <v>2.8444440000000002</v>
      </c>
      <c r="AD166" s="200">
        <v>13.483208250000001</v>
      </c>
      <c r="AE166" s="200">
        <v>10.995979</v>
      </c>
      <c r="AF166" s="199">
        <v>12.204395888888889</v>
      </c>
      <c r="AG166" s="200"/>
      <c r="AH166" s="200">
        <v>11.282195000000002</v>
      </c>
      <c r="AI166" s="200">
        <v>6.6706259999999995</v>
      </c>
      <c r="AJ166" s="200">
        <v>13.930305500000001</v>
      </c>
      <c r="AK166" s="200">
        <v>6.0696573999999996</v>
      </c>
      <c r="AL166" s="199">
        <v>9.5183818571428578</v>
      </c>
      <c r="AM166" s="200"/>
      <c r="AN166" s="200">
        <v>4.367102</v>
      </c>
      <c r="AO166" s="200">
        <v>7.2013699999999998</v>
      </c>
      <c r="AP166" s="200"/>
      <c r="AQ166" s="200"/>
      <c r="AR166" s="199">
        <v>6.2566139999999999</v>
      </c>
      <c r="AS166" s="200"/>
      <c r="AT166" s="200"/>
      <c r="AU166" s="200">
        <v>2.0416309999999998</v>
      </c>
      <c r="AV166" s="200">
        <v>11.028888</v>
      </c>
      <c r="AW166" s="200">
        <v>5.6845964999999996</v>
      </c>
      <c r="AX166" s="199">
        <v>6.2517051666666665</v>
      </c>
      <c r="AY166" s="200"/>
      <c r="AZ166" s="200">
        <v>18.819444000000001</v>
      </c>
      <c r="BA166" s="200">
        <v>13.1692395</v>
      </c>
      <c r="BB166" s="200"/>
      <c r="BC166" s="200">
        <v>2.3210829999999998</v>
      </c>
      <c r="BD166" s="199">
        <v>14.848191142857143</v>
      </c>
      <c r="BE166" s="200"/>
      <c r="BF166" s="200"/>
      <c r="BG166" s="200">
        <v>2.1657950000000001</v>
      </c>
      <c r="BH166" s="200">
        <v>2.370689</v>
      </c>
      <c r="BI166" s="200">
        <v>10.9259255</v>
      </c>
      <c r="BJ166" s="199">
        <v>6.5970837499999995</v>
      </c>
      <c r="BK166" s="200"/>
      <c r="BL166" s="200">
        <v>5.1401859999999999</v>
      </c>
      <c r="BM166" s="200">
        <v>0.51774600000000004</v>
      </c>
      <c r="BN166" s="200">
        <v>2.5664660000000001</v>
      </c>
      <c r="BO166" s="200">
        <v>4.4958860999999999</v>
      </c>
      <c r="BP166" s="199">
        <v>4.0910199230769235</v>
      </c>
      <c r="BQ166" s="200"/>
      <c r="BR166" s="200">
        <v>3.2101910000000005</v>
      </c>
      <c r="BS166" s="200">
        <v>3.1856115000000003</v>
      </c>
      <c r="BT166" s="200">
        <v>1.0980179999999999</v>
      </c>
      <c r="BU166" s="200">
        <v>5.9259250000000003</v>
      </c>
      <c r="BV166" s="199">
        <v>3.2561221818181822</v>
      </c>
      <c r="BW166" s="200"/>
      <c r="BX166" s="200">
        <v>2.1768464999999999</v>
      </c>
      <c r="BY166" s="200"/>
      <c r="BZ166" s="200"/>
      <c r="CA166" s="200"/>
      <c r="CB166" s="199">
        <v>2.1768464999999999</v>
      </c>
      <c r="CC166" s="6"/>
      <c r="CD166" s="34">
        <v>-0.32189502119967328</v>
      </c>
      <c r="CE166" s="34">
        <v>-0.32189502119967328</v>
      </c>
      <c r="CF166" s="27"/>
      <c r="CG166" s="2"/>
    </row>
    <row r="167" spans="1:85">
      <c r="A167" s="6"/>
      <c r="B167" s="17"/>
      <c r="C167" s="17"/>
      <c r="D167" s="6" t="s">
        <v>150</v>
      </c>
      <c r="E167" s="6"/>
      <c r="F167" s="199">
        <v>2.9940489860414652</v>
      </c>
      <c r="G167" s="200"/>
      <c r="H167" s="199">
        <v>2.5243601432003446</v>
      </c>
      <c r="I167" s="200"/>
      <c r="J167" s="200">
        <v>3.604220937059794</v>
      </c>
      <c r="K167" s="200">
        <v>3.3653759712900846</v>
      </c>
      <c r="L167" s="203" t="s">
        <v>26</v>
      </c>
      <c r="M167" s="200">
        <v>9.070814636006336</v>
      </c>
      <c r="N167" s="199">
        <v>5.5142735464791182</v>
      </c>
      <c r="O167" s="200"/>
      <c r="P167" s="200">
        <v>0.76362158356610133</v>
      </c>
      <c r="Q167" s="200"/>
      <c r="R167" s="200"/>
      <c r="S167" s="200"/>
      <c r="T167" s="199">
        <v>0.76362158356610133</v>
      </c>
      <c r="U167" s="200"/>
      <c r="V167" s="203" t="s">
        <v>26</v>
      </c>
      <c r="W167" s="203" t="s">
        <v>26</v>
      </c>
      <c r="X167" s="200"/>
      <c r="Y167" s="200">
        <v>5.1519283427932283</v>
      </c>
      <c r="Z167" s="199">
        <v>4.8556394262562543</v>
      </c>
      <c r="AA167" s="200"/>
      <c r="AB167" s="203" t="s">
        <v>26</v>
      </c>
      <c r="AC167" s="203" t="s">
        <v>26</v>
      </c>
      <c r="AD167" s="200">
        <v>4.761551659038215</v>
      </c>
      <c r="AE167" s="200">
        <v>7.8684962292401828</v>
      </c>
      <c r="AF167" s="204">
        <v>6.6361764980802631</v>
      </c>
      <c r="AG167" s="203"/>
      <c r="AH167" s="203">
        <v>7.4410873589359898</v>
      </c>
      <c r="AI167" s="203">
        <v>6.4055021398600749</v>
      </c>
      <c r="AJ167" s="200">
        <v>7.2767814831929369</v>
      </c>
      <c r="AK167" s="200">
        <v>4.2403164051516615</v>
      </c>
      <c r="AL167" s="204">
        <v>6.4773399041261897</v>
      </c>
      <c r="AM167" s="203"/>
      <c r="AN167" s="203" t="s">
        <v>26</v>
      </c>
      <c r="AO167" s="203">
        <v>6.3443458885688138</v>
      </c>
      <c r="AP167" s="200"/>
      <c r="AQ167" s="200"/>
      <c r="AR167" s="204">
        <v>4.7752543466822788</v>
      </c>
      <c r="AS167" s="203"/>
      <c r="AT167" s="203"/>
      <c r="AU167" s="203">
        <v>1.4243237751305011</v>
      </c>
      <c r="AV167" s="200">
        <v>12.68706825996802</v>
      </c>
      <c r="AW167" s="200">
        <v>6.1029021568123234</v>
      </c>
      <c r="AX167" s="204">
        <v>7.5096130271617714</v>
      </c>
      <c r="AY167" s="203"/>
      <c r="AZ167" s="203">
        <v>6.7752537543780598</v>
      </c>
      <c r="BA167" s="203">
        <v>13.326632908522415</v>
      </c>
      <c r="BB167" s="200"/>
      <c r="BC167" s="203" t="s">
        <v>26</v>
      </c>
      <c r="BD167" s="204">
        <v>9.4952701178846475</v>
      </c>
      <c r="BE167" s="203"/>
      <c r="BF167" s="203"/>
      <c r="BG167" s="203" t="s">
        <v>26</v>
      </c>
      <c r="BH167" s="203" t="s">
        <v>26</v>
      </c>
      <c r="BI167" s="203">
        <v>1.8332400911567803</v>
      </c>
      <c r="BJ167" s="204">
        <v>5.1100307759547716</v>
      </c>
      <c r="BK167" s="203"/>
      <c r="BL167" s="203" t="s">
        <v>26</v>
      </c>
      <c r="BM167" s="203" t="s">
        <v>26</v>
      </c>
      <c r="BN167" s="203" t="s">
        <v>26</v>
      </c>
      <c r="BO167" s="203">
        <v>4.7547124527815416</v>
      </c>
      <c r="BP167" s="204">
        <v>4.29435755226711</v>
      </c>
      <c r="BQ167" s="203"/>
      <c r="BR167" s="203">
        <v>2.0271916992499741</v>
      </c>
      <c r="BS167" s="203">
        <v>1.6731689971827899</v>
      </c>
      <c r="BT167" s="203" t="s">
        <v>26</v>
      </c>
      <c r="BU167" s="203" t="s">
        <v>26</v>
      </c>
      <c r="BV167" s="204">
        <v>1.9144765436354552</v>
      </c>
      <c r="BW167" s="203"/>
      <c r="BX167" s="203">
        <v>2.1310027567144298</v>
      </c>
      <c r="BY167" s="203"/>
      <c r="BZ167" s="203"/>
      <c r="CA167" s="203"/>
      <c r="CB167" s="204">
        <v>2.1310027567144298</v>
      </c>
      <c r="CC167" s="6"/>
      <c r="CD167" s="26"/>
      <c r="CE167" s="26"/>
      <c r="CF167" s="27"/>
      <c r="CG167" s="2"/>
    </row>
    <row r="168" spans="1:85">
      <c r="A168" s="6"/>
      <c r="B168" s="17"/>
      <c r="C168" s="17"/>
      <c r="D168" s="6" t="s">
        <v>151</v>
      </c>
      <c r="E168" s="6"/>
      <c r="F168" s="199">
        <v>3.6946629999999998</v>
      </c>
      <c r="G168" s="200"/>
      <c r="H168" s="199">
        <v>3.7710279999999998</v>
      </c>
      <c r="I168" s="200"/>
      <c r="J168" s="200">
        <v>2.6666660000000002</v>
      </c>
      <c r="K168" s="200">
        <v>4.2405879999999998</v>
      </c>
      <c r="L168" s="200">
        <v>4.1333330000000004</v>
      </c>
      <c r="M168" s="200">
        <v>2.8040050000000001</v>
      </c>
      <c r="N168" s="199">
        <v>2.6666660000000002</v>
      </c>
      <c r="O168" s="200"/>
      <c r="P168" s="200">
        <v>1.710199</v>
      </c>
      <c r="Q168" s="200"/>
      <c r="R168" s="200"/>
      <c r="S168" s="200"/>
      <c r="T168" s="199">
        <v>1.710199</v>
      </c>
      <c r="U168" s="200"/>
      <c r="V168" s="200">
        <v>8.2222220000000004</v>
      </c>
      <c r="W168" s="200">
        <v>14.444444000000001</v>
      </c>
      <c r="X168" s="200"/>
      <c r="Y168" s="200">
        <v>3.3967390000000002</v>
      </c>
      <c r="Z168" s="199">
        <v>3.3967390000000002</v>
      </c>
      <c r="AA168" s="200"/>
      <c r="AB168" s="200">
        <v>20.074349000000002</v>
      </c>
      <c r="AC168" s="200">
        <v>2.8444440000000002</v>
      </c>
      <c r="AD168" s="200">
        <v>9.1223019999999995</v>
      </c>
      <c r="AE168" s="200">
        <v>4.0317160000000003</v>
      </c>
      <c r="AF168" s="199">
        <v>2.8444440000000002</v>
      </c>
      <c r="AG168" s="200"/>
      <c r="AH168" s="200">
        <v>3.8839860000000002</v>
      </c>
      <c r="AI168" s="200">
        <v>2.1412520000000002</v>
      </c>
      <c r="AJ168" s="200">
        <v>4.7222220000000004</v>
      </c>
      <c r="AK168" s="200">
        <v>1.1257980000000001</v>
      </c>
      <c r="AL168" s="199">
        <v>1.1257980000000001</v>
      </c>
      <c r="AM168" s="200"/>
      <c r="AN168" s="200">
        <v>4.367102</v>
      </c>
      <c r="AO168" s="200">
        <v>2.7152400000000001</v>
      </c>
      <c r="AP168" s="200"/>
      <c r="AQ168" s="200"/>
      <c r="AR168" s="199">
        <v>2.7152400000000001</v>
      </c>
      <c r="AS168" s="200"/>
      <c r="AT168" s="200"/>
      <c r="AU168" s="200">
        <v>1.0344819999999999</v>
      </c>
      <c r="AV168" s="200">
        <v>2.057776</v>
      </c>
      <c r="AW168" s="200">
        <v>1.3691930000000001</v>
      </c>
      <c r="AX168" s="199">
        <v>1.0344819999999999</v>
      </c>
      <c r="AY168" s="200"/>
      <c r="AZ168" s="200">
        <v>10.833333</v>
      </c>
      <c r="BA168" s="200">
        <v>3.7458870000000002</v>
      </c>
      <c r="BB168" s="200"/>
      <c r="BC168" s="200">
        <v>2.3210829999999998</v>
      </c>
      <c r="BD168" s="199">
        <v>2.3210829999999998</v>
      </c>
      <c r="BE168" s="200"/>
      <c r="BF168" s="200"/>
      <c r="BG168" s="200">
        <v>2.1657950000000001</v>
      </c>
      <c r="BH168" s="200">
        <v>2.370689</v>
      </c>
      <c r="BI168" s="200">
        <v>9.6296289999999996</v>
      </c>
      <c r="BJ168" s="199">
        <v>2.1657950000000001</v>
      </c>
      <c r="BK168" s="200"/>
      <c r="BL168" s="200">
        <v>5.1401859999999999</v>
      </c>
      <c r="BM168" s="200">
        <v>0.51774600000000004</v>
      </c>
      <c r="BN168" s="200">
        <v>2.5664660000000001</v>
      </c>
      <c r="BO168" s="200">
        <v>1.099377</v>
      </c>
      <c r="BP168" s="199">
        <v>0.51774600000000004</v>
      </c>
      <c r="BQ168" s="200"/>
      <c r="BR168" s="200">
        <v>1.620228</v>
      </c>
      <c r="BS168" s="200">
        <v>1.157934</v>
      </c>
      <c r="BT168" s="200">
        <v>1.0980179999999999</v>
      </c>
      <c r="BU168" s="200">
        <v>5.9259250000000003</v>
      </c>
      <c r="BV168" s="199">
        <v>1.0980179999999999</v>
      </c>
      <c r="BW168" s="200"/>
      <c r="BX168" s="200">
        <v>0.67</v>
      </c>
      <c r="BY168" s="200"/>
      <c r="BZ168" s="200"/>
      <c r="CA168" s="200"/>
      <c r="CB168" s="199">
        <v>0.67</v>
      </c>
      <c r="CC168" s="6"/>
      <c r="CD168" s="26"/>
      <c r="CE168" s="26"/>
      <c r="CF168" s="27"/>
      <c r="CG168" s="2"/>
    </row>
    <row r="169" spans="1:85">
      <c r="A169" s="6"/>
      <c r="B169" s="17"/>
      <c r="C169" s="17"/>
      <c r="D169" s="6" t="s">
        <v>152</v>
      </c>
      <c r="E169" s="6"/>
      <c r="F169" s="199">
        <v>14.766666000000001</v>
      </c>
      <c r="G169" s="200"/>
      <c r="H169" s="199">
        <v>14</v>
      </c>
      <c r="I169" s="200"/>
      <c r="J169" s="200">
        <v>12.321539</v>
      </c>
      <c r="K169" s="200">
        <v>11.788211</v>
      </c>
      <c r="L169" s="200">
        <v>4.1333330000000004</v>
      </c>
      <c r="M169" s="200">
        <v>23.863636</v>
      </c>
      <c r="N169" s="199">
        <v>23.863636</v>
      </c>
      <c r="O169" s="200"/>
      <c r="P169" s="200">
        <v>2.7901229999999999</v>
      </c>
      <c r="Q169" s="200"/>
      <c r="R169" s="200"/>
      <c r="S169" s="200"/>
      <c r="T169" s="199">
        <v>2.7901229999999999</v>
      </c>
      <c r="U169" s="200"/>
      <c r="V169" s="200">
        <v>8.2222220000000004</v>
      </c>
      <c r="W169" s="200">
        <v>14.444444000000001</v>
      </c>
      <c r="X169" s="200"/>
      <c r="Y169" s="200">
        <v>17.222221999999999</v>
      </c>
      <c r="Z169" s="199">
        <v>17.222221999999999</v>
      </c>
      <c r="AA169" s="200"/>
      <c r="AB169" s="200">
        <v>20.074349000000002</v>
      </c>
      <c r="AC169" s="200">
        <v>2.8444440000000002</v>
      </c>
      <c r="AD169" s="200">
        <v>19.870967</v>
      </c>
      <c r="AE169" s="200">
        <v>19.531576000000001</v>
      </c>
      <c r="AF169" s="199">
        <v>20.074349000000002</v>
      </c>
      <c r="AG169" s="200"/>
      <c r="AH169" s="200">
        <v>18.765432000000001</v>
      </c>
      <c r="AI169" s="200">
        <v>11.2</v>
      </c>
      <c r="AJ169" s="200">
        <v>22.525251999999998</v>
      </c>
      <c r="AK169" s="200">
        <v>9.5424830000000007</v>
      </c>
      <c r="AL169" s="199">
        <v>22.525251999999998</v>
      </c>
      <c r="AM169" s="200"/>
      <c r="AN169" s="200">
        <v>4.367102</v>
      </c>
      <c r="AO169" s="200">
        <v>11.6875</v>
      </c>
      <c r="AP169" s="200"/>
      <c r="AQ169" s="200"/>
      <c r="AR169" s="199">
        <v>11.6875</v>
      </c>
      <c r="AS169" s="200"/>
      <c r="AT169" s="200"/>
      <c r="AU169" s="200">
        <v>3.0487799999999998</v>
      </c>
      <c r="AV169" s="200">
        <v>20</v>
      </c>
      <c r="AW169" s="200">
        <v>10</v>
      </c>
      <c r="AX169" s="199">
        <v>20</v>
      </c>
      <c r="AY169" s="200"/>
      <c r="AZ169" s="200">
        <v>24.444444000000001</v>
      </c>
      <c r="BA169" s="200">
        <v>22.592592</v>
      </c>
      <c r="BB169" s="200"/>
      <c r="BC169" s="200">
        <v>2.3210829999999998</v>
      </c>
      <c r="BD169" s="199">
        <v>24.444444000000001</v>
      </c>
      <c r="BE169" s="200"/>
      <c r="BF169" s="200"/>
      <c r="BG169" s="200">
        <v>2.1657950000000001</v>
      </c>
      <c r="BH169" s="200">
        <v>2.370689</v>
      </c>
      <c r="BI169" s="200">
        <v>12.222222</v>
      </c>
      <c r="BJ169" s="199">
        <v>12.222222</v>
      </c>
      <c r="BK169" s="200"/>
      <c r="BL169" s="200">
        <v>5.1401859999999999</v>
      </c>
      <c r="BM169" s="200">
        <v>0.51774600000000004</v>
      </c>
      <c r="BN169" s="200">
        <v>2.5664660000000001</v>
      </c>
      <c r="BO169" s="200">
        <v>15.2531</v>
      </c>
      <c r="BP169" s="199">
        <v>15.2531</v>
      </c>
      <c r="BQ169" s="200"/>
      <c r="BR169" s="200">
        <v>6.2445940000000002</v>
      </c>
      <c r="BS169" s="200">
        <v>5.0524100000000001</v>
      </c>
      <c r="BT169" s="200">
        <v>1.0980179999999999</v>
      </c>
      <c r="BU169" s="200">
        <v>5.9259250000000003</v>
      </c>
      <c r="BV169" s="199">
        <v>6.2445940000000002</v>
      </c>
      <c r="BW169" s="200"/>
      <c r="BX169" s="200">
        <v>3.6836929999999999</v>
      </c>
      <c r="BY169" s="200"/>
      <c r="BZ169" s="200"/>
      <c r="CA169" s="200"/>
      <c r="CB169" s="199">
        <v>3.6836929999999999</v>
      </c>
      <c r="CC169" s="6"/>
      <c r="CD169" s="26"/>
      <c r="CE169" s="26"/>
      <c r="CF169" s="27"/>
      <c r="CG169" s="2"/>
    </row>
    <row r="170" spans="1:85">
      <c r="A170" s="6"/>
      <c r="B170" s="17"/>
      <c r="C170" s="17"/>
      <c r="D170" s="6"/>
      <c r="E170" s="6"/>
      <c r="F170" s="199"/>
      <c r="G170" s="200"/>
      <c r="H170" s="199"/>
      <c r="I170" s="200"/>
      <c r="J170" s="200"/>
      <c r="K170" s="200"/>
      <c r="L170" s="200"/>
      <c r="M170" s="200"/>
      <c r="N170" s="199"/>
      <c r="O170" s="200"/>
      <c r="P170" s="200"/>
      <c r="Q170" s="200"/>
      <c r="R170" s="200"/>
      <c r="S170" s="200"/>
      <c r="T170" s="199"/>
      <c r="U170" s="200"/>
      <c r="V170" s="200"/>
      <c r="W170" s="200"/>
      <c r="X170" s="200"/>
      <c r="Y170" s="200"/>
      <c r="Z170" s="199"/>
      <c r="AA170" s="200"/>
      <c r="AB170" s="200"/>
      <c r="AC170" s="200"/>
      <c r="AD170" s="200"/>
      <c r="AE170" s="200"/>
      <c r="AF170" s="199"/>
      <c r="AG170" s="200"/>
      <c r="AH170" s="200"/>
      <c r="AI170" s="200"/>
      <c r="AJ170" s="200"/>
      <c r="AK170" s="200"/>
      <c r="AL170" s="199"/>
      <c r="AM170" s="200"/>
      <c r="AN170" s="200"/>
      <c r="AO170" s="200"/>
      <c r="AP170" s="200"/>
      <c r="AQ170" s="200"/>
      <c r="AR170" s="199"/>
      <c r="AS170" s="200"/>
      <c r="AT170" s="200"/>
      <c r="AU170" s="200"/>
      <c r="AV170" s="200"/>
      <c r="AW170" s="200"/>
      <c r="AX170" s="199"/>
      <c r="AY170" s="200"/>
      <c r="AZ170" s="200"/>
      <c r="BA170" s="200"/>
      <c r="BB170" s="200"/>
      <c r="BC170" s="200"/>
      <c r="BD170" s="199"/>
      <c r="BE170" s="200"/>
      <c r="BF170" s="200"/>
      <c r="BG170" s="200"/>
      <c r="BH170" s="200"/>
      <c r="BI170" s="200"/>
      <c r="BJ170" s="199"/>
      <c r="BK170" s="200"/>
      <c r="BL170" s="200"/>
      <c r="BM170" s="200"/>
      <c r="BN170" s="200"/>
      <c r="BO170" s="200"/>
      <c r="BP170" s="199"/>
      <c r="BQ170" s="200"/>
      <c r="BR170" s="200"/>
      <c r="BS170" s="200"/>
      <c r="BT170" s="200"/>
      <c r="BU170" s="200"/>
      <c r="BV170" s="199"/>
      <c r="BW170" s="200"/>
      <c r="BX170" s="200"/>
      <c r="BY170" s="200"/>
      <c r="BZ170" s="200"/>
      <c r="CA170" s="200"/>
      <c r="CB170" s="199"/>
      <c r="CC170" s="6"/>
      <c r="CD170" s="26"/>
      <c r="CE170" s="26"/>
      <c r="CF170" s="27"/>
      <c r="CG170" s="2"/>
    </row>
    <row r="171" spans="1:85">
      <c r="A171" s="6"/>
      <c r="B171" s="17"/>
      <c r="C171" s="17" t="s">
        <v>165</v>
      </c>
      <c r="D171" s="6" t="s">
        <v>149</v>
      </c>
      <c r="E171" s="6"/>
      <c r="F171" s="199"/>
      <c r="G171" s="200"/>
      <c r="H171" s="199">
        <v>4.9513885000000002</v>
      </c>
      <c r="I171" s="200"/>
      <c r="J171" s="200"/>
      <c r="K171" s="200"/>
      <c r="L171" s="200"/>
      <c r="M171" s="200"/>
      <c r="N171" s="199"/>
      <c r="O171" s="200"/>
      <c r="P171" s="200"/>
      <c r="Q171" s="200"/>
      <c r="R171" s="200"/>
      <c r="S171" s="200"/>
      <c r="T171" s="199"/>
      <c r="U171" s="200"/>
      <c r="V171" s="200"/>
      <c r="W171" s="200"/>
      <c r="X171" s="200"/>
      <c r="Y171" s="200"/>
      <c r="Z171" s="199"/>
      <c r="AA171" s="200"/>
      <c r="AB171" s="200"/>
      <c r="AC171" s="200"/>
      <c r="AD171" s="200"/>
      <c r="AE171" s="200"/>
      <c r="AF171" s="199"/>
      <c r="AG171" s="200"/>
      <c r="AH171" s="200"/>
      <c r="AI171" s="200"/>
      <c r="AJ171" s="200"/>
      <c r="AK171" s="200"/>
      <c r="AL171" s="199"/>
      <c r="AM171" s="200"/>
      <c r="AN171" s="200"/>
      <c r="AO171" s="200"/>
      <c r="AP171" s="200"/>
      <c r="AQ171" s="200"/>
      <c r="AR171" s="199"/>
      <c r="AS171" s="200"/>
      <c r="AT171" s="200"/>
      <c r="AU171" s="200"/>
      <c r="AV171" s="200"/>
      <c r="AW171" s="200"/>
      <c r="AX171" s="199"/>
      <c r="AY171" s="200"/>
      <c r="AZ171" s="200"/>
      <c r="BA171" s="200"/>
      <c r="BB171" s="200">
        <v>1.666666</v>
      </c>
      <c r="BC171" s="200"/>
      <c r="BD171" s="199">
        <v>1.666666</v>
      </c>
      <c r="BE171" s="200"/>
      <c r="BF171" s="200"/>
      <c r="BG171" s="200"/>
      <c r="BH171" s="200"/>
      <c r="BI171" s="200"/>
      <c r="BJ171" s="199"/>
      <c r="BK171" s="200"/>
      <c r="BL171" s="200"/>
      <c r="BM171" s="200"/>
      <c r="BN171" s="200"/>
      <c r="BO171" s="200"/>
      <c r="BP171" s="199"/>
      <c r="BQ171" s="200"/>
      <c r="BR171" s="200"/>
      <c r="BS171" s="200"/>
      <c r="BT171" s="200"/>
      <c r="BU171" s="200"/>
      <c r="BV171" s="199"/>
      <c r="BW171" s="200"/>
      <c r="BX171" s="200"/>
      <c r="BY171" s="200"/>
      <c r="BZ171" s="200"/>
      <c r="CA171" s="200"/>
      <c r="CB171" s="199"/>
      <c r="CC171" s="6"/>
      <c r="CD171" s="34" t="s">
        <v>26</v>
      </c>
      <c r="CE171" s="34" t="s">
        <v>26</v>
      </c>
      <c r="CF171" s="27"/>
      <c r="CG171" s="2"/>
    </row>
    <row r="172" spans="1:85">
      <c r="A172" s="6"/>
      <c r="B172" s="17"/>
      <c r="C172" s="17"/>
      <c r="D172" s="6" t="s">
        <v>150</v>
      </c>
      <c r="E172" s="6"/>
      <c r="F172" s="199"/>
      <c r="G172" s="200"/>
      <c r="H172" s="199">
        <v>5.4898325685216713</v>
      </c>
      <c r="I172" s="200"/>
      <c r="J172" s="200"/>
      <c r="K172" s="200"/>
      <c r="L172" s="200"/>
      <c r="M172" s="200"/>
      <c r="N172" s="199"/>
      <c r="O172" s="200"/>
      <c r="P172" s="200"/>
      <c r="Q172" s="200"/>
      <c r="R172" s="200"/>
      <c r="S172" s="200"/>
      <c r="T172" s="199"/>
      <c r="U172" s="200"/>
      <c r="V172" s="200"/>
      <c r="W172" s="200"/>
      <c r="X172" s="200"/>
      <c r="Y172" s="200"/>
      <c r="Z172" s="199"/>
      <c r="AA172" s="200"/>
      <c r="AB172" s="200"/>
      <c r="AC172" s="200"/>
      <c r="AD172" s="200"/>
      <c r="AE172" s="200"/>
      <c r="AF172" s="199"/>
      <c r="AG172" s="200"/>
      <c r="AH172" s="200"/>
      <c r="AI172" s="200"/>
      <c r="AJ172" s="200"/>
      <c r="AK172" s="200"/>
      <c r="AL172" s="199"/>
      <c r="AM172" s="200"/>
      <c r="AN172" s="200"/>
      <c r="AO172" s="200"/>
      <c r="AP172" s="200"/>
      <c r="AQ172" s="200"/>
      <c r="AR172" s="199"/>
      <c r="AS172" s="200"/>
      <c r="AT172" s="200"/>
      <c r="AU172" s="200"/>
      <c r="AV172" s="200"/>
      <c r="AW172" s="200"/>
      <c r="AX172" s="199"/>
      <c r="AY172" s="200"/>
      <c r="AZ172" s="200"/>
      <c r="BA172" s="200"/>
      <c r="BB172" s="203" t="s">
        <v>26</v>
      </c>
      <c r="BC172" s="200"/>
      <c r="BD172" s="204" t="s">
        <v>26</v>
      </c>
      <c r="BE172" s="200"/>
      <c r="BF172" s="200"/>
      <c r="BG172" s="200"/>
      <c r="BH172" s="203"/>
      <c r="BI172" s="200"/>
      <c r="BJ172" s="204"/>
      <c r="BK172" s="200"/>
      <c r="BL172" s="200"/>
      <c r="BM172" s="200"/>
      <c r="BN172" s="203"/>
      <c r="BO172" s="200"/>
      <c r="BP172" s="204"/>
      <c r="BQ172" s="200"/>
      <c r="BR172" s="200"/>
      <c r="BS172" s="200"/>
      <c r="BT172" s="203"/>
      <c r="BU172" s="200"/>
      <c r="BV172" s="204"/>
      <c r="BW172" s="200"/>
      <c r="BX172" s="200"/>
      <c r="BY172" s="200"/>
      <c r="BZ172" s="203"/>
      <c r="CA172" s="200"/>
      <c r="CB172" s="204"/>
      <c r="CC172" s="6"/>
      <c r="CD172" s="26"/>
      <c r="CE172" s="26"/>
      <c r="CF172" s="27"/>
      <c r="CG172" s="2"/>
    </row>
    <row r="173" spans="1:85">
      <c r="A173" s="6"/>
      <c r="B173" s="17"/>
      <c r="C173" s="17"/>
      <c r="D173" s="6" t="s">
        <v>151</v>
      </c>
      <c r="E173" s="6"/>
      <c r="F173" s="199"/>
      <c r="G173" s="200"/>
      <c r="H173" s="199">
        <v>1.3333330000000001</v>
      </c>
      <c r="I173" s="200"/>
      <c r="J173" s="200"/>
      <c r="K173" s="200"/>
      <c r="L173" s="200"/>
      <c r="M173" s="200"/>
      <c r="N173" s="199"/>
      <c r="O173" s="200"/>
      <c r="P173" s="200"/>
      <c r="Q173" s="200"/>
      <c r="R173" s="200"/>
      <c r="S173" s="200"/>
      <c r="T173" s="199"/>
      <c r="U173" s="200"/>
      <c r="V173" s="200"/>
      <c r="W173" s="200"/>
      <c r="X173" s="200"/>
      <c r="Y173" s="200"/>
      <c r="Z173" s="199"/>
      <c r="AA173" s="200"/>
      <c r="AB173" s="200"/>
      <c r="AC173" s="200"/>
      <c r="AD173" s="200"/>
      <c r="AE173" s="200"/>
      <c r="AF173" s="199"/>
      <c r="AG173" s="200"/>
      <c r="AH173" s="200"/>
      <c r="AI173" s="200"/>
      <c r="AJ173" s="200"/>
      <c r="AK173" s="200"/>
      <c r="AL173" s="199"/>
      <c r="AM173" s="200"/>
      <c r="AN173" s="200"/>
      <c r="AO173" s="200"/>
      <c r="AP173" s="200"/>
      <c r="AQ173" s="200"/>
      <c r="AR173" s="199"/>
      <c r="AS173" s="200"/>
      <c r="AT173" s="200"/>
      <c r="AU173" s="200"/>
      <c r="AV173" s="200"/>
      <c r="AW173" s="200"/>
      <c r="AX173" s="199"/>
      <c r="AY173" s="200"/>
      <c r="AZ173" s="200"/>
      <c r="BA173" s="200"/>
      <c r="BB173" s="200">
        <v>1.666666</v>
      </c>
      <c r="BC173" s="200"/>
      <c r="BD173" s="199">
        <v>1.666666</v>
      </c>
      <c r="BE173" s="200"/>
      <c r="BF173" s="200"/>
      <c r="BG173" s="200"/>
      <c r="BH173" s="200"/>
      <c r="BI173" s="200"/>
      <c r="BJ173" s="199"/>
      <c r="BK173" s="200"/>
      <c r="BL173" s="200"/>
      <c r="BM173" s="200"/>
      <c r="BN173" s="200"/>
      <c r="BO173" s="200"/>
      <c r="BP173" s="199"/>
      <c r="BQ173" s="200"/>
      <c r="BR173" s="200"/>
      <c r="BS173" s="200"/>
      <c r="BT173" s="200"/>
      <c r="BU173" s="200"/>
      <c r="BV173" s="199"/>
      <c r="BW173" s="200"/>
      <c r="BX173" s="200"/>
      <c r="BY173" s="200"/>
      <c r="BZ173" s="200"/>
      <c r="CA173" s="200"/>
      <c r="CB173" s="199"/>
      <c r="CC173" s="6"/>
      <c r="CD173" s="26"/>
      <c r="CE173" s="26"/>
      <c r="CF173" s="27"/>
      <c r="CG173" s="2"/>
    </row>
    <row r="174" spans="1:85">
      <c r="A174" s="6"/>
      <c r="B174" s="17"/>
      <c r="C174" s="17"/>
      <c r="D174" s="6" t="s">
        <v>152</v>
      </c>
      <c r="E174" s="6"/>
      <c r="F174" s="199"/>
      <c r="G174" s="200"/>
      <c r="H174" s="199">
        <v>14.444444000000001</v>
      </c>
      <c r="I174" s="200"/>
      <c r="J174" s="200"/>
      <c r="K174" s="200"/>
      <c r="L174" s="200"/>
      <c r="M174" s="200"/>
      <c r="N174" s="199"/>
      <c r="O174" s="200"/>
      <c r="P174" s="200"/>
      <c r="Q174" s="200"/>
      <c r="R174" s="200"/>
      <c r="S174" s="200"/>
      <c r="T174" s="199"/>
      <c r="U174" s="200"/>
      <c r="V174" s="200"/>
      <c r="W174" s="200"/>
      <c r="X174" s="200"/>
      <c r="Y174" s="200"/>
      <c r="Z174" s="199"/>
      <c r="AA174" s="200"/>
      <c r="AB174" s="200"/>
      <c r="AC174" s="200"/>
      <c r="AD174" s="200"/>
      <c r="AE174" s="200"/>
      <c r="AF174" s="199"/>
      <c r="AG174" s="200"/>
      <c r="AH174" s="200"/>
      <c r="AI174" s="200"/>
      <c r="AJ174" s="200"/>
      <c r="AK174" s="200"/>
      <c r="AL174" s="199"/>
      <c r="AM174" s="200"/>
      <c r="AN174" s="200"/>
      <c r="AO174" s="200"/>
      <c r="AP174" s="200"/>
      <c r="AQ174" s="200"/>
      <c r="AR174" s="199"/>
      <c r="AS174" s="200"/>
      <c r="AT174" s="200"/>
      <c r="AU174" s="200"/>
      <c r="AV174" s="200"/>
      <c r="AW174" s="200"/>
      <c r="AX174" s="199"/>
      <c r="AY174" s="200"/>
      <c r="AZ174" s="200"/>
      <c r="BA174" s="200"/>
      <c r="BB174" s="200">
        <v>1.666666</v>
      </c>
      <c r="BC174" s="200"/>
      <c r="BD174" s="199">
        <v>1.666666</v>
      </c>
      <c r="BE174" s="200"/>
      <c r="BF174" s="200"/>
      <c r="BG174" s="200"/>
      <c r="BH174" s="200"/>
      <c r="BI174" s="200"/>
      <c r="BJ174" s="199"/>
      <c r="BK174" s="200"/>
      <c r="BL174" s="200"/>
      <c r="BM174" s="200"/>
      <c r="BN174" s="200"/>
      <c r="BO174" s="200"/>
      <c r="BP174" s="199"/>
      <c r="BQ174" s="200"/>
      <c r="BR174" s="200"/>
      <c r="BS174" s="200"/>
      <c r="BT174" s="200"/>
      <c r="BU174" s="200"/>
      <c r="BV174" s="199"/>
      <c r="BW174" s="200"/>
      <c r="BX174" s="200"/>
      <c r="BY174" s="200"/>
      <c r="BZ174" s="200"/>
      <c r="CA174" s="200"/>
      <c r="CB174" s="199"/>
      <c r="CC174" s="6"/>
      <c r="CD174" s="26"/>
      <c r="CE174" s="26"/>
      <c r="CF174" s="27"/>
      <c r="CG174" s="2"/>
    </row>
    <row r="175" spans="1:85">
      <c r="A175" s="6"/>
      <c r="B175" s="17"/>
      <c r="C175" s="17"/>
      <c r="D175" s="6"/>
      <c r="E175" s="6"/>
      <c r="F175" s="199"/>
      <c r="G175" s="201"/>
      <c r="H175" s="199"/>
      <c r="I175" s="200"/>
      <c r="J175" s="200"/>
      <c r="K175" s="200"/>
      <c r="L175" s="200"/>
      <c r="M175" s="200"/>
      <c r="N175" s="199"/>
      <c r="O175" s="200"/>
      <c r="P175" s="200"/>
      <c r="Q175" s="200"/>
      <c r="R175" s="200"/>
      <c r="S175" s="200"/>
      <c r="T175" s="199"/>
      <c r="U175" s="200"/>
      <c r="V175" s="200"/>
      <c r="W175" s="200"/>
      <c r="X175" s="200"/>
      <c r="Y175" s="200"/>
      <c r="Z175" s="199"/>
      <c r="AA175" s="200"/>
      <c r="AB175" s="200"/>
      <c r="AC175" s="200"/>
      <c r="AD175" s="200"/>
      <c r="AE175" s="200"/>
      <c r="AF175" s="199"/>
      <c r="AG175" s="200"/>
      <c r="AH175" s="200"/>
      <c r="AI175" s="200"/>
      <c r="AJ175" s="200"/>
      <c r="AK175" s="200"/>
      <c r="AL175" s="199"/>
      <c r="AM175" s="200"/>
      <c r="AN175" s="200"/>
      <c r="AO175" s="200"/>
      <c r="AP175" s="200"/>
      <c r="AQ175" s="200"/>
      <c r="AR175" s="199"/>
      <c r="AS175" s="200"/>
      <c r="AT175" s="200"/>
      <c r="AU175" s="200"/>
      <c r="AV175" s="200"/>
      <c r="AW175" s="200"/>
      <c r="AX175" s="199"/>
      <c r="AY175" s="200"/>
      <c r="AZ175" s="200"/>
      <c r="BA175" s="200"/>
      <c r="BB175" s="200"/>
      <c r="BC175" s="200"/>
      <c r="BD175" s="199"/>
      <c r="BE175" s="200"/>
      <c r="BF175" s="200"/>
      <c r="BG175" s="200"/>
      <c r="BH175" s="200"/>
      <c r="BI175" s="200"/>
      <c r="BJ175" s="199"/>
      <c r="BK175" s="200"/>
      <c r="BL175" s="200"/>
      <c r="BM175" s="200"/>
      <c r="BN175" s="200"/>
      <c r="BO175" s="200"/>
      <c r="BP175" s="199"/>
      <c r="BQ175" s="200"/>
      <c r="BR175" s="200"/>
      <c r="BS175" s="200"/>
      <c r="BT175" s="200"/>
      <c r="BU175" s="200"/>
      <c r="BV175" s="199"/>
      <c r="BW175" s="200"/>
      <c r="BX175" s="200"/>
      <c r="BY175" s="200"/>
      <c r="BZ175" s="200"/>
      <c r="CA175" s="200"/>
      <c r="CB175" s="199"/>
      <c r="CC175" s="6"/>
      <c r="CD175" s="26"/>
      <c r="CE175" s="26"/>
      <c r="CF175" s="27"/>
      <c r="CG175" s="2"/>
    </row>
    <row r="176" spans="1:85">
      <c r="A176" s="6"/>
      <c r="B176" s="17"/>
      <c r="C176" s="17" t="s">
        <v>166</v>
      </c>
      <c r="D176" s="6" t="s">
        <v>149</v>
      </c>
      <c r="E176" s="6"/>
      <c r="F176" s="199">
        <v>2.8157143846153847</v>
      </c>
      <c r="G176" s="200"/>
      <c r="H176" s="199">
        <v>2.6368369</v>
      </c>
      <c r="I176" s="200"/>
      <c r="J176" s="200">
        <v>3.9953715000000001</v>
      </c>
      <c r="K176" s="200">
        <v>2.50012525</v>
      </c>
      <c r="L176" s="200"/>
      <c r="M176" s="200">
        <v>1.7742135000000001</v>
      </c>
      <c r="N176" s="199">
        <v>2.9530414</v>
      </c>
      <c r="O176" s="200"/>
      <c r="P176" s="200">
        <v>8.7222214999999998</v>
      </c>
      <c r="Q176" s="200">
        <v>2.6425589999999999</v>
      </c>
      <c r="R176" s="200">
        <v>0.40348000000000001</v>
      </c>
      <c r="S176" s="200">
        <v>11.083562499999999</v>
      </c>
      <c r="T176" s="199">
        <v>7.1096011666666667</v>
      </c>
      <c r="U176" s="200"/>
      <c r="V176" s="200">
        <v>1.7276910000000001</v>
      </c>
      <c r="W176" s="200">
        <v>3.3228460000000002</v>
      </c>
      <c r="X176" s="200">
        <v>3.1251320000000002</v>
      </c>
      <c r="Y176" s="200">
        <v>2.127659</v>
      </c>
      <c r="Z176" s="199">
        <v>2.6398567142857146</v>
      </c>
      <c r="AA176" s="200"/>
      <c r="AB176" s="200">
        <v>1.9645666666666666</v>
      </c>
      <c r="AC176" s="200">
        <v>1.5808819999999999</v>
      </c>
      <c r="AD176" s="200"/>
      <c r="AE176" s="200">
        <v>2.2865799999999998</v>
      </c>
      <c r="AF176" s="199">
        <v>2.0079569999999998</v>
      </c>
      <c r="AG176" s="200"/>
      <c r="AH176" s="200">
        <v>0.95798849999999991</v>
      </c>
      <c r="AI176" s="200">
        <v>1.01274</v>
      </c>
      <c r="AJ176" s="200"/>
      <c r="AK176" s="200">
        <v>2.9534099999999999</v>
      </c>
      <c r="AL176" s="199">
        <v>1.4705317499999999</v>
      </c>
      <c r="AM176" s="200"/>
      <c r="AN176" s="200"/>
      <c r="AO176" s="200">
        <v>12.210526</v>
      </c>
      <c r="AP176" s="200">
        <v>2.9166660000000002</v>
      </c>
      <c r="AQ176" s="200">
        <v>1.741387</v>
      </c>
      <c r="AR176" s="199">
        <v>4.6524915</v>
      </c>
      <c r="AS176" s="200"/>
      <c r="AT176" s="200"/>
      <c r="AU176" s="200">
        <v>10.959795666666666</v>
      </c>
      <c r="AV176" s="200"/>
      <c r="AW176" s="200"/>
      <c r="AX176" s="199">
        <v>10.959795666666666</v>
      </c>
      <c r="AY176" s="200"/>
      <c r="AZ176" s="200">
        <v>10.613598</v>
      </c>
      <c r="BA176" s="200"/>
      <c r="BB176" s="200"/>
      <c r="BC176" s="200"/>
      <c r="BD176" s="199">
        <v>10.613598</v>
      </c>
      <c r="BE176" s="200"/>
      <c r="BF176" s="200"/>
      <c r="BG176" s="200"/>
      <c r="BH176" s="200"/>
      <c r="BI176" s="200"/>
      <c r="BJ176" s="199"/>
      <c r="BK176" s="200"/>
      <c r="BL176" s="200"/>
      <c r="BM176" s="200"/>
      <c r="BN176" s="200"/>
      <c r="BO176" s="200"/>
      <c r="BP176" s="199"/>
      <c r="BQ176" s="200"/>
      <c r="BR176" s="200"/>
      <c r="BS176" s="200"/>
      <c r="BT176" s="200"/>
      <c r="BU176" s="200"/>
      <c r="BV176" s="199"/>
      <c r="BW176" s="200"/>
      <c r="BX176" s="200"/>
      <c r="BY176" s="200"/>
      <c r="BZ176" s="200"/>
      <c r="CA176" s="200"/>
      <c r="CB176" s="199"/>
      <c r="CC176" s="6"/>
      <c r="CD176" s="34" t="s">
        <v>26</v>
      </c>
      <c r="CE176" s="34" t="s">
        <v>26</v>
      </c>
      <c r="CF176" s="27"/>
      <c r="CG176" s="2"/>
    </row>
    <row r="177" spans="1:85">
      <c r="A177" s="6"/>
      <c r="B177" s="17"/>
      <c r="C177" s="17"/>
      <c r="D177" s="6" t="s">
        <v>150</v>
      </c>
      <c r="E177" s="6"/>
      <c r="F177" s="199">
        <v>1.4864680965784189</v>
      </c>
      <c r="G177" s="200"/>
      <c r="H177" s="199">
        <v>2.0126330082212425</v>
      </c>
      <c r="I177" s="200"/>
      <c r="J177" s="200">
        <v>2.1258630167858117</v>
      </c>
      <c r="K177" s="200">
        <v>1.661266435345913</v>
      </c>
      <c r="L177" s="200"/>
      <c r="M177" s="200">
        <v>0.38665376612739666</v>
      </c>
      <c r="N177" s="199">
        <v>1.823684033357825</v>
      </c>
      <c r="O177" s="200"/>
      <c r="P177" s="200">
        <v>5.7354215910567996</v>
      </c>
      <c r="Q177" s="203" t="s">
        <v>26</v>
      </c>
      <c r="R177" s="203" t="s">
        <v>26</v>
      </c>
      <c r="S177" s="200">
        <v>6.3243524443307662</v>
      </c>
      <c r="T177" s="199">
        <v>5.9093967124349138</v>
      </c>
      <c r="U177" s="200"/>
      <c r="V177" s="200">
        <v>0.25466026460364799</v>
      </c>
      <c r="W177" s="203">
        <v>1.1337735987409485</v>
      </c>
      <c r="X177" s="203">
        <v>2.0669933295610803</v>
      </c>
      <c r="Y177" s="203" t="s">
        <v>26</v>
      </c>
      <c r="Z177" s="199">
        <v>1.2215514630875102</v>
      </c>
      <c r="AA177" s="200"/>
      <c r="AB177" s="200">
        <v>1.0214738483609522</v>
      </c>
      <c r="AC177" s="203" t="s">
        <v>26</v>
      </c>
      <c r="AD177" s="203"/>
      <c r="AE177" s="203">
        <v>0.93595764827688732</v>
      </c>
      <c r="AF177" s="199">
        <v>0.81315891879779589</v>
      </c>
      <c r="AG177" s="200"/>
      <c r="AH177" s="200">
        <v>0.37588028720923944</v>
      </c>
      <c r="AI177" s="203" t="s">
        <v>26</v>
      </c>
      <c r="AJ177" s="203"/>
      <c r="AK177" s="203" t="s">
        <v>26</v>
      </c>
      <c r="AL177" s="199">
        <v>1.0124538421157367</v>
      </c>
      <c r="AM177" s="200"/>
      <c r="AN177" s="200"/>
      <c r="AO177" s="203" t="s">
        <v>26</v>
      </c>
      <c r="AP177" s="203" t="s">
        <v>26</v>
      </c>
      <c r="AQ177" s="203">
        <v>0.27059986566515554</v>
      </c>
      <c r="AR177" s="204">
        <v>5.0714645740252395</v>
      </c>
      <c r="AS177" s="200"/>
      <c r="AT177" s="200"/>
      <c r="AU177" s="203">
        <v>8.8836168332834653</v>
      </c>
      <c r="AV177" s="203"/>
      <c r="AW177" s="203"/>
      <c r="AX177" s="204">
        <v>8.8836168332834653</v>
      </c>
      <c r="AY177" s="200"/>
      <c r="AZ177" s="203" t="s">
        <v>26</v>
      </c>
      <c r="BA177" s="203"/>
      <c r="BB177" s="203"/>
      <c r="BC177" s="203"/>
      <c r="BD177" s="204" t="s">
        <v>26</v>
      </c>
      <c r="BE177" s="200"/>
      <c r="BF177" s="203"/>
      <c r="BG177" s="203"/>
      <c r="BH177" s="203"/>
      <c r="BI177" s="203"/>
      <c r="BJ177" s="204"/>
      <c r="BK177" s="200"/>
      <c r="BL177" s="203"/>
      <c r="BM177" s="203"/>
      <c r="BN177" s="203"/>
      <c r="BO177" s="203"/>
      <c r="BP177" s="204"/>
      <c r="BQ177" s="200"/>
      <c r="BR177" s="203"/>
      <c r="BS177" s="203"/>
      <c r="BT177" s="203"/>
      <c r="BU177" s="203"/>
      <c r="BV177" s="204"/>
      <c r="BW177" s="200"/>
      <c r="BX177" s="203"/>
      <c r="BY177" s="203"/>
      <c r="BZ177" s="203"/>
      <c r="CA177" s="203"/>
      <c r="CB177" s="204"/>
      <c r="CC177" s="6"/>
      <c r="CD177" s="26"/>
      <c r="CE177" s="34"/>
      <c r="CF177" s="27"/>
      <c r="CG177" s="2"/>
    </row>
    <row r="178" spans="1:85">
      <c r="A178" s="6"/>
      <c r="B178" s="17"/>
      <c r="C178" s="17"/>
      <c r="D178" s="6" t="s">
        <v>151</v>
      </c>
      <c r="E178" s="6"/>
      <c r="F178" s="199">
        <v>1.149594</v>
      </c>
      <c r="G178" s="200"/>
      <c r="H178" s="199">
        <v>1.0224629999999999</v>
      </c>
      <c r="I178" s="200"/>
      <c r="J178" s="200">
        <v>2.1174590000000002</v>
      </c>
      <c r="K178" s="200">
        <v>1.2823800000000001</v>
      </c>
      <c r="L178" s="200"/>
      <c r="M178" s="200">
        <v>1.5008079999999999</v>
      </c>
      <c r="N178" s="199">
        <v>1.2823800000000001</v>
      </c>
      <c r="O178" s="200"/>
      <c r="P178" s="200">
        <v>4.6666660000000002</v>
      </c>
      <c r="Q178" s="200">
        <v>2.6425589999999999</v>
      </c>
      <c r="R178" s="200">
        <v>0.40348000000000001</v>
      </c>
      <c r="S178" s="200">
        <v>6.6115700000000004</v>
      </c>
      <c r="T178" s="199">
        <v>0.40348000000000001</v>
      </c>
      <c r="U178" s="200"/>
      <c r="V178" s="200">
        <v>1.5476190000000001</v>
      </c>
      <c r="W178" s="200">
        <v>2.521147</v>
      </c>
      <c r="X178" s="200">
        <v>1.6635470000000001</v>
      </c>
      <c r="Y178" s="200">
        <v>2.127659</v>
      </c>
      <c r="Z178" s="199">
        <v>1.5476190000000001</v>
      </c>
      <c r="AA178" s="200"/>
      <c r="AB178" s="200">
        <v>1.1005879999999999</v>
      </c>
      <c r="AC178" s="200">
        <v>1.5808819999999999</v>
      </c>
      <c r="AD178" s="200"/>
      <c r="AE178" s="200">
        <v>1.6247579999999999</v>
      </c>
      <c r="AF178" s="199">
        <v>1.1005879999999999</v>
      </c>
      <c r="AG178" s="200"/>
      <c r="AH178" s="200">
        <v>0.69220099999999996</v>
      </c>
      <c r="AI178" s="200">
        <v>1.01274</v>
      </c>
      <c r="AJ178" s="200"/>
      <c r="AK178" s="200">
        <v>2.9534099999999999</v>
      </c>
      <c r="AL178" s="199">
        <v>0.69220099999999996</v>
      </c>
      <c r="AM178" s="200"/>
      <c r="AN178" s="200"/>
      <c r="AO178" s="200">
        <v>12.210526</v>
      </c>
      <c r="AP178" s="200">
        <v>2.9166660000000002</v>
      </c>
      <c r="AQ178" s="200">
        <v>1.550044</v>
      </c>
      <c r="AR178" s="199">
        <v>1.550044</v>
      </c>
      <c r="AS178" s="200"/>
      <c r="AT178" s="200"/>
      <c r="AU178" s="200">
        <v>2.5859610000000002</v>
      </c>
      <c r="AV178" s="200"/>
      <c r="AW178" s="200"/>
      <c r="AX178" s="199">
        <v>2.5859610000000002</v>
      </c>
      <c r="AY178" s="200"/>
      <c r="AZ178" s="200">
        <v>10.613598</v>
      </c>
      <c r="BA178" s="200"/>
      <c r="BB178" s="200"/>
      <c r="BC178" s="200"/>
      <c r="BD178" s="199">
        <v>10.613598</v>
      </c>
      <c r="BE178" s="200"/>
      <c r="BF178" s="200"/>
      <c r="BG178" s="200"/>
      <c r="BH178" s="200"/>
      <c r="BI178" s="200"/>
      <c r="BJ178" s="199"/>
      <c r="BK178" s="200"/>
      <c r="BL178" s="200"/>
      <c r="BM178" s="200"/>
      <c r="BN178" s="200"/>
      <c r="BO178" s="200"/>
      <c r="BP178" s="199"/>
      <c r="BQ178" s="200"/>
      <c r="BR178" s="200"/>
      <c r="BS178" s="200"/>
      <c r="BT178" s="200"/>
      <c r="BU178" s="200"/>
      <c r="BV178" s="199"/>
      <c r="BW178" s="200"/>
      <c r="BX178" s="200"/>
      <c r="BY178" s="200"/>
      <c r="BZ178" s="200"/>
      <c r="CA178" s="200"/>
      <c r="CB178" s="199"/>
      <c r="CC178" s="6"/>
      <c r="CD178" s="26"/>
      <c r="CE178" s="34"/>
      <c r="CF178" s="27"/>
      <c r="CG178" s="2"/>
    </row>
    <row r="179" spans="1:85">
      <c r="A179" s="6"/>
      <c r="B179" s="17"/>
      <c r="C179" s="17"/>
      <c r="D179" s="6" t="s">
        <v>152</v>
      </c>
      <c r="E179" s="6"/>
      <c r="F179" s="199">
        <v>6.571428</v>
      </c>
      <c r="G179" s="200"/>
      <c r="H179" s="199">
        <v>8.26</v>
      </c>
      <c r="I179" s="200"/>
      <c r="J179" s="200">
        <v>6.9428890000000001</v>
      </c>
      <c r="K179" s="200">
        <v>4.9507989999999999</v>
      </c>
      <c r="L179" s="200"/>
      <c r="M179" s="200">
        <v>2.0476190000000001</v>
      </c>
      <c r="N179" s="199">
        <v>6.9428890000000001</v>
      </c>
      <c r="O179" s="200"/>
      <c r="P179" s="200">
        <v>12.777777</v>
      </c>
      <c r="Q179" s="200">
        <v>2.6425589999999999</v>
      </c>
      <c r="R179" s="200">
        <v>0.40348000000000001</v>
      </c>
      <c r="S179" s="200">
        <v>15.555555</v>
      </c>
      <c r="T179" s="199">
        <v>15.555555</v>
      </c>
      <c r="U179" s="200"/>
      <c r="V179" s="200">
        <v>1.9077630000000001</v>
      </c>
      <c r="W179" s="200">
        <v>4.1245450000000003</v>
      </c>
      <c r="X179" s="200">
        <v>4.5867170000000002</v>
      </c>
      <c r="Y179" s="200">
        <v>2.127659</v>
      </c>
      <c r="Z179" s="199">
        <v>4.5867170000000002</v>
      </c>
      <c r="AA179" s="200"/>
      <c r="AB179" s="200">
        <v>3.0919439999999998</v>
      </c>
      <c r="AC179" s="200">
        <v>1.5808819999999999</v>
      </c>
      <c r="AD179" s="200"/>
      <c r="AE179" s="200">
        <v>2.9484020000000002</v>
      </c>
      <c r="AF179" s="199">
        <v>3.0919439999999998</v>
      </c>
      <c r="AG179" s="200"/>
      <c r="AH179" s="200">
        <v>1.223776</v>
      </c>
      <c r="AI179" s="200">
        <v>1.01274</v>
      </c>
      <c r="AJ179" s="200"/>
      <c r="AK179" s="200">
        <v>2.9534099999999999</v>
      </c>
      <c r="AL179" s="199">
        <v>2.9534099999999999</v>
      </c>
      <c r="AM179" s="200"/>
      <c r="AN179" s="200"/>
      <c r="AO179" s="200">
        <v>12.210526</v>
      </c>
      <c r="AP179" s="200">
        <v>2.9166660000000002</v>
      </c>
      <c r="AQ179" s="200">
        <v>1.9327300000000001</v>
      </c>
      <c r="AR179" s="199">
        <v>12.210526</v>
      </c>
      <c r="AS179" s="200"/>
      <c r="AT179" s="200"/>
      <c r="AU179" s="200">
        <v>20.277777</v>
      </c>
      <c r="AV179" s="200"/>
      <c r="AW179" s="200"/>
      <c r="AX179" s="199">
        <v>20.277777</v>
      </c>
      <c r="AY179" s="200"/>
      <c r="AZ179" s="200">
        <v>10.613598</v>
      </c>
      <c r="BA179" s="200"/>
      <c r="BB179" s="200"/>
      <c r="BC179" s="200"/>
      <c r="BD179" s="199">
        <v>10.613598</v>
      </c>
      <c r="BE179" s="200"/>
      <c r="BF179" s="200"/>
      <c r="BG179" s="200"/>
      <c r="BH179" s="200"/>
      <c r="BI179" s="200"/>
      <c r="BJ179" s="199"/>
      <c r="BK179" s="200"/>
      <c r="BL179" s="200"/>
      <c r="BM179" s="200"/>
      <c r="BN179" s="200"/>
      <c r="BO179" s="200"/>
      <c r="BP179" s="199"/>
      <c r="BQ179" s="200"/>
      <c r="BR179" s="200"/>
      <c r="BS179" s="200"/>
      <c r="BT179" s="200"/>
      <c r="BU179" s="200"/>
      <c r="BV179" s="199"/>
      <c r="BW179" s="200"/>
      <c r="BX179" s="200"/>
      <c r="BY179" s="200"/>
      <c r="BZ179" s="200"/>
      <c r="CA179" s="200"/>
      <c r="CB179" s="199"/>
      <c r="CC179" s="6"/>
      <c r="CD179" s="26"/>
      <c r="CE179" s="34"/>
      <c r="CF179" s="27"/>
      <c r="CG179" s="2"/>
    </row>
    <row r="180" spans="1:85">
      <c r="A180" s="6"/>
      <c r="B180" s="17"/>
      <c r="C180" s="17"/>
      <c r="D180" s="6"/>
      <c r="E180" s="6"/>
      <c r="F180" s="199"/>
      <c r="G180" s="200"/>
      <c r="H180" s="199"/>
      <c r="I180" s="200"/>
      <c r="J180" s="200"/>
      <c r="K180" s="200"/>
      <c r="L180" s="200"/>
      <c r="M180" s="200"/>
      <c r="N180" s="199"/>
      <c r="O180" s="200"/>
      <c r="P180" s="200"/>
      <c r="Q180" s="200"/>
      <c r="R180" s="200"/>
      <c r="S180" s="200"/>
      <c r="T180" s="199"/>
      <c r="U180" s="200"/>
      <c r="V180" s="200"/>
      <c r="W180" s="200"/>
      <c r="X180" s="200"/>
      <c r="Y180" s="200"/>
      <c r="Z180" s="199"/>
      <c r="AA180" s="200"/>
      <c r="AB180" s="200"/>
      <c r="AC180" s="200"/>
      <c r="AD180" s="200"/>
      <c r="AE180" s="200"/>
      <c r="AF180" s="199"/>
      <c r="AG180" s="200"/>
      <c r="AH180" s="200"/>
      <c r="AI180" s="200"/>
      <c r="AJ180" s="200"/>
      <c r="AK180" s="200"/>
      <c r="AL180" s="199"/>
      <c r="AM180" s="200"/>
      <c r="AN180" s="200"/>
      <c r="AO180" s="200"/>
      <c r="AP180" s="200"/>
      <c r="AQ180" s="200"/>
      <c r="AR180" s="199"/>
      <c r="AS180" s="200"/>
      <c r="AT180" s="200"/>
      <c r="AU180" s="200"/>
      <c r="AV180" s="200"/>
      <c r="AW180" s="200"/>
      <c r="AX180" s="199"/>
      <c r="AY180" s="200"/>
      <c r="AZ180" s="200"/>
      <c r="BA180" s="200"/>
      <c r="BB180" s="200"/>
      <c r="BC180" s="200"/>
      <c r="BD180" s="199"/>
      <c r="BE180" s="200"/>
      <c r="BF180" s="200"/>
      <c r="BG180" s="200"/>
      <c r="BH180" s="200"/>
      <c r="BI180" s="200"/>
      <c r="BJ180" s="199"/>
      <c r="BK180" s="200"/>
      <c r="BL180" s="200"/>
      <c r="BM180" s="200"/>
      <c r="BN180" s="200"/>
      <c r="BO180" s="200"/>
      <c r="BP180" s="199"/>
      <c r="BQ180" s="200"/>
      <c r="BR180" s="200"/>
      <c r="BS180" s="200"/>
      <c r="BT180" s="200"/>
      <c r="BU180" s="200"/>
      <c r="BV180" s="199"/>
      <c r="BW180" s="200"/>
      <c r="BX180" s="200"/>
      <c r="BY180" s="200"/>
      <c r="BZ180" s="200"/>
      <c r="CA180" s="200"/>
      <c r="CB180" s="199"/>
      <c r="CC180" s="6"/>
      <c r="CD180" s="26"/>
      <c r="CE180" s="34"/>
      <c r="CF180" s="27"/>
      <c r="CG180" s="2"/>
    </row>
    <row r="181" spans="1:85">
      <c r="A181" s="6"/>
      <c r="B181" s="17"/>
      <c r="C181" s="17" t="s">
        <v>167</v>
      </c>
      <c r="D181" s="6" t="s">
        <v>149</v>
      </c>
      <c r="E181" s="6"/>
      <c r="F181" s="199">
        <v>1.7743455454545456</v>
      </c>
      <c r="G181" s="200"/>
      <c r="H181" s="199">
        <v>2.1099764444444444</v>
      </c>
      <c r="I181" s="200"/>
      <c r="J181" s="200"/>
      <c r="K181" s="200">
        <v>2.0304072500000001</v>
      </c>
      <c r="L181" s="200"/>
      <c r="M181" s="200">
        <v>2.5325480000000002</v>
      </c>
      <c r="N181" s="199">
        <v>2.1977875</v>
      </c>
      <c r="O181" s="200"/>
      <c r="P181" s="200"/>
      <c r="Q181" s="200"/>
      <c r="R181" s="200"/>
      <c r="S181" s="200"/>
      <c r="T181" s="199"/>
      <c r="U181" s="200"/>
      <c r="V181" s="200">
        <v>1.315565857142857</v>
      </c>
      <c r="W181" s="200">
        <v>1.884099</v>
      </c>
      <c r="X181" s="200"/>
      <c r="Y181" s="200">
        <v>2.0227560000000002</v>
      </c>
      <c r="Z181" s="199">
        <v>1.4999914999999997</v>
      </c>
      <c r="AA181" s="200"/>
      <c r="AB181" s="200">
        <v>2.4838779999999998</v>
      </c>
      <c r="AC181" s="200">
        <v>0.87651699999999999</v>
      </c>
      <c r="AD181" s="200">
        <v>1.5609413333333333</v>
      </c>
      <c r="AE181" s="200">
        <v>1.3734995000000001</v>
      </c>
      <c r="AF181" s="199">
        <v>1.7508860000000002</v>
      </c>
      <c r="AG181" s="200"/>
      <c r="AH181" s="200"/>
      <c r="AI181" s="200">
        <v>1.6285989999999999</v>
      </c>
      <c r="AJ181" s="200"/>
      <c r="AK181" s="200"/>
      <c r="AL181" s="199">
        <v>1.6285989999999999</v>
      </c>
      <c r="AM181" s="200"/>
      <c r="AN181" s="200"/>
      <c r="AO181" s="200">
        <v>1.9071359999999999</v>
      </c>
      <c r="AP181" s="200">
        <v>1.6257459999999999</v>
      </c>
      <c r="AQ181" s="200"/>
      <c r="AR181" s="199">
        <v>1.8133393333333334</v>
      </c>
      <c r="AS181" s="200"/>
      <c r="AT181" s="200">
        <v>5.4851255999999999</v>
      </c>
      <c r="AU181" s="200">
        <v>2.3785720000000001</v>
      </c>
      <c r="AV181" s="200">
        <v>3.9769787499999998</v>
      </c>
      <c r="AW181" s="200">
        <v>1.3739763333333332</v>
      </c>
      <c r="AX181" s="199">
        <v>3.8333879999999998</v>
      </c>
      <c r="AY181" s="200"/>
      <c r="AZ181" s="200"/>
      <c r="BA181" s="200"/>
      <c r="BB181" s="200">
        <v>5.3398050000000001</v>
      </c>
      <c r="BC181" s="200">
        <v>1.4189221666666667</v>
      </c>
      <c r="BD181" s="199">
        <v>1.9790482857142859</v>
      </c>
      <c r="BE181" s="200"/>
      <c r="BF181" s="200">
        <v>8.7634855714285713</v>
      </c>
      <c r="BG181" s="200">
        <v>3.0151659999999998</v>
      </c>
      <c r="BH181" s="200">
        <v>4.9465155000000003</v>
      </c>
      <c r="BI181" s="200">
        <v>1.0063117500000001</v>
      </c>
      <c r="BJ181" s="199">
        <v>4.9973373499999987</v>
      </c>
      <c r="BK181" s="200"/>
      <c r="BL181" s="200">
        <v>1.1059476666666666</v>
      </c>
      <c r="BM181" s="200">
        <v>0.67632199999999998</v>
      </c>
      <c r="BN181" s="200">
        <v>1.279409</v>
      </c>
      <c r="BO181" s="200">
        <v>2.4486037999999999</v>
      </c>
      <c r="BP181" s="199">
        <v>1.6539013636363635</v>
      </c>
      <c r="BQ181" s="200"/>
      <c r="BR181" s="200">
        <v>1.09138</v>
      </c>
      <c r="BS181" s="200">
        <v>5.535822333333333</v>
      </c>
      <c r="BT181" s="200">
        <v>11.16206</v>
      </c>
      <c r="BU181" s="200"/>
      <c r="BV181" s="199">
        <v>4.1345333636363639</v>
      </c>
      <c r="BW181" s="200"/>
      <c r="BX181" s="200">
        <v>4.8151847500000002</v>
      </c>
      <c r="BY181" s="200"/>
      <c r="BZ181" s="200"/>
      <c r="CA181" s="200"/>
      <c r="CB181" s="199">
        <v>4.8151847500000002</v>
      </c>
      <c r="CC181" s="6"/>
      <c r="CD181" s="34">
        <v>3.4120148344298045</v>
      </c>
      <c r="CE181" s="34">
        <v>3.4120148344298045</v>
      </c>
      <c r="CF181" s="27"/>
      <c r="CG181" s="2"/>
    </row>
    <row r="182" spans="1:85">
      <c r="A182" s="6"/>
      <c r="B182" s="17"/>
      <c r="C182" s="17"/>
      <c r="D182" s="6" t="s">
        <v>150</v>
      </c>
      <c r="E182" s="6"/>
      <c r="F182" s="199">
        <v>0.61858170137991142</v>
      </c>
      <c r="G182" s="200"/>
      <c r="H182" s="199">
        <v>1.9258050758760668</v>
      </c>
      <c r="I182" s="200"/>
      <c r="J182" s="203"/>
      <c r="K182" s="200">
        <v>0.6817316709807818</v>
      </c>
      <c r="L182" s="200"/>
      <c r="M182" s="200">
        <v>1.6724800715607937</v>
      </c>
      <c r="N182" s="199">
        <v>0.95159419717687332</v>
      </c>
      <c r="O182" s="200"/>
      <c r="P182" s="200"/>
      <c r="Q182" s="200"/>
      <c r="R182" s="200"/>
      <c r="S182" s="200"/>
      <c r="T182" s="199"/>
      <c r="U182" s="200"/>
      <c r="V182" s="200">
        <v>0.45697726005584066</v>
      </c>
      <c r="W182" s="200">
        <v>7.2396420685010385E-2</v>
      </c>
      <c r="X182" s="200"/>
      <c r="Y182" s="203" t="s">
        <v>26</v>
      </c>
      <c r="Z182" s="199">
        <v>0.47896417504078698</v>
      </c>
      <c r="AA182" s="200"/>
      <c r="AB182" s="200">
        <v>1.3323603931147914</v>
      </c>
      <c r="AC182" s="203" t="s">
        <v>26</v>
      </c>
      <c r="AD182" s="200">
        <v>0.45263794230083421</v>
      </c>
      <c r="AE182" s="203">
        <v>0.96739490866165934</v>
      </c>
      <c r="AF182" s="199">
        <v>0.97886506932199246</v>
      </c>
      <c r="AG182" s="200"/>
      <c r="AH182" s="200"/>
      <c r="AI182" s="203" t="s">
        <v>26</v>
      </c>
      <c r="AJ182" s="200"/>
      <c r="AK182" s="203"/>
      <c r="AL182" s="204" t="s">
        <v>26</v>
      </c>
      <c r="AM182" s="203"/>
      <c r="AN182" s="200"/>
      <c r="AO182" s="203">
        <v>0.50215046644606598</v>
      </c>
      <c r="AP182" s="203" t="s">
        <v>26</v>
      </c>
      <c r="AQ182" s="203"/>
      <c r="AR182" s="204">
        <v>0.39047533790155459</v>
      </c>
      <c r="AS182" s="203"/>
      <c r="AT182" s="200">
        <v>2.5403900174594862</v>
      </c>
      <c r="AU182" s="203" t="s">
        <v>26</v>
      </c>
      <c r="AV182" s="203">
        <v>4.5310643366459633</v>
      </c>
      <c r="AW182" s="203">
        <v>0.6934956546376726</v>
      </c>
      <c r="AX182" s="204">
        <v>3.193144946863828</v>
      </c>
      <c r="AY182" s="203"/>
      <c r="AZ182" s="200"/>
      <c r="BA182" s="203"/>
      <c r="BB182" s="203" t="s">
        <v>26</v>
      </c>
      <c r="BC182" s="203">
        <v>0.39430799625846624</v>
      </c>
      <c r="BD182" s="204">
        <v>1.5250424741418087</v>
      </c>
      <c r="BE182" s="203"/>
      <c r="BF182" s="200">
        <v>6.0441824306526613</v>
      </c>
      <c r="BG182" s="203">
        <v>1.3484867308886157</v>
      </c>
      <c r="BH182" s="203">
        <v>3.6996156182692368</v>
      </c>
      <c r="BI182" s="203">
        <v>0.32603482565146819</v>
      </c>
      <c r="BJ182" s="204">
        <v>4.8660703443796303</v>
      </c>
      <c r="BK182" s="203"/>
      <c r="BL182" s="200">
        <v>0.51721841846586791</v>
      </c>
      <c r="BM182" s="203">
        <v>4.671005975162075E-2</v>
      </c>
      <c r="BN182" s="203" t="s">
        <v>26</v>
      </c>
      <c r="BO182" s="203">
        <v>1.3558124633243718</v>
      </c>
      <c r="BP182" s="204">
        <v>1.1832247582780946</v>
      </c>
      <c r="BQ182" s="203"/>
      <c r="BR182" s="200">
        <v>0.90496757384184745</v>
      </c>
      <c r="BS182" s="203">
        <v>4.931720388696661</v>
      </c>
      <c r="BT182" s="203">
        <v>12.498734611439671</v>
      </c>
      <c r="BU182" s="203"/>
      <c r="BV182" s="204">
        <v>6.076057260817664</v>
      </c>
      <c r="BW182" s="203"/>
      <c r="BX182" s="200">
        <v>1.974520235436509</v>
      </c>
      <c r="BY182" s="203"/>
      <c r="BZ182" s="203"/>
      <c r="CA182" s="203"/>
      <c r="CB182" s="204">
        <v>1.974520235436509</v>
      </c>
      <c r="CC182" s="6"/>
      <c r="CD182" s="26"/>
      <c r="CE182" s="34"/>
      <c r="CF182" s="27"/>
      <c r="CG182" s="2"/>
    </row>
    <row r="183" spans="1:85">
      <c r="A183" s="6"/>
      <c r="B183" s="17"/>
      <c r="C183" s="17"/>
      <c r="D183" s="6" t="s">
        <v>151</v>
      </c>
      <c r="E183" s="6"/>
      <c r="F183" s="199">
        <v>1.066767</v>
      </c>
      <c r="G183" s="200"/>
      <c r="H183" s="199">
        <v>0.441135</v>
      </c>
      <c r="I183" s="200"/>
      <c r="J183" s="200"/>
      <c r="K183" s="200">
        <v>1.656288</v>
      </c>
      <c r="L183" s="200"/>
      <c r="M183" s="200">
        <v>1.349926</v>
      </c>
      <c r="N183" s="199">
        <v>1.349926</v>
      </c>
      <c r="O183" s="200"/>
      <c r="P183" s="200"/>
      <c r="Q183" s="200"/>
      <c r="R183" s="200"/>
      <c r="S183" s="200"/>
      <c r="T183" s="199"/>
      <c r="U183" s="200"/>
      <c r="V183" s="200">
        <v>0.74838700000000002</v>
      </c>
      <c r="W183" s="200">
        <v>1.8329070000000001</v>
      </c>
      <c r="X183" s="200"/>
      <c r="Y183" s="200">
        <v>2.0227560000000002</v>
      </c>
      <c r="Z183" s="199">
        <v>0.74838700000000002</v>
      </c>
      <c r="AA183" s="200"/>
      <c r="AB183" s="200">
        <v>0.973603</v>
      </c>
      <c r="AC183" s="200">
        <v>0.87651699999999999</v>
      </c>
      <c r="AD183" s="200">
        <v>1.163189</v>
      </c>
      <c r="AE183" s="200">
        <v>0.68944799999999995</v>
      </c>
      <c r="AF183" s="199">
        <v>0.68944799999999995</v>
      </c>
      <c r="AG183" s="200"/>
      <c r="AH183" s="200"/>
      <c r="AI183" s="200">
        <v>1.6285989999999999</v>
      </c>
      <c r="AJ183" s="200"/>
      <c r="AK183" s="200"/>
      <c r="AL183" s="199">
        <v>1.6285989999999999</v>
      </c>
      <c r="AM183" s="200"/>
      <c r="AN183" s="200"/>
      <c r="AO183" s="200">
        <v>1.5520620000000001</v>
      </c>
      <c r="AP183" s="200">
        <v>1.6257459999999999</v>
      </c>
      <c r="AQ183" s="200"/>
      <c r="AR183" s="199">
        <v>1.5520620000000001</v>
      </c>
      <c r="AS183" s="200"/>
      <c r="AT183" s="200">
        <v>2.707659</v>
      </c>
      <c r="AU183" s="200">
        <v>2.3785720000000001</v>
      </c>
      <c r="AV183" s="200">
        <v>1.30871</v>
      </c>
      <c r="AW183" s="200">
        <v>0.63233899999999998</v>
      </c>
      <c r="AX183" s="199">
        <v>0.63233899999999998</v>
      </c>
      <c r="AY183" s="200"/>
      <c r="AZ183" s="200"/>
      <c r="BA183" s="200"/>
      <c r="BB183" s="200">
        <v>5.3398050000000001</v>
      </c>
      <c r="BC183" s="200">
        <v>1.066203</v>
      </c>
      <c r="BD183" s="199">
        <v>1.066203</v>
      </c>
      <c r="BE183" s="200"/>
      <c r="BF183" s="200">
        <v>1.5132080000000001</v>
      </c>
      <c r="BG183" s="200">
        <v>1.828201</v>
      </c>
      <c r="BH183" s="200">
        <v>1.386001</v>
      </c>
      <c r="BI183" s="200">
        <v>0.57709600000000005</v>
      </c>
      <c r="BJ183" s="199">
        <v>0.57709600000000005</v>
      </c>
      <c r="BK183" s="200"/>
      <c r="BL183" s="200">
        <v>0.58724799999999999</v>
      </c>
      <c r="BM183" s="200">
        <v>0.643293</v>
      </c>
      <c r="BN183" s="200">
        <v>1.279409</v>
      </c>
      <c r="BO183" s="200">
        <v>0.96723800000000004</v>
      </c>
      <c r="BP183" s="199">
        <v>0.58724799999999999</v>
      </c>
      <c r="BQ183" s="200"/>
      <c r="BR183" s="200">
        <v>2.9055000000000001E-2</v>
      </c>
      <c r="BS183" s="200">
        <v>1.1063050000000001</v>
      </c>
      <c r="BT183" s="200">
        <v>2.3241200000000002</v>
      </c>
      <c r="BU183" s="200"/>
      <c r="BV183" s="199">
        <v>2.9055000000000001E-2</v>
      </c>
      <c r="BW183" s="200"/>
      <c r="BX183" s="200">
        <v>2.5959669999999999</v>
      </c>
      <c r="BY183" s="200"/>
      <c r="BZ183" s="200"/>
      <c r="CA183" s="200"/>
      <c r="CB183" s="199">
        <v>2.5959669999999999</v>
      </c>
      <c r="CC183" s="6"/>
      <c r="CD183" s="26"/>
      <c r="CE183" s="34"/>
      <c r="CF183" s="27"/>
      <c r="CG183" s="2"/>
    </row>
    <row r="184" spans="1:85">
      <c r="A184" s="6"/>
      <c r="B184" s="17"/>
      <c r="C184" s="17"/>
      <c r="D184" s="6" t="s">
        <v>152</v>
      </c>
      <c r="E184" s="6"/>
      <c r="F184" s="199">
        <v>3.0639280000000002</v>
      </c>
      <c r="G184" s="200"/>
      <c r="H184" s="199">
        <v>6.9869760000000003</v>
      </c>
      <c r="I184" s="200"/>
      <c r="J184" s="200"/>
      <c r="K184" s="200">
        <v>3.0523859999999998</v>
      </c>
      <c r="L184" s="200"/>
      <c r="M184" s="200">
        <v>3.7151700000000001</v>
      </c>
      <c r="N184" s="199">
        <v>3.7151700000000001</v>
      </c>
      <c r="O184" s="200"/>
      <c r="P184" s="200"/>
      <c r="Q184" s="200"/>
      <c r="R184" s="200"/>
      <c r="S184" s="200"/>
      <c r="T184" s="199"/>
      <c r="U184" s="200"/>
      <c r="V184" s="200">
        <v>2.2354620000000001</v>
      </c>
      <c r="W184" s="200">
        <v>1.9352910000000001</v>
      </c>
      <c r="X184" s="200"/>
      <c r="Y184" s="200">
        <v>2.0227560000000002</v>
      </c>
      <c r="Z184" s="199">
        <v>2.2354620000000001</v>
      </c>
      <c r="AA184" s="200"/>
      <c r="AB184" s="200">
        <v>3.4929570000000001</v>
      </c>
      <c r="AC184" s="200">
        <v>0.87651699999999999</v>
      </c>
      <c r="AD184" s="200">
        <v>2.0534599999999998</v>
      </c>
      <c r="AE184" s="200">
        <v>2.0575510000000001</v>
      </c>
      <c r="AF184" s="199">
        <v>3.4929570000000001</v>
      </c>
      <c r="AG184" s="200"/>
      <c r="AH184" s="200"/>
      <c r="AI184" s="200">
        <v>1.6285989999999999</v>
      </c>
      <c r="AJ184" s="200"/>
      <c r="AK184" s="200"/>
      <c r="AL184" s="199">
        <v>1.6285989999999999</v>
      </c>
      <c r="AM184" s="200"/>
      <c r="AN184" s="200"/>
      <c r="AO184" s="200">
        <v>2.2622100000000001</v>
      </c>
      <c r="AP184" s="200">
        <v>1.6257459999999999</v>
      </c>
      <c r="AQ184" s="200"/>
      <c r="AR184" s="199">
        <v>2.2622100000000001</v>
      </c>
      <c r="AS184" s="200"/>
      <c r="AT184" s="200">
        <v>8.2807010000000005</v>
      </c>
      <c r="AU184" s="200">
        <v>2.3785720000000001</v>
      </c>
      <c r="AV184" s="200">
        <v>10.754716</v>
      </c>
      <c r="AW184" s="200">
        <v>2.0063610000000001</v>
      </c>
      <c r="AX184" s="199">
        <v>10.754716</v>
      </c>
      <c r="AY184" s="200"/>
      <c r="AZ184" s="200"/>
      <c r="BA184" s="200"/>
      <c r="BB184" s="200">
        <v>5.3398050000000001</v>
      </c>
      <c r="BC184" s="200">
        <v>2.1030920000000002</v>
      </c>
      <c r="BD184" s="199">
        <v>5.3398050000000001</v>
      </c>
      <c r="BE184" s="200"/>
      <c r="BF184" s="200">
        <v>16.864784</v>
      </c>
      <c r="BG184" s="200">
        <v>4.2452829999999997</v>
      </c>
      <c r="BH184" s="200">
        <v>9.8989890000000003</v>
      </c>
      <c r="BI184" s="200">
        <v>1.3086979999999999</v>
      </c>
      <c r="BJ184" s="199">
        <v>16.864784</v>
      </c>
      <c r="BK184" s="200"/>
      <c r="BL184" s="200">
        <v>1.621672</v>
      </c>
      <c r="BM184" s="200">
        <v>0.70935099999999995</v>
      </c>
      <c r="BN184" s="200">
        <v>1.279409</v>
      </c>
      <c r="BO184" s="200">
        <v>4.5348290000000002</v>
      </c>
      <c r="BP184" s="199">
        <v>4.5348290000000002</v>
      </c>
      <c r="BQ184" s="200"/>
      <c r="BR184" s="200">
        <v>2.1480800000000002</v>
      </c>
      <c r="BS184" s="200">
        <v>10.85</v>
      </c>
      <c r="BT184" s="200">
        <v>20</v>
      </c>
      <c r="BU184" s="200"/>
      <c r="BV184" s="199">
        <v>20</v>
      </c>
      <c r="BW184" s="200"/>
      <c r="BX184" s="200">
        <v>7.072781</v>
      </c>
      <c r="BY184" s="200"/>
      <c r="BZ184" s="200"/>
      <c r="CA184" s="200"/>
      <c r="CB184" s="199">
        <v>7.072781</v>
      </c>
      <c r="CC184" s="6"/>
      <c r="CD184" s="26"/>
      <c r="CE184" s="34"/>
      <c r="CF184" s="27"/>
      <c r="CG184" s="2"/>
    </row>
    <row r="185" spans="1:85">
      <c r="A185" s="6"/>
      <c r="B185" s="17"/>
      <c r="C185" s="17"/>
      <c r="D185" s="6"/>
      <c r="E185" s="6"/>
      <c r="F185" s="199"/>
      <c r="G185" s="200"/>
      <c r="H185" s="199"/>
      <c r="I185" s="200"/>
      <c r="J185" s="200"/>
      <c r="K185" s="200"/>
      <c r="L185" s="200"/>
      <c r="M185" s="200"/>
      <c r="N185" s="199"/>
      <c r="O185" s="200"/>
      <c r="P185" s="200"/>
      <c r="Q185" s="200"/>
      <c r="R185" s="200"/>
      <c r="S185" s="200"/>
      <c r="T185" s="199"/>
      <c r="U185" s="200"/>
      <c r="V185" s="200"/>
      <c r="W185" s="200"/>
      <c r="X185" s="200"/>
      <c r="Y185" s="200"/>
      <c r="Z185" s="199"/>
      <c r="AA185" s="200"/>
      <c r="AB185" s="200"/>
      <c r="AC185" s="200"/>
      <c r="AD185" s="200"/>
      <c r="AE185" s="200"/>
      <c r="AF185" s="199"/>
      <c r="AG185" s="200"/>
      <c r="AH185" s="200"/>
      <c r="AI185" s="200"/>
      <c r="AJ185" s="200"/>
      <c r="AK185" s="200"/>
      <c r="AL185" s="199"/>
      <c r="AM185" s="200"/>
      <c r="AN185" s="200"/>
      <c r="AO185" s="200"/>
      <c r="AP185" s="200"/>
      <c r="AQ185" s="200"/>
      <c r="AR185" s="199"/>
      <c r="AS185" s="200"/>
      <c r="AT185" s="200"/>
      <c r="AU185" s="200"/>
      <c r="AV185" s="200"/>
      <c r="AW185" s="200"/>
      <c r="AX185" s="199"/>
      <c r="AY185" s="200"/>
      <c r="AZ185" s="200"/>
      <c r="BA185" s="200"/>
      <c r="BB185" s="200"/>
      <c r="BC185" s="200"/>
      <c r="BD185" s="199"/>
      <c r="BE185" s="200"/>
      <c r="BF185" s="200"/>
      <c r="BG185" s="200"/>
      <c r="BH185" s="200"/>
      <c r="BI185" s="200"/>
      <c r="BJ185" s="199"/>
      <c r="BK185" s="200"/>
      <c r="BL185" s="200"/>
      <c r="BM185" s="200"/>
      <c r="BN185" s="200"/>
      <c r="BO185" s="200"/>
      <c r="BP185" s="199"/>
      <c r="BQ185" s="200"/>
      <c r="BR185" s="200"/>
      <c r="BS185" s="200"/>
      <c r="BT185" s="200"/>
      <c r="BU185" s="200"/>
      <c r="BV185" s="199"/>
      <c r="BW185" s="200"/>
      <c r="BX185" s="200"/>
      <c r="BY185" s="200"/>
      <c r="BZ185" s="200"/>
      <c r="CA185" s="200"/>
      <c r="CB185" s="199"/>
      <c r="CC185" s="6"/>
      <c r="CD185" s="26"/>
      <c r="CE185" s="34"/>
      <c r="CF185" s="27"/>
      <c r="CG185" s="2"/>
    </row>
    <row r="186" spans="1:85">
      <c r="A186" s="6"/>
      <c r="B186" s="17" t="s">
        <v>153</v>
      </c>
      <c r="C186" s="17" t="s">
        <v>168</v>
      </c>
      <c r="D186" s="6" t="s">
        <v>149</v>
      </c>
      <c r="E186" s="6"/>
      <c r="F186" s="199">
        <v>4.9644499677419365</v>
      </c>
      <c r="G186" s="200"/>
      <c r="H186" s="199">
        <v>4.8968496562499997</v>
      </c>
      <c r="I186" s="200"/>
      <c r="J186" s="200">
        <v>8.0943511111111128</v>
      </c>
      <c r="K186" s="200">
        <v>4.6484821666666667</v>
      </c>
      <c r="L186" s="200">
        <v>3.5526050000000002</v>
      </c>
      <c r="M186" s="200">
        <v>1.5208806923076921</v>
      </c>
      <c r="N186" s="199">
        <v>4.2100600625000011</v>
      </c>
      <c r="O186" s="200"/>
      <c r="P186" s="200">
        <v>1.7813764444444442</v>
      </c>
      <c r="Q186" s="200">
        <v>3.1421988000000001</v>
      </c>
      <c r="R186" s="200"/>
      <c r="S186" s="200">
        <v>12.843335999999999</v>
      </c>
      <c r="T186" s="199">
        <v>3.5893783750000003</v>
      </c>
      <c r="U186" s="200"/>
      <c r="V186" s="200">
        <v>2.4632210000000003</v>
      </c>
      <c r="W186" s="200">
        <v>2.0053343333333333</v>
      </c>
      <c r="X186" s="200">
        <v>6.4692378333333318</v>
      </c>
      <c r="Y186" s="200">
        <v>3.301377846153847</v>
      </c>
      <c r="Z186" s="199">
        <v>3.4689966249999995</v>
      </c>
      <c r="AA186" s="200"/>
      <c r="AB186" s="200">
        <v>4.3898855833333323</v>
      </c>
      <c r="AC186" s="200">
        <v>3.9241524999999999</v>
      </c>
      <c r="AD186" s="200">
        <v>7.556171</v>
      </c>
      <c r="AE186" s="200">
        <v>5.7134656250000004</v>
      </c>
      <c r="AF186" s="199">
        <v>5.0561249583333323</v>
      </c>
      <c r="AG186" s="200"/>
      <c r="AH186" s="200">
        <v>1.8272948333333332</v>
      </c>
      <c r="AI186" s="200">
        <v>1.5488215000000001</v>
      </c>
      <c r="AJ186" s="200">
        <v>3.1409931999999996</v>
      </c>
      <c r="AK186" s="200">
        <v>2.1724172999999998</v>
      </c>
      <c r="AL186" s="199">
        <v>2.0959820689655175</v>
      </c>
      <c r="AM186" s="200"/>
      <c r="AN186" s="200">
        <v>4.2893895000000004</v>
      </c>
      <c r="AO186" s="200">
        <v>6.7177515000000003</v>
      </c>
      <c r="AP186" s="200">
        <v>4.7612483333333335</v>
      </c>
      <c r="AQ186" s="200">
        <v>4.7254248181818177</v>
      </c>
      <c r="AR186" s="199">
        <v>5.1092209393939392</v>
      </c>
      <c r="AS186" s="200"/>
      <c r="AT186" s="200">
        <v>3.9349524166666665</v>
      </c>
      <c r="AU186" s="200">
        <v>3.1365737500000002</v>
      </c>
      <c r="AV186" s="200">
        <v>3.7538133999999994</v>
      </c>
      <c r="AW186" s="200">
        <v>6.5334615555555553</v>
      </c>
      <c r="AX186" s="199">
        <v>4.4596450909090919</v>
      </c>
      <c r="AY186" s="200"/>
      <c r="AZ186" s="200">
        <v>1.7274011111111112</v>
      </c>
      <c r="BA186" s="200">
        <v>2.1619801666666665</v>
      </c>
      <c r="BB186" s="200">
        <v>6.6214781428571428</v>
      </c>
      <c r="BC186" s="200">
        <v>1.7295144999999998</v>
      </c>
      <c r="BD186" s="199">
        <v>2.8124415294117648</v>
      </c>
      <c r="BE186" s="200"/>
      <c r="BF186" s="200">
        <v>1.7561276363636367</v>
      </c>
      <c r="BG186" s="200">
        <v>1.8823475714285713</v>
      </c>
      <c r="BH186" s="200">
        <v>4.2982529999999999</v>
      </c>
      <c r="BI186" s="200">
        <v>2.1452486153846158</v>
      </c>
      <c r="BJ186" s="199">
        <v>2.4240919459459462</v>
      </c>
      <c r="BK186" s="200"/>
      <c r="BL186" s="200">
        <v>1.8219679230769228</v>
      </c>
      <c r="BM186" s="200">
        <v>2.1166307500000001</v>
      </c>
      <c r="BN186" s="200">
        <v>5.3014568750000004</v>
      </c>
      <c r="BO186" s="200">
        <v>3.9993512500000001</v>
      </c>
      <c r="BP186" s="199">
        <v>3.0008390606060611</v>
      </c>
      <c r="BQ186" s="200"/>
      <c r="BR186" s="200">
        <v>4.8403508181818173</v>
      </c>
      <c r="BS186" s="200">
        <v>4.054817571428571</v>
      </c>
      <c r="BT186" s="200">
        <v>2.5163275999999999</v>
      </c>
      <c r="BU186" s="200">
        <v>1.4969062307692307</v>
      </c>
      <c r="BV186" s="199">
        <v>3.1574722500000005</v>
      </c>
      <c r="BW186" s="200"/>
      <c r="BX186" s="200">
        <v>2.2929865833333332</v>
      </c>
      <c r="BY186" s="200"/>
      <c r="BZ186" s="200"/>
      <c r="CA186" s="200"/>
      <c r="CB186" s="199">
        <v>2.2929865833333332</v>
      </c>
      <c r="CC186" s="6"/>
      <c r="CD186" s="34">
        <v>-0.52627677838552855</v>
      </c>
      <c r="CE186" s="34">
        <v>-0.52627677838552855</v>
      </c>
      <c r="CF186" s="27"/>
      <c r="CG186" s="2"/>
    </row>
    <row r="187" spans="1:85">
      <c r="A187" s="6"/>
      <c r="B187" s="17"/>
      <c r="C187" s="17"/>
      <c r="D187" s="6" t="s">
        <v>150</v>
      </c>
      <c r="E187" s="6"/>
      <c r="F187" s="199">
        <v>4.2051502568519572</v>
      </c>
      <c r="G187" s="200"/>
      <c r="H187" s="199">
        <v>5.0875649705874064</v>
      </c>
      <c r="I187" s="200"/>
      <c r="J187" s="200">
        <v>6.5417754170862779</v>
      </c>
      <c r="K187" s="200">
        <v>5.8706327466265336</v>
      </c>
      <c r="L187" s="200">
        <v>1.4673941042135419</v>
      </c>
      <c r="M187" s="200">
        <v>0.53708696804465272</v>
      </c>
      <c r="N187" s="199">
        <v>4.9425250603566599</v>
      </c>
      <c r="O187" s="200"/>
      <c r="P187" s="200">
        <v>0.82552875970482054</v>
      </c>
      <c r="Q187" s="200">
        <v>2.0906079778277902</v>
      </c>
      <c r="R187" s="200"/>
      <c r="S187" s="200">
        <v>14.935394880923704</v>
      </c>
      <c r="T187" s="199">
        <v>5.463159764103918</v>
      </c>
      <c r="U187" s="200"/>
      <c r="V187" s="200">
        <v>1.7412456989892797</v>
      </c>
      <c r="W187" s="200">
        <v>1.7226129501246255</v>
      </c>
      <c r="X187" s="200">
        <v>4.000863517779055</v>
      </c>
      <c r="Y187" s="200">
        <v>1.8333767990834935</v>
      </c>
      <c r="Z187" s="199">
        <v>2.7102389807568366</v>
      </c>
      <c r="AA187" s="200"/>
      <c r="AB187" s="200">
        <v>4.724243115541781</v>
      </c>
      <c r="AC187" s="200">
        <v>0.22077924318310502</v>
      </c>
      <c r="AD187" s="200">
        <v>6.8405382732766</v>
      </c>
      <c r="AE187" s="200">
        <v>4.597356256397549</v>
      </c>
      <c r="AF187" s="199">
        <v>4.4922210974374144</v>
      </c>
      <c r="AG187" s="200"/>
      <c r="AH187" s="200">
        <v>0.86336713035959811</v>
      </c>
      <c r="AI187" s="200">
        <v>1.2382710423141268</v>
      </c>
      <c r="AJ187" s="200">
        <v>4.401858801257112</v>
      </c>
      <c r="AK187" s="200">
        <v>1.1800464667156172</v>
      </c>
      <c r="AL187" s="199">
        <v>2.0075318008565706</v>
      </c>
      <c r="AM187" s="200"/>
      <c r="AN187" s="200">
        <v>3.5540073113826627</v>
      </c>
      <c r="AO187" s="200">
        <v>8.0796716118015048</v>
      </c>
      <c r="AP187" s="200">
        <v>5.4567128872851889</v>
      </c>
      <c r="AQ187" s="200">
        <v>2.1808359666630981</v>
      </c>
      <c r="AR187" s="199">
        <v>4.9061384350297779</v>
      </c>
      <c r="AS187" s="200"/>
      <c r="AT187" s="200">
        <v>2.7281757106672266</v>
      </c>
      <c r="AU187" s="200">
        <v>1.2818830395038543</v>
      </c>
      <c r="AV187" s="200">
        <v>1.8091556163733697</v>
      </c>
      <c r="AW187" s="200">
        <v>5.2339418982950408</v>
      </c>
      <c r="AX187" s="199">
        <v>3.4508968413194978</v>
      </c>
      <c r="AY187" s="200"/>
      <c r="AZ187" s="200">
        <v>0.9957058533623826</v>
      </c>
      <c r="BA187" s="200">
        <v>2.1128361355703307</v>
      </c>
      <c r="BB187" s="200">
        <v>7.2188697680375258</v>
      </c>
      <c r="BC187" s="200">
        <v>1.6327501163498523</v>
      </c>
      <c r="BD187" s="199">
        <v>3.8964529936441168</v>
      </c>
      <c r="BE187" s="200"/>
      <c r="BF187" s="200">
        <v>0.35126632752863374</v>
      </c>
      <c r="BG187" s="200">
        <v>1.003767471779007</v>
      </c>
      <c r="BH187" s="200">
        <v>7.5776141984936567</v>
      </c>
      <c r="BI187" s="200">
        <v>1.2119969874830918</v>
      </c>
      <c r="BJ187" s="199">
        <v>3.3303326617957314</v>
      </c>
      <c r="BK187" s="200"/>
      <c r="BL187" s="200">
        <v>3.3219206175173093</v>
      </c>
      <c r="BM187" s="200">
        <v>2.5859341255535138</v>
      </c>
      <c r="BN187" s="200">
        <v>2.4546238669551457</v>
      </c>
      <c r="BO187" s="200">
        <v>1.2223141766314618</v>
      </c>
      <c r="BP187" s="199">
        <v>3.0441629240877419</v>
      </c>
      <c r="BQ187" s="200"/>
      <c r="BR187" s="200">
        <v>4.3436071676156631</v>
      </c>
      <c r="BS187" s="200">
        <v>5.6837893435981561</v>
      </c>
      <c r="BT187" s="200">
        <v>0.99324894729382984</v>
      </c>
      <c r="BU187" s="200">
        <v>1.2905911177452212</v>
      </c>
      <c r="BV187" s="199">
        <v>3.7076281537955804</v>
      </c>
      <c r="BW187" s="200"/>
      <c r="BX187" s="200">
        <v>2.9768082773474451</v>
      </c>
      <c r="BY187" s="200"/>
      <c r="BZ187" s="200"/>
      <c r="CA187" s="200"/>
      <c r="CB187" s="199">
        <v>2.9768082773474451</v>
      </c>
      <c r="CC187" s="6"/>
      <c r="CD187" s="26"/>
      <c r="CE187" s="34"/>
      <c r="CF187" s="27"/>
      <c r="CG187" s="2"/>
    </row>
    <row r="188" spans="1:85">
      <c r="A188" s="6"/>
      <c r="B188" s="17"/>
      <c r="C188" s="17"/>
      <c r="D188" s="6" t="s">
        <v>151</v>
      </c>
      <c r="E188" s="6"/>
      <c r="F188" s="199">
        <v>0.89346999999999999</v>
      </c>
      <c r="G188" s="200"/>
      <c r="H188" s="199">
        <v>0.21452299999999999</v>
      </c>
      <c r="I188" s="200"/>
      <c r="J188" s="200">
        <v>2.0658430000000001</v>
      </c>
      <c r="K188" s="200">
        <v>0.82940199999999997</v>
      </c>
      <c r="L188" s="200">
        <v>1.9879610000000001</v>
      </c>
      <c r="M188" s="200">
        <v>0.81610400000000005</v>
      </c>
      <c r="N188" s="199">
        <v>0.81610400000000005</v>
      </c>
      <c r="O188" s="200"/>
      <c r="P188" s="200">
        <v>0.83357999999999999</v>
      </c>
      <c r="Q188" s="200">
        <v>0.91212099999999996</v>
      </c>
      <c r="R188" s="200"/>
      <c r="S188" s="200">
        <v>2.2824170000000001</v>
      </c>
      <c r="T188" s="199">
        <v>0.83357999999999999</v>
      </c>
      <c r="U188" s="200"/>
      <c r="V188" s="200">
        <v>0.85087100000000004</v>
      </c>
      <c r="W188" s="200">
        <v>0.75890800000000003</v>
      </c>
      <c r="X188" s="200">
        <v>2.3707880000000001</v>
      </c>
      <c r="Y188" s="200">
        <v>0.96518099999999996</v>
      </c>
      <c r="Z188" s="199">
        <v>0.75890800000000003</v>
      </c>
      <c r="AA188" s="200"/>
      <c r="AB188" s="200">
        <v>1.444437</v>
      </c>
      <c r="AC188" s="200">
        <v>3.7680380000000002</v>
      </c>
      <c r="AD188" s="200">
        <v>2.7191800000000002</v>
      </c>
      <c r="AE188" s="200">
        <v>1.1724870000000001</v>
      </c>
      <c r="AF188" s="199">
        <v>1.1724870000000001</v>
      </c>
      <c r="AG188" s="200"/>
      <c r="AH188" s="200">
        <v>0.60939900000000002</v>
      </c>
      <c r="AI188" s="200">
        <v>3.7434000000000002E-2</v>
      </c>
      <c r="AJ188" s="200">
        <v>0.77334599999999998</v>
      </c>
      <c r="AK188" s="200">
        <v>1.055213</v>
      </c>
      <c r="AL188" s="199">
        <v>3.7434000000000002E-2</v>
      </c>
      <c r="AM188" s="200"/>
      <c r="AN188" s="200">
        <v>1.296362</v>
      </c>
      <c r="AO188" s="200">
        <v>1.1335729999999999</v>
      </c>
      <c r="AP188" s="200">
        <v>1.26037</v>
      </c>
      <c r="AQ188" s="200">
        <v>1.22018</v>
      </c>
      <c r="AR188" s="199">
        <v>1.1335729999999999</v>
      </c>
      <c r="AS188" s="200"/>
      <c r="AT188" s="200">
        <v>1.343653</v>
      </c>
      <c r="AU188" s="200">
        <v>1.599702</v>
      </c>
      <c r="AV188" s="200">
        <v>2.0577809999999999</v>
      </c>
      <c r="AW188" s="200">
        <v>1.799112</v>
      </c>
      <c r="AX188" s="199">
        <v>1.343653</v>
      </c>
      <c r="AY188" s="200"/>
      <c r="AZ188" s="200">
        <v>0.43126799999999998</v>
      </c>
      <c r="BA188" s="200">
        <v>0.94434799999999997</v>
      </c>
      <c r="BB188" s="200">
        <v>0.97726500000000005</v>
      </c>
      <c r="BC188" s="200">
        <v>0.35774600000000001</v>
      </c>
      <c r="BD188" s="199">
        <v>0.35774600000000001</v>
      </c>
      <c r="BE188" s="200"/>
      <c r="BF188" s="200">
        <v>1.186785</v>
      </c>
      <c r="BG188" s="200">
        <v>0.48171799999999998</v>
      </c>
      <c r="BH188" s="200">
        <v>0.63459100000000002</v>
      </c>
      <c r="BI188" s="200">
        <v>0.78848399999999996</v>
      </c>
      <c r="BJ188" s="199">
        <v>0.48171799999999998</v>
      </c>
      <c r="BK188" s="200"/>
      <c r="BL188" s="200">
        <v>0.24970800000000001</v>
      </c>
      <c r="BM188" s="200">
        <v>0.430616</v>
      </c>
      <c r="BN188" s="200">
        <v>2.338686</v>
      </c>
      <c r="BO188" s="200">
        <v>2.8505739999999999</v>
      </c>
      <c r="BP188" s="199">
        <v>0.24970800000000001</v>
      </c>
      <c r="BQ188" s="200"/>
      <c r="BR188" s="200">
        <v>0.52960399999999996</v>
      </c>
      <c r="BS188" s="200">
        <v>0.99120399999999997</v>
      </c>
      <c r="BT188" s="200">
        <v>1.661545</v>
      </c>
      <c r="BU188" s="200">
        <v>0.65664800000000001</v>
      </c>
      <c r="BV188" s="199">
        <v>0.52960399999999996</v>
      </c>
      <c r="BW188" s="200"/>
      <c r="BX188" s="200">
        <v>0.71228999999999998</v>
      </c>
      <c r="BY188" s="200"/>
      <c r="BZ188" s="200"/>
      <c r="CA188" s="200"/>
      <c r="CB188" s="199">
        <v>0.71228999999999998</v>
      </c>
      <c r="CC188" s="6"/>
      <c r="CD188" s="26"/>
      <c r="CE188" s="34"/>
      <c r="CF188" s="27"/>
      <c r="CG188" s="2"/>
    </row>
    <row r="189" spans="1:85">
      <c r="A189" s="6"/>
      <c r="B189" s="17"/>
      <c r="C189" s="17"/>
      <c r="D189" s="6" t="s">
        <v>152</v>
      </c>
      <c r="E189" s="6"/>
      <c r="F189" s="199">
        <v>17.613365000000002</v>
      </c>
      <c r="G189" s="200"/>
      <c r="H189" s="199">
        <v>20.409390999999999</v>
      </c>
      <c r="I189" s="200"/>
      <c r="J189" s="200">
        <v>22.863485000000001</v>
      </c>
      <c r="K189" s="200">
        <v>16.507276000000001</v>
      </c>
      <c r="L189" s="200">
        <v>5.1688200000000002</v>
      </c>
      <c r="M189" s="200">
        <v>2.6515819999999999</v>
      </c>
      <c r="N189" s="199">
        <v>22.863485000000001</v>
      </c>
      <c r="O189" s="200"/>
      <c r="P189" s="200">
        <v>3.120266</v>
      </c>
      <c r="Q189" s="200">
        <v>6.0928430000000002</v>
      </c>
      <c r="R189" s="200"/>
      <c r="S189" s="200">
        <v>23.404254999999999</v>
      </c>
      <c r="T189" s="199">
        <v>23.404254999999999</v>
      </c>
      <c r="U189" s="200"/>
      <c r="V189" s="200">
        <v>5.1209670000000003</v>
      </c>
      <c r="W189" s="200">
        <v>5.2966100000000003</v>
      </c>
      <c r="X189" s="200">
        <v>11.710239</v>
      </c>
      <c r="Y189" s="200">
        <v>6.9600379999999999</v>
      </c>
      <c r="Z189" s="199">
        <v>11.710239</v>
      </c>
      <c r="AA189" s="200"/>
      <c r="AB189" s="200">
        <v>18.238021</v>
      </c>
      <c r="AC189" s="200">
        <v>4.0802670000000001</v>
      </c>
      <c r="AD189" s="200">
        <v>12.393162</v>
      </c>
      <c r="AE189" s="200">
        <v>15.520877</v>
      </c>
      <c r="AF189" s="199">
        <v>18.238021</v>
      </c>
      <c r="AG189" s="200"/>
      <c r="AH189" s="200">
        <v>2.80023</v>
      </c>
      <c r="AI189" s="200">
        <v>3.6842100000000002</v>
      </c>
      <c r="AJ189" s="200">
        <v>10.999281</v>
      </c>
      <c r="AK189" s="200">
        <v>4.7463009999999999</v>
      </c>
      <c r="AL189" s="199">
        <v>10.999281</v>
      </c>
      <c r="AM189" s="200"/>
      <c r="AN189" s="200">
        <v>12.770172000000001</v>
      </c>
      <c r="AO189" s="200">
        <v>24.883611999999999</v>
      </c>
      <c r="AP189" s="200">
        <v>15.569800000000001</v>
      </c>
      <c r="AQ189" s="200">
        <v>8.411543</v>
      </c>
      <c r="AR189" s="199">
        <v>24.883611999999999</v>
      </c>
      <c r="AS189" s="200"/>
      <c r="AT189" s="200">
        <v>10.685055999999999</v>
      </c>
      <c r="AU189" s="200">
        <v>5.3677159999999997</v>
      </c>
      <c r="AV189" s="200">
        <v>6.4910629999999996</v>
      </c>
      <c r="AW189" s="200">
        <v>15.504923</v>
      </c>
      <c r="AX189" s="199">
        <v>15.504923</v>
      </c>
      <c r="AY189" s="200"/>
      <c r="AZ189" s="200">
        <v>3.7124329999999999</v>
      </c>
      <c r="BA189" s="200">
        <v>6.3399580000000002</v>
      </c>
      <c r="BB189" s="200">
        <v>21.164021000000002</v>
      </c>
      <c r="BC189" s="200">
        <v>6.6254910000000002</v>
      </c>
      <c r="BD189" s="199">
        <v>21.164021000000002</v>
      </c>
      <c r="BE189" s="200"/>
      <c r="BF189" s="200">
        <v>2.3275730000000001</v>
      </c>
      <c r="BG189" s="200">
        <v>3.3882859999999999</v>
      </c>
      <c r="BH189" s="200">
        <v>21.315192</v>
      </c>
      <c r="BI189" s="200">
        <v>4.5989800000000001</v>
      </c>
      <c r="BJ189" s="199">
        <v>21.315192</v>
      </c>
      <c r="BK189" s="200"/>
      <c r="BL189" s="200">
        <v>12.777777</v>
      </c>
      <c r="BM189" s="200">
        <v>7.7777770000000004</v>
      </c>
      <c r="BN189" s="200">
        <v>9.6078430000000008</v>
      </c>
      <c r="BO189" s="200">
        <v>5.2540610000000001</v>
      </c>
      <c r="BP189" s="199">
        <v>12.777777</v>
      </c>
      <c r="BQ189" s="200"/>
      <c r="BR189" s="200">
        <v>13.853657999999999</v>
      </c>
      <c r="BS189" s="200">
        <v>16.383662000000001</v>
      </c>
      <c r="BT189" s="200">
        <v>4.2381650000000004</v>
      </c>
      <c r="BU189" s="200">
        <v>5.6612109999999998</v>
      </c>
      <c r="BV189" s="199">
        <v>16.383662000000001</v>
      </c>
      <c r="BW189" s="200"/>
      <c r="BX189" s="200">
        <v>11.215123999999999</v>
      </c>
      <c r="BY189" s="200"/>
      <c r="BZ189" s="200"/>
      <c r="CA189" s="200"/>
      <c r="CB189" s="199">
        <v>11.215123999999999</v>
      </c>
      <c r="CC189" s="6"/>
      <c r="CD189" s="26"/>
      <c r="CE189" s="34"/>
      <c r="CF189" s="27"/>
      <c r="CG189" s="2"/>
    </row>
    <row r="190" spans="1:85">
      <c r="A190" s="6"/>
      <c r="B190" s="17"/>
      <c r="C190" s="17"/>
      <c r="D190" s="6"/>
      <c r="E190" s="6"/>
      <c r="F190" s="199"/>
      <c r="G190" s="200"/>
      <c r="H190" s="199"/>
      <c r="I190" s="200"/>
      <c r="J190" s="200"/>
      <c r="K190" s="200"/>
      <c r="L190" s="200"/>
      <c r="M190" s="200"/>
      <c r="N190" s="199"/>
      <c r="O190" s="200"/>
      <c r="P190" s="200"/>
      <c r="Q190" s="200"/>
      <c r="R190" s="200"/>
      <c r="S190" s="200"/>
      <c r="T190" s="199"/>
      <c r="U190" s="200"/>
      <c r="V190" s="200"/>
      <c r="W190" s="200"/>
      <c r="X190" s="200"/>
      <c r="Y190" s="200"/>
      <c r="Z190" s="199"/>
      <c r="AA190" s="200"/>
      <c r="AB190" s="200"/>
      <c r="AC190" s="200"/>
      <c r="AD190" s="200"/>
      <c r="AE190" s="200"/>
      <c r="AF190" s="199"/>
      <c r="AG190" s="200"/>
      <c r="AH190" s="200"/>
      <c r="AI190" s="200"/>
      <c r="AJ190" s="200"/>
      <c r="AK190" s="200"/>
      <c r="AL190" s="199"/>
      <c r="AM190" s="200"/>
      <c r="AN190" s="200"/>
      <c r="AO190" s="200"/>
      <c r="AP190" s="200"/>
      <c r="AQ190" s="200"/>
      <c r="AR190" s="199"/>
      <c r="AS190" s="200"/>
      <c r="AT190" s="200"/>
      <c r="AU190" s="200"/>
      <c r="AV190" s="200"/>
      <c r="AW190" s="200"/>
      <c r="AX190" s="199"/>
      <c r="AY190" s="200"/>
      <c r="AZ190" s="200"/>
      <c r="BA190" s="200"/>
      <c r="BB190" s="200"/>
      <c r="BC190" s="200"/>
      <c r="BD190" s="199"/>
      <c r="BE190" s="200"/>
      <c r="BF190" s="200"/>
      <c r="BG190" s="200"/>
      <c r="BH190" s="200"/>
      <c r="BI190" s="200"/>
      <c r="BJ190" s="199"/>
      <c r="BK190" s="200"/>
      <c r="BL190" s="200"/>
      <c r="BM190" s="200"/>
      <c r="BN190" s="200"/>
      <c r="BO190" s="200"/>
      <c r="BP190" s="199"/>
      <c r="BQ190" s="200"/>
      <c r="BR190" s="200"/>
      <c r="BS190" s="200"/>
      <c r="BT190" s="200"/>
      <c r="BU190" s="200"/>
      <c r="BV190" s="199"/>
      <c r="BW190" s="200"/>
      <c r="BX190" s="200"/>
      <c r="BY190" s="200"/>
      <c r="BZ190" s="200"/>
      <c r="CA190" s="200"/>
      <c r="CB190" s="199"/>
      <c r="CC190" s="6"/>
      <c r="CD190" s="26"/>
      <c r="CE190" s="34"/>
      <c r="CF190" s="27"/>
      <c r="CG190" s="2"/>
    </row>
    <row r="191" spans="1:85">
      <c r="A191" s="6"/>
      <c r="B191" s="17"/>
      <c r="C191" s="17" t="s">
        <v>169</v>
      </c>
      <c r="D191" s="6" t="s">
        <v>149</v>
      </c>
      <c r="E191" s="6"/>
      <c r="F191" s="199">
        <v>1.8351838666666667</v>
      </c>
      <c r="G191" s="201"/>
      <c r="H191" s="199">
        <v>3.0084915806451611</v>
      </c>
      <c r="I191" s="200"/>
      <c r="J191" s="200">
        <v>6.6358936363636367</v>
      </c>
      <c r="K191" s="200">
        <v>6.3311313333333317</v>
      </c>
      <c r="L191" s="200">
        <v>6.5092964999999996</v>
      </c>
      <c r="M191" s="200">
        <v>0.38518772727272721</v>
      </c>
      <c r="N191" s="199">
        <v>4.4142459062500006</v>
      </c>
      <c r="O191" s="200"/>
      <c r="P191" s="200">
        <v>0.818153625</v>
      </c>
      <c r="Q191" s="200">
        <v>0.94896533333333333</v>
      </c>
      <c r="R191" s="200"/>
      <c r="S191" s="200">
        <v>2.1941183333333334</v>
      </c>
      <c r="T191" s="199">
        <v>1.6164049583333331</v>
      </c>
      <c r="U191" s="200"/>
      <c r="V191" s="200">
        <v>0.74791912499999991</v>
      </c>
      <c r="W191" s="200">
        <v>0.1685815</v>
      </c>
      <c r="X191" s="200"/>
      <c r="Y191" s="200">
        <v>1.5489195</v>
      </c>
      <c r="Z191" s="199">
        <v>0.78486291666666663</v>
      </c>
      <c r="AA191" s="200"/>
      <c r="AB191" s="200">
        <v>0.99272340000000003</v>
      </c>
      <c r="AC191" s="200">
        <v>2.7091331666666663</v>
      </c>
      <c r="AD191" s="200">
        <v>2.0926863333333334</v>
      </c>
      <c r="AE191" s="200">
        <v>0.79045146153846157</v>
      </c>
      <c r="AF191" s="199">
        <v>1.3989757037037038</v>
      </c>
      <c r="AG191" s="200"/>
      <c r="AH191" s="200">
        <v>6.8807287142857145</v>
      </c>
      <c r="AI191" s="200">
        <v>3.8825594285714291</v>
      </c>
      <c r="AJ191" s="200">
        <v>1.8578938333333335</v>
      </c>
      <c r="AK191" s="200">
        <v>2.6272157272727275</v>
      </c>
      <c r="AL191" s="199">
        <v>3.7222500967741929</v>
      </c>
      <c r="AM191" s="200"/>
      <c r="AN191" s="200">
        <v>1.3945918749999999</v>
      </c>
      <c r="AO191" s="200">
        <v>0.70035550000000002</v>
      </c>
      <c r="AP191" s="200">
        <v>0.29701499999999997</v>
      </c>
      <c r="AQ191" s="200">
        <v>0.40301766666666666</v>
      </c>
      <c r="AR191" s="199">
        <v>0.96736273333333334</v>
      </c>
      <c r="AS191" s="200"/>
      <c r="AT191" s="200">
        <v>0.38531950000000004</v>
      </c>
      <c r="AU191" s="200">
        <v>0.24846849999999998</v>
      </c>
      <c r="AV191" s="200">
        <v>0.68697733333333344</v>
      </c>
      <c r="AW191" s="200">
        <v>1.9121555000000001</v>
      </c>
      <c r="AX191" s="199">
        <v>0.90367453846153845</v>
      </c>
      <c r="AY191" s="200"/>
      <c r="AZ191" s="200">
        <v>3.0994151250000002</v>
      </c>
      <c r="BA191" s="200">
        <v>1.8652329999999999</v>
      </c>
      <c r="BB191" s="200">
        <v>4.8090942000000005</v>
      </c>
      <c r="BC191" s="200">
        <v>1.925413833333333</v>
      </c>
      <c r="BD191" s="199">
        <v>2.6563246562499998</v>
      </c>
      <c r="BE191" s="200"/>
      <c r="BF191" s="200">
        <v>3.0034526000000001</v>
      </c>
      <c r="BG191" s="200">
        <v>2.121089285714286</v>
      </c>
      <c r="BH191" s="200">
        <v>2.21763925</v>
      </c>
      <c r="BI191" s="200">
        <v>2.2031041818181825</v>
      </c>
      <c r="BJ191" s="199">
        <v>2.4726400322580648</v>
      </c>
      <c r="BK191" s="200"/>
      <c r="BL191" s="200">
        <v>5.2205134444444452</v>
      </c>
      <c r="BM191" s="200">
        <v>2.6521128571428574</v>
      </c>
      <c r="BN191" s="200">
        <v>2.2095387500000001</v>
      </c>
      <c r="BO191" s="200">
        <v>3.9638422000000006</v>
      </c>
      <c r="BP191" s="199">
        <v>3.7682710800000012</v>
      </c>
      <c r="BQ191" s="200"/>
      <c r="BR191" s="200">
        <v>2.8680025833333329</v>
      </c>
      <c r="BS191" s="200">
        <v>3.196167428571429</v>
      </c>
      <c r="BT191" s="200">
        <v>2.2872370000000002</v>
      </c>
      <c r="BU191" s="200">
        <v>1.4622724615384612</v>
      </c>
      <c r="BV191" s="199">
        <v>2.3596581388888889</v>
      </c>
      <c r="BW191" s="200"/>
      <c r="BX191" s="200">
        <v>1.4555406923076921</v>
      </c>
      <c r="BY191" s="200"/>
      <c r="BZ191" s="200"/>
      <c r="CA191" s="200"/>
      <c r="CB191" s="199">
        <v>1.4555406923076921</v>
      </c>
      <c r="CC191" s="6"/>
      <c r="CD191" s="34">
        <v>-0.49248975549527174</v>
      </c>
      <c r="CE191" s="34">
        <v>-0.49248975549527174</v>
      </c>
      <c r="CF191" s="27"/>
      <c r="CG191" s="2"/>
    </row>
    <row r="192" spans="1:85">
      <c r="A192" s="6"/>
      <c r="B192" s="17"/>
      <c r="C192" s="17"/>
      <c r="D192" s="6" t="s">
        <v>150</v>
      </c>
      <c r="E192" s="6"/>
      <c r="F192" s="199">
        <v>1.6074033650996407</v>
      </c>
      <c r="G192" s="201"/>
      <c r="H192" s="199">
        <v>3.2423440210513252</v>
      </c>
      <c r="I192" s="200"/>
      <c r="J192" s="200">
        <v>2.8154907876633231</v>
      </c>
      <c r="K192" s="200">
        <v>7.963669871507399</v>
      </c>
      <c r="L192" s="200">
        <v>9.5293984211857268</v>
      </c>
      <c r="M192" s="200">
        <v>0.26760858601924231</v>
      </c>
      <c r="N192" s="199">
        <v>5.5123833570933494</v>
      </c>
      <c r="O192" s="200"/>
      <c r="P192" s="200">
        <v>0.64703336380789012</v>
      </c>
      <c r="Q192" s="200">
        <v>0.6344459830878697</v>
      </c>
      <c r="R192" s="200"/>
      <c r="S192" s="200">
        <v>1.745371460845843</v>
      </c>
      <c r="T192" s="199">
        <v>1.4715196292430222</v>
      </c>
      <c r="U192" s="200"/>
      <c r="V192" s="200">
        <v>0.38619884659716724</v>
      </c>
      <c r="W192" s="200">
        <v>0.22564555205122039</v>
      </c>
      <c r="X192" s="200"/>
      <c r="Y192" s="200">
        <v>1.5202604876679848</v>
      </c>
      <c r="Z192" s="199">
        <v>0.69702249561877749</v>
      </c>
      <c r="AA192" s="200"/>
      <c r="AB192" s="200">
        <v>0.84899299459082711</v>
      </c>
      <c r="AC192" s="200">
        <v>2.2387971445460106</v>
      </c>
      <c r="AD192" s="200">
        <v>2.9220093740507291</v>
      </c>
      <c r="AE192" s="200">
        <v>0.39800537195152175</v>
      </c>
      <c r="AF192" s="199">
        <v>1.572642347876406</v>
      </c>
      <c r="AG192" s="200"/>
      <c r="AH192" s="200">
        <v>6.503191301939526</v>
      </c>
      <c r="AI192" s="200">
        <v>3.3049062262849378</v>
      </c>
      <c r="AJ192" s="200">
        <v>0.7472674550934002</v>
      </c>
      <c r="AK192" s="200">
        <v>2.7899436396797004</v>
      </c>
      <c r="AL192" s="199">
        <v>4.098658985849303</v>
      </c>
      <c r="AM192" s="200"/>
      <c r="AN192" s="200">
        <v>0.99712559292877145</v>
      </c>
      <c r="AO192" s="200">
        <v>0.61813082780306294</v>
      </c>
      <c r="AP192" s="203" t="s">
        <v>26</v>
      </c>
      <c r="AQ192" s="200">
        <v>0.18379068583672392</v>
      </c>
      <c r="AR192" s="199">
        <v>0.87374068682316119</v>
      </c>
      <c r="AS192" s="200"/>
      <c r="AT192" s="200">
        <v>0.42459364246810544</v>
      </c>
      <c r="AU192" s="200">
        <v>7.9883974390987905E-2</v>
      </c>
      <c r="AV192" s="203">
        <v>0.40171193525004134</v>
      </c>
      <c r="AW192" s="200">
        <v>0.99031515632162881</v>
      </c>
      <c r="AX192" s="199">
        <v>0.91079196956747643</v>
      </c>
      <c r="AY192" s="200"/>
      <c r="AZ192" s="200">
        <v>3.0006927699256112</v>
      </c>
      <c r="BA192" s="200">
        <v>1.0379755756546816</v>
      </c>
      <c r="BB192" s="203">
        <v>3.5954581573957562</v>
      </c>
      <c r="BC192" s="200">
        <v>1.4389932203013482</v>
      </c>
      <c r="BD192" s="199">
        <v>2.4064075739355473</v>
      </c>
      <c r="BE192" s="200"/>
      <c r="BF192" s="200">
        <v>2.5496753601564079</v>
      </c>
      <c r="BG192" s="200">
        <v>1.0869311826111947</v>
      </c>
      <c r="BH192" s="203">
        <v>0.94500573693227763</v>
      </c>
      <c r="BI192" s="200">
        <v>1.5150412086549201</v>
      </c>
      <c r="BJ192" s="199">
        <v>1.7764806921457656</v>
      </c>
      <c r="BK192" s="200"/>
      <c r="BL192" s="200">
        <v>6.7461797588975143</v>
      </c>
      <c r="BM192" s="200">
        <v>2.7457686047027838</v>
      </c>
      <c r="BN192" s="203">
        <v>1.5607720780165981</v>
      </c>
      <c r="BO192" s="200">
        <v>4.5392089800633437</v>
      </c>
      <c r="BP192" s="199">
        <v>4.7287254476928098</v>
      </c>
      <c r="BQ192" s="200"/>
      <c r="BR192" s="200">
        <v>2.4145232839529247</v>
      </c>
      <c r="BS192" s="200">
        <v>2.5199962496262334</v>
      </c>
      <c r="BT192" s="203">
        <v>1.0731601777687547</v>
      </c>
      <c r="BU192" s="200">
        <v>1.3759083492531168</v>
      </c>
      <c r="BV192" s="199">
        <v>2.0486444041419638</v>
      </c>
      <c r="BW192" s="200"/>
      <c r="BX192" s="200">
        <v>0.89952926930556176</v>
      </c>
      <c r="BY192" s="200"/>
      <c r="BZ192" s="203"/>
      <c r="CA192" s="200"/>
      <c r="CB192" s="199">
        <v>0.89952926930556176</v>
      </c>
      <c r="CC192" s="6"/>
      <c r="CD192" s="26"/>
      <c r="CE192" s="34"/>
      <c r="CF192" s="27"/>
      <c r="CG192" s="2"/>
    </row>
    <row r="193" spans="1:85">
      <c r="A193" s="6"/>
      <c r="B193" s="17"/>
      <c r="C193" s="17"/>
      <c r="D193" s="6" t="s">
        <v>151</v>
      </c>
      <c r="E193" s="6"/>
      <c r="F193" s="199">
        <v>5.9375999999999998E-2</v>
      </c>
      <c r="G193" s="201"/>
      <c r="H193" s="199">
        <v>0.20674600000000001</v>
      </c>
      <c r="I193" s="200"/>
      <c r="J193" s="200">
        <v>2.1700119999999998</v>
      </c>
      <c r="K193" s="200">
        <v>0.94038600000000006</v>
      </c>
      <c r="L193" s="200">
        <v>1.2703519999999999</v>
      </c>
      <c r="M193" s="200">
        <v>6.9279999999999994E-2</v>
      </c>
      <c r="N193" s="199">
        <v>6.9279999999999994E-2</v>
      </c>
      <c r="O193" s="200"/>
      <c r="P193" s="200">
        <v>0.19580400000000001</v>
      </c>
      <c r="Q193" s="200">
        <v>0.43612099999999998</v>
      </c>
      <c r="R193" s="200"/>
      <c r="S193" s="200">
        <v>3.3822999999999999E-2</v>
      </c>
      <c r="T193" s="199">
        <v>3.3822999999999999E-2</v>
      </c>
      <c r="U193" s="200"/>
      <c r="V193" s="200">
        <v>8.7069999999999995E-2</v>
      </c>
      <c r="W193" s="200">
        <v>9.0259999999999993E-3</v>
      </c>
      <c r="X193" s="200"/>
      <c r="Y193" s="200">
        <v>0.47393299999999999</v>
      </c>
      <c r="Z193" s="199">
        <v>9.0259999999999993E-3</v>
      </c>
      <c r="AA193" s="200"/>
      <c r="AB193" s="200">
        <v>0.13594500000000001</v>
      </c>
      <c r="AC193" s="200">
        <v>0.93139000000000005</v>
      </c>
      <c r="AD193" s="200">
        <v>0.38740200000000002</v>
      </c>
      <c r="AE193" s="200">
        <v>0.37580599999999997</v>
      </c>
      <c r="AF193" s="199">
        <v>0.13594500000000001</v>
      </c>
      <c r="AG193" s="200"/>
      <c r="AH193" s="200">
        <v>2.3048320000000002</v>
      </c>
      <c r="AI193" s="200">
        <v>0.51851800000000003</v>
      </c>
      <c r="AJ193" s="200">
        <v>1.1173439999999999</v>
      </c>
      <c r="AK193" s="200">
        <v>0.83790900000000001</v>
      </c>
      <c r="AL193" s="199">
        <v>0.51851800000000003</v>
      </c>
      <c r="AM193" s="200"/>
      <c r="AN193" s="200">
        <v>0.28776099999999999</v>
      </c>
      <c r="AO193" s="200">
        <v>0.26327099999999998</v>
      </c>
      <c r="AP193" s="200">
        <v>0.29701499999999997</v>
      </c>
      <c r="AQ193" s="200">
        <v>0.20114899999999999</v>
      </c>
      <c r="AR193" s="199">
        <v>0.20114899999999999</v>
      </c>
      <c r="AS193" s="200"/>
      <c r="AT193" s="200">
        <v>0.13245199999999999</v>
      </c>
      <c r="AU193" s="200">
        <v>0.19198200000000001</v>
      </c>
      <c r="AV193" s="200">
        <v>0.34544900000000001</v>
      </c>
      <c r="AW193" s="200">
        <v>0.81613000000000002</v>
      </c>
      <c r="AX193" s="199">
        <v>0.13245199999999999</v>
      </c>
      <c r="AY193" s="200"/>
      <c r="AZ193" s="200">
        <v>0.52467699999999995</v>
      </c>
      <c r="BA193" s="200">
        <v>0.76001300000000005</v>
      </c>
      <c r="BB193" s="200">
        <v>1.1662980000000001</v>
      </c>
      <c r="BC193" s="200">
        <v>0.39001799999999998</v>
      </c>
      <c r="BD193" s="199">
        <v>0.39001799999999998</v>
      </c>
      <c r="BE193" s="200"/>
      <c r="BF193" s="200">
        <v>1.1766799999999999</v>
      </c>
      <c r="BG193" s="200">
        <v>0.32822699999999999</v>
      </c>
      <c r="BH193" s="200">
        <v>1.335013</v>
      </c>
      <c r="BI193" s="200">
        <v>0.33102999999999999</v>
      </c>
      <c r="BJ193" s="199">
        <v>0.32822699999999999</v>
      </c>
      <c r="BK193" s="200"/>
      <c r="BL193" s="200">
        <v>1.5545230000000001</v>
      </c>
      <c r="BM193" s="200">
        <v>0.62835099999999999</v>
      </c>
      <c r="BN193" s="200">
        <v>0.75844299999999998</v>
      </c>
      <c r="BO193" s="200">
        <v>0.55465900000000001</v>
      </c>
      <c r="BP193" s="199">
        <v>0.55465900000000001</v>
      </c>
      <c r="BQ193" s="200"/>
      <c r="BR193" s="200">
        <v>0.95034200000000002</v>
      </c>
      <c r="BS193" s="200">
        <v>1.2167239999999999</v>
      </c>
      <c r="BT193" s="200">
        <v>1.031458</v>
      </c>
      <c r="BU193" s="200">
        <v>0.32526500000000003</v>
      </c>
      <c r="BV193" s="199">
        <v>0.32526500000000003</v>
      </c>
      <c r="BW193" s="200"/>
      <c r="BX193" s="200">
        <v>0.20719399999999999</v>
      </c>
      <c r="BY193" s="200"/>
      <c r="BZ193" s="200"/>
      <c r="CA193" s="200"/>
      <c r="CB193" s="199">
        <v>0.20719399999999999</v>
      </c>
      <c r="CC193" s="6"/>
      <c r="CD193" s="26"/>
      <c r="CE193" s="34"/>
      <c r="CF193" s="27"/>
      <c r="CG193" s="2"/>
    </row>
    <row r="194" spans="1:85">
      <c r="A194" s="6"/>
      <c r="B194" s="17"/>
      <c r="C194" s="17"/>
      <c r="D194" s="6" t="s">
        <v>152</v>
      </c>
      <c r="E194" s="6"/>
      <c r="F194" s="199">
        <v>7.1365629999999998</v>
      </c>
      <c r="G194" s="201"/>
      <c r="H194" s="199">
        <v>15.779958000000001</v>
      </c>
      <c r="I194" s="200"/>
      <c r="J194" s="200">
        <v>10.634157999999999</v>
      </c>
      <c r="K194" s="200">
        <v>22.214285</v>
      </c>
      <c r="L194" s="200">
        <v>20.772594000000002</v>
      </c>
      <c r="M194" s="200">
        <v>0.79488000000000003</v>
      </c>
      <c r="N194" s="199">
        <v>22.214285</v>
      </c>
      <c r="O194" s="200"/>
      <c r="P194" s="200">
        <v>2.15909</v>
      </c>
      <c r="Q194" s="200">
        <v>1.6584490000000001</v>
      </c>
      <c r="R194" s="200"/>
      <c r="S194" s="200">
        <v>7.0143880000000003</v>
      </c>
      <c r="T194" s="199">
        <v>7.0143880000000003</v>
      </c>
      <c r="U194" s="200"/>
      <c r="V194" s="200">
        <v>1.1168880000000001</v>
      </c>
      <c r="W194" s="200">
        <v>0.32813700000000001</v>
      </c>
      <c r="X194" s="200"/>
      <c r="Y194" s="200">
        <v>2.6239059999999998</v>
      </c>
      <c r="Z194" s="199">
        <v>2.6239059999999998</v>
      </c>
      <c r="AA194" s="200"/>
      <c r="AB194" s="200">
        <v>2.3412980000000001</v>
      </c>
      <c r="AC194" s="200">
        <v>6.9961130000000002</v>
      </c>
      <c r="AD194" s="200">
        <v>5.466666</v>
      </c>
      <c r="AE194" s="200">
        <v>1.778915</v>
      </c>
      <c r="AF194" s="199">
        <v>6.9961130000000002</v>
      </c>
      <c r="AG194" s="200"/>
      <c r="AH194" s="200">
        <v>18.904402999999999</v>
      </c>
      <c r="AI194" s="200">
        <v>9.6289420000000003</v>
      </c>
      <c r="AJ194" s="200">
        <v>3.055526</v>
      </c>
      <c r="AK194" s="200">
        <v>10.293849</v>
      </c>
      <c r="AL194" s="199">
        <v>18.904402999999999</v>
      </c>
      <c r="AM194" s="200"/>
      <c r="AN194" s="200">
        <v>3.2551369999999999</v>
      </c>
      <c r="AO194" s="200">
        <v>1.13744</v>
      </c>
      <c r="AP194" s="200">
        <v>0.29701499999999997</v>
      </c>
      <c r="AQ194" s="200">
        <v>0.56066000000000005</v>
      </c>
      <c r="AR194" s="199">
        <v>3.2551369999999999</v>
      </c>
      <c r="AS194" s="200"/>
      <c r="AT194" s="200">
        <v>1.020564</v>
      </c>
      <c r="AU194" s="200">
        <v>0.30495499999999998</v>
      </c>
      <c r="AV194" s="200">
        <v>1.1295710000000001</v>
      </c>
      <c r="AW194" s="200">
        <v>3.077067</v>
      </c>
      <c r="AX194" s="199">
        <v>3.077067</v>
      </c>
      <c r="AY194" s="200"/>
      <c r="AZ194" s="200">
        <v>9.2096660000000004</v>
      </c>
      <c r="BA194" s="200">
        <v>3.3289430000000002</v>
      </c>
      <c r="BB194" s="200">
        <v>8.9159889999999997</v>
      </c>
      <c r="BC194" s="200">
        <v>5.1705750000000004</v>
      </c>
      <c r="BD194" s="199">
        <v>9.2096660000000004</v>
      </c>
      <c r="BE194" s="200"/>
      <c r="BF194" s="200">
        <v>8.9934940000000001</v>
      </c>
      <c r="BG194" s="200">
        <v>3.4331960000000001</v>
      </c>
      <c r="BH194" s="200">
        <v>3.555555</v>
      </c>
      <c r="BI194" s="200">
        <v>4.4326610000000004</v>
      </c>
      <c r="BJ194" s="199">
        <v>8.9934940000000001</v>
      </c>
      <c r="BK194" s="200"/>
      <c r="BL194" s="200">
        <v>22.941821999999998</v>
      </c>
      <c r="BM194" s="200">
        <v>8.6746210000000001</v>
      </c>
      <c r="BN194" s="200">
        <v>4.290991</v>
      </c>
      <c r="BO194" s="200">
        <v>11.904761000000001</v>
      </c>
      <c r="BP194" s="199">
        <v>22.941821999999998</v>
      </c>
      <c r="BQ194" s="200"/>
      <c r="BR194" s="200">
        <v>9.6067689999999999</v>
      </c>
      <c r="BS194" s="200">
        <v>7.9404459999999997</v>
      </c>
      <c r="BT194" s="200">
        <v>3.42265</v>
      </c>
      <c r="BU194" s="200">
        <v>5.4223530000000002</v>
      </c>
      <c r="BV194" s="199">
        <v>9.6067689999999999</v>
      </c>
      <c r="BW194" s="200"/>
      <c r="BX194" s="200">
        <v>2.7621259999999999</v>
      </c>
      <c r="BY194" s="200"/>
      <c r="BZ194" s="200"/>
      <c r="CA194" s="200"/>
      <c r="CB194" s="199">
        <v>2.7621259999999999</v>
      </c>
      <c r="CC194" s="6"/>
      <c r="CD194" s="26"/>
      <c r="CE194" s="34"/>
      <c r="CF194" s="27"/>
      <c r="CG194" s="2"/>
    </row>
    <row r="195" spans="1:85">
      <c r="A195" s="6"/>
      <c r="B195" s="17"/>
      <c r="C195" s="17"/>
      <c r="D195" s="6"/>
      <c r="E195" s="6"/>
      <c r="F195" s="199"/>
      <c r="G195" s="200"/>
      <c r="H195" s="199"/>
      <c r="I195" s="200"/>
      <c r="J195" s="200"/>
      <c r="K195" s="200"/>
      <c r="L195" s="200"/>
      <c r="M195" s="200"/>
      <c r="N195" s="199"/>
      <c r="O195" s="200"/>
      <c r="P195" s="200"/>
      <c r="Q195" s="200"/>
      <c r="R195" s="200"/>
      <c r="S195" s="200"/>
      <c r="T195" s="199"/>
      <c r="U195" s="200"/>
      <c r="V195" s="200"/>
      <c r="W195" s="200"/>
      <c r="X195" s="200"/>
      <c r="Y195" s="200"/>
      <c r="Z195" s="199"/>
      <c r="AA195" s="200"/>
      <c r="AB195" s="200"/>
      <c r="AC195" s="200"/>
      <c r="AD195" s="200"/>
      <c r="AE195" s="200"/>
      <c r="AF195" s="199"/>
      <c r="AG195" s="200"/>
      <c r="AH195" s="200"/>
      <c r="AI195" s="200"/>
      <c r="AJ195" s="200"/>
      <c r="AK195" s="200"/>
      <c r="AL195" s="199"/>
      <c r="AM195" s="200"/>
      <c r="AN195" s="200"/>
      <c r="AO195" s="200"/>
      <c r="AP195" s="200"/>
      <c r="AQ195" s="200"/>
      <c r="AR195" s="199"/>
      <c r="AS195" s="200"/>
      <c r="AT195" s="200"/>
      <c r="AU195" s="200"/>
      <c r="AV195" s="200"/>
      <c r="AW195" s="200"/>
      <c r="AX195" s="199"/>
      <c r="AY195" s="200"/>
      <c r="AZ195" s="200"/>
      <c r="BA195" s="200"/>
      <c r="BB195" s="200"/>
      <c r="BC195" s="200"/>
      <c r="BD195" s="199"/>
      <c r="BE195" s="200"/>
      <c r="BF195" s="200"/>
      <c r="BG195" s="200"/>
      <c r="BH195" s="200"/>
      <c r="BI195" s="200"/>
      <c r="BJ195" s="199"/>
      <c r="BK195" s="200"/>
      <c r="BL195" s="200"/>
      <c r="BM195" s="200"/>
      <c r="BN195" s="200"/>
      <c r="BO195" s="200"/>
      <c r="BP195" s="199"/>
      <c r="BQ195" s="200"/>
      <c r="BR195" s="200"/>
      <c r="BS195" s="200"/>
      <c r="BT195" s="200"/>
      <c r="BU195" s="200"/>
      <c r="BV195" s="199"/>
      <c r="BW195" s="200"/>
      <c r="BX195" s="200"/>
      <c r="BY195" s="200"/>
      <c r="BZ195" s="200"/>
      <c r="CA195" s="200"/>
      <c r="CB195" s="199"/>
      <c r="CC195" s="6"/>
      <c r="CD195" s="26"/>
      <c r="CE195" s="34"/>
      <c r="CF195" s="27"/>
      <c r="CG195" s="2"/>
    </row>
    <row r="196" spans="1:85">
      <c r="A196" s="6"/>
      <c r="B196" s="17"/>
      <c r="C196" s="17" t="s">
        <v>170</v>
      </c>
      <c r="D196" s="6" t="s">
        <v>149</v>
      </c>
      <c r="E196" s="6"/>
      <c r="F196" s="199">
        <v>3.9426290000000002</v>
      </c>
      <c r="G196" s="201"/>
      <c r="H196" s="199">
        <v>2.8199856470588238</v>
      </c>
      <c r="I196" s="200"/>
      <c r="J196" s="200">
        <v>10.65564125</v>
      </c>
      <c r="K196" s="200">
        <v>8.5146863333333318</v>
      </c>
      <c r="L196" s="200">
        <v>0.70050800000000002</v>
      </c>
      <c r="M196" s="200">
        <v>6.2507603999999999</v>
      </c>
      <c r="N196" s="199">
        <v>7.7016103076923077</v>
      </c>
      <c r="O196" s="200"/>
      <c r="P196" s="200">
        <v>2.817625</v>
      </c>
      <c r="Q196" s="200">
        <v>4.2586457142857146</v>
      </c>
      <c r="R196" s="200">
        <v>1.7380633333333335</v>
      </c>
      <c r="S196" s="200">
        <v>1.2677792307692308</v>
      </c>
      <c r="T196" s="199">
        <v>2.3573481666666667</v>
      </c>
      <c r="U196" s="200"/>
      <c r="V196" s="200">
        <v>3.2366332222222223</v>
      </c>
      <c r="W196" s="200">
        <v>0.71654866666666672</v>
      </c>
      <c r="X196" s="200">
        <v>1.1057170000000001</v>
      </c>
      <c r="Y196" s="200">
        <v>0.53096739999999998</v>
      </c>
      <c r="Z196" s="199">
        <v>1.946661055555555</v>
      </c>
      <c r="AA196" s="200"/>
      <c r="AB196" s="200">
        <v>2.6528484999999997</v>
      </c>
      <c r="AC196" s="200">
        <v>4.8972126666666664</v>
      </c>
      <c r="AD196" s="200">
        <v>11.980907</v>
      </c>
      <c r="AE196" s="200">
        <v>3.0040756153846155</v>
      </c>
      <c r="AF196" s="199">
        <v>4.678318458333333</v>
      </c>
      <c r="AG196" s="200"/>
      <c r="AH196" s="200">
        <v>4.7665444285714287</v>
      </c>
      <c r="AI196" s="200">
        <v>3.2858505999999998</v>
      </c>
      <c r="AJ196" s="200">
        <v>4.5257847500000006</v>
      </c>
      <c r="AK196" s="200">
        <v>2.9209393333333336</v>
      </c>
      <c r="AL196" s="199">
        <v>3.6767669642857141</v>
      </c>
      <c r="AM196" s="200"/>
      <c r="AN196" s="200">
        <v>1.6464142499999999</v>
      </c>
      <c r="AO196" s="200">
        <v>2.693851</v>
      </c>
      <c r="AP196" s="200">
        <v>2.9578604999999998</v>
      </c>
      <c r="AQ196" s="200">
        <v>0.66098780000000001</v>
      </c>
      <c r="AR196" s="199">
        <v>1.5678640625</v>
      </c>
      <c r="AS196" s="200"/>
      <c r="AT196" s="200">
        <v>0.73423700000000003</v>
      </c>
      <c r="AU196" s="200"/>
      <c r="AV196" s="200">
        <v>0.7837453333333334</v>
      </c>
      <c r="AW196" s="200">
        <v>1.8858170000000001</v>
      </c>
      <c r="AX196" s="199">
        <v>0.99425799999999998</v>
      </c>
      <c r="AY196" s="200"/>
      <c r="AZ196" s="200">
        <v>2.7396547499999997</v>
      </c>
      <c r="BA196" s="200">
        <v>3.1183205000000007</v>
      </c>
      <c r="BB196" s="200">
        <v>2.5578419999999999</v>
      </c>
      <c r="BC196" s="200">
        <v>1.7189446666666666</v>
      </c>
      <c r="BD196" s="199">
        <v>2.4136772500000001</v>
      </c>
      <c r="BE196" s="200"/>
      <c r="BF196" s="200">
        <v>2.4896997500000002</v>
      </c>
      <c r="BG196" s="200">
        <v>2.9658040000000003</v>
      </c>
      <c r="BH196" s="200"/>
      <c r="BI196" s="200">
        <v>5.9662565000000001</v>
      </c>
      <c r="BJ196" s="199">
        <v>3.1484765833333337</v>
      </c>
      <c r="BK196" s="200"/>
      <c r="BL196" s="200">
        <v>2.2407430000000002</v>
      </c>
      <c r="BM196" s="200">
        <v>0.97890100000000002</v>
      </c>
      <c r="BN196" s="200">
        <v>5.7252035000000001</v>
      </c>
      <c r="BO196" s="200">
        <v>1.8099773076923074</v>
      </c>
      <c r="BP196" s="199">
        <v>2.2714164400000003</v>
      </c>
      <c r="BQ196" s="200"/>
      <c r="BR196" s="200">
        <v>3.4233989999999999</v>
      </c>
      <c r="BS196" s="200">
        <v>2.5033310000000002</v>
      </c>
      <c r="BT196" s="200">
        <v>1.60656325</v>
      </c>
      <c r="BU196" s="200">
        <v>1.4646055454545455</v>
      </c>
      <c r="BV196" s="199">
        <v>2.3791986562499998</v>
      </c>
      <c r="BW196" s="200"/>
      <c r="BX196" s="200">
        <v>2.4355367000000006</v>
      </c>
      <c r="BY196" s="200"/>
      <c r="BZ196" s="200"/>
      <c r="CA196" s="200"/>
      <c r="CB196" s="199">
        <v>2.4355367000000006</v>
      </c>
      <c r="CC196" s="6"/>
      <c r="CD196" s="34">
        <v>-0.28856183576614919</v>
      </c>
      <c r="CE196" s="34">
        <v>-0.28856183576614919</v>
      </c>
      <c r="CF196" s="27"/>
      <c r="CG196" s="2"/>
    </row>
    <row r="197" spans="1:85">
      <c r="A197" s="6"/>
      <c r="B197" s="17"/>
      <c r="C197" s="17"/>
      <c r="D197" s="6" t="s">
        <v>150</v>
      </c>
      <c r="E197" s="6"/>
      <c r="F197" s="199">
        <v>3.8860605967824053</v>
      </c>
      <c r="G197" s="201"/>
      <c r="H197" s="199">
        <v>2.2169503781195345</v>
      </c>
      <c r="I197" s="200"/>
      <c r="J197" s="200">
        <v>3.1376068547092508</v>
      </c>
      <c r="K197" s="200">
        <v>6.193066903293964</v>
      </c>
      <c r="L197" s="200">
        <v>0.30180024527823041</v>
      </c>
      <c r="M197" s="200">
        <v>3.7094060645252811</v>
      </c>
      <c r="N197" s="199">
        <v>4.8061136778734932</v>
      </c>
      <c r="O197" s="200"/>
      <c r="P197" s="200">
        <v>1.6559773210603861</v>
      </c>
      <c r="Q197" s="200">
        <v>4.9029908957990029</v>
      </c>
      <c r="R197" s="200">
        <v>0.47963058248753548</v>
      </c>
      <c r="S197" s="200">
        <v>0.69835118051225398</v>
      </c>
      <c r="T197" s="199">
        <v>2.6950854486640359</v>
      </c>
      <c r="U197" s="200"/>
      <c r="V197" s="200">
        <v>2.0803028488930866</v>
      </c>
      <c r="W197" s="200">
        <v>0.48400066033563771</v>
      </c>
      <c r="X197" s="203" t="s">
        <v>26</v>
      </c>
      <c r="Y197" s="200">
        <v>0.36087600587154589</v>
      </c>
      <c r="Z197" s="199">
        <v>1.9681976154834271</v>
      </c>
      <c r="AA197" s="200"/>
      <c r="AB197" s="200">
        <v>3.2668782803714933</v>
      </c>
      <c r="AC197" s="200">
        <v>3.8476108627355146</v>
      </c>
      <c r="AD197" s="203">
        <v>11.747261062695054</v>
      </c>
      <c r="AE197" s="200">
        <v>2.0748669938716762</v>
      </c>
      <c r="AF197" s="199">
        <v>5.8739891558175881</v>
      </c>
      <c r="AG197" s="200"/>
      <c r="AH197" s="200">
        <v>6.7634789795762371</v>
      </c>
      <c r="AI197" s="200">
        <v>2.0743272065494636</v>
      </c>
      <c r="AJ197" s="203">
        <v>5.0590311827314896</v>
      </c>
      <c r="AK197" s="200">
        <v>1.1995891690816731</v>
      </c>
      <c r="AL197" s="199">
        <v>3.8639155849781841</v>
      </c>
      <c r="AM197" s="200"/>
      <c r="AN197" s="200">
        <v>1.2242610134215373</v>
      </c>
      <c r="AO197" s="203" t="s">
        <v>26</v>
      </c>
      <c r="AP197" s="203">
        <v>0.73247423696161651</v>
      </c>
      <c r="AQ197" s="200">
        <v>0.33876392146700046</v>
      </c>
      <c r="AR197" s="199">
        <v>1.1770238824446724</v>
      </c>
      <c r="AS197" s="200"/>
      <c r="AT197" s="203" t="s">
        <v>26</v>
      </c>
      <c r="AU197" s="203"/>
      <c r="AV197" s="203">
        <v>0.99813004264491156</v>
      </c>
      <c r="AW197" s="203" t="s">
        <v>26</v>
      </c>
      <c r="AX197" s="204">
        <v>0.86428616260241031</v>
      </c>
      <c r="AY197" s="200"/>
      <c r="AZ197" s="203">
        <v>0.59808385610401771</v>
      </c>
      <c r="BA197" s="203">
        <v>1.8497679600846961</v>
      </c>
      <c r="BB197" s="203">
        <v>2.3633131893500701</v>
      </c>
      <c r="BC197" s="203">
        <v>0.83091074899925332</v>
      </c>
      <c r="BD197" s="204">
        <v>1.5308081746081832</v>
      </c>
      <c r="BE197" s="200"/>
      <c r="BF197" s="203">
        <v>1.3812929425255112</v>
      </c>
      <c r="BG197" s="203">
        <v>1.7777852418422186</v>
      </c>
      <c r="BH197" s="203"/>
      <c r="BI197" s="203">
        <v>1.0890809146360514</v>
      </c>
      <c r="BJ197" s="204">
        <v>1.8370136375073767</v>
      </c>
      <c r="BK197" s="200"/>
      <c r="BL197" s="203">
        <v>2.2193635271982823</v>
      </c>
      <c r="BM197" s="203">
        <v>0.69404208316758431</v>
      </c>
      <c r="BN197" s="203">
        <v>7.9095095960233639</v>
      </c>
      <c r="BO197" s="203">
        <v>0.98294030660466114</v>
      </c>
      <c r="BP197" s="204">
        <v>3.3361480426691212</v>
      </c>
      <c r="BQ197" s="200"/>
      <c r="BR197" s="203">
        <v>2.7876839356245013</v>
      </c>
      <c r="BS197" s="203">
        <v>1.0684558484008597</v>
      </c>
      <c r="BT197" s="203">
        <v>1.6878879249937133</v>
      </c>
      <c r="BU197" s="203">
        <v>0.7417339740822666</v>
      </c>
      <c r="BV197" s="204">
        <v>2.0387252889129837</v>
      </c>
      <c r="BW197" s="200"/>
      <c r="BX197" s="203">
        <v>3.1354191147976458</v>
      </c>
      <c r="BY197" s="203"/>
      <c r="BZ197" s="203"/>
      <c r="CA197" s="203"/>
      <c r="CB197" s="204">
        <v>3.1354191147976458</v>
      </c>
      <c r="CC197" s="6"/>
      <c r="CD197" s="26"/>
      <c r="CE197" s="34"/>
      <c r="CF197" s="27"/>
      <c r="CG197" s="2"/>
    </row>
    <row r="198" spans="1:85">
      <c r="A198" s="6"/>
      <c r="B198" s="17"/>
      <c r="C198" s="17"/>
      <c r="D198" s="6" t="s">
        <v>151</v>
      </c>
      <c r="E198" s="6"/>
      <c r="F198" s="199">
        <v>0.88588199999999995</v>
      </c>
      <c r="G198" s="201"/>
      <c r="H198" s="199">
        <v>0.95526100000000003</v>
      </c>
      <c r="I198" s="200"/>
      <c r="J198" s="200">
        <v>7.4416820000000001</v>
      </c>
      <c r="K198" s="200">
        <v>2.411546</v>
      </c>
      <c r="L198" s="200">
        <v>0.48710300000000001</v>
      </c>
      <c r="M198" s="200">
        <v>1.4437880000000001</v>
      </c>
      <c r="N198" s="199">
        <v>0.48710300000000001</v>
      </c>
      <c r="O198" s="200"/>
      <c r="P198" s="200">
        <v>0.86836899999999995</v>
      </c>
      <c r="Q198" s="200">
        <v>1.7028129999999999</v>
      </c>
      <c r="R198" s="200">
        <v>1.1843319999999999</v>
      </c>
      <c r="S198" s="200">
        <v>0.72699400000000003</v>
      </c>
      <c r="T198" s="199">
        <v>0.72699400000000003</v>
      </c>
      <c r="U198" s="200"/>
      <c r="V198" s="200">
        <v>0.91553200000000001</v>
      </c>
      <c r="W198" s="200">
        <v>0.36834600000000001</v>
      </c>
      <c r="X198" s="200">
        <v>1.1057170000000001</v>
      </c>
      <c r="Y198" s="200">
        <v>0.20778099999999999</v>
      </c>
      <c r="Z198" s="199">
        <v>0.20778099999999999</v>
      </c>
      <c r="AA198" s="200"/>
      <c r="AB198" s="200">
        <v>0.38508799999999999</v>
      </c>
      <c r="AC198" s="200">
        <v>1.764159</v>
      </c>
      <c r="AD198" s="200">
        <v>1.4419869999999999</v>
      </c>
      <c r="AE198" s="200">
        <v>1.1190009999999999</v>
      </c>
      <c r="AF198" s="199">
        <v>0.38508799999999999</v>
      </c>
      <c r="AG198" s="200"/>
      <c r="AH198" s="200">
        <v>1.287269</v>
      </c>
      <c r="AI198" s="200">
        <v>1.09029</v>
      </c>
      <c r="AJ198" s="200">
        <v>0.97727699999999995</v>
      </c>
      <c r="AK198" s="200">
        <v>1.649278</v>
      </c>
      <c r="AL198" s="199">
        <v>0.97727699999999995</v>
      </c>
      <c r="AM198" s="200"/>
      <c r="AN198" s="200">
        <v>0.407528</v>
      </c>
      <c r="AO198" s="200">
        <v>2.693851</v>
      </c>
      <c r="AP198" s="200">
        <v>2.4399229999999998</v>
      </c>
      <c r="AQ198" s="200">
        <v>0.103559</v>
      </c>
      <c r="AR198" s="199">
        <v>0.103559</v>
      </c>
      <c r="AS198" s="200"/>
      <c r="AT198" s="200">
        <v>0.73423700000000003</v>
      </c>
      <c r="AU198" s="200"/>
      <c r="AV198" s="200">
        <v>4.2848999999999998E-2</v>
      </c>
      <c r="AW198" s="200">
        <v>1.8858170000000001</v>
      </c>
      <c r="AX198" s="199">
        <v>4.2848999999999998E-2</v>
      </c>
      <c r="AY198" s="200"/>
      <c r="AZ198" s="200">
        <v>1.889899</v>
      </c>
      <c r="BA198" s="200">
        <v>1.0923909999999999</v>
      </c>
      <c r="BB198" s="200">
        <v>0.30102800000000002</v>
      </c>
      <c r="BC198" s="200">
        <v>0.76974299999999996</v>
      </c>
      <c r="BD198" s="199">
        <v>0.30102800000000002</v>
      </c>
      <c r="BE198" s="200"/>
      <c r="BF198" s="200">
        <v>0.82449899999999998</v>
      </c>
      <c r="BG198" s="200">
        <v>1.70872</v>
      </c>
      <c r="BH198" s="200"/>
      <c r="BI198" s="200">
        <v>5.1961599999999999</v>
      </c>
      <c r="BJ198" s="199">
        <v>0.82449899999999998</v>
      </c>
      <c r="BK198" s="200"/>
      <c r="BL198" s="200">
        <v>0.67141600000000001</v>
      </c>
      <c r="BM198" s="200">
        <v>0.326492</v>
      </c>
      <c r="BN198" s="200">
        <v>1.1848970000000001</v>
      </c>
      <c r="BO198" s="200">
        <v>0.36729299999999998</v>
      </c>
      <c r="BP198" s="199">
        <v>0.326492</v>
      </c>
      <c r="BQ198" s="200"/>
      <c r="BR198" s="200">
        <v>0.99589899999999998</v>
      </c>
      <c r="BS198" s="200">
        <v>1.448785</v>
      </c>
      <c r="BT198" s="200">
        <v>6.2288000000000003E-2</v>
      </c>
      <c r="BU198" s="200">
        <v>0.51887099999999997</v>
      </c>
      <c r="BV198" s="199">
        <v>6.2288000000000003E-2</v>
      </c>
      <c r="BW198" s="200"/>
      <c r="BX198" s="200">
        <v>0.32137399999999999</v>
      </c>
      <c r="BY198" s="200"/>
      <c r="BZ198" s="200"/>
      <c r="CA198" s="200"/>
      <c r="CB198" s="199">
        <v>0.32137399999999999</v>
      </c>
      <c r="CC198" s="6"/>
      <c r="CD198" s="26"/>
      <c r="CE198" s="34"/>
      <c r="CF198" s="27"/>
      <c r="CG198" s="2"/>
    </row>
    <row r="199" spans="1:85">
      <c r="A199" s="6"/>
      <c r="B199" s="17"/>
      <c r="C199" s="17"/>
      <c r="D199" s="6" t="s">
        <v>152</v>
      </c>
      <c r="E199" s="6"/>
      <c r="F199" s="199">
        <v>17.214461</v>
      </c>
      <c r="G199" s="201"/>
      <c r="H199" s="199">
        <v>10.850253</v>
      </c>
      <c r="I199" s="200"/>
      <c r="J199" s="200">
        <v>16.958697999999998</v>
      </c>
      <c r="K199" s="200">
        <v>17.109105</v>
      </c>
      <c r="L199" s="200">
        <v>0.91391299999999998</v>
      </c>
      <c r="M199" s="200">
        <v>11.605873000000001</v>
      </c>
      <c r="N199" s="199">
        <v>17.109105</v>
      </c>
      <c r="O199" s="200"/>
      <c r="P199" s="200">
        <v>5.3539969999999997</v>
      </c>
      <c r="Q199" s="200">
        <v>15.257485000000001</v>
      </c>
      <c r="R199" s="200">
        <v>2.023968</v>
      </c>
      <c r="S199" s="200">
        <v>3.3317299999999999</v>
      </c>
      <c r="T199" s="199">
        <v>15.257485000000001</v>
      </c>
      <c r="U199" s="200"/>
      <c r="V199" s="200">
        <v>6.2459610000000003</v>
      </c>
      <c r="W199" s="200">
        <v>1.2692300000000001</v>
      </c>
      <c r="X199" s="200">
        <v>1.1057170000000001</v>
      </c>
      <c r="Y199" s="200">
        <v>0.93441399999999997</v>
      </c>
      <c r="Z199" s="199">
        <v>6.2459610000000003</v>
      </c>
      <c r="AA199" s="200"/>
      <c r="AB199" s="200">
        <v>7.3217720000000002</v>
      </c>
      <c r="AC199" s="200">
        <v>9.1917589999999993</v>
      </c>
      <c r="AD199" s="200">
        <v>24.571020000000001</v>
      </c>
      <c r="AE199" s="200">
        <v>7.9879040000000003</v>
      </c>
      <c r="AF199" s="199">
        <v>24.571020000000001</v>
      </c>
      <c r="AG199" s="200"/>
      <c r="AH199" s="200">
        <v>20.004673</v>
      </c>
      <c r="AI199" s="200">
        <v>5.750985</v>
      </c>
      <c r="AJ199" s="200">
        <v>12.028254</v>
      </c>
      <c r="AK199" s="200">
        <v>5.5734680000000001</v>
      </c>
      <c r="AL199" s="199">
        <v>20.004673</v>
      </c>
      <c r="AM199" s="200"/>
      <c r="AN199" s="200">
        <v>3.953646</v>
      </c>
      <c r="AO199" s="200">
        <v>2.693851</v>
      </c>
      <c r="AP199" s="200">
        <v>3.4757980000000002</v>
      </c>
      <c r="AQ199" s="200">
        <v>0.93732300000000002</v>
      </c>
      <c r="AR199" s="199">
        <v>3.953646</v>
      </c>
      <c r="AS199" s="200"/>
      <c r="AT199" s="200">
        <v>0.73423700000000003</v>
      </c>
      <c r="AU199" s="200"/>
      <c r="AV199" s="200">
        <v>1.9187639999999999</v>
      </c>
      <c r="AW199" s="200">
        <v>1.8858170000000001</v>
      </c>
      <c r="AX199" s="199">
        <v>1.9187639999999999</v>
      </c>
      <c r="AY199" s="200"/>
      <c r="AZ199" s="200">
        <v>3.2135009999999999</v>
      </c>
      <c r="BA199" s="200">
        <v>6.5846150000000003</v>
      </c>
      <c r="BB199" s="200">
        <v>6.07064</v>
      </c>
      <c r="BC199" s="200">
        <v>2.9028749999999999</v>
      </c>
      <c r="BD199" s="199">
        <v>6.5846150000000003</v>
      </c>
      <c r="BE199" s="200"/>
      <c r="BF199" s="200">
        <v>4.2315820000000004</v>
      </c>
      <c r="BG199" s="200">
        <v>4.2228880000000002</v>
      </c>
      <c r="BH199" s="200"/>
      <c r="BI199" s="200">
        <v>6.7363530000000003</v>
      </c>
      <c r="BJ199" s="199">
        <v>6.7363530000000003</v>
      </c>
      <c r="BK199" s="200"/>
      <c r="BL199" s="200">
        <v>3.8100700000000001</v>
      </c>
      <c r="BM199" s="200">
        <v>2.3137810000000001</v>
      </c>
      <c r="BN199" s="200">
        <v>17.567567</v>
      </c>
      <c r="BO199" s="200">
        <v>3.9723980000000001</v>
      </c>
      <c r="BP199" s="199">
        <v>17.567567</v>
      </c>
      <c r="BQ199" s="200"/>
      <c r="BR199" s="200">
        <v>9.7348630000000007</v>
      </c>
      <c r="BS199" s="200">
        <v>4.0532709999999996</v>
      </c>
      <c r="BT199" s="200">
        <v>3.9905400000000002</v>
      </c>
      <c r="BU199" s="200">
        <v>2.7847040000000001</v>
      </c>
      <c r="BV199" s="199">
        <v>9.7348630000000007</v>
      </c>
      <c r="BW199" s="200"/>
      <c r="BX199" s="200">
        <v>11.082138</v>
      </c>
      <c r="BY199" s="200"/>
      <c r="BZ199" s="200"/>
      <c r="CA199" s="200"/>
      <c r="CB199" s="199">
        <v>11.082138</v>
      </c>
      <c r="CC199" s="6"/>
      <c r="CD199" s="26"/>
      <c r="CE199" s="34"/>
      <c r="CF199" s="27"/>
      <c r="CG199" s="2"/>
    </row>
    <row r="200" spans="1:85">
      <c r="A200" s="6"/>
      <c r="B200" s="17"/>
      <c r="C200" s="17"/>
      <c r="D200" s="6"/>
      <c r="E200" s="6"/>
      <c r="F200" s="199"/>
      <c r="G200" s="201"/>
      <c r="H200" s="199"/>
      <c r="I200" s="200"/>
      <c r="J200" s="200"/>
      <c r="K200" s="200"/>
      <c r="L200" s="200"/>
      <c r="M200" s="200"/>
      <c r="N200" s="199"/>
      <c r="O200" s="200"/>
      <c r="P200" s="200"/>
      <c r="Q200" s="200"/>
      <c r="R200" s="200"/>
      <c r="S200" s="200"/>
      <c r="T200" s="199"/>
      <c r="U200" s="200"/>
      <c r="V200" s="200"/>
      <c r="W200" s="200"/>
      <c r="X200" s="200"/>
      <c r="Y200" s="200"/>
      <c r="Z200" s="199"/>
      <c r="AA200" s="200"/>
      <c r="AB200" s="200"/>
      <c r="AC200" s="200"/>
      <c r="AD200" s="200"/>
      <c r="AE200" s="200"/>
      <c r="AF200" s="199"/>
      <c r="AG200" s="200"/>
      <c r="AH200" s="200"/>
      <c r="AI200" s="200"/>
      <c r="AJ200" s="200"/>
      <c r="AK200" s="200"/>
      <c r="AL200" s="199"/>
      <c r="AM200" s="200"/>
      <c r="AN200" s="200"/>
      <c r="AO200" s="200"/>
      <c r="AP200" s="200"/>
      <c r="AQ200" s="200"/>
      <c r="AR200" s="199"/>
      <c r="AS200" s="200"/>
      <c r="AT200" s="200"/>
      <c r="AU200" s="200"/>
      <c r="AV200" s="200"/>
      <c r="AW200" s="200"/>
      <c r="AX200" s="199"/>
      <c r="AY200" s="200"/>
      <c r="AZ200" s="200"/>
      <c r="BA200" s="200"/>
      <c r="BB200" s="200"/>
      <c r="BC200" s="200"/>
      <c r="BD200" s="199"/>
      <c r="BE200" s="200"/>
      <c r="BF200" s="200"/>
      <c r="BG200" s="200"/>
      <c r="BH200" s="200"/>
      <c r="BI200" s="200"/>
      <c r="BJ200" s="199"/>
      <c r="BK200" s="200"/>
      <c r="BL200" s="200"/>
      <c r="BM200" s="200"/>
      <c r="BN200" s="200"/>
      <c r="BO200" s="200"/>
      <c r="BP200" s="199"/>
      <c r="BQ200" s="200"/>
      <c r="BR200" s="200"/>
      <c r="BS200" s="200"/>
      <c r="BT200" s="200"/>
      <c r="BU200" s="200"/>
      <c r="BV200" s="199"/>
      <c r="BW200" s="200"/>
      <c r="BX200" s="200"/>
      <c r="BY200" s="200"/>
      <c r="BZ200" s="200"/>
      <c r="CA200" s="200"/>
      <c r="CB200" s="199"/>
      <c r="CC200" s="6"/>
      <c r="CD200" s="26"/>
      <c r="CE200" s="34"/>
      <c r="CF200" s="27"/>
      <c r="CG200" s="2"/>
    </row>
    <row r="201" spans="1:85">
      <c r="A201" s="6"/>
      <c r="C201" s="17" t="s">
        <v>171</v>
      </c>
      <c r="D201" s="6" t="s">
        <v>149</v>
      </c>
      <c r="E201" s="6"/>
      <c r="F201" s="199">
        <v>3.6378132727272727</v>
      </c>
      <c r="G201" s="200"/>
      <c r="H201" s="199">
        <v>6.8853598571428574</v>
      </c>
      <c r="I201" s="200"/>
      <c r="J201" s="200">
        <v>4.5050931250000001</v>
      </c>
      <c r="K201" s="200">
        <v>1.4814273333333334</v>
      </c>
      <c r="L201" s="200"/>
      <c r="M201" s="200">
        <v>0.70269550000000003</v>
      </c>
      <c r="N201" s="199">
        <v>2.8863872666666666</v>
      </c>
      <c r="O201" s="200"/>
      <c r="P201" s="200"/>
      <c r="Q201" s="200">
        <v>1.2012002857142858</v>
      </c>
      <c r="R201" s="200">
        <v>1.5018255</v>
      </c>
      <c r="S201" s="200">
        <v>1.5054323000000001</v>
      </c>
      <c r="T201" s="199">
        <v>1.4010253333333333</v>
      </c>
      <c r="U201" s="200"/>
      <c r="V201" s="200">
        <v>2.8002213333333335</v>
      </c>
      <c r="W201" s="200">
        <v>3.2698399999999999</v>
      </c>
      <c r="X201" s="200">
        <v>9.7014965000000011</v>
      </c>
      <c r="Y201" s="200">
        <v>0.78174633333333343</v>
      </c>
      <c r="Z201" s="199">
        <v>3.4542200000000003</v>
      </c>
      <c r="AA201" s="200"/>
      <c r="AB201" s="200">
        <v>0.56624533333333327</v>
      </c>
      <c r="AC201" s="200">
        <v>0.75482399999999994</v>
      </c>
      <c r="AD201" s="200">
        <v>2.5810770000000001</v>
      </c>
      <c r="AE201" s="200">
        <v>5.0467889999999995</v>
      </c>
      <c r="AF201" s="199">
        <v>3.1628449230769227</v>
      </c>
      <c r="AG201" s="200"/>
      <c r="AH201" s="200">
        <v>1.450539</v>
      </c>
      <c r="AI201" s="200">
        <v>2.8050139999999999</v>
      </c>
      <c r="AJ201" s="200">
        <v>5.2440769999999999</v>
      </c>
      <c r="AK201" s="200">
        <v>2.2074570000000002</v>
      </c>
      <c r="AL201" s="199">
        <v>2.7231530999999998</v>
      </c>
      <c r="AM201" s="200"/>
      <c r="AN201" s="200">
        <v>8.4</v>
      </c>
      <c r="AO201" s="200"/>
      <c r="AP201" s="200"/>
      <c r="AQ201" s="200"/>
      <c r="AR201" s="199">
        <v>8.4</v>
      </c>
      <c r="AS201" s="200"/>
      <c r="AT201" s="200"/>
      <c r="AU201" s="200">
        <v>4.3137249999999998</v>
      </c>
      <c r="AV201" s="200"/>
      <c r="AW201" s="200"/>
      <c r="AX201" s="199">
        <v>4.3137249999999998</v>
      </c>
      <c r="AY201" s="200"/>
      <c r="AZ201" s="200"/>
      <c r="BA201" s="200"/>
      <c r="BB201" s="200"/>
      <c r="BC201" s="200"/>
      <c r="BD201" s="199"/>
      <c r="BE201" s="200"/>
      <c r="BF201" s="200"/>
      <c r="BG201" s="200">
        <v>1.9007540000000001</v>
      </c>
      <c r="BH201" s="200"/>
      <c r="BI201" s="200"/>
      <c r="BJ201" s="199">
        <v>1.9007540000000001</v>
      </c>
      <c r="BK201" s="200"/>
      <c r="BL201" s="200"/>
      <c r="BM201" s="200"/>
      <c r="BN201" s="200">
        <v>1.1669050000000001</v>
      </c>
      <c r="BO201" s="200">
        <v>1.8907821818181816</v>
      </c>
      <c r="BP201" s="199">
        <v>1.8304590833333336</v>
      </c>
      <c r="BQ201" s="200"/>
      <c r="BR201" s="200">
        <v>1.7875984285714284</v>
      </c>
      <c r="BS201" s="200">
        <v>1.7163040000000001</v>
      </c>
      <c r="BT201" s="200"/>
      <c r="BU201" s="200">
        <v>4.2303389999999998</v>
      </c>
      <c r="BV201" s="199">
        <v>2.2690171000000001</v>
      </c>
      <c r="BW201" s="200"/>
      <c r="BX201" s="200">
        <v>3.8104260000000001</v>
      </c>
      <c r="BY201" s="200"/>
      <c r="BZ201" s="200"/>
      <c r="CA201" s="200"/>
      <c r="CB201" s="199">
        <v>3.8104260000000001</v>
      </c>
      <c r="CC201" s="6"/>
      <c r="CD201" s="34">
        <v>1.1315894773107</v>
      </c>
      <c r="CE201" s="34">
        <v>1.1315894773107</v>
      </c>
      <c r="CF201" s="27"/>
      <c r="CG201" s="2"/>
    </row>
    <row r="202" spans="1:85">
      <c r="A202" s="6"/>
      <c r="B202" s="17"/>
      <c r="C202" s="17"/>
      <c r="D202" s="6" t="s">
        <v>150</v>
      </c>
      <c r="E202" s="6"/>
      <c r="F202" s="199">
        <v>1.4130850471605536</v>
      </c>
      <c r="G202" s="200"/>
      <c r="H202" s="199">
        <v>4.7774049619374024</v>
      </c>
      <c r="I202" s="200"/>
      <c r="J202" s="200">
        <v>2.6548132819829839</v>
      </c>
      <c r="K202" s="200">
        <v>0.58943368091442916</v>
      </c>
      <c r="L202" s="200"/>
      <c r="M202" s="200">
        <v>0.36102760941281675</v>
      </c>
      <c r="N202" s="199">
        <v>2.6237863491593454</v>
      </c>
      <c r="O202" s="200"/>
      <c r="P202" s="200"/>
      <c r="Q202" s="200">
        <v>0.7316767223145102</v>
      </c>
      <c r="R202" s="200">
        <v>1.4913794182972018</v>
      </c>
      <c r="S202" s="200">
        <v>1.0216666558671068</v>
      </c>
      <c r="T202" s="199">
        <v>0.94607364858071374</v>
      </c>
      <c r="U202" s="200"/>
      <c r="V202" s="200">
        <v>1.7117693626582597</v>
      </c>
      <c r="W202" s="200">
        <v>0.89467912658282467</v>
      </c>
      <c r="X202" s="200">
        <v>9.3264548940313041</v>
      </c>
      <c r="Y202" s="200">
        <v>0.63175750593430458</v>
      </c>
      <c r="Z202" s="199">
        <v>3.9825022723250845</v>
      </c>
      <c r="AA202" s="200"/>
      <c r="AB202" s="200">
        <v>0.49085353906265494</v>
      </c>
      <c r="AC202" s="200">
        <v>0.2389243102951232</v>
      </c>
      <c r="AD202" s="203" t="s">
        <v>26</v>
      </c>
      <c r="AE202" s="200">
        <v>5.1648907176271406</v>
      </c>
      <c r="AF202" s="199">
        <v>4.2583528182983592</v>
      </c>
      <c r="AG202" s="200"/>
      <c r="AH202" s="200">
        <v>7.9174746289458267E-2</v>
      </c>
      <c r="AI202" s="203" t="s">
        <v>26</v>
      </c>
      <c r="AJ202" s="203">
        <v>3.9730095577443549</v>
      </c>
      <c r="AK202" s="200">
        <v>1.4192683227515508</v>
      </c>
      <c r="AL202" s="199">
        <v>2.1378594001473865</v>
      </c>
      <c r="AM202" s="200"/>
      <c r="AN202" s="203" t="s">
        <v>26</v>
      </c>
      <c r="AO202" s="203"/>
      <c r="AP202" s="203"/>
      <c r="AQ202" s="200"/>
      <c r="AR202" s="204" t="s">
        <v>26</v>
      </c>
      <c r="AS202" s="200"/>
      <c r="AT202" s="203"/>
      <c r="AU202" s="203" t="s">
        <v>26</v>
      </c>
      <c r="AV202" s="203"/>
      <c r="AW202" s="200"/>
      <c r="AX202" s="204" t="s">
        <v>26</v>
      </c>
      <c r="AY202" s="200"/>
      <c r="AZ202" s="203"/>
      <c r="BA202" s="203"/>
      <c r="BB202" s="203"/>
      <c r="BC202" s="200"/>
      <c r="BD202" s="204"/>
      <c r="BE202" s="200"/>
      <c r="BF202" s="203"/>
      <c r="BG202" s="203" t="s">
        <v>26</v>
      </c>
      <c r="BH202" s="200"/>
      <c r="BI202" s="203"/>
      <c r="BJ202" s="204" t="s">
        <v>26</v>
      </c>
      <c r="BK202" s="200"/>
      <c r="BL202" s="203"/>
      <c r="BM202" s="203"/>
      <c r="BN202" s="203" t="s">
        <v>26</v>
      </c>
      <c r="BO202" s="203">
        <v>0.8936937130909921</v>
      </c>
      <c r="BP202" s="204">
        <v>0.87735222469815888</v>
      </c>
      <c r="BQ202" s="200"/>
      <c r="BR202" s="203">
        <v>1.2185116790926902</v>
      </c>
      <c r="BS202" s="203" t="s">
        <v>26</v>
      </c>
      <c r="BT202" s="203"/>
      <c r="BU202" s="203">
        <v>0.37195513746687475</v>
      </c>
      <c r="BV202" s="204">
        <v>1.4402307461325967</v>
      </c>
      <c r="BW202" s="200"/>
      <c r="BX202" s="203" t="s">
        <v>26</v>
      </c>
      <c r="BY202" s="203"/>
      <c r="BZ202" s="203"/>
      <c r="CA202" s="203"/>
      <c r="CB202" s="204" t="s">
        <v>26</v>
      </c>
      <c r="CC202" s="6"/>
      <c r="CD202" s="26"/>
      <c r="CE202" s="34"/>
      <c r="CF202" s="27"/>
      <c r="CG202" s="2"/>
    </row>
    <row r="203" spans="1:85">
      <c r="A203" s="6"/>
      <c r="B203" s="17"/>
      <c r="C203" s="17"/>
      <c r="D203" s="6" t="s">
        <v>151</v>
      </c>
      <c r="E203" s="6"/>
      <c r="F203" s="199">
        <v>1.6756949999999999</v>
      </c>
      <c r="G203" s="200"/>
      <c r="H203" s="199">
        <v>1.263471</v>
      </c>
      <c r="I203" s="200"/>
      <c r="J203" s="200">
        <v>1.9504870000000001</v>
      </c>
      <c r="K203" s="200">
        <v>0.81104500000000002</v>
      </c>
      <c r="L203" s="200"/>
      <c r="M203" s="200">
        <v>0.16694400000000001</v>
      </c>
      <c r="N203" s="199">
        <v>0.16694400000000001</v>
      </c>
      <c r="O203" s="200"/>
      <c r="P203" s="200"/>
      <c r="Q203" s="200">
        <v>9.8908999999999997E-2</v>
      </c>
      <c r="R203" s="200">
        <v>0.44726100000000002</v>
      </c>
      <c r="S203" s="200">
        <v>7.1078000000000002E-2</v>
      </c>
      <c r="T203" s="199">
        <v>7.1078000000000002E-2</v>
      </c>
      <c r="U203" s="200"/>
      <c r="V203" s="200">
        <v>0.891428</v>
      </c>
      <c r="W203" s="200">
        <v>2.260891</v>
      </c>
      <c r="X203" s="200">
        <v>3.106697</v>
      </c>
      <c r="Y203" s="200">
        <v>0.28891899999999998</v>
      </c>
      <c r="Z203" s="199">
        <v>0.28891899999999998</v>
      </c>
      <c r="AA203" s="200"/>
      <c r="AB203" s="200">
        <v>1.9965E-2</v>
      </c>
      <c r="AC203" s="200">
        <v>0.58587900000000004</v>
      </c>
      <c r="AD203" s="200">
        <v>2.5810770000000001</v>
      </c>
      <c r="AE203" s="200">
        <v>1.1322639999999999</v>
      </c>
      <c r="AF203" s="199">
        <v>1.9965E-2</v>
      </c>
      <c r="AG203" s="200"/>
      <c r="AH203" s="200">
        <v>1.3945540000000001</v>
      </c>
      <c r="AI203" s="200">
        <v>2.8050139999999999</v>
      </c>
      <c r="AJ203" s="200">
        <v>2.4347349999999999</v>
      </c>
      <c r="AK203" s="200">
        <v>0.74655099999999996</v>
      </c>
      <c r="AL203" s="199">
        <v>0.74655099999999996</v>
      </c>
      <c r="AM203" s="200"/>
      <c r="AN203" s="200">
        <v>8.4</v>
      </c>
      <c r="AO203" s="200"/>
      <c r="AP203" s="200"/>
      <c r="AQ203" s="200"/>
      <c r="AR203" s="199">
        <v>8.4</v>
      </c>
      <c r="AS203" s="200"/>
      <c r="AT203" s="200"/>
      <c r="AU203" s="200">
        <v>4.3137249999999998</v>
      </c>
      <c r="AV203" s="200"/>
      <c r="AW203" s="200"/>
      <c r="AX203" s="199">
        <v>4.3137249999999998</v>
      </c>
      <c r="AY203" s="200"/>
      <c r="AZ203" s="200"/>
      <c r="BA203" s="200"/>
      <c r="BB203" s="200"/>
      <c r="BC203" s="200"/>
      <c r="BD203" s="199"/>
      <c r="BE203" s="200"/>
      <c r="BF203" s="200"/>
      <c r="BG203" s="200">
        <v>1.9007540000000001</v>
      </c>
      <c r="BH203" s="200"/>
      <c r="BI203" s="200"/>
      <c r="BJ203" s="199">
        <v>1.9007540000000001</v>
      </c>
      <c r="BK203" s="200"/>
      <c r="BL203" s="200"/>
      <c r="BM203" s="200"/>
      <c r="BN203" s="200">
        <v>1.1669050000000001</v>
      </c>
      <c r="BO203" s="200">
        <v>0.99215699999999996</v>
      </c>
      <c r="BP203" s="199">
        <v>0.99215699999999996</v>
      </c>
      <c r="BQ203" s="200"/>
      <c r="BR203" s="200">
        <v>0.87353499999999995</v>
      </c>
      <c r="BS203" s="200">
        <v>1.7163040000000001</v>
      </c>
      <c r="BT203" s="200"/>
      <c r="BU203" s="200">
        <v>3.967327</v>
      </c>
      <c r="BV203" s="199">
        <v>0.87353499999999995</v>
      </c>
      <c r="BW203" s="200"/>
      <c r="BX203" s="200">
        <v>3.8104260000000001</v>
      </c>
      <c r="BY203" s="200"/>
      <c r="BZ203" s="200"/>
      <c r="CA203" s="200"/>
      <c r="CB203" s="199">
        <v>3.8104260000000001</v>
      </c>
      <c r="CC203" s="6"/>
      <c r="CD203" s="26"/>
      <c r="CE203" s="34"/>
      <c r="CF203" s="27"/>
      <c r="CG203" s="2"/>
    </row>
    <row r="204" spans="1:85">
      <c r="A204" s="6"/>
      <c r="B204" s="17"/>
      <c r="C204" s="17"/>
      <c r="D204" s="6" t="s">
        <v>152</v>
      </c>
      <c r="E204" s="6"/>
      <c r="F204" s="199">
        <v>6.5099450000000001</v>
      </c>
      <c r="G204" s="200"/>
      <c r="H204" s="199">
        <v>17.310442999999999</v>
      </c>
      <c r="I204" s="200"/>
      <c r="J204" s="200">
        <v>10.095238</v>
      </c>
      <c r="K204" s="200">
        <v>1.9184650000000001</v>
      </c>
      <c r="L204" s="200"/>
      <c r="M204" s="200">
        <v>0.95256200000000002</v>
      </c>
      <c r="N204" s="199">
        <v>10.095238</v>
      </c>
      <c r="O204" s="200"/>
      <c r="P204" s="200"/>
      <c r="Q204" s="200">
        <v>2.4590160000000001</v>
      </c>
      <c r="R204" s="200">
        <v>2.5563899999999999</v>
      </c>
      <c r="S204" s="200">
        <v>3.304484</v>
      </c>
      <c r="T204" s="199">
        <v>3.304484</v>
      </c>
      <c r="U204" s="200"/>
      <c r="V204" s="200">
        <v>5.6648019999999999</v>
      </c>
      <c r="W204" s="200">
        <v>3.966583</v>
      </c>
      <c r="X204" s="200">
        <v>16.296296000000002</v>
      </c>
      <c r="Y204" s="200">
        <v>1.4939480000000001</v>
      </c>
      <c r="Z204" s="199">
        <v>16.296296000000002</v>
      </c>
      <c r="AA204" s="200"/>
      <c r="AB204" s="200">
        <v>0.97023099999999995</v>
      </c>
      <c r="AC204" s="200">
        <v>0.92376899999999995</v>
      </c>
      <c r="AD204" s="200">
        <v>2.5810770000000001</v>
      </c>
      <c r="AE204" s="200">
        <v>14.986186999999999</v>
      </c>
      <c r="AF204" s="199">
        <v>14.986186999999999</v>
      </c>
      <c r="AG204" s="200"/>
      <c r="AH204" s="200">
        <v>1.506524</v>
      </c>
      <c r="AI204" s="200">
        <v>2.8050139999999999</v>
      </c>
      <c r="AJ204" s="200">
        <v>8.0534189999999999</v>
      </c>
      <c r="AK204" s="200">
        <v>4.0358739999999997</v>
      </c>
      <c r="AL204" s="199">
        <v>8.0534189999999999</v>
      </c>
      <c r="AM204" s="200"/>
      <c r="AN204" s="200">
        <v>8.4</v>
      </c>
      <c r="AO204" s="200"/>
      <c r="AP204" s="200"/>
      <c r="AQ204" s="200"/>
      <c r="AR204" s="199">
        <v>8.4</v>
      </c>
      <c r="AS204" s="200"/>
      <c r="AT204" s="200"/>
      <c r="AU204" s="200">
        <v>4.3137249999999998</v>
      </c>
      <c r="AV204" s="200"/>
      <c r="AW204" s="200"/>
      <c r="AX204" s="199">
        <v>4.3137249999999998</v>
      </c>
      <c r="AY204" s="200"/>
      <c r="AZ204" s="200"/>
      <c r="BA204" s="200"/>
      <c r="BB204" s="200"/>
      <c r="BC204" s="200"/>
      <c r="BD204" s="199"/>
      <c r="BE204" s="200"/>
      <c r="BF204" s="200"/>
      <c r="BG204" s="200">
        <v>1.9007540000000001</v>
      </c>
      <c r="BH204" s="200"/>
      <c r="BI204" s="200"/>
      <c r="BJ204" s="199">
        <v>1.9007540000000001</v>
      </c>
      <c r="BK204" s="200"/>
      <c r="BL204" s="200"/>
      <c r="BM204" s="200"/>
      <c r="BN204" s="200">
        <v>1.1669050000000001</v>
      </c>
      <c r="BO204" s="200">
        <v>3.4264109999999999</v>
      </c>
      <c r="BP204" s="199">
        <v>3.4264109999999999</v>
      </c>
      <c r="BQ204" s="200"/>
      <c r="BR204" s="200">
        <v>4.3370199999999999</v>
      </c>
      <c r="BS204" s="200">
        <v>1.7163040000000001</v>
      </c>
      <c r="BT204" s="200"/>
      <c r="BU204" s="200">
        <v>4.4933509999999997</v>
      </c>
      <c r="BV204" s="199">
        <v>4.4933509999999997</v>
      </c>
      <c r="BW204" s="200"/>
      <c r="BX204" s="200">
        <v>3.8104260000000001</v>
      </c>
      <c r="BY204" s="200"/>
      <c r="BZ204" s="200"/>
      <c r="CA204" s="200"/>
      <c r="CB204" s="199">
        <v>3.8104260000000001</v>
      </c>
      <c r="CC204" s="6"/>
      <c r="CD204" s="26"/>
      <c r="CE204" s="34"/>
      <c r="CF204" s="27"/>
      <c r="CG204" s="2"/>
    </row>
    <row r="205" spans="1:85">
      <c r="A205" s="6"/>
      <c r="B205" s="17"/>
      <c r="C205" s="17"/>
      <c r="D205" s="6"/>
      <c r="E205" s="6"/>
      <c r="F205" s="199"/>
      <c r="G205" s="200"/>
      <c r="H205" s="199"/>
      <c r="I205" s="200"/>
      <c r="J205" s="200"/>
      <c r="K205" s="200"/>
      <c r="L205" s="200"/>
      <c r="M205" s="200"/>
      <c r="N205" s="199"/>
      <c r="O205" s="200"/>
      <c r="P205" s="200"/>
      <c r="Q205" s="200"/>
      <c r="R205" s="200"/>
      <c r="S205" s="200"/>
      <c r="T205" s="199"/>
      <c r="U205" s="200"/>
      <c r="V205" s="200"/>
      <c r="W205" s="200"/>
      <c r="X205" s="200"/>
      <c r="Y205" s="200"/>
      <c r="Z205" s="199"/>
      <c r="AA205" s="200"/>
      <c r="AB205" s="200"/>
      <c r="AC205" s="200"/>
      <c r="AD205" s="200"/>
      <c r="AE205" s="200"/>
      <c r="AF205" s="199"/>
      <c r="AG205" s="200"/>
      <c r="AH205" s="200"/>
      <c r="AI205" s="200"/>
      <c r="AJ205" s="200"/>
      <c r="AK205" s="200"/>
      <c r="AL205" s="199"/>
      <c r="AM205" s="200"/>
      <c r="AN205" s="200"/>
      <c r="AO205" s="200"/>
      <c r="AP205" s="200"/>
      <c r="AQ205" s="200"/>
      <c r="AR205" s="199"/>
      <c r="AS205" s="200"/>
      <c r="AT205" s="200"/>
      <c r="AU205" s="200"/>
      <c r="AV205" s="200"/>
      <c r="AW205" s="200"/>
      <c r="AX205" s="199"/>
      <c r="AY205" s="200"/>
      <c r="AZ205" s="200"/>
      <c r="BA205" s="200"/>
      <c r="BB205" s="200"/>
      <c r="BC205" s="200"/>
      <c r="BD205" s="199"/>
      <c r="BE205" s="200"/>
      <c r="BF205" s="200"/>
      <c r="BG205" s="200"/>
      <c r="BH205" s="200"/>
      <c r="BI205" s="200"/>
      <c r="BJ205" s="199"/>
      <c r="BK205" s="200"/>
      <c r="BL205" s="200"/>
      <c r="BM205" s="200"/>
      <c r="BN205" s="200"/>
      <c r="BO205" s="200"/>
      <c r="BP205" s="199"/>
      <c r="BQ205" s="200"/>
      <c r="BR205" s="200"/>
      <c r="BS205" s="200"/>
      <c r="BT205" s="200"/>
      <c r="BU205" s="200"/>
      <c r="BV205" s="199"/>
      <c r="BW205" s="200"/>
      <c r="BX205" s="200"/>
      <c r="BY205" s="200"/>
      <c r="BZ205" s="200"/>
      <c r="CA205" s="200"/>
      <c r="CB205" s="199"/>
      <c r="CC205" s="6"/>
      <c r="CD205" s="26"/>
      <c r="CE205" s="34"/>
      <c r="CF205" s="27"/>
      <c r="CG205" s="2"/>
    </row>
    <row r="206" spans="1:85">
      <c r="A206" s="6"/>
      <c r="B206" s="17" t="s">
        <v>154</v>
      </c>
      <c r="C206" s="17" t="s">
        <v>172</v>
      </c>
      <c r="D206" s="6" t="s">
        <v>149</v>
      </c>
      <c r="E206" s="6"/>
      <c r="F206" s="199">
        <v>10.4285005</v>
      </c>
      <c r="G206" s="201"/>
      <c r="H206" s="199">
        <v>3.929403666666667</v>
      </c>
      <c r="I206" s="200"/>
      <c r="J206" s="200"/>
      <c r="K206" s="200"/>
      <c r="L206" s="200"/>
      <c r="M206" s="200"/>
      <c r="N206" s="199"/>
      <c r="O206" s="200"/>
      <c r="P206" s="200"/>
      <c r="Q206" s="200"/>
      <c r="R206" s="200"/>
      <c r="S206" s="200"/>
      <c r="T206" s="199"/>
      <c r="U206" s="200"/>
      <c r="V206" s="200">
        <v>2.5735290000000002</v>
      </c>
      <c r="W206" s="200">
        <v>7.2058819999999999</v>
      </c>
      <c r="X206" s="200"/>
      <c r="Y206" s="200">
        <v>16.697588</v>
      </c>
      <c r="Z206" s="199">
        <v>8.8256663333333325</v>
      </c>
      <c r="AA206" s="200"/>
      <c r="AB206" s="200">
        <v>1.6747460000000001</v>
      </c>
      <c r="AC206" s="200">
        <v>10.654209333333332</v>
      </c>
      <c r="AD206" s="200">
        <v>12.5</v>
      </c>
      <c r="AE206" s="200"/>
      <c r="AF206" s="199">
        <v>9.2274747999999995</v>
      </c>
      <c r="AG206" s="200"/>
      <c r="AH206" s="200"/>
      <c r="AI206" s="200"/>
      <c r="AJ206" s="200"/>
      <c r="AK206" s="200"/>
      <c r="AL206" s="199"/>
      <c r="AM206" s="200"/>
      <c r="AN206" s="200">
        <v>7.7294679999999998</v>
      </c>
      <c r="AO206" s="200"/>
      <c r="AP206" s="200"/>
      <c r="AQ206" s="200"/>
      <c r="AR206" s="199">
        <v>7.7294679999999998</v>
      </c>
      <c r="AS206" s="200"/>
      <c r="AT206" s="200"/>
      <c r="AU206" s="200"/>
      <c r="AV206" s="200"/>
      <c r="AW206" s="200"/>
      <c r="AX206" s="199"/>
      <c r="AY206" s="200"/>
      <c r="AZ206" s="200">
        <v>3.9772720000000001</v>
      </c>
      <c r="BA206" s="200">
        <v>1.3492059999999999</v>
      </c>
      <c r="BB206" s="200"/>
      <c r="BC206" s="200"/>
      <c r="BD206" s="199">
        <v>2.6632389999999999</v>
      </c>
      <c r="BE206" s="200"/>
      <c r="BF206" s="200">
        <v>13.978494</v>
      </c>
      <c r="BG206" s="200"/>
      <c r="BH206" s="200"/>
      <c r="BI206" s="200"/>
      <c r="BJ206" s="199">
        <v>13.978494</v>
      </c>
      <c r="BK206" s="200"/>
      <c r="BL206" s="200"/>
      <c r="BM206" s="200">
        <v>5.3411759999999999</v>
      </c>
      <c r="BN206" s="200"/>
      <c r="BO206" s="200">
        <v>14.444444000000001</v>
      </c>
      <c r="BP206" s="199">
        <v>8.3755986666666669</v>
      </c>
      <c r="BQ206" s="200"/>
      <c r="BR206" s="200"/>
      <c r="BS206" s="200"/>
      <c r="BT206" s="200"/>
      <c r="BU206" s="200"/>
      <c r="BV206" s="199"/>
      <c r="BW206" s="200"/>
      <c r="BX206" s="200"/>
      <c r="BY206" s="200"/>
      <c r="BZ206" s="200"/>
      <c r="CA206" s="200"/>
      <c r="CB206" s="199"/>
      <c r="CC206" s="6"/>
      <c r="CD206" s="34" t="s">
        <v>26</v>
      </c>
      <c r="CE206" s="34" t="s">
        <v>26</v>
      </c>
      <c r="CF206" s="27"/>
      <c r="CG206" s="2"/>
    </row>
    <row r="207" spans="1:85">
      <c r="A207" s="6"/>
      <c r="B207" s="17"/>
      <c r="C207" s="17"/>
      <c r="D207" s="6" t="s">
        <v>150</v>
      </c>
      <c r="E207" s="6"/>
      <c r="F207" s="199">
        <v>7.6437885000000021</v>
      </c>
      <c r="G207" s="200"/>
      <c r="H207" s="199">
        <v>2.5779482052247595</v>
      </c>
      <c r="I207" s="200"/>
      <c r="J207" s="200"/>
      <c r="K207" s="200"/>
      <c r="L207" s="200"/>
      <c r="M207" s="200"/>
      <c r="N207" s="199"/>
      <c r="O207" s="200"/>
      <c r="P207" s="200"/>
      <c r="Q207" s="200"/>
      <c r="R207" s="200"/>
      <c r="S207" s="200"/>
      <c r="T207" s="199"/>
      <c r="U207" s="200"/>
      <c r="V207" s="203" t="s">
        <v>26</v>
      </c>
      <c r="W207" s="203" t="s">
        <v>26</v>
      </c>
      <c r="X207" s="200"/>
      <c r="Y207" s="203" t="s">
        <v>26</v>
      </c>
      <c r="Z207" s="204">
        <v>7.2000025433158239</v>
      </c>
      <c r="AA207" s="200"/>
      <c r="AB207" s="203" t="s">
        <v>26</v>
      </c>
      <c r="AC207" s="203">
        <v>10.167043286065146</v>
      </c>
      <c r="AD207" s="203" t="s">
        <v>26</v>
      </c>
      <c r="AE207" s="203"/>
      <c r="AF207" s="204">
        <v>8.3755206727439759</v>
      </c>
      <c r="AG207" s="203"/>
      <c r="AH207" s="203"/>
      <c r="AI207" s="203"/>
      <c r="AJ207" s="203"/>
      <c r="AK207" s="203"/>
      <c r="AL207" s="204"/>
      <c r="AM207" s="203"/>
      <c r="AN207" s="203" t="s">
        <v>26</v>
      </c>
      <c r="AO207" s="203"/>
      <c r="AP207" s="203"/>
      <c r="AQ207" s="203"/>
      <c r="AR207" s="204" t="s">
        <v>26</v>
      </c>
      <c r="AS207" s="203"/>
      <c r="AT207" s="203"/>
      <c r="AU207" s="203"/>
      <c r="AV207" s="203"/>
      <c r="AW207" s="203"/>
      <c r="AX207" s="204"/>
      <c r="AY207" s="203"/>
      <c r="AZ207" s="203" t="s">
        <v>26</v>
      </c>
      <c r="BA207" s="203" t="s">
        <v>26</v>
      </c>
      <c r="BB207" s="203"/>
      <c r="BC207" s="203"/>
      <c r="BD207" s="204">
        <v>1.858323290005806</v>
      </c>
      <c r="BE207" s="203"/>
      <c r="BF207" s="203" t="s">
        <v>26</v>
      </c>
      <c r="BG207" s="203"/>
      <c r="BH207" s="203"/>
      <c r="BI207" s="203"/>
      <c r="BJ207" s="204" t="s">
        <v>26</v>
      </c>
      <c r="BK207" s="203"/>
      <c r="BL207" s="203"/>
      <c r="BM207" s="203">
        <v>0.76533843883082042</v>
      </c>
      <c r="BN207" s="203"/>
      <c r="BO207" s="203" t="s">
        <v>26</v>
      </c>
      <c r="BP207" s="204">
        <v>5.2835626449316706</v>
      </c>
      <c r="BQ207" s="203"/>
      <c r="BR207" s="203"/>
      <c r="BS207" s="203"/>
      <c r="BT207" s="203"/>
      <c r="BU207" s="203"/>
      <c r="BV207" s="204"/>
      <c r="BW207" s="203"/>
      <c r="BX207" s="203"/>
      <c r="BY207" s="203"/>
      <c r="BZ207" s="203"/>
      <c r="CA207" s="203"/>
      <c r="CB207" s="204"/>
      <c r="CC207" s="6"/>
      <c r="CD207" s="26"/>
      <c r="CE207" s="34"/>
      <c r="CF207" s="27"/>
      <c r="CG207" s="2"/>
    </row>
    <row r="208" spans="1:85">
      <c r="A208" s="6"/>
      <c r="B208" s="17"/>
      <c r="C208" s="17"/>
      <c r="D208" s="6" t="s">
        <v>151</v>
      </c>
      <c r="E208" s="6"/>
      <c r="F208" s="199">
        <v>2.7847119999999999</v>
      </c>
      <c r="G208" s="200"/>
      <c r="H208" s="199">
        <v>0.28368700000000002</v>
      </c>
      <c r="I208" s="200"/>
      <c r="J208" s="200"/>
      <c r="K208" s="200"/>
      <c r="L208" s="200"/>
      <c r="M208" s="200"/>
      <c r="N208" s="199"/>
      <c r="O208" s="200"/>
      <c r="P208" s="200"/>
      <c r="Q208" s="200"/>
      <c r="R208" s="200"/>
      <c r="S208" s="200"/>
      <c r="T208" s="199"/>
      <c r="U208" s="200"/>
      <c r="V208" s="200">
        <v>2.5735290000000002</v>
      </c>
      <c r="W208" s="200">
        <v>7.2058819999999999</v>
      </c>
      <c r="X208" s="200"/>
      <c r="Y208" s="200">
        <v>16.697588</v>
      </c>
      <c r="Z208" s="199">
        <v>2.5735290000000002</v>
      </c>
      <c r="AA208" s="200"/>
      <c r="AB208" s="200">
        <v>1.6747460000000001</v>
      </c>
      <c r="AC208" s="200">
        <v>2.5394640000000002</v>
      </c>
      <c r="AD208" s="200">
        <v>12.5</v>
      </c>
      <c r="AE208" s="200"/>
      <c r="AF208" s="199">
        <v>1.6747460000000001</v>
      </c>
      <c r="AG208" s="200"/>
      <c r="AH208" s="200"/>
      <c r="AI208" s="200"/>
      <c r="AJ208" s="200"/>
      <c r="AK208" s="200"/>
      <c r="AL208" s="199"/>
      <c r="AM208" s="200"/>
      <c r="AN208" s="200">
        <v>7.7294679999999998</v>
      </c>
      <c r="AO208" s="200"/>
      <c r="AP208" s="200"/>
      <c r="AQ208" s="200"/>
      <c r="AR208" s="199">
        <v>7.7294679999999998</v>
      </c>
      <c r="AS208" s="200"/>
      <c r="AT208" s="200"/>
      <c r="AU208" s="200"/>
      <c r="AV208" s="200"/>
      <c r="AW208" s="200"/>
      <c r="AX208" s="199"/>
      <c r="AY208" s="200"/>
      <c r="AZ208" s="200">
        <v>3.9772720000000001</v>
      </c>
      <c r="BA208" s="200">
        <v>1.3492059999999999</v>
      </c>
      <c r="BB208" s="200"/>
      <c r="BC208" s="200"/>
      <c r="BD208" s="199">
        <v>1.3492059999999999</v>
      </c>
      <c r="BE208" s="200"/>
      <c r="BF208" s="200">
        <v>13.978494</v>
      </c>
      <c r="BG208" s="200"/>
      <c r="BH208" s="200"/>
      <c r="BI208" s="200"/>
      <c r="BJ208" s="199">
        <v>13.978494</v>
      </c>
      <c r="BK208" s="200"/>
      <c r="BL208" s="200"/>
      <c r="BM208" s="200">
        <v>4.8</v>
      </c>
      <c r="BN208" s="200"/>
      <c r="BO208" s="200">
        <v>14.444444000000001</v>
      </c>
      <c r="BP208" s="199">
        <v>4.8</v>
      </c>
      <c r="BQ208" s="200"/>
      <c r="BR208" s="200"/>
      <c r="BS208" s="200"/>
      <c r="BT208" s="200"/>
      <c r="BU208" s="200"/>
      <c r="BV208" s="199"/>
      <c r="BW208" s="200"/>
      <c r="BX208" s="200"/>
      <c r="BY208" s="200"/>
      <c r="BZ208" s="200"/>
      <c r="CA208" s="200"/>
      <c r="CB208" s="199"/>
      <c r="CC208" s="6"/>
      <c r="CD208" s="26"/>
      <c r="CE208" s="34"/>
      <c r="CF208" s="27"/>
      <c r="CG208" s="2"/>
    </row>
    <row r="209" spans="1:85">
      <c r="A209" s="6"/>
      <c r="B209" s="17"/>
      <c r="C209" s="17"/>
      <c r="D209" s="6" t="s">
        <v>152</v>
      </c>
      <c r="E209" s="6"/>
      <c r="F209" s="199">
        <v>18.072289000000001</v>
      </c>
      <c r="G209" s="200"/>
      <c r="H209" s="199">
        <v>5.7692300000000003</v>
      </c>
      <c r="I209" s="200"/>
      <c r="J209" s="200"/>
      <c r="K209" s="200"/>
      <c r="L209" s="200"/>
      <c r="M209" s="200"/>
      <c r="N209" s="199"/>
      <c r="O209" s="200"/>
      <c r="P209" s="200"/>
      <c r="Q209" s="200"/>
      <c r="R209" s="200"/>
      <c r="S209" s="200"/>
      <c r="T209" s="199"/>
      <c r="U209" s="200"/>
      <c r="V209" s="200">
        <v>2.5735290000000002</v>
      </c>
      <c r="W209" s="200">
        <v>7.2058819999999999</v>
      </c>
      <c r="X209" s="200"/>
      <c r="Y209" s="200">
        <v>16.697588</v>
      </c>
      <c r="Z209" s="199">
        <v>16.697588</v>
      </c>
      <c r="AA209" s="200"/>
      <c r="AB209" s="200">
        <v>1.6747460000000001</v>
      </c>
      <c r="AC209" s="200">
        <v>22.058823</v>
      </c>
      <c r="AD209" s="200">
        <v>12.5</v>
      </c>
      <c r="AE209" s="200"/>
      <c r="AF209" s="199">
        <v>22.058823</v>
      </c>
      <c r="AG209" s="200"/>
      <c r="AH209" s="200"/>
      <c r="AI209" s="200"/>
      <c r="AJ209" s="200"/>
      <c r="AK209" s="200"/>
      <c r="AL209" s="199"/>
      <c r="AM209" s="200"/>
      <c r="AN209" s="200">
        <v>7.7294679999999998</v>
      </c>
      <c r="AO209" s="200"/>
      <c r="AP209" s="200"/>
      <c r="AQ209" s="200"/>
      <c r="AR209" s="199">
        <v>7.7294679999999998</v>
      </c>
      <c r="AS209" s="200"/>
      <c r="AT209" s="200"/>
      <c r="AU209" s="200"/>
      <c r="AV209" s="200"/>
      <c r="AW209" s="200"/>
      <c r="AX209" s="199"/>
      <c r="AY209" s="200"/>
      <c r="AZ209" s="200">
        <v>3.9772720000000001</v>
      </c>
      <c r="BA209" s="200">
        <v>1.3492059999999999</v>
      </c>
      <c r="BB209" s="200"/>
      <c r="BC209" s="200"/>
      <c r="BD209" s="199">
        <v>3.9772720000000001</v>
      </c>
      <c r="BE209" s="200"/>
      <c r="BF209" s="200">
        <v>13.978494</v>
      </c>
      <c r="BG209" s="200"/>
      <c r="BH209" s="200"/>
      <c r="BI209" s="200"/>
      <c r="BJ209" s="199">
        <v>13.978494</v>
      </c>
      <c r="BK209" s="200"/>
      <c r="BL209" s="200"/>
      <c r="BM209" s="200">
        <v>5.882352</v>
      </c>
      <c r="BN209" s="200"/>
      <c r="BO209" s="200">
        <v>14.444444000000001</v>
      </c>
      <c r="BP209" s="199">
        <v>14.444444000000001</v>
      </c>
      <c r="BQ209" s="200"/>
      <c r="BR209" s="200"/>
      <c r="BS209" s="200"/>
      <c r="BT209" s="200"/>
      <c r="BU209" s="200"/>
      <c r="BV209" s="199"/>
      <c r="BW209" s="200"/>
      <c r="BX209" s="200"/>
      <c r="BY209" s="200"/>
      <c r="BZ209" s="200"/>
      <c r="CA209" s="200"/>
      <c r="CB209" s="199"/>
      <c r="CC209" s="6"/>
      <c r="CD209" s="26"/>
      <c r="CE209" s="34"/>
      <c r="CF209" s="27"/>
    </row>
    <row r="210" spans="1:85">
      <c r="A210" s="6"/>
      <c r="B210" s="17"/>
      <c r="C210" s="17"/>
      <c r="D210" s="6"/>
      <c r="E210" s="6"/>
      <c r="F210" s="199"/>
      <c r="G210" s="200"/>
      <c r="H210" s="199"/>
      <c r="I210" s="200"/>
      <c r="J210" s="200"/>
      <c r="K210" s="200"/>
      <c r="L210" s="200"/>
      <c r="M210" s="200"/>
      <c r="N210" s="199"/>
      <c r="O210" s="200"/>
      <c r="P210" s="200"/>
      <c r="Q210" s="200"/>
      <c r="R210" s="200"/>
      <c r="S210" s="200"/>
      <c r="T210" s="199"/>
      <c r="U210" s="200"/>
      <c r="V210" s="200"/>
      <c r="W210" s="200"/>
      <c r="X210" s="200"/>
      <c r="Y210" s="200"/>
      <c r="Z210" s="199"/>
      <c r="AA210" s="200"/>
      <c r="AB210" s="200"/>
      <c r="AC210" s="200"/>
      <c r="AD210" s="200"/>
      <c r="AE210" s="200"/>
      <c r="AF210" s="199"/>
      <c r="AG210" s="200"/>
      <c r="AH210" s="200"/>
      <c r="AI210" s="200"/>
      <c r="AJ210" s="200"/>
      <c r="AK210" s="200"/>
      <c r="AL210" s="199"/>
      <c r="AM210" s="200"/>
      <c r="AN210" s="200"/>
      <c r="AO210" s="200"/>
      <c r="AP210" s="200"/>
      <c r="AQ210" s="200"/>
      <c r="AR210" s="199"/>
      <c r="AS210" s="200"/>
      <c r="AT210" s="200"/>
      <c r="AU210" s="200"/>
      <c r="AV210" s="200"/>
      <c r="AW210" s="200"/>
      <c r="AX210" s="199"/>
      <c r="AY210" s="200"/>
      <c r="AZ210" s="200"/>
      <c r="BA210" s="200"/>
      <c r="BB210" s="200"/>
      <c r="BC210" s="200"/>
      <c r="BD210" s="199"/>
      <c r="BE210" s="200"/>
      <c r="BF210" s="200"/>
      <c r="BG210" s="200"/>
      <c r="BH210" s="200"/>
      <c r="BI210" s="200"/>
      <c r="BJ210" s="199"/>
      <c r="BK210" s="200"/>
      <c r="BL210" s="200"/>
      <c r="BM210" s="200"/>
      <c r="BN210" s="200"/>
      <c r="BO210" s="200"/>
      <c r="BP210" s="199"/>
      <c r="BQ210" s="200"/>
      <c r="BR210" s="200"/>
      <c r="BS210" s="200"/>
      <c r="BT210" s="200"/>
      <c r="BU210" s="200"/>
      <c r="BV210" s="199"/>
      <c r="BW210" s="200"/>
      <c r="BX210" s="200"/>
      <c r="BY210" s="200"/>
      <c r="BZ210" s="200"/>
      <c r="CA210" s="200"/>
      <c r="CB210" s="199"/>
      <c r="CC210" s="6"/>
      <c r="CD210" s="26"/>
      <c r="CE210" s="34"/>
      <c r="CF210" s="27"/>
    </row>
    <row r="211" spans="1:85">
      <c r="A211" s="6"/>
      <c r="B211" s="17" t="s">
        <v>155</v>
      </c>
      <c r="C211" s="17" t="s">
        <v>174</v>
      </c>
      <c r="D211" s="6" t="s">
        <v>149</v>
      </c>
      <c r="E211" s="6"/>
      <c r="F211" s="199">
        <v>2.7466077307692314</v>
      </c>
      <c r="G211" s="200"/>
      <c r="H211" s="199">
        <v>2.0242755384615383</v>
      </c>
      <c r="I211" s="200"/>
      <c r="J211" s="200">
        <v>3.4150390000000002</v>
      </c>
      <c r="K211" s="200">
        <v>2.673594</v>
      </c>
      <c r="L211" s="200">
        <v>5.7727280000000007</v>
      </c>
      <c r="M211" s="200">
        <v>2.3898259999999998</v>
      </c>
      <c r="N211" s="199">
        <v>3.2144010714285716</v>
      </c>
      <c r="O211" s="200"/>
      <c r="P211" s="200">
        <v>3.6097600000000001</v>
      </c>
      <c r="Q211" s="200">
        <v>5.5800380000000009</v>
      </c>
      <c r="R211" s="200">
        <v>9.8255146666666668</v>
      </c>
      <c r="S211" s="200">
        <v>6.1915839999999989</v>
      </c>
      <c r="T211" s="199">
        <v>5.8474828333333333</v>
      </c>
      <c r="U211" s="200"/>
      <c r="V211" s="200">
        <v>2.3990143749999997</v>
      </c>
      <c r="W211" s="200">
        <v>5.4326881249999994</v>
      </c>
      <c r="X211" s="200">
        <v>1.8093440000000001</v>
      </c>
      <c r="Y211" s="200">
        <v>1.7728031999999998</v>
      </c>
      <c r="Z211" s="199">
        <v>3.1502004799999992</v>
      </c>
      <c r="AA211" s="200"/>
      <c r="AB211" s="200">
        <v>1.0982681428571428</v>
      </c>
      <c r="AC211" s="200">
        <v>1.5463242500000001</v>
      </c>
      <c r="AD211" s="200">
        <v>0.88038633333333338</v>
      </c>
      <c r="AE211" s="200">
        <v>2.2753655000000004</v>
      </c>
      <c r="AF211" s="199">
        <v>1.6233316071428574</v>
      </c>
      <c r="AG211" s="200"/>
      <c r="AH211" s="200">
        <v>3.1531688888888887</v>
      </c>
      <c r="AI211" s="200">
        <v>3.2020058333333332</v>
      </c>
      <c r="AJ211" s="200">
        <v>5.3804015999999999</v>
      </c>
      <c r="AK211" s="200">
        <v>3.6397517500000003</v>
      </c>
      <c r="AL211" s="199">
        <v>3.6927995</v>
      </c>
      <c r="AM211" s="200"/>
      <c r="AN211" s="200">
        <v>5.2105917500000007</v>
      </c>
      <c r="AO211" s="200">
        <v>6.2225071428571441</v>
      </c>
      <c r="AP211" s="200">
        <v>4.7732502499999994</v>
      </c>
      <c r="AQ211" s="200">
        <v>3.1435129999999996</v>
      </c>
      <c r="AR211" s="199">
        <v>4.795681074074075</v>
      </c>
      <c r="AS211" s="200"/>
      <c r="AT211" s="200">
        <v>7.8232835555555562</v>
      </c>
      <c r="AU211" s="200">
        <v>10.608356250000002</v>
      </c>
      <c r="AV211" s="200">
        <v>11.039476666666665</v>
      </c>
      <c r="AW211" s="200">
        <v>5.7334057999999999</v>
      </c>
      <c r="AX211" s="199">
        <v>8.44991878787879</v>
      </c>
      <c r="AY211" s="200"/>
      <c r="AZ211" s="200">
        <v>6.441459222222222</v>
      </c>
      <c r="BA211" s="200">
        <v>3.3998699999999995</v>
      </c>
      <c r="BB211" s="200">
        <v>4.1594756000000004</v>
      </c>
      <c r="BC211" s="200">
        <v>6.4217335000000002</v>
      </c>
      <c r="BD211" s="199">
        <v>5.4126779677419341</v>
      </c>
      <c r="BE211" s="200"/>
      <c r="BF211" s="200">
        <v>1.4602545</v>
      </c>
      <c r="BG211" s="200">
        <v>3.9240460000000001</v>
      </c>
      <c r="BH211" s="200">
        <v>5.4370796666666665</v>
      </c>
      <c r="BI211" s="200">
        <v>2.7793204444444441</v>
      </c>
      <c r="BJ211" s="199">
        <v>3.1158509062499999</v>
      </c>
      <c r="BK211" s="200"/>
      <c r="BL211" s="200">
        <v>7.4415013749999996</v>
      </c>
      <c r="BM211" s="200">
        <v>4.4179424285714282</v>
      </c>
      <c r="BN211" s="200">
        <v>7.5781040000000006</v>
      </c>
      <c r="BO211" s="200">
        <v>1.9397388333333332</v>
      </c>
      <c r="BP211" s="199">
        <v>4.7382810625000005</v>
      </c>
      <c r="BQ211" s="200"/>
      <c r="BR211" s="200">
        <v>3.1481416923076924</v>
      </c>
      <c r="BS211" s="200">
        <v>2.2157297499999999</v>
      </c>
      <c r="BT211" s="200">
        <v>4.5981986000000008</v>
      </c>
      <c r="BU211" s="200">
        <v>3.0089568888888891</v>
      </c>
      <c r="BV211" s="199">
        <v>3.106379571428572</v>
      </c>
      <c r="BW211" s="200"/>
      <c r="BX211" s="200">
        <v>1.5912755000000001</v>
      </c>
      <c r="BY211" s="200"/>
      <c r="BZ211" s="200"/>
      <c r="CA211" s="200"/>
      <c r="CB211" s="199">
        <v>1.5912755000000001</v>
      </c>
      <c r="CC211" s="6"/>
      <c r="CD211" s="34">
        <v>-0.49453498110069427</v>
      </c>
      <c r="CE211" s="34">
        <v>-0.49453498110069427</v>
      </c>
      <c r="CF211" s="27"/>
    </row>
    <row r="212" spans="1:85">
      <c r="A212" s="6"/>
      <c r="B212" s="17"/>
      <c r="C212" s="17"/>
      <c r="D212" s="6" t="s">
        <v>150</v>
      </c>
      <c r="E212" s="6"/>
      <c r="F212" s="199">
        <v>2.1734736532764698</v>
      </c>
      <c r="G212" s="200"/>
      <c r="H212" s="199">
        <v>1.3458028253135816</v>
      </c>
      <c r="I212" s="200"/>
      <c r="J212" s="200">
        <v>3.662928596594397</v>
      </c>
      <c r="K212" s="200">
        <v>1.3739944010305132</v>
      </c>
      <c r="L212" s="200">
        <v>7.0766836539216582</v>
      </c>
      <c r="M212" s="200">
        <v>2.7157996213268385</v>
      </c>
      <c r="N212" s="199">
        <v>3.0141898712621704</v>
      </c>
      <c r="O212" s="200"/>
      <c r="P212" s="203">
        <v>0.94461386288133298</v>
      </c>
      <c r="Q212" s="200">
        <v>2.8930536424329212</v>
      </c>
      <c r="R212" s="200">
        <v>7.8323773353019908</v>
      </c>
      <c r="S212" s="200">
        <v>6.4373247961172337</v>
      </c>
      <c r="T212" s="204">
        <v>5.0196535085419445</v>
      </c>
      <c r="U212" s="203"/>
      <c r="V212" s="203">
        <v>1.3712063160515626</v>
      </c>
      <c r="W212" s="200">
        <v>2.3416839410148205</v>
      </c>
      <c r="X212" s="200">
        <v>0.69773211279544822</v>
      </c>
      <c r="Y212" s="200">
        <v>0.49562132649957691</v>
      </c>
      <c r="Z212" s="204">
        <v>2.2066077796046129</v>
      </c>
      <c r="AA212" s="203"/>
      <c r="AB212" s="203">
        <v>0.81611773875779881</v>
      </c>
      <c r="AC212" s="200">
        <v>0.73936289454343251</v>
      </c>
      <c r="AD212" s="200">
        <v>0.23195966473793042</v>
      </c>
      <c r="AE212" s="200">
        <v>1.4871957804295268</v>
      </c>
      <c r="AF212" s="204">
        <v>1.1502162623556631</v>
      </c>
      <c r="AG212" s="203"/>
      <c r="AH212" s="203">
        <v>2.8439199390592225</v>
      </c>
      <c r="AI212" s="200">
        <v>1.4958956938526722</v>
      </c>
      <c r="AJ212" s="200">
        <v>2.7924156666475719</v>
      </c>
      <c r="AK212" s="200">
        <v>2.1732005586444121</v>
      </c>
      <c r="AL212" s="204">
        <v>2.3920066301254796</v>
      </c>
      <c r="AM212" s="203"/>
      <c r="AN212" s="203">
        <v>3.534110370246712</v>
      </c>
      <c r="AO212" s="200">
        <v>2.302216607310613</v>
      </c>
      <c r="AP212" s="200">
        <v>2.2529398496786945</v>
      </c>
      <c r="AQ212" s="200">
        <v>2.3320833689721669</v>
      </c>
      <c r="AR212" s="204">
        <v>2.8419629394298234</v>
      </c>
      <c r="AS212" s="203"/>
      <c r="AT212" s="203">
        <v>3.3097633226071101</v>
      </c>
      <c r="AU212" s="200">
        <v>5.7252281603245114</v>
      </c>
      <c r="AV212" s="200">
        <v>6.8137881499089987</v>
      </c>
      <c r="AW212" s="200">
        <v>2.4564626225219253</v>
      </c>
      <c r="AX212" s="204">
        <v>4.8681506452686207</v>
      </c>
      <c r="AY212" s="203"/>
      <c r="AZ212" s="203">
        <v>4.3869634090077279</v>
      </c>
      <c r="BA212" s="200">
        <v>1.8432528783579478</v>
      </c>
      <c r="BB212" s="200">
        <v>2.2337162205693888</v>
      </c>
      <c r="BC212" s="200">
        <v>5.6519267236266773</v>
      </c>
      <c r="BD212" s="204">
        <v>4.22713690236922</v>
      </c>
      <c r="BE212" s="203"/>
      <c r="BF212" s="203">
        <v>0.72012868338917979</v>
      </c>
      <c r="BG212" s="200">
        <v>2.1113513489919984</v>
      </c>
      <c r="BH212" s="200">
        <v>2.9894235890034504</v>
      </c>
      <c r="BI212" s="200">
        <v>1.2920392280217463</v>
      </c>
      <c r="BJ212" s="204">
        <v>2.2344980470541906</v>
      </c>
      <c r="BK212" s="203"/>
      <c r="BL212" s="203">
        <v>2.3420630071423871</v>
      </c>
      <c r="BM212" s="200">
        <v>2.2117134632986022</v>
      </c>
      <c r="BN212" s="200">
        <v>5.8978558987413798</v>
      </c>
      <c r="BO212" s="200">
        <v>1.57728379392047</v>
      </c>
      <c r="BP212" s="204">
        <v>3.7145498943183202</v>
      </c>
      <c r="BQ212" s="203"/>
      <c r="BR212" s="203">
        <v>3.7081984269057209</v>
      </c>
      <c r="BS212" s="200">
        <v>1.8559507635733499</v>
      </c>
      <c r="BT212" s="200">
        <v>1.6979224789369178</v>
      </c>
      <c r="BU212" s="203">
        <v>3.5587139317185721</v>
      </c>
      <c r="BV212" s="204">
        <v>3.0657011086916071</v>
      </c>
      <c r="BW212" s="203"/>
      <c r="BX212" s="203">
        <v>0.92360501634101477</v>
      </c>
      <c r="BY212" s="200"/>
      <c r="BZ212" s="200"/>
      <c r="CA212" s="203"/>
      <c r="CB212" s="204">
        <v>0.92360501634101477</v>
      </c>
      <c r="CC212" s="6"/>
      <c r="CD212" s="26"/>
      <c r="CE212" s="26"/>
      <c r="CF212" s="27"/>
    </row>
    <row r="213" spans="1:85">
      <c r="A213" s="6"/>
      <c r="B213" s="17"/>
      <c r="C213" s="17"/>
      <c r="D213" s="6" t="s">
        <v>151</v>
      </c>
      <c r="E213" s="6"/>
      <c r="F213" s="199">
        <v>0.15779199999999999</v>
      </c>
      <c r="G213" s="200"/>
      <c r="H213" s="199">
        <v>0.45517299999999999</v>
      </c>
      <c r="I213" s="200"/>
      <c r="J213" s="200">
        <v>1.2769820000000001</v>
      </c>
      <c r="K213" s="200">
        <v>0.667439</v>
      </c>
      <c r="L213" s="200">
        <v>0.76875700000000002</v>
      </c>
      <c r="M213" s="200">
        <v>0.81490799999999997</v>
      </c>
      <c r="N213" s="199">
        <v>0.667439</v>
      </c>
      <c r="O213" s="200"/>
      <c r="P213" s="200">
        <v>2.7396790000000002</v>
      </c>
      <c r="Q213" s="200">
        <v>3.657718</v>
      </c>
      <c r="R213" s="200">
        <v>2.6222409999999998</v>
      </c>
      <c r="S213" s="200">
        <v>1.7078819999999999</v>
      </c>
      <c r="T213" s="199">
        <v>1.7078819999999999</v>
      </c>
      <c r="U213" s="200"/>
      <c r="V213" s="200">
        <v>1.151607</v>
      </c>
      <c r="W213" s="200">
        <v>1.787245</v>
      </c>
      <c r="X213" s="200">
        <v>1.137081</v>
      </c>
      <c r="Y213" s="200">
        <v>1.2728170000000001</v>
      </c>
      <c r="Z213" s="199">
        <v>1.137081</v>
      </c>
      <c r="AA213" s="200"/>
      <c r="AB213" s="200">
        <v>0.18678</v>
      </c>
      <c r="AC213" s="200">
        <v>0.78530999999999995</v>
      </c>
      <c r="AD213" s="200">
        <v>0.63711099999999998</v>
      </c>
      <c r="AE213" s="200">
        <v>0.89888599999999996</v>
      </c>
      <c r="AF213" s="199">
        <v>0.18678</v>
      </c>
      <c r="AG213" s="200"/>
      <c r="AH213" s="200">
        <v>0.87982300000000002</v>
      </c>
      <c r="AI213" s="200">
        <v>2.0687799999999998</v>
      </c>
      <c r="AJ213" s="200">
        <v>2.2093379999999998</v>
      </c>
      <c r="AK213" s="200">
        <v>1.680223</v>
      </c>
      <c r="AL213" s="199">
        <v>0.87982300000000002</v>
      </c>
      <c r="AM213" s="200"/>
      <c r="AN213" s="200">
        <v>2.8880859999999999</v>
      </c>
      <c r="AO213" s="200">
        <v>2.985474</v>
      </c>
      <c r="AP213" s="200">
        <v>2.5380569999999998</v>
      </c>
      <c r="AQ213" s="200">
        <v>1.180857</v>
      </c>
      <c r="AR213" s="199">
        <v>1.180857</v>
      </c>
      <c r="AS213" s="200"/>
      <c r="AT213" s="200">
        <v>4.2481640000000001</v>
      </c>
      <c r="AU213" s="200">
        <v>5.3498049999999999</v>
      </c>
      <c r="AV213" s="200">
        <v>3.2401939999999998</v>
      </c>
      <c r="AW213" s="200">
        <v>2.5513400000000002</v>
      </c>
      <c r="AX213" s="199">
        <v>2.5513400000000002</v>
      </c>
      <c r="AY213" s="200"/>
      <c r="AZ213" s="200">
        <v>1.4377880000000001</v>
      </c>
      <c r="BA213" s="200">
        <v>1.607232</v>
      </c>
      <c r="BB213" s="200">
        <v>2.3937889999999999</v>
      </c>
      <c r="BC213" s="200">
        <v>2.9580280000000001</v>
      </c>
      <c r="BD213" s="199">
        <v>1.4377880000000001</v>
      </c>
      <c r="BE213" s="200"/>
      <c r="BF213" s="200">
        <v>0.20821700000000001</v>
      </c>
      <c r="BG213" s="200">
        <v>1.663108</v>
      </c>
      <c r="BH213" s="200">
        <v>1.721824</v>
      </c>
      <c r="BI213" s="200">
        <v>1.3157270000000001</v>
      </c>
      <c r="BJ213" s="199">
        <v>0.20821700000000001</v>
      </c>
      <c r="BK213" s="200"/>
      <c r="BL213" s="200">
        <v>3.5076010000000002</v>
      </c>
      <c r="BM213" s="200">
        <v>2.1142669999999999</v>
      </c>
      <c r="BN213" s="200">
        <v>1.090204</v>
      </c>
      <c r="BO213" s="200">
        <v>0.58248</v>
      </c>
      <c r="BP213" s="199">
        <v>0.58248</v>
      </c>
      <c r="BQ213" s="200"/>
      <c r="BR213" s="200">
        <v>0.46930500000000003</v>
      </c>
      <c r="BS213" s="200">
        <v>0.91749099999999995</v>
      </c>
      <c r="BT213" s="200">
        <v>2.6876709999999999</v>
      </c>
      <c r="BU213" s="200">
        <v>2.5080999999999999E-2</v>
      </c>
      <c r="BV213" s="199">
        <v>2.5080999999999999E-2</v>
      </c>
      <c r="BW213" s="200"/>
      <c r="BX213" s="200">
        <v>0.612348</v>
      </c>
      <c r="BY213" s="200"/>
      <c r="BZ213" s="200"/>
      <c r="CA213" s="200"/>
      <c r="CB213" s="199">
        <v>0.612348</v>
      </c>
      <c r="CC213" s="6"/>
      <c r="CD213" s="26"/>
      <c r="CE213" s="26"/>
      <c r="CF213" s="27"/>
    </row>
    <row r="214" spans="1:85">
      <c r="A214" s="6"/>
      <c r="B214" s="17"/>
      <c r="C214" s="17"/>
      <c r="D214" s="6" t="s">
        <v>152</v>
      </c>
      <c r="E214" s="6"/>
      <c r="F214" s="199">
        <v>9.3981329999999996</v>
      </c>
      <c r="G214" s="200"/>
      <c r="H214" s="199">
        <v>5.7673620000000003</v>
      </c>
      <c r="I214" s="200"/>
      <c r="J214" s="200">
        <v>7.644539</v>
      </c>
      <c r="K214" s="200">
        <v>4.5651820000000001</v>
      </c>
      <c r="L214" s="200">
        <v>10.776699000000001</v>
      </c>
      <c r="M214" s="200">
        <v>5.5257509999999996</v>
      </c>
      <c r="N214" s="199">
        <v>10.776699000000001</v>
      </c>
      <c r="O214" s="200"/>
      <c r="P214" s="200">
        <v>5.3046720000000001</v>
      </c>
      <c r="Q214" s="200">
        <v>11.341485</v>
      </c>
      <c r="R214" s="200">
        <v>18.163264999999999</v>
      </c>
      <c r="S214" s="200">
        <v>21.944444000000001</v>
      </c>
      <c r="T214" s="199">
        <v>21.944444000000001</v>
      </c>
      <c r="U214" s="200"/>
      <c r="V214" s="200">
        <v>5.0129039999999998</v>
      </c>
      <c r="W214" s="200">
        <v>8.9139540000000004</v>
      </c>
      <c r="X214" s="200">
        <v>2.7548759999999999</v>
      </c>
      <c r="Y214" s="200">
        <v>2.4679660000000001</v>
      </c>
      <c r="Z214" s="199">
        <v>8.9139540000000004</v>
      </c>
      <c r="AA214" s="200"/>
      <c r="AB214" s="200">
        <v>2.7444250000000001</v>
      </c>
      <c r="AC214" s="200">
        <v>3.0737040000000002</v>
      </c>
      <c r="AD214" s="200">
        <v>1.0990709999999999</v>
      </c>
      <c r="AE214" s="200">
        <v>6.0785080000000002</v>
      </c>
      <c r="AF214" s="199">
        <v>6.0785080000000002</v>
      </c>
      <c r="AG214" s="200"/>
      <c r="AH214" s="200">
        <v>10.010467999999999</v>
      </c>
      <c r="AI214" s="200">
        <v>6.003647</v>
      </c>
      <c r="AJ214" s="200">
        <v>8.0526429999999998</v>
      </c>
      <c r="AK214" s="200">
        <v>8.6811740000000004</v>
      </c>
      <c r="AL214" s="199">
        <v>10.010467999999999</v>
      </c>
      <c r="AM214" s="200"/>
      <c r="AN214" s="200">
        <v>13.621295999999999</v>
      </c>
      <c r="AO214" s="200">
        <v>9.2164929999999998</v>
      </c>
      <c r="AP214" s="200">
        <v>7.7190779999999997</v>
      </c>
      <c r="AQ214" s="200">
        <v>8.505077</v>
      </c>
      <c r="AR214" s="199">
        <v>13.621295999999999</v>
      </c>
      <c r="AS214" s="200"/>
      <c r="AT214" s="200">
        <v>12.382092</v>
      </c>
      <c r="AU214" s="200">
        <v>22.141155000000001</v>
      </c>
      <c r="AV214" s="200">
        <v>23.453927</v>
      </c>
      <c r="AW214" s="200">
        <v>10.327919</v>
      </c>
      <c r="AX214" s="199">
        <v>23.453927</v>
      </c>
      <c r="AY214" s="200"/>
      <c r="AZ214" s="200">
        <v>13.179035000000001</v>
      </c>
      <c r="BA214" s="200">
        <v>7.68635</v>
      </c>
      <c r="BB214" s="200">
        <v>7.3530829999999998</v>
      </c>
      <c r="BC214" s="200">
        <v>21.345139</v>
      </c>
      <c r="BD214" s="199">
        <v>21.345139</v>
      </c>
      <c r="BE214" s="200"/>
      <c r="BF214" s="200">
        <v>2.7556850000000002</v>
      </c>
      <c r="BG214" s="200">
        <v>7.1061139999999998</v>
      </c>
      <c r="BH214" s="200">
        <v>8.9767530000000004</v>
      </c>
      <c r="BI214" s="200">
        <v>4.7366869999999999</v>
      </c>
      <c r="BJ214" s="199">
        <v>8.9767530000000004</v>
      </c>
      <c r="BK214" s="200"/>
      <c r="BL214" s="200">
        <v>10.842038000000001</v>
      </c>
      <c r="BM214" s="200">
        <v>7.7025119999999996</v>
      </c>
      <c r="BN214" s="200">
        <v>13.991720000000001</v>
      </c>
      <c r="BO214" s="200">
        <v>6.4117639999999998</v>
      </c>
      <c r="BP214" s="199">
        <v>13.991720000000001</v>
      </c>
      <c r="BQ214" s="200"/>
      <c r="BR214" s="200">
        <v>13.712586999999999</v>
      </c>
      <c r="BS214" s="200">
        <v>6.1055289999999998</v>
      </c>
      <c r="BT214" s="200">
        <v>6.2110200000000004</v>
      </c>
      <c r="BU214" s="200">
        <v>9.7471750000000004</v>
      </c>
      <c r="BV214" s="199">
        <v>13.712586999999999</v>
      </c>
      <c r="BW214" s="200"/>
      <c r="BX214" s="200">
        <v>2.9026160000000001</v>
      </c>
      <c r="BY214" s="200"/>
      <c r="BZ214" s="200"/>
      <c r="CA214" s="200"/>
      <c r="CB214" s="199">
        <v>2.9026160000000001</v>
      </c>
      <c r="CC214" s="6"/>
      <c r="CD214" s="26"/>
      <c r="CE214" s="26"/>
      <c r="CF214" s="27"/>
    </row>
    <row r="215" spans="1:85">
      <c r="A215" s="6"/>
      <c r="B215" s="6"/>
      <c r="C215" s="6"/>
      <c r="D215" s="6"/>
      <c r="E215" s="6"/>
      <c r="F215" s="47"/>
      <c r="G215" s="6"/>
      <c r="H215" s="47"/>
      <c r="I215" s="6"/>
      <c r="J215" s="6"/>
      <c r="K215" s="6"/>
      <c r="L215" s="6"/>
      <c r="M215" s="6"/>
      <c r="N215" s="47"/>
      <c r="O215" s="6"/>
      <c r="P215" s="6"/>
      <c r="Q215" s="6"/>
      <c r="R215" s="6"/>
      <c r="S215" s="6"/>
      <c r="T215" s="47"/>
      <c r="U215" s="6"/>
      <c r="V215" s="6"/>
      <c r="W215" s="6"/>
      <c r="X215" s="6"/>
      <c r="Y215" s="6"/>
      <c r="Z215" s="47"/>
      <c r="AA215" s="6"/>
      <c r="AB215" s="6"/>
      <c r="AC215" s="6"/>
      <c r="AD215" s="6"/>
      <c r="AE215" s="6"/>
      <c r="AF215" s="47"/>
      <c r="AG215" s="6"/>
      <c r="AH215" s="6"/>
      <c r="AI215" s="6"/>
      <c r="AJ215" s="6"/>
      <c r="AK215" s="6"/>
      <c r="AL215" s="47"/>
      <c r="AM215" s="6"/>
      <c r="AN215" s="6"/>
      <c r="AO215" s="6"/>
      <c r="AP215" s="6"/>
      <c r="AQ215" s="6"/>
      <c r="AR215" s="47"/>
      <c r="AS215" s="6"/>
      <c r="AT215" s="6"/>
      <c r="AU215" s="6"/>
      <c r="AV215" s="6"/>
      <c r="AW215" s="6"/>
      <c r="AX215" s="47"/>
      <c r="AY215" s="6"/>
      <c r="AZ215" s="6"/>
      <c r="BA215" s="6"/>
      <c r="BB215" s="6"/>
      <c r="BC215" s="6"/>
      <c r="BD215" s="47"/>
      <c r="BE215" s="6"/>
      <c r="BF215" s="6"/>
      <c r="BG215" s="6"/>
      <c r="BH215" s="6"/>
      <c r="BI215" s="6"/>
      <c r="BJ215" s="47"/>
      <c r="BK215" s="6"/>
      <c r="BL215" s="6"/>
      <c r="BM215" s="6"/>
      <c r="BN215" s="6"/>
      <c r="BO215" s="6"/>
      <c r="BP215" s="47"/>
      <c r="BQ215" s="6"/>
      <c r="BR215" s="6"/>
      <c r="BS215" s="6"/>
      <c r="BT215" s="6"/>
      <c r="BU215" s="6"/>
      <c r="BV215" s="47"/>
      <c r="BW215" s="6"/>
      <c r="BX215" s="6"/>
      <c r="BY215" s="6"/>
      <c r="BZ215" s="6"/>
      <c r="CA215" s="6"/>
      <c r="CB215" s="47"/>
      <c r="CC215" s="6"/>
      <c r="CD215" s="49"/>
      <c r="CE215" s="49"/>
      <c r="CF215" s="27"/>
      <c r="CG215" s="190"/>
    </row>
    <row r="216" spans="1:8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190"/>
    </row>
    <row r="218" spans="1:85">
      <c r="B218" s="50" t="s">
        <v>37</v>
      </c>
      <c r="C218" s="50"/>
      <c r="D218" s="51"/>
      <c r="E218" s="35"/>
      <c r="F218" s="138"/>
      <c r="G218" s="138"/>
      <c r="H218" s="138"/>
      <c r="I218" s="138"/>
      <c r="J218" s="138"/>
      <c r="K218" s="138"/>
      <c r="L218" s="138"/>
      <c r="M218" s="138"/>
      <c r="N218" s="138"/>
      <c r="O218" s="138"/>
      <c r="P218" s="138"/>
      <c r="Q218" s="138"/>
      <c r="R218" s="138"/>
      <c r="S218" s="138"/>
      <c r="T218" s="138"/>
      <c r="U218" s="138"/>
      <c r="V218" s="138"/>
      <c r="W218" s="138"/>
      <c r="X218" s="138"/>
      <c r="Y218" s="138"/>
      <c r="Z218" s="138"/>
      <c r="AA218" s="138"/>
      <c r="AB218" s="138"/>
      <c r="AC218" s="138"/>
      <c r="AD218" s="138"/>
      <c r="AE218" s="138"/>
      <c r="AF218" s="138"/>
      <c r="AG218" s="138"/>
      <c r="AH218" s="138"/>
      <c r="AI218" s="138"/>
      <c r="AJ218" s="138"/>
      <c r="AK218" s="138"/>
      <c r="AL218" s="138"/>
      <c r="AM218" s="138"/>
      <c r="AN218" s="138"/>
      <c r="AO218" s="138"/>
      <c r="AP218" s="138"/>
      <c r="AQ218" s="138"/>
      <c r="AR218" s="138"/>
      <c r="AS218" s="138"/>
      <c r="AT218" s="138"/>
      <c r="AU218" s="138"/>
      <c r="AV218" s="138"/>
      <c r="AW218" s="138"/>
      <c r="AX218" s="138"/>
      <c r="AY218" s="138"/>
      <c r="AZ218" s="138"/>
      <c r="BA218" s="138"/>
      <c r="BB218" s="138"/>
      <c r="BC218" s="138"/>
      <c r="BD218" s="138"/>
      <c r="BE218" s="138"/>
      <c r="BF218" s="138"/>
      <c r="BG218" s="138"/>
      <c r="BH218" s="138"/>
      <c r="BI218" s="138"/>
      <c r="BJ218" s="138"/>
      <c r="BK218" s="138"/>
      <c r="BL218" s="138"/>
      <c r="BM218" s="138"/>
      <c r="BN218" s="138"/>
      <c r="BO218" s="138"/>
      <c r="BP218" s="138"/>
      <c r="BQ218" s="138"/>
      <c r="BR218" s="138"/>
      <c r="BS218" s="138"/>
      <c r="BT218" s="138"/>
      <c r="BU218" s="138"/>
      <c r="BV218" s="138"/>
      <c r="BW218" s="138"/>
      <c r="BX218" s="138"/>
      <c r="BY218" s="138"/>
      <c r="BZ218" s="138"/>
      <c r="CA218" s="138"/>
      <c r="CB218" s="138"/>
      <c r="CC218" s="44"/>
      <c r="CD218" s="44"/>
      <c r="CE218" s="44"/>
    </row>
    <row r="219" spans="1:85">
      <c r="D219" s="210"/>
      <c r="E219" s="6"/>
      <c r="F219" s="211"/>
      <c r="G219" s="211"/>
      <c r="H219" s="211"/>
      <c r="I219" s="211"/>
      <c r="J219" s="211"/>
      <c r="K219" s="211"/>
      <c r="L219" s="211"/>
      <c r="M219" s="211"/>
      <c r="N219" s="211"/>
      <c r="O219" s="211"/>
      <c r="P219" s="211"/>
      <c r="Q219" s="211"/>
      <c r="R219" s="211"/>
      <c r="S219" s="211"/>
      <c r="T219" s="211"/>
      <c r="U219" s="211"/>
      <c r="V219" s="211"/>
      <c r="W219" s="211"/>
      <c r="X219" s="211"/>
      <c r="Y219" s="211"/>
      <c r="Z219" s="211"/>
      <c r="AA219" s="211"/>
      <c r="AB219" s="211"/>
      <c r="AC219" s="211"/>
      <c r="AD219" s="211"/>
      <c r="AE219" s="211"/>
      <c r="AF219" s="211"/>
      <c r="AG219" s="211"/>
      <c r="AH219" s="211"/>
      <c r="AI219" s="211"/>
      <c r="AJ219" s="211"/>
      <c r="AK219" s="211"/>
      <c r="AL219" s="211"/>
      <c r="AM219" s="211"/>
      <c r="AN219" s="211"/>
      <c r="AO219" s="211"/>
      <c r="AP219" s="211"/>
      <c r="AQ219" s="211"/>
      <c r="AR219" s="211"/>
      <c r="AS219" s="211"/>
      <c r="AT219" s="211"/>
      <c r="AU219" s="211"/>
      <c r="AV219" s="211"/>
      <c r="AW219" s="211"/>
      <c r="AX219" s="211"/>
      <c r="AY219" s="211"/>
      <c r="AZ219" s="211"/>
      <c r="BA219" s="211"/>
      <c r="BB219" s="211"/>
      <c r="BC219" s="211"/>
      <c r="BD219" s="211"/>
      <c r="BE219" s="211"/>
      <c r="BF219" s="211"/>
      <c r="BG219" s="211"/>
      <c r="BH219" s="211"/>
      <c r="BI219" s="211"/>
      <c r="BJ219" s="211"/>
      <c r="BK219" s="211"/>
      <c r="BL219" s="211"/>
      <c r="BM219" s="211"/>
      <c r="BN219" s="211"/>
      <c r="BO219" s="211"/>
      <c r="BP219" s="211"/>
      <c r="BQ219" s="211"/>
      <c r="BR219" s="211"/>
      <c r="BS219" s="211"/>
      <c r="BT219" s="211"/>
      <c r="BU219" s="211"/>
      <c r="BV219" s="211"/>
      <c r="BW219" s="211"/>
      <c r="BX219" s="211"/>
      <c r="BY219" s="211"/>
      <c r="BZ219" s="211"/>
      <c r="CA219" s="211"/>
      <c r="CB219" s="211"/>
    </row>
    <row r="220" spans="1:85">
      <c r="B220" s="54" t="s">
        <v>200</v>
      </c>
      <c r="D220" s="210"/>
      <c r="E220" s="6"/>
      <c r="F220" s="211"/>
      <c r="G220" s="211"/>
      <c r="H220" s="211"/>
      <c r="I220" s="211"/>
      <c r="J220" s="211"/>
      <c r="K220" s="211"/>
      <c r="L220" s="211"/>
      <c r="M220" s="211"/>
      <c r="N220" s="211"/>
      <c r="O220" s="211"/>
      <c r="P220" s="211"/>
      <c r="Q220" s="211"/>
      <c r="R220" s="211"/>
      <c r="S220" s="211"/>
      <c r="T220" s="211"/>
      <c r="U220" s="211"/>
      <c r="V220" s="211"/>
      <c r="W220" s="211"/>
      <c r="X220" s="211"/>
      <c r="Y220" s="211"/>
      <c r="Z220" s="211"/>
      <c r="AA220" s="211"/>
      <c r="AB220" s="211"/>
      <c r="AC220" s="211"/>
      <c r="AD220" s="211"/>
      <c r="AE220" s="211"/>
      <c r="AF220" s="211"/>
      <c r="AG220" s="211"/>
      <c r="AH220" s="211"/>
      <c r="AI220" s="211"/>
      <c r="AJ220" s="211"/>
      <c r="AK220" s="211"/>
      <c r="AL220" s="211"/>
      <c r="AM220" s="211"/>
      <c r="AN220" s="211"/>
      <c r="AO220" s="211"/>
      <c r="AP220" s="211"/>
      <c r="AQ220" s="211"/>
      <c r="AR220" s="211"/>
      <c r="AS220" s="211"/>
      <c r="AT220" s="211"/>
      <c r="AU220" s="211"/>
      <c r="AV220" s="211"/>
      <c r="AW220" s="211"/>
      <c r="AX220" s="211"/>
      <c r="AY220" s="211"/>
      <c r="AZ220" s="211"/>
      <c r="BA220" s="211"/>
      <c r="BB220" s="211"/>
      <c r="BC220" s="211"/>
      <c r="BD220" s="211"/>
      <c r="BE220" s="211"/>
      <c r="BF220" s="211"/>
      <c r="BG220" s="211"/>
      <c r="BH220" s="211"/>
      <c r="BI220" s="211"/>
      <c r="BJ220" s="211"/>
      <c r="BK220" s="211"/>
      <c r="BL220" s="211"/>
      <c r="BM220" s="211"/>
      <c r="BN220" s="211"/>
      <c r="BO220" s="211"/>
      <c r="BP220" s="211"/>
      <c r="BQ220" s="211"/>
      <c r="BR220" s="211"/>
      <c r="BS220" s="211"/>
      <c r="BT220" s="211"/>
      <c r="BU220" s="211"/>
      <c r="BV220" s="211"/>
      <c r="BW220" s="211"/>
      <c r="BX220" s="211"/>
      <c r="BY220" s="211"/>
      <c r="BZ220" s="211"/>
      <c r="CA220" s="211"/>
      <c r="CB220" s="211"/>
    </row>
    <row r="221" spans="1:85" ht="8.25" customHeight="1">
      <c r="F221" s="139"/>
      <c r="G221" s="139"/>
      <c r="H221" s="139"/>
      <c r="I221" s="139"/>
      <c r="J221" s="139"/>
      <c r="K221" s="139"/>
      <c r="L221" s="139"/>
      <c r="M221" s="139"/>
      <c r="N221" s="139"/>
      <c r="O221" s="139"/>
      <c r="P221" s="139"/>
      <c r="Q221" s="139"/>
      <c r="R221" s="139"/>
      <c r="S221" s="139"/>
      <c r="T221" s="139"/>
      <c r="U221" s="139"/>
      <c r="V221" s="139"/>
      <c r="W221" s="139"/>
      <c r="X221" s="139"/>
      <c r="Y221" s="139"/>
      <c r="Z221" s="139"/>
      <c r="AA221" s="139"/>
      <c r="AB221" s="139"/>
      <c r="AC221" s="139"/>
      <c r="AD221" s="139"/>
      <c r="AE221" s="139"/>
      <c r="AF221" s="139"/>
      <c r="AG221" s="139"/>
      <c r="AH221" s="139"/>
      <c r="AI221" s="139"/>
      <c r="AJ221" s="139"/>
      <c r="AK221" s="139"/>
      <c r="AL221" s="139"/>
      <c r="AM221" s="139"/>
      <c r="AN221" s="139"/>
      <c r="AO221" s="139"/>
      <c r="AP221" s="139"/>
      <c r="AQ221" s="139"/>
      <c r="AR221" s="139"/>
      <c r="AS221" s="139"/>
      <c r="AT221" s="139"/>
      <c r="AU221" s="139"/>
      <c r="AV221" s="139"/>
      <c r="AW221" s="139"/>
      <c r="AX221" s="139"/>
      <c r="AY221" s="139"/>
      <c r="AZ221" s="139"/>
      <c r="BA221" s="139"/>
      <c r="BB221" s="139"/>
      <c r="BC221" s="139"/>
      <c r="BD221" s="139"/>
      <c r="BE221" s="139"/>
      <c r="BF221" s="139"/>
      <c r="BG221" s="139"/>
      <c r="BH221" s="139"/>
      <c r="BI221" s="139"/>
      <c r="BJ221" s="139"/>
      <c r="BK221" s="139"/>
      <c r="BL221" s="139"/>
      <c r="BM221" s="139"/>
      <c r="BN221" s="139"/>
      <c r="BO221" s="139"/>
      <c r="BP221" s="139"/>
      <c r="BQ221" s="139"/>
      <c r="BR221" s="139"/>
      <c r="BS221" s="139"/>
      <c r="BT221" s="139"/>
      <c r="BU221" s="139"/>
      <c r="BV221" s="139"/>
      <c r="BW221" s="139"/>
      <c r="BX221" s="139"/>
      <c r="BY221" s="139"/>
      <c r="BZ221" s="139"/>
      <c r="CA221" s="139"/>
      <c r="CB221" s="139"/>
    </row>
    <row r="222" spans="1:85" ht="8.25" customHeight="1">
      <c r="B222" s="55" t="s">
        <v>24</v>
      </c>
      <c r="C222" s="917" t="s">
        <v>177</v>
      </c>
      <c r="D222" s="918"/>
      <c r="E222" s="918"/>
      <c r="F222" s="918"/>
      <c r="G222" s="918"/>
      <c r="H222" s="918"/>
      <c r="I222" s="918"/>
      <c r="J222" s="918"/>
      <c r="K222" s="918"/>
      <c r="L222" s="918"/>
      <c r="M222" s="918"/>
      <c r="N222" s="918"/>
      <c r="O222" s="918"/>
      <c r="P222" s="918"/>
      <c r="Q222" s="918"/>
      <c r="R222" s="922"/>
      <c r="S222" s="922"/>
      <c r="T222" s="922"/>
      <c r="U222" s="922"/>
      <c r="V222" s="922"/>
      <c r="W222" s="922"/>
      <c r="X222" s="922"/>
      <c r="Y222" s="922"/>
      <c r="Z222" s="922"/>
      <c r="AA222" s="922"/>
      <c r="AB222" s="922"/>
      <c r="AC222" s="922"/>
      <c r="AD222" s="922"/>
      <c r="AE222" s="922"/>
      <c r="AF222" s="922"/>
      <c r="AG222" s="922"/>
      <c r="AH222" s="922"/>
      <c r="AI222" s="922"/>
      <c r="AJ222" s="922"/>
      <c r="AK222" s="922"/>
      <c r="AL222" s="922"/>
      <c r="AM222" s="922"/>
      <c r="AN222" s="922"/>
      <c r="AO222" s="922"/>
      <c r="AP222" s="922"/>
      <c r="AQ222" s="922"/>
      <c r="AR222" s="922"/>
      <c r="AS222" s="922"/>
      <c r="AT222" s="922"/>
      <c r="AU222" s="922"/>
      <c r="AV222" s="922"/>
      <c r="AW222" s="922"/>
      <c r="AX222" s="922"/>
      <c r="AY222" s="922"/>
      <c r="AZ222" s="922"/>
      <c r="BA222" s="922"/>
      <c r="BB222" s="922"/>
      <c r="BC222" s="922"/>
      <c r="BD222" s="922"/>
      <c r="BE222" s="922"/>
      <c r="BF222" s="922"/>
      <c r="BG222" s="922"/>
      <c r="BH222" s="922"/>
      <c r="BI222" s="922"/>
      <c r="BJ222" s="922"/>
      <c r="BK222" s="922"/>
      <c r="BL222" s="922"/>
      <c r="BM222" s="139"/>
      <c r="BN222" s="139"/>
      <c r="BO222" s="139"/>
      <c r="BP222" s="139"/>
      <c r="BQ222" s="139"/>
      <c r="BR222" s="139"/>
      <c r="BS222" s="139"/>
      <c r="BT222" s="139"/>
      <c r="BU222" s="139"/>
      <c r="BV222" s="139"/>
      <c r="BW222" s="139"/>
      <c r="BX222" s="139"/>
      <c r="BY222" s="139"/>
      <c r="BZ222" s="139"/>
      <c r="CA222" s="139"/>
      <c r="CB222" s="139"/>
    </row>
    <row r="223" spans="1:85" ht="8.25" customHeight="1">
      <c r="B223" s="55" t="s">
        <v>28</v>
      </c>
      <c r="C223" s="917" t="s">
        <v>205</v>
      </c>
      <c r="D223" s="918"/>
      <c r="E223" s="918"/>
      <c r="F223" s="918"/>
      <c r="G223" s="918"/>
      <c r="H223" s="918"/>
      <c r="I223" s="918"/>
      <c r="J223" s="918"/>
      <c r="K223" s="918"/>
      <c r="L223" s="918"/>
      <c r="M223" s="918"/>
      <c r="N223" s="918"/>
      <c r="O223" s="918"/>
      <c r="P223" s="918"/>
      <c r="Q223" s="918"/>
      <c r="R223" s="921"/>
      <c r="S223" s="921"/>
      <c r="T223" s="921"/>
      <c r="U223" s="921"/>
      <c r="V223" s="921"/>
      <c r="W223" s="921"/>
      <c r="X223" s="921"/>
      <c r="Y223" s="921"/>
      <c r="Z223" s="921"/>
      <c r="AA223" s="921"/>
      <c r="AB223" s="921"/>
      <c r="AC223" s="921"/>
      <c r="AD223" s="921"/>
      <c r="AE223" s="921"/>
      <c r="AF223" s="921"/>
      <c r="AG223" s="921"/>
      <c r="AH223" s="921"/>
      <c r="AI223" s="921"/>
      <c r="AJ223" s="921"/>
      <c r="AK223" s="921"/>
      <c r="AL223" s="921"/>
      <c r="AM223" s="921"/>
      <c r="AN223" s="921"/>
      <c r="AO223" s="921"/>
      <c r="AP223" s="921"/>
      <c r="AQ223" s="921"/>
      <c r="AR223" s="921"/>
      <c r="AS223" s="922"/>
      <c r="AT223" s="922"/>
      <c r="AU223" s="922"/>
      <c r="AV223" s="922"/>
      <c r="AW223" s="922"/>
      <c r="AX223" s="922"/>
      <c r="AY223" s="922"/>
      <c r="AZ223" s="922"/>
      <c r="BA223" s="922"/>
      <c r="BB223" s="922"/>
      <c r="BC223" s="922"/>
      <c r="BD223" s="922"/>
      <c r="BE223" s="922"/>
      <c r="BF223" s="922"/>
      <c r="BG223" s="922"/>
      <c r="BH223" s="922"/>
      <c r="BI223" s="922"/>
      <c r="BJ223" s="922"/>
      <c r="BK223" s="922"/>
      <c r="BL223" s="922"/>
      <c r="BM223" s="922"/>
      <c r="BN223" s="922"/>
      <c r="BO223" s="922"/>
      <c r="BP223" s="922"/>
      <c r="BQ223" s="277"/>
      <c r="BR223" s="277"/>
      <c r="BS223" s="277"/>
      <c r="BT223" s="277"/>
      <c r="BU223" s="277"/>
      <c r="BV223" s="277"/>
      <c r="BW223" s="277"/>
      <c r="BX223" s="277"/>
      <c r="BY223" s="277"/>
      <c r="BZ223" s="277"/>
      <c r="CA223" s="277"/>
      <c r="CB223" s="277"/>
    </row>
    <row r="224" spans="1:85">
      <c r="B224" s="55" t="s">
        <v>146</v>
      </c>
      <c r="C224" s="54" t="s">
        <v>159</v>
      </c>
      <c r="F224" s="139"/>
      <c r="G224" s="139"/>
      <c r="H224" s="139"/>
      <c r="I224" s="139"/>
      <c r="J224" s="139"/>
      <c r="K224" s="139"/>
      <c r="L224" s="139"/>
      <c r="M224" s="139"/>
      <c r="N224" s="139"/>
      <c r="O224" s="139"/>
      <c r="P224" s="139"/>
      <c r="Q224" s="139"/>
      <c r="R224" s="139"/>
      <c r="S224" s="139"/>
      <c r="T224" s="139"/>
      <c r="U224" s="139"/>
      <c r="V224" s="139"/>
      <c r="W224" s="139"/>
      <c r="X224" s="139"/>
      <c r="Y224" s="139"/>
      <c r="Z224" s="139"/>
      <c r="AA224" s="139"/>
      <c r="AB224" s="139"/>
      <c r="AC224" s="139"/>
      <c r="AD224" s="139"/>
      <c r="AE224" s="139"/>
      <c r="AF224" s="139"/>
      <c r="AG224" s="139"/>
      <c r="AH224" s="139"/>
      <c r="AI224" s="139"/>
      <c r="AJ224" s="139"/>
      <c r="AK224" s="139"/>
      <c r="AL224" s="139"/>
      <c r="AM224" s="139"/>
      <c r="AN224" s="139"/>
      <c r="AO224" s="139"/>
      <c r="AP224" s="139"/>
      <c r="AQ224" s="139"/>
      <c r="AR224" s="139"/>
      <c r="AS224" s="139"/>
      <c r="AT224" s="139"/>
      <c r="AU224" s="139"/>
      <c r="AV224" s="139"/>
      <c r="AW224" s="139"/>
      <c r="AX224" s="139"/>
      <c r="AY224" s="139"/>
      <c r="AZ224" s="139"/>
      <c r="BA224" s="139"/>
      <c r="BB224" s="139"/>
      <c r="BC224" s="139"/>
      <c r="BD224" s="139"/>
      <c r="BE224" s="139"/>
      <c r="BF224" s="139"/>
      <c r="BG224" s="139"/>
      <c r="BH224" s="139"/>
      <c r="BI224" s="139"/>
      <c r="BJ224" s="139"/>
      <c r="BK224" s="139"/>
      <c r="BL224" s="139"/>
      <c r="BM224" s="139"/>
      <c r="BN224" s="139"/>
      <c r="BO224" s="139"/>
      <c r="BP224" s="139"/>
      <c r="BQ224" s="139"/>
      <c r="BR224" s="139"/>
      <c r="BS224" s="139"/>
      <c r="BT224" s="139"/>
      <c r="BU224" s="139"/>
      <c r="BV224" s="139"/>
      <c r="BW224" s="139"/>
      <c r="BX224" s="139"/>
      <c r="BY224" s="139"/>
      <c r="BZ224" s="139"/>
      <c r="CA224" s="139"/>
      <c r="CB224" s="139"/>
    </row>
    <row r="225" spans="2:85">
      <c r="B225" s="55" t="s">
        <v>144</v>
      </c>
      <c r="C225" s="54" t="s">
        <v>206</v>
      </c>
      <c r="F225" s="139"/>
      <c r="G225" s="139"/>
      <c r="H225" s="139"/>
      <c r="I225" s="139"/>
      <c r="J225" s="139"/>
      <c r="K225" s="139"/>
      <c r="L225" s="139"/>
      <c r="M225" s="139"/>
      <c r="N225" s="139"/>
      <c r="O225" s="139"/>
      <c r="P225" s="139"/>
      <c r="Q225" s="139"/>
      <c r="R225" s="139"/>
      <c r="S225" s="139"/>
      <c r="T225" s="139"/>
      <c r="U225" s="139"/>
      <c r="V225" s="139"/>
      <c r="W225" s="139"/>
      <c r="X225" s="139"/>
      <c r="Y225" s="139"/>
      <c r="Z225" s="139"/>
      <c r="AA225" s="139"/>
      <c r="AB225" s="139"/>
      <c r="AC225" s="139"/>
      <c r="AD225" s="139"/>
      <c r="AE225" s="139"/>
      <c r="AF225" s="139"/>
      <c r="AG225" s="139"/>
      <c r="AH225" s="139"/>
      <c r="AI225" s="139"/>
      <c r="AJ225" s="139"/>
      <c r="AK225" s="139"/>
      <c r="AL225" s="139"/>
      <c r="AM225" s="139"/>
      <c r="AN225" s="139"/>
      <c r="AO225" s="139"/>
      <c r="AP225" s="139"/>
      <c r="AQ225" s="139"/>
      <c r="AR225" s="139"/>
      <c r="AS225" s="139"/>
      <c r="AT225" s="139"/>
      <c r="AU225" s="139"/>
      <c r="AV225" s="139"/>
      <c r="AW225" s="139"/>
      <c r="AX225" s="139"/>
      <c r="AY225" s="139"/>
      <c r="AZ225" s="139"/>
      <c r="BA225" s="139"/>
      <c r="BB225" s="139"/>
      <c r="BC225" s="139"/>
      <c r="BD225" s="139"/>
      <c r="BE225" s="139"/>
      <c r="BF225" s="139"/>
      <c r="BG225" s="139"/>
      <c r="BH225" s="139"/>
      <c r="BI225" s="139"/>
      <c r="BJ225" s="139"/>
      <c r="BK225" s="139"/>
      <c r="BL225" s="139"/>
      <c r="BM225" s="139"/>
      <c r="BN225" s="139"/>
      <c r="BO225" s="139"/>
      <c r="BP225" s="139"/>
      <c r="BQ225" s="139"/>
      <c r="BR225" s="139"/>
      <c r="BS225" s="139"/>
      <c r="BT225" s="139"/>
      <c r="BU225" s="139"/>
      <c r="BV225" s="139"/>
      <c r="BW225" s="139"/>
      <c r="BX225" s="139"/>
      <c r="BY225" s="139"/>
      <c r="BZ225" s="139"/>
      <c r="CA225" s="139"/>
      <c r="CB225" s="139"/>
      <c r="CC225" s="2"/>
      <c r="CD225" s="2"/>
      <c r="CE225" s="2"/>
      <c r="CF225" s="2"/>
      <c r="CG225" s="2"/>
    </row>
    <row r="226" spans="2:85">
      <c r="F226" s="139"/>
      <c r="G226" s="139"/>
      <c r="H226" s="139"/>
      <c r="I226" s="139"/>
      <c r="J226" s="139"/>
      <c r="K226" s="139"/>
      <c r="L226" s="139"/>
      <c r="M226" s="139"/>
      <c r="N226" s="139"/>
      <c r="O226" s="139"/>
      <c r="P226" s="139"/>
      <c r="Q226" s="139"/>
      <c r="R226" s="139"/>
      <c r="S226" s="139"/>
      <c r="T226" s="139"/>
      <c r="U226" s="139"/>
      <c r="V226" s="139"/>
      <c r="W226" s="139"/>
      <c r="X226" s="139"/>
      <c r="Y226" s="139"/>
      <c r="Z226" s="139"/>
      <c r="AA226" s="139"/>
      <c r="AB226" s="139"/>
      <c r="AC226" s="139"/>
      <c r="AD226" s="139"/>
      <c r="AE226" s="139"/>
      <c r="AF226" s="139"/>
      <c r="AG226" s="139"/>
      <c r="AH226" s="139"/>
      <c r="AI226" s="139"/>
      <c r="AJ226" s="139"/>
      <c r="AK226" s="139"/>
      <c r="AL226" s="139"/>
      <c r="AM226" s="139"/>
      <c r="AN226" s="139"/>
      <c r="AO226" s="139"/>
      <c r="AP226" s="139"/>
      <c r="AQ226" s="139"/>
      <c r="AR226" s="139"/>
      <c r="AS226" s="139"/>
      <c r="AT226" s="139"/>
      <c r="AU226" s="139"/>
      <c r="AV226" s="139"/>
      <c r="AW226" s="139"/>
      <c r="AX226" s="139"/>
      <c r="AY226" s="139"/>
      <c r="AZ226" s="139"/>
      <c r="BA226" s="139"/>
      <c r="BB226" s="139"/>
      <c r="BC226" s="139"/>
      <c r="BD226" s="139"/>
      <c r="BE226" s="139"/>
      <c r="BF226" s="139"/>
      <c r="BG226" s="139"/>
      <c r="BH226" s="139"/>
      <c r="BI226" s="139"/>
      <c r="BJ226" s="139"/>
      <c r="BK226" s="139"/>
      <c r="BL226" s="139"/>
      <c r="BM226" s="139"/>
      <c r="BN226" s="139"/>
      <c r="BO226" s="139"/>
      <c r="BP226" s="139"/>
      <c r="BQ226" s="139"/>
      <c r="BR226" s="139"/>
      <c r="BS226" s="139"/>
      <c r="BT226" s="139"/>
      <c r="BU226" s="139"/>
      <c r="BV226" s="139"/>
      <c r="BW226" s="139"/>
      <c r="BX226" s="139"/>
      <c r="BY226" s="139"/>
      <c r="BZ226" s="139"/>
      <c r="CA226" s="139"/>
      <c r="CB226" s="139"/>
      <c r="CC226" s="2"/>
      <c r="CD226" s="2"/>
      <c r="CE226" s="2"/>
      <c r="CF226" s="2"/>
      <c r="CG226" s="2"/>
    </row>
    <row r="227" spans="2:85">
      <c r="B227" s="55"/>
      <c r="F227" s="139"/>
      <c r="G227" s="139"/>
      <c r="H227" s="139"/>
      <c r="I227" s="139"/>
      <c r="J227" s="139"/>
      <c r="K227" s="139"/>
      <c r="L227" s="139"/>
      <c r="M227" s="139"/>
      <c r="N227" s="139"/>
      <c r="O227" s="139"/>
      <c r="P227" s="139"/>
      <c r="Q227" s="139"/>
      <c r="R227" s="139"/>
      <c r="S227" s="139"/>
      <c r="T227" s="139"/>
      <c r="U227" s="139"/>
      <c r="V227" s="139"/>
      <c r="W227" s="139"/>
      <c r="X227" s="139"/>
      <c r="Y227" s="139"/>
      <c r="Z227" s="139"/>
      <c r="AA227" s="139"/>
      <c r="AB227" s="139"/>
      <c r="AC227" s="139"/>
      <c r="AD227" s="139"/>
      <c r="AE227" s="139"/>
      <c r="AF227" s="139"/>
      <c r="AG227" s="139"/>
      <c r="AH227" s="139"/>
      <c r="AI227" s="139"/>
      <c r="AJ227" s="139"/>
      <c r="AK227" s="139"/>
      <c r="AL227" s="139"/>
      <c r="AM227" s="139"/>
      <c r="AN227" s="139"/>
      <c r="AO227" s="139"/>
      <c r="AP227" s="139"/>
      <c r="AQ227" s="139"/>
      <c r="AR227" s="139"/>
      <c r="AS227" s="139"/>
      <c r="AT227" s="139"/>
      <c r="AU227" s="139"/>
      <c r="AV227" s="139"/>
      <c r="AW227" s="139"/>
      <c r="AX227" s="139"/>
      <c r="AY227" s="139"/>
      <c r="AZ227" s="139"/>
      <c r="BA227" s="139"/>
      <c r="BB227" s="139"/>
      <c r="BC227" s="139"/>
      <c r="BD227" s="139"/>
      <c r="BE227" s="139"/>
      <c r="BF227" s="139"/>
      <c r="BG227" s="139"/>
      <c r="BH227" s="139"/>
      <c r="BI227" s="139"/>
      <c r="BJ227" s="139"/>
      <c r="BK227" s="139"/>
      <c r="BL227" s="139"/>
      <c r="BM227" s="139"/>
      <c r="BN227" s="139"/>
      <c r="BO227" s="139"/>
      <c r="BP227" s="139"/>
      <c r="BQ227" s="139"/>
      <c r="BR227" s="139"/>
      <c r="BS227" s="139"/>
      <c r="BT227" s="139"/>
      <c r="BU227" s="139"/>
      <c r="BV227" s="139"/>
      <c r="BW227" s="139"/>
      <c r="BX227" s="139"/>
      <c r="BY227" s="139"/>
      <c r="BZ227" s="139"/>
      <c r="CA227" s="139"/>
      <c r="CB227" s="139"/>
      <c r="CC227" s="2"/>
      <c r="CD227" s="2"/>
      <c r="CE227" s="2"/>
      <c r="CF227" s="2"/>
      <c r="CG227" s="2"/>
    </row>
    <row r="228" spans="2:85">
      <c r="B228" s="54"/>
      <c r="F228" s="139"/>
      <c r="G228" s="139"/>
      <c r="H228" s="139"/>
      <c r="I228" s="139"/>
      <c r="J228" s="139"/>
      <c r="K228" s="139"/>
      <c r="L228" s="139"/>
      <c r="M228" s="139"/>
      <c r="N228" s="139"/>
      <c r="O228" s="139"/>
      <c r="P228" s="139"/>
      <c r="Q228" s="139"/>
      <c r="R228" s="139"/>
      <c r="S228" s="139"/>
      <c r="T228" s="139"/>
      <c r="U228" s="139"/>
      <c r="V228" s="139"/>
      <c r="W228" s="139"/>
      <c r="X228" s="139"/>
      <c r="Y228" s="139"/>
      <c r="Z228" s="139"/>
      <c r="AA228" s="139"/>
      <c r="AB228" s="139"/>
      <c r="AC228" s="139"/>
      <c r="AD228" s="139"/>
      <c r="AE228" s="139"/>
      <c r="AF228" s="139"/>
      <c r="AG228" s="139"/>
      <c r="AH228" s="139"/>
      <c r="AI228" s="139"/>
      <c r="AJ228" s="139"/>
      <c r="AK228" s="139"/>
      <c r="AL228" s="139"/>
      <c r="AM228" s="139"/>
      <c r="AN228" s="139"/>
      <c r="AO228" s="139"/>
      <c r="AP228" s="139"/>
      <c r="AQ228" s="139"/>
      <c r="AR228" s="139"/>
      <c r="AS228" s="139"/>
      <c r="AT228" s="139"/>
      <c r="AU228" s="139"/>
      <c r="AV228" s="139"/>
      <c r="AW228" s="139"/>
      <c r="AX228" s="139"/>
      <c r="AY228" s="139"/>
      <c r="AZ228" s="139"/>
      <c r="BA228" s="139"/>
      <c r="BB228" s="139"/>
      <c r="BC228" s="139"/>
      <c r="BD228" s="139"/>
      <c r="BE228" s="139"/>
      <c r="BF228" s="139"/>
      <c r="BG228" s="139"/>
      <c r="BH228" s="139"/>
      <c r="BI228" s="139"/>
      <c r="BJ228" s="139"/>
      <c r="BK228" s="139"/>
      <c r="BL228" s="139"/>
      <c r="BM228" s="139"/>
      <c r="BN228" s="139"/>
      <c r="BO228" s="139"/>
      <c r="BP228" s="139"/>
      <c r="BQ228" s="139"/>
      <c r="BR228" s="139"/>
      <c r="BS228" s="139"/>
      <c r="BT228" s="139"/>
      <c r="BU228" s="139"/>
      <c r="BV228" s="139"/>
      <c r="BW228" s="139"/>
      <c r="BX228" s="139"/>
      <c r="BY228" s="139"/>
      <c r="BZ228" s="139"/>
      <c r="CA228" s="139"/>
      <c r="CB228" s="139"/>
      <c r="CC228" s="2"/>
      <c r="CD228" s="2"/>
      <c r="CE228" s="2"/>
      <c r="CF228" s="2"/>
      <c r="CG228" s="2"/>
    </row>
    <row r="229" spans="2:85">
      <c r="B229" s="54"/>
      <c r="F229" s="139"/>
      <c r="G229" s="139"/>
      <c r="H229" s="139"/>
      <c r="I229" s="139"/>
      <c r="J229" s="139"/>
      <c r="K229" s="139"/>
      <c r="L229" s="139"/>
      <c r="M229" s="139"/>
      <c r="N229" s="139"/>
      <c r="O229" s="139"/>
      <c r="P229" s="139"/>
      <c r="Q229" s="139"/>
      <c r="R229" s="139"/>
      <c r="S229" s="139"/>
      <c r="T229" s="139"/>
      <c r="U229" s="139"/>
      <c r="V229" s="139"/>
      <c r="W229" s="139"/>
      <c r="X229" s="139"/>
      <c r="Y229" s="139"/>
      <c r="Z229" s="139"/>
      <c r="AA229" s="139"/>
      <c r="AB229" s="139"/>
      <c r="AC229" s="139"/>
      <c r="AD229" s="139"/>
      <c r="AE229" s="139"/>
      <c r="AF229" s="139"/>
      <c r="AG229" s="139"/>
      <c r="AH229" s="139"/>
      <c r="AI229" s="139"/>
      <c r="AJ229" s="139"/>
      <c r="AK229" s="139"/>
      <c r="AL229" s="139"/>
      <c r="AM229" s="139"/>
      <c r="AN229" s="139"/>
      <c r="AO229" s="139"/>
      <c r="AP229" s="139"/>
      <c r="AQ229" s="139"/>
      <c r="AR229" s="139"/>
      <c r="AS229" s="139"/>
      <c r="AT229" s="139"/>
      <c r="AU229" s="139"/>
      <c r="AV229" s="139"/>
      <c r="AW229" s="139"/>
      <c r="AX229" s="139"/>
      <c r="AY229" s="139"/>
      <c r="AZ229" s="139"/>
      <c r="BA229" s="139"/>
      <c r="BB229" s="139"/>
      <c r="BC229" s="139"/>
      <c r="BD229" s="139"/>
      <c r="BE229" s="139"/>
      <c r="BF229" s="139"/>
      <c r="BG229" s="139"/>
      <c r="BH229" s="139"/>
      <c r="BI229" s="139"/>
      <c r="BJ229" s="139"/>
      <c r="BK229" s="139"/>
      <c r="BL229" s="139"/>
      <c r="BM229" s="139"/>
      <c r="BN229" s="139"/>
      <c r="BO229" s="139"/>
      <c r="BP229" s="139"/>
      <c r="BQ229" s="139"/>
      <c r="BR229" s="139"/>
      <c r="BS229" s="139"/>
      <c r="BT229" s="139"/>
      <c r="BU229" s="139"/>
      <c r="BV229" s="139"/>
      <c r="BW229" s="139"/>
      <c r="BX229" s="139"/>
      <c r="BY229" s="139"/>
      <c r="BZ229" s="139"/>
      <c r="CA229" s="139"/>
      <c r="CB229" s="139"/>
      <c r="CC229" s="2"/>
      <c r="CD229" s="2"/>
      <c r="CE229" s="2"/>
      <c r="CF229" s="2"/>
      <c r="CG229" s="2"/>
    </row>
  </sheetData>
  <mergeCells count="14">
    <mergeCell ref="C223:BP223"/>
    <mergeCell ref="F4:BP4"/>
    <mergeCell ref="BR4:BV4"/>
    <mergeCell ref="BX4:CB4"/>
    <mergeCell ref="CD4:CE4"/>
    <mergeCell ref="F78:BP78"/>
    <mergeCell ref="BR78:BV78"/>
    <mergeCell ref="BX78:CB78"/>
    <mergeCell ref="CD78:CE78"/>
    <mergeCell ref="F156:BP156"/>
    <mergeCell ref="BR156:BV156"/>
    <mergeCell ref="BX156:CB156"/>
    <mergeCell ref="CD156:CE156"/>
    <mergeCell ref="C222:BL222"/>
  </mergeCells>
  <pageMargins left="0.75" right="0.5" top="0.75" bottom="0.4" header="0.5" footer="0.25"/>
  <pageSetup scale="80" fitToHeight="0" orientation="landscape" verticalDpi="300" r:id="rId1"/>
  <headerFooter alignWithMargins="0">
    <oddHeader>&amp;L&amp;"Arial,Bold"&amp;9 5C - Terminal Elevator&amp;R&amp;"Arial,Bold"&amp;9 5C - 5</oddHeader>
  </headerFooter>
  <rowBreaks count="2" manualBreakCount="2">
    <brk id="74" max="16383" man="1"/>
    <brk id="152" max="16383" man="1"/>
  </rowBreaks>
</worksheet>
</file>

<file path=xl/worksheets/sheet47.xml><?xml version="1.0" encoding="utf-8"?>
<worksheet xmlns="http://schemas.openxmlformats.org/spreadsheetml/2006/main" xmlns:r="http://schemas.openxmlformats.org/officeDocument/2006/relationships">
  <dimension ref="A2:CE81"/>
  <sheetViews>
    <sheetView zoomScaleNormal="100" workbookViewId="0">
      <selection activeCell="D10" sqref="D10:CD31"/>
    </sheetView>
  </sheetViews>
  <sheetFormatPr defaultRowHeight="8.25"/>
  <cols>
    <col min="1" max="1" width="1.7109375" style="2" customWidth="1"/>
    <col min="2" max="2" width="13.42578125" style="2" customWidth="1"/>
    <col min="3" max="3" width="1.140625" style="2" customWidth="1"/>
    <col min="4" max="4" width="6.140625" style="2" customWidth="1"/>
    <col min="5" max="5" width="2" style="2" hidden="1" customWidth="1"/>
    <col min="6" max="6" width="6.140625" style="2" hidden="1" customWidth="1"/>
    <col min="7" max="7" width="2" style="2" hidden="1" customWidth="1"/>
    <col min="8" max="11" width="6.7109375" style="2" hidden="1" customWidth="1"/>
    <col min="12" max="12" width="6.140625" style="2" customWidth="1"/>
    <col min="13" max="13" width="2" style="2" hidden="1" customWidth="1"/>
    <col min="14" max="17" width="6.28515625" style="2" hidden="1" customWidth="1"/>
    <col min="18" max="18" width="6.140625" style="2" customWidth="1"/>
    <col min="19" max="19" width="2" style="2" hidden="1" customWidth="1"/>
    <col min="20" max="23" width="6.28515625" style="2" hidden="1" customWidth="1"/>
    <col min="24" max="24" width="6.140625" style="2" customWidth="1"/>
    <col min="25" max="25" width="2" style="2" hidden="1" customWidth="1"/>
    <col min="26" max="29" width="6.28515625" style="2" hidden="1" customWidth="1"/>
    <col min="30" max="30" width="6.140625" style="2" customWidth="1"/>
    <col min="31" max="31" width="1.5703125" style="2" hidden="1" customWidth="1"/>
    <col min="32" max="35" width="6.28515625" style="2" hidden="1" customWidth="1"/>
    <col min="36" max="36" width="6.140625" style="2" customWidth="1"/>
    <col min="37" max="37" width="1.5703125" style="2" hidden="1" customWidth="1"/>
    <col min="38" max="41" width="5.7109375" style="2" hidden="1" customWidth="1"/>
    <col min="42" max="42" width="6.140625" style="2" customWidth="1"/>
    <col min="43" max="43" width="1.140625" style="2" hidden="1" customWidth="1"/>
    <col min="44" max="47" width="5.140625" style="2" hidden="1" customWidth="1"/>
    <col min="48" max="48" width="6.140625" style="2" customWidth="1"/>
    <col min="49" max="49" width="1.140625" style="2" hidden="1" customWidth="1"/>
    <col min="50" max="53" width="5.140625" style="2" hidden="1" customWidth="1"/>
    <col min="54" max="54" width="6.140625" style="2" customWidth="1"/>
    <col min="55" max="55" width="1.140625" style="2" hidden="1" customWidth="1"/>
    <col min="56" max="59" width="5.140625" style="2" hidden="1" customWidth="1"/>
    <col min="60" max="60" width="6.140625" style="2" customWidth="1"/>
    <col min="61" max="61" width="1.140625" style="2" hidden="1" customWidth="1"/>
    <col min="62" max="65" width="5.140625" style="2" hidden="1" customWidth="1"/>
    <col min="66" max="66" width="6.140625" style="2" customWidth="1"/>
    <col min="67" max="67" width="1.140625" style="2" customWidth="1"/>
    <col min="68" max="72" width="5.140625" style="2" customWidth="1"/>
    <col min="73" max="73" width="1.140625" style="2" customWidth="1"/>
    <col min="74" max="78" width="5.140625" style="2" customWidth="1"/>
    <col min="79" max="79" width="1.140625" style="3" customWidth="1"/>
    <col min="80" max="81" width="5.140625" style="3" customWidth="1"/>
    <col min="82" max="82" width="1.140625" style="3" customWidth="1"/>
    <col min="83" max="83" width="4.7109375" style="3" customWidth="1"/>
    <col min="84" max="16384" width="9.140625" style="2"/>
  </cols>
  <sheetData>
    <row r="2" spans="1:83" ht="9">
      <c r="A2" s="1" t="s">
        <v>73</v>
      </c>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D2" s="2"/>
      <c r="CE2" s="2"/>
    </row>
    <row r="3" spans="1:83">
      <c r="A3" s="4"/>
      <c r="B3" s="4"/>
      <c r="C3" s="4"/>
      <c r="D3" s="5"/>
      <c r="E3" s="5"/>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17"/>
      <c r="CB3" s="17"/>
      <c r="CC3" s="17"/>
      <c r="CD3" s="4"/>
      <c r="CE3" s="2"/>
    </row>
    <row r="4" spans="1:83" s="7" customFormat="1" ht="8.25" customHeight="1">
      <c r="A4" s="4"/>
      <c r="B4" s="4"/>
      <c r="C4" s="4"/>
      <c r="D4" s="5"/>
      <c r="E4" s="5"/>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17"/>
      <c r="CB4" s="17"/>
      <c r="CC4" s="17"/>
      <c r="CD4" s="4"/>
    </row>
    <row r="5" spans="1:83" s="7" customFormat="1" ht="12.75" customHeight="1">
      <c r="A5" s="114"/>
      <c r="B5" s="114" t="s">
        <v>74</v>
      </c>
      <c r="C5" s="9"/>
      <c r="D5" s="866" t="s">
        <v>3</v>
      </c>
      <c r="E5" s="866"/>
      <c r="F5" s="866"/>
      <c r="G5" s="866"/>
      <c r="H5" s="866"/>
      <c r="I5" s="866"/>
      <c r="J5" s="866"/>
      <c r="K5" s="866"/>
      <c r="L5" s="866"/>
      <c r="M5" s="866"/>
      <c r="N5" s="866"/>
      <c r="O5" s="866"/>
      <c r="P5" s="866"/>
      <c r="Q5" s="866"/>
      <c r="R5" s="866"/>
      <c r="S5" s="866"/>
      <c r="T5" s="866"/>
      <c r="U5" s="866"/>
      <c r="V5" s="866"/>
      <c r="W5" s="866"/>
      <c r="X5" s="866"/>
      <c r="Y5" s="866"/>
      <c r="Z5" s="866"/>
      <c r="AA5" s="866"/>
      <c r="AB5" s="866"/>
      <c r="AC5" s="866"/>
      <c r="AD5" s="866"/>
      <c r="AE5" s="866"/>
      <c r="AF5" s="866"/>
      <c r="AG5" s="866"/>
      <c r="AH5" s="866"/>
      <c r="AI5" s="866"/>
      <c r="AJ5" s="866"/>
      <c r="AK5" s="867"/>
      <c r="AL5" s="867"/>
      <c r="AM5" s="867"/>
      <c r="AN5" s="867"/>
      <c r="AO5" s="867"/>
      <c r="AP5" s="867"/>
      <c r="AQ5" s="867"/>
      <c r="AR5" s="867"/>
      <c r="AS5" s="867"/>
      <c r="AT5" s="867"/>
      <c r="AU5" s="867"/>
      <c r="AV5" s="867"/>
      <c r="AW5" s="869"/>
      <c r="AX5" s="869"/>
      <c r="AY5" s="869"/>
      <c r="AZ5" s="869"/>
      <c r="BA5" s="869"/>
      <c r="BB5" s="869"/>
      <c r="BC5" s="869"/>
      <c r="BD5" s="869"/>
      <c r="BE5" s="869"/>
      <c r="BF5" s="869"/>
      <c r="BG5" s="869"/>
      <c r="BH5" s="869"/>
      <c r="BI5" s="869"/>
      <c r="BJ5" s="869"/>
      <c r="BK5" s="869"/>
      <c r="BL5" s="869"/>
      <c r="BM5" s="869"/>
      <c r="BN5" s="869"/>
      <c r="BO5" s="121"/>
      <c r="BP5" s="866" t="s">
        <v>75</v>
      </c>
      <c r="BQ5" s="867"/>
      <c r="BR5" s="867"/>
      <c r="BS5" s="867"/>
      <c r="BT5" s="867"/>
      <c r="BU5" s="121"/>
      <c r="BV5" s="866" t="s">
        <v>76</v>
      </c>
      <c r="BW5" s="867"/>
      <c r="BX5" s="867"/>
      <c r="BY5" s="867"/>
      <c r="BZ5" s="867"/>
      <c r="CA5" s="10"/>
      <c r="CB5" s="868" t="s">
        <v>4</v>
      </c>
      <c r="CC5" s="869"/>
      <c r="CD5" s="10"/>
      <c r="CE5" s="11" t="s">
        <v>5</v>
      </c>
    </row>
    <row r="6" spans="1:83" s="7" customFormat="1" ht="12.75" customHeight="1">
      <c r="A6" s="122"/>
      <c r="B6" s="122"/>
      <c r="C6" s="123"/>
      <c r="D6" s="124"/>
      <c r="E6" s="124"/>
      <c r="F6" s="124"/>
      <c r="G6" s="124"/>
      <c r="H6" s="124"/>
      <c r="I6" s="125"/>
      <c r="J6" s="125"/>
      <c r="K6" s="125"/>
      <c r="L6" s="125"/>
      <c r="M6" s="125"/>
      <c r="N6" s="124"/>
      <c r="O6" s="125"/>
      <c r="P6" s="125"/>
      <c r="Q6" s="125"/>
      <c r="R6" s="125"/>
      <c r="S6" s="125"/>
      <c r="T6" s="124"/>
      <c r="U6" s="125"/>
      <c r="V6" s="125"/>
      <c r="W6" s="125"/>
      <c r="X6" s="125"/>
      <c r="Y6" s="125"/>
      <c r="Z6" s="124"/>
      <c r="AA6" s="125"/>
      <c r="AB6" s="125"/>
      <c r="AC6" s="125"/>
      <c r="AD6" s="125"/>
      <c r="AE6" s="125"/>
      <c r="AF6" s="124"/>
      <c r="AG6" s="125"/>
      <c r="AH6" s="125"/>
      <c r="AI6" s="125"/>
      <c r="AJ6" s="125"/>
      <c r="AK6" s="125"/>
      <c r="AL6" s="124"/>
      <c r="AM6" s="125"/>
      <c r="AN6" s="125"/>
      <c r="AO6" s="125"/>
      <c r="AP6" s="125"/>
      <c r="AQ6" s="125"/>
      <c r="AR6" s="124"/>
      <c r="AS6" s="125"/>
      <c r="AT6" s="125"/>
      <c r="AU6" s="125"/>
      <c r="AV6" s="125"/>
      <c r="AW6" s="125"/>
      <c r="AX6" s="124"/>
      <c r="AY6" s="125"/>
      <c r="AZ6" s="125"/>
      <c r="BA6" s="125"/>
      <c r="BB6" s="125"/>
      <c r="BC6" s="125"/>
      <c r="BD6" s="124"/>
      <c r="BE6" s="125"/>
      <c r="BF6" s="125"/>
      <c r="BG6" s="125"/>
      <c r="BH6" s="125"/>
      <c r="BI6" s="125"/>
      <c r="BJ6" s="124"/>
      <c r="BK6" s="125"/>
      <c r="BL6" s="125"/>
      <c r="BM6" s="125"/>
      <c r="BN6" s="125"/>
      <c r="BO6" s="125"/>
      <c r="BP6" s="124"/>
      <c r="BQ6" s="125"/>
      <c r="BR6" s="125"/>
      <c r="BS6" s="125"/>
      <c r="BT6" s="125"/>
      <c r="BU6" s="125"/>
      <c r="BV6" s="124"/>
      <c r="BW6" s="125"/>
      <c r="BX6" s="125"/>
      <c r="BY6" s="125"/>
      <c r="BZ6" s="125"/>
      <c r="CA6" s="118"/>
      <c r="CB6" s="118"/>
      <c r="CC6" s="118"/>
      <c r="CD6" s="118"/>
      <c r="CE6" s="123"/>
    </row>
    <row r="7" spans="1:83">
      <c r="A7" s="12"/>
      <c r="B7" s="12"/>
      <c r="C7" s="12"/>
      <c r="D7" s="14" t="s">
        <v>77</v>
      </c>
      <c r="E7" s="6"/>
      <c r="F7" s="126" t="s">
        <v>78</v>
      </c>
      <c r="G7" s="6"/>
      <c r="H7" s="6"/>
      <c r="I7" s="6"/>
      <c r="J7" s="6"/>
      <c r="K7" s="6"/>
      <c r="L7" s="126" t="s">
        <v>79</v>
      </c>
      <c r="M7" s="6"/>
      <c r="N7" s="6"/>
      <c r="O7" s="6"/>
      <c r="P7" s="6"/>
      <c r="Q7" s="6"/>
      <c r="R7" s="126" t="s">
        <v>80</v>
      </c>
      <c r="S7" s="118"/>
      <c r="T7" s="17"/>
      <c r="U7" s="17"/>
      <c r="V7" s="17"/>
      <c r="W7" s="17"/>
      <c r="X7" s="126" t="s">
        <v>81</v>
      </c>
      <c r="Y7" s="118"/>
      <c r="Z7" s="17"/>
      <c r="AA7" s="17"/>
      <c r="AB7" s="17"/>
      <c r="AC7" s="17"/>
      <c r="AD7" s="126" t="s">
        <v>82</v>
      </c>
      <c r="AE7" s="118"/>
      <c r="AF7" s="17"/>
      <c r="AG7" s="17"/>
      <c r="AH7" s="17"/>
      <c r="AI7" s="17"/>
      <c r="AJ7" s="126" t="s">
        <v>83</v>
      </c>
      <c r="AK7" s="118"/>
      <c r="AL7" s="17"/>
      <c r="AM7" s="17"/>
      <c r="AN7" s="17"/>
      <c r="AO7" s="17"/>
      <c r="AP7" s="126" t="s">
        <v>84</v>
      </c>
      <c r="AQ7" s="118"/>
      <c r="AR7" s="17"/>
      <c r="AS7" s="17"/>
      <c r="AT7" s="17"/>
      <c r="AU7" s="17"/>
      <c r="AV7" s="126" t="s">
        <v>85</v>
      </c>
      <c r="AW7" s="118"/>
      <c r="AX7" s="17"/>
      <c r="AY7" s="17"/>
      <c r="AZ7" s="17"/>
      <c r="BA7" s="17"/>
      <c r="BB7" s="126" t="s">
        <v>86</v>
      </c>
      <c r="BC7" s="118"/>
      <c r="BD7" s="17"/>
      <c r="BE7" s="17"/>
      <c r="BF7" s="17"/>
      <c r="BG7" s="17"/>
      <c r="BH7" s="126" t="s">
        <v>87</v>
      </c>
      <c r="BI7" s="118"/>
      <c r="BJ7" s="17"/>
      <c r="BK7" s="17"/>
      <c r="BL7" s="17"/>
      <c r="BM7" s="17"/>
      <c r="BN7" s="126" t="s">
        <v>88</v>
      </c>
      <c r="BO7" s="118"/>
      <c r="BP7" s="17"/>
      <c r="BQ7" s="17"/>
      <c r="BR7" s="17"/>
      <c r="BS7" s="17"/>
      <c r="BT7" s="14"/>
      <c r="BU7" s="118"/>
      <c r="BV7" s="17"/>
      <c r="BW7" s="17"/>
      <c r="BX7" s="17"/>
      <c r="BY7" s="17"/>
      <c r="BZ7" s="14"/>
      <c r="CA7" s="17"/>
      <c r="CB7" s="18"/>
      <c r="CC7" s="18"/>
      <c r="CD7" s="12"/>
      <c r="CE7" s="2"/>
    </row>
    <row r="8" spans="1:83">
      <c r="A8" s="19" t="s">
        <v>89</v>
      </c>
      <c r="B8" s="19"/>
      <c r="C8" s="13"/>
      <c r="D8" s="127" t="s">
        <v>90</v>
      </c>
      <c r="E8" s="128"/>
      <c r="F8" s="127" t="s">
        <v>90</v>
      </c>
      <c r="G8" s="129"/>
      <c r="H8" s="130" t="s">
        <v>8</v>
      </c>
      <c r="I8" s="130" t="s">
        <v>9</v>
      </c>
      <c r="J8" s="130" t="s">
        <v>10</v>
      </c>
      <c r="K8" s="130" t="s">
        <v>11</v>
      </c>
      <c r="L8" s="127" t="s">
        <v>90</v>
      </c>
      <c r="M8" s="124"/>
      <c r="N8" s="130" t="s">
        <v>8</v>
      </c>
      <c r="O8" s="130" t="s">
        <v>9</v>
      </c>
      <c r="P8" s="130" t="s">
        <v>10</v>
      </c>
      <c r="Q8" s="130" t="s">
        <v>11</v>
      </c>
      <c r="R8" s="127" t="s">
        <v>90</v>
      </c>
      <c r="S8" s="124"/>
      <c r="T8" s="130" t="s">
        <v>8</v>
      </c>
      <c r="U8" s="130" t="s">
        <v>9</v>
      </c>
      <c r="V8" s="130" t="s">
        <v>10</v>
      </c>
      <c r="W8" s="130" t="s">
        <v>11</v>
      </c>
      <c r="X8" s="127" t="s">
        <v>90</v>
      </c>
      <c r="Y8" s="124"/>
      <c r="Z8" s="130" t="s">
        <v>8</v>
      </c>
      <c r="AA8" s="130" t="s">
        <v>9</v>
      </c>
      <c r="AB8" s="130" t="s">
        <v>10</v>
      </c>
      <c r="AC8" s="130" t="s">
        <v>11</v>
      </c>
      <c r="AD8" s="127" t="s">
        <v>90</v>
      </c>
      <c r="AE8" s="124"/>
      <c r="AF8" s="130" t="s">
        <v>8</v>
      </c>
      <c r="AG8" s="130" t="s">
        <v>9</v>
      </c>
      <c r="AH8" s="130" t="s">
        <v>10</v>
      </c>
      <c r="AI8" s="130" t="s">
        <v>11</v>
      </c>
      <c r="AJ8" s="127" t="s">
        <v>90</v>
      </c>
      <c r="AK8" s="124"/>
      <c r="AL8" s="130" t="s">
        <v>8</v>
      </c>
      <c r="AM8" s="130" t="s">
        <v>9</v>
      </c>
      <c r="AN8" s="130" t="s">
        <v>10</v>
      </c>
      <c r="AO8" s="130" t="s">
        <v>11</v>
      </c>
      <c r="AP8" s="127" t="s">
        <v>90</v>
      </c>
      <c r="AQ8" s="124"/>
      <c r="AR8" s="130" t="s">
        <v>8</v>
      </c>
      <c r="AS8" s="130" t="s">
        <v>9</v>
      </c>
      <c r="AT8" s="130" t="s">
        <v>10</v>
      </c>
      <c r="AU8" s="130" t="s">
        <v>11</v>
      </c>
      <c r="AV8" s="127" t="s">
        <v>90</v>
      </c>
      <c r="AW8" s="124"/>
      <c r="AX8" s="130" t="s">
        <v>8</v>
      </c>
      <c r="AY8" s="130" t="s">
        <v>9</v>
      </c>
      <c r="AZ8" s="130" t="s">
        <v>10</v>
      </c>
      <c r="BA8" s="130" t="s">
        <v>11</v>
      </c>
      <c r="BB8" s="127" t="s">
        <v>90</v>
      </c>
      <c r="BC8" s="124"/>
      <c r="BD8" s="130" t="s">
        <v>8</v>
      </c>
      <c r="BE8" s="130" t="s">
        <v>9</v>
      </c>
      <c r="BF8" s="130" t="s">
        <v>10</v>
      </c>
      <c r="BG8" s="130" t="s">
        <v>11</v>
      </c>
      <c r="BH8" s="127" t="s">
        <v>90</v>
      </c>
      <c r="BI8" s="124"/>
      <c r="BJ8" s="130" t="s">
        <v>8</v>
      </c>
      <c r="BK8" s="130" t="s">
        <v>9</v>
      </c>
      <c r="BL8" s="130" t="s">
        <v>10</v>
      </c>
      <c r="BM8" s="130" t="s">
        <v>11</v>
      </c>
      <c r="BN8" s="127" t="s">
        <v>90</v>
      </c>
      <c r="BO8" s="124"/>
      <c r="BP8" s="130" t="s">
        <v>8</v>
      </c>
      <c r="BQ8" s="130" t="s">
        <v>9</v>
      </c>
      <c r="BR8" s="130" t="s">
        <v>10</v>
      </c>
      <c r="BS8" s="130" t="s">
        <v>11</v>
      </c>
      <c r="BT8" s="127" t="s">
        <v>90</v>
      </c>
      <c r="BU8" s="124"/>
      <c r="BV8" s="130" t="s">
        <v>8</v>
      </c>
      <c r="BW8" s="130" t="s">
        <v>9</v>
      </c>
      <c r="BX8" s="130" t="s">
        <v>10</v>
      </c>
      <c r="BY8" s="130" t="s">
        <v>11</v>
      </c>
      <c r="BZ8" s="127" t="s">
        <v>90</v>
      </c>
      <c r="CA8" s="6"/>
      <c r="CB8" s="21" t="s">
        <v>8</v>
      </c>
      <c r="CC8" s="127" t="s">
        <v>22</v>
      </c>
      <c r="CD8" s="13"/>
      <c r="CE8" s="2"/>
    </row>
    <row r="9" spans="1:83">
      <c r="A9" s="20"/>
      <c r="B9" s="20"/>
      <c r="C9" s="20"/>
      <c r="D9" s="23"/>
      <c r="E9" s="23"/>
      <c r="F9" s="23"/>
      <c r="G9" s="6"/>
      <c r="H9" s="6"/>
      <c r="I9" s="6"/>
      <c r="J9" s="6"/>
      <c r="K9" s="6"/>
      <c r="L9" s="23"/>
      <c r="M9" s="6"/>
      <c r="N9" s="6"/>
      <c r="O9" s="6"/>
      <c r="P9" s="6"/>
      <c r="Q9" s="6"/>
      <c r="R9" s="131"/>
      <c r="S9" s="6"/>
      <c r="T9" s="6"/>
      <c r="U9" s="6"/>
      <c r="V9" s="6"/>
      <c r="W9" s="6"/>
      <c r="X9" s="131"/>
      <c r="Y9" s="6"/>
      <c r="Z9" s="6"/>
      <c r="AA9" s="6"/>
      <c r="AB9" s="6"/>
      <c r="AC9" s="6"/>
      <c r="AD9" s="131"/>
      <c r="AE9" s="6"/>
      <c r="AF9" s="6"/>
      <c r="AG9" s="6"/>
      <c r="AH9" s="6"/>
      <c r="AI9" s="6"/>
      <c r="AJ9" s="131"/>
      <c r="AK9" s="6"/>
      <c r="AL9" s="6"/>
      <c r="AM9" s="6"/>
      <c r="AN9" s="6"/>
      <c r="AO9" s="6"/>
      <c r="AP9" s="131"/>
      <c r="AQ9" s="6"/>
      <c r="AR9" s="6"/>
      <c r="AS9" s="6"/>
      <c r="AT9" s="6"/>
      <c r="AU9" s="6"/>
      <c r="AV9" s="131"/>
      <c r="AW9" s="6"/>
      <c r="AX9" s="6"/>
      <c r="AY9" s="6"/>
      <c r="AZ9" s="6"/>
      <c r="BA9" s="6"/>
      <c r="BB9" s="131"/>
      <c r="BC9" s="6"/>
      <c r="BD9" s="6"/>
      <c r="BE9" s="6"/>
      <c r="BF9" s="6"/>
      <c r="BG9" s="6"/>
      <c r="BH9" s="131"/>
      <c r="BI9" s="6"/>
      <c r="BJ9" s="6"/>
      <c r="BK9" s="6"/>
      <c r="BL9" s="6"/>
      <c r="BM9" s="6"/>
      <c r="BN9" s="131"/>
      <c r="BO9" s="6"/>
      <c r="BP9" s="6"/>
      <c r="BQ9" s="6"/>
      <c r="BR9" s="6"/>
      <c r="BS9" s="6"/>
      <c r="BT9" s="131"/>
      <c r="BU9" s="6"/>
      <c r="BV9" s="6"/>
      <c r="BW9" s="6"/>
      <c r="BX9" s="6"/>
      <c r="BY9" s="6"/>
      <c r="BZ9" s="131"/>
      <c r="CA9" s="6"/>
      <c r="CB9" s="26"/>
      <c r="CC9" s="26"/>
      <c r="CD9" s="20"/>
      <c r="CE9" s="2"/>
    </row>
    <row r="10" spans="1:83">
      <c r="A10" s="6"/>
      <c r="B10" s="17" t="s">
        <v>91</v>
      </c>
      <c r="C10" s="6"/>
      <c r="D10" s="23">
        <v>2.4</v>
      </c>
      <c r="E10" s="23"/>
      <c r="F10" s="23">
        <v>4.4000000000000004</v>
      </c>
      <c r="G10" s="6"/>
      <c r="H10" s="6">
        <v>3.5</v>
      </c>
      <c r="I10" s="2">
        <v>4</v>
      </c>
      <c r="J10" s="2">
        <v>1.5058823529411764</v>
      </c>
      <c r="K10" s="2">
        <v>2.7</v>
      </c>
      <c r="L10" s="23">
        <v>3</v>
      </c>
      <c r="M10" s="6"/>
      <c r="N10" s="6">
        <v>1.2</v>
      </c>
      <c r="O10" s="6">
        <v>4.4000000000000004</v>
      </c>
      <c r="P10" s="6">
        <v>1.7441860465116279</v>
      </c>
      <c r="Q10" s="6">
        <v>2.9</v>
      </c>
      <c r="R10" s="23">
        <v>2.5</v>
      </c>
      <c r="S10" s="6"/>
      <c r="T10" s="6">
        <v>3.1</v>
      </c>
      <c r="U10" s="6">
        <v>2.7</v>
      </c>
      <c r="V10" s="6">
        <v>2.1</v>
      </c>
      <c r="W10" s="6">
        <v>1.8</v>
      </c>
      <c r="X10" s="23">
        <v>2.4</v>
      </c>
      <c r="Y10" s="6"/>
      <c r="Z10" s="6">
        <v>3.1</v>
      </c>
      <c r="AA10" s="6">
        <v>3.3</v>
      </c>
      <c r="AB10" s="6">
        <v>3.4</v>
      </c>
      <c r="AC10" s="6">
        <v>2.8</v>
      </c>
      <c r="AD10" s="23">
        <v>3.1</v>
      </c>
      <c r="AE10" s="6"/>
      <c r="AF10" s="6">
        <v>2.5</v>
      </c>
      <c r="AG10" s="6">
        <v>3.5</v>
      </c>
      <c r="AH10" s="6">
        <v>1.8</v>
      </c>
      <c r="AI10" s="6">
        <v>3</v>
      </c>
      <c r="AJ10" s="23">
        <v>2.7</v>
      </c>
      <c r="AK10" s="6"/>
      <c r="AL10" s="6">
        <v>2.5</v>
      </c>
      <c r="AM10" s="6">
        <v>3.5</v>
      </c>
      <c r="AN10" s="6">
        <v>6</v>
      </c>
      <c r="AO10" s="6">
        <v>1.9</v>
      </c>
      <c r="AP10" s="23">
        <v>3.4</v>
      </c>
      <c r="AQ10" s="6"/>
      <c r="AR10" s="6">
        <v>3.2</v>
      </c>
      <c r="AS10" s="6">
        <v>5.6</v>
      </c>
      <c r="AT10" s="6">
        <v>3.4</v>
      </c>
      <c r="AU10" s="6">
        <v>1</v>
      </c>
      <c r="AV10" s="23">
        <v>3.5</v>
      </c>
      <c r="AW10" s="6"/>
      <c r="AX10" s="6">
        <v>1.2</v>
      </c>
      <c r="AY10" s="6">
        <v>5</v>
      </c>
      <c r="AZ10" s="6">
        <v>2.8</v>
      </c>
      <c r="BA10" s="6">
        <v>1.9</v>
      </c>
      <c r="BB10" s="23">
        <v>2.7</v>
      </c>
      <c r="BC10" s="6"/>
      <c r="BD10" s="6">
        <v>3.3</v>
      </c>
      <c r="BE10" s="6">
        <v>5.2</v>
      </c>
      <c r="BF10" s="6">
        <v>3.6</v>
      </c>
      <c r="BG10" s="6">
        <v>3.6</v>
      </c>
      <c r="BH10" s="23">
        <v>3.9</v>
      </c>
      <c r="BI10" s="6"/>
      <c r="BJ10" s="6">
        <v>5.2</v>
      </c>
      <c r="BK10" s="6">
        <v>8</v>
      </c>
      <c r="BL10" s="6">
        <v>9.8000000000000007</v>
      </c>
      <c r="BM10" s="6">
        <v>8.1</v>
      </c>
      <c r="BN10" s="23">
        <v>7.7</v>
      </c>
      <c r="BO10" s="6"/>
      <c r="BP10" s="6">
        <v>3</v>
      </c>
      <c r="BQ10" s="6">
        <v>5</v>
      </c>
      <c r="BR10" s="6">
        <v>3.5</v>
      </c>
      <c r="BS10" s="6">
        <v>6.1</v>
      </c>
      <c r="BT10" s="23">
        <v>4.3</v>
      </c>
      <c r="BU10" s="6"/>
      <c r="BV10" s="6">
        <v>5</v>
      </c>
      <c r="BW10" s="6"/>
      <c r="BX10" s="6"/>
      <c r="BY10" s="6"/>
      <c r="BZ10" s="23">
        <v>5</v>
      </c>
      <c r="CA10" s="6"/>
      <c r="CB10" s="34">
        <v>0.66666666666666663</v>
      </c>
      <c r="CC10" s="34">
        <v>0.66666666666666663</v>
      </c>
      <c r="CD10" s="2"/>
      <c r="CE10" s="2"/>
    </row>
    <row r="11" spans="1:83">
      <c r="A11" s="6"/>
      <c r="B11" s="17" t="s">
        <v>92</v>
      </c>
      <c r="C11" s="6"/>
      <c r="D11" s="23">
        <v>2</v>
      </c>
      <c r="E11" s="23"/>
      <c r="F11" s="23">
        <v>1.8</v>
      </c>
      <c r="G11" s="6"/>
      <c r="H11" s="6">
        <v>0.7</v>
      </c>
      <c r="I11" s="2">
        <v>4</v>
      </c>
      <c r="J11" s="2">
        <v>3.4285714285714284</v>
      </c>
      <c r="K11" s="2">
        <v>1.8</v>
      </c>
      <c r="L11" s="23">
        <v>3.3</v>
      </c>
      <c r="M11" s="6"/>
      <c r="N11" s="6">
        <v>8.4</v>
      </c>
      <c r="O11" s="6">
        <v>2.6</v>
      </c>
      <c r="P11" s="6">
        <v>1.9230769230769231</v>
      </c>
      <c r="Q11" s="6">
        <v>0</v>
      </c>
      <c r="R11" s="23">
        <v>4.4835164835164836</v>
      </c>
      <c r="S11" s="6"/>
      <c r="T11" s="6">
        <v>1.2</v>
      </c>
      <c r="U11" s="6">
        <v>1.6</v>
      </c>
      <c r="V11" s="6">
        <v>3.1</v>
      </c>
      <c r="W11" s="6">
        <v>1.7</v>
      </c>
      <c r="X11" s="23">
        <v>2.2000000000000002</v>
      </c>
      <c r="Y11" s="6"/>
      <c r="Z11" s="24">
        <v>3</v>
      </c>
      <c r="AA11" s="6">
        <v>3.5</v>
      </c>
      <c r="AB11" s="6">
        <v>4.5</v>
      </c>
      <c r="AC11" s="6">
        <v>2.6</v>
      </c>
      <c r="AD11" s="23">
        <v>3.5</v>
      </c>
      <c r="AE11" s="6"/>
      <c r="AF11" s="24">
        <v>2.6</v>
      </c>
      <c r="AG11" s="6">
        <v>5.2</v>
      </c>
      <c r="AH11" s="6">
        <v>4</v>
      </c>
      <c r="AI11" s="6">
        <v>5.9</v>
      </c>
      <c r="AJ11" s="23">
        <v>4.5999999999999996</v>
      </c>
      <c r="AK11" s="6"/>
      <c r="AL11" s="24">
        <v>5.4</v>
      </c>
      <c r="AM11" s="6">
        <v>4.8</v>
      </c>
      <c r="AN11" s="6">
        <v>10.1</v>
      </c>
      <c r="AO11" s="6">
        <v>2.2000000000000002</v>
      </c>
      <c r="AP11" s="23">
        <v>6</v>
      </c>
      <c r="AQ11" s="6"/>
      <c r="AR11" s="24">
        <v>5.3</v>
      </c>
      <c r="AS11" s="6">
        <v>2.9</v>
      </c>
      <c r="AT11" s="6">
        <v>8.3000000000000007</v>
      </c>
      <c r="AU11" s="6">
        <v>2.7</v>
      </c>
      <c r="AV11" s="23">
        <v>4.9000000000000004</v>
      </c>
      <c r="AW11" s="6"/>
      <c r="AX11" s="24">
        <v>1.6</v>
      </c>
      <c r="AY11" s="6">
        <v>2.9</v>
      </c>
      <c r="AZ11" s="6">
        <v>3</v>
      </c>
      <c r="BA11" s="6">
        <v>4.8</v>
      </c>
      <c r="BB11" s="23">
        <v>3.3</v>
      </c>
      <c r="BC11" s="6"/>
      <c r="BD11" s="24">
        <v>5.3</v>
      </c>
      <c r="BE11" s="6">
        <v>7.5</v>
      </c>
      <c r="BF11" s="6">
        <v>2.6</v>
      </c>
      <c r="BG11" s="6">
        <v>5.5</v>
      </c>
      <c r="BH11" s="23">
        <v>5.2</v>
      </c>
      <c r="BI11" s="6"/>
      <c r="BJ11" s="24">
        <v>4.0999999999999996</v>
      </c>
      <c r="BK11" s="6">
        <v>6.4</v>
      </c>
      <c r="BL11" s="6">
        <v>11.5</v>
      </c>
      <c r="BM11" s="6">
        <v>8.5</v>
      </c>
      <c r="BN11" s="23">
        <v>8.4</v>
      </c>
      <c r="BO11" s="6"/>
      <c r="BP11" s="24">
        <v>4.8</v>
      </c>
      <c r="BQ11" s="6">
        <v>9.6999999999999993</v>
      </c>
      <c r="BR11" s="6">
        <v>4</v>
      </c>
      <c r="BS11" s="6">
        <v>6.6</v>
      </c>
      <c r="BT11" s="23">
        <v>6.3</v>
      </c>
      <c r="BU11" s="6"/>
      <c r="BV11" s="24">
        <v>2.6</v>
      </c>
      <c r="BW11" s="6"/>
      <c r="BX11" s="6"/>
      <c r="BY11" s="6"/>
      <c r="BZ11" s="23">
        <v>2.6</v>
      </c>
      <c r="CA11" s="6"/>
      <c r="CB11" s="34">
        <v>-0.45833333333333331</v>
      </c>
      <c r="CC11" s="34">
        <v>-0.45833333333333331</v>
      </c>
      <c r="CD11" s="2"/>
      <c r="CE11" s="2"/>
    </row>
    <row r="12" spans="1:83">
      <c r="A12" s="6"/>
      <c r="B12" s="17" t="s">
        <v>93</v>
      </c>
      <c r="C12" s="6"/>
      <c r="D12" s="23">
        <v>3.5</v>
      </c>
      <c r="E12" s="23"/>
      <c r="F12" s="23">
        <v>3.6</v>
      </c>
      <c r="G12" s="6"/>
      <c r="H12" s="2">
        <v>0.8</v>
      </c>
      <c r="I12" s="2">
        <v>0</v>
      </c>
      <c r="J12" s="2">
        <v>0</v>
      </c>
      <c r="K12" s="2">
        <v>0</v>
      </c>
      <c r="L12" s="23">
        <v>0.8</v>
      </c>
      <c r="M12" s="6"/>
      <c r="N12" s="6">
        <v>0.5</v>
      </c>
      <c r="O12" s="6">
        <v>0</v>
      </c>
      <c r="P12" s="6">
        <v>0</v>
      </c>
      <c r="Q12" s="6">
        <v>0</v>
      </c>
      <c r="R12" s="23">
        <v>0.5</v>
      </c>
      <c r="S12" s="6"/>
      <c r="T12" s="6">
        <v>2</v>
      </c>
      <c r="U12" s="6">
        <v>0</v>
      </c>
      <c r="V12" s="6">
        <v>0</v>
      </c>
      <c r="W12" s="6">
        <v>0</v>
      </c>
      <c r="X12" s="23">
        <v>2</v>
      </c>
      <c r="Y12" s="6"/>
      <c r="Z12" s="24">
        <v>1.5</v>
      </c>
      <c r="AA12" s="6">
        <v>0</v>
      </c>
      <c r="AB12" s="6">
        <v>0</v>
      </c>
      <c r="AC12" s="6">
        <v>0</v>
      </c>
      <c r="AD12" s="23">
        <v>1.5</v>
      </c>
      <c r="AE12" s="6"/>
      <c r="AF12" s="24">
        <v>0.7</v>
      </c>
      <c r="AG12" s="6">
        <v>0</v>
      </c>
      <c r="AH12" s="6">
        <v>0</v>
      </c>
      <c r="AI12" s="6"/>
      <c r="AJ12" s="23">
        <v>0.7</v>
      </c>
      <c r="AK12" s="6"/>
      <c r="AL12" s="24">
        <v>0.7</v>
      </c>
      <c r="AM12" s="6">
        <v>0</v>
      </c>
      <c r="AN12" s="6">
        <v>0</v>
      </c>
      <c r="AO12" s="6">
        <v>0</v>
      </c>
      <c r="AP12" s="23">
        <v>0.7</v>
      </c>
      <c r="AQ12" s="6"/>
      <c r="AR12" s="24">
        <v>1.6</v>
      </c>
      <c r="AS12" s="6">
        <v>0</v>
      </c>
      <c r="AT12" s="6">
        <v>0</v>
      </c>
      <c r="AU12" s="6">
        <v>0</v>
      </c>
      <c r="AV12" s="23">
        <v>1.6</v>
      </c>
      <c r="AW12" s="6"/>
      <c r="AX12" s="24">
        <v>2.1</v>
      </c>
      <c r="AY12" s="6">
        <v>0</v>
      </c>
      <c r="AZ12" s="6">
        <v>0</v>
      </c>
      <c r="BA12" s="6">
        <v>0</v>
      </c>
      <c r="BB12" s="23">
        <v>2.1</v>
      </c>
      <c r="BC12" s="6"/>
      <c r="BD12" s="24">
        <v>1.7</v>
      </c>
      <c r="BE12" s="6">
        <v>0</v>
      </c>
      <c r="BF12" s="6">
        <v>0</v>
      </c>
      <c r="BG12" s="6">
        <v>0</v>
      </c>
      <c r="BH12" s="23">
        <v>1.7</v>
      </c>
      <c r="BI12" s="6"/>
      <c r="BJ12" s="24">
        <v>6.1</v>
      </c>
      <c r="BK12" s="6">
        <v>0</v>
      </c>
      <c r="BL12" s="6">
        <v>0</v>
      </c>
      <c r="BM12" s="6">
        <v>0</v>
      </c>
      <c r="BN12" s="23">
        <v>6.1</v>
      </c>
      <c r="BO12" s="6"/>
      <c r="BP12" s="24">
        <v>1.3</v>
      </c>
      <c r="BQ12" s="6">
        <v>0</v>
      </c>
      <c r="BR12" s="6">
        <v>0</v>
      </c>
      <c r="BS12" s="6">
        <v>0</v>
      </c>
      <c r="BT12" s="23">
        <v>1.3</v>
      </c>
      <c r="BU12" s="6"/>
      <c r="BV12" s="24">
        <v>0.6</v>
      </c>
      <c r="BW12" s="6"/>
      <c r="BX12" s="6"/>
      <c r="BY12" s="6"/>
      <c r="BZ12" s="23">
        <v>0.6</v>
      </c>
      <c r="CA12" s="6"/>
      <c r="CB12" s="34">
        <v>-0.53846153846153855</v>
      </c>
      <c r="CC12" s="34">
        <v>-0.53846153846153855</v>
      </c>
      <c r="CD12" s="2"/>
      <c r="CE12" s="2"/>
    </row>
    <row r="13" spans="1:83">
      <c r="A13" s="6"/>
      <c r="B13" s="44" t="s">
        <v>94</v>
      </c>
      <c r="C13" s="6"/>
      <c r="D13" s="132" t="s">
        <v>95</v>
      </c>
      <c r="E13" s="133"/>
      <c r="F13" s="132" t="s">
        <v>95</v>
      </c>
      <c r="G13" s="134"/>
      <c r="H13" s="135">
        <v>1.2</v>
      </c>
      <c r="I13" s="135">
        <v>0.6</v>
      </c>
      <c r="J13" s="135">
        <v>0.5</v>
      </c>
      <c r="K13" s="135">
        <v>1.2</v>
      </c>
      <c r="L13" s="132">
        <v>1</v>
      </c>
      <c r="M13" s="134"/>
      <c r="N13" s="135">
        <v>1.1000000000000001</v>
      </c>
      <c r="O13" s="135">
        <v>0.7</v>
      </c>
      <c r="P13" s="135">
        <v>0.47826086956521741</v>
      </c>
      <c r="Q13" s="135">
        <v>0.5</v>
      </c>
      <c r="R13" s="132">
        <v>0.7</v>
      </c>
      <c r="S13" s="134"/>
      <c r="T13" s="135">
        <v>0.7</v>
      </c>
      <c r="U13" s="135">
        <v>0.7</v>
      </c>
      <c r="V13" s="135">
        <v>0.3</v>
      </c>
      <c r="W13" s="135">
        <v>0.6</v>
      </c>
      <c r="X13" s="132">
        <v>0.6</v>
      </c>
      <c r="Y13" s="134"/>
      <c r="Z13" s="136">
        <v>0.7</v>
      </c>
      <c r="AA13" s="135">
        <v>0.8</v>
      </c>
      <c r="AB13" s="135">
        <v>0.3</v>
      </c>
      <c r="AC13" s="135">
        <v>0.9</v>
      </c>
      <c r="AD13" s="132">
        <v>0.8</v>
      </c>
      <c r="AE13" s="134"/>
      <c r="AF13" s="136">
        <v>0.7</v>
      </c>
      <c r="AG13" s="135">
        <v>0.4</v>
      </c>
      <c r="AH13" s="135">
        <v>0.4</v>
      </c>
      <c r="AI13" s="135">
        <v>0.7</v>
      </c>
      <c r="AJ13" s="132">
        <v>0.5</v>
      </c>
      <c r="AK13" s="134"/>
      <c r="AL13" s="136">
        <v>0.6</v>
      </c>
      <c r="AM13" s="135">
        <v>0.6</v>
      </c>
      <c r="AN13" s="135">
        <v>0.6</v>
      </c>
      <c r="AO13" s="135">
        <v>0.4</v>
      </c>
      <c r="AP13" s="132">
        <v>0.5</v>
      </c>
      <c r="AQ13" s="134"/>
      <c r="AR13" s="136">
        <v>0.4</v>
      </c>
      <c r="AS13" s="135">
        <v>0.7</v>
      </c>
      <c r="AT13" s="135">
        <v>0.4</v>
      </c>
      <c r="AU13" s="135">
        <v>0.4</v>
      </c>
      <c r="AV13" s="132">
        <v>0.5</v>
      </c>
      <c r="AW13" s="134"/>
      <c r="AX13" s="136">
        <v>0.5</v>
      </c>
      <c r="AY13" s="135">
        <v>0.4</v>
      </c>
      <c r="AZ13" s="135">
        <v>0.8</v>
      </c>
      <c r="BA13" s="135">
        <v>0.5</v>
      </c>
      <c r="BB13" s="132">
        <v>0.5</v>
      </c>
      <c r="BC13" s="134"/>
      <c r="BD13" s="136">
        <v>0.3</v>
      </c>
      <c r="BE13" s="135">
        <v>0.8</v>
      </c>
      <c r="BF13" s="135">
        <v>0.5</v>
      </c>
      <c r="BG13" s="135">
        <v>0.7</v>
      </c>
      <c r="BH13" s="132">
        <v>0.6</v>
      </c>
      <c r="BI13" s="134"/>
      <c r="BJ13" s="136">
        <v>1.1000000000000001</v>
      </c>
      <c r="BK13" s="135">
        <v>1.5</v>
      </c>
      <c r="BL13" s="135">
        <v>0.3</v>
      </c>
      <c r="BM13" s="135">
        <v>0.7</v>
      </c>
      <c r="BN13" s="132">
        <v>1</v>
      </c>
      <c r="BO13" s="134"/>
      <c r="BP13" s="136">
        <v>0.8</v>
      </c>
      <c r="BQ13" s="135">
        <v>5</v>
      </c>
      <c r="BR13" s="135">
        <v>0.7</v>
      </c>
      <c r="BS13" s="135">
        <v>0.6</v>
      </c>
      <c r="BT13" s="132">
        <v>0.6</v>
      </c>
      <c r="BU13" s="134"/>
      <c r="BV13" s="136">
        <v>0.7</v>
      </c>
      <c r="BW13" s="135"/>
      <c r="BX13" s="135"/>
      <c r="BY13" s="135"/>
      <c r="BZ13" s="132">
        <v>0.7</v>
      </c>
      <c r="CA13" s="6"/>
      <c r="CB13" s="41">
        <v>-0.12500000000000011</v>
      </c>
      <c r="CC13" s="41">
        <v>-0.12500000000000011</v>
      </c>
      <c r="CD13" s="2"/>
      <c r="CE13" s="104" t="s">
        <v>56</v>
      </c>
    </row>
    <row r="14" spans="1:83">
      <c r="A14" s="6"/>
      <c r="B14" s="6"/>
      <c r="C14" s="6"/>
      <c r="D14" s="23">
        <v>1.9</v>
      </c>
      <c r="E14" s="23"/>
      <c r="F14" s="23">
        <v>2.9</v>
      </c>
      <c r="G14" s="6"/>
      <c r="H14" s="6">
        <v>2.2999999999999998</v>
      </c>
      <c r="I14" s="6">
        <v>2.7</v>
      </c>
      <c r="J14" s="6">
        <v>1.5</v>
      </c>
      <c r="K14" s="6">
        <v>1.9</v>
      </c>
      <c r="L14" s="23">
        <v>2.2000000000000002</v>
      </c>
      <c r="M14" s="6"/>
      <c r="N14" s="6">
        <v>2.6</v>
      </c>
      <c r="O14" s="6">
        <v>1.9</v>
      </c>
      <c r="P14" s="6">
        <v>1.4050632911392404</v>
      </c>
      <c r="Q14" s="6">
        <v>1.7</v>
      </c>
      <c r="R14" s="23">
        <v>2</v>
      </c>
      <c r="S14" s="6"/>
      <c r="T14" s="6">
        <v>1.9</v>
      </c>
      <c r="U14" s="6">
        <v>1.8</v>
      </c>
      <c r="V14" s="6">
        <v>2</v>
      </c>
      <c r="W14" s="6">
        <v>1.2</v>
      </c>
      <c r="X14" s="23">
        <v>1.7</v>
      </c>
      <c r="Y14" s="6"/>
      <c r="Z14" s="24">
        <v>2</v>
      </c>
      <c r="AA14" s="6">
        <v>2.4</v>
      </c>
      <c r="AB14" s="6">
        <v>2.9</v>
      </c>
      <c r="AC14" s="6">
        <v>1.9</v>
      </c>
      <c r="AD14" s="23">
        <v>2.2000000000000002</v>
      </c>
      <c r="AE14" s="6"/>
      <c r="AF14" s="24">
        <v>1.7</v>
      </c>
      <c r="AG14" s="6">
        <v>2.5</v>
      </c>
      <c r="AH14" s="6">
        <v>1.7</v>
      </c>
      <c r="AI14" s="6">
        <v>2.2000000000000002</v>
      </c>
      <c r="AJ14" s="23">
        <v>2</v>
      </c>
      <c r="AK14" s="6"/>
      <c r="AL14" s="24">
        <v>2</v>
      </c>
      <c r="AM14" s="6">
        <v>2.5</v>
      </c>
      <c r="AN14" s="6">
        <v>5.6</v>
      </c>
      <c r="AO14" s="6">
        <v>1.3</v>
      </c>
      <c r="AP14" s="23">
        <v>2.6</v>
      </c>
      <c r="AQ14" s="6"/>
      <c r="AR14" s="24">
        <v>2.2000000000000002</v>
      </c>
      <c r="AS14" s="6">
        <v>3.4</v>
      </c>
      <c r="AT14" s="6">
        <v>3.3</v>
      </c>
      <c r="AU14" s="6">
        <v>0.9</v>
      </c>
      <c r="AV14" s="23">
        <v>2.4</v>
      </c>
      <c r="AW14" s="6"/>
      <c r="AX14" s="24">
        <v>1</v>
      </c>
      <c r="AY14" s="6">
        <v>2.9</v>
      </c>
      <c r="AZ14" s="6">
        <v>2.4</v>
      </c>
      <c r="BA14" s="6">
        <v>1.6</v>
      </c>
      <c r="BB14" s="23">
        <v>1.9</v>
      </c>
      <c r="BC14" s="6"/>
      <c r="BD14" s="24">
        <v>2.4</v>
      </c>
      <c r="BE14" s="6">
        <v>3.9</v>
      </c>
      <c r="BF14" s="6">
        <v>2.8</v>
      </c>
      <c r="BG14" s="6">
        <v>2.8</v>
      </c>
      <c r="BH14" s="23">
        <v>3</v>
      </c>
      <c r="BI14" s="6"/>
      <c r="BJ14" s="24">
        <v>3.9</v>
      </c>
      <c r="BK14" s="6">
        <v>5.4</v>
      </c>
      <c r="BL14" s="6">
        <v>8</v>
      </c>
      <c r="BM14" s="6">
        <v>4.9000000000000004</v>
      </c>
      <c r="BN14" s="23">
        <v>5.4</v>
      </c>
      <c r="BO14" s="6"/>
      <c r="BP14" s="24">
        <v>2.1</v>
      </c>
      <c r="BQ14" s="6">
        <v>3.9</v>
      </c>
      <c r="BR14" s="6">
        <v>2.9</v>
      </c>
      <c r="BS14" s="6">
        <v>3.7</v>
      </c>
      <c r="BT14" s="23">
        <v>3</v>
      </c>
      <c r="BU14" s="6"/>
      <c r="BV14" s="24">
        <v>2.8</v>
      </c>
      <c r="BW14" s="6"/>
      <c r="BX14" s="6"/>
      <c r="BY14" s="6"/>
      <c r="BZ14" s="23">
        <v>2.8</v>
      </c>
      <c r="CA14" s="6"/>
      <c r="CB14" s="34">
        <v>0.3333333333333332</v>
      </c>
      <c r="CC14" s="34">
        <v>0.3333333333333332</v>
      </c>
      <c r="CD14" s="2"/>
      <c r="CE14" s="2"/>
    </row>
    <row r="15" spans="1:83">
      <c r="A15" s="6"/>
      <c r="B15" s="6"/>
      <c r="C15" s="6"/>
      <c r="D15" s="23"/>
      <c r="E15" s="23"/>
      <c r="F15" s="23"/>
      <c r="G15" s="6"/>
      <c r="H15" s="6"/>
      <c r="I15" s="6"/>
      <c r="J15" s="6"/>
      <c r="K15" s="6"/>
      <c r="L15" s="23"/>
      <c r="M15" s="6"/>
      <c r="N15" s="6"/>
      <c r="O15" s="6"/>
      <c r="P15" s="6"/>
      <c r="Q15" s="6"/>
      <c r="R15" s="23"/>
      <c r="S15" s="6"/>
      <c r="T15" s="6"/>
      <c r="U15" s="6"/>
      <c r="V15" s="6"/>
      <c r="W15" s="6"/>
      <c r="X15" s="23"/>
      <c r="Y15" s="6"/>
      <c r="Z15" s="24"/>
      <c r="AA15" s="6"/>
      <c r="AB15" s="6"/>
      <c r="AC15" s="6"/>
      <c r="AD15" s="23"/>
      <c r="AE15" s="6"/>
      <c r="AF15" s="24"/>
      <c r="AG15" s="6"/>
      <c r="AH15" s="6"/>
      <c r="AI15" s="6"/>
      <c r="AJ15" s="23"/>
      <c r="AK15" s="6"/>
      <c r="AL15" s="24"/>
      <c r="AM15" s="6"/>
      <c r="AN15" s="6"/>
      <c r="AO15" s="6"/>
      <c r="AP15" s="23"/>
      <c r="AQ15" s="6"/>
      <c r="AR15" s="24"/>
      <c r="AS15" s="6"/>
      <c r="AT15" s="6"/>
      <c r="AU15" s="6"/>
      <c r="AV15" s="23"/>
      <c r="AW15" s="6"/>
      <c r="AX15" s="24"/>
      <c r="AY15" s="6"/>
      <c r="AZ15" s="6"/>
      <c r="BA15" s="6"/>
      <c r="BB15" s="23"/>
      <c r="BC15" s="6"/>
      <c r="BD15" s="24"/>
      <c r="BE15" s="6"/>
      <c r="BF15" s="6"/>
      <c r="BG15" s="6"/>
      <c r="BH15" s="23"/>
      <c r="BI15" s="6"/>
      <c r="BJ15" s="24"/>
      <c r="BK15" s="6"/>
      <c r="BL15" s="6"/>
      <c r="BM15" s="6"/>
      <c r="BN15" s="23"/>
      <c r="BO15" s="6"/>
      <c r="BP15" s="24"/>
      <c r="BQ15" s="6"/>
      <c r="BR15" s="6"/>
      <c r="BS15" s="6"/>
      <c r="BT15" s="23"/>
      <c r="BU15" s="6"/>
      <c r="BV15" s="24"/>
      <c r="BW15" s="6"/>
      <c r="BX15" s="6"/>
      <c r="BY15" s="6"/>
      <c r="BZ15" s="23"/>
      <c r="CA15" s="6"/>
      <c r="CB15" s="26"/>
      <c r="CC15" s="26"/>
      <c r="CD15" s="6"/>
      <c r="CE15" s="2"/>
    </row>
    <row r="16" spans="1:83">
      <c r="A16" s="44" t="s">
        <v>96</v>
      </c>
      <c r="B16" s="35"/>
      <c r="C16" s="6"/>
      <c r="D16" s="23"/>
      <c r="E16" s="23"/>
      <c r="F16" s="23"/>
      <c r="G16" s="6"/>
      <c r="H16" s="6"/>
      <c r="I16" s="6"/>
      <c r="J16" s="6"/>
      <c r="K16" s="6"/>
      <c r="L16" s="23"/>
      <c r="M16" s="6"/>
      <c r="N16" s="6"/>
      <c r="O16" s="6"/>
      <c r="P16" s="6"/>
      <c r="Q16" s="6"/>
      <c r="R16" s="23"/>
      <c r="S16" s="6"/>
      <c r="T16" s="6"/>
      <c r="U16" s="6"/>
      <c r="V16" s="6"/>
      <c r="W16" s="6"/>
      <c r="X16" s="23"/>
      <c r="Y16" s="6"/>
      <c r="Z16" s="24"/>
      <c r="AA16" s="6"/>
      <c r="AB16" s="6"/>
      <c r="AC16" s="6"/>
      <c r="AD16" s="23"/>
      <c r="AE16" s="6"/>
      <c r="AF16" s="24"/>
      <c r="AG16" s="6"/>
      <c r="AH16" s="6"/>
      <c r="AI16" s="6"/>
      <c r="AJ16" s="23"/>
      <c r="AK16" s="6"/>
      <c r="AL16" s="24"/>
      <c r="AM16" s="6"/>
      <c r="AN16" s="6"/>
      <c r="AO16" s="6"/>
      <c r="AP16" s="23"/>
      <c r="AQ16" s="6"/>
      <c r="AR16" s="24"/>
      <c r="AS16" s="6"/>
      <c r="AT16" s="6"/>
      <c r="AU16" s="6"/>
      <c r="AV16" s="23"/>
      <c r="AW16" s="6"/>
      <c r="AX16" s="24"/>
      <c r="AY16" s="6"/>
      <c r="AZ16" s="6"/>
      <c r="BA16" s="6"/>
      <c r="BB16" s="23"/>
      <c r="BC16" s="6"/>
      <c r="BD16" s="24"/>
      <c r="BE16" s="6"/>
      <c r="BF16" s="6"/>
      <c r="BG16" s="6"/>
      <c r="BH16" s="23"/>
      <c r="BI16" s="6"/>
      <c r="BJ16" s="24"/>
      <c r="BK16" s="6"/>
      <c r="BL16" s="6"/>
      <c r="BM16" s="6"/>
      <c r="BN16" s="23"/>
      <c r="BO16" s="6"/>
      <c r="BP16" s="24"/>
      <c r="BQ16" s="6"/>
      <c r="BR16" s="6"/>
      <c r="BS16" s="6"/>
      <c r="BT16" s="23"/>
      <c r="BU16" s="6"/>
      <c r="BV16" s="24"/>
      <c r="BW16" s="6"/>
      <c r="BX16" s="6"/>
      <c r="BY16" s="6"/>
      <c r="BZ16" s="23"/>
      <c r="CA16" s="6"/>
      <c r="CB16" s="26"/>
      <c r="CC16" s="26"/>
      <c r="CD16" s="6"/>
      <c r="CE16" s="2"/>
    </row>
    <row r="17" spans="1:83">
      <c r="A17" s="6"/>
      <c r="B17" s="6"/>
      <c r="C17" s="6"/>
      <c r="D17" s="23"/>
      <c r="E17" s="23"/>
      <c r="F17" s="23"/>
      <c r="G17" s="6"/>
      <c r="H17" s="6"/>
      <c r="I17" s="6"/>
      <c r="J17" s="6"/>
      <c r="K17" s="6"/>
      <c r="L17" s="23"/>
      <c r="M17" s="6"/>
      <c r="N17" s="6"/>
      <c r="O17" s="6"/>
      <c r="P17" s="6"/>
      <c r="Q17" s="6"/>
      <c r="R17" s="23"/>
      <c r="S17" s="6"/>
      <c r="T17" s="6"/>
      <c r="U17" s="6"/>
      <c r="V17" s="6"/>
      <c r="W17" s="6"/>
      <c r="X17" s="23"/>
      <c r="Y17" s="6"/>
      <c r="Z17" s="24"/>
      <c r="AA17" s="6"/>
      <c r="AB17" s="6"/>
      <c r="AC17" s="6"/>
      <c r="AD17" s="23"/>
      <c r="AE17" s="6"/>
      <c r="AF17" s="24"/>
      <c r="AG17" s="6"/>
      <c r="AH17" s="6"/>
      <c r="AI17" s="6"/>
      <c r="AJ17" s="23"/>
      <c r="AK17" s="6"/>
      <c r="AL17" s="24"/>
      <c r="AM17" s="6"/>
      <c r="AN17" s="6"/>
      <c r="AO17" s="6"/>
      <c r="AP17" s="23"/>
      <c r="AQ17" s="6"/>
      <c r="AR17" s="24"/>
      <c r="AS17" s="6"/>
      <c r="AT17" s="6"/>
      <c r="AU17" s="6"/>
      <c r="AV17" s="23"/>
      <c r="AW17" s="6"/>
      <c r="AX17" s="24"/>
      <c r="AY17" s="6"/>
      <c r="AZ17" s="6"/>
      <c r="BA17" s="6"/>
      <c r="BB17" s="23"/>
      <c r="BC17" s="6"/>
      <c r="BD17" s="24"/>
      <c r="BE17" s="6"/>
      <c r="BF17" s="6"/>
      <c r="BG17" s="6"/>
      <c r="BH17" s="23"/>
      <c r="BI17" s="6"/>
      <c r="BJ17" s="24"/>
      <c r="BK17" s="6"/>
      <c r="BL17" s="6"/>
      <c r="BM17" s="6"/>
      <c r="BN17" s="23"/>
      <c r="BO17" s="6"/>
      <c r="BP17" s="24"/>
      <c r="BQ17" s="6"/>
      <c r="BR17" s="6"/>
      <c r="BS17" s="6"/>
      <c r="BT17" s="23"/>
      <c r="BU17" s="6"/>
      <c r="BV17" s="24"/>
      <c r="BW17" s="6"/>
      <c r="BX17" s="6"/>
      <c r="BY17" s="6"/>
      <c r="BZ17" s="23"/>
      <c r="CA17" s="6"/>
      <c r="CB17" s="26"/>
      <c r="CC17" s="26"/>
      <c r="CD17" s="6"/>
      <c r="CE17" s="2"/>
    </row>
    <row r="18" spans="1:83">
      <c r="A18" s="6"/>
      <c r="B18" s="17" t="s">
        <v>91</v>
      </c>
      <c r="C18" s="6"/>
      <c r="D18" s="23">
        <v>3.4</v>
      </c>
      <c r="E18" s="23"/>
      <c r="F18" s="23">
        <v>3.7</v>
      </c>
      <c r="G18" s="6"/>
      <c r="H18" s="2">
        <v>3.3</v>
      </c>
      <c r="I18" s="2">
        <v>4.0999999999999996</v>
      </c>
      <c r="J18" s="2">
        <v>3.4941176470588236</v>
      </c>
      <c r="K18" s="2">
        <v>3.6</v>
      </c>
      <c r="L18" s="23">
        <v>3.639871382636656</v>
      </c>
      <c r="M18" s="6"/>
      <c r="N18" s="6">
        <v>3</v>
      </c>
      <c r="O18" s="6">
        <v>4</v>
      </c>
      <c r="P18" s="6">
        <v>5</v>
      </c>
      <c r="Q18" s="6">
        <v>3.6</v>
      </c>
      <c r="R18" s="23">
        <v>3.9</v>
      </c>
      <c r="S18" s="6"/>
      <c r="T18" s="6">
        <v>3.6</v>
      </c>
      <c r="U18" s="6">
        <v>3.8</v>
      </c>
      <c r="V18" s="6">
        <v>2.8</v>
      </c>
      <c r="W18" s="6">
        <v>2.2999999999999998</v>
      </c>
      <c r="X18" s="23">
        <v>3.2</v>
      </c>
      <c r="Y18" s="6"/>
      <c r="Z18" s="24">
        <v>2.9</v>
      </c>
      <c r="AA18" s="6">
        <v>4.9000000000000004</v>
      </c>
      <c r="AB18" s="6">
        <v>3.8</v>
      </c>
      <c r="AC18" s="6">
        <v>3.1</v>
      </c>
      <c r="AD18" s="23">
        <v>3.7</v>
      </c>
      <c r="AE18" s="6"/>
      <c r="AF18" s="24">
        <v>4.0999999999999996</v>
      </c>
      <c r="AG18" s="6">
        <v>5.3</v>
      </c>
      <c r="AH18" s="6">
        <v>3.8</v>
      </c>
      <c r="AI18" s="6">
        <v>3.2</v>
      </c>
      <c r="AJ18" s="23">
        <v>4.0999999999999996</v>
      </c>
      <c r="AK18" s="6"/>
      <c r="AL18" s="24">
        <v>3.5</v>
      </c>
      <c r="AM18" s="6">
        <v>4.8</v>
      </c>
      <c r="AN18" s="6">
        <v>4.8</v>
      </c>
      <c r="AO18" s="6">
        <v>2.4</v>
      </c>
      <c r="AP18" s="23">
        <v>3.9</v>
      </c>
      <c r="AQ18" s="6"/>
      <c r="AR18" s="24">
        <v>3.2</v>
      </c>
      <c r="AS18" s="6">
        <v>4.5999999999999996</v>
      </c>
      <c r="AT18" s="6">
        <v>4.2</v>
      </c>
      <c r="AU18" s="6">
        <v>2.5</v>
      </c>
      <c r="AV18" s="23">
        <v>3.7</v>
      </c>
      <c r="AW18" s="6"/>
      <c r="AX18" s="24">
        <v>2.9</v>
      </c>
      <c r="AY18" s="6">
        <v>4.8</v>
      </c>
      <c r="AZ18" s="6">
        <v>4</v>
      </c>
      <c r="BA18" s="6">
        <v>3.9</v>
      </c>
      <c r="BB18" s="23">
        <v>3.9</v>
      </c>
      <c r="BC18" s="6"/>
      <c r="BD18" s="24">
        <v>3.5</v>
      </c>
      <c r="BE18" s="6">
        <v>4.8</v>
      </c>
      <c r="BF18" s="6">
        <v>4.9000000000000004</v>
      </c>
      <c r="BG18" s="6">
        <v>4</v>
      </c>
      <c r="BH18" s="23">
        <v>4.3</v>
      </c>
      <c r="BI18" s="6"/>
      <c r="BJ18" s="24">
        <v>4.4000000000000004</v>
      </c>
      <c r="BK18" s="6">
        <v>7.5</v>
      </c>
      <c r="BL18" s="6">
        <v>8.4</v>
      </c>
      <c r="BM18" s="6">
        <v>7.2</v>
      </c>
      <c r="BN18" s="23">
        <v>6.8</v>
      </c>
      <c r="BO18" s="6"/>
      <c r="BP18" s="24">
        <v>4.7</v>
      </c>
      <c r="BQ18" s="6">
        <v>5.7</v>
      </c>
      <c r="BR18" s="6">
        <v>5.0999999999999996</v>
      </c>
      <c r="BS18" s="6">
        <v>5.0999999999999996</v>
      </c>
      <c r="BT18" s="23">
        <v>5.2</v>
      </c>
      <c r="BU18" s="6"/>
      <c r="BV18" s="24">
        <v>5.5</v>
      </c>
      <c r="BW18" s="6"/>
      <c r="BX18" s="6"/>
      <c r="BY18" s="6"/>
      <c r="BZ18" s="23">
        <v>5.5</v>
      </c>
      <c r="CA18" s="6"/>
      <c r="CB18" s="34">
        <v>0.17021276595744678</v>
      </c>
      <c r="CC18" s="34">
        <v>0.17021276595744678</v>
      </c>
      <c r="CD18" s="2"/>
      <c r="CE18" s="2"/>
    </row>
    <row r="19" spans="1:83">
      <c r="A19" s="6"/>
      <c r="B19" s="17" t="s">
        <v>92</v>
      </c>
      <c r="C19" s="6"/>
      <c r="D19" s="23">
        <v>1.8</v>
      </c>
      <c r="E19" s="23"/>
      <c r="F19" s="23">
        <v>5.9</v>
      </c>
      <c r="G19" s="6"/>
      <c r="H19" s="2">
        <v>1.7</v>
      </c>
      <c r="I19" s="2">
        <v>2.6</v>
      </c>
      <c r="J19" s="2">
        <v>2.5</v>
      </c>
      <c r="K19" s="2">
        <v>1.5</v>
      </c>
      <c r="L19" s="23">
        <v>2.2999999999999998</v>
      </c>
      <c r="M19" s="6"/>
      <c r="N19" s="6">
        <v>1.6</v>
      </c>
      <c r="O19" s="6">
        <v>1.8</v>
      </c>
      <c r="P19" s="6">
        <v>2.8461538461538463</v>
      </c>
      <c r="Q19" s="6">
        <v>0</v>
      </c>
      <c r="R19" s="23">
        <v>1.8791208791208791</v>
      </c>
      <c r="S19" s="6"/>
      <c r="T19" s="6">
        <v>3</v>
      </c>
      <c r="U19" s="6">
        <v>2.4</v>
      </c>
      <c r="V19" s="6">
        <v>2</v>
      </c>
      <c r="W19" s="6">
        <v>1.9</v>
      </c>
      <c r="X19" s="23">
        <v>2.1</v>
      </c>
      <c r="Y19" s="6"/>
      <c r="Z19" s="24">
        <v>1.8</v>
      </c>
      <c r="AA19" s="6">
        <v>2</v>
      </c>
      <c r="AB19" s="6">
        <v>2.7</v>
      </c>
      <c r="AC19" s="6">
        <v>1.5</v>
      </c>
      <c r="AD19" s="23">
        <v>2.1</v>
      </c>
      <c r="AE19" s="6"/>
      <c r="AF19" s="24">
        <v>3.6</v>
      </c>
      <c r="AG19" s="6">
        <v>2.8</v>
      </c>
      <c r="AH19" s="6">
        <v>2.2999999999999998</v>
      </c>
      <c r="AI19" s="6">
        <v>2.2999999999999998</v>
      </c>
      <c r="AJ19" s="23">
        <v>2.7</v>
      </c>
      <c r="AK19" s="6"/>
      <c r="AL19" s="24">
        <v>2</v>
      </c>
      <c r="AM19" s="6">
        <v>2.4</v>
      </c>
      <c r="AN19" s="6">
        <v>2.1</v>
      </c>
      <c r="AO19" s="6">
        <v>1.8</v>
      </c>
      <c r="AP19" s="23">
        <v>2.1</v>
      </c>
      <c r="AQ19" s="6"/>
      <c r="AR19" s="24">
        <v>2.6</v>
      </c>
      <c r="AS19" s="6">
        <v>3.4</v>
      </c>
      <c r="AT19" s="6">
        <v>3.7</v>
      </c>
      <c r="AU19" s="6">
        <v>3.2</v>
      </c>
      <c r="AV19" s="23">
        <v>3.2</v>
      </c>
      <c r="AW19" s="6"/>
      <c r="AX19" s="24">
        <v>2.2000000000000002</v>
      </c>
      <c r="AY19" s="6">
        <v>3</v>
      </c>
      <c r="AZ19" s="6">
        <v>2.7</v>
      </c>
      <c r="BA19" s="6">
        <v>2.7</v>
      </c>
      <c r="BB19" s="23">
        <v>2.7</v>
      </c>
      <c r="BC19" s="6"/>
      <c r="BD19" s="24">
        <v>4</v>
      </c>
      <c r="BE19" s="6">
        <v>2.9</v>
      </c>
      <c r="BF19" s="6">
        <v>3.3</v>
      </c>
      <c r="BG19" s="6">
        <v>2.5</v>
      </c>
      <c r="BH19" s="23">
        <v>3.1</v>
      </c>
      <c r="BI19" s="6"/>
      <c r="BJ19" s="24">
        <v>4.0999999999999996</v>
      </c>
      <c r="BK19" s="6">
        <v>3.8</v>
      </c>
      <c r="BL19" s="6">
        <v>5.9</v>
      </c>
      <c r="BM19" s="6">
        <v>3.6</v>
      </c>
      <c r="BN19" s="23">
        <v>4.4000000000000004</v>
      </c>
      <c r="BO19" s="6"/>
      <c r="BP19" s="24">
        <v>3.5</v>
      </c>
      <c r="BQ19" s="6">
        <v>5.0999999999999996</v>
      </c>
      <c r="BR19" s="6">
        <v>3.4</v>
      </c>
      <c r="BS19" s="6">
        <v>3.2</v>
      </c>
      <c r="BT19" s="23">
        <v>3.9</v>
      </c>
      <c r="BU19" s="6"/>
      <c r="BV19" s="24">
        <v>3.1</v>
      </c>
      <c r="BW19" s="6"/>
      <c r="BX19" s="6"/>
      <c r="BY19" s="6"/>
      <c r="BZ19" s="23">
        <v>3.1</v>
      </c>
      <c r="CA19" s="6"/>
      <c r="CB19" s="34">
        <v>-0.11428571428571425</v>
      </c>
      <c r="CC19" s="34">
        <v>-0.11428571428571425</v>
      </c>
      <c r="CD19" s="2"/>
      <c r="CE19" s="2"/>
    </row>
    <row r="20" spans="1:83">
      <c r="A20" s="6"/>
      <c r="B20" s="17" t="s">
        <v>93</v>
      </c>
      <c r="C20" s="6"/>
      <c r="D20" s="23">
        <v>2.5</v>
      </c>
      <c r="E20" s="23"/>
      <c r="F20" s="23">
        <v>2.9</v>
      </c>
      <c r="G20" s="6"/>
      <c r="H20" s="2">
        <v>3.5</v>
      </c>
      <c r="I20" s="2">
        <v>0</v>
      </c>
      <c r="J20" s="2">
        <v>0</v>
      </c>
      <c r="K20" s="2">
        <v>0</v>
      </c>
      <c r="L20" s="23">
        <v>3.5</v>
      </c>
      <c r="M20" s="6"/>
      <c r="N20" s="6">
        <v>2.8</v>
      </c>
      <c r="O20" s="6">
        <v>0</v>
      </c>
      <c r="P20" s="6">
        <v>0</v>
      </c>
      <c r="Q20" s="6">
        <v>0</v>
      </c>
      <c r="R20" s="23">
        <v>2.8</v>
      </c>
      <c r="S20" s="6"/>
      <c r="T20" s="6">
        <v>1.9</v>
      </c>
      <c r="U20" s="6">
        <v>0</v>
      </c>
      <c r="V20" s="6">
        <v>0</v>
      </c>
      <c r="W20" s="6">
        <v>0</v>
      </c>
      <c r="X20" s="23">
        <v>1.9</v>
      </c>
      <c r="Y20" s="6"/>
      <c r="Z20" s="24">
        <v>3.5</v>
      </c>
      <c r="AA20" s="6">
        <v>0</v>
      </c>
      <c r="AB20" s="6">
        <v>0</v>
      </c>
      <c r="AC20" s="6">
        <v>0</v>
      </c>
      <c r="AD20" s="23">
        <v>3.5</v>
      </c>
      <c r="AE20" s="6"/>
      <c r="AF20" s="24">
        <v>3.8</v>
      </c>
      <c r="AG20" s="6">
        <v>0</v>
      </c>
      <c r="AH20" s="6">
        <v>0</v>
      </c>
      <c r="AI20" s="6"/>
      <c r="AJ20" s="23">
        <v>3.8</v>
      </c>
      <c r="AK20" s="6"/>
      <c r="AL20" s="24">
        <v>5</v>
      </c>
      <c r="AM20" s="6">
        <v>0</v>
      </c>
      <c r="AN20" s="6">
        <v>0</v>
      </c>
      <c r="AO20" s="6">
        <v>0</v>
      </c>
      <c r="AP20" s="23">
        <v>5</v>
      </c>
      <c r="AQ20" s="6"/>
      <c r="AR20" s="24">
        <v>3.5</v>
      </c>
      <c r="AS20" s="6">
        <v>0</v>
      </c>
      <c r="AT20" s="6">
        <v>0</v>
      </c>
      <c r="AU20" s="6">
        <v>0</v>
      </c>
      <c r="AV20" s="23">
        <v>3.5</v>
      </c>
      <c r="AW20" s="6"/>
      <c r="AX20" s="24">
        <v>2.8</v>
      </c>
      <c r="AY20" s="6">
        <v>0</v>
      </c>
      <c r="AZ20" s="6">
        <v>0</v>
      </c>
      <c r="BA20" s="6">
        <v>0</v>
      </c>
      <c r="BB20" s="23">
        <v>2.8</v>
      </c>
      <c r="BC20" s="6"/>
      <c r="BD20" s="24">
        <v>4.0999999999999996</v>
      </c>
      <c r="BE20" s="6">
        <v>0</v>
      </c>
      <c r="BF20" s="6">
        <v>0</v>
      </c>
      <c r="BG20" s="6">
        <v>0</v>
      </c>
      <c r="BH20" s="23">
        <v>4.0999999999999996</v>
      </c>
      <c r="BI20" s="6"/>
      <c r="BJ20" s="24">
        <v>3.4</v>
      </c>
      <c r="BK20" s="6">
        <v>0</v>
      </c>
      <c r="BL20" s="6">
        <v>0</v>
      </c>
      <c r="BM20" s="6">
        <v>0</v>
      </c>
      <c r="BN20" s="23">
        <v>3.4</v>
      </c>
      <c r="BO20" s="6"/>
      <c r="BP20" s="24">
        <v>3.9</v>
      </c>
      <c r="BQ20" s="6">
        <v>0</v>
      </c>
      <c r="BR20" s="6">
        <v>0</v>
      </c>
      <c r="BS20" s="6">
        <v>0</v>
      </c>
      <c r="BT20" s="23">
        <v>3.9</v>
      </c>
      <c r="BU20" s="6"/>
      <c r="BV20" s="24">
        <v>2.8</v>
      </c>
      <c r="BW20" s="6"/>
      <c r="BX20" s="6"/>
      <c r="BY20" s="6"/>
      <c r="BZ20" s="23">
        <v>2.8</v>
      </c>
      <c r="CA20" s="6"/>
      <c r="CB20" s="34">
        <v>-0.2820512820512821</v>
      </c>
      <c r="CC20" s="34">
        <v>-0.2820512820512821</v>
      </c>
      <c r="CD20" s="2"/>
      <c r="CE20" s="2"/>
    </row>
    <row r="21" spans="1:83">
      <c r="A21" s="6"/>
      <c r="B21" s="44" t="s">
        <v>94</v>
      </c>
      <c r="C21" s="6"/>
      <c r="D21" s="132">
        <v>1.2</v>
      </c>
      <c r="E21" s="133"/>
      <c r="F21" s="137">
        <v>1.4</v>
      </c>
      <c r="G21" s="6"/>
      <c r="H21" s="35">
        <v>1.5</v>
      </c>
      <c r="I21" s="35">
        <v>1.4</v>
      </c>
      <c r="J21" s="35">
        <v>1.3</v>
      </c>
      <c r="K21" s="35">
        <v>1.4</v>
      </c>
      <c r="L21" s="137">
        <v>1.4</v>
      </c>
      <c r="M21" s="6"/>
      <c r="N21" s="35">
        <v>1.4</v>
      </c>
      <c r="O21" s="35">
        <v>1.5</v>
      </c>
      <c r="P21" s="35">
        <v>1.7391304347826086</v>
      </c>
      <c r="Q21" s="35">
        <v>1.2</v>
      </c>
      <c r="R21" s="137">
        <v>1.4</v>
      </c>
      <c r="S21" s="6"/>
      <c r="T21" s="35">
        <v>1.3</v>
      </c>
      <c r="U21" s="35">
        <v>1.5</v>
      </c>
      <c r="V21" s="35">
        <v>1.1000000000000001</v>
      </c>
      <c r="W21" s="35">
        <v>1.2</v>
      </c>
      <c r="X21" s="137">
        <v>1.3</v>
      </c>
      <c r="Y21" s="6"/>
      <c r="Z21" s="97">
        <v>1.3</v>
      </c>
      <c r="AA21" s="35">
        <v>1.6</v>
      </c>
      <c r="AB21" s="35">
        <v>1.4</v>
      </c>
      <c r="AC21" s="35">
        <v>1.4</v>
      </c>
      <c r="AD21" s="137">
        <v>1.4</v>
      </c>
      <c r="AE21" s="6"/>
      <c r="AF21" s="97">
        <v>1.4</v>
      </c>
      <c r="AG21" s="35">
        <v>1.3</v>
      </c>
      <c r="AH21" s="35">
        <v>1.2</v>
      </c>
      <c r="AI21" s="35">
        <v>1.2</v>
      </c>
      <c r="AJ21" s="137">
        <v>1.3</v>
      </c>
      <c r="AK21" s="6"/>
      <c r="AL21" s="97">
        <v>1.2</v>
      </c>
      <c r="AM21" s="35">
        <v>1.3</v>
      </c>
      <c r="AN21" s="35">
        <v>1.4</v>
      </c>
      <c r="AO21" s="35">
        <v>1.2</v>
      </c>
      <c r="AP21" s="137">
        <v>1.3</v>
      </c>
      <c r="AQ21" s="6"/>
      <c r="AR21" s="97">
        <v>1.2</v>
      </c>
      <c r="AS21" s="35">
        <v>1.2</v>
      </c>
      <c r="AT21" s="35">
        <v>1.3</v>
      </c>
      <c r="AU21" s="35">
        <v>1.1000000000000001</v>
      </c>
      <c r="AV21" s="137">
        <v>1.2</v>
      </c>
      <c r="AW21" s="6"/>
      <c r="AX21" s="97">
        <v>1.1000000000000001</v>
      </c>
      <c r="AY21" s="35">
        <v>1.2</v>
      </c>
      <c r="AZ21" s="35">
        <v>1.1000000000000001</v>
      </c>
      <c r="BA21" s="35">
        <v>1.1000000000000001</v>
      </c>
      <c r="BB21" s="137">
        <v>1.1000000000000001</v>
      </c>
      <c r="BC21" s="6"/>
      <c r="BD21" s="97">
        <v>1.2</v>
      </c>
      <c r="BE21" s="35">
        <v>1.2</v>
      </c>
      <c r="BF21" s="35">
        <v>1.2</v>
      </c>
      <c r="BG21" s="35">
        <v>1.2</v>
      </c>
      <c r="BH21" s="137">
        <v>1.2</v>
      </c>
      <c r="BI21" s="6"/>
      <c r="BJ21" s="97">
        <v>1.1000000000000001</v>
      </c>
      <c r="BK21" s="35">
        <v>1.6</v>
      </c>
      <c r="BL21" s="35">
        <v>1.2</v>
      </c>
      <c r="BM21" s="35">
        <v>1.2</v>
      </c>
      <c r="BN21" s="137">
        <v>1.3</v>
      </c>
      <c r="BO21" s="6"/>
      <c r="BP21" s="97">
        <v>1.3</v>
      </c>
      <c r="BQ21" s="35">
        <v>1</v>
      </c>
      <c r="BR21" s="35">
        <v>1.2</v>
      </c>
      <c r="BS21" s="35">
        <v>1.2</v>
      </c>
      <c r="BT21" s="137">
        <v>1.2</v>
      </c>
      <c r="BU21" s="6"/>
      <c r="BV21" s="97">
        <v>1.3</v>
      </c>
      <c r="BW21" s="35"/>
      <c r="BX21" s="35"/>
      <c r="BY21" s="35"/>
      <c r="BZ21" s="137">
        <v>1.3</v>
      </c>
      <c r="CA21" s="6"/>
      <c r="CB21" s="41">
        <v>0</v>
      </c>
      <c r="CC21" s="41">
        <v>0</v>
      </c>
      <c r="CD21" s="2"/>
      <c r="CE21" s="2"/>
    </row>
    <row r="22" spans="1:83">
      <c r="A22" s="6"/>
      <c r="B22" s="6"/>
      <c r="C22" s="6"/>
      <c r="D22" s="23">
        <v>2.4</v>
      </c>
      <c r="E22" s="23"/>
      <c r="F22" s="23">
        <v>3</v>
      </c>
      <c r="G22" s="6"/>
      <c r="H22" s="6">
        <v>2.6</v>
      </c>
      <c r="I22" s="6">
        <v>3</v>
      </c>
      <c r="J22" s="6">
        <v>2.8</v>
      </c>
      <c r="K22" s="6">
        <v>2.4</v>
      </c>
      <c r="L22" s="23">
        <v>2.7</v>
      </c>
      <c r="M22" s="6"/>
      <c r="N22" s="6">
        <v>1.9</v>
      </c>
      <c r="O22" s="6">
        <v>2</v>
      </c>
      <c r="P22" s="6">
        <v>3.6962025316455698</v>
      </c>
      <c r="Q22" s="6">
        <v>2.4</v>
      </c>
      <c r="R22" s="23">
        <v>2.3301939058171746</v>
      </c>
      <c r="S22" s="6"/>
      <c r="T22" s="6">
        <v>2.4</v>
      </c>
      <c r="U22" s="6">
        <v>2.7</v>
      </c>
      <c r="V22" s="6">
        <v>2.2999999999999998</v>
      </c>
      <c r="W22" s="6">
        <v>1.7</v>
      </c>
      <c r="X22" s="23">
        <v>2.2999999999999998</v>
      </c>
      <c r="Y22" s="6"/>
      <c r="Z22" s="24">
        <v>2.2000000000000002</v>
      </c>
      <c r="AA22" s="6">
        <v>3.3</v>
      </c>
      <c r="AB22" s="6">
        <v>3.2</v>
      </c>
      <c r="AC22" s="6">
        <v>2.1</v>
      </c>
      <c r="AD22" s="23">
        <v>2.7</v>
      </c>
      <c r="AE22" s="6"/>
      <c r="AF22" s="24">
        <v>3</v>
      </c>
      <c r="AG22" s="6">
        <v>3.4</v>
      </c>
      <c r="AH22" s="6">
        <v>2.9</v>
      </c>
      <c r="AI22" s="6">
        <v>2.2000000000000002</v>
      </c>
      <c r="AJ22" s="23">
        <v>2.8</v>
      </c>
      <c r="AK22" s="6"/>
      <c r="AL22" s="24">
        <v>2.5</v>
      </c>
      <c r="AM22" s="6">
        <v>3.2</v>
      </c>
      <c r="AN22" s="6">
        <v>3.4</v>
      </c>
      <c r="AO22" s="6">
        <v>1.8</v>
      </c>
      <c r="AP22" s="23">
        <v>2.7</v>
      </c>
      <c r="AQ22" s="6"/>
      <c r="AR22" s="24">
        <v>2.4</v>
      </c>
      <c r="AS22" s="6">
        <v>3.1</v>
      </c>
      <c r="AT22" s="6">
        <v>3.4</v>
      </c>
      <c r="AU22" s="6">
        <v>1.9</v>
      </c>
      <c r="AV22" s="23">
        <v>2.6</v>
      </c>
      <c r="AW22" s="6"/>
      <c r="AX22" s="24">
        <v>2.1</v>
      </c>
      <c r="AY22" s="6">
        <v>3.2</v>
      </c>
      <c r="AZ22" s="6">
        <v>3.2</v>
      </c>
      <c r="BA22" s="6">
        <v>2.5</v>
      </c>
      <c r="BB22" s="23">
        <v>2.7</v>
      </c>
      <c r="BC22" s="6"/>
      <c r="BD22" s="24">
        <v>2.9</v>
      </c>
      <c r="BE22" s="6">
        <v>3.3</v>
      </c>
      <c r="BF22" s="6">
        <v>3.9</v>
      </c>
      <c r="BG22" s="6">
        <v>2.8</v>
      </c>
      <c r="BH22" s="23">
        <v>3.2</v>
      </c>
      <c r="BI22" s="6"/>
      <c r="BJ22" s="24">
        <v>3.2</v>
      </c>
      <c r="BK22" s="6">
        <v>4.8</v>
      </c>
      <c r="BL22" s="6">
        <v>6.3</v>
      </c>
      <c r="BM22" s="6">
        <v>4.0999999999999996</v>
      </c>
      <c r="BN22" s="23">
        <v>4.5</v>
      </c>
      <c r="BO22" s="6"/>
      <c r="BP22" s="24">
        <v>3.1</v>
      </c>
      <c r="BQ22" s="6">
        <v>3.8</v>
      </c>
      <c r="BR22" s="6">
        <v>3.8</v>
      </c>
      <c r="BS22" s="6">
        <v>3.1</v>
      </c>
      <c r="BT22" s="23">
        <v>3.6</v>
      </c>
      <c r="BU22" s="6"/>
      <c r="BV22" s="24">
        <v>3.4</v>
      </c>
      <c r="BW22" s="6"/>
      <c r="BX22" s="6"/>
      <c r="BY22" s="6"/>
      <c r="BZ22" s="23">
        <v>3.4</v>
      </c>
      <c r="CA22" s="6"/>
      <c r="CB22" s="34">
        <v>9.6774193548387039E-2</v>
      </c>
      <c r="CC22" s="34">
        <v>9.6774193548387039E-2</v>
      </c>
      <c r="CD22" s="2"/>
      <c r="CE22" s="2"/>
    </row>
    <row r="23" spans="1:83">
      <c r="A23" s="6"/>
      <c r="B23" s="6"/>
      <c r="C23" s="6"/>
      <c r="D23" s="23"/>
      <c r="E23" s="23"/>
      <c r="F23" s="23"/>
      <c r="G23" s="6"/>
      <c r="H23" s="6"/>
      <c r="I23" s="6"/>
      <c r="J23" s="6"/>
      <c r="K23" s="6"/>
      <c r="L23" s="23"/>
      <c r="M23" s="6"/>
      <c r="N23" s="6"/>
      <c r="O23" s="6"/>
      <c r="P23" s="6"/>
      <c r="Q23" s="6"/>
      <c r="R23" s="23"/>
      <c r="S23" s="6"/>
      <c r="T23" s="6"/>
      <c r="U23" s="6"/>
      <c r="V23" s="6"/>
      <c r="W23" s="6"/>
      <c r="X23" s="23"/>
      <c r="Y23" s="6"/>
      <c r="Z23" s="24"/>
      <c r="AA23" s="6"/>
      <c r="AB23" s="6"/>
      <c r="AC23" s="6"/>
      <c r="AD23" s="23"/>
      <c r="AE23" s="6"/>
      <c r="AF23" s="24"/>
      <c r="AG23" s="6"/>
      <c r="AH23" s="6"/>
      <c r="AI23" s="6"/>
      <c r="AJ23" s="23"/>
      <c r="AK23" s="6"/>
      <c r="AL23" s="24"/>
      <c r="AM23" s="6"/>
      <c r="AN23" s="6"/>
      <c r="AO23" s="6"/>
      <c r="AP23" s="23"/>
      <c r="AQ23" s="6"/>
      <c r="AR23" s="24"/>
      <c r="AS23" s="6"/>
      <c r="AT23" s="6"/>
      <c r="AU23" s="6"/>
      <c r="AV23" s="23"/>
      <c r="AW23" s="6"/>
      <c r="AX23" s="24"/>
      <c r="AY23" s="6"/>
      <c r="AZ23" s="6"/>
      <c r="BA23" s="6"/>
      <c r="BB23" s="23"/>
      <c r="BC23" s="6"/>
      <c r="BD23" s="24"/>
      <c r="BE23" s="6"/>
      <c r="BF23" s="6"/>
      <c r="BG23" s="6"/>
      <c r="BH23" s="23"/>
      <c r="BI23" s="6"/>
      <c r="BJ23" s="24"/>
      <c r="BK23" s="6"/>
      <c r="BL23" s="6"/>
      <c r="BM23" s="6"/>
      <c r="BN23" s="23"/>
      <c r="BO23" s="6"/>
      <c r="BP23" s="24"/>
      <c r="BQ23" s="6"/>
      <c r="BR23" s="6"/>
      <c r="BS23" s="6"/>
      <c r="BT23" s="23"/>
      <c r="BU23" s="6"/>
      <c r="BV23" s="24"/>
      <c r="BW23" s="6"/>
      <c r="BX23" s="6"/>
      <c r="BY23" s="6"/>
      <c r="BZ23" s="23"/>
      <c r="CA23" s="6"/>
      <c r="CB23" s="26"/>
      <c r="CC23" s="26"/>
      <c r="CD23" s="6"/>
      <c r="CE23" s="2"/>
    </row>
    <row r="24" spans="1:83">
      <c r="A24" s="44" t="s">
        <v>97</v>
      </c>
      <c r="B24" s="35"/>
      <c r="C24" s="6"/>
      <c r="D24" s="23"/>
      <c r="E24" s="23"/>
      <c r="F24" s="23"/>
      <c r="G24" s="6"/>
      <c r="H24" s="6"/>
      <c r="I24" s="6"/>
      <c r="J24" s="6"/>
      <c r="K24" s="6"/>
      <c r="L24" s="23"/>
      <c r="M24" s="6"/>
      <c r="N24" s="6"/>
      <c r="O24" s="6"/>
      <c r="P24" s="6"/>
      <c r="Q24" s="6"/>
      <c r="R24" s="23"/>
      <c r="S24" s="6"/>
      <c r="T24" s="6"/>
      <c r="U24" s="6"/>
      <c r="V24" s="6"/>
      <c r="W24" s="6"/>
      <c r="X24" s="23"/>
      <c r="Y24" s="6"/>
      <c r="Z24" s="24"/>
      <c r="AA24" s="6"/>
      <c r="AB24" s="6"/>
      <c r="AC24" s="6"/>
      <c r="AD24" s="23"/>
      <c r="AE24" s="6"/>
      <c r="AF24" s="24"/>
      <c r="AG24" s="6"/>
      <c r="AH24" s="6"/>
      <c r="AI24" s="6"/>
      <c r="AJ24" s="23"/>
      <c r="AK24" s="6"/>
      <c r="AL24" s="24"/>
      <c r="AM24" s="6"/>
      <c r="AN24" s="6"/>
      <c r="AO24" s="6"/>
      <c r="AP24" s="23"/>
      <c r="AQ24" s="6"/>
      <c r="AR24" s="24"/>
      <c r="AS24" s="6"/>
      <c r="AT24" s="6"/>
      <c r="AU24" s="6"/>
      <c r="AV24" s="23"/>
      <c r="AW24" s="6"/>
      <c r="AX24" s="24"/>
      <c r="AY24" s="6"/>
      <c r="AZ24" s="6"/>
      <c r="BA24" s="6"/>
      <c r="BB24" s="23"/>
      <c r="BC24" s="6"/>
      <c r="BD24" s="24"/>
      <c r="BE24" s="6"/>
      <c r="BF24" s="6"/>
      <c r="BG24" s="6"/>
      <c r="BH24" s="23"/>
      <c r="BI24" s="6"/>
      <c r="BJ24" s="24"/>
      <c r="BK24" s="6"/>
      <c r="BL24" s="6"/>
      <c r="BM24" s="6"/>
      <c r="BN24" s="23"/>
      <c r="BO24" s="6"/>
      <c r="BP24" s="24"/>
      <c r="BQ24" s="6"/>
      <c r="BR24" s="6"/>
      <c r="BS24" s="6"/>
      <c r="BT24" s="23"/>
      <c r="BU24" s="6"/>
      <c r="BV24" s="24"/>
      <c r="BW24" s="6"/>
      <c r="BX24" s="6"/>
      <c r="BY24" s="6"/>
      <c r="BZ24" s="23"/>
      <c r="CA24" s="6"/>
      <c r="CB24" s="26"/>
      <c r="CC24" s="26"/>
      <c r="CD24" s="6"/>
      <c r="CE24" s="2"/>
    </row>
    <row r="25" spans="1:83">
      <c r="A25" s="6"/>
      <c r="B25" s="6"/>
      <c r="C25" s="6"/>
      <c r="D25" s="23"/>
      <c r="E25" s="23"/>
      <c r="F25" s="23"/>
      <c r="G25" s="6"/>
      <c r="H25" s="6"/>
      <c r="I25" s="6"/>
      <c r="J25" s="6"/>
      <c r="K25" s="6"/>
      <c r="L25" s="23"/>
      <c r="M25" s="6"/>
      <c r="N25" s="6"/>
      <c r="O25" s="6"/>
      <c r="P25" s="6"/>
      <c r="Q25" s="6"/>
      <c r="R25" s="23"/>
      <c r="S25" s="6"/>
      <c r="T25" s="6"/>
      <c r="U25" s="6"/>
      <c r="V25" s="6"/>
      <c r="W25" s="6"/>
      <c r="X25" s="23"/>
      <c r="Y25" s="6"/>
      <c r="Z25" s="24"/>
      <c r="AA25" s="6"/>
      <c r="AB25" s="6"/>
      <c r="AC25" s="6"/>
      <c r="AD25" s="23"/>
      <c r="AE25" s="6"/>
      <c r="AF25" s="24"/>
      <c r="AG25" s="6"/>
      <c r="AH25" s="6"/>
      <c r="AI25" s="6"/>
      <c r="AJ25" s="23"/>
      <c r="AK25" s="6"/>
      <c r="AL25" s="24"/>
      <c r="AM25" s="6"/>
      <c r="AN25" s="6"/>
      <c r="AO25" s="6"/>
      <c r="AP25" s="23"/>
      <c r="AQ25" s="6"/>
      <c r="AR25" s="24"/>
      <c r="AS25" s="6"/>
      <c r="AT25" s="6"/>
      <c r="AU25" s="6"/>
      <c r="AV25" s="23"/>
      <c r="AW25" s="6"/>
      <c r="AX25" s="24"/>
      <c r="AY25" s="6"/>
      <c r="AZ25" s="6"/>
      <c r="BA25" s="6"/>
      <c r="BB25" s="23"/>
      <c r="BC25" s="6"/>
      <c r="BD25" s="24"/>
      <c r="BE25" s="6"/>
      <c r="BF25" s="6"/>
      <c r="BG25" s="6"/>
      <c r="BH25" s="23"/>
      <c r="BI25" s="6"/>
      <c r="BJ25" s="24"/>
      <c r="BK25" s="6"/>
      <c r="BL25" s="6"/>
      <c r="BM25" s="6"/>
      <c r="BN25" s="23"/>
      <c r="BO25" s="6"/>
      <c r="BP25" s="24"/>
      <c r="BQ25" s="6"/>
      <c r="BR25" s="6"/>
      <c r="BS25" s="6"/>
      <c r="BT25" s="23"/>
      <c r="BU25" s="6"/>
      <c r="BV25" s="24"/>
      <c r="BW25" s="6"/>
      <c r="BX25" s="6"/>
      <c r="BY25" s="6"/>
      <c r="BZ25" s="23"/>
      <c r="CA25" s="6"/>
      <c r="CB25" s="26"/>
      <c r="CC25" s="26"/>
      <c r="CD25" s="6"/>
      <c r="CE25" s="2"/>
    </row>
    <row r="26" spans="1:83">
      <c r="A26" s="6"/>
      <c r="B26" s="17" t="s">
        <v>91</v>
      </c>
      <c r="C26" s="6"/>
      <c r="D26" s="23">
        <v>5.8</v>
      </c>
      <c r="E26" s="23"/>
      <c r="F26" s="23">
        <v>8.1</v>
      </c>
      <c r="G26" s="6"/>
      <c r="H26" s="6">
        <v>6.8</v>
      </c>
      <c r="I26" s="6">
        <v>8.1</v>
      </c>
      <c r="J26" s="6">
        <v>5</v>
      </c>
      <c r="K26" s="6">
        <v>6.3</v>
      </c>
      <c r="L26" s="23">
        <v>6.6</v>
      </c>
      <c r="M26" s="6"/>
      <c r="N26" s="6">
        <v>4.2</v>
      </c>
      <c r="O26" s="6">
        <v>8.4</v>
      </c>
      <c r="P26" s="6">
        <v>6.7441860465116283</v>
      </c>
      <c r="Q26" s="6">
        <v>6.5</v>
      </c>
      <c r="R26" s="23">
        <v>6.4</v>
      </c>
      <c r="S26" s="6"/>
      <c r="T26" s="6">
        <v>6.7</v>
      </c>
      <c r="U26" s="6">
        <v>6.5</v>
      </c>
      <c r="V26" s="6">
        <v>4.9000000000000004</v>
      </c>
      <c r="W26" s="6">
        <v>4.0999999999999996</v>
      </c>
      <c r="X26" s="23">
        <v>5.6</v>
      </c>
      <c r="Y26" s="6"/>
      <c r="Z26" s="24">
        <v>6</v>
      </c>
      <c r="AA26" s="6">
        <v>8.1999999999999993</v>
      </c>
      <c r="AB26" s="6">
        <v>7.2</v>
      </c>
      <c r="AC26" s="6">
        <v>5.9</v>
      </c>
      <c r="AD26" s="23">
        <v>6.8</v>
      </c>
      <c r="AE26" s="6"/>
      <c r="AF26" s="24">
        <v>6.6</v>
      </c>
      <c r="AG26" s="6">
        <v>8.8000000000000007</v>
      </c>
      <c r="AH26" s="6">
        <v>5.6</v>
      </c>
      <c r="AI26" s="6">
        <v>6.2</v>
      </c>
      <c r="AJ26" s="23">
        <v>6.8</v>
      </c>
      <c r="AK26" s="6"/>
      <c r="AL26" s="24">
        <v>6</v>
      </c>
      <c r="AM26" s="6">
        <v>8.3000000000000007</v>
      </c>
      <c r="AN26" s="6">
        <v>10.8</v>
      </c>
      <c r="AO26" s="6">
        <v>4.3</v>
      </c>
      <c r="AP26" s="23">
        <v>7.3</v>
      </c>
      <c r="AQ26" s="6"/>
      <c r="AR26" s="24">
        <v>6.4</v>
      </c>
      <c r="AS26" s="6">
        <v>10.199999999999999</v>
      </c>
      <c r="AT26" s="6">
        <v>7.6</v>
      </c>
      <c r="AU26" s="6">
        <v>3.5</v>
      </c>
      <c r="AV26" s="23">
        <v>7.2</v>
      </c>
      <c r="AW26" s="6"/>
      <c r="AX26" s="24">
        <v>4.0999999999999996</v>
      </c>
      <c r="AY26" s="6">
        <v>9.8000000000000007</v>
      </c>
      <c r="AZ26" s="6">
        <v>6.8</v>
      </c>
      <c r="BA26" s="6">
        <v>5.8</v>
      </c>
      <c r="BB26" s="23">
        <v>6.6</v>
      </c>
      <c r="BC26" s="6"/>
      <c r="BD26" s="24">
        <v>6.8</v>
      </c>
      <c r="BE26" s="6">
        <v>10</v>
      </c>
      <c r="BF26" s="6">
        <v>8.5</v>
      </c>
      <c r="BG26" s="6">
        <v>7.6</v>
      </c>
      <c r="BH26" s="23">
        <v>8.1999999999999993</v>
      </c>
      <c r="BI26" s="6"/>
      <c r="BJ26" s="24">
        <v>9.6</v>
      </c>
      <c r="BK26" s="6">
        <v>15.5</v>
      </c>
      <c r="BL26" s="6">
        <v>18.2</v>
      </c>
      <c r="BM26" s="6">
        <v>15.3</v>
      </c>
      <c r="BN26" s="23">
        <v>14.5</v>
      </c>
      <c r="BO26" s="6"/>
      <c r="BP26" s="24">
        <v>7.7</v>
      </c>
      <c r="BQ26" s="6">
        <v>10.7</v>
      </c>
      <c r="BR26" s="6">
        <v>8.6</v>
      </c>
      <c r="BS26" s="6">
        <v>11.2</v>
      </c>
      <c r="BT26" s="23">
        <v>9.5</v>
      </c>
      <c r="BU26" s="6"/>
      <c r="BV26" s="24">
        <v>10.5</v>
      </c>
      <c r="BW26" s="6"/>
      <c r="BX26" s="6"/>
      <c r="BY26" s="6"/>
      <c r="BZ26" s="23">
        <v>10.5</v>
      </c>
      <c r="CA26" s="6"/>
      <c r="CB26" s="34">
        <v>0.36363636363636359</v>
      </c>
      <c r="CC26" s="34">
        <v>0.36363636363636359</v>
      </c>
      <c r="CD26" s="2"/>
      <c r="CE26" s="2"/>
    </row>
    <row r="27" spans="1:83">
      <c r="A27" s="6"/>
      <c r="B27" s="17" t="s">
        <v>92</v>
      </c>
      <c r="C27" s="6"/>
      <c r="D27" s="23">
        <v>3.8</v>
      </c>
      <c r="E27" s="23"/>
      <c r="F27" s="23">
        <v>7.7</v>
      </c>
      <c r="G27" s="6"/>
      <c r="H27" s="6">
        <v>2.4</v>
      </c>
      <c r="I27" s="6">
        <v>6.6</v>
      </c>
      <c r="J27" s="6">
        <v>5.8571428571428568</v>
      </c>
      <c r="K27" s="6">
        <v>3.3</v>
      </c>
      <c r="L27" s="23">
        <v>5.6</v>
      </c>
      <c r="M27" s="6"/>
      <c r="N27" s="6">
        <v>10</v>
      </c>
      <c r="O27" s="6">
        <v>4.4000000000000004</v>
      </c>
      <c r="P27" s="6">
        <v>4.7692307692307692</v>
      </c>
      <c r="Q27" s="6">
        <v>0</v>
      </c>
      <c r="R27" s="23">
        <v>6.3626373626373622</v>
      </c>
      <c r="S27" s="6"/>
      <c r="T27" s="6">
        <v>4.2</v>
      </c>
      <c r="U27" s="6">
        <v>4</v>
      </c>
      <c r="V27" s="6">
        <v>5.0999999999999996</v>
      </c>
      <c r="W27" s="6">
        <v>3.6</v>
      </c>
      <c r="X27" s="23">
        <v>4.3</v>
      </c>
      <c r="Y27" s="6"/>
      <c r="Z27" s="24">
        <v>4.8</v>
      </c>
      <c r="AA27" s="6">
        <v>5.5</v>
      </c>
      <c r="AB27" s="6">
        <v>7.2</v>
      </c>
      <c r="AC27" s="6">
        <v>4.0999999999999996</v>
      </c>
      <c r="AD27" s="23">
        <v>5.6</v>
      </c>
      <c r="AE27" s="6"/>
      <c r="AF27" s="24">
        <v>6.2</v>
      </c>
      <c r="AG27" s="6">
        <v>8</v>
      </c>
      <c r="AH27" s="6">
        <v>6.3</v>
      </c>
      <c r="AI27" s="6">
        <v>8.1999999999999993</v>
      </c>
      <c r="AJ27" s="23">
        <v>7.3</v>
      </c>
      <c r="AK27" s="6"/>
      <c r="AL27" s="24">
        <v>7.4</v>
      </c>
      <c r="AM27" s="6">
        <v>7.2</v>
      </c>
      <c r="AN27" s="6">
        <v>12.2</v>
      </c>
      <c r="AO27" s="6">
        <v>4</v>
      </c>
      <c r="AP27" s="23">
        <v>8.1</v>
      </c>
      <c r="AQ27" s="6"/>
      <c r="AR27" s="24">
        <v>7.9</v>
      </c>
      <c r="AS27" s="6">
        <v>6.3</v>
      </c>
      <c r="AT27" s="6">
        <v>12</v>
      </c>
      <c r="AU27" s="6">
        <v>5.9</v>
      </c>
      <c r="AV27" s="23">
        <v>8.1</v>
      </c>
      <c r="AW27" s="6"/>
      <c r="AX27" s="24">
        <v>3.8</v>
      </c>
      <c r="AY27" s="6">
        <v>5.9</v>
      </c>
      <c r="AZ27" s="6">
        <v>5.7</v>
      </c>
      <c r="BA27" s="6">
        <v>7.5</v>
      </c>
      <c r="BB27" s="23">
        <v>6</v>
      </c>
      <c r="BC27" s="6"/>
      <c r="BD27" s="24">
        <v>9.3000000000000007</v>
      </c>
      <c r="BE27" s="6">
        <v>10.4</v>
      </c>
      <c r="BF27" s="6">
        <v>5.9</v>
      </c>
      <c r="BG27" s="6">
        <v>8</v>
      </c>
      <c r="BH27" s="23">
        <v>8.3000000000000007</v>
      </c>
      <c r="BI27" s="6"/>
      <c r="BJ27" s="24">
        <v>8.1999999999999993</v>
      </c>
      <c r="BK27" s="6">
        <v>10.199999999999999</v>
      </c>
      <c r="BL27" s="6">
        <v>17.399999999999999</v>
      </c>
      <c r="BM27" s="6">
        <v>12.1</v>
      </c>
      <c r="BN27" s="23">
        <v>12.8</v>
      </c>
      <c r="BO27" s="6"/>
      <c r="BP27" s="24">
        <v>8.3000000000000007</v>
      </c>
      <c r="BQ27" s="6">
        <v>14.8</v>
      </c>
      <c r="BR27" s="6">
        <v>7.4</v>
      </c>
      <c r="BS27" s="6">
        <v>9.8000000000000007</v>
      </c>
      <c r="BT27" s="23">
        <v>10.199999999999999</v>
      </c>
      <c r="BU27" s="6"/>
      <c r="BV27" s="24">
        <v>5.7</v>
      </c>
      <c r="BW27" s="6"/>
      <c r="BX27" s="6"/>
      <c r="BY27" s="6"/>
      <c r="BZ27" s="23">
        <v>5.7</v>
      </c>
      <c r="CA27" s="6"/>
      <c r="CB27" s="34">
        <v>-0.31325301204819284</v>
      </c>
      <c r="CC27" s="34">
        <v>-0.31325301204819284</v>
      </c>
      <c r="CD27" s="2"/>
      <c r="CE27" s="2"/>
    </row>
    <row r="28" spans="1:83">
      <c r="A28" s="6"/>
      <c r="B28" s="17" t="s">
        <v>93</v>
      </c>
      <c r="C28" s="6"/>
      <c r="D28" s="23">
        <v>6</v>
      </c>
      <c r="E28" s="23"/>
      <c r="F28" s="23">
        <v>6.5</v>
      </c>
      <c r="G28" s="6"/>
      <c r="H28" s="6">
        <v>4.3</v>
      </c>
      <c r="I28" s="6">
        <v>0</v>
      </c>
      <c r="J28" s="6">
        <v>0</v>
      </c>
      <c r="K28" s="6">
        <v>0</v>
      </c>
      <c r="L28" s="23">
        <v>4.3</v>
      </c>
      <c r="M28" s="6"/>
      <c r="N28" s="6">
        <v>3.3</v>
      </c>
      <c r="O28" s="6">
        <v>0</v>
      </c>
      <c r="P28" s="6">
        <v>0</v>
      </c>
      <c r="Q28" s="6">
        <v>0</v>
      </c>
      <c r="R28" s="23">
        <v>3.3</v>
      </c>
      <c r="S28" s="6"/>
      <c r="T28" s="6">
        <v>3.9</v>
      </c>
      <c r="U28" s="6">
        <v>0</v>
      </c>
      <c r="V28" s="6">
        <v>0</v>
      </c>
      <c r="W28" s="6">
        <v>0</v>
      </c>
      <c r="X28" s="23">
        <v>3.9</v>
      </c>
      <c r="Y28" s="6"/>
      <c r="Z28" s="24">
        <v>5</v>
      </c>
      <c r="AA28" s="6">
        <v>0</v>
      </c>
      <c r="AB28" s="6">
        <v>0</v>
      </c>
      <c r="AC28" s="6">
        <v>0</v>
      </c>
      <c r="AD28" s="23">
        <v>5</v>
      </c>
      <c r="AE28" s="6"/>
      <c r="AF28" s="24">
        <v>4.5</v>
      </c>
      <c r="AG28" s="6">
        <v>0</v>
      </c>
      <c r="AH28" s="6">
        <v>0</v>
      </c>
      <c r="AI28" s="6"/>
      <c r="AJ28" s="23">
        <v>4.5</v>
      </c>
      <c r="AK28" s="6"/>
      <c r="AL28" s="24">
        <v>5.7</v>
      </c>
      <c r="AM28" s="6">
        <v>0</v>
      </c>
      <c r="AN28" s="6">
        <v>0</v>
      </c>
      <c r="AO28" s="6">
        <v>0</v>
      </c>
      <c r="AP28" s="23">
        <v>5.7</v>
      </c>
      <c r="AQ28" s="6"/>
      <c r="AR28" s="24">
        <v>5.0999999999999996</v>
      </c>
      <c r="AS28" s="6">
        <v>0</v>
      </c>
      <c r="AT28" s="6">
        <v>0</v>
      </c>
      <c r="AU28" s="6">
        <v>0</v>
      </c>
      <c r="AV28" s="23">
        <v>5.0999999999999996</v>
      </c>
      <c r="AW28" s="6"/>
      <c r="AX28" s="24">
        <v>4.9000000000000004</v>
      </c>
      <c r="AY28" s="6">
        <v>0</v>
      </c>
      <c r="AZ28" s="6">
        <v>0</v>
      </c>
      <c r="BA28" s="6">
        <v>0</v>
      </c>
      <c r="BB28" s="23">
        <v>4.9000000000000004</v>
      </c>
      <c r="BC28" s="6"/>
      <c r="BD28" s="24">
        <v>5.8</v>
      </c>
      <c r="BE28" s="6">
        <v>0</v>
      </c>
      <c r="BF28" s="6">
        <v>0</v>
      </c>
      <c r="BG28" s="6">
        <v>0</v>
      </c>
      <c r="BH28" s="23">
        <v>5.8</v>
      </c>
      <c r="BI28" s="6"/>
      <c r="BJ28" s="24">
        <v>9.5</v>
      </c>
      <c r="BK28" s="6">
        <v>0</v>
      </c>
      <c r="BL28" s="6">
        <v>0</v>
      </c>
      <c r="BM28" s="6">
        <v>0</v>
      </c>
      <c r="BN28" s="23">
        <v>9.5</v>
      </c>
      <c r="BO28" s="6"/>
      <c r="BP28" s="24">
        <v>5.2</v>
      </c>
      <c r="BQ28" s="6">
        <v>0</v>
      </c>
      <c r="BR28" s="6">
        <v>0</v>
      </c>
      <c r="BS28" s="6">
        <v>0</v>
      </c>
      <c r="BT28" s="23">
        <v>5.2</v>
      </c>
      <c r="BU28" s="6"/>
      <c r="BV28" s="24">
        <v>3.4</v>
      </c>
      <c r="BW28" s="6"/>
      <c r="BX28" s="6"/>
      <c r="BY28" s="6"/>
      <c r="BZ28" s="23">
        <v>3.4</v>
      </c>
      <c r="CA28" s="6"/>
      <c r="CB28" s="34">
        <v>-0.3461538461538462</v>
      </c>
      <c r="CC28" s="34">
        <v>-0.3461538461538462</v>
      </c>
      <c r="CD28" s="2"/>
      <c r="CE28" s="2"/>
    </row>
    <row r="29" spans="1:83">
      <c r="A29" s="6"/>
      <c r="B29" s="44" t="s">
        <v>94</v>
      </c>
      <c r="C29" s="6"/>
      <c r="D29" s="132">
        <v>2.2000000000000002</v>
      </c>
      <c r="E29" s="133"/>
      <c r="F29" s="132">
        <v>2.4</v>
      </c>
      <c r="G29" s="134"/>
      <c r="H29" s="35">
        <v>2.7</v>
      </c>
      <c r="I29" s="35">
        <v>2</v>
      </c>
      <c r="J29" s="35">
        <v>1.8</v>
      </c>
      <c r="K29" s="35">
        <v>2.6</v>
      </c>
      <c r="L29" s="137">
        <v>2.4</v>
      </c>
      <c r="M29" s="6"/>
      <c r="N29" s="35">
        <v>2.5</v>
      </c>
      <c r="O29" s="35">
        <v>2.2000000000000002</v>
      </c>
      <c r="P29" s="35">
        <v>2.2173913043478262</v>
      </c>
      <c r="Q29" s="35">
        <v>1.7</v>
      </c>
      <c r="R29" s="137">
        <v>2.1</v>
      </c>
      <c r="S29" s="6"/>
      <c r="T29" s="35">
        <v>2</v>
      </c>
      <c r="U29" s="35">
        <v>2.2000000000000002</v>
      </c>
      <c r="V29" s="35">
        <v>1.4</v>
      </c>
      <c r="W29" s="35">
        <v>1.8</v>
      </c>
      <c r="X29" s="137">
        <v>1.9</v>
      </c>
      <c r="Y29" s="6"/>
      <c r="Z29" s="97">
        <v>2</v>
      </c>
      <c r="AA29" s="35">
        <v>2.4</v>
      </c>
      <c r="AB29" s="35">
        <v>1.7</v>
      </c>
      <c r="AC29" s="35">
        <v>2.2999999999999998</v>
      </c>
      <c r="AD29" s="137">
        <v>2.2000000000000002</v>
      </c>
      <c r="AE29" s="6"/>
      <c r="AF29" s="97">
        <v>2.1</v>
      </c>
      <c r="AG29" s="35">
        <v>1.7</v>
      </c>
      <c r="AH29" s="35">
        <v>1.6</v>
      </c>
      <c r="AI29" s="35">
        <v>1.9</v>
      </c>
      <c r="AJ29" s="137">
        <v>1.8</v>
      </c>
      <c r="AK29" s="6"/>
      <c r="AL29" s="97">
        <v>1.8</v>
      </c>
      <c r="AM29" s="35">
        <v>1.9</v>
      </c>
      <c r="AN29" s="35">
        <v>2</v>
      </c>
      <c r="AO29" s="35">
        <v>1.6</v>
      </c>
      <c r="AP29" s="137">
        <v>1.8</v>
      </c>
      <c r="AQ29" s="6"/>
      <c r="AR29" s="97">
        <v>1.6</v>
      </c>
      <c r="AS29" s="35">
        <v>1.9</v>
      </c>
      <c r="AT29" s="35">
        <v>1.7</v>
      </c>
      <c r="AU29" s="35">
        <v>1.5</v>
      </c>
      <c r="AV29" s="137">
        <v>1.7</v>
      </c>
      <c r="AW29" s="6"/>
      <c r="AX29" s="97">
        <v>1.6</v>
      </c>
      <c r="AY29" s="35">
        <v>1.6</v>
      </c>
      <c r="AZ29" s="35">
        <v>1.9</v>
      </c>
      <c r="BA29" s="35">
        <v>1.6</v>
      </c>
      <c r="BB29" s="137">
        <v>1.6</v>
      </c>
      <c r="BC29" s="6"/>
      <c r="BD29" s="97">
        <v>1.5</v>
      </c>
      <c r="BE29" s="35">
        <v>2</v>
      </c>
      <c r="BF29" s="35">
        <v>1.7</v>
      </c>
      <c r="BG29" s="35">
        <v>1.9</v>
      </c>
      <c r="BH29" s="137">
        <v>1.8</v>
      </c>
      <c r="BI29" s="6"/>
      <c r="BJ29" s="97">
        <v>2.2000000000000002</v>
      </c>
      <c r="BK29" s="35">
        <v>3.1</v>
      </c>
      <c r="BL29" s="35">
        <v>1.5</v>
      </c>
      <c r="BM29" s="35">
        <v>1.9</v>
      </c>
      <c r="BN29" s="137">
        <v>2.2999999999999998</v>
      </c>
      <c r="BO29" s="6"/>
      <c r="BP29" s="97">
        <v>2.1</v>
      </c>
      <c r="BQ29" s="35">
        <v>1.5</v>
      </c>
      <c r="BR29" s="35">
        <v>1.9</v>
      </c>
      <c r="BS29" s="35">
        <v>1.8</v>
      </c>
      <c r="BT29" s="137">
        <v>1.8</v>
      </c>
      <c r="BU29" s="6"/>
      <c r="BV29" s="97">
        <v>2</v>
      </c>
      <c r="BW29" s="35"/>
      <c r="BX29" s="35"/>
      <c r="BY29" s="35"/>
      <c r="BZ29" s="137">
        <v>2</v>
      </c>
      <c r="CA29" s="6"/>
      <c r="CB29" s="41">
        <v>-4.7619047619047658E-2</v>
      </c>
      <c r="CC29" s="41">
        <v>-4.7619047619047658E-2</v>
      </c>
      <c r="CD29" s="2"/>
      <c r="CE29" s="104" t="s">
        <v>56</v>
      </c>
    </row>
    <row r="30" spans="1:83">
      <c r="A30" s="6"/>
      <c r="B30" s="6"/>
      <c r="C30" s="6"/>
      <c r="D30" s="23">
        <v>4.3</v>
      </c>
      <c r="E30" s="23"/>
      <c r="F30" s="23">
        <v>5.9</v>
      </c>
      <c r="G30" s="6"/>
      <c r="H30" s="6">
        <v>4.9463963963963957</v>
      </c>
      <c r="I30" s="6">
        <v>5.65</v>
      </c>
      <c r="J30" s="6">
        <v>4.2954545454545459</v>
      </c>
      <c r="K30" s="6">
        <v>4.3378640776699031</v>
      </c>
      <c r="L30" s="23">
        <v>4.9000000000000004</v>
      </c>
      <c r="M30" s="6"/>
      <c r="N30" s="6">
        <v>4.5</v>
      </c>
      <c r="O30" s="6">
        <v>3.9</v>
      </c>
      <c r="P30" s="6">
        <v>5.1012658227848098</v>
      </c>
      <c r="Q30" s="6">
        <v>4.0999999999999996</v>
      </c>
      <c r="R30" s="23">
        <v>4.3</v>
      </c>
      <c r="S30" s="6"/>
      <c r="T30" s="6">
        <v>4.3</v>
      </c>
      <c r="U30" s="6">
        <v>4.5</v>
      </c>
      <c r="V30" s="6">
        <v>4.3</v>
      </c>
      <c r="W30" s="6">
        <v>2.9</v>
      </c>
      <c r="X30" s="23">
        <v>4</v>
      </c>
      <c r="Y30" s="6"/>
      <c r="Z30" s="24">
        <v>4.2</v>
      </c>
      <c r="AA30" s="6">
        <v>5.7</v>
      </c>
      <c r="AB30" s="6">
        <v>6.1</v>
      </c>
      <c r="AC30" s="6">
        <v>4</v>
      </c>
      <c r="AD30" s="23">
        <v>4.9000000000000004</v>
      </c>
      <c r="AE30" s="6"/>
      <c r="AF30" s="24">
        <v>4.7</v>
      </c>
      <c r="AG30" s="6">
        <v>5.9</v>
      </c>
      <c r="AH30" s="6">
        <v>4.5999999999999996</v>
      </c>
      <c r="AI30" s="6">
        <v>4</v>
      </c>
      <c r="AJ30" s="23">
        <v>4.8</v>
      </c>
      <c r="AK30" s="6"/>
      <c r="AL30" s="24">
        <v>4.5</v>
      </c>
      <c r="AM30" s="6">
        <v>5.7</v>
      </c>
      <c r="AN30" s="6">
        <v>9</v>
      </c>
      <c r="AO30" s="6">
        <v>3.1</v>
      </c>
      <c r="AP30" s="23">
        <v>5.3</v>
      </c>
      <c r="AQ30" s="6"/>
      <c r="AR30" s="24">
        <v>4.5999999999999996</v>
      </c>
      <c r="AS30" s="6">
        <v>6.5</v>
      </c>
      <c r="AT30" s="6">
        <v>6.7</v>
      </c>
      <c r="AU30" s="6">
        <v>2.8</v>
      </c>
      <c r="AV30" s="23">
        <v>5</v>
      </c>
      <c r="AW30" s="6"/>
      <c r="AX30" s="24">
        <v>3.1</v>
      </c>
      <c r="AY30" s="6">
        <v>6</v>
      </c>
      <c r="AZ30" s="6">
        <v>5.6</v>
      </c>
      <c r="BA30" s="6">
        <v>4.0999999999999996</v>
      </c>
      <c r="BB30" s="23">
        <v>4.5999999999999996</v>
      </c>
      <c r="BC30" s="6"/>
      <c r="BD30" s="24">
        <v>5.3</v>
      </c>
      <c r="BE30" s="6">
        <v>7.2</v>
      </c>
      <c r="BF30" s="6">
        <v>6.7</v>
      </c>
      <c r="BG30" s="6">
        <v>5.6</v>
      </c>
      <c r="BH30" s="23">
        <v>6.2</v>
      </c>
      <c r="BI30" s="6"/>
      <c r="BJ30" s="24">
        <v>7.1</v>
      </c>
      <c r="BK30" s="6">
        <v>10.199999999999999</v>
      </c>
      <c r="BL30" s="6">
        <v>14.3</v>
      </c>
      <c r="BM30" s="6">
        <v>9</v>
      </c>
      <c r="BN30" s="23">
        <v>9.9</v>
      </c>
      <c r="BO30" s="6"/>
      <c r="BP30" s="24">
        <v>5.2</v>
      </c>
      <c r="BQ30" s="6">
        <v>7.7</v>
      </c>
      <c r="BR30" s="6">
        <v>6.7</v>
      </c>
      <c r="BS30" s="6">
        <v>6.8</v>
      </c>
      <c r="BT30" s="23">
        <v>6.6</v>
      </c>
      <c r="BU30" s="6"/>
      <c r="BV30" s="24">
        <v>6.2</v>
      </c>
      <c r="BW30" s="6"/>
      <c r="BX30" s="6"/>
      <c r="BY30" s="6"/>
      <c r="BZ30" s="23">
        <v>6.2</v>
      </c>
      <c r="CA30" s="6"/>
      <c r="CB30" s="34">
        <v>0.19230769230769229</v>
      </c>
      <c r="CC30" s="34">
        <v>0.19230769230769229</v>
      </c>
      <c r="CD30" s="2"/>
      <c r="CE30" s="2"/>
    </row>
    <row r="31" spans="1:83">
      <c r="A31" s="6"/>
      <c r="B31" s="6"/>
      <c r="C31" s="6"/>
      <c r="D31" s="47"/>
      <c r="E31" s="6"/>
      <c r="F31" s="47"/>
      <c r="G31" s="6"/>
      <c r="H31" s="6"/>
      <c r="I31" s="6"/>
      <c r="J31" s="6"/>
      <c r="K31" s="6"/>
      <c r="L31" s="47"/>
      <c r="M31" s="6"/>
      <c r="N31" s="6"/>
      <c r="O31" s="6"/>
      <c r="P31" s="6"/>
      <c r="Q31" s="6"/>
      <c r="R31" s="47"/>
      <c r="S31" s="6"/>
      <c r="T31" s="6"/>
      <c r="U31" s="6"/>
      <c r="V31" s="6"/>
      <c r="W31" s="6"/>
      <c r="X31" s="47"/>
      <c r="Y31" s="6"/>
      <c r="Z31" s="6"/>
      <c r="AA31" s="6"/>
      <c r="AB31" s="6"/>
      <c r="AC31" s="6"/>
      <c r="AD31" s="47"/>
      <c r="AE31" s="6"/>
      <c r="AF31" s="6"/>
      <c r="AG31" s="6"/>
      <c r="AH31" s="6"/>
      <c r="AI31" s="6"/>
      <c r="AJ31" s="47"/>
      <c r="AK31" s="6"/>
      <c r="AL31" s="6"/>
      <c r="AM31" s="6"/>
      <c r="AN31" s="6"/>
      <c r="AO31" s="6"/>
      <c r="AP31" s="47"/>
      <c r="AQ31" s="6"/>
      <c r="AR31" s="6"/>
      <c r="AS31" s="6"/>
      <c r="AT31" s="6"/>
      <c r="AU31" s="6"/>
      <c r="AV31" s="47"/>
      <c r="AW31" s="6"/>
      <c r="AX31" s="6"/>
      <c r="AY31" s="6"/>
      <c r="AZ31" s="6"/>
      <c r="BA31" s="6"/>
      <c r="BB31" s="47"/>
      <c r="BC31" s="6"/>
      <c r="BD31" s="6"/>
      <c r="BE31" s="6"/>
      <c r="BF31" s="6"/>
      <c r="BG31" s="6"/>
      <c r="BH31" s="47"/>
      <c r="BI31" s="6"/>
      <c r="BJ31" s="6"/>
      <c r="BK31" s="6"/>
      <c r="BL31" s="6"/>
      <c r="BM31" s="6"/>
      <c r="BN31" s="47"/>
      <c r="BO31" s="6"/>
      <c r="BP31" s="6"/>
      <c r="BQ31" s="6"/>
      <c r="BR31" s="6"/>
      <c r="BS31" s="6"/>
      <c r="BT31" s="47"/>
      <c r="BU31" s="6"/>
      <c r="BV31" s="6"/>
      <c r="BW31" s="6"/>
      <c r="BX31" s="6"/>
      <c r="BY31" s="6"/>
      <c r="BZ31" s="47"/>
      <c r="CA31" s="6"/>
      <c r="CB31" s="49"/>
      <c r="CC31" s="49"/>
      <c r="CD31" s="6"/>
      <c r="CE31" s="2"/>
    </row>
    <row r="32" spans="1:83">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2"/>
    </row>
    <row r="33" spans="1:83">
      <c r="CD33" s="2"/>
      <c r="CE33" s="2"/>
    </row>
    <row r="34" spans="1:83">
      <c r="B34" s="50" t="s">
        <v>37</v>
      </c>
      <c r="C34" s="51"/>
      <c r="D34" s="51"/>
      <c r="E34" s="51"/>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44"/>
      <c r="CC34" s="44"/>
      <c r="CD34" s="6"/>
      <c r="CE34" s="2"/>
    </row>
    <row r="35" spans="1:83" ht="8.25" customHeight="1">
      <c r="F35" s="139"/>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Q35" s="139"/>
      <c r="BR35" s="139"/>
      <c r="BS35" s="139"/>
      <c r="BT35" s="139"/>
      <c r="BU35" s="139"/>
      <c r="BV35" s="139"/>
      <c r="BW35" s="139"/>
      <c r="BX35" s="139"/>
      <c r="BY35" s="139"/>
      <c r="BZ35" s="139"/>
      <c r="CA35" s="139"/>
      <c r="CD35" s="2"/>
      <c r="CE35" s="2"/>
    </row>
    <row r="36" spans="1:83" ht="8.25" customHeight="1">
      <c r="B36" s="140" t="s">
        <v>98</v>
      </c>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39"/>
      <c r="BM36" s="139"/>
      <c r="BN36" s="139"/>
      <c r="BO36" s="139"/>
      <c r="BP36" s="139"/>
      <c r="BQ36" s="139"/>
      <c r="BR36" s="139"/>
      <c r="BS36" s="139"/>
      <c r="BT36" s="139"/>
      <c r="BU36" s="139"/>
      <c r="BV36" s="139"/>
      <c r="BW36" s="139"/>
      <c r="BX36" s="139"/>
      <c r="BY36" s="139"/>
      <c r="BZ36" s="139"/>
      <c r="CA36" s="139"/>
      <c r="CD36" s="2"/>
      <c r="CE36" s="2"/>
    </row>
    <row r="37" spans="1:83" ht="8.25" customHeight="1">
      <c r="B37" s="141" t="s">
        <v>99</v>
      </c>
      <c r="F37" s="139"/>
      <c r="G37" s="139"/>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c r="BI37" s="139"/>
      <c r="BJ37" s="139"/>
      <c r="BK37" s="139"/>
      <c r="BL37" s="139"/>
      <c r="BM37" s="139"/>
      <c r="BN37" s="139"/>
      <c r="BO37" s="139"/>
      <c r="BP37" s="139"/>
      <c r="BQ37" s="139"/>
      <c r="BR37" s="139"/>
      <c r="BS37" s="139"/>
      <c r="BT37" s="139"/>
      <c r="BU37" s="139"/>
      <c r="BV37" s="139"/>
      <c r="BW37" s="139"/>
      <c r="BX37" s="139"/>
      <c r="BY37" s="139"/>
      <c r="BZ37" s="139"/>
      <c r="CA37" s="139"/>
      <c r="CD37" s="2"/>
      <c r="CE37" s="2"/>
    </row>
    <row r="38" spans="1:83" ht="8.25" customHeight="1">
      <c r="F38" s="139"/>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Q38" s="139"/>
      <c r="BR38" s="139"/>
      <c r="BS38" s="139"/>
      <c r="BT38" s="139"/>
      <c r="BU38" s="139"/>
      <c r="BV38" s="139"/>
      <c r="BW38" s="139"/>
      <c r="BX38" s="139"/>
      <c r="BY38" s="139"/>
      <c r="BZ38" s="139"/>
      <c r="CA38" s="139"/>
      <c r="CD38" s="2"/>
      <c r="CE38" s="2"/>
    </row>
    <row r="39" spans="1:83">
      <c r="B39" s="104" t="s">
        <v>56</v>
      </c>
      <c r="C39" s="2" t="s">
        <v>100</v>
      </c>
      <c r="D39" s="54"/>
      <c r="E39" s="54"/>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c r="BI39" s="139"/>
      <c r="BJ39" s="139"/>
      <c r="BK39" s="139"/>
      <c r="BL39" s="139"/>
      <c r="BM39" s="139"/>
      <c r="BN39" s="139"/>
      <c r="BO39" s="139"/>
      <c r="BP39" s="139"/>
      <c r="BQ39" s="139"/>
      <c r="BR39" s="139"/>
      <c r="BS39" s="139"/>
      <c r="BT39" s="139"/>
      <c r="BU39" s="139"/>
      <c r="BV39" s="139"/>
      <c r="BW39" s="139"/>
      <c r="BX39" s="139"/>
      <c r="BY39" s="139"/>
      <c r="BZ39" s="139"/>
      <c r="CA39" s="139"/>
      <c r="CD39" s="2"/>
      <c r="CE39" s="2"/>
    </row>
    <row r="40" spans="1:83">
      <c r="B40" s="142"/>
      <c r="C40" s="2" t="s">
        <v>101</v>
      </c>
      <c r="D40" s="54"/>
      <c r="E40" s="54"/>
      <c r="F40" s="139"/>
      <c r="G40" s="139"/>
      <c r="H40" s="139"/>
      <c r="I40" s="139"/>
      <c r="J40" s="139"/>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c r="BI40" s="139"/>
      <c r="BJ40" s="139"/>
      <c r="BK40" s="139"/>
      <c r="BL40" s="139"/>
      <c r="BM40" s="139"/>
      <c r="BN40" s="139"/>
      <c r="BO40" s="139"/>
      <c r="BP40" s="139"/>
      <c r="BQ40" s="139"/>
      <c r="BR40" s="139"/>
      <c r="BS40" s="139"/>
      <c r="BT40" s="139"/>
      <c r="BU40" s="139"/>
      <c r="BV40" s="139"/>
      <c r="BW40" s="139"/>
      <c r="BX40" s="139"/>
      <c r="BY40" s="139"/>
      <c r="BZ40" s="139"/>
      <c r="CA40" s="139"/>
      <c r="CD40" s="2"/>
      <c r="CE40" s="2"/>
    </row>
    <row r="41" spans="1:83">
      <c r="A41" s="56"/>
      <c r="D41" s="139"/>
      <c r="E41" s="139"/>
      <c r="F41" s="139"/>
      <c r="G41" s="139"/>
      <c r="H41" s="139"/>
      <c r="I41" s="139"/>
      <c r="J41" s="139"/>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c r="BI41" s="139"/>
      <c r="BJ41" s="139"/>
      <c r="BK41" s="139"/>
      <c r="BL41" s="139"/>
      <c r="BM41" s="139"/>
      <c r="BN41" s="139"/>
      <c r="BO41" s="139"/>
      <c r="BP41" s="139"/>
      <c r="BQ41" s="139"/>
      <c r="BR41" s="139"/>
      <c r="BS41" s="139"/>
      <c r="BT41" s="139"/>
      <c r="BU41" s="139"/>
      <c r="BV41" s="139"/>
      <c r="BW41" s="139"/>
      <c r="BX41" s="139"/>
      <c r="BY41" s="139"/>
      <c r="BZ41" s="139"/>
      <c r="CD41" s="2"/>
      <c r="CE41" s="2"/>
    </row>
    <row r="42" spans="1:83" ht="9">
      <c r="A42" s="1"/>
    </row>
    <row r="43" spans="1:83" ht="9">
      <c r="A43" s="1"/>
    </row>
    <row r="44" spans="1:83" ht="9">
      <c r="A44" s="1"/>
    </row>
    <row r="45" spans="1:83" ht="9">
      <c r="A45" s="1"/>
    </row>
    <row r="46" spans="1:83" ht="9">
      <c r="A46" s="1"/>
    </row>
    <row r="47" spans="1:83" ht="9">
      <c r="A47" s="1"/>
    </row>
    <row r="48" spans="1:83" ht="9">
      <c r="A48" s="1"/>
    </row>
    <row r="49" spans="1:83" ht="9">
      <c r="A49" s="1"/>
      <c r="CA49" s="2"/>
      <c r="CB49" s="2"/>
      <c r="CC49" s="2"/>
      <c r="CD49" s="2"/>
      <c r="CE49" s="2"/>
    </row>
    <row r="50" spans="1:83" ht="9">
      <c r="A50" s="1"/>
      <c r="CA50" s="2"/>
      <c r="CB50" s="2"/>
      <c r="CC50" s="2"/>
      <c r="CD50" s="2"/>
      <c r="CE50" s="2"/>
    </row>
    <row r="51" spans="1:83" ht="9">
      <c r="A51" s="1"/>
      <c r="CA51" s="2"/>
      <c r="CB51" s="2"/>
      <c r="CC51" s="2"/>
      <c r="CD51" s="2"/>
      <c r="CE51" s="2"/>
    </row>
    <row r="52" spans="1:83" ht="9">
      <c r="A52" s="1"/>
      <c r="CA52" s="2"/>
      <c r="CB52" s="2"/>
      <c r="CC52" s="2"/>
      <c r="CD52" s="2"/>
      <c r="CE52" s="2"/>
    </row>
    <row r="53" spans="1:83" ht="9">
      <c r="A53" s="1"/>
      <c r="CA53" s="2"/>
      <c r="CB53" s="2"/>
      <c r="CC53" s="2"/>
      <c r="CD53" s="2"/>
      <c r="CE53" s="2"/>
    </row>
    <row r="54" spans="1:83" ht="9">
      <c r="A54" s="1"/>
      <c r="CA54" s="2"/>
      <c r="CB54" s="2"/>
      <c r="CC54" s="2"/>
      <c r="CD54" s="2"/>
      <c r="CE54" s="2"/>
    </row>
    <row r="55" spans="1:83" ht="9">
      <c r="A55" s="1"/>
      <c r="CA55" s="2"/>
      <c r="CB55" s="2"/>
      <c r="CC55" s="2"/>
      <c r="CD55" s="2"/>
      <c r="CE55" s="2"/>
    </row>
    <row r="56" spans="1:83" ht="9">
      <c r="A56" s="1"/>
      <c r="CA56" s="2"/>
      <c r="CB56" s="2"/>
      <c r="CC56" s="2"/>
      <c r="CD56" s="2"/>
      <c r="CE56" s="2"/>
    </row>
    <row r="57" spans="1:83" ht="9">
      <c r="A57" s="1"/>
      <c r="CA57" s="2"/>
      <c r="CB57" s="2"/>
      <c r="CC57" s="2"/>
      <c r="CD57" s="2"/>
      <c r="CE57" s="2"/>
    </row>
    <row r="58" spans="1:83" ht="9">
      <c r="A58" s="1"/>
      <c r="CA58" s="2"/>
      <c r="CB58" s="2"/>
      <c r="CC58" s="2"/>
      <c r="CD58" s="2"/>
      <c r="CE58" s="2"/>
    </row>
    <row r="59" spans="1:83" ht="9">
      <c r="A59" s="1"/>
      <c r="CA59" s="2"/>
      <c r="CB59" s="2"/>
      <c r="CC59" s="2"/>
      <c r="CD59" s="2"/>
      <c r="CE59" s="2"/>
    </row>
    <row r="60" spans="1:83" ht="9">
      <c r="A60" s="1"/>
      <c r="CA60" s="2"/>
      <c r="CB60" s="2"/>
      <c r="CC60" s="2"/>
      <c r="CD60" s="2"/>
      <c r="CE60" s="2"/>
    </row>
    <row r="61" spans="1:83" ht="9">
      <c r="A61" s="1"/>
      <c r="CA61" s="2"/>
      <c r="CB61" s="2"/>
      <c r="CC61" s="2"/>
      <c r="CD61" s="2"/>
      <c r="CE61" s="2"/>
    </row>
    <row r="62" spans="1:83" ht="9">
      <c r="A62" s="1"/>
      <c r="CA62" s="2"/>
      <c r="CB62" s="2"/>
      <c r="CC62" s="2"/>
      <c r="CD62" s="2"/>
      <c r="CE62" s="2"/>
    </row>
    <row r="63" spans="1:83" ht="9">
      <c r="A63" s="1"/>
      <c r="CA63" s="2"/>
      <c r="CB63" s="2"/>
      <c r="CC63" s="2"/>
      <c r="CD63" s="2"/>
      <c r="CE63" s="2"/>
    </row>
    <row r="64" spans="1:83" ht="9">
      <c r="A64" s="1"/>
      <c r="CA64" s="2"/>
      <c r="CB64" s="2"/>
      <c r="CC64" s="2"/>
      <c r="CD64" s="2"/>
      <c r="CE64" s="2"/>
    </row>
    <row r="65" spans="1:83" ht="9">
      <c r="A65" s="1"/>
      <c r="CA65" s="2"/>
      <c r="CB65" s="2"/>
      <c r="CC65" s="2"/>
      <c r="CD65" s="2"/>
      <c r="CE65" s="2"/>
    </row>
    <row r="66" spans="1:83" ht="9">
      <c r="A66" s="1"/>
      <c r="CA66" s="2"/>
      <c r="CB66" s="2"/>
      <c r="CC66" s="2"/>
      <c r="CD66" s="2"/>
      <c r="CE66" s="2"/>
    </row>
    <row r="67" spans="1:83" ht="9">
      <c r="A67" s="1"/>
      <c r="CA67" s="2"/>
      <c r="CB67" s="2"/>
      <c r="CC67" s="2"/>
      <c r="CD67" s="2"/>
      <c r="CE67" s="2"/>
    </row>
    <row r="68" spans="1:83" ht="9">
      <c r="A68" s="1"/>
      <c r="CA68" s="2"/>
      <c r="CB68" s="2"/>
      <c r="CC68" s="2"/>
      <c r="CD68" s="2"/>
      <c r="CE68" s="2"/>
    </row>
    <row r="69" spans="1:83" ht="9">
      <c r="A69" s="1"/>
      <c r="CA69" s="2"/>
      <c r="CB69" s="2"/>
      <c r="CC69" s="2"/>
      <c r="CD69" s="2"/>
      <c r="CE69" s="2"/>
    </row>
    <row r="70" spans="1:83" ht="9">
      <c r="A70" s="1"/>
      <c r="CA70" s="2"/>
      <c r="CB70" s="2"/>
      <c r="CC70" s="2"/>
      <c r="CD70" s="2"/>
      <c r="CE70" s="2"/>
    </row>
    <row r="71" spans="1:83" ht="9">
      <c r="A71" s="1"/>
      <c r="CA71" s="2"/>
      <c r="CB71" s="2"/>
      <c r="CC71" s="2"/>
      <c r="CD71" s="2"/>
      <c r="CE71" s="2"/>
    </row>
    <row r="72" spans="1:83" ht="9">
      <c r="A72" s="1"/>
      <c r="CA72" s="2"/>
      <c r="CB72" s="2"/>
      <c r="CC72" s="2"/>
      <c r="CD72" s="2"/>
      <c r="CE72" s="2"/>
    </row>
    <row r="73" spans="1:83" ht="9">
      <c r="A73" s="1"/>
      <c r="CA73" s="2"/>
      <c r="CB73" s="2"/>
      <c r="CC73" s="2"/>
      <c r="CD73" s="2"/>
      <c r="CE73" s="2"/>
    </row>
    <row r="74" spans="1:83" ht="9">
      <c r="A74" s="1"/>
      <c r="CA74" s="2"/>
      <c r="CB74" s="2"/>
      <c r="CC74" s="2"/>
      <c r="CD74" s="2"/>
      <c r="CE74" s="2"/>
    </row>
    <row r="75" spans="1:83" ht="9">
      <c r="A75" s="1"/>
      <c r="CA75" s="2"/>
      <c r="CB75" s="2"/>
      <c r="CC75" s="2"/>
      <c r="CD75" s="2"/>
      <c r="CE75" s="2"/>
    </row>
    <row r="76" spans="1:83" ht="9">
      <c r="A76" s="1"/>
      <c r="CA76" s="2"/>
      <c r="CB76" s="2"/>
      <c r="CC76" s="2"/>
      <c r="CD76" s="2"/>
      <c r="CE76" s="2"/>
    </row>
    <row r="77" spans="1:83" ht="9">
      <c r="A77" s="1"/>
      <c r="CA77" s="2"/>
      <c r="CB77" s="2"/>
      <c r="CC77" s="2"/>
      <c r="CD77" s="2"/>
      <c r="CE77" s="2"/>
    </row>
    <row r="78" spans="1:83" ht="9">
      <c r="A78" s="1"/>
      <c r="CA78" s="2"/>
      <c r="CB78" s="2"/>
      <c r="CC78" s="2"/>
      <c r="CD78" s="2"/>
      <c r="CE78" s="2"/>
    </row>
    <row r="79" spans="1:83" ht="9">
      <c r="A79" s="1"/>
      <c r="CA79" s="2"/>
      <c r="CB79" s="2"/>
      <c r="CC79" s="2"/>
      <c r="CD79" s="2"/>
      <c r="CE79" s="2"/>
    </row>
    <row r="80" spans="1:83" ht="9">
      <c r="A80" s="1"/>
      <c r="CA80" s="2"/>
      <c r="CB80" s="2"/>
      <c r="CC80" s="2"/>
      <c r="CD80" s="2"/>
      <c r="CE80" s="2"/>
    </row>
    <row r="81" spans="1:83" ht="9">
      <c r="A81" s="1"/>
      <c r="CA81" s="2"/>
      <c r="CB81" s="2"/>
      <c r="CC81" s="2"/>
      <c r="CD81" s="2"/>
      <c r="CE81" s="2"/>
    </row>
  </sheetData>
  <mergeCells count="4">
    <mergeCell ref="D5:BN5"/>
    <mergeCell ref="BP5:BT5"/>
    <mergeCell ref="BV5:BZ5"/>
    <mergeCell ref="CB5:CC5"/>
  </mergeCells>
  <pageMargins left="0.75" right="0.5" top="0.75" bottom="0.4" header="0.5" footer="0.25"/>
  <pageSetup scale="80" orientation="landscape" verticalDpi="300" r:id="rId1"/>
  <headerFooter alignWithMargins="0">
    <oddHeader>&amp;L&amp;"Arial,Bold"&amp;9 5D - Port Performance&amp;R&amp;"Arial,Bold"&amp;9 5D - 1</oddHeader>
  </headerFooter>
</worksheet>
</file>

<file path=xl/worksheets/sheet48.xml><?xml version="1.0" encoding="utf-8"?>
<worksheet xmlns="http://schemas.openxmlformats.org/spreadsheetml/2006/main" xmlns:r="http://schemas.openxmlformats.org/officeDocument/2006/relationships">
  <dimension ref="A1:AJ298"/>
  <sheetViews>
    <sheetView zoomScaleNormal="100" workbookViewId="0"/>
  </sheetViews>
  <sheetFormatPr defaultRowHeight="8.25"/>
  <cols>
    <col min="1" max="1" width="1.85546875" style="2" customWidth="1"/>
    <col min="2" max="2" width="4.140625" style="2" customWidth="1"/>
    <col min="3" max="3" width="6.42578125" style="2" customWidth="1"/>
    <col min="4" max="4" width="2" style="2" customWidth="1"/>
    <col min="5" max="5" width="6.140625" style="2" customWidth="1"/>
    <col min="6" max="6" width="5.140625" style="2" customWidth="1"/>
    <col min="7" max="7" width="6.140625" style="3" hidden="1" customWidth="1"/>
    <col min="8" max="8" width="5.140625" style="3" hidden="1" customWidth="1"/>
    <col min="9" max="9" width="6.140625" style="3" hidden="1" customWidth="1"/>
    <col min="10" max="10" width="5.140625" style="3" hidden="1" customWidth="1"/>
    <col min="11" max="11" width="6.140625" style="3" hidden="1" customWidth="1"/>
    <col min="12" max="12" width="5.140625" style="3" hidden="1" customWidth="1"/>
    <col min="13" max="13" width="6.140625" style="3" customWidth="1"/>
    <col min="14" max="14" width="5.140625" style="3" customWidth="1"/>
    <col min="15" max="15" width="6.140625" style="3" customWidth="1"/>
    <col min="16" max="16" width="5.140625" style="3" customWidth="1"/>
    <col min="17" max="17" width="6.140625" style="3" customWidth="1"/>
    <col min="18" max="18" width="5.140625" style="3" customWidth="1"/>
    <col min="19" max="19" width="6.140625" style="3" customWidth="1"/>
    <col min="20" max="20" width="5.140625" style="3" customWidth="1"/>
    <col min="21" max="21" width="6.140625" style="3" customWidth="1"/>
    <col min="22" max="22" width="5.140625" style="3" customWidth="1"/>
    <col min="23" max="23" width="6.140625" style="3" customWidth="1"/>
    <col min="24" max="24" width="5.140625" style="3" customWidth="1"/>
    <col min="25" max="25" width="6.140625" style="3" customWidth="1"/>
    <col min="26" max="26" width="5.140625" style="3" customWidth="1"/>
    <col min="27" max="27" width="6.140625" style="3" customWidth="1"/>
    <col min="28" max="28" width="5.140625" style="3" customWidth="1"/>
    <col min="29" max="29" width="6.140625" style="3" customWidth="1"/>
    <col min="30" max="30" width="5.140625" style="3" customWidth="1"/>
    <col min="31" max="31" width="6.140625" style="3" customWidth="1"/>
    <col min="32" max="32" width="5.140625" style="3" customWidth="1"/>
    <col min="33" max="33" width="1.140625" style="3" customWidth="1"/>
    <col min="34" max="34" width="5.28515625" style="3" customWidth="1"/>
    <col min="35" max="35" width="1.140625" style="3" customWidth="1"/>
    <col min="36" max="36" width="4.7109375" style="2" customWidth="1"/>
    <col min="37" max="16384" width="9.140625" style="2"/>
  </cols>
  <sheetData>
    <row r="1" spans="1:36" ht="9">
      <c r="B1" s="1"/>
    </row>
    <row r="2" spans="1:36" ht="9">
      <c r="A2" s="1" t="s">
        <v>102</v>
      </c>
    </row>
    <row r="3" spans="1:36">
      <c r="C3" s="4"/>
      <c r="D3" s="4"/>
      <c r="E3" s="5"/>
      <c r="F3" s="6"/>
      <c r="AJ3" s="4"/>
    </row>
    <row r="4" spans="1:36" s="7" customFormat="1" ht="8.25" customHeight="1">
      <c r="C4" s="4"/>
      <c r="D4" s="4"/>
      <c r="E4" s="5"/>
      <c r="F4" s="6"/>
      <c r="G4" s="3"/>
      <c r="H4" s="3"/>
      <c r="I4" s="3"/>
      <c r="J4" s="3"/>
      <c r="K4" s="3"/>
      <c r="L4" s="3"/>
      <c r="M4" s="3"/>
      <c r="N4" s="3"/>
      <c r="O4" s="3"/>
      <c r="P4" s="3"/>
      <c r="Q4" s="3"/>
      <c r="R4" s="3"/>
      <c r="S4" s="3"/>
      <c r="T4" s="3"/>
      <c r="U4" s="3"/>
      <c r="V4" s="3"/>
      <c r="W4" s="3"/>
      <c r="X4" s="3"/>
      <c r="Y4" s="3"/>
      <c r="Z4" s="3"/>
      <c r="AA4" s="3"/>
      <c r="AB4" s="3"/>
      <c r="AC4" s="3"/>
      <c r="AD4" s="3"/>
      <c r="AE4" s="3"/>
      <c r="AF4" s="3"/>
      <c r="AG4" s="3"/>
      <c r="AH4" s="3"/>
      <c r="AI4" s="3"/>
      <c r="AJ4" s="4"/>
    </row>
    <row r="5" spans="1:36" s="7" customFormat="1" ht="12.75" customHeight="1">
      <c r="A5" s="143" t="s">
        <v>74</v>
      </c>
      <c r="B5" s="119"/>
      <c r="C5" s="119" t="s">
        <v>103</v>
      </c>
      <c r="D5" s="9"/>
      <c r="E5" s="868" t="s">
        <v>104</v>
      </c>
      <c r="F5" s="868"/>
      <c r="G5" s="868" t="s">
        <v>105</v>
      </c>
      <c r="H5" s="868"/>
      <c r="I5" s="868" t="s">
        <v>106</v>
      </c>
      <c r="J5" s="868"/>
      <c r="K5" s="868" t="s">
        <v>107</v>
      </c>
      <c r="L5" s="868"/>
      <c r="M5" s="868" t="s">
        <v>108</v>
      </c>
      <c r="N5" s="868"/>
      <c r="O5" s="868" t="s">
        <v>109</v>
      </c>
      <c r="P5" s="868"/>
      <c r="Q5" s="868" t="s">
        <v>110</v>
      </c>
      <c r="R5" s="868"/>
      <c r="S5" s="868" t="s">
        <v>111</v>
      </c>
      <c r="T5" s="868"/>
      <c r="U5" s="868" t="s">
        <v>112</v>
      </c>
      <c r="V5" s="868"/>
      <c r="W5" s="868" t="s">
        <v>113</v>
      </c>
      <c r="X5" s="868"/>
      <c r="Y5" s="868" t="s">
        <v>114</v>
      </c>
      <c r="Z5" s="868"/>
      <c r="AA5" s="868" t="s">
        <v>115</v>
      </c>
      <c r="AB5" s="868"/>
      <c r="AC5" s="868" t="s">
        <v>67</v>
      </c>
      <c r="AD5" s="868"/>
      <c r="AE5" s="868" t="s">
        <v>72</v>
      </c>
      <c r="AF5" s="868"/>
      <c r="AG5" s="10"/>
      <c r="AH5" s="119" t="s">
        <v>4</v>
      </c>
      <c r="AI5" s="10"/>
      <c r="AJ5" s="11" t="s">
        <v>5</v>
      </c>
    </row>
    <row r="6" spans="1:36" s="7" customFormat="1" ht="8.25" customHeight="1">
      <c r="A6" s="13"/>
      <c r="B6" s="118"/>
      <c r="C6" s="118"/>
      <c r="D6" s="123"/>
      <c r="E6" s="868" t="s">
        <v>21</v>
      </c>
      <c r="F6" s="868"/>
      <c r="G6" s="868" t="s">
        <v>21</v>
      </c>
      <c r="H6" s="868"/>
      <c r="I6" s="868" t="s">
        <v>21</v>
      </c>
      <c r="J6" s="868"/>
      <c r="K6" s="868" t="s">
        <v>21</v>
      </c>
      <c r="L6" s="868"/>
      <c r="M6" s="868" t="s">
        <v>21</v>
      </c>
      <c r="N6" s="868"/>
      <c r="O6" s="868" t="s">
        <v>21</v>
      </c>
      <c r="P6" s="868"/>
      <c r="Q6" s="868" t="s">
        <v>21</v>
      </c>
      <c r="R6" s="868"/>
      <c r="S6" s="868" t="s">
        <v>21</v>
      </c>
      <c r="T6" s="868"/>
      <c r="U6" s="868" t="s">
        <v>21</v>
      </c>
      <c r="V6" s="868"/>
      <c r="W6" s="868" t="s">
        <v>21</v>
      </c>
      <c r="X6" s="868"/>
      <c r="Y6" s="868" t="s">
        <v>21</v>
      </c>
      <c r="Z6" s="868"/>
      <c r="AA6" s="868" t="s">
        <v>21</v>
      </c>
      <c r="AB6" s="868"/>
      <c r="AC6" s="868" t="s">
        <v>21</v>
      </c>
      <c r="AD6" s="868"/>
      <c r="AE6" s="868" t="s">
        <v>8</v>
      </c>
      <c r="AF6" s="868"/>
      <c r="AG6" s="118"/>
      <c r="AH6" s="118"/>
      <c r="AI6" s="118"/>
      <c r="AJ6" s="123"/>
    </row>
    <row r="7" spans="1:36">
      <c r="C7" s="12"/>
      <c r="D7" s="12"/>
      <c r="E7" s="6"/>
      <c r="F7" s="6"/>
      <c r="AJ7" s="12"/>
    </row>
    <row r="8" spans="1:36" ht="8.25" customHeight="1">
      <c r="C8" s="12"/>
      <c r="D8" s="12"/>
      <c r="E8" s="943" t="s">
        <v>116</v>
      </c>
      <c r="F8" s="946" t="s">
        <v>117</v>
      </c>
      <c r="G8" s="943" t="s">
        <v>116</v>
      </c>
      <c r="H8" s="946" t="s">
        <v>117</v>
      </c>
      <c r="I8" s="943" t="s">
        <v>116</v>
      </c>
      <c r="J8" s="946" t="s">
        <v>117</v>
      </c>
      <c r="K8" s="943" t="s">
        <v>116</v>
      </c>
      <c r="L8" s="946" t="s">
        <v>117</v>
      </c>
      <c r="M8" s="943" t="s">
        <v>116</v>
      </c>
      <c r="N8" s="946" t="s">
        <v>117</v>
      </c>
      <c r="O8" s="943" t="s">
        <v>116</v>
      </c>
      <c r="P8" s="946" t="s">
        <v>117</v>
      </c>
      <c r="Q8" s="943" t="s">
        <v>116</v>
      </c>
      <c r="R8" s="946" t="s">
        <v>117</v>
      </c>
      <c r="S8" s="943" t="s">
        <v>116</v>
      </c>
      <c r="T8" s="946" t="s">
        <v>117</v>
      </c>
      <c r="U8" s="943" t="s">
        <v>116</v>
      </c>
      <c r="V8" s="946" t="s">
        <v>117</v>
      </c>
      <c r="W8" s="943" t="s">
        <v>116</v>
      </c>
      <c r="X8" s="946" t="s">
        <v>117</v>
      </c>
      <c r="Y8" s="943" t="s">
        <v>116</v>
      </c>
      <c r="Z8" s="946" t="s">
        <v>117</v>
      </c>
      <c r="AA8" s="943" t="s">
        <v>116</v>
      </c>
      <c r="AB8" s="946" t="s">
        <v>117</v>
      </c>
      <c r="AC8" s="943" t="s">
        <v>116</v>
      </c>
      <c r="AD8" s="946" t="s">
        <v>117</v>
      </c>
      <c r="AE8" s="943" t="s">
        <v>116</v>
      </c>
      <c r="AF8" s="946" t="s">
        <v>117</v>
      </c>
      <c r="AH8" s="18"/>
      <c r="AJ8" s="12"/>
    </row>
    <row r="9" spans="1:36" ht="8.25" customHeight="1">
      <c r="C9" s="12"/>
      <c r="D9" s="12"/>
      <c r="E9" s="955"/>
      <c r="F9" s="953"/>
      <c r="G9" s="955"/>
      <c r="H9" s="953"/>
      <c r="I9" s="944"/>
      <c r="J9" s="947"/>
      <c r="K9" s="944"/>
      <c r="L9" s="947"/>
      <c r="M9" s="944"/>
      <c r="N9" s="947"/>
      <c r="O9" s="944"/>
      <c r="P9" s="947"/>
      <c r="Q9" s="944"/>
      <c r="R9" s="947"/>
      <c r="S9" s="944"/>
      <c r="T9" s="947"/>
      <c r="U9" s="951"/>
      <c r="V9" s="947"/>
      <c r="W9" s="944"/>
      <c r="X9" s="947"/>
      <c r="Y9" s="944"/>
      <c r="Z9" s="947"/>
      <c r="AA9" s="944"/>
      <c r="AB9" s="947"/>
      <c r="AC9" s="944"/>
      <c r="AD9" s="947"/>
      <c r="AE9" s="944"/>
      <c r="AF9" s="947"/>
      <c r="AH9" s="949" t="s">
        <v>118</v>
      </c>
      <c r="AJ9" s="12"/>
    </row>
    <row r="10" spans="1:36" ht="8.25" customHeight="1">
      <c r="A10" s="44" t="s">
        <v>91</v>
      </c>
      <c r="B10" s="44"/>
      <c r="C10" s="19"/>
      <c r="D10" s="13"/>
      <c r="E10" s="956"/>
      <c r="F10" s="954"/>
      <c r="G10" s="956"/>
      <c r="H10" s="954"/>
      <c r="I10" s="945"/>
      <c r="J10" s="948"/>
      <c r="K10" s="945"/>
      <c r="L10" s="948"/>
      <c r="M10" s="945"/>
      <c r="N10" s="948"/>
      <c r="O10" s="945"/>
      <c r="P10" s="948"/>
      <c r="Q10" s="945"/>
      <c r="R10" s="948"/>
      <c r="S10" s="945"/>
      <c r="T10" s="948"/>
      <c r="U10" s="952"/>
      <c r="V10" s="948"/>
      <c r="W10" s="945"/>
      <c r="X10" s="948"/>
      <c r="Y10" s="945"/>
      <c r="Z10" s="948"/>
      <c r="AA10" s="945"/>
      <c r="AB10" s="948"/>
      <c r="AC10" s="945"/>
      <c r="AD10" s="948"/>
      <c r="AE10" s="945"/>
      <c r="AF10" s="948"/>
      <c r="AG10" s="22"/>
      <c r="AH10" s="950"/>
      <c r="AI10" s="22"/>
      <c r="AJ10" s="104"/>
    </row>
    <row r="11" spans="1:36" ht="8.25" customHeight="1">
      <c r="B11" s="17"/>
      <c r="C11" s="13"/>
      <c r="D11" s="13"/>
      <c r="E11" s="144"/>
      <c r="F11" s="145"/>
      <c r="G11" s="144"/>
      <c r="H11" s="145"/>
      <c r="I11" s="146"/>
      <c r="J11" s="147"/>
      <c r="K11" s="146"/>
      <c r="L11" s="147"/>
      <c r="M11" s="146"/>
      <c r="N11" s="147"/>
      <c r="O11" s="146"/>
      <c r="P11" s="147"/>
      <c r="Q11" s="146"/>
      <c r="R11" s="147"/>
      <c r="S11" s="146"/>
      <c r="T11" s="147"/>
      <c r="U11" s="146"/>
      <c r="V11" s="147"/>
      <c r="W11" s="146"/>
      <c r="X11" s="147"/>
      <c r="Y11" s="146"/>
      <c r="Z11" s="147"/>
      <c r="AA11" s="146"/>
      <c r="AB11" s="147"/>
      <c r="AC11" s="146"/>
      <c r="AD11" s="147"/>
      <c r="AE11" s="146"/>
      <c r="AF11" s="147"/>
      <c r="AG11" s="22"/>
      <c r="AH11" s="148"/>
      <c r="AI11" s="22"/>
      <c r="AJ11" s="13"/>
    </row>
    <row r="12" spans="1:36">
      <c r="B12" s="3" t="s">
        <v>89</v>
      </c>
      <c r="C12" s="20"/>
      <c r="D12" s="20"/>
      <c r="E12" s="149"/>
      <c r="F12" s="150"/>
      <c r="G12" s="149"/>
      <c r="H12" s="150"/>
      <c r="I12" s="149"/>
      <c r="J12" s="150"/>
      <c r="K12" s="149"/>
      <c r="L12" s="150"/>
      <c r="M12" s="149"/>
      <c r="N12" s="150"/>
      <c r="O12" s="149"/>
      <c r="P12" s="150"/>
      <c r="Q12" s="149"/>
      <c r="R12" s="150"/>
      <c r="S12" s="149"/>
      <c r="T12" s="150"/>
      <c r="U12" s="149"/>
      <c r="V12" s="150"/>
      <c r="W12" s="149"/>
      <c r="X12" s="150"/>
      <c r="Y12" s="149"/>
      <c r="Z12" s="150"/>
      <c r="AA12" s="149"/>
      <c r="AB12" s="150"/>
      <c r="AC12" s="149"/>
      <c r="AD12" s="150"/>
      <c r="AE12" s="149"/>
      <c r="AF12" s="150"/>
      <c r="AG12" s="27"/>
      <c r="AH12" s="26"/>
      <c r="AI12" s="27"/>
      <c r="AJ12" s="104" t="s">
        <v>56</v>
      </c>
    </row>
    <row r="13" spans="1:36">
      <c r="C13" s="151">
        <v>0</v>
      </c>
      <c r="D13" s="6"/>
      <c r="E13" s="149">
        <v>147</v>
      </c>
      <c r="F13" s="150">
        <v>0.29051383399209485</v>
      </c>
      <c r="G13" s="149">
        <v>96</v>
      </c>
      <c r="H13" s="150">
        <v>0.1867704280155642</v>
      </c>
      <c r="I13" s="149">
        <v>93</v>
      </c>
      <c r="J13" s="150">
        <v>0.2285012285012285</v>
      </c>
      <c r="K13" s="149">
        <v>43</v>
      </c>
      <c r="L13" s="150">
        <v>0.24571428571428572</v>
      </c>
      <c r="M13" s="149">
        <v>103</v>
      </c>
      <c r="N13" s="150">
        <v>0.29855072463768118</v>
      </c>
      <c r="O13" s="149">
        <v>100</v>
      </c>
      <c r="P13" s="150">
        <v>0.28409090909090912</v>
      </c>
      <c r="Q13" s="149">
        <v>118</v>
      </c>
      <c r="R13" s="150">
        <v>0.30412371134020616</v>
      </c>
      <c r="S13" s="149">
        <v>101</v>
      </c>
      <c r="T13" s="150">
        <v>0.28133704735376047</v>
      </c>
      <c r="U13" s="149">
        <v>110</v>
      </c>
      <c r="V13" s="150">
        <v>0.30726256983240224</v>
      </c>
      <c r="W13" s="149">
        <v>123</v>
      </c>
      <c r="X13" s="150">
        <v>0.30982367758186397</v>
      </c>
      <c r="Y13" s="149">
        <v>87</v>
      </c>
      <c r="Z13" s="150">
        <v>0.19550561797752808</v>
      </c>
      <c r="AA13" s="149">
        <v>43</v>
      </c>
      <c r="AB13" s="150">
        <v>0.11197916666666667</v>
      </c>
      <c r="AC13" s="149">
        <v>61</v>
      </c>
      <c r="AD13" s="150">
        <v>0.16094986807387862</v>
      </c>
      <c r="AE13" s="149">
        <v>9</v>
      </c>
      <c r="AF13" s="150">
        <v>8.9108910891089105E-2</v>
      </c>
      <c r="AG13" s="27"/>
      <c r="AH13" s="26">
        <v>-7.1840957182789517E-2</v>
      </c>
      <c r="AI13" s="27"/>
      <c r="AJ13" s="104" t="s">
        <v>59</v>
      </c>
    </row>
    <row r="14" spans="1:36">
      <c r="C14" s="151">
        <v>1</v>
      </c>
      <c r="D14" s="6"/>
      <c r="E14" s="149">
        <v>136</v>
      </c>
      <c r="F14" s="150">
        <v>0.26877470355731226</v>
      </c>
      <c r="G14" s="149">
        <v>106</v>
      </c>
      <c r="H14" s="150">
        <v>0.20622568093385213</v>
      </c>
      <c r="I14" s="149">
        <v>103</v>
      </c>
      <c r="J14" s="150">
        <v>0.25307125307125306</v>
      </c>
      <c r="K14" s="149">
        <v>47</v>
      </c>
      <c r="L14" s="150">
        <v>0.26857142857142857</v>
      </c>
      <c r="M14" s="149">
        <v>84</v>
      </c>
      <c r="N14" s="150">
        <v>0.24347826086956523</v>
      </c>
      <c r="O14" s="149">
        <v>81</v>
      </c>
      <c r="P14" s="150">
        <v>0.23011363636363635</v>
      </c>
      <c r="Q14" s="149">
        <v>96</v>
      </c>
      <c r="R14" s="150">
        <v>0.24742268041237114</v>
      </c>
      <c r="S14" s="149">
        <v>85</v>
      </c>
      <c r="T14" s="150">
        <v>0.23676880222841226</v>
      </c>
      <c r="U14" s="149">
        <v>77</v>
      </c>
      <c r="V14" s="150">
        <v>0.21508379888268156</v>
      </c>
      <c r="W14" s="149">
        <v>93</v>
      </c>
      <c r="X14" s="150">
        <v>0.23425692695214106</v>
      </c>
      <c r="Y14" s="149">
        <v>85</v>
      </c>
      <c r="Z14" s="150">
        <v>0.19101123595505617</v>
      </c>
      <c r="AA14" s="149">
        <v>48</v>
      </c>
      <c r="AB14" s="150">
        <v>0.125</v>
      </c>
      <c r="AC14" s="149">
        <v>63</v>
      </c>
      <c r="AD14" s="150">
        <v>0.16622691292875991</v>
      </c>
      <c r="AE14" s="149">
        <v>20</v>
      </c>
      <c r="AF14" s="150">
        <v>0.19801980198019803</v>
      </c>
      <c r="AG14" s="27"/>
      <c r="AH14" s="26">
        <v>3.1792889051438122E-2</v>
      </c>
      <c r="AI14" s="27"/>
      <c r="AJ14" s="6"/>
    </row>
    <row r="15" spans="1:36">
      <c r="C15" s="151">
        <v>2</v>
      </c>
      <c r="D15" s="6"/>
      <c r="E15" s="149">
        <v>69</v>
      </c>
      <c r="F15" s="150">
        <v>0.13636363636363635</v>
      </c>
      <c r="G15" s="149">
        <v>63</v>
      </c>
      <c r="H15" s="150">
        <v>0.122568093385214</v>
      </c>
      <c r="I15" s="149">
        <v>42</v>
      </c>
      <c r="J15" s="150">
        <v>0.10319410319410319</v>
      </c>
      <c r="K15" s="149">
        <v>17</v>
      </c>
      <c r="L15" s="150">
        <v>9.7142857142857142E-2</v>
      </c>
      <c r="M15" s="149">
        <v>46</v>
      </c>
      <c r="N15" s="150">
        <v>0.13333333333333333</v>
      </c>
      <c r="O15" s="149">
        <v>44</v>
      </c>
      <c r="P15" s="150">
        <v>0.125</v>
      </c>
      <c r="Q15" s="149">
        <v>49</v>
      </c>
      <c r="R15" s="150">
        <v>0.12628865979381443</v>
      </c>
      <c r="S15" s="149">
        <v>46</v>
      </c>
      <c r="T15" s="150">
        <v>0.12813370473537605</v>
      </c>
      <c r="U15" s="149">
        <v>36</v>
      </c>
      <c r="V15" s="150">
        <v>0.1005586592178771</v>
      </c>
      <c r="W15" s="149">
        <v>43</v>
      </c>
      <c r="X15" s="150">
        <v>0.10831234256926953</v>
      </c>
      <c r="Y15" s="149">
        <v>56</v>
      </c>
      <c r="Z15" s="150">
        <v>0.12584269662921349</v>
      </c>
      <c r="AA15" s="149">
        <v>32</v>
      </c>
      <c r="AB15" s="150">
        <v>8.3333333333333329E-2</v>
      </c>
      <c r="AC15" s="149">
        <v>38</v>
      </c>
      <c r="AD15" s="150">
        <v>0.10026385224274406</v>
      </c>
      <c r="AE15" s="149">
        <v>8</v>
      </c>
      <c r="AF15" s="150">
        <v>7.9207920792079209E-2</v>
      </c>
      <c r="AG15" s="27"/>
      <c r="AH15" s="26">
        <v>-2.1055931450664853E-2</v>
      </c>
      <c r="AI15" s="27"/>
      <c r="AJ15" s="6"/>
    </row>
    <row r="16" spans="1:36">
      <c r="C16" s="151">
        <v>3</v>
      </c>
      <c r="D16" s="6"/>
      <c r="E16" s="149">
        <v>31</v>
      </c>
      <c r="F16" s="150">
        <v>6.1264822134387352E-2</v>
      </c>
      <c r="G16" s="149">
        <v>45</v>
      </c>
      <c r="H16" s="150">
        <v>8.7548638132295714E-2</v>
      </c>
      <c r="I16" s="149">
        <v>34</v>
      </c>
      <c r="J16" s="150">
        <v>8.3538083538083535E-2</v>
      </c>
      <c r="K16" s="149">
        <v>20</v>
      </c>
      <c r="L16" s="150">
        <v>0.11428571428571428</v>
      </c>
      <c r="M16" s="149">
        <v>30</v>
      </c>
      <c r="N16" s="150">
        <v>8.6956521739130432E-2</v>
      </c>
      <c r="O16" s="149">
        <v>29</v>
      </c>
      <c r="P16" s="150">
        <v>8.2386363636363633E-2</v>
      </c>
      <c r="Q16" s="149">
        <v>27</v>
      </c>
      <c r="R16" s="150">
        <v>6.9587628865979384E-2</v>
      </c>
      <c r="S16" s="149">
        <v>25</v>
      </c>
      <c r="T16" s="150">
        <v>6.9637883008356549E-2</v>
      </c>
      <c r="U16" s="149">
        <v>20</v>
      </c>
      <c r="V16" s="150">
        <v>5.5865921787709494E-2</v>
      </c>
      <c r="W16" s="149">
        <v>24</v>
      </c>
      <c r="X16" s="150">
        <v>6.0453400503778336E-2</v>
      </c>
      <c r="Y16" s="149">
        <v>31</v>
      </c>
      <c r="Z16" s="150">
        <v>6.9662921348314602E-2</v>
      </c>
      <c r="AA16" s="149">
        <v>27</v>
      </c>
      <c r="AB16" s="150">
        <v>7.03125E-2</v>
      </c>
      <c r="AC16" s="149">
        <v>38</v>
      </c>
      <c r="AD16" s="150">
        <v>0.10026385224274406</v>
      </c>
      <c r="AE16" s="149">
        <v>16</v>
      </c>
      <c r="AF16" s="150">
        <v>0.15841584158415842</v>
      </c>
      <c r="AG16" s="27"/>
      <c r="AH16" s="26">
        <v>5.8151989341414356E-2</v>
      </c>
      <c r="AI16" s="27"/>
      <c r="AJ16" s="6"/>
    </row>
    <row r="17" spans="1:36">
      <c r="C17" s="151">
        <v>4</v>
      </c>
      <c r="D17" s="6"/>
      <c r="E17" s="149">
        <v>25</v>
      </c>
      <c r="F17" s="150">
        <v>4.9407114624505928E-2</v>
      </c>
      <c r="G17" s="149">
        <v>35</v>
      </c>
      <c r="H17" s="150">
        <v>6.8093385214007776E-2</v>
      </c>
      <c r="I17" s="149">
        <v>33</v>
      </c>
      <c r="J17" s="150">
        <v>8.1081081081081086E-2</v>
      </c>
      <c r="K17" s="149">
        <v>14</v>
      </c>
      <c r="L17" s="150">
        <v>0.08</v>
      </c>
      <c r="M17" s="149">
        <v>19</v>
      </c>
      <c r="N17" s="150">
        <v>5.5072463768115941E-2</v>
      </c>
      <c r="O17" s="149">
        <v>22</v>
      </c>
      <c r="P17" s="150">
        <v>6.25E-2</v>
      </c>
      <c r="Q17" s="149">
        <v>20</v>
      </c>
      <c r="R17" s="150">
        <v>5.1546391752577317E-2</v>
      </c>
      <c r="S17" s="149">
        <v>20</v>
      </c>
      <c r="T17" s="150">
        <v>5.5710306406685235E-2</v>
      </c>
      <c r="U17" s="149">
        <v>14</v>
      </c>
      <c r="V17" s="150">
        <v>3.9106145251396648E-2</v>
      </c>
      <c r="W17" s="149">
        <v>24</v>
      </c>
      <c r="X17" s="150">
        <v>6.0453400503778336E-2</v>
      </c>
      <c r="Y17" s="149">
        <v>36</v>
      </c>
      <c r="Z17" s="150">
        <v>8.0898876404494377E-2</v>
      </c>
      <c r="AA17" s="149">
        <v>21</v>
      </c>
      <c r="AB17" s="150">
        <v>5.46875E-2</v>
      </c>
      <c r="AC17" s="149">
        <v>37</v>
      </c>
      <c r="AD17" s="150">
        <v>9.7625329815303433E-2</v>
      </c>
      <c r="AE17" s="149">
        <v>6</v>
      </c>
      <c r="AF17" s="150">
        <v>5.9405940594059403E-2</v>
      </c>
      <c r="AG17" s="27"/>
      <c r="AH17" s="26">
        <v>-3.8219389221244029E-2</v>
      </c>
      <c r="AI17" s="27"/>
      <c r="AJ17" s="6"/>
    </row>
    <row r="18" spans="1:36">
      <c r="C18" s="151">
        <v>5</v>
      </c>
      <c r="D18" s="6"/>
      <c r="E18" s="149">
        <v>23</v>
      </c>
      <c r="F18" s="150">
        <v>4.5454545454545456E-2</v>
      </c>
      <c r="G18" s="149">
        <v>24</v>
      </c>
      <c r="H18" s="150">
        <v>4.6692607003891051E-2</v>
      </c>
      <c r="I18" s="149">
        <v>23</v>
      </c>
      <c r="J18" s="150">
        <v>5.6511056511056514E-2</v>
      </c>
      <c r="K18" s="149">
        <v>10</v>
      </c>
      <c r="L18" s="150">
        <v>5.7142857142857141E-2</v>
      </c>
      <c r="M18" s="149">
        <v>15</v>
      </c>
      <c r="N18" s="150">
        <v>4.3478260869565216E-2</v>
      </c>
      <c r="O18" s="149">
        <v>19</v>
      </c>
      <c r="P18" s="150">
        <v>5.3977272727272728E-2</v>
      </c>
      <c r="Q18" s="149">
        <v>20</v>
      </c>
      <c r="R18" s="150">
        <v>5.1546391752577317E-2</v>
      </c>
      <c r="S18" s="149">
        <v>13</v>
      </c>
      <c r="T18" s="150">
        <v>3.6211699164345405E-2</v>
      </c>
      <c r="U18" s="149">
        <v>16</v>
      </c>
      <c r="V18" s="150">
        <v>4.4692737430167599E-2</v>
      </c>
      <c r="W18" s="149">
        <v>22</v>
      </c>
      <c r="X18" s="150">
        <v>5.5415617128463476E-2</v>
      </c>
      <c r="Y18" s="149">
        <v>26</v>
      </c>
      <c r="Z18" s="150">
        <v>5.8426966292134834E-2</v>
      </c>
      <c r="AA18" s="149">
        <v>26</v>
      </c>
      <c r="AB18" s="150">
        <v>6.7708333333333329E-2</v>
      </c>
      <c r="AC18" s="149">
        <v>24</v>
      </c>
      <c r="AD18" s="150">
        <v>6.3324538258575203E-2</v>
      </c>
      <c r="AE18" s="149">
        <v>9</v>
      </c>
      <c r="AF18" s="150">
        <v>8.9108910891089105E-2</v>
      </c>
      <c r="AG18" s="27"/>
      <c r="AH18" s="26">
        <v>2.5784372632513902E-2</v>
      </c>
      <c r="AI18" s="27"/>
      <c r="AJ18" s="6"/>
    </row>
    <row r="19" spans="1:36">
      <c r="C19" s="152" t="s">
        <v>119</v>
      </c>
      <c r="D19" s="6"/>
      <c r="E19" s="149">
        <v>59</v>
      </c>
      <c r="F19" s="150">
        <v>0.116600790513834</v>
      </c>
      <c r="G19" s="149">
        <v>80</v>
      </c>
      <c r="H19" s="150">
        <v>0.1556420233463035</v>
      </c>
      <c r="I19" s="149">
        <v>59</v>
      </c>
      <c r="J19" s="150">
        <v>0.14496314496314497</v>
      </c>
      <c r="K19" s="149">
        <v>21</v>
      </c>
      <c r="L19" s="150">
        <v>0.12</v>
      </c>
      <c r="M19" s="149">
        <v>36</v>
      </c>
      <c r="N19" s="150">
        <v>0.10434782608695652</v>
      </c>
      <c r="O19" s="149">
        <v>29</v>
      </c>
      <c r="P19" s="150">
        <v>8.2386363636363633E-2</v>
      </c>
      <c r="Q19" s="149">
        <v>39</v>
      </c>
      <c r="R19" s="150">
        <v>0.10051546391752578</v>
      </c>
      <c r="S19" s="149">
        <v>35</v>
      </c>
      <c r="T19" s="150">
        <v>9.7493036211699163E-2</v>
      </c>
      <c r="U19" s="149">
        <v>52</v>
      </c>
      <c r="V19" s="150">
        <v>0.14525139664804471</v>
      </c>
      <c r="W19" s="149">
        <v>52</v>
      </c>
      <c r="X19" s="150">
        <v>0.13098236775818639</v>
      </c>
      <c r="Y19" s="149">
        <v>83</v>
      </c>
      <c r="Z19" s="150">
        <v>0.18651685393258427</v>
      </c>
      <c r="AA19" s="149">
        <v>80</v>
      </c>
      <c r="AB19" s="150">
        <v>0.20833333333333334</v>
      </c>
      <c r="AC19" s="149">
        <v>89</v>
      </c>
      <c r="AD19" s="150">
        <v>0.23482849604221637</v>
      </c>
      <c r="AE19" s="149">
        <v>18</v>
      </c>
      <c r="AF19" s="150">
        <v>0.17821782178217821</v>
      </c>
      <c r="AG19" s="27"/>
      <c r="AH19" s="26">
        <v>-5.6610674260038157E-2</v>
      </c>
      <c r="AI19" s="27"/>
      <c r="AJ19" s="6"/>
    </row>
    <row r="20" spans="1:36">
      <c r="C20" s="152" t="s">
        <v>120</v>
      </c>
      <c r="D20" s="6"/>
      <c r="E20" s="149">
        <v>13</v>
      </c>
      <c r="F20" s="150">
        <v>2.5691699604743084E-2</v>
      </c>
      <c r="G20" s="149">
        <v>38</v>
      </c>
      <c r="H20" s="150">
        <v>7.3929961089494164E-2</v>
      </c>
      <c r="I20" s="149">
        <v>19</v>
      </c>
      <c r="J20" s="150">
        <v>4.6683046683046681E-2</v>
      </c>
      <c r="K20" s="149">
        <v>3</v>
      </c>
      <c r="L20" s="150">
        <v>1.7142857142857144E-2</v>
      </c>
      <c r="M20" s="149">
        <v>12</v>
      </c>
      <c r="N20" s="150">
        <v>3.4782608695652174E-2</v>
      </c>
      <c r="O20" s="149">
        <v>14</v>
      </c>
      <c r="P20" s="150">
        <v>3.9772727272727272E-2</v>
      </c>
      <c r="Q20" s="149">
        <v>10</v>
      </c>
      <c r="R20" s="150">
        <v>2.5773195876288658E-2</v>
      </c>
      <c r="S20" s="149">
        <v>13</v>
      </c>
      <c r="T20" s="150">
        <v>3.6211699164345405E-2</v>
      </c>
      <c r="U20" s="149">
        <v>21</v>
      </c>
      <c r="V20" s="150">
        <v>5.8659217877094973E-2</v>
      </c>
      <c r="W20" s="149">
        <v>14</v>
      </c>
      <c r="X20" s="150">
        <v>3.5264483627204031E-2</v>
      </c>
      <c r="Y20" s="149">
        <v>37</v>
      </c>
      <c r="Z20" s="150">
        <v>8.3146067415730343E-2</v>
      </c>
      <c r="AA20" s="149">
        <v>54</v>
      </c>
      <c r="AB20" s="150">
        <v>0.140625</v>
      </c>
      <c r="AC20" s="149">
        <v>19</v>
      </c>
      <c r="AD20" s="150">
        <v>5.0131926121372031E-2</v>
      </c>
      <c r="AE20" s="149">
        <v>10</v>
      </c>
      <c r="AF20" s="150">
        <v>9.9009900990099015E-2</v>
      </c>
      <c r="AG20" s="27"/>
      <c r="AH20" s="26">
        <v>4.8877974868726984E-2</v>
      </c>
      <c r="AI20" s="27"/>
      <c r="AJ20" s="6"/>
    </row>
    <row r="21" spans="1:36">
      <c r="C21" s="152" t="s">
        <v>121</v>
      </c>
      <c r="D21" s="6"/>
      <c r="E21" s="149">
        <v>3</v>
      </c>
      <c r="F21" s="150">
        <v>5.9288537549407111E-3</v>
      </c>
      <c r="G21" s="149">
        <v>14</v>
      </c>
      <c r="H21" s="150">
        <v>2.7237354085603113E-2</v>
      </c>
      <c r="I21" s="149">
        <v>1</v>
      </c>
      <c r="J21" s="150">
        <v>2.4570024570024569E-3</v>
      </c>
      <c r="K21" s="149"/>
      <c r="L21" s="150">
        <v>0</v>
      </c>
      <c r="M21" s="149"/>
      <c r="N21" s="150">
        <v>0</v>
      </c>
      <c r="O21" s="149">
        <v>8</v>
      </c>
      <c r="P21" s="150">
        <v>2.2727272727272728E-2</v>
      </c>
      <c r="Q21" s="149">
        <v>7</v>
      </c>
      <c r="R21" s="150">
        <v>1.804123711340206E-2</v>
      </c>
      <c r="S21" s="149">
        <v>14</v>
      </c>
      <c r="T21" s="150">
        <v>3.8997214484679667E-2</v>
      </c>
      <c r="U21" s="149">
        <v>8</v>
      </c>
      <c r="V21" s="150">
        <v>2.23463687150838E-2</v>
      </c>
      <c r="W21" s="149">
        <v>1</v>
      </c>
      <c r="X21" s="150">
        <v>2.5188916876574307E-3</v>
      </c>
      <c r="Y21" s="149">
        <v>4</v>
      </c>
      <c r="Z21" s="150">
        <v>8.988764044943821E-3</v>
      </c>
      <c r="AA21" s="149">
        <v>28</v>
      </c>
      <c r="AB21" s="150">
        <v>7.2916666666666671E-2</v>
      </c>
      <c r="AC21" s="149">
        <v>10</v>
      </c>
      <c r="AD21" s="150">
        <v>2.6385224274406333E-2</v>
      </c>
      <c r="AE21" s="149">
        <v>4</v>
      </c>
      <c r="AF21" s="150">
        <v>3.9603960396039604E-2</v>
      </c>
      <c r="AG21" s="27"/>
      <c r="AH21" s="26">
        <v>1.3218736121633271E-2</v>
      </c>
      <c r="AI21" s="27"/>
      <c r="AJ21" s="6"/>
    </row>
    <row r="22" spans="1:36">
      <c r="C22" s="152" t="s">
        <v>122</v>
      </c>
      <c r="D22" s="6"/>
      <c r="E22" s="149"/>
      <c r="F22" s="150">
        <v>0</v>
      </c>
      <c r="G22" s="149">
        <v>7</v>
      </c>
      <c r="H22" s="150">
        <v>1.3618677042801557E-2</v>
      </c>
      <c r="I22" s="149"/>
      <c r="J22" s="150">
        <v>0</v>
      </c>
      <c r="K22" s="149"/>
      <c r="L22" s="150">
        <v>0</v>
      </c>
      <c r="M22" s="149"/>
      <c r="N22" s="150">
        <v>0</v>
      </c>
      <c r="O22" s="149">
        <v>5</v>
      </c>
      <c r="P22" s="150">
        <v>1.4204545454545454E-2</v>
      </c>
      <c r="Q22" s="149">
        <v>1</v>
      </c>
      <c r="R22" s="150">
        <v>2.5773195876288659E-3</v>
      </c>
      <c r="S22" s="149">
        <v>7</v>
      </c>
      <c r="T22" s="150">
        <v>1.9498607242339833E-2</v>
      </c>
      <c r="U22" s="149">
        <v>4</v>
      </c>
      <c r="V22" s="150">
        <v>1.11731843575419E-2</v>
      </c>
      <c r="W22" s="149">
        <v>0</v>
      </c>
      <c r="X22" s="150">
        <v>0</v>
      </c>
      <c r="Y22" s="149"/>
      <c r="Z22" s="150">
        <v>0</v>
      </c>
      <c r="AA22" s="149">
        <v>12</v>
      </c>
      <c r="AB22" s="150">
        <v>3.125E-2</v>
      </c>
      <c r="AC22" s="149"/>
      <c r="AD22" s="150">
        <v>0</v>
      </c>
      <c r="AE22" s="149">
        <v>1</v>
      </c>
      <c r="AF22" s="150">
        <v>9.9009900990099011E-3</v>
      </c>
      <c r="AG22" s="27"/>
      <c r="AH22" s="26">
        <v>9.9009900990099011E-3</v>
      </c>
      <c r="AI22" s="27"/>
      <c r="AJ22" s="6"/>
    </row>
    <row r="23" spans="1:36">
      <c r="C23" s="152" t="s">
        <v>123</v>
      </c>
      <c r="D23" s="6"/>
      <c r="E23" s="149"/>
      <c r="F23" s="150">
        <v>0</v>
      </c>
      <c r="G23" s="149">
        <v>5</v>
      </c>
      <c r="H23" s="150">
        <v>9.727626459143969E-3</v>
      </c>
      <c r="I23" s="149"/>
      <c r="J23" s="150">
        <v>0</v>
      </c>
      <c r="K23" s="149"/>
      <c r="L23" s="150">
        <v>0</v>
      </c>
      <c r="M23" s="149"/>
      <c r="N23" s="150">
        <v>0</v>
      </c>
      <c r="O23" s="149">
        <v>1</v>
      </c>
      <c r="P23" s="150">
        <v>2.840909090909091E-3</v>
      </c>
      <c r="Q23" s="149">
        <v>1</v>
      </c>
      <c r="R23" s="150">
        <v>2.5773195876288659E-3</v>
      </c>
      <c r="S23" s="149"/>
      <c r="T23" s="150">
        <v>0</v>
      </c>
      <c r="U23" s="149"/>
      <c r="V23" s="150">
        <v>0</v>
      </c>
      <c r="W23" s="149">
        <v>1</v>
      </c>
      <c r="X23" s="150">
        <v>2.5188916876574307E-3</v>
      </c>
      <c r="Y23" s="149"/>
      <c r="Z23" s="150">
        <v>0</v>
      </c>
      <c r="AA23" s="149">
        <v>6</v>
      </c>
      <c r="AB23" s="150">
        <v>1.5625E-2</v>
      </c>
      <c r="AC23" s="149"/>
      <c r="AD23" s="150">
        <v>0</v>
      </c>
      <c r="AE23" s="149"/>
      <c r="AF23" s="150">
        <v>0</v>
      </c>
      <c r="AG23" s="27"/>
      <c r="AH23" s="26">
        <v>0</v>
      </c>
      <c r="AI23" s="27"/>
      <c r="AJ23" s="6"/>
    </row>
    <row r="24" spans="1:36">
      <c r="C24" s="152" t="s">
        <v>124</v>
      </c>
      <c r="D24" s="6"/>
      <c r="E24" s="149"/>
      <c r="F24" s="150">
        <v>0</v>
      </c>
      <c r="G24" s="149">
        <v>1</v>
      </c>
      <c r="H24" s="150">
        <v>1.9455252918287938E-3</v>
      </c>
      <c r="I24" s="149"/>
      <c r="J24" s="150">
        <v>0</v>
      </c>
      <c r="K24" s="149"/>
      <c r="L24" s="150">
        <v>0</v>
      </c>
      <c r="M24" s="149"/>
      <c r="N24" s="150">
        <v>0</v>
      </c>
      <c r="O24" s="149"/>
      <c r="P24" s="150">
        <v>0</v>
      </c>
      <c r="Q24" s="149"/>
      <c r="R24" s="150">
        <v>0</v>
      </c>
      <c r="S24" s="149"/>
      <c r="T24" s="150">
        <v>0</v>
      </c>
      <c r="U24" s="149"/>
      <c r="V24" s="150">
        <v>0</v>
      </c>
      <c r="W24" s="149"/>
      <c r="X24" s="150">
        <v>0</v>
      </c>
      <c r="Y24" s="149"/>
      <c r="Z24" s="150">
        <v>0</v>
      </c>
      <c r="AA24" s="149">
        <v>3</v>
      </c>
      <c r="AB24" s="150">
        <v>7.8125E-3</v>
      </c>
      <c r="AC24" s="149"/>
      <c r="AD24" s="150">
        <v>0</v>
      </c>
      <c r="AE24" s="149"/>
      <c r="AF24" s="150">
        <v>0</v>
      </c>
      <c r="AG24" s="27"/>
      <c r="AH24" s="26">
        <v>0</v>
      </c>
      <c r="AI24" s="27"/>
      <c r="AJ24" s="6"/>
    </row>
    <row r="25" spans="1:36">
      <c r="C25" s="153" t="s">
        <v>125</v>
      </c>
      <c r="D25" s="6"/>
      <c r="E25" s="154"/>
      <c r="F25" s="155">
        <v>0</v>
      </c>
      <c r="G25" s="154"/>
      <c r="H25" s="155"/>
      <c r="I25" s="154"/>
      <c r="J25" s="155">
        <v>0</v>
      </c>
      <c r="K25" s="154"/>
      <c r="L25" s="155">
        <v>0</v>
      </c>
      <c r="M25" s="154"/>
      <c r="N25" s="155">
        <v>0</v>
      </c>
      <c r="O25" s="154"/>
      <c r="P25" s="155">
        <v>0</v>
      </c>
      <c r="Q25" s="154"/>
      <c r="R25" s="155">
        <v>0</v>
      </c>
      <c r="S25" s="154"/>
      <c r="T25" s="155">
        <v>0</v>
      </c>
      <c r="U25" s="154"/>
      <c r="V25" s="155">
        <v>0</v>
      </c>
      <c r="W25" s="154"/>
      <c r="X25" s="150">
        <v>0</v>
      </c>
      <c r="Y25" s="154"/>
      <c r="Z25" s="155">
        <v>0</v>
      </c>
      <c r="AA25" s="154">
        <v>4</v>
      </c>
      <c r="AB25" s="155">
        <v>1.0416666666666666E-2</v>
      </c>
      <c r="AC25" s="154"/>
      <c r="AD25" s="155">
        <v>0</v>
      </c>
      <c r="AE25" s="154"/>
      <c r="AF25" s="155">
        <v>0</v>
      </c>
      <c r="AG25" s="27"/>
      <c r="AH25" s="46">
        <v>0</v>
      </c>
      <c r="AI25" s="27"/>
      <c r="AJ25" s="6"/>
    </row>
    <row r="26" spans="1:36">
      <c r="C26" s="156"/>
      <c r="D26" s="6"/>
      <c r="E26" s="149">
        <v>506</v>
      </c>
      <c r="F26" s="27">
        <v>1</v>
      </c>
      <c r="G26" s="149">
        <v>514</v>
      </c>
      <c r="H26" s="157">
        <v>1</v>
      </c>
      <c r="I26" s="149">
        <v>407</v>
      </c>
      <c r="J26" s="150">
        <v>1</v>
      </c>
      <c r="K26" s="149">
        <v>175</v>
      </c>
      <c r="L26" s="150">
        <v>1</v>
      </c>
      <c r="M26" s="149">
        <v>345</v>
      </c>
      <c r="N26" s="150">
        <v>0.99999999999999989</v>
      </c>
      <c r="O26" s="149">
        <v>352</v>
      </c>
      <c r="P26" s="150">
        <v>0.99999999999999989</v>
      </c>
      <c r="Q26" s="149">
        <v>388</v>
      </c>
      <c r="R26" s="150">
        <v>1.0000000000000002</v>
      </c>
      <c r="S26" s="149">
        <v>359</v>
      </c>
      <c r="T26" s="150">
        <v>1</v>
      </c>
      <c r="U26" s="149">
        <v>358</v>
      </c>
      <c r="V26" s="150">
        <v>1</v>
      </c>
      <c r="W26" s="149">
        <v>397</v>
      </c>
      <c r="X26" s="150">
        <v>0.99999999999999989</v>
      </c>
      <c r="Y26" s="149">
        <v>445</v>
      </c>
      <c r="Z26" s="150">
        <v>1</v>
      </c>
      <c r="AA26" s="149">
        <v>384</v>
      </c>
      <c r="AB26" s="150">
        <v>1</v>
      </c>
      <c r="AC26" s="149">
        <v>379</v>
      </c>
      <c r="AD26" s="150">
        <v>1</v>
      </c>
      <c r="AE26" s="149">
        <v>101</v>
      </c>
      <c r="AF26" s="150">
        <v>1</v>
      </c>
      <c r="AG26" s="27"/>
      <c r="AH26" s="26"/>
      <c r="AI26" s="27"/>
      <c r="AJ26" s="6"/>
    </row>
    <row r="27" spans="1:36" ht="8.25" customHeight="1">
      <c r="A27" s="6"/>
      <c r="B27" s="17"/>
      <c r="C27" s="13"/>
      <c r="D27" s="13"/>
      <c r="E27" s="144"/>
      <c r="F27" s="145"/>
      <c r="G27" s="144"/>
      <c r="H27" s="145"/>
      <c r="I27" s="158"/>
      <c r="J27" s="159"/>
      <c r="K27" s="158"/>
      <c r="L27" s="159"/>
      <c r="M27" s="158"/>
      <c r="N27" s="159"/>
      <c r="O27" s="158"/>
      <c r="P27" s="159"/>
      <c r="Q27" s="158"/>
      <c r="R27" s="159"/>
      <c r="S27" s="158"/>
      <c r="T27" s="159"/>
      <c r="U27" s="158"/>
      <c r="V27" s="159"/>
      <c r="W27" s="158"/>
      <c r="X27" s="159"/>
      <c r="Y27" s="158"/>
      <c r="Z27" s="159"/>
      <c r="AA27" s="158"/>
      <c r="AB27" s="159"/>
      <c r="AC27" s="158"/>
      <c r="AD27" s="159"/>
      <c r="AE27" s="158"/>
      <c r="AF27" s="159"/>
      <c r="AG27" s="22"/>
      <c r="AH27" s="160"/>
      <c r="AI27" s="22"/>
      <c r="AJ27" s="13"/>
    </row>
    <row r="28" spans="1:36">
      <c r="B28" s="3" t="s">
        <v>96</v>
      </c>
      <c r="C28" s="20"/>
      <c r="D28" s="20"/>
      <c r="E28" s="149"/>
      <c r="F28" s="150"/>
      <c r="G28" s="149"/>
      <c r="H28" s="150"/>
      <c r="I28" s="149"/>
      <c r="J28" s="150"/>
      <c r="K28" s="149"/>
      <c r="L28" s="150"/>
      <c r="M28" s="149"/>
      <c r="N28" s="150"/>
      <c r="O28" s="149"/>
      <c r="P28" s="150"/>
      <c r="Q28" s="149"/>
      <c r="R28" s="150"/>
      <c r="S28" s="149"/>
      <c r="T28" s="150"/>
      <c r="U28" s="149"/>
      <c r="V28" s="150"/>
      <c r="W28" s="149"/>
      <c r="X28" s="150"/>
      <c r="Y28" s="149"/>
      <c r="Z28" s="150"/>
      <c r="AA28" s="149"/>
      <c r="AB28" s="150"/>
      <c r="AC28" s="149"/>
      <c r="AD28" s="150"/>
      <c r="AE28" s="149"/>
      <c r="AF28" s="150"/>
      <c r="AG28" s="27"/>
      <c r="AH28" s="26"/>
      <c r="AI28" s="27"/>
      <c r="AJ28" s="20"/>
    </row>
    <row r="29" spans="1:36">
      <c r="C29" s="151">
        <v>1</v>
      </c>
      <c r="D29" s="6"/>
      <c r="E29" s="149">
        <v>155</v>
      </c>
      <c r="F29" s="150">
        <v>0.30632411067193677</v>
      </c>
      <c r="G29" s="149">
        <v>131</v>
      </c>
      <c r="H29" s="150">
        <v>0.25486381322957197</v>
      </c>
      <c r="I29" s="149">
        <v>119</v>
      </c>
      <c r="J29" s="150">
        <v>0.29238329238329236</v>
      </c>
      <c r="K29" s="149">
        <v>40</v>
      </c>
      <c r="L29" s="150">
        <v>0.22857142857142856</v>
      </c>
      <c r="M29" s="149">
        <v>119</v>
      </c>
      <c r="N29" s="150">
        <v>0.34492753623188405</v>
      </c>
      <c r="O29" s="149">
        <v>109</v>
      </c>
      <c r="P29" s="150">
        <v>0.30965909090909088</v>
      </c>
      <c r="Q29" s="149">
        <v>94</v>
      </c>
      <c r="R29" s="150">
        <v>0.2422680412371134</v>
      </c>
      <c r="S29" s="149">
        <v>121</v>
      </c>
      <c r="T29" s="150">
        <v>0.3370473537604457</v>
      </c>
      <c r="U29" s="149">
        <v>107</v>
      </c>
      <c r="V29" s="150">
        <v>0.2988826815642458</v>
      </c>
      <c r="W29" s="149">
        <v>79</v>
      </c>
      <c r="X29" s="150">
        <v>0.19899244332493704</v>
      </c>
      <c r="Y29" s="149">
        <v>86</v>
      </c>
      <c r="Z29" s="150">
        <v>0.19325842696629214</v>
      </c>
      <c r="AA29" s="149">
        <v>39</v>
      </c>
      <c r="AB29" s="150">
        <v>0.1015625</v>
      </c>
      <c r="AC29" s="149">
        <v>44</v>
      </c>
      <c r="AD29" s="150">
        <v>0.11609498680738786</v>
      </c>
      <c r="AE29" s="149">
        <v>17</v>
      </c>
      <c r="AF29" s="150">
        <v>0.16831683168316833</v>
      </c>
      <c r="AG29" s="27"/>
      <c r="AH29" s="26">
        <v>5.2221844875780465E-2</v>
      </c>
      <c r="AI29" s="27"/>
      <c r="AJ29" s="6"/>
    </row>
    <row r="30" spans="1:36">
      <c r="C30" s="151">
        <v>2</v>
      </c>
      <c r="D30" s="6"/>
      <c r="E30" s="149">
        <v>96</v>
      </c>
      <c r="F30" s="150">
        <v>0.18972332015810275</v>
      </c>
      <c r="G30" s="149">
        <v>107</v>
      </c>
      <c r="H30" s="150">
        <v>0.20817120622568094</v>
      </c>
      <c r="I30" s="149">
        <v>62</v>
      </c>
      <c r="J30" s="150">
        <v>0.15233415233415235</v>
      </c>
      <c r="K30" s="149">
        <v>28</v>
      </c>
      <c r="L30" s="150">
        <v>0.16</v>
      </c>
      <c r="M30" s="149">
        <v>65</v>
      </c>
      <c r="N30" s="150">
        <v>0.18840579710144928</v>
      </c>
      <c r="O30" s="149">
        <v>70</v>
      </c>
      <c r="P30" s="150">
        <v>0.19886363636363635</v>
      </c>
      <c r="Q30" s="149">
        <v>69</v>
      </c>
      <c r="R30" s="150">
        <v>0.17783505154639176</v>
      </c>
      <c r="S30" s="149">
        <v>53</v>
      </c>
      <c r="T30" s="150">
        <v>0.14763231197771587</v>
      </c>
      <c r="U30" s="149">
        <v>59</v>
      </c>
      <c r="V30" s="150">
        <v>0.16480446927374301</v>
      </c>
      <c r="W30" s="149">
        <v>65</v>
      </c>
      <c r="X30" s="150">
        <v>0.16372795969773299</v>
      </c>
      <c r="Y30" s="149">
        <v>67</v>
      </c>
      <c r="Z30" s="150">
        <v>0.15056179775280898</v>
      </c>
      <c r="AA30" s="149">
        <v>45</v>
      </c>
      <c r="AB30" s="150">
        <v>0.1171875</v>
      </c>
      <c r="AC30" s="149">
        <v>42</v>
      </c>
      <c r="AD30" s="150">
        <v>0.11081794195250659</v>
      </c>
      <c r="AE30" s="149">
        <v>14</v>
      </c>
      <c r="AF30" s="150">
        <v>0.13861386138613863</v>
      </c>
      <c r="AG30" s="27"/>
      <c r="AH30" s="26">
        <v>2.7795919433632035E-2</v>
      </c>
      <c r="AI30" s="27"/>
      <c r="AJ30" s="6"/>
    </row>
    <row r="31" spans="1:36">
      <c r="C31" s="151">
        <v>3</v>
      </c>
      <c r="D31" s="6"/>
      <c r="E31" s="149">
        <v>80</v>
      </c>
      <c r="F31" s="150">
        <v>0.15810276679841898</v>
      </c>
      <c r="G31" s="149">
        <v>75</v>
      </c>
      <c r="H31" s="150">
        <v>0.14591439688715954</v>
      </c>
      <c r="I31" s="149">
        <v>48</v>
      </c>
      <c r="J31" s="150">
        <v>0.11793611793611794</v>
      </c>
      <c r="K31" s="149">
        <v>26</v>
      </c>
      <c r="L31" s="150">
        <v>0.14857142857142858</v>
      </c>
      <c r="M31" s="149">
        <v>47</v>
      </c>
      <c r="N31" s="150">
        <v>0.13623188405797101</v>
      </c>
      <c r="O31" s="149">
        <v>38</v>
      </c>
      <c r="P31" s="150">
        <v>0.10795454545454546</v>
      </c>
      <c r="Q31" s="149">
        <v>53</v>
      </c>
      <c r="R31" s="150">
        <v>0.13659793814432988</v>
      </c>
      <c r="S31" s="149">
        <v>37</v>
      </c>
      <c r="T31" s="150">
        <v>0.10306406685236769</v>
      </c>
      <c r="U31" s="149">
        <v>52</v>
      </c>
      <c r="V31" s="150">
        <v>0.14525139664804471</v>
      </c>
      <c r="W31" s="149">
        <v>68</v>
      </c>
      <c r="X31" s="150">
        <v>0.1712846347607053</v>
      </c>
      <c r="Y31" s="149">
        <v>58</v>
      </c>
      <c r="Z31" s="150">
        <v>0.1303370786516854</v>
      </c>
      <c r="AA31" s="149">
        <v>45</v>
      </c>
      <c r="AB31" s="150">
        <v>0.1171875</v>
      </c>
      <c r="AC31" s="149">
        <v>59</v>
      </c>
      <c r="AD31" s="150">
        <v>0.15567282321899736</v>
      </c>
      <c r="AE31" s="149">
        <v>10</v>
      </c>
      <c r="AF31" s="150">
        <v>9.9009900990099015E-2</v>
      </c>
      <c r="AG31" s="27"/>
      <c r="AH31" s="26">
        <v>-5.6662922228898349E-2</v>
      </c>
      <c r="AI31" s="27"/>
      <c r="AJ31" s="6"/>
    </row>
    <row r="32" spans="1:36">
      <c r="C32" s="151">
        <v>4</v>
      </c>
      <c r="D32" s="6"/>
      <c r="E32" s="149">
        <v>42</v>
      </c>
      <c r="F32" s="150">
        <v>8.3003952569169967E-2</v>
      </c>
      <c r="G32" s="149">
        <v>63</v>
      </c>
      <c r="H32" s="150">
        <v>0.122568093385214</v>
      </c>
      <c r="I32" s="149">
        <v>57</v>
      </c>
      <c r="J32" s="150">
        <v>0.14004914004914004</v>
      </c>
      <c r="K32" s="149">
        <v>19</v>
      </c>
      <c r="L32" s="150">
        <v>0.10857142857142857</v>
      </c>
      <c r="M32" s="149">
        <v>40</v>
      </c>
      <c r="N32" s="150">
        <v>0.11594202898550725</v>
      </c>
      <c r="O32" s="149">
        <v>38</v>
      </c>
      <c r="P32" s="150">
        <v>0.10795454545454546</v>
      </c>
      <c r="Q32" s="149">
        <v>37</v>
      </c>
      <c r="R32" s="150">
        <v>9.5360824742268036E-2</v>
      </c>
      <c r="S32" s="149">
        <v>33</v>
      </c>
      <c r="T32" s="150">
        <v>9.1922005571030641E-2</v>
      </c>
      <c r="U32" s="149">
        <v>40</v>
      </c>
      <c r="V32" s="150">
        <v>0.11173184357541899</v>
      </c>
      <c r="W32" s="149">
        <v>56</v>
      </c>
      <c r="X32" s="150">
        <v>0.14105793450881612</v>
      </c>
      <c r="Y32" s="149">
        <v>58</v>
      </c>
      <c r="Z32" s="150">
        <v>0.1303370786516854</v>
      </c>
      <c r="AA32" s="149">
        <v>37</v>
      </c>
      <c r="AB32" s="150">
        <v>9.6354166666666671E-2</v>
      </c>
      <c r="AC32" s="149">
        <v>54</v>
      </c>
      <c r="AD32" s="150">
        <v>0.14248021108179421</v>
      </c>
      <c r="AE32" s="149">
        <v>11</v>
      </c>
      <c r="AF32" s="150">
        <v>0.10891089108910891</v>
      </c>
      <c r="AG32" s="27"/>
      <c r="AH32" s="26">
        <v>-3.3569319992685295E-2</v>
      </c>
      <c r="AI32" s="27"/>
      <c r="AJ32" s="6"/>
    </row>
    <row r="33" spans="2:36">
      <c r="C33" s="151">
        <v>5</v>
      </c>
      <c r="D33" s="6"/>
      <c r="E33" s="149">
        <v>45</v>
      </c>
      <c r="F33" s="150">
        <v>8.8932806324110672E-2</v>
      </c>
      <c r="G33" s="149">
        <v>42</v>
      </c>
      <c r="H33" s="150">
        <v>8.171206225680934E-2</v>
      </c>
      <c r="I33" s="149">
        <v>45</v>
      </c>
      <c r="J33" s="150">
        <v>0.11056511056511056</v>
      </c>
      <c r="K33" s="149">
        <v>14</v>
      </c>
      <c r="L33" s="150">
        <v>0.08</v>
      </c>
      <c r="M33" s="149">
        <v>16</v>
      </c>
      <c r="N33" s="150">
        <v>4.6376811594202899E-2</v>
      </c>
      <c r="O33" s="149">
        <v>23</v>
      </c>
      <c r="P33" s="150">
        <v>6.5340909090909088E-2</v>
      </c>
      <c r="Q33" s="149">
        <v>42</v>
      </c>
      <c r="R33" s="150">
        <v>0.10824742268041238</v>
      </c>
      <c r="S33" s="149">
        <v>30</v>
      </c>
      <c r="T33" s="150">
        <v>8.3565459610027856E-2</v>
      </c>
      <c r="U33" s="149">
        <v>24</v>
      </c>
      <c r="V33" s="150">
        <v>6.7039106145251395E-2</v>
      </c>
      <c r="W33" s="149">
        <v>32</v>
      </c>
      <c r="X33" s="150">
        <v>8.0604534005037781E-2</v>
      </c>
      <c r="Y33" s="149">
        <v>52</v>
      </c>
      <c r="Z33" s="150">
        <v>0.11685393258426967</v>
      </c>
      <c r="AA33" s="149">
        <v>38</v>
      </c>
      <c r="AB33" s="150">
        <v>9.8958333333333329E-2</v>
      </c>
      <c r="AC33" s="149">
        <v>36</v>
      </c>
      <c r="AD33" s="150">
        <v>9.498680738786279E-2</v>
      </c>
      <c r="AE33" s="149">
        <v>6</v>
      </c>
      <c r="AF33" s="150">
        <v>5.9405940594059403E-2</v>
      </c>
      <c r="AG33" s="27"/>
      <c r="AH33" s="26">
        <v>-3.5580866793803387E-2</v>
      </c>
      <c r="AI33" s="27"/>
      <c r="AJ33" s="6"/>
    </row>
    <row r="34" spans="2:36">
      <c r="C34" s="152" t="s">
        <v>119</v>
      </c>
      <c r="D34" s="6"/>
      <c r="E34" s="149">
        <v>76</v>
      </c>
      <c r="F34" s="150">
        <v>0.15019762845849802</v>
      </c>
      <c r="G34" s="149">
        <v>72</v>
      </c>
      <c r="H34" s="150">
        <v>0.14007782101167315</v>
      </c>
      <c r="I34" s="149">
        <v>61</v>
      </c>
      <c r="J34" s="150">
        <v>0.14987714987714987</v>
      </c>
      <c r="K34" s="149">
        <v>43</v>
      </c>
      <c r="L34" s="150">
        <v>0.24571428571428572</v>
      </c>
      <c r="M34" s="149">
        <v>51</v>
      </c>
      <c r="N34" s="150">
        <v>0.14782608695652175</v>
      </c>
      <c r="O34" s="149">
        <v>57</v>
      </c>
      <c r="P34" s="150">
        <v>0.16193181818181818</v>
      </c>
      <c r="Q34" s="149">
        <v>72</v>
      </c>
      <c r="R34" s="150">
        <v>0.18556701030927836</v>
      </c>
      <c r="S34" s="149">
        <v>65</v>
      </c>
      <c r="T34" s="150">
        <v>0.18105849582172701</v>
      </c>
      <c r="U34" s="149">
        <v>58</v>
      </c>
      <c r="V34" s="150">
        <v>0.16201117318435754</v>
      </c>
      <c r="W34" s="149">
        <v>87</v>
      </c>
      <c r="X34" s="150">
        <v>0.21914357682619648</v>
      </c>
      <c r="Y34" s="149">
        <v>101</v>
      </c>
      <c r="Z34" s="150">
        <v>0.22696629213483147</v>
      </c>
      <c r="AA34" s="149">
        <v>113</v>
      </c>
      <c r="AB34" s="150">
        <v>0.29427083333333331</v>
      </c>
      <c r="AC34" s="149">
        <v>111</v>
      </c>
      <c r="AD34" s="150">
        <v>0.29287598944591031</v>
      </c>
      <c r="AE34" s="149">
        <v>30</v>
      </c>
      <c r="AF34" s="150">
        <v>0.29702970297029702</v>
      </c>
      <c r="AG34" s="27"/>
      <c r="AH34" s="26">
        <v>4.153713524386704E-3</v>
      </c>
      <c r="AI34" s="27"/>
      <c r="AJ34" s="6"/>
    </row>
    <row r="35" spans="2:36">
      <c r="C35" s="152" t="s">
        <v>120</v>
      </c>
      <c r="D35" s="6"/>
      <c r="E35" s="149">
        <v>9</v>
      </c>
      <c r="F35" s="150">
        <v>1.7786561264822136E-2</v>
      </c>
      <c r="G35" s="149">
        <v>15</v>
      </c>
      <c r="H35" s="150">
        <v>2.9182879377431907E-2</v>
      </c>
      <c r="I35" s="149">
        <v>14</v>
      </c>
      <c r="J35" s="150">
        <v>3.4398034398034398E-2</v>
      </c>
      <c r="K35" s="149">
        <v>5</v>
      </c>
      <c r="L35" s="150">
        <v>2.8571428571428571E-2</v>
      </c>
      <c r="M35" s="149">
        <v>7</v>
      </c>
      <c r="N35" s="150">
        <v>2.0289855072463767E-2</v>
      </c>
      <c r="O35" s="149">
        <v>15</v>
      </c>
      <c r="P35" s="150">
        <v>4.261363636363636E-2</v>
      </c>
      <c r="Q35" s="149">
        <v>15</v>
      </c>
      <c r="R35" s="150">
        <v>3.8659793814432991E-2</v>
      </c>
      <c r="S35" s="149">
        <v>14</v>
      </c>
      <c r="T35" s="150">
        <v>3.8997214484679667E-2</v>
      </c>
      <c r="U35" s="149">
        <v>15</v>
      </c>
      <c r="V35" s="150">
        <v>4.189944134078212E-2</v>
      </c>
      <c r="W35" s="149">
        <v>7</v>
      </c>
      <c r="X35" s="150">
        <v>1.7632241813602016E-2</v>
      </c>
      <c r="Y35" s="149">
        <v>21</v>
      </c>
      <c r="Z35" s="150">
        <v>4.7191011235955059E-2</v>
      </c>
      <c r="AA35" s="149">
        <v>37</v>
      </c>
      <c r="AB35" s="150">
        <v>9.6354166666666671E-2</v>
      </c>
      <c r="AC35" s="149">
        <v>28</v>
      </c>
      <c r="AD35" s="150">
        <v>7.3878627968337732E-2</v>
      </c>
      <c r="AE35" s="149">
        <v>9</v>
      </c>
      <c r="AF35" s="150">
        <v>8.9108910891089105E-2</v>
      </c>
      <c r="AG35" s="27"/>
      <c r="AH35" s="26">
        <v>1.5230282922751373E-2</v>
      </c>
      <c r="AI35" s="27"/>
      <c r="AJ35" s="6"/>
    </row>
    <row r="36" spans="2:36">
      <c r="C36" s="152" t="s">
        <v>121</v>
      </c>
      <c r="D36" s="6"/>
      <c r="E36" s="149">
        <v>3</v>
      </c>
      <c r="F36" s="150">
        <v>5.9288537549407111E-3</v>
      </c>
      <c r="G36" s="149">
        <v>7</v>
      </c>
      <c r="H36" s="150">
        <v>1.3618677042801557E-2</v>
      </c>
      <c r="I36" s="149"/>
      <c r="J36" s="150">
        <v>0</v>
      </c>
      <c r="K36" s="149"/>
      <c r="L36" s="150">
        <v>0</v>
      </c>
      <c r="M36" s="149"/>
      <c r="N36" s="150">
        <v>0</v>
      </c>
      <c r="O36" s="149">
        <v>1</v>
      </c>
      <c r="P36" s="150">
        <v>2.840909090909091E-3</v>
      </c>
      <c r="Q36" s="149">
        <v>4</v>
      </c>
      <c r="R36" s="150">
        <v>1.0309278350515464E-2</v>
      </c>
      <c r="S36" s="149">
        <v>4</v>
      </c>
      <c r="T36" s="150">
        <v>1.1142061281337047E-2</v>
      </c>
      <c r="U36" s="149">
        <v>3</v>
      </c>
      <c r="V36" s="150">
        <v>8.3798882681564244E-3</v>
      </c>
      <c r="W36" s="149">
        <v>2</v>
      </c>
      <c r="X36" s="150">
        <v>5.0377833753148613E-3</v>
      </c>
      <c r="Y36" s="149">
        <v>0</v>
      </c>
      <c r="Z36" s="150">
        <v>0</v>
      </c>
      <c r="AA36" s="149">
        <v>15</v>
      </c>
      <c r="AB36" s="150">
        <v>3.90625E-2</v>
      </c>
      <c r="AC36" s="149">
        <v>5</v>
      </c>
      <c r="AD36" s="150">
        <v>1.3192612137203167E-2</v>
      </c>
      <c r="AE36" s="149">
        <v>2</v>
      </c>
      <c r="AF36" s="150">
        <v>1.9801980198019802E-2</v>
      </c>
      <c r="AG36" s="27"/>
      <c r="AH36" s="26">
        <v>6.6093680608166356E-3</v>
      </c>
      <c r="AI36" s="27"/>
      <c r="AJ36" s="6"/>
    </row>
    <row r="37" spans="2:36">
      <c r="C37" s="152" t="s">
        <v>122</v>
      </c>
      <c r="D37" s="6"/>
      <c r="E37" s="149"/>
      <c r="F37" s="150">
        <v>0</v>
      </c>
      <c r="G37" s="149">
        <v>1</v>
      </c>
      <c r="H37" s="150">
        <v>1.9455252918287938E-3</v>
      </c>
      <c r="I37" s="149">
        <v>1</v>
      </c>
      <c r="J37" s="150">
        <v>2.4570024570024569E-3</v>
      </c>
      <c r="K37" s="149"/>
      <c r="L37" s="150">
        <v>0</v>
      </c>
      <c r="M37" s="149"/>
      <c r="N37" s="150">
        <v>0</v>
      </c>
      <c r="O37" s="149"/>
      <c r="P37" s="150">
        <v>0</v>
      </c>
      <c r="Q37" s="149">
        <v>2</v>
      </c>
      <c r="R37" s="150">
        <v>5.1546391752577319E-3</v>
      </c>
      <c r="S37" s="149">
        <v>2</v>
      </c>
      <c r="T37" s="150">
        <v>5.5710306406685237E-3</v>
      </c>
      <c r="U37" s="149"/>
      <c r="V37" s="150">
        <v>0</v>
      </c>
      <c r="W37" s="149">
        <v>1</v>
      </c>
      <c r="X37" s="150">
        <v>2.5188916876574307E-3</v>
      </c>
      <c r="Y37" s="149">
        <v>2</v>
      </c>
      <c r="Z37" s="150">
        <v>4.4943820224719105E-3</v>
      </c>
      <c r="AA37" s="149">
        <v>10</v>
      </c>
      <c r="AB37" s="150">
        <v>2.6041666666666668E-2</v>
      </c>
      <c r="AC37" s="149"/>
      <c r="AD37" s="150">
        <v>0</v>
      </c>
      <c r="AE37" s="149">
        <v>1</v>
      </c>
      <c r="AF37" s="150">
        <v>9.9009900990099011E-3</v>
      </c>
      <c r="AG37" s="27"/>
      <c r="AH37" s="26">
        <v>9.9009900990099011E-3</v>
      </c>
      <c r="AI37" s="27"/>
      <c r="AJ37" s="6"/>
    </row>
    <row r="38" spans="2:36">
      <c r="C38" s="152" t="s">
        <v>123</v>
      </c>
      <c r="D38" s="6"/>
      <c r="E38" s="149"/>
      <c r="F38" s="150">
        <v>0</v>
      </c>
      <c r="G38" s="149">
        <v>1</v>
      </c>
      <c r="H38" s="150">
        <v>1.9455252918287938E-3</v>
      </c>
      <c r="I38" s="149"/>
      <c r="J38" s="150">
        <v>0</v>
      </c>
      <c r="K38" s="149"/>
      <c r="L38" s="150">
        <v>0</v>
      </c>
      <c r="M38" s="149"/>
      <c r="N38" s="150">
        <v>0</v>
      </c>
      <c r="O38" s="149">
        <v>1</v>
      </c>
      <c r="P38" s="150">
        <v>2.840909090909091E-3</v>
      </c>
      <c r="Q38" s="149"/>
      <c r="R38" s="150">
        <v>0</v>
      </c>
      <c r="S38" s="149"/>
      <c r="T38" s="150">
        <v>0</v>
      </c>
      <c r="U38" s="149"/>
      <c r="V38" s="150">
        <v>0</v>
      </c>
      <c r="W38" s="149"/>
      <c r="X38" s="150">
        <v>0</v>
      </c>
      <c r="Y38" s="149"/>
      <c r="Z38" s="150">
        <v>0</v>
      </c>
      <c r="AA38" s="149">
        <v>0</v>
      </c>
      <c r="AB38" s="150">
        <v>0</v>
      </c>
      <c r="AC38" s="149"/>
      <c r="AD38" s="150">
        <v>0</v>
      </c>
      <c r="AE38" s="149">
        <v>1</v>
      </c>
      <c r="AF38" s="150">
        <v>9.9009900990099011E-3</v>
      </c>
      <c r="AG38" s="27"/>
      <c r="AH38" s="26">
        <v>9.9009900990099011E-3</v>
      </c>
      <c r="AI38" s="27"/>
      <c r="AJ38" s="6"/>
    </row>
    <row r="39" spans="2:36">
      <c r="C39" s="152" t="s">
        <v>124</v>
      </c>
      <c r="D39" s="6"/>
      <c r="E39" s="149"/>
      <c r="F39" s="150">
        <v>0</v>
      </c>
      <c r="G39" s="149"/>
      <c r="H39" s="150">
        <v>0</v>
      </c>
      <c r="I39" s="149"/>
      <c r="J39" s="150">
        <v>0</v>
      </c>
      <c r="K39" s="149"/>
      <c r="L39" s="150">
        <v>0</v>
      </c>
      <c r="M39" s="149"/>
      <c r="N39" s="150">
        <v>0</v>
      </c>
      <c r="O39" s="149"/>
      <c r="P39" s="150">
        <v>0</v>
      </c>
      <c r="Q39" s="149"/>
      <c r="R39" s="150">
        <v>0</v>
      </c>
      <c r="S39" s="149"/>
      <c r="T39" s="150">
        <v>0</v>
      </c>
      <c r="U39" s="149"/>
      <c r="V39" s="150">
        <v>0</v>
      </c>
      <c r="W39" s="149"/>
      <c r="X39" s="150">
        <v>0</v>
      </c>
      <c r="Y39" s="149"/>
      <c r="Z39" s="150">
        <v>0</v>
      </c>
      <c r="AA39" s="149">
        <v>4</v>
      </c>
      <c r="AB39" s="150">
        <v>1.0416666666666666E-2</v>
      </c>
      <c r="AC39" s="149"/>
      <c r="AD39" s="150">
        <v>0</v>
      </c>
      <c r="AE39" s="149"/>
      <c r="AF39" s="150">
        <v>0</v>
      </c>
      <c r="AG39" s="27"/>
      <c r="AH39" s="26">
        <v>0</v>
      </c>
      <c r="AI39" s="27"/>
      <c r="AJ39" s="6"/>
    </row>
    <row r="40" spans="2:36">
      <c r="C40" s="153" t="s">
        <v>125</v>
      </c>
      <c r="D40" s="6"/>
      <c r="E40" s="154"/>
      <c r="F40" s="155">
        <v>0</v>
      </c>
      <c r="G40" s="154"/>
      <c r="H40" s="155"/>
      <c r="I40" s="154"/>
      <c r="J40" s="155">
        <v>0</v>
      </c>
      <c r="K40" s="154"/>
      <c r="L40" s="155">
        <v>0</v>
      </c>
      <c r="M40" s="154"/>
      <c r="N40" s="155">
        <v>0</v>
      </c>
      <c r="O40" s="154"/>
      <c r="P40" s="150">
        <v>0</v>
      </c>
      <c r="Q40" s="154"/>
      <c r="R40" s="150">
        <v>0</v>
      </c>
      <c r="S40" s="154"/>
      <c r="T40" s="150">
        <v>0</v>
      </c>
      <c r="U40" s="154"/>
      <c r="V40" s="150">
        <v>0</v>
      </c>
      <c r="W40" s="154"/>
      <c r="X40" s="150">
        <v>0</v>
      </c>
      <c r="Y40" s="154"/>
      <c r="Z40" s="150">
        <v>0</v>
      </c>
      <c r="AA40" s="154">
        <v>1</v>
      </c>
      <c r="AB40" s="150">
        <v>2.6041666666666665E-3</v>
      </c>
      <c r="AC40" s="154"/>
      <c r="AD40" s="150">
        <v>0</v>
      </c>
      <c r="AE40" s="154"/>
      <c r="AF40" s="150">
        <v>0</v>
      </c>
      <c r="AG40" s="27"/>
      <c r="AH40" s="46">
        <v>0</v>
      </c>
      <c r="AI40" s="27"/>
      <c r="AJ40" s="6"/>
    </row>
    <row r="41" spans="2:36">
      <c r="C41" s="156"/>
      <c r="D41" s="6"/>
      <c r="E41" s="149">
        <v>506</v>
      </c>
      <c r="F41" s="27">
        <v>1</v>
      </c>
      <c r="G41" s="149">
        <v>514</v>
      </c>
      <c r="H41" s="150">
        <v>1</v>
      </c>
      <c r="I41" s="149">
        <v>407</v>
      </c>
      <c r="J41" s="157">
        <v>0.99999999999999978</v>
      </c>
      <c r="K41" s="149">
        <v>175</v>
      </c>
      <c r="L41" s="157">
        <v>0.99999999999999989</v>
      </c>
      <c r="M41" s="149">
        <v>345</v>
      </c>
      <c r="N41" s="157">
        <v>1</v>
      </c>
      <c r="O41" s="149">
        <v>352</v>
      </c>
      <c r="P41" s="157">
        <v>0.99999999999999989</v>
      </c>
      <c r="Q41" s="149">
        <v>388</v>
      </c>
      <c r="R41" s="157">
        <v>0.99999999999999989</v>
      </c>
      <c r="S41" s="149">
        <v>359</v>
      </c>
      <c r="T41" s="157">
        <v>1</v>
      </c>
      <c r="U41" s="149">
        <v>358</v>
      </c>
      <c r="V41" s="157">
        <v>1.0000000000000002</v>
      </c>
      <c r="W41" s="149">
        <v>397</v>
      </c>
      <c r="X41" s="157">
        <v>1</v>
      </c>
      <c r="Y41" s="149">
        <v>445</v>
      </c>
      <c r="Z41" s="157">
        <v>1</v>
      </c>
      <c r="AA41" s="149">
        <v>384</v>
      </c>
      <c r="AB41" s="157">
        <v>0.99999999999999978</v>
      </c>
      <c r="AC41" s="149">
        <v>379</v>
      </c>
      <c r="AD41" s="157">
        <v>1</v>
      </c>
      <c r="AE41" s="149">
        <v>101</v>
      </c>
      <c r="AF41" s="157">
        <v>1</v>
      </c>
      <c r="AG41" s="27"/>
      <c r="AH41" s="26"/>
      <c r="AI41" s="27"/>
      <c r="AJ41" s="6"/>
    </row>
    <row r="42" spans="2:36">
      <c r="C42" s="156"/>
      <c r="D42" s="6"/>
      <c r="E42" s="149"/>
      <c r="F42" s="150"/>
      <c r="G42" s="149"/>
      <c r="H42" s="150"/>
      <c r="I42" s="149"/>
      <c r="J42" s="150"/>
      <c r="K42" s="149"/>
      <c r="L42" s="150"/>
      <c r="M42" s="149"/>
      <c r="N42" s="150"/>
      <c r="O42" s="149"/>
      <c r="P42" s="150"/>
      <c r="Q42" s="149"/>
      <c r="R42" s="150"/>
      <c r="S42" s="149"/>
      <c r="T42" s="150"/>
      <c r="U42" s="149"/>
      <c r="V42" s="150"/>
      <c r="W42" s="149"/>
      <c r="X42" s="150"/>
      <c r="Y42" s="149"/>
      <c r="Z42" s="150"/>
      <c r="AA42" s="149"/>
      <c r="AB42" s="150"/>
      <c r="AC42" s="149"/>
      <c r="AD42" s="150"/>
      <c r="AE42" s="149"/>
      <c r="AF42" s="150"/>
      <c r="AG42" s="27"/>
      <c r="AH42" s="26"/>
      <c r="AI42" s="27"/>
      <c r="AJ42" s="6"/>
    </row>
    <row r="43" spans="2:36">
      <c r="B43" s="3" t="s">
        <v>97</v>
      </c>
      <c r="C43" s="20"/>
      <c r="D43" s="20"/>
      <c r="E43" s="149"/>
      <c r="F43" s="150"/>
      <c r="G43" s="149"/>
      <c r="H43" s="150"/>
      <c r="I43" s="149"/>
      <c r="J43" s="150"/>
      <c r="K43" s="149"/>
      <c r="L43" s="150"/>
      <c r="M43" s="149"/>
      <c r="N43" s="150"/>
      <c r="O43" s="149"/>
      <c r="P43" s="150"/>
      <c r="Q43" s="149"/>
      <c r="R43" s="150"/>
      <c r="S43" s="149"/>
      <c r="T43" s="150"/>
      <c r="U43" s="149"/>
      <c r="V43" s="150"/>
      <c r="W43" s="149"/>
      <c r="X43" s="150"/>
      <c r="Y43" s="149"/>
      <c r="Z43" s="150"/>
      <c r="AA43" s="149"/>
      <c r="AB43" s="150"/>
      <c r="AC43" s="149"/>
      <c r="AD43" s="150"/>
      <c r="AE43" s="149"/>
      <c r="AF43" s="150"/>
      <c r="AG43" s="27"/>
      <c r="AH43" s="26"/>
      <c r="AI43" s="27"/>
      <c r="AJ43" s="20"/>
    </row>
    <row r="44" spans="2:36">
      <c r="C44" s="152" t="s">
        <v>126</v>
      </c>
      <c r="D44" s="6"/>
      <c r="E44" s="149">
        <v>310</v>
      </c>
      <c r="F44" s="150">
        <v>0.61264822134387353</v>
      </c>
      <c r="G44" s="149">
        <v>229</v>
      </c>
      <c r="H44" s="150">
        <v>0.4455252918287938</v>
      </c>
      <c r="I44" s="149">
        <v>196</v>
      </c>
      <c r="J44" s="150">
        <v>0.48157248157248156</v>
      </c>
      <c r="K44" s="149">
        <v>79</v>
      </c>
      <c r="L44" s="150">
        <v>0.4514285714285714</v>
      </c>
      <c r="M44" s="149">
        <v>202</v>
      </c>
      <c r="N44" s="150">
        <v>0.58550724637681162</v>
      </c>
      <c r="O44" s="149">
        <v>194</v>
      </c>
      <c r="P44" s="150">
        <v>0.55113636363636365</v>
      </c>
      <c r="Q44" s="149">
        <v>192</v>
      </c>
      <c r="R44" s="150">
        <v>0.49484536082474229</v>
      </c>
      <c r="S44" s="149">
        <v>185</v>
      </c>
      <c r="T44" s="150">
        <v>0.51532033426183843</v>
      </c>
      <c r="U44" s="149">
        <v>192</v>
      </c>
      <c r="V44" s="150">
        <v>0.53631284916201116</v>
      </c>
      <c r="W44" s="149">
        <v>194</v>
      </c>
      <c r="X44" s="150">
        <v>0.48866498740554154</v>
      </c>
      <c r="Y44" s="149">
        <v>158</v>
      </c>
      <c r="Z44" s="150">
        <v>0.35505617977528092</v>
      </c>
      <c r="AA44" s="149">
        <v>75</v>
      </c>
      <c r="AB44" s="150">
        <v>0.1953125</v>
      </c>
      <c r="AC44" s="149">
        <v>102</v>
      </c>
      <c r="AD44" s="150">
        <v>0.26912928759894461</v>
      </c>
      <c r="AE44" s="149">
        <v>22</v>
      </c>
      <c r="AF44" s="150">
        <v>0.21782178217821782</v>
      </c>
      <c r="AG44" s="27"/>
      <c r="AH44" s="26">
        <v>-5.130750542072679E-2</v>
      </c>
      <c r="AI44" s="27"/>
      <c r="AJ44" s="6"/>
    </row>
    <row r="45" spans="2:36">
      <c r="C45" s="152" t="s">
        <v>119</v>
      </c>
      <c r="D45" s="6"/>
      <c r="E45" s="149">
        <v>125</v>
      </c>
      <c r="F45" s="150">
        <v>0.24703557312252963</v>
      </c>
      <c r="G45" s="149">
        <v>147</v>
      </c>
      <c r="H45" s="150">
        <v>0.28599221789883267</v>
      </c>
      <c r="I45" s="149">
        <v>135</v>
      </c>
      <c r="J45" s="150">
        <v>0.33169533169533172</v>
      </c>
      <c r="K45" s="149">
        <v>67</v>
      </c>
      <c r="L45" s="150">
        <v>0.38285714285714284</v>
      </c>
      <c r="M45" s="149">
        <v>97</v>
      </c>
      <c r="N45" s="150">
        <v>0.28115942028985508</v>
      </c>
      <c r="O45" s="149">
        <v>89</v>
      </c>
      <c r="P45" s="150">
        <v>0.25284090909090912</v>
      </c>
      <c r="Q45" s="149">
        <v>124</v>
      </c>
      <c r="R45" s="150">
        <v>0.31958762886597936</v>
      </c>
      <c r="S45" s="149">
        <v>91</v>
      </c>
      <c r="T45" s="150">
        <v>0.25348189415041783</v>
      </c>
      <c r="U45" s="149">
        <v>75</v>
      </c>
      <c r="V45" s="150">
        <v>0.20949720670391062</v>
      </c>
      <c r="W45" s="149">
        <v>133</v>
      </c>
      <c r="X45" s="150">
        <v>0.33501259445843828</v>
      </c>
      <c r="Y45" s="149">
        <v>154</v>
      </c>
      <c r="Z45" s="150">
        <v>0.34606741573033706</v>
      </c>
      <c r="AA45" s="149">
        <v>78</v>
      </c>
      <c r="AB45" s="150">
        <v>0.203125</v>
      </c>
      <c r="AC45" s="149">
        <v>135</v>
      </c>
      <c r="AD45" s="150">
        <v>0.35620052770448551</v>
      </c>
      <c r="AE45" s="149">
        <v>34</v>
      </c>
      <c r="AF45" s="150">
        <v>0.33663366336633666</v>
      </c>
      <c r="AG45" s="27"/>
      <c r="AH45" s="26">
        <v>-1.9566864338148859E-2</v>
      </c>
      <c r="AI45" s="27"/>
      <c r="AJ45" s="6"/>
    </row>
    <row r="46" spans="2:36">
      <c r="C46" s="152" t="s">
        <v>120</v>
      </c>
      <c r="D46" s="6"/>
      <c r="E46" s="149">
        <v>48</v>
      </c>
      <c r="F46" s="150">
        <v>9.4861660079051377E-2</v>
      </c>
      <c r="G46" s="149">
        <v>79</v>
      </c>
      <c r="H46" s="150">
        <v>0.15369649805447472</v>
      </c>
      <c r="I46" s="149">
        <v>57</v>
      </c>
      <c r="J46" s="150">
        <v>0.14004914004914004</v>
      </c>
      <c r="K46" s="149">
        <v>26</v>
      </c>
      <c r="L46" s="150">
        <v>0.14857142857142858</v>
      </c>
      <c r="M46" s="149">
        <v>37</v>
      </c>
      <c r="N46" s="150">
        <v>0.1072463768115942</v>
      </c>
      <c r="O46" s="149">
        <v>35</v>
      </c>
      <c r="P46" s="150">
        <v>9.9431818181818177E-2</v>
      </c>
      <c r="Q46" s="149">
        <v>44</v>
      </c>
      <c r="R46" s="150">
        <v>0.1134020618556701</v>
      </c>
      <c r="S46" s="149">
        <v>40</v>
      </c>
      <c r="T46" s="150">
        <v>0.11142061281337047</v>
      </c>
      <c r="U46" s="149">
        <v>54</v>
      </c>
      <c r="V46" s="150">
        <v>0.15083798882681565</v>
      </c>
      <c r="W46" s="149">
        <v>52</v>
      </c>
      <c r="X46" s="150">
        <v>0.13098236775818639</v>
      </c>
      <c r="Y46" s="149">
        <v>93</v>
      </c>
      <c r="Z46" s="150">
        <v>0.20898876404494382</v>
      </c>
      <c r="AA46" s="149">
        <v>85</v>
      </c>
      <c r="AB46" s="150">
        <v>0.22135416666666666</v>
      </c>
      <c r="AC46" s="149">
        <v>84</v>
      </c>
      <c r="AD46" s="150">
        <v>0.22163588390501318</v>
      </c>
      <c r="AE46" s="149">
        <v>25</v>
      </c>
      <c r="AF46" s="150">
        <v>0.24752475247524752</v>
      </c>
      <c r="AG46" s="27"/>
      <c r="AH46" s="26">
        <v>2.5888868570234341E-2</v>
      </c>
      <c r="AI46" s="27"/>
      <c r="AJ46" s="6"/>
    </row>
    <row r="47" spans="2:36">
      <c r="C47" s="152" t="s">
        <v>121</v>
      </c>
      <c r="D47" s="6"/>
      <c r="E47" s="149">
        <v>21</v>
      </c>
      <c r="F47" s="150">
        <v>4.1501976284584984E-2</v>
      </c>
      <c r="G47" s="149">
        <v>31</v>
      </c>
      <c r="H47" s="150">
        <v>6.0311284046692608E-2</v>
      </c>
      <c r="I47" s="149">
        <v>16</v>
      </c>
      <c r="J47" s="150">
        <v>3.9312039312039311E-2</v>
      </c>
      <c r="K47" s="149">
        <v>3</v>
      </c>
      <c r="L47" s="150">
        <v>1.7142857142857144E-2</v>
      </c>
      <c r="M47" s="149">
        <v>9</v>
      </c>
      <c r="N47" s="150">
        <v>2.6086956521739129E-2</v>
      </c>
      <c r="O47" s="149">
        <v>16</v>
      </c>
      <c r="P47" s="150">
        <v>4.5454545454545456E-2</v>
      </c>
      <c r="Q47" s="149">
        <v>19</v>
      </c>
      <c r="R47" s="150">
        <v>4.8969072164948453E-2</v>
      </c>
      <c r="S47" s="149">
        <v>26</v>
      </c>
      <c r="T47" s="150">
        <v>7.2423398328690811E-2</v>
      </c>
      <c r="U47" s="149">
        <v>23</v>
      </c>
      <c r="V47" s="150">
        <v>6.4245810055865923E-2</v>
      </c>
      <c r="W47" s="149">
        <v>13</v>
      </c>
      <c r="X47" s="150">
        <v>3.2745591939546598E-2</v>
      </c>
      <c r="Y47" s="149">
        <v>34</v>
      </c>
      <c r="Z47" s="150">
        <v>7.6404494382022473E-2</v>
      </c>
      <c r="AA47" s="149">
        <v>55</v>
      </c>
      <c r="AB47" s="150">
        <v>0.14322916666666666</v>
      </c>
      <c r="AC47" s="149">
        <v>44</v>
      </c>
      <c r="AD47" s="150">
        <v>0.11609498680738786</v>
      </c>
      <c r="AE47" s="149">
        <v>12</v>
      </c>
      <c r="AF47" s="150">
        <v>0.11881188118811881</v>
      </c>
      <c r="AG47" s="27"/>
      <c r="AH47" s="26">
        <v>2.7168943807309442E-3</v>
      </c>
      <c r="AI47" s="27"/>
      <c r="AJ47" s="6"/>
    </row>
    <row r="48" spans="2:36">
      <c r="C48" s="152" t="s">
        <v>122</v>
      </c>
      <c r="D48" s="6"/>
      <c r="E48" s="149">
        <v>1</v>
      </c>
      <c r="F48" s="150">
        <v>1.976284584980237E-3</v>
      </c>
      <c r="G48" s="149">
        <v>12</v>
      </c>
      <c r="H48" s="150">
        <v>2.3346303501945526E-2</v>
      </c>
      <c r="I48" s="149">
        <v>2</v>
      </c>
      <c r="J48" s="150">
        <v>4.9140049140049139E-3</v>
      </c>
      <c r="K48" s="149"/>
      <c r="L48" s="150">
        <v>0</v>
      </c>
      <c r="M48" s="149"/>
      <c r="N48" s="150">
        <v>0</v>
      </c>
      <c r="O48" s="149">
        <v>12</v>
      </c>
      <c r="P48" s="150">
        <v>3.4090909090909088E-2</v>
      </c>
      <c r="Q48" s="149">
        <v>6</v>
      </c>
      <c r="R48" s="150">
        <v>1.5463917525773196E-2</v>
      </c>
      <c r="S48" s="149">
        <v>11</v>
      </c>
      <c r="T48" s="150">
        <v>3.0640668523676879E-2</v>
      </c>
      <c r="U48" s="149">
        <v>9</v>
      </c>
      <c r="V48" s="150">
        <v>2.5139664804469275E-2</v>
      </c>
      <c r="W48" s="149">
        <v>2</v>
      </c>
      <c r="X48" s="150">
        <v>5.0377833753148613E-3</v>
      </c>
      <c r="Y48" s="149">
        <v>6</v>
      </c>
      <c r="Z48" s="150">
        <v>1.3483146067415731E-2</v>
      </c>
      <c r="AA48" s="149">
        <v>38</v>
      </c>
      <c r="AB48" s="150">
        <v>9.8958333333333329E-2</v>
      </c>
      <c r="AC48" s="149">
        <v>11</v>
      </c>
      <c r="AD48" s="150">
        <v>2.9023746701846966E-2</v>
      </c>
      <c r="AE48" s="149">
        <v>5</v>
      </c>
      <c r="AF48" s="150">
        <v>4.9504950495049507E-2</v>
      </c>
      <c r="AG48" s="27"/>
      <c r="AH48" s="26">
        <v>2.0481203793202542E-2</v>
      </c>
      <c r="AI48" s="27"/>
      <c r="AJ48" s="6"/>
    </row>
    <row r="49" spans="2:36">
      <c r="C49" s="152" t="s">
        <v>123</v>
      </c>
      <c r="D49" s="6"/>
      <c r="E49" s="149">
        <v>1</v>
      </c>
      <c r="F49" s="150">
        <v>1.976284584980237E-3</v>
      </c>
      <c r="G49" s="149">
        <v>11</v>
      </c>
      <c r="H49" s="150">
        <v>2.1400778210116732E-2</v>
      </c>
      <c r="I49" s="149">
        <v>1</v>
      </c>
      <c r="J49" s="150">
        <v>2.4570024570024569E-3</v>
      </c>
      <c r="K49" s="149"/>
      <c r="L49" s="150">
        <v>0</v>
      </c>
      <c r="M49" s="149"/>
      <c r="N49" s="150">
        <v>0</v>
      </c>
      <c r="O49" s="149">
        <v>3</v>
      </c>
      <c r="P49" s="150">
        <v>8.5227272727272721E-3</v>
      </c>
      <c r="Q49" s="149">
        <v>3</v>
      </c>
      <c r="R49" s="150">
        <v>7.7319587628865982E-3</v>
      </c>
      <c r="S49" s="149">
        <v>4</v>
      </c>
      <c r="T49" s="150">
        <v>1.1142061281337047E-2</v>
      </c>
      <c r="U49" s="149">
        <v>5</v>
      </c>
      <c r="V49" s="150">
        <v>1.3966480446927373E-2</v>
      </c>
      <c r="W49" s="149">
        <v>2</v>
      </c>
      <c r="X49" s="150">
        <v>5.0377833753148613E-3</v>
      </c>
      <c r="Y49" s="149"/>
      <c r="Z49" s="150">
        <v>0</v>
      </c>
      <c r="AA49" s="149">
        <v>25</v>
      </c>
      <c r="AB49" s="150">
        <v>6.5104166666666671E-2</v>
      </c>
      <c r="AC49" s="149">
        <v>3</v>
      </c>
      <c r="AD49" s="150">
        <v>7.9155672823219003E-3</v>
      </c>
      <c r="AE49" s="149">
        <v>2</v>
      </c>
      <c r="AF49" s="150">
        <v>1.9801980198019802E-2</v>
      </c>
      <c r="AG49" s="27"/>
      <c r="AH49" s="26">
        <v>1.1886412915697902E-2</v>
      </c>
      <c r="AI49" s="27"/>
      <c r="AJ49" s="6"/>
    </row>
    <row r="50" spans="2:36">
      <c r="C50" s="152" t="s">
        <v>124</v>
      </c>
      <c r="D50" s="6"/>
      <c r="E50" s="149"/>
      <c r="F50" s="150">
        <v>0</v>
      </c>
      <c r="G50" s="149">
        <v>4</v>
      </c>
      <c r="H50" s="150">
        <v>7.7821011673151752E-3</v>
      </c>
      <c r="I50" s="149"/>
      <c r="J50" s="150">
        <v>0</v>
      </c>
      <c r="K50" s="149"/>
      <c r="L50" s="150">
        <v>0</v>
      </c>
      <c r="M50" s="149"/>
      <c r="N50" s="150">
        <v>0</v>
      </c>
      <c r="O50" s="149">
        <v>3</v>
      </c>
      <c r="P50" s="150">
        <v>8.5227272727272721E-3</v>
      </c>
      <c r="Q50" s="149"/>
      <c r="R50" s="150">
        <v>0</v>
      </c>
      <c r="S50" s="149">
        <v>2</v>
      </c>
      <c r="T50" s="150">
        <v>5.5710306406685237E-3</v>
      </c>
      <c r="U50" s="149"/>
      <c r="V50" s="150">
        <v>0</v>
      </c>
      <c r="W50" s="149">
        <v>1</v>
      </c>
      <c r="X50" s="150">
        <v>2.5188916876574307E-3</v>
      </c>
      <c r="Y50" s="149"/>
      <c r="Z50" s="150">
        <v>0</v>
      </c>
      <c r="AA50" s="149">
        <v>14</v>
      </c>
      <c r="AB50" s="150">
        <v>3.6458333333333336E-2</v>
      </c>
      <c r="AC50" s="149"/>
      <c r="AD50" s="150">
        <v>0</v>
      </c>
      <c r="AE50" s="149">
        <v>1</v>
      </c>
      <c r="AF50" s="150">
        <v>9.9009900990099011E-3</v>
      </c>
      <c r="AG50" s="27"/>
      <c r="AH50" s="26">
        <v>9.9009900990099011E-3</v>
      </c>
      <c r="AI50" s="27"/>
      <c r="AJ50" s="6"/>
    </row>
    <row r="51" spans="2:36">
      <c r="C51" s="152" t="s">
        <v>125</v>
      </c>
      <c r="D51" s="6"/>
      <c r="E51" s="149"/>
      <c r="F51" s="150">
        <v>0</v>
      </c>
      <c r="G51" s="149">
        <v>1</v>
      </c>
      <c r="H51" s="150">
        <v>1.9455252918287938E-3</v>
      </c>
      <c r="I51" s="149"/>
      <c r="J51" s="150">
        <v>0</v>
      </c>
      <c r="K51" s="149"/>
      <c r="L51" s="150">
        <v>0</v>
      </c>
      <c r="M51" s="149"/>
      <c r="N51" s="150">
        <v>0</v>
      </c>
      <c r="O51" s="149"/>
      <c r="P51" s="150">
        <v>0</v>
      </c>
      <c r="Q51" s="149"/>
      <c r="R51" s="150">
        <v>0</v>
      </c>
      <c r="S51" s="149"/>
      <c r="T51" s="150">
        <v>0</v>
      </c>
      <c r="U51" s="149"/>
      <c r="V51" s="150">
        <v>0</v>
      </c>
      <c r="W51" s="149"/>
      <c r="X51" s="150">
        <v>0</v>
      </c>
      <c r="Y51" s="149"/>
      <c r="Z51" s="150">
        <v>0</v>
      </c>
      <c r="AA51" s="149">
        <v>7</v>
      </c>
      <c r="AB51" s="150">
        <v>1.8229166666666668E-2</v>
      </c>
      <c r="AC51" s="149"/>
      <c r="AD51" s="150">
        <v>0</v>
      </c>
      <c r="AE51" s="149"/>
      <c r="AF51" s="150">
        <v>0</v>
      </c>
      <c r="AG51" s="27"/>
      <c r="AH51" s="26">
        <v>0</v>
      </c>
      <c r="AI51" s="27"/>
      <c r="AJ51" s="6"/>
    </row>
    <row r="52" spans="2:36">
      <c r="C52" s="152" t="s">
        <v>127</v>
      </c>
      <c r="D52" s="6"/>
      <c r="E52" s="149"/>
      <c r="F52" s="150">
        <v>0</v>
      </c>
      <c r="G52" s="149">
        <v>1</v>
      </c>
      <c r="H52" s="150">
        <v>1.9455252918287938E-3</v>
      </c>
      <c r="I52" s="149"/>
      <c r="J52" s="150">
        <v>0</v>
      </c>
      <c r="K52" s="149"/>
      <c r="L52" s="150">
        <v>0</v>
      </c>
      <c r="M52" s="149"/>
      <c r="N52" s="150">
        <v>0</v>
      </c>
      <c r="O52" s="149"/>
      <c r="P52" s="150">
        <v>0</v>
      </c>
      <c r="Q52" s="149"/>
      <c r="R52" s="150">
        <v>0</v>
      </c>
      <c r="S52" s="2"/>
      <c r="T52" s="150">
        <v>0</v>
      </c>
      <c r="U52" s="149"/>
      <c r="V52" s="150">
        <v>0</v>
      </c>
      <c r="W52" s="149"/>
      <c r="X52" s="150">
        <v>0</v>
      </c>
      <c r="Y52" s="149"/>
      <c r="Z52" s="150">
        <v>0</v>
      </c>
      <c r="AA52" s="149">
        <v>3</v>
      </c>
      <c r="AB52" s="150">
        <v>7.8125E-3</v>
      </c>
      <c r="AC52" s="149"/>
      <c r="AD52" s="150">
        <v>0</v>
      </c>
      <c r="AE52" s="149"/>
      <c r="AF52" s="150">
        <v>0</v>
      </c>
      <c r="AG52" s="27"/>
      <c r="AH52" s="26">
        <v>0</v>
      </c>
      <c r="AI52" s="27"/>
      <c r="AJ52" s="6"/>
    </row>
    <row r="53" spans="2:36">
      <c r="C53" s="153" t="s">
        <v>128</v>
      </c>
      <c r="D53" s="6"/>
      <c r="E53" s="154"/>
      <c r="F53" s="155">
        <v>0</v>
      </c>
      <c r="G53" s="154">
        <v>1</v>
      </c>
      <c r="H53" s="155">
        <v>1.9455252918287938E-3</v>
      </c>
      <c r="I53" s="154"/>
      <c r="J53" s="155">
        <v>0</v>
      </c>
      <c r="K53" s="154"/>
      <c r="L53" s="155">
        <v>0</v>
      </c>
      <c r="M53" s="154"/>
      <c r="N53" s="155">
        <v>0</v>
      </c>
      <c r="O53" s="154"/>
      <c r="P53" s="155">
        <v>0</v>
      </c>
      <c r="Q53" s="154"/>
      <c r="R53" s="155">
        <v>0</v>
      </c>
      <c r="S53" s="35"/>
      <c r="T53" s="155">
        <v>0</v>
      </c>
      <c r="U53" s="154"/>
      <c r="V53" s="155">
        <v>0</v>
      </c>
      <c r="W53" s="154"/>
      <c r="X53" s="155">
        <v>0</v>
      </c>
      <c r="Y53" s="154"/>
      <c r="Z53" s="155">
        <v>0</v>
      </c>
      <c r="AA53" s="154">
        <v>4</v>
      </c>
      <c r="AB53" s="155">
        <v>1.0416666666666666E-2</v>
      </c>
      <c r="AC53" s="154"/>
      <c r="AD53" s="155">
        <v>0</v>
      </c>
      <c r="AE53" s="154"/>
      <c r="AF53" s="155">
        <v>0</v>
      </c>
      <c r="AG53" s="27"/>
      <c r="AH53" s="46">
        <v>0</v>
      </c>
      <c r="AI53" s="27"/>
      <c r="AJ53" s="6"/>
    </row>
    <row r="54" spans="2:36">
      <c r="C54" s="156"/>
      <c r="D54" s="6"/>
      <c r="E54" s="149">
        <v>506</v>
      </c>
      <c r="F54" s="27">
        <v>1</v>
      </c>
      <c r="G54" s="149">
        <v>514</v>
      </c>
      <c r="H54" s="150">
        <v>1</v>
      </c>
      <c r="I54" s="149">
        <v>407</v>
      </c>
      <c r="J54" s="150">
        <v>1</v>
      </c>
      <c r="K54" s="149">
        <v>175</v>
      </c>
      <c r="L54" s="150">
        <v>1</v>
      </c>
      <c r="M54" s="149">
        <v>345</v>
      </c>
      <c r="N54" s="150">
        <v>1</v>
      </c>
      <c r="O54" s="149">
        <v>352</v>
      </c>
      <c r="P54" s="150">
        <v>0.99999999999999989</v>
      </c>
      <c r="Q54" s="149">
        <v>388</v>
      </c>
      <c r="R54" s="150">
        <v>1</v>
      </c>
      <c r="S54" s="149">
        <v>359</v>
      </c>
      <c r="T54" s="150">
        <v>1</v>
      </c>
      <c r="U54" s="149">
        <v>358</v>
      </c>
      <c r="V54" s="150">
        <v>1</v>
      </c>
      <c r="W54" s="149">
        <v>397</v>
      </c>
      <c r="X54" s="150">
        <v>1.0000000000000002</v>
      </c>
      <c r="Y54" s="149">
        <v>445</v>
      </c>
      <c r="Z54" s="150">
        <v>1</v>
      </c>
      <c r="AA54" s="149">
        <v>384</v>
      </c>
      <c r="AB54" s="150">
        <v>0.99999999999999989</v>
      </c>
      <c r="AC54" s="149">
        <v>379</v>
      </c>
      <c r="AD54" s="150">
        <v>1</v>
      </c>
      <c r="AE54" s="149">
        <v>101</v>
      </c>
      <c r="AF54" s="150">
        <v>1</v>
      </c>
      <c r="AG54" s="27"/>
      <c r="AH54" s="26"/>
      <c r="AI54" s="27"/>
      <c r="AJ54" s="6"/>
    </row>
    <row r="55" spans="2:36">
      <c r="C55" s="156"/>
      <c r="D55" s="6"/>
      <c r="E55" s="161"/>
      <c r="F55" s="162"/>
      <c r="G55" s="161"/>
      <c r="H55" s="162"/>
      <c r="I55" s="48"/>
      <c r="J55" s="162"/>
      <c r="K55" s="161"/>
      <c r="L55" s="162"/>
      <c r="M55" s="161"/>
      <c r="N55" s="162"/>
      <c r="O55" s="161"/>
      <c r="P55" s="162"/>
      <c r="Q55" s="161"/>
      <c r="R55" s="162"/>
      <c r="S55" s="161"/>
      <c r="T55" s="162"/>
      <c r="U55" s="161"/>
      <c r="V55" s="162"/>
      <c r="W55" s="161"/>
      <c r="X55" s="162"/>
      <c r="Y55" s="161"/>
      <c r="Z55" s="162"/>
      <c r="AA55" s="161"/>
      <c r="AB55" s="162"/>
      <c r="AC55" s="161"/>
      <c r="AD55" s="162"/>
      <c r="AE55" s="161"/>
      <c r="AF55" s="162"/>
      <c r="AG55" s="27"/>
      <c r="AH55" s="49"/>
      <c r="AI55" s="27"/>
      <c r="AJ55" s="6"/>
    </row>
    <row r="60" spans="2:36">
      <c r="B60" s="50" t="s">
        <v>37</v>
      </c>
      <c r="C60" s="50"/>
      <c r="D60" s="50"/>
      <c r="E60" s="138"/>
      <c r="F60" s="138"/>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row>
    <row r="61" spans="2:36">
      <c r="D61" s="163"/>
    </row>
    <row r="62" spans="2:36">
      <c r="B62" s="54" t="s">
        <v>129</v>
      </c>
      <c r="D62" s="163"/>
    </row>
    <row r="63" spans="2:36">
      <c r="B63" s="104"/>
      <c r="D63" s="163"/>
    </row>
    <row r="64" spans="2:36">
      <c r="B64" s="104" t="s">
        <v>56</v>
      </c>
      <c r="C64" s="2" t="s">
        <v>130</v>
      </c>
      <c r="D64" s="163"/>
    </row>
    <row r="65" spans="1:36">
      <c r="B65" s="104" t="s">
        <v>59</v>
      </c>
      <c r="C65" s="2" t="s">
        <v>131</v>
      </c>
    </row>
    <row r="66" spans="1:36">
      <c r="B66" s="104"/>
    </row>
    <row r="71" spans="1:36" ht="9">
      <c r="A71" s="1" t="s">
        <v>102</v>
      </c>
    </row>
    <row r="72" spans="1:36">
      <c r="C72" s="4"/>
      <c r="D72" s="4"/>
      <c r="E72" s="5"/>
      <c r="F72" s="6"/>
      <c r="AJ72" s="4"/>
    </row>
    <row r="73" spans="1:36" s="7" customFormat="1" ht="8.25" customHeight="1">
      <c r="C73" s="4"/>
      <c r="D73" s="4"/>
      <c r="E73" s="5"/>
      <c r="F73" s="6"/>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4"/>
    </row>
    <row r="74" spans="1:36" s="7" customFormat="1" ht="12.75" customHeight="1">
      <c r="A74" s="143" t="s">
        <v>74</v>
      </c>
      <c r="B74" s="119"/>
      <c r="C74" s="119" t="s">
        <v>103</v>
      </c>
      <c r="D74" s="9"/>
      <c r="E74" s="868" t="s">
        <v>104</v>
      </c>
      <c r="F74" s="868"/>
      <c r="G74" s="868" t="s">
        <v>105</v>
      </c>
      <c r="H74" s="868"/>
      <c r="I74" s="868" t="s">
        <v>106</v>
      </c>
      <c r="J74" s="868"/>
      <c r="K74" s="868" t="s">
        <v>107</v>
      </c>
      <c r="L74" s="868"/>
      <c r="M74" s="868" t="s">
        <v>108</v>
      </c>
      <c r="N74" s="868"/>
      <c r="O74" s="868" t="s">
        <v>109</v>
      </c>
      <c r="P74" s="868"/>
      <c r="Q74" s="868" t="s">
        <v>110</v>
      </c>
      <c r="R74" s="868"/>
      <c r="S74" s="868" t="s">
        <v>111</v>
      </c>
      <c r="T74" s="868"/>
      <c r="U74" s="868" t="s">
        <v>112</v>
      </c>
      <c r="V74" s="868"/>
      <c r="W74" s="868" t="s">
        <v>113</v>
      </c>
      <c r="X74" s="868"/>
      <c r="Y74" s="868" t="s">
        <v>114</v>
      </c>
      <c r="Z74" s="868"/>
      <c r="AA74" s="868" t="s">
        <v>115</v>
      </c>
      <c r="AB74" s="868"/>
      <c r="AC74" s="868" t="s">
        <v>67</v>
      </c>
      <c r="AD74" s="868"/>
      <c r="AE74" s="868" t="s">
        <v>72</v>
      </c>
      <c r="AF74" s="868"/>
      <c r="AG74" s="10"/>
      <c r="AH74" s="119" t="s">
        <v>4</v>
      </c>
      <c r="AI74" s="10"/>
      <c r="AJ74" s="11" t="s">
        <v>5</v>
      </c>
    </row>
    <row r="75" spans="1:36" s="7" customFormat="1" ht="8.25" customHeight="1">
      <c r="A75" s="13"/>
      <c r="B75" s="118"/>
      <c r="C75" s="118"/>
      <c r="D75" s="123"/>
      <c r="E75" s="868" t="s">
        <v>21</v>
      </c>
      <c r="F75" s="868"/>
      <c r="G75" s="868" t="s">
        <v>21</v>
      </c>
      <c r="H75" s="868"/>
      <c r="I75" s="868" t="s">
        <v>21</v>
      </c>
      <c r="J75" s="868"/>
      <c r="K75" s="868" t="s">
        <v>21</v>
      </c>
      <c r="L75" s="868"/>
      <c r="M75" s="868" t="s">
        <v>21</v>
      </c>
      <c r="N75" s="868"/>
      <c r="O75" s="868" t="s">
        <v>21</v>
      </c>
      <c r="P75" s="868"/>
      <c r="Q75" s="868" t="s">
        <v>21</v>
      </c>
      <c r="R75" s="868"/>
      <c r="S75" s="868" t="s">
        <v>21</v>
      </c>
      <c r="T75" s="868"/>
      <c r="U75" s="868" t="s">
        <v>21</v>
      </c>
      <c r="V75" s="868"/>
      <c r="W75" s="868" t="s">
        <v>21</v>
      </c>
      <c r="X75" s="868"/>
      <c r="Y75" s="868" t="s">
        <v>21</v>
      </c>
      <c r="Z75" s="868"/>
      <c r="AA75" s="868" t="s">
        <v>21</v>
      </c>
      <c r="AB75" s="868"/>
      <c r="AC75" s="868" t="s">
        <v>21</v>
      </c>
      <c r="AD75" s="868"/>
      <c r="AE75" s="868" t="s">
        <v>8</v>
      </c>
      <c r="AF75" s="868"/>
      <c r="AG75" s="118"/>
      <c r="AH75" s="118"/>
      <c r="AI75" s="118"/>
      <c r="AJ75" s="123"/>
    </row>
    <row r="76" spans="1:36">
      <c r="C76" s="12"/>
      <c r="D76" s="12"/>
      <c r="E76" s="6"/>
      <c r="F76" s="6"/>
      <c r="AJ76" s="12"/>
    </row>
    <row r="77" spans="1:36" ht="8.25" customHeight="1">
      <c r="C77" s="12"/>
      <c r="D77" s="12"/>
      <c r="E77" s="943" t="s">
        <v>116</v>
      </c>
      <c r="F77" s="946" t="s">
        <v>117</v>
      </c>
      <c r="G77" s="943" t="s">
        <v>116</v>
      </c>
      <c r="H77" s="946" t="s">
        <v>117</v>
      </c>
      <c r="I77" s="943" t="s">
        <v>116</v>
      </c>
      <c r="J77" s="946" t="s">
        <v>117</v>
      </c>
      <c r="K77" s="943" t="s">
        <v>116</v>
      </c>
      <c r="L77" s="946" t="s">
        <v>117</v>
      </c>
      <c r="M77" s="943" t="s">
        <v>116</v>
      </c>
      <c r="N77" s="946" t="s">
        <v>117</v>
      </c>
      <c r="O77" s="943" t="s">
        <v>116</v>
      </c>
      <c r="P77" s="946" t="s">
        <v>117</v>
      </c>
      <c r="Q77" s="943" t="s">
        <v>116</v>
      </c>
      <c r="R77" s="946" t="s">
        <v>117</v>
      </c>
      <c r="S77" s="943" t="s">
        <v>116</v>
      </c>
      <c r="T77" s="946" t="s">
        <v>117</v>
      </c>
      <c r="U77" s="943" t="s">
        <v>116</v>
      </c>
      <c r="V77" s="946" t="s">
        <v>117</v>
      </c>
      <c r="W77" s="943" t="s">
        <v>116</v>
      </c>
      <c r="X77" s="946" t="s">
        <v>117</v>
      </c>
      <c r="Y77" s="943" t="s">
        <v>116</v>
      </c>
      <c r="Z77" s="946" t="s">
        <v>117</v>
      </c>
      <c r="AA77" s="943" t="s">
        <v>116</v>
      </c>
      <c r="AB77" s="946" t="s">
        <v>117</v>
      </c>
      <c r="AC77" s="943" t="s">
        <v>116</v>
      </c>
      <c r="AD77" s="946" t="s">
        <v>117</v>
      </c>
      <c r="AE77" s="943" t="s">
        <v>116</v>
      </c>
      <c r="AF77" s="946" t="s">
        <v>117</v>
      </c>
      <c r="AH77" s="18"/>
      <c r="AJ77" s="12"/>
    </row>
    <row r="78" spans="1:36" ht="8.25" customHeight="1">
      <c r="C78" s="12"/>
      <c r="D78" s="12"/>
      <c r="E78" s="955"/>
      <c r="F78" s="953"/>
      <c r="G78" s="955"/>
      <c r="H78" s="953"/>
      <c r="I78" s="955"/>
      <c r="J78" s="953"/>
      <c r="K78" s="944"/>
      <c r="L78" s="947"/>
      <c r="M78" s="944"/>
      <c r="N78" s="947"/>
      <c r="O78" s="944"/>
      <c r="P78" s="947"/>
      <c r="Q78" s="944"/>
      <c r="R78" s="947"/>
      <c r="S78" s="944"/>
      <c r="T78" s="947"/>
      <c r="U78" s="951"/>
      <c r="V78" s="947"/>
      <c r="W78" s="944"/>
      <c r="X78" s="947"/>
      <c r="Y78" s="944"/>
      <c r="Z78" s="947"/>
      <c r="AA78" s="944"/>
      <c r="AB78" s="947"/>
      <c r="AC78" s="944"/>
      <c r="AD78" s="947"/>
      <c r="AE78" s="944"/>
      <c r="AF78" s="947"/>
      <c r="AH78" s="949" t="s">
        <v>118</v>
      </c>
      <c r="AJ78" s="12"/>
    </row>
    <row r="79" spans="1:36" ht="8.25" customHeight="1">
      <c r="A79" s="44" t="s">
        <v>92</v>
      </c>
      <c r="B79" s="44"/>
      <c r="C79" s="19"/>
      <c r="D79" s="13"/>
      <c r="E79" s="956"/>
      <c r="F79" s="954"/>
      <c r="G79" s="956"/>
      <c r="H79" s="954"/>
      <c r="I79" s="956"/>
      <c r="J79" s="954"/>
      <c r="K79" s="945"/>
      <c r="L79" s="948"/>
      <c r="M79" s="945"/>
      <c r="N79" s="948"/>
      <c r="O79" s="945"/>
      <c r="P79" s="948"/>
      <c r="Q79" s="945"/>
      <c r="R79" s="948"/>
      <c r="S79" s="945"/>
      <c r="T79" s="948"/>
      <c r="U79" s="952"/>
      <c r="V79" s="948"/>
      <c r="W79" s="945"/>
      <c r="X79" s="948"/>
      <c r="Y79" s="945"/>
      <c r="Z79" s="948"/>
      <c r="AA79" s="945"/>
      <c r="AB79" s="948"/>
      <c r="AC79" s="945"/>
      <c r="AD79" s="948"/>
      <c r="AE79" s="945"/>
      <c r="AF79" s="948"/>
      <c r="AG79" s="22"/>
      <c r="AH79" s="950"/>
      <c r="AI79" s="22"/>
      <c r="AJ79" s="104"/>
    </row>
    <row r="80" spans="1:36" ht="8.25" customHeight="1">
      <c r="B80" s="17"/>
      <c r="C80" s="13"/>
      <c r="D80" s="13"/>
      <c r="E80" s="144"/>
      <c r="F80" s="145"/>
      <c r="G80" s="144"/>
      <c r="H80" s="145"/>
      <c r="I80" s="164"/>
      <c r="J80" s="159"/>
      <c r="K80" s="146"/>
      <c r="L80" s="147"/>
      <c r="M80" s="146"/>
      <c r="N80" s="147"/>
      <c r="O80" s="146"/>
      <c r="P80" s="147"/>
      <c r="Q80" s="146"/>
      <c r="R80" s="147"/>
      <c r="S80" s="146"/>
      <c r="T80" s="147"/>
      <c r="U80" s="146"/>
      <c r="V80" s="147"/>
      <c r="W80" s="146"/>
      <c r="X80" s="147"/>
      <c r="Y80" s="146"/>
      <c r="Z80" s="147"/>
      <c r="AA80" s="146"/>
      <c r="AB80" s="147"/>
      <c r="AC80" s="146"/>
      <c r="AD80" s="147"/>
      <c r="AE80" s="146"/>
      <c r="AF80" s="147"/>
      <c r="AG80" s="22"/>
      <c r="AH80" s="148"/>
      <c r="AI80" s="22"/>
      <c r="AJ80" s="13"/>
    </row>
    <row r="81" spans="2:36">
      <c r="B81" s="3" t="s">
        <v>89</v>
      </c>
      <c r="C81" s="20"/>
      <c r="D81" s="20"/>
      <c r="E81" s="149"/>
      <c r="F81" s="150"/>
      <c r="G81" s="149"/>
      <c r="H81" s="150"/>
      <c r="I81" s="149"/>
      <c r="J81" s="150"/>
      <c r="K81" s="149"/>
      <c r="L81" s="150"/>
      <c r="M81" s="149"/>
      <c r="N81" s="150"/>
      <c r="O81" s="149"/>
      <c r="P81" s="150"/>
      <c r="Q81" s="149"/>
      <c r="R81" s="150"/>
      <c r="S81" s="149"/>
      <c r="T81" s="150"/>
      <c r="U81" s="149"/>
      <c r="V81" s="150"/>
      <c r="W81" s="149"/>
      <c r="X81" s="150"/>
      <c r="Y81" s="149"/>
      <c r="Z81" s="150"/>
      <c r="AA81" s="149"/>
      <c r="AB81" s="150"/>
      <c r="AC81" s="149"/>
      <c r="AD81" s="150"/>
      <c r="AE81" s="149"/>
      <c r="AF81" s="150"/>
      <c r="AG81" s="27"/>
      <c r="AH81" s="26"/>
      <c r="AI81" s="27"/>
      <c r="AJ81" s="104" t="s">
        <v>56</v>
      </c>
    </row>
    <row r="82" spans="2:36">
      <c r="C82" s="151">
        <v>0</v>
      </c>
      <c r="D82" s="6"/>
      <c r="E82" s="149">
        <v>50</v>
      </c>
      <c r="F82" s="150">
        <v>0.55555555555555558</v>
      </c>
      <c r="G82" s="149">
        <v>43</v>
      </c>
      <c r="H82" s="150">
        <v>0.68253968253968256</v>
      </c>
      <c r="I82" s="149">
        <v>9</v>
      </c>
      <c r="J82" s="150">
        <v>0.24324324324324326</v>
      </c>
      <c r="K82" s="149">
        <v>17</v>
      </c>
      <c r="L82" s="150">
        <v>0.18681318681318682</v>
      </c>
      <c r="M82" s="149">
        <v>28</v>
      </c>
      <c r="N82" s="150">
        <v>0.3783783783783784</v>
      </c>
      <c r="O82" s="149">
        <v>17</v>
      </c>
      <c r="P82" s="150">
        <v>0.27419354838709675</v>
      </c>
      <c r="Q82" s="149">
        <v>12</v>
      </c>
      <c r="R82" s="150">
        <v>0.14457831325301204</v>
      </c>
      <c r="S82" s="149">
        <v>11</v>
      </c>
      <c r="T82" s="150">
        <v>0.10280373831775701</v>
      </c>
      <c r="U82" s="149">
        <v>13</v>
      </c>
      <c r="V82" s="150">
        <v>0.14942528735632185</v>
      </c>
      <c r="W82" s="149">
        <v>16</v>
      </c>
      <c r="X82" s="150">
        <v>0.1797752808988764</v>
      </c>
      <c r="Y82" s="149">
        <v>13</v>
      </c>
      <c r="Z82" s="150">
        <v>0.13</v>
      </c>
      <c r="AA82" s="149">
        <v>7</v>
      </c>
      <c r="AB82" s="150">
        <v>7.2164948453608241E-2</v>
      </c>
      <c r="AC82" s="149">
        <v>9</v>
      </c>
      <c r="AD82" s="150">
        <v>9.2783505154639179E-2</v>
      </c>
      <c r="AE82" s="149">
        <v>5</v>
      </c>
      <c r="AF82" s="150">
        <v>0.25</v>
      </c>
      <c r="AG82" s="27"/>
      <c r="AH82" s="26">
        <v>0.15721649484536082</v>
      </c>
      <c r="AI82" s="27"/>
      <c r="AJ82" s="104" t="s">
        <v>59</v>
      </c>
    </row>
    <row r="83" spans="2:36">
      <c r="C83" s="151">
        <v>1</v>
      </c>
      <c r="D83" s="6"/>
      <c r="E83" s="149">
        <v>16</v>
      </c>
      <c r="F83" s="150">
        <v>0.17777777777777778</v>
      </c>
      <c r="G83" s="149">
        <v>4</v>
      </c>
      <c r="H83" s="150">
        <v>6.3492063492063489E-2</v>
      </c>
      <c r="I83" s="149">
        <v>5</v>
      </c>
      <c r="J83" s="150">
        <v>0.13513513513513514</v>
      </c>
      <c r="K83" s="149">
        <v>19</v>
      </c>
      <c r="L83" s="150">
        <v>0.2087912087912088</v>
      </c>
      <c r="M83" s="149">
        <v>16</v>
      </c>
      <c r="N83" s="150">
        <v>0.21621621621621623</v>
      </c>
      <c r="O83" s="149">
        <v>14</v>
      </c>
      <c r="P83" s="150">
        <v>0.22580645161290322</v>
      </c>
      <c r="Q83" s="149">
        <v>14</v>
      </c>
      <c r="R83" s="150">
        <v>0.16867469879518071</v>
      </c>
      <c r="S83" s="149">
        <v>18</v>
      </c>
      <c r="T83" s="150">
        <v>0.16822429906542055</v>
      </c>
      <c r="U83" s="149">
        <v>18</v>
      </c>
      <c r="V83" s="150">
        <v>0.20689655172413793</v>
      </c>
      <c r="W83" s="149">
        <v>25</v>
      </c>
      <c r="X83" s="150">
        <v>0.2808988764044944</v>
      </c>
      <c r="Y83" s="149">
        <v>15</v>
      </c>
      <c r="Z83" s="150">
        <v>0.15</v>
      </c>
      <c r="AA83" s="149">
        <v>13</v>
      </c>
      <c r="AB83" s="150">
        <v>0.13402061855670103</v>
      </c>
      <c r="AC83" s="149">
        <v>12</v>
      </c>
      <c r="AD83" s="150">
        <v>0.12371134020618557</v>
      </c>
      <c r="AE83" s="149">
        <v>7</v>
      </c>
      <c r="AF83" s="150">
        <v>0.35</v>
      </c>
      <c r="AG83" s="27"/>
      <c r="AH83" s="26">
        <v>0.22628865979381441</v>
      </c>
      <c r="AI83" s="27"/>
      <c r="AJ83" s="134"/>
    </row>
    <row r="84" spans="2:36">
      <c r="C84" s="151">
        <v>2</v>
      </c>
      <c r="D84" s="6"/>
      <c r="E84" s="149">
        <v>6</v>
      </c>
      <c r="F84" s="150">
        <v>6.6666666666666666E-2</v>
      </c>
      <c r="G84" s="149">
        <v>2</v>
      </c>
      <c r="H84" s="150">
        <v>3.1746031746031744E-2</v>
      </c>
      <c r="I84" s="149">
        <v>5</v>
      </c>
      <c r="J84" s="150">
        <v>0.13513513513513514</v>
      </c>
      <c r="K84" s="149">
        <v>15</v>
      </c>
      <c r="L84" s="150">
        <v>0.16483516483516483</v>
      </c>
      <c r="M84" s="149">
        <v>8</v>
      </c>
      <c r="N84" s="150">
        <v>0.10810810810810811</v>
      </c>
      <c r="O84" s="149">
        <v>6</v>
      </c>
      <c r="P84" s="150">
        <v>9.6774193548387094E-2</v>
      </c>
      <c r="Q84" s="149">
        <v>12</v>
      </c>
      <c r="R84" s="150">
        <v>0.14457831325301204</v>
      </c>
      <c r="S84" s="149">
        <v>13</v>
      </c>
      <c r="T84" s="150">
        <v>0.12149532710280374</v>
      </c>
      <c r="U84" s="149">
        <v>7</v>
      </c>
      <c r="V84" s="150">
        <v>8.0459770114942528E-2</v>
      </c>
      <c r="W84" s="149">
        <v>9</v>
      </c>
      <c r="X84" s="150">
        <v>0.10112359550561797</v>
      </c>
      <c r="Y84" s="149">
        <v>10</v>
      </c>
      <c r="Z84" s="150">
        <v>0.1</v>
      </c>
      <c r="AA84" s="149">
        <v>7</v>
      </c>
      <c r="AB84" s="150">
        <v>7.2164948453608241E-2</v>
      </c>
      <c r="AC84" s="149">
        <v>9</v>
      </c>
      <c r="AD84" s="150">
        <v>9.2783505154639179E-2</v>
      </c>
      <c r="AE84" s="149">
        <v>1</v>
      </c>
      <c r="AF84" s="150">
        <v>0.05</v>
      </c>
      <c r="AG84" s="27"/>
      <c r="AH84" s="26">
        <v>-4.2783505154639176E-2</v>
      </c>
      <c r="AI84" s="27"/>
      <c r="AJ84" s="6"/>
    </row>
    <row r="85" spans="2:36">
      <c r="C85" s="151">
        <v>3</v>
      </c>
      <c r="D85" s="6"/>
      <c r="E85" s="149">
        <v>1</v>
      </c>
      <c r="F85" s="150">
        <v>1.1111111111111112E-2</v>
      </c>
      <c r="G85" s="149">
        <v>2</v>
      </c>
      <c r="H85" s="150">
        <v>3.1746031746031744E-2</v>
      </c>
      <c r="I85" s="149">
        <v>7</v>
      </c>
      <c r="J85" s="150">
        <v>0.1891891891891892</v>
      </c>
      <c r="K85" s="149">
        <v>6</v>
      </c>
      <c r="L85" s="150">
        <v>6.5934065934065936E-2</v>
      </c>
      <c r="M85" s="149">
        <v>7</v>
      </c>
      <c r="N85" s="150">
        <v>9.45945945945946E-2</v>
      </c>
      <c r="O85" s="149">
        <v>4</v>
      </c>
      <c r="P85" s="150">
        <v>6.4516129032258063E-2</v>
      </c>
      <c r="Q85" s="149">
        <v>7</v>
      </c>
      <c r="R85" s="150">
        <v>8.4337349397590355E-2</v>
      </c>
      <c r="S85" s="149">
        <v>11</v>
      </c>
      <c r="T85" s="150">
        <v>0.10280373831775701</v>
      </c>
      <c r="U85" s="149">
        <v>7</v>
      </c>
      <c r="V85" s="150">
        <v>8.0459770114942528E-2</v>
      </c>
      <c r="W85" s="149">
        <v>11</v>
      </c>
      <c r="X85" s="150">
        <v>0.12359550561797752</v>
      </c>
      <c r="Y85" s="149">
        <v>4</v>
      </c>
      <c r="Z85" s="150">
        <v>0.04</v>
      </c>
      <c r="AA85" s="149">
        <v>3</v>
      </c>
      <c r="AB85" s="150">
        <v>3.0927835051546393E-2</v>
      </c>
      <c r="AC85" s="149">
        <v>9</v>
      </c>
      <c r="AD85" s="150">
        <v>9.2783505154639179E-2</v>
      </c>
      <c r="AE85" s="149">
        <v>2</v>
      </c>
      <c r="AF85" s="150">
        <v>0.1</v>
      </c>
      <c r="AG85" s="27"/>
      <c r="AH85" s="26">
        <v>7.2164948453608269E-3</v>
      </c>
      <c r="AI85" s="27"/>
      <c r="AJ85" s="6"/>
    </row>
    <row r="86" spans="2:36">
      <c r="C86" s="151">
        <v>4</v>
      </c>
      <c r="D86" s="6"/>
      <c r="E86" s="149">
        <v>4</v>
      </c>
      <c r="F86" s="150">
        <v>4.4444444444444446E-2</v>
      </c>
      <c r="G86" s="149">
        <v>1</v>
      </c>
      <c r="H86" s="150">
        <v>1.5873015873015872E-2</v>
      </c>
      <c r="I86" s="149">
        <v>1</v>
      </c>
      <c r="J86" s="150">
        <v>2.7027027027027029E-2</v>
      </c>
      <c r="K86" s="149">
        <v>6</v>
      </c>
      <c r="L86" s="150">
        <v>6.5934065934065936E-2</v>
      </c>
      <c r="M86" s="149">
        <v>3</v>
      </c>
      <c r="N86" s="150">
        <v>4.0540540540540543E-2</v>
      </c>
      <c r="O86" s="149">
        <v>5</v>
      </c>
      <c r="P86" s="150">
        <v>8.0645161290322578E-2</v>
      </c>
      <c r="Q86" s="149">
        <v>8</v>
      </c>
      <c r="R86" s="150">
        <v>9.6385542168674704E-2</v>
      </c>
      <c r="S86" s="149">
        <v>10</v>
      </c>
      <c r="T86" s="150">
        <v>9.3457943925233641E-2</v>
      </c>
      <c r="U86" s="149">
        <v>5</v>
      </c>
      <c r="V86" s="150">
        <v>5.7471264367816091E-2</v>
      </c>
      <c r="W86" s="149">
        <v>3</v>
      </c>
      <c r="X86" s="150">
        <v>3.3707865168539325E-2</v>
      </c>
      <c r="Y86" s="149">
        <v>7</v>
      </c>
      <c r="Z86" s="150">
        <v>7.0000000000000007E-2</v>
      </c>
      <c r="AA86" s="149">
        <v>4</v>
      </c>
      <c r="AB86" s="150">
        <v>4.1237113402061855E-2</v>
      </c>
      <c r="AC86" s="149">
        <v>9</v>
      </c>
      <c r="AD86" s="150">
        <v>9.2783505154639179E-2</v>
      </c>
      <c r="AE86" s="149">
        <v>1</v>
      </c>
      <c r="AF86" s="150">
        <v>0.05</v>
      </c>
      <c r="AG86" s="27"/>
      <c r="AH86" s="26">
        <v>-4.2783505154639176E-2</v>
      </c>
      <c r="AI86" s="27"/>
      <c r="AJ86" s="6"/>
    </row>
    <row r="87" spans="2:36">
      <c r="C87" s="151">
        <v>5</v>
      </c>
      <c r="D87" s="6"/>
      <c r="E87" s="149">
        <v>2</v>
      </c>
      <c r="F87" s="150">
        <v>2.2222222222222223E-2</v>
      </c>
      <c r="G87" s="149">
        <v>2</v>
      </c>
      <c r="H87" s="150">
        <v>3.1746031746031744E-2</v>
      </c>
      <c r="I87" s="149">
        <v>2</v>
      </c>
      <c r="J87" s="150">
        <v>5.4054054054054057E-2</v>
      </c>
      <c r="K87" s="149">
        <v>3</v>
      </c>
      <c r="L87" s="150">
        <v>3.2967032967032968E-2</v>
      </c>
      <c r="M87" s="149">
        <v>1</v>
      </c>
      <c r="N87" s="150">
        <v>1.3513513513513514E-2</v>
      </c>
      <c r="O87" s="149">
        <v>3</v>
      </c>
      <c r="P87" s="150">
        <v>4.8387096774193547E-2</v>
      </c>
      <c r="Q87" s="149">
        <v>5</v>
      </c>
      <c r="R87" s="150">
        <v>6.0240963855421686E-2</v>
      </c>
      <c r="S87" s="149">
        <v>3</v>
      </c>
      <c r="T87" s="150">
        <v>2.8037383177570093E-2</v>
      </c>
      <c r="U87" s="149">
        <v>12</v>
      </c>
      <c r="V87" s="150">
        <v>0.13793103448275862</v>
      </c>
      <c r="W87" s="149">
        <v>5</v>
      </c>
      <c r="X87" s="150">
        <v>5.6179775280898875E-2</v>
      </c>
      <c r="Y87" s="149">
        <v>8</v>
      </c>
      <c r="Z87" s="150">
        <v>0.08</v>
      </c>
      <c r="AA87" s="149">
        <v>5</v>
      </c>
      <c r="AB87" s="150">
        <v>5.1546391752577317E-2</v>
      </c>
      <c r="AC87" s="149">
        <v>6</v>
      </c>
      <c r="AD87" s="150">
        <v>6.1855670103092786E-2</v>
      </c>
      <c r="AE87" s="149">
        <v>1</v>
      </c>
      <c r="AF87" s="150">
        <v>0.05</v>
      </c>
      <c r="AG87" s="27"/>
      <c r="AH87" s="26">
        <v>-1.1855670103092783E-2</v>
      </c>
      <c r="AI87" s="27"/>
      <c r="AJ87" s="6"/>
    </row>
    <row r="88" spans="2:36">
      <c r="C88" s="152" t="s">
        <v>119</v>
      </c>
      <c r="D88" s="6"/>
      <c r="E88" s="149">
        <v>8</v>
      </c>
      <c r="F88" s="150">
        <v>8.8888888888888892E-2</v>
      </c>
      <c r="G88" s="149">
        <v>7</v>
      </c>
      <c r="H88" s="150">
        <v>0.1111111111111111</v>
      </c>
      <c r="I88" s="149">
        <v>6</v>
      </c>
      <c r="J88" s="150">
        <v>0.16216216216216217</v>
      </c>
      <c r="K88" s="149">
        <v>9</v>
      </c>
      <c r="L88" s="150">
        <v>9.8901098901098897E-2</v>
      </c>
      <c r="M88" s="149">
        <v>9</v>
      </c>
      <c r="N88" s="150">
        <v>0.12162162162162163</v>
      </c>
      <c r="O88" s="149">
        <v>8</v>
      </c>
      <c r="P88" s="150">
        <v>0.12903225806451613</v>
      </c>
      <c r="Q88" s="149">
        <v>17</v>
      </c>
      <c r="R88" s="150">
        <v>0.20481927710843373</v>
      </c>
      <c r="S88" s="149">
        <v>22</v>
      </c>
      <c r="T88" s="150">
        <v>0.20560747663551401</v>
      </c>
      <c r="U88" s="149">
        <v>12</v>
      </c>
      <c r="V88" s="150">
        <v>0.13793103448275862</v>
      </c>
      <c r="W88" s="149">
        <v>14</v>
      </c>
      <c r="X88" s="150">
        <v>0.15730337078651685</v>
      </c>
      <c r="Y88" s="149">
        <v>33</v>
      </c>
      <c r="Z88" s="150">
        <v>0.33</v>
      </c>
      <c r="AA88" s="149">
        <v>28</v>
      </c>
      <c r="AB88" s="150">
        <v>0.28865979381443296</v>
      </c>
      <c r="AC88" s="149">
        <v>20</v>
      </c>
      <c r="AD88" s="150">
        <v>0.20618556701030927</v>
      </c>
      <c r="AE88" s="149">
        <v>2</v>
      </c>
      <c r="AF88" s="150">
        <v>0.1</v>
      </c>
      <c r="AG88" s="27"/>
      <c r="AH88" s="26">
        <v>-0.10618556701030926</v>
      </c>
      <c r="AI88" s="27"/>
      <c r="AJ88" s="6"/>
    </row>
    <row r="89" spans="2:36">
      <c r="C89" s="152" t="s">
        <v>120</v>
      </c>
      <c r="D89" s="6"/>
      <c r="E89" s="149">
        <v>0</v>
      </c>
      <c r="F89" s="150">
        <v>0</v>
      </c>
      <c r="G89" s="149">
        <v>0</v>
      </c>
      <c r="H89" s="150">
        <v>0</v>
      </c>
      <c r="I89" s="149">
        <v>2</v>
      </c>
      <c r="J89" s="150">
        <v>5.4054054054054057E-2</v>
      </c>
      <c r="K89" s="149">
        <v>12</v>
      </c>
      <c r="L89" s="150">
        <v>0.13186813186813187</v>
      </c>
      <c r="M89" s="149">
        <v>2</v>
      </c>
      <c r="N89" s="150">
        <v>2.7027027027027029E-2</v>
      </c>
      <c r="O89" s="149">
        <v>3</v>
      </c>
      <c r="P89" s="150">
        <v>4.8387096774193547E-2</v>
      </c>
      <c r="Q89" s="149">
        <v>6</v>
      </c>
      <c r="R89" s="150">
        <v>7.2289156626506021E-2</v>
      </c>
      <c r="S89" s="149">
        <v>7</v>
      </c>
      <c r="T89" s="150">
        <v>6.5420560747663545E-2</v>
      </c>
      <c r="U89" s="149">
        <v>8</v>
      </c>
      <c r="V89" s="150">
        <v>9.1954022988505746E-2</v>
      </c>
      <c r="W89" s="149">
        <v>6</v>
      </c>
      <c r="X89" s="150">
        <v>6.741573033707865E-2</v>
      </c>
      <c r="Y89" s="149">
        <v>8</v>
      </c>
      <c r="Z89" s="150">
        <v>0.08</v>
      </c>
      <c r="AA89" s="149">
        <v>14</v>
      </c>
      <c r="AB89" s="150">
        <v>0.14432989690721648</v>
      </c>
      <c r="AC89" s="149">
        <v>18</v>
      </c>
      <c r="AD89" s="150">
        <v>0.18556701030927836</v>
      </c>
      <c r="AE89" s="149">
        <v>1</v>
      </c>
      <c r="AF89" s="150">
        <v>0.05</v>
      </c>
      <c r="AG89" s="27"/>
      <c r="AH89" s="26">
        <v>-0.13556701030927837</v>
      </c>
      <c r="AI89" s="27"/>
      <c r="AJ89" s="6"/>
    </row>
    <row r="90" spans="2:36">
      <c r="C90" s="152" t="s">
        <v>121</v>
      </c>
      <c r="D90" s="6"/>
      <c r="E90" s="149">
        <v>3</v>
      </c>
      <c r="F90" s="150">
        <v>3.3333333333333333E-2</v>
      </c>
      <c r="G90" s="149">
        <v>2</v>
      </c>
      <c r="H90" s="150">
        <v>3.1746031746031744E-2</v>
      </c>
      <c r="I90" s="149"/>
      <c r="J90" s="150">
        <v>0</v>
      </c>
      <c r="K90" s="149">
        <v>3</v>
      </c>
      <c r="L90" s="150">
        <v>3.2967032967032968E-2</v>
      </c>
      <c r="M90" s="149"/>
      <c r="N90" s="150">
        <v>0</v>
      </c>
      <c r="O90" s="149">
        <v>1</v>
      </c>
      <c r="P90" s="150">
        <v>1.6129032258064516E-2</v>
      </c>
      <c r="Q90" s="149">
        <v>1</v>
      </c>
      <c r="R90" s="150">
        <v>1.2048192771084338E-2</v>
      </c>
      <c r="S90" s="149">
        <v>7</v>
      </c>
      <c r="T90" s="150">
        <v>6.5420560747663545E-2</v>
      </c>
      <c r="U90" s="149">
        <v>3</v>
      </c>
      <c r="V90" s="150">
        <v>3.4482758620689655E-2</v>
      </c>
      <c r="W90" s="149"/>
      <c r="X90" s="150">
        <v>0</v>
      </c>
      <c r="Y90" s="149">
        <v>1</v>
      </c>
      <c r="Z90" s="150">
        <v>0.01</v>
      </c>
      <c r="AA90" s="149">
        <v>11</v>
      </c>
      <c r="AB90" s="150">
        <v>0.1134020618556701</v>
      </c>
      <c r="AC90" s="149">
        <v>3</v>
      </c>
      <c r="AD90" s="150">
        <v>3.0927835051546393E-2</v>
      </c>
      <c r="AE90" s="149"/>
      <c r="AF90" s="150">
        <v>0</v>
      </c>
      <c r="AG90" s="27"/>
      <c r="AH90" s="26">
        <v>-3.0927835051546393E-2</v>
      </c>
      <c r="AI90" s="27"/>
      <c r="AJ90" s="6"/>
    </row>
    <row r="91" spans="2:36">
      <c r="C91" s="152" t="s">
        <v>122</v>
      </c>
      <c r="D91" s="6"/>
      <c r="E91" s="149"/>
      <c r="F91" s="150">
        <v>0</v>
      </c>
      <c r="G91" s="149"/>
      <c r="H91" s="150">
        <v>0</v>
      </c>
      <c r="I91" s="149"/>
      <c r="J91" s="150">
        <v>0</v>
      </c>
      <c r="K91" s="149">
        <v>1</v>
      </c>
      <c r="L91" s="150">
        <v>1.098901098901099E-2</v>
      </c>
      <c r="M91" s="149"/>
      <c r="N91" s="150">
        <v>0</v>
      </c>
      <c r="O91" s="149">
        <v>1</v>
      </c>
      <c r="P91" s="150">
        <v>1.6129032258064516E-2</v>
      </c>
      <c r="Q91" s="149">
        <v>0</v>
      </c>
      <c r="R91" s="150">
        <v>0</v>
      </c>
      <c r="S91" s="149">
        <v>5</v>
      </c>
      <c r="T91" s="150">
        <v>4.6728971962616821E-2</v>
      </c>
      <c r="U91" s="149">
        <v>2</v>
      </c>
      <c r="V91" s="150">
        <v>2.2988505747126436E-2</v>
      </c>
      <c r="W91" s="149"/>
      <c r="X91" s="150">
        <v>0</v>
      </c>
      <c r="Y91" s="149">
        <v>0</v>
      </c>
      <c r="Z91" s="150">
        <v>0</v>
      </c>
      <c r="AA91" s="149">
        <v>4</v>
      </c>
      <c r="AB91" s="150">
        <v>4.1237113402061855E-2</v>
      </c>
      <c r="AC91" s="149">
        <v>2</v>
      </c>
      <c r="AD91" s="150">
        <v>2.0618556701030927E-2</v>
      </c>
      <c r="AE91" s="149"/>
      <c r="AF91" s="150">
        <v>0</v>
      </c>
      <c r="AG91" s="27"/>
      <c r="AH91" s="26">
        <v>-2.0618556701030927E-2</v>
      </c>
      <c r="AI91" s="27"/>
      <c r="AJ91" s="6"/>
    </row>
    <row r="92" spans="2:36">
      <c r="C92" s="152" t="s">
        <v>123</v>
      </c>
      <c r="D92" s="6"/>
      <c r="E92" s="149"/>
      <c r="F92" s="150">
        <v>0</v>
      </c>
      <c r="G92" s="149"/>
      <c r="H92" s="150">
        <v>0</v>
      </c>
      <c r="I92" s="149"/>
      <c r="J92" s="150">
        <v>0</v>
      </c>
      <c r="K92" s="149"/>
      <c r="L92" s="150">
        <v>0</v>
      </c>
      <c r="M92" s="149"/>
      <c r="N92" s="150">
        <v>0</v>
      </c>
      <c r="O92" s="149"/>
      <c r="P92" s="150">
        <v>0</v>
      </c>
      <c r="Q92" s="149">
        <v>1</v>
      </c>
      <c r="R92" s="150">
        <v>1.2048192771084338E-2</v>
      </c>
      <c r="S92" s="149"/>
      <c r="T92" s="150">
        <v>0</v>
      </c>
      <c r="U92" s="149"/>
      <c r="V92" s="150">
        <v>0</v>
      </c>
      <c r="W92" s="149"/>
      <c r="X92" s="150">
        <v>0</v>
      </c>
      <c r="Y92" s="149">
        <v>0</v>
      </c>
      <c r="Z92" s="150">
        <v>0</v>
      </c>
      <c r="AA92" s="149">
        <v>0</v>
      </c>
      <c r="AB92" s="150">
        <v>0</v>
      </c>
      <c r="AC92" s="149"/>
      <c r="AD92" s="150">
        <v>0</v>
      </c>
      <c r="AE92" s="149"/>
      <c r="AF92" s="150">
        <v>0</v>
      </c>
      <c r="AG92" s="27"/>
      <c r="AH92" s="26">
        <v>0</v>
      </c>
      <c r="AI92" s="27"/>
      <c r="AJ92" s="6"/>
    </row>
    <row r="93" spans="2:36">
      <c r="C93" s="152" t="s">
        <v>124</v>
      </c>
      <c r="D93" s="6"/>
      <c r="E93" s="149"/>
      <c r="F93" s="150">
        <v>0</v>
      </c>
      <c r="G93" s="149"/>
      <c r="H93" s="150">
        <v>0</v>
      </c>
      <c r="I93" s="149"/>
      <c r="J93" s="150">
        <v>0</v>
      </c>
      <c r="K93" s="149"/>
      <c r="L93" s="150">
        <v>0</v>
      </c>
      <c r="M93" s="149"/>
      <c r="N93" s="150">
        <v>0</v>
      </c>
      <c r="O93" s="149"/>
      <c r="P93" s="150">
        <v>0</v>
      </c>
      <c r="Q93" s="149"/>
      <c r="R93" s="150">
        <v>0</v>
      </c>
      <c r="S93" s="149"/>
      <c r="T93" s="150">
        <v>0</v>
      </c>
      <c r="U93" s="149"/>
      <c r="V93" s="150">
        <v>0</v>
      </c>
      <c r="W93" s="149"/>
      <c r="X93" s="150">
        <v>0</v>
      </c>
      <c r="Y93" s="149">
        <v>1</v>
      </c>
      <c r="Z93" s="150">
        <v>0.01</v>
      </c>
      <c r="AA93" s="149">
        <v>0</v>
      </c>
      <c r="AB93" s="150">
        <v>0</v>
      </c>
      <c r="AC93" s="149"/>
      <c r="AD93" s="150">
        <v>0</v>
      </c>
      <c r="AE93" s="149"/>
      <c r="AF93" s="150">
        <v>0</v>
      </c>
      <c r="AG93" s="27"/>
      <c r="AH93" s="26">
        <v>0</v>
      </c>
      <c r="AI93" s="27"/>
      <c r="AJ93" s="6"/>
    </row>
    <row r="94" spans="2:36">
      <c r="C94" s="153" t="s">
        <v>125</v>
      </c>
      <c r="D94" s="6"/>
      <c r="E94" s="154"/>
      <c r="F94" s="155">
        <v>0</v>
      </c>
      <c r="G94" s="154"/>
      <c r="H94" s="155"/>
      <c r="I94" s="154"/>
      <c r="J94" s="155">
        <v>0</v>
      </c>
      <c r="K94" s="154"/>
      <c r="L94" s="155">
        <v>0</v>
      </c>
      <c r="M94" s="154"/>
      <c r="N94" s="155">
        <v>0</v>
      </c>
      <c r="O94" s="154"/>
      <c r="P94" s="155">
        <v>0</v>
      </c>
      <c r="Q94" s="154"/>
      <c r="R94" s="155">
        <v>0</v>
      </c>
      <c r="S94" s="154"/>
      <c r="T94" s="155">
        <v>0</v>
      </c>
      <c r="U94" s="154"/>
      <c r="V94" s="155">
        <v>0</v>
      </c>
      <c r="W94" s="154"/>
      <c r="X94" s="155">
        <v>0</v>
      </c>
      <c r="Y94" s="154"/>
      <c r="Z94" s="155">
        <v>0</v>
      </c>
      <c r="AA94" s="154">
        <v>1</v>
      </c>
      <c r="AB94" s="155">
        <v>1.0309278350515464E-2</v>
      </c>
      <c r="AC94" s="154"/>
      <c r="AD94" s="155">
        <v>0</v>
      </c>
      <c r="AE94" s="154"/>
      <c r="AF94" s="155">
        <v>0</v>
      </c>
      <c r="AG94" s="27"/>
      <c r="AH94" s="46">
        <v>0</v>
      </c>
      <c r="AI94" s="27"/>
      <c r="AJ94" s="6"/>
    </row>
    <row r="95" spans="2:36">
      <c r="C95" s="156"/>
      <c r="D95" s="6"/>
      <c r="E95" s="149">
        <v>90</v>
      </c>
      <c r="F95" s="27">
        <v>1</v>
      </c>
      <c r="G95" s="149">
        <v>63</v>
      </c>
      <c r="H95" s="157">
        <v>1</v>
      </c>
      <c r="I95" s="149">
        <v>37</v>
      </c>
      <c r="J95" s="150">
        <v>1</v>
      </c>
      <c r="K95" s="149">
        <v>91</v>
      </c>
      <c r="L95" s="150">
        <v>0.99999999999999989</v>
      </c>
      <c r="M95" s="149">
        <v>74</v>
      </c>
      <c r="N95" s="150">
        <v>1</v>
      </c>
      <c r="O95" s="149">
        <v>62</v>
      </c>
      <c r="P95" s="150">
        <v>1</v>
      </c>
      <c r="Q95" s="149">
        <v>83</v>
      </c>
      <c r="R95" s="150">
        <v>1</v>
      </c>
      <c r="S95" s="149">
        <v>107</v>
      </c>
      <c r="T95" s="150">
        <v>1</v>
      </c>
      <c r="U95" s="149">
        <v>87</v>
      </c>
      <c r="V95" s="150">
        <v>1</v>
      </c>
      <c r="W95" s="149">
        <v>89</v>
      </c>
      <c r="X95" s="150">
        <v>1</v>
      </c>
      <c r="Y95" s="149">
        <v>100</v>
      </c>
      <c r="Z95" s="150">
        <v>0.99999999999999989</v>
      </c>
      <c r="AA95" s="149">
        <v>97</v>
      </c>
      <c r="AB95" s="150">
        <v>0.99999999999999989</v>
      </c>
      <c r="AC95" s="149">
        <v>97</v>
      </c>
      <c r="AD95" s="150">
        <v>1</v>
      </c>
      <c r="AE95" s="149">
        <v>20</v>
      </c>
      <c r="AF95" s="150">
        <v>1</v>
      </c>
      <c r="AG95" s="27"/>
      <c r="AH95" s="26"/>
      <c r="AI95" s="27"/>
      <c r="AJ95" s="6"/>
    </row>
    <row r="96" spans="2:36">
      <c r="C96" s="156"/>
      <c r="D96" s="6"/>
      <c r="E96" s="149"/>
      <c r="F96" s="150"/>
      <c r="G96" s="149"/>
      <c r="H96" s="150"/>
      <c r="I96" s="149"/>
      <c r="J96" s="150"/>
      <c r="K96" s="149"/>
      <c r="L96" s="150"/>
      <c r="M96" s="149"/>
      <c r="N96" s="150"/>
      <c r="O96" s="149"/>
      <c r="P96" s="150"/>
      <c r="Q96" s="149"/>
      <c r="R96" s="150"/>
      <c r="S96" s="149"/>
      <c r="T96" s="150"/>
      <c r="U96" s="149"/>
      <c r="V96" s="150"/>
      <c r="W96" s="149"/>
      <c r="X96" s="150"/>
      <c r="Y96" s="149"/>
      <c r="Z96" s="150"/>
      <c r="AA96" s="149"/>
      <c r="AB96" s="150"/>
      <c r="AC96" s="149"/>
      <c r="AD96" s="150"/>
      <c r="AE96" s="149"/>
      <c r="AF96" s="150"/>
      <c r="AG96" s="27"/>
      <c r="AH96" s="160"/>
      <c r="AI96" s="27"/>
      <c r="AJ96" s="6"/>
    </row>
    <row r="97" spans="2:36">
      <c r="B97" s="3" t="s">
        <v>96</v>
      </c>
      <c r="C97" s="20"/>
      <c r="D97" s="20"/>
      <c r="E97" s="149"/>
      <c r="F97" s="150"/>
      <c r="G97" s="149"/>
      <c r="H97" s="150"/>
      <c r="I97" s="149"/>
      <c r="J97" s="150"/>
      <c r="K97" s="149"/>
      <c r="L97" s="150"/>
      <c r="M97" s="149"/>
      <c r="N97" s="150"/>
      <c r="O97" s="149"/>
      <c r="P97" s="150"/>
      <c r="Q97" s="149"/>
      <c r="R97" s="150"/>
      <c r="S97" s="149"/>
      <c r="T97" s="150"/>
      <c r="U97" s="149"/>
      <c r="V97" s="150"/>
      <c r="W97" s="149"/>
      <c r="X97" s="150"/>
      <c r="Y97" s="149"/>
      <c r="Z97" s="150"/>
      <c r="AA97" s="149"/>
      <c r="AB97" s="150"/>
      <c r="AC97" s="149"/>
      <c r="AD97" s="150"/>
      <c r="AE97" s="149"/>
      <c r="AF97" s="150"/>
      <c r="AG97" s="27"/>
      <c r="AH97" s="26"/>
      <c r="AI97" s="27"/>
      <c r="AJ97" s="20"/>
    </row>
    <row r="98" spans="2:36">
      <c r="C98" s="151">
        <v>1</v>
      </c>
      <c r="D98" s="6"/>
      <c r="E98" s="149">
        <v>55</v>
      </c>
      <c r="F98" s="150">
        <v>0.61111111111111116</v>
      </c>
      <c r="G98" s="149">
        <v>17</v>
      </c>
      <c r="H98" s="150">
        <v>0.26984126984126983</v>
      </c>
      <c r="I98" s="149">
        <v>21</v>
      </c>
      <c r="J98" s="150">
        <v>0.56756756756756754</v>
      </c>
      <c r="K98" s="149">
        <v>60</v>
      </c>
      <c r="L98" s="150">
        <v>0.65934065934065933</v>
      </c>
      <c r="M98" s="149">
        <v>34</v>
      </c>
      <c r="N98" s="150">
        <v>0.45945945945945948</v>
      </c>
      <c r="O98" s="149">
        <v>28</v>
      </c>
      <c r="P98" s="150">
        <v>0.45161290322580644</v>
      </c>
      <c r="Q98" s="149">
        <v>36</v>
      </c>
      <c r="R98" s="150">
        <v>0.43373493975903615</v>
      </c>
      <c r="S98" s="149">
        <v>45</v>
      </c>
      <c r="T98" s="150">
        <v>0.42056074766355139</v>
      </c>
      <c r="U98" s="149">
        <v>23</v>
      </c>
      <c r="V98" s="150">
        <v>0.26436781609195403</v>
      </c>
      <c r="W98" s="149">
        <v>29</v>
      </c>
      <c r="X98" s="150">
        <v>0.3258426966292135</v>
      </c>
      <c r="Y98" s="149">
        <v>24</v>
      </c>
      <c r="Z98" s="150">
        <v>0.24</v>
      </c>
      <c r="AA98" s="149">
        <v>26</v>
      </c>
      <c r="AB98" s="150">
        <v>0.26804123711340205</v>
      </c>
      <c r="AC98" s="149">
        <v>17</v>
      </c>
      <c r="AD98" s="150">
        <v>0.17525773195876287</v>
      </c>
      <c r="AE98" s="149">
        <v>6</v>
      </c>
      <c r="AF98" s="150">
        <v>0.3</v>
      </c>
      <c r="AG98" s="27"/>
      <c r="AH98" s="26">
        <v>0.12474226804123711</v>
      </c>
      <c r="AI98" s="27"/>
      <c r="AJ98" s="6"/>
    </row>
    <row r="99" spans="2:36">
      <c r="C99" s="151">
        <v>2</v>
      </c>
      <c r="D99" s="6"/>
      <c r="E99" s="149">
        <v>18</v>
      </c>
      <c r="F99" s="150">
        <v>0.2</v>
      </c>
      <c r="G99" s="149">
        <v>7</v>
      </c>
      <c r="H99" s="150">
        <v>0.1111111111111111</v>
      </c>
      <c r="I99" s="149">
        <v>3</v>
      </c>
      <c r="J99" s="150">
        <v>8.1081081081081086E-2</v>
      </c>
      <c r="K99" s="149">
        <v>12</v>
      </c>
      <c r="L99" s="150">
        <v>0.13186813186813187</v>
      </c>
      <c r="M99" s="149">
        <v>19</v>
      </c>
      <c r="N99" s="150">
        <v>0.25675675675675674</v>
      </c>
      <c r="O99" s="149">
        <v>18</v>
      </c>
      <c r="P99" s="150">
        <v>0.29032258064516131</v>
      </c>
      <c r="Q99" s="149">
        <v>18</v>
      </c>
      <c r="R99" s="150">
        <v>0.21686746987951808</v>
      </c>
      <c r="S99" s="149">
        <v>35</v>
      </c>
      <c r="T99" s="150">
        <v>0.32710280373831774</v>
      </c>
      <c r="U99" s="149">
        <v>19</v>
      </c>
      <c r="V99" s="150">
        <v>0.21839080459770116</v>
      </c>
      <c r="W99" s="149">
        <v>18</v>
      </c>
      <c r="X99" s="150">
        <v>0.20224719101123595</v>
      </c>
      <c r="Y99" s="149">
        <v>24</v>
      </c>
      <c r="Z99" s="150">
        <v>0.24</v>
      </c>
      <c r="AA99" s="149">
        <v>13</v>
      </c>
      <c r="AB99" s="150">
        <v>0.13402061855670103</v>
      </c>
      <c r="AC99" s="149">
        <v>20</v>
      </c>
      <c r="AD99" s="150">
        <v>0.20618556701030927</v>
      </c>
      <c r="AE99" s="149">
        <v>4</v>
      </c>
      <c r="AF99" s="150">
        <v>0.2</v>
      </c>
      <c r="AG99" s="27"/>
      <c r="AH99" s="26">
        <v>-6.1855670103092564E-3</v>
      </c>
      <c r="AI99" s="27"/>
      <c r="AJ99" s="6"/>
    </row>
    <row r="100" spans="2:36">
      <c r="C100" s="151">
        <v>3</v>
      </c>
      <c r="D100" s="6"/>
      <c r="E100" s="149">
        <v>7</v>
      </c>
      <c r="F100" s="150">
        <v>7.7777777777777779E-2</v>
      </c>
      <c r="G100" s="149">
        <v>6</v>
      </c>
      <c r="H100" s="150">
        <v>9.5238095238095233E-2</v>
      </c>
      <c r="I100" s="149">
        <v>6</v>
      </c>
      <c r="J100" s="150">
        <v>0.16216216216216217</v>
      </c>
      <c r="K100" s="149">
        <v>5</v>
      </c>
      <c r="L100" s="150">
        <v>5.4945054945054944E-2</v>
      </c>
      <c r="M100" s="149">
        <v>11</v>
      </c>
      <c r="N100" s="150">
        <v>0.14864864864864866</v>
      </c>
      <c r="O100" s="149">
        <v>8</v>
      </c>
      <c r="P100" s="150">
        <v>0.12903225806451613</v>
      </c>
      <c r="Q100" s="149">
        <v>12</v>
      </c>
      <c r="R100" s="150">
        <v>0.14457831325301204</v>
      </c>
      <c r="S100" s="149">
        <v>11</v>
      </c>
      <c r="T100" s="150">
        <v>0.10280373831775701</v>
      </c>
      <c r="U100" s="149">
        <v>17</v>
      </c>
      <c r="V100" s="150">
        <v>0.19540229885057472</v>
      </c>
      <c r="W100" s="149">
        <v>16</v>
      </c>
      <c r="X100" s="150">
        <v>0.1797752808988764</v>
      </c>
      <c r="Y100" s="149">
        <v>21</v>
      </c>
      <c r="Z100" s="150">
        <v>0.21</v>
      </c>
      <c r="AA100" s="149">
        <v>15</v>
      </c>
      <c r="AB100" s="150">
        <v>0.15463917525773196</v>
      </c>
      <c r="AC100" s="149">
        <v>25</v>
      </c>
      <c r="AD100" s="150">
        <v>0.25773195876288657</v>
      </c>
      <c r="AE100" s="149">
        <v>4</v>
      </c>
      <c r="AF100" s="150">
        <v>0.2</v>
      </c>
      <c r="AG100" s="27"/>
      <c r="AH100" s="26">
        <v>-5.7731958762886559E-2</v>
      </c>
      <c r="AI100" s="27"/>
      <c r="AJ100" s="6"/>
    </row>
    <row r="101" spans="2:36">
      <c r="C101" s="151">
        <v>4</v>
      </c>
      <c r="D101" s="6"/>
      <c r="E101" s="149">
        <v>4</v>
      </c>
      <c r="F101" s="150">
        <v>4.4444444444444446E-2</v>
      </c>
      <c r="G101" s="149">
        <v>5</v>
      </c>
      <c r="H101" s="150">
        <v>7.9365079365079361E-2</v>
      </c>
      <c r="I101" s="149">
        <v>2</v>
      </c>
      <c r="J101" s="150">
        <v>5.4054054054054057E-2</v>
      </c>
      <c r="K101" s="149">
        <v>6</v>
      </c>
      <c r="L101" s="150">
        <v>6.5934065934065936E-2</v>
      </c>
      <c r="M101" s="149">
        <v>4</v>
      </c>
      <c r="N101" s="150">
        <v>5.4054054054054057E-2</v>
      </c>
      <c r="O101" s="149">
        <v>3</v>
      </c>
      <c r="P101" s="150">
        <v>4.8387096774193547E-2</v>
      </c>
      <c r="Q101" s="149">
        <v>7</v>
      </c>
      <c r="R101" s="150">
        <v>8.4337349397590355E-2</v>
      </c>
      <c r="S101" s="149">
        <v>13</v>
      </c>
      <c r="T101" s="150">
        <v>0.12149532710280374</v>
      </c>
      <c r="U101" s="149">
        <v>13</v>
      </c>
      <c r="V101" s="150">
        <v>0.14942528735632185</v>
      </c>
      <c r="W101" s="149">
        <v>13</v>
      </c>
      <c r="X101" s="150">
        <v>0.14606741573033707</v>
      </c>
      <c r="Y101" s="149">
        <v>12</v>
      </c>
      <c r="Z101" s="150">
        <v>0.12</v>
      </c>
      <c r="AA101" s="149">
        <v>11</v>
      </c>
      <c r="AB101" s="150">
        <v>0.1134020618556701</v>
      </c>
      <c r="AC101" s="149">
        <v>10</v>
      </c>
      <c r="AD101" s="150">
        <v>0.10309278350515463</v>
      </c>
      <c r="AE101" s="149">
        <v>2</v>
      </c>
      <c r="AF101" s="150">
        <v>0.1</v>
      </c>
      <c r="AG101" s="27"/>
      <c r="AH101" s="26">
        <v>-3.0927835051546282E-3</v>
      </c>
      <c r="AI101" s="27"/>
      <c r="AJ101" s="6"/>
    </row>
    <row r="102" spans="2:36">
      <c r="C102" s="151">
        <v>5</v>
      </c>
      <c r="D102" s="6"/>
      <c r="E102" s="149">
        <v>2</v>
      </c>
      <c r="F102" s="150">
        <v>2.2222222222222223E-2</v>
      </c>
      <c r="G102" s="149">
        <v>3</v>
      </c>
      <c r="H102" s="150">
        <v>4.7619047619047616E-2</v>
      </c>
      <c r="I102" s="149"/>
      <c r="J102" s="150">
        <v>0</v>
      </c>
      <c r="K102" s="149">
        <v>4</v>
      </c>
      <c r="L102" s="150">
        <v>4.3956043956043959E-2</v>
      </c>
      <c r="M102" s="149">
        <v>3</v>
      </c>
      <c r="N102" s="150">
        <v>4.0540540540540543E-2</v>
      </c>
      <c r="O102" s="149">
        <v>2</v>
      </c>
      <c r="P102" s="150">
        <v>3.2258064516129031E-2</v>
      </c>
      <c r="Q102" s="149">
        <v>1</v>
      </c>
      <c r="R102" s="150">
        <v>1.2048192771084338E-2</v>
      </c>
      <c r="S102" s="149">
        <v>0</v>
      </c>
      <c r="T102" s="150">
        <v>0</v>
      </c>
      <c r="U102" s="149">
        <v>3</v>
      </c>
      <c r="V102" s="150">
        <v>3.4482758620689655E-2</v>
      </c>
      <c r="W102" s="149">
        <v>7</v>
      </c>
      <c r="X102" s="150">
        <v>7.8651685393258425E-2</v>
      </c>
      <c r="Y102" s="149">
        <v>8</v>
      </c>
      <c r="Z102" s="150">
        <v>0.08</v>
      </c>
      <c r="AA102" s="149">
        <v>3</v>
      </c>
      <c r="AB102" s="150">
        <v>3.0927835051546393E-2</v>
      </c>
      <c r="AC102" s="149">
        <v>8</v>
      </c>
      <c r="AD102" s="150">
        <v>8.247422680412371E-2</v>
      </c>
      <c r="AE102" s="149">
        <v>2</v>
      </c>
      <c r="AF102" s="150">
        <v>0.1</v>
      </c>
      <c r="AG102" s="27"/>
      <c r="AH102" s="26">
        <v>1.7525773195876296E-2</v>
      </c>
      <c r="AI102" s="27"/>
      <c r="AJ102" s="6"/>
    </row>
    <row r="103" spans="2:36">
      <c r="C103" s="152" t="s">
        <v>119</v>
      </c>
      <c r="D103" s="6"/>
      <c r="E103" s="149">
        <v>4</v>
      </c>
      <c r="F103" s="150">
        <v>4.4444444444444446E-2</v>
      </c>
      <c r="G103" s="149">
        <v>10</v>
      </c>
      <c r="H103" s="150">
        <v>0.15873015873015872</v>
      </c>
      <c r="I103" s="149">
        <v>5</v>
      </c>
      <c r="J103" s="150">
        <v>0.13513513513513514</v>
      </c>
      <c r="K103" s="149">
        <v>4</v>
      </c>
      <c r="L103" s="150">
        <v>4.3956043956043959E-2</v>
      </c>
      <c r="M103" s="149">
        <v>3</v>
      </c>
      <c r="N103" s="150">
        <v>4.0540540540540543E-2</v>
      </c>
      <c r="O103" s="149">
        <v>3</v>
      </c>
      <c r="P103" s="150">
        <v>4.8387096774193547E-2</v>
      </c>
      <c r="Q103" s="149">
        <v>7</v>
      </c>
      <c r="R103" s="150">
        <v>8.4337349397590355E-2</v>
      </c>
      <c r="S103" s="149">
        <v>3</v>
      </c>
      <c r="T103" s="150">
        <v>2.8037383177570093E-2</v>
      </c>
      <c r="U103" s="149">
        <v>10</v>
      </c>
      <c r="V103" s="150">
        <v>0.11494252873563218</v>
      </c>
      <c r="W103" s="149">
        <v>6</v>
      </c>
      <c r="X103" s="150">
        <v>6.741573033707865E-2</v>
      </c>
      <c r="Y103" s="149">
        <v>10</v>
      </c>
      <c r="Z103" s="150">
        <v>0.1</v>
      </c>
      <c r="AA103" s="149">
        <v>21</v>
      </c>
      <c r="AB103" s="150">
        <v>0.21649484536082475</v>
      </c>
      <c r="AC103" s="149">
        <v>13</v>
      </c>
      <c r="AD103" s="150">
        <v>0.13402061855670103</v>
      </c>
      <c r="AE103" s="149">
        <v>2</v>
      </c>
      <c r="AF103" s="150">
        <v>0.1</v>
      </c>
      <c r="AG103" s="27"/>
      <c r="AH103" s="26">
        <v>-3.4020618556701021E-2</v>
      </c>
      <c r="AI103" s="27"/>
      <c r="AJ103" s="6"/>
    </row>
    <row r="104" spans="2:36">
      <c r="C104" s="152" t="s">
        <v>120</v>
      </c>
      <c r="D104" s="6"/>
      <c r="E104" s="149"/>
      <c r="F104" s="150">
        <v>0</v>
      </c>
      <c r="G104" s="149">
        <v>12</v>
      </c>
      <c r="H104" s="150">
        <v>0.19047619047619047</v>
      </c>
      <c r="I104" s="149"/>
      <c r="J104" s="150">
        <v>0</v>
      </c>
      <c r="K104" s="149"/>
      <c r="L104" s="150">
        <v>0</v>
      </c>
      <c r="M104" s="149"/>
      <c r="N104" s="150">
        <v>0</v>
      </c>
      <c r="O104" s="149"/>
      <c r="P104" s="150">
        <v>0</v>
      </c>
      <c r="Q104" s="149">
        <v>2</v>
      </c>
      <c r="R104" s="150">
        <v>2.4096385542168676E-2</v>
      </c>
      <c r="S104" s="149"/>
      <c r="T104" s="150">
        <v>0</v>
      </c>
      <c r="U104" s="149">
        <v>2</v>
      </c>
      <c r="V104" s="150">
        <v>2.2988505747126436E-2</v>
      </c>
      <c r="W104" s="149"/>
      <c r="X104" s="150">
        <v>0</v>
      </c>
      <c r="Y104" s="149">
        <v>1</v>
      </c>
      <c r="Z104" s="150">
        <v>0.01</v>
      </c>
      <c r="AA104" s="149">
        <v>6</v>
      </c>
      <c r="AB104" s="150">
        <v>6.1855670103092786E-2</v>
      </c>
      <c r="AC104" s="149">
        <v>2</v>
      </c>
      <c r="AD104" s="150">
        <v>2.0618556701030927E-2</v>
      </c>
      <c r="AE104" s="149"/>
      <c r="AF104" s="150">
        <v>0</v>
      </c>
      <c r="AG104" s="27"/>
      <c r="AH104" s="26">
        <v>-2.0618556701030927E-2</v>
      </c>
      <c r="AI104" s="27"/>
      <c r="AJ104" s="6"/>
    </row>
    <row r="105" spans="2:36">
      <c r="C105" s="152" t="s">
        <v>121</v>
      </c>
      <c r="D105" s="6"/>
      <c r="E105" s="149"/>
      <c r="F105" s="150">
        <v>0</v>
      </c>
      <c r="G105" s="149">
        <v>1</v>
      </c>
      <c r="H105" s="150">
        <v>1.5873015873015872E-2</v>
      </c>
      <c r="I105" s="149"/>
      <c r="J105" s="150">
        <v>0</v>
      </c>
      <c r="K105" s="149"/>
      <c r="L105" s="150">
        <v>0</v>
      </c>
      <c r="M105" s="149"/>
      <c r="N105" s="150">
        <v>0</v>
      </c>
      <c r="O105" s="149"/>
      <c r="P105" s="150">
        <v>0</v>
      </c>
      <c r="Q105" s="149"/>
      <c r="R105" s="150">
        <v>0</v>
      </c>
      <c r="S105" s="149"/>
      <c r="T105" s="150">
        <v>0</v>
      </c>
      <c r="U105" s="149"/>
      <c r="V105" s="150">
        <v>0</v>
      </c>
      <c r="W105" s="149"/>
      <c r="X105" s="150">
        <v>0</v>
      </c>
      <c r="Y105" s="149"/>
      <c r="Z105" s="150">
        <v>0</v>
      </c>
      <c r="AA105" s="149">
        <v>1</v>
      </c>
      <c r="AB105" s="150">
        <v>1.0309278350515464E-2</v>
      </c>
      <c r="AC105" s="149">
        <v>1</v>
      </c>
      <c r="AD105" s="150">
        <v>1.0309278350515464E-2</v>
      </c>
      <c r="AE105" s="149"/>
      <c r="AF105" s="150">
        <v>0</v>
      </c>
      <c r="AG105" s="27"/>
      <c r="AH105" s="26">
        <v>-1.0309278350515464E-2</v>
      </c>
      <c r="AI105" s="27"/>
      <c r="AJ105" s="6"/>
    </row>
    <row r="106" spans="2:36">
      <c r="C106" s="152" t="s">
        <v>122</v>
      </c>
      <c r="D106" s="6"/>
      <c r="E106" s="149"/>
      <c r="F106" s="150">
        <v>0</v>
      </c>
      <c r="G106" s="149">
        <v>2</v>
      </c>
      <c r="H106" s="150">
        <v>3.1746031746031744E-2</v>
      </c>
      <c r="I106" s="149"/>
      <c r="J106" s="150">
        <v>0</v>
      </c>
      <c r="K106" s="149"/>
      <c r="L106" s="150">
        <v>0</v>
      </c>
      <c r="M106" s="149"/>
      <c r="N106" s="150">
        <v>0</v>
      </c>
      <c r="O106" s="149"/>
      <c r="P106" s="150">
        <v>0</v>
      </c>
      <c r="Q106" s="149"/>
      <c r="R106" s="150">
        <v>0</v>
      </c>
      <c r="S106" s="149"/>
      <c r="T106" s="150">
        <v>0</v>
      </c>
      <c r="U106" s="149"/>
      <c r="V106" s="150">
        <v>0</v>
      </c>
      <c r="W106" s="149"/>
      <c r="X106" s="150">
        <v>0</v>
      </c>
      <c r="Y106" s="149"/>
      <c r="Z106" s="150">
        <v>0</v>
      </c>
      <c r="AA106" s="149">
        <v>1</v>
      </c>
      <c r="AB106" s="150">
        <v>1.0309278350515464E-2</v>
      </c>
      <c r="AC106" s="149">
        <v>1</v>
      </c>
      <c r="AD106" s="150">
        <v>1.0309278350515464E-2</v>
      </c>
      <c r="AE106" s="149"/>
      <c r="AF106" s="150">
        <v>0</v>
      </c>
      <c r="AG106" s="27"/>
      <c r="AH106" s="26">
        <v>-1.0309278350515464E-2</v>
      </c>
      <c r="AI106" s="27"/>
      <c r="AJ106" s="6"/>
    </row>
    <row r="107" spans="2:36">
      <c r="C107" s="152" t="s">
        <v>123</v>
      </c>
      <c r="D107" s="6"/>
      <c r="E107" s="149"/>
      <c r="F107" s="150">
        <v>0</v>
      </c>
      <c r="G107" s="149"/>
      <c r="H107" s="150">
        <v>0</v>
      </c>
      <c r="I107" s="149"/>
      <c r="J107" s="150">
        <v>0</v>
      </c>
      <c r="K107" s="149"/>
      <c r="L107" s="150">
        <v>0</v>
      </c>
      <c r="M107" s="149"/>
      <c r="N107" s="150">
        <v>0</v>
      </c>
      <c r="O107" s="149"/>
      <c r="P107" s="150">
        <v>0</v>
      </c>
      <c r="Q107" s="149"/>
      <c r="R107" s="150">
        <v>0</v>
      </c>
      <c r="S107" s="149"/>
      <c r="T107" s="150">
        <v>0</v>
      </c>
      <c r="U107" s="149"/>
      <c r="V107" s="150">
        <v>0</v>
      </c>
      <c r="W107" s="149"/>
      <c r="X107" s="150">
        <v>0</v>
      </c>
      <c r="Y107" s="149"/>
      <c r="Z107" s="150">
        <v>0</v>
      </c>
      <c r="AA107" s="149"/>
      <c r="AB107" s="150">
        <v>0</v>
      </c>
      <c r="AC107" s="149"/>
      <c r="AD107" s="150">
        <v>0</v>
      </c>
      <c r="AE107" s="149"/>
      <c r="AF107" s="150">
        <v>0</v>
      </c>
      <c r="AG107" s="27"/>
      <c r="AH107" s="26">
        <v>0</v>
      </c>
      <c r="AI107" s="27"/>
      <c r="AJ107" s="6"/>
    </row>
    <row r="108" spans="2:36">
      <c r="C108" s="152" t="s">
        <v>124</v>
      </c>
      <c r="D108" s="6"/>
      <c r="E108" s="149"/>
      <c r="F108" s="150">
        <v>0</v>
      </c>
      <c r="G108" s="149"/>
      <c r="H108" s="150">
        <v>0</v>
      </c>
      <c r="I108" s="149"/>
      <c r="J108" s="150">
        <v>0</v>
      </c>
      <c r="K108" s="149"/>
      <c r="L108" s="150">
        <v>0</v>
      </c>
      <c r="M108" s="149"/>
      <c r="N108" s="150">
        <v>0</v>
      </c>
      <c r="O108" s="149"/>
      <c r="P108" s="150">
        <v>0</v>
      </c>
      <c r="Q108" s="149"/>
      <c r="R108" s="150">
        <v>0</v>
      </c>
      <c r="S108" s="149"/>
      <c r="T108" s="150">
        <v>0</v>
      </c>
      <c r="U108" s="149"/>
      <c r="V108" s="150">
        <v>0</v>
      </c>
      <c r="W108" s="149"/>
      <c r="X108" s="150">
        <v>0</v>
      </c>
      <c r="Y108" s="149"/>
      <c r="Z108" s="150">
        <v>0</v>
      </c>
      <c r="AA108" s="149"/>
      <c r="AB108" s="150">
        <v>0</v>
      </c>
      <c r="AC108" s="149"/>
      <c r="AD108" s="150">
        <v>0</v>
      </c>
      <c r="AE108" s="149"/>
      <c r="AF108" s="150">
        <v>0</v>
      </c>
      <c r="AG108" s="27"/>
      <c r="AH108" s="26">
        <v>0</v>
      </c>
      <c r="AI108" s="27"/>
      <c r="AJ108" s="6"/>
    </row>
    <row r="109" spans="2:36">
      <c r="C109" s="153" t="s">
        <v>125</v>
      </c>
      <c r="D109" s="6"/>
      <c r="E109" s="154"/>
      <c r="F109" s="155">
        <v>0</v>
      </c>
      <c r="G109" s="154"/>
      <c r="H109" s="155"/>
      <c r="I109" s="154"/>
      <c r="J109" s="155">
        <v>0</v>
      </c>
      <c r="K109" s="154"/>
      <c r="L109" s="155">
        <v>0</v>
      </c>
      <c r="M109" s="154"/>
      <c r="N109" s="155">
        <v>0</v>
      </c>
      <c r="O109" s="154"/>
      <c r="P109" s="155">
        <v>0</v>
      </c>
      <c r="Q109" s="154"/>
      <c r="R109" s="155">
        <v>0</v>
      </c>
      <c r="S109" s="154"/>
      <c r="T109" s="155">
        <v>0</v>
      </c>
      <c r="U109" s="154"/>
      <c r="V109" s="155">
        <v>0</v>
      </c>
      <c r="W109" s="154"/>
      <c r="X109" s="155">
        <v>0</v>
      </c>
      <c r="Y109" s="154"/>
      <c r="Z109" s="155">
        <v>0</v>
      </c>
      <c r="AA109" s="154"/>
      <c r="AB109" s="155">
        <v>0</v>
      </c>
      <c r="AC109" s="154"/>
      <c r="AD109" s="155">
        <v>0</v>
      </c>
      <c r="AE109" s="154"/>
      <c r="AF109" s="155">
        <v>0</v>
      </c>
      <c r="AG109" s="27"/>
      <c r="AH109" s="46">
        <v>0</v>
      </c>
      <c r="AI109" s="27"/>
      <c r="AJ109" s="6"/>
    </row>
    <row r="110" spans="2:36">
      <c r="C110" s="156"/>
      <c r="D110" s="6"/>
      <c r="E110" s="149">
        <v>90</v>
      </c>
      <c r="F110" s="27">
        <v>1</v>
      </c>
      <c r="G110" s="149">
        <v>63</v>
      </c>
      <c r="H110" s="150">
        <v>1</v>
      </c>
      <c r="I110" s="149">
        <v>37</v>
      </c>
      <c r="J110" s="150">
        <v>1</v>
      </c>
      <c r="K110" s="149">
        <v>91</v>
      </c>
      <c r="L110" s="150">
        <v>0.99999999999999989</v>
      </c>
      <c r="M110" s="149">
        <v>74</v>
      </c>
      <c r="N110" s="150">
        <v>1</v>
      </c>
      <c r="O110" s="149">
        <v>62</v>
      </c>
      <c r="P110" s="150">
        <v>0.99999999999999989</v>
      </c>
      <c r="Q110" s="149">
        <v>83</v>
      </c>
      <c r="R110" s="150">
        <v>1.0000000000000002</v>
      </c>
      <c r="S110" s="149">
        <v>107</v>
      </c>
      <c r="T110" s="150">
        <v>1</v>
      </c>
      <c r="U110" s="149">
        <v>87</v>
      </c>
      <c r="V110" s="150">
        <v>1</v>
      </c>
      <c r="W110" s="149">
        <v>89</v>
      </c>
      <c r="X110" s="150">
        <v>1</v>
      </c>
      <c r="Y110" s="149">
        <v>100</v>
      </c>
      <c r="Z110" s="150">
        <v>0.99999999999999989</v>
      </c>
      <c r="AA110" s="149">
        <v>97</v>
      </c>
      <c r="AB110" s="150">
        <v>1</v>
      </c>
      <c r="AC110" s="149">
        <v>97</v>
      </c>
      <c r="AD110" s="150">
        <v>0.99999999999999989</v>
      </c>
      <c r="AE110" s="149">
        <v>20</v>
      </c>
      <c r="AF110" s="150">
        <v>0.99999999999999989</v>
      </c>
      <c r="AG110" s="27"/>
      <c r="AH110" s="26"/>
      <c r="AI110" s="27"/>
      <c r="AJ110" s="6"/>
    </row>
    <row r="111" spans="2:36">
      <c r="C111" s="156"/>
      <c r="D111" s="6"/>
      <c r="E111" s="149"/>
      <c r="F111" s="150"/>
      <c r="G111" s="149"/>
      <c r="H111" s="150"/>
      <c r="I111" s="149"/>
      <c r="J111" s="150"/>
      <c r="K111" s="149"/>
      <c r="L111" s="150"/>
      <c r="M111" s="149"/>
      <c r="N111" s="150"/>
      <c r="O111" s="149"/>
      <c r="P111" s="150"/>
      <c r="Q111" s="149"/>
      <c r="R111" s="150"/>
      <c r="S111" s="149"/>
      <c r="T111" s="150"/>
      <c r="U111" s="149"/>
      <c r="V111" s="150"/>
      <c r="W111" s="149"/>
      <c r="X111" s="150"/>
      <c r="Y111" s="149"/>
      <c r="Z111" s="150"/>
      <c r="AA111" s="149"/>
      <c r="AB111" s="150"/>
      <c r="AC111" s="149"/>
      <c r="AD111" s="150"/>
      <c r="AE111" s="149"/>
      <c r="AF111" s="150"/>
      <c r="AG111" s="27"/>
      <c r="AH111" s="26"/>
      <c r="AI111" s="27"/>
      <c r="AJ111" s="6"/>
    </row>
    <row r="112" spans="2:36">
      <c r="B112" s="3" t="s">
        <v>97</v>
      </c>
      <c r="C112" s="20"/>
      <c r="D112" s="20"/>
      <c r="E112" s="149"/>
      <c r="F112" s="150"/>
      <c r="G112" s="149"/>
      <c r="H112" s="150"/>
      <c r="I112" s="149"/>
      <c r="J112" s="150"/>
      <c r="K112" s="149"/>
      <c r="L112" s="150"/>
      <c r="M112" s="149"/>
      <c r="N112" s="150"/>
      <c r="O112" s="149"/>
      <c r="P112" s="150"/>
      <c r="Q112" s="149"/>
      <c r="R112" s="150"/>
      <c r="S112" s="149"/>
      <c r="T112" s="150"/>
      <c r="U112" s="149"/>
      <c r="V112" s="150"/>
      <c r="W112" s="149"/>
      <c r="X112" s="150"/>
      <c r="Y112" s="149"/>
      <c r="Z112" s="150"/>
      <c r="AA112" s="149"/>
      <c r="AB112" s="150"/>
      <c r="AC112" s="149"/>
      <c r="AD112" s="150"/>
      <c r="AE112" s="149"/>
      <c r="AF112" s="150"/>
      <c r="AG112" s="27"/>
      <c r="AH112" s="26"/>
      <c r="AI112" s="27"/>
      <c r="AJ112" s="20"/>
    </row>
    <row r="113" spans="3:36">
      <c r="C113" s="152" t="s">
        <v>126</v>
      </c>
      <c r="D113" s="6"/>
      <c r="E113" s="149">
        <v>72</v>
      </c>
      <c r="F113" s="150">
        <v>0.8</v>
      </c>
      <c r="G113" s="149">
        <v>27</v>
      </c>
      <c r="H113" s="150">
        <v>0.42857142857142855</v>
      </c>
      <c r="I113" s="149">
        <v>23</v>
      </c>
      <c r="J113" s="150">
        <v>0.6216216216216216</v>
      </c>
      <c r="K113" s="149">
        <v>54</v>
      </c>
      <c r="L113" s="150">
        <v>0.59340659340659341</v>
      </c>
      <c r="M113" s="149">
        <v>56</v>
      </c>
      <c r="N113" s="150">
        <v>0.7567567567567568</v>
      </c>
      <c r="O113" s="149">
        <v>42</v>
      </c>
      <c r="P113" s="150">
        <v>0.67741935483870963</v>
      </c>
      <c r="Q113" s="149">
        <v>39</v>
      </c>
      <c r="R113" s="150">
        <v>0.46987951807228917</v>
      </c>
      <c r="S113" s="149">
        <v>56</v>
      </c>
      <c r="T113" s="150">
        <v>0.52336448598130836</v>
      </c>
      <c r="U113" s="149">
        <v>40</v>
      </c>
      <c r="V113" s="150">
        <v>0.45977011494252873</v>
      </c>
      <c r="W113" s="149">
        <v>50</v>
      </c>
      <c r="X113" s="150">
        <v>0.5617977528089888</v>
      </c>
      <c r="Y113" s="149">
        <v>31</v>
      </c>
      <c r="Z113" s="150">
        <v>0.31</v>
      </c>
      <c r="AA113" s="149">
        <v>18</v>
      </c>
      <c r="AB113" s="150">
        <v>0.18556701030927836</v>
      </c>
      <c r="AC113" s="149">
        <v>28</v>
      </c>
      <c r="AD113" s="150">
        <v>0.28865979381443296</v>
      </c>
      <c r="AE113" s="149">
        <v>12</v>
      </c>
      <c r="AF113" s="150">
        <v>0.6</v>
      </c>
      <c r="AG113" s="27"/>
      <c r="AH113" s="26">
        <v>0.31134020618556701</v>
      </c>
      <c r="AI113" s="27"/>
      <c r="AJ113" s="6"/>
    </row>
    <row r="114" spans="3:36">
      <c r="C114" s="152" t="s">
        <v>119</v>
      </c>
      <c r="D114" s="6"/>
      <c r="E114" s="149">
        <v>9</v>
      </c>
      <c r="F114" s="150">
        <v>0.1</v>
      </c>
      <c r="G114" s="149">
        <v>18</v>
      </c>
      <c r="H114" s="150">
        <v>0.2857142857142857</v>
      </c>
      <c r="I114" s="149">
        <v>8</v>
      </c>
      <c r="J114" s="150">
        <v>0.21621621621621623</v>
      </c>
      <c r="K114" s="149">
        <v>19</v>
      </c>
      <c r="L114" s="150">
        <v>0.2087912087912088</v>
      </c>
      <c r="M114" s="149">
        <v>14</v>
      </c>
      <c r="N114" s="150">
        <v>0.1891891891891892</v>
      </c>
      <c r="O114" s="149">
        <v>12</v>
      </c>
      <c r="P114" s="150">
        <v>0.19354838709677419</v>
      </c>
      <c r="Q114" s="149">
        <v>27</v>
      </c>
      <c r="R114" s="150">
        <v>0.3253012048192771</v>
      </c>
      <c r="S114" s="149">
        <v>23</v>
      </c>
      <c r="T114" s="150">
        <v>0.21495327102803738</v>
      </c>
      <c r="U114" s="149">
        <v>22</v>
      </c>
      <c r="V114" s="150">
        <v>0.25287356321839083</v>
      </c>
      <c r="W114" s="149">
        <v>29</v>
      </c>
      <c r="X114" s="150">
        <v>0.3258426966292135</v>
      </c>
      <c r="Y114" s="149">
        <v>42</v>
      </c>
      <c r="Z114" s="150">
        <v>0.42</v>
      </c>
      <c r="AA114" s="149">
        <v>24</v>
      </c>
      <c r="AB114" s="150">
        <v>0.24742268041237114</v>
      </c>
      <c r="AC114" s="149">
        <v>30</v>
      </c>
      <c r="AD114" s="150">
        <v>0.30927835051546393</v>
      </c>
      <c r="AE114" s="149">
        <v>5</v>
      </c>
      <c r="AF114" s="150">
        <v>0.25</v>
      </c>
      <c r="AG114" s="27"/>
      <c r="AH114" s="26">
        <v>-5.9278350515463929E-2</v>
      </c>
      <c r="AI114" s="27"/>
      <c r="AJ114" s="6"/>
    </row>
    <row r="115" spans="3:36">
      <c r="C115" s="152" t="s">
        <v>120</v>
      </c>
      <c r="D115" s="6"/>
      <c r="E115" s="149">
        <v>6</v>
      </c>
      <c r="F115" s="150">
        <v>6.6666666666666666E-2</v>
      </c>
      <c r="G115" s="149">
        <v>13</v>
      </c>
      <c r="H115" s="150">
        <v>0.20634920634920634</v>
      </c>
      <c r="I115" s="149">
        <v>4</v>
      </c>
      <c r="J115" s="150">
        <v>0.10810810810810811</v>
      </c>
      <c r="K115" s="149">
        <v>9</v>
      </c>
      <c r="L115" s="150">
        <v>9.8901098901098897E-2</v>
      </c>
      <c r="M115" s="149">
        <v>4</v>
      </c>
      <c r="N115" s="150">
        <v>5.4054054054054057E-2</v>
      </c>
      <c r="O115" s="149">
        <v>3</v>
      </c>
      <c r="P115" s="150">
        <v>4.8387096774193547E-2</v>
      </c>
      <c r="Q115" s="149">
        <v>9</v>
      </c>
      <c r="R115" s="150">
        <v>0.10843373493975904</v>
      </c>
      <c r="S115" s="149">
        <v>10</v>
      </c>
      <c r="T115" s="150">
        <v>9.3457943925233641E-2</v>
      </c>
      <c r="U115" s="149">
        <v>13</v>
      </c>
      <c r="V115" s="150">
        <v>0.14942528735632185</v>
      </c>
      <c r="W115" s="149">
        <v>5</v>
      </c>
      <c r="X115" s="150">
        <v>5.6179775280898875E-2</v>
      </c>
      <c r="Y115" s="149">
        <v>19</v>
      </c>
      <c r="Z115" s="150">
        <v>0.19</v>
      </c>
      <c r="AA115" s="149">
        <v>21</v>
      </c>
      <c r="AB115" s="150">
        <v>0.21649484536082475</v>
      </c>
      <c r="AC115" s="149">
        <v>23</v>
      </c>
      <c r="AD115" s="150">
        <v>0.23711340206185566</v>
      </c>
      <c r="AE115" s="149">
        <v>2</v>
      </c>
      <c r="AF115" s="150">
        <v>0.1</v>
      </c>
      <c r="AG115" s="27"/>
      <c r="AH115" s="26">
        <v>-0.13711340206185565</v>
      </c>
      <c r="AI115" s="27"/>
      <c r="AJ115" s="6"/>
    </row>
    <row r="116" spans="3:36">
      <c r="C116" s="152" t="s">
        <v>121</v>
      </c>
      <c r="D116" s="6"/>
      <c r="E116" s="149">
        <v>2</v>
      </c>
      <c r="F116" s="150">
        <v>2.2222222222222223E-2</v>
      </c>
      <c r="G116" s="149">
        <v>1</v>
      </c>
      <c r="H116" s="150">
        <v>1.5873015873015872E-2</v>
      </c>
      <c r="I116" s="149">
        <v>2</v>
      </c>
      <c r="J116" s="150">
        <v>5.4054054054054057E-2</v>
      </c>
      <c r="K116" s="149">
        <v>8</v>
      </c>
      <c r="L116" s="150">
        <v>8.7912087912087919E-2</v>
      </c>
      <c r="M116" s="149"/>
      <c r="N116" s="150">
        <v>0</v>
      </c>
      <c r="O116" s="149">
        <v>4</v>
      </c>
      <c r="P116" s="150">
        <v>6.4516129032258063E-2</v>
      </c>
      <c r="Q116" s="149">
        <v>5</v>
      </c>
      <c r="R116" s="150">
        <v>6.0240963855421686E-2</v>
      </c>
      <c r="S116" s="149">
        <v>10</v>
      </c>
      <c r="T116" s="150">
        <v>9.3457943925233641E-2</v>
      </c>
      <c r="U116" s="149">
        <v>9</v>
      </c>
      <c r="V116" s="150">
        <v>0.10344827586206896</v>
      </c>
      <c r="W116" s="149">
        <v>4</v>
      </c>
      <c r="X116" s="150">
        <v>4.49438202247191E-2</v>
      </c>
      <c r="Y116" s="149">
        <v>7</v>
      </c>
      <c r="Z116" s="150">
        <v>7.0000000000000007E-2</v>
      </c>
      <c r="AA116" s="149">
        <v>20</v>
      </c>
      <c r="AB116" s="150">
        <v>0.20618556701030927</v>
      </c>
      <c r="AC116" s="149">
        <v>7</v>
      </c>
      <c r="AD116" s="150">
        <v>7.2164948453608241E-2</v>
      </c>
      <c r="AE116" s="149">
        <v>1</v>
      </c>
      <c r="AF116" s="150">
        <v>0.05</v>
      </c>
      <c r="AG116" s="27"/>
      <c r="AH116" s="26">
        <v>-2.2164948453608238E-2</v>
      </c>
      <c r="AI116" s="27"/>
      <c r="AJ116" s="6"/>
    </row>
    <row r="117" spans="3:36">
      <c r="C117" s="152" t="s">
        <v>122</v>
      </c>
      <c r="D117" s="6"/>
      <c r="E117" s="149">
        <v>1</v>
      </c>
      <c r="F117" s="150">
        <v>1.1111111111111112E-2</v>
      </c>
      <c r="G117" s="149">
        <v>2</v>
      </c>
      <c r="H117" s="150">
        <v>3.1746031746031744E-2</v>
      </c>
      <c r="I117" s="149"/>
      <c r="J117" s="150">
        <v>0</v>
      </c>
      <c r="K117" s="149">
        <v>1</v>
      </c>
      <c r="L117" s="150">
        <v>1.098901098901099E-2</v>
      </c>
      <c r="M117" s="149"/>
      <c r="N117" s="150">
        <v>0</v>
      </c>
      <c r="O117" s="149">
        <v>1</v>
      </c>
      <c r="P117" s="150">
        <v>1.6129032258064516E-2</v>
      </c>
      <c r="Q117" s="149">
        <v>2</v>
      </c>
      <c r="R117" s="150">
        <v>2.4096385542168676E-2</v>
      </c>
      <c r="S117" s="149">
        <v>5</v>
      </c>
      <c r="T117" s="150">
        <v>4.6728971962616821E-2</v>
      </c>
      <c r="U117" s="149">
        <v>2</v>
      </c>
      <c r="V117" s="150">
        <v>2.2988505747126436E-2</v>
      </c>
      <c r="W117" s="149">
        <v>1</v>
      </c>
      <c r="X117" s="150">
        <v>1.1235955056179775E-2</v>
      </c>
      <c r="Y117" s="149">
        <v>0</v>
      </c>
      <c r="Z117" s="150">
        <v>0</v>
      </c>
      <c r="AA117" s="149">
        <v>6</v>
      </c>
      <c r="AB117" s="150">
        <v>6.1855670103092786E-2</v>
      </c>
      <c r="AC117" s="149">
        <v>6</v>
      </c>
      <c r="AD117" s="150">
        <v>6.1855670103092786E-2</v>
      </c>
      <c r="AE117" s="149"/>
      <c r="AF117" s="150">
        <v>0</v>
      </c>
      <c r="AG117" s="27"/>
      <c r="AH117" s="26">
        <v>-6.1855670103092786E-2</v>
      </c>
      <c r="AI117" s="27"/>
      <c r="AJ117" s="6"/>
    </row>
    <row r="118" spans="3:36">
      <c r="C118" s="152" t="s">
        <v>123</v>
      </c>
      <c r="D118" s="6"/>
      <c r="E118" s="149"/>
      <c r="F118" s="150">
        <v>0</v>
      </c>
      <c r="G118" s="149">
        <v>1</v>
      </c>
      <c r="H118" s="150">
        <v>1.5873015873015872E-2</v>
      </c>
      <c r="I118" s="149"/>
      <c r="J118" s="150">
        <v>0</v>
      </c>
      <c r="K118" s="149"/>
      <c r="L118" s="150">
        <v>0</v>
      </c>
      <c r="M118" s="149"/>
      <c r="N118" s="150">
        <v>0</v>
      </c>
      <c r="O118" s="149"/>
      <c r="P118" s="150">
        <v>0</v>
      </c>
      <c r="Q118" s="149">
        <v>1</v>
      </c>
      <c r="R118" s="150">
        <v>1.2048192771084338E-2</v>
      </c>
      <c r="S118" s="149">
        <v>3</v>
      </c>
      <c r="T118" s="150">
        <v>2.8037383177570093E-2</v>
      </c>
      <c r="U118" s="149">
        <v>1</v>
      </c>
      <c r="V118" s="150">
        <v>1.1494252873563218E-2</v>
      </c>
      <c r="W118" s="149"/>
      <c r="X118" s="150">
        <v>0</v>
      </c>
      <c r="Y118" s="149">
        <v>0</v>
      </c>
      <c r="Z118" s="150">
        <v>0</v>
      </c>
      <c r="AA118" s="149">
        <v>6</v>
      </c>
      <c r="AB118" s="150">
        <v>6.1855670103092786E-2</v>
      </c>
      <c r="AC118" s="149">
        <v>2</v>
      </c>
      <c r="AD118" s="150">
        <v>2.0618556701030927E-2</v>
      </c>
      <c r="AE118" s="149"/>
      <c r="AF118" s="150">
        <v>0</v>
      </c>
      <c r="AG118" s="27"/>
      <c r="AH118" s="26">
        <v>-2.0618556701030927E-2</v>
      </c>
      <c r="AI118" s="27"/>
      <c r="AJ118" s="6"/>
    </row>
    <row r="119" spans="3:36">
      <c r="C119" s="152" t="s">
        <v>124</v>
      </c>
      <c r="D119" s="6"/>
      <c r="E119" s="149"/>
      <c r="F119" s="150">
        <v>0</v>
      </c>
      <c r="G119" s="149">
        <v>1</v>
      </c>
      <c r="H119" s="150">
        <v>1.5873015873015872E-2</v>
      </c>
      <c r="I119" s="149"/>
      <c r="J119" s="150">
        <v>0</v>
      </c>
      <c r="K119" s="149"/>
      <c r="L119" s="150">
        <v>0</v>
      </c>
      <c r="M119" s="149"/>
      <c r="N119" s="150">
        <v>0</v>
      </c>
      <c r="O119" s="149"/>
      <c r="P119" s="150">
        <v>0</v>
      </c>
      <c r="Q119" s="149"/>
      <c r="R119" s="150">
        <v>0</v>
      </c>
      <c r="S119" s="149"/>
      <c r="T119" s="150">
        <v>0</v>
      </c>
      <c r="U119" s="149"/>
      <c r="V119" s="150">
        <v>0</v>
      </c>
      <c r="W119" s="149"/>
      <c r="X119" s="150">
        <v>0</v>
      </c>
      <c r="Y119" s="149">
        <v>1</v>
      </c>
      <c r="Z119" s="150">
        <v>0.01</v>
      </c>
      <c r="AA119" s="149">
        <v>1</v>
      </c>
      <c r="AB119" s="150">
        <v>1.0309278350515464E-2</v>
      </c>
      <c r="AC119" s="149">
        <v>0</v>
      </c>
      <c r="AD119" s="150">
        <v>0</v>
      </c>
      <c r="AE119" s="149"/>
      <c r="AF119" s="150">
        <v>0</v>
      </c>
      <c r="AG119" s="27"/>
      <c r="AH119" s="26">
        <v>0</v>
      </c>
      <c r="AI119" s="27"/>
      <c r="AJ119" s="6"/>
    </row>
    <row r="120" spans="3:36">
      <c r="C120" s="152" t="s">
        <v>125</v>
      </c>
      <c r="D120" s="6"/>
      <c r="E120" s="149"/>
      <c r="F120" s="150">
        <v>0</v>
      </c>
      <c r="G120" s="149"/>
      <c r="H120" s="150">
        <v>0</v>
      </c>
      <c r="I120" s="149"/>
      <c r="J120" s="150">
        <v>0</v>
      </c>
      <c r="K120" s="149"/>
      <c r="L120" s="150">
        <v>0</v>
      </c>
      <c r="M120" s="149"/>
      <c r="N120" s="150">
        <v>0</v>
      </c>
      <c r="O120" s="149"/>
      <c r="P120" s="150">
        <v>0</v>
      </c>
      <c r="Q120" s="149"/>
      <c r="R120" s="150">
        <v>0</v>
      </c>
      <c r="S120" s="149"/>
      <c r="T120" s="150">
        <v>0</v>
      </c>
      <c r="U120" s="149"/>
      <c r="V120" s="150">
        <v>0</v>
      </c>
      <c r="W120" s="149"/>
      <c r="X120" s="150">
        <v>0</v>
      </c>
      <c r="Y120" s="149"/>
      <c r="Z120" s="150">
        <v>0</v>
      </c>
      <c r="AA120" s="149">
        <v>0</v>
      </c>
      <c r="AB120" s="150">
        <v>0</v>
      </c>
      <c r="AC120" s="149">
        <v>1</v>
      </c>
      <c r="AD120" s="150">
        <v>1.0309278350515464E-2</v>
      </c>
      <c r="AE120" s="149"/>
      <c r="AF120" s="150">
        <v>0</v>
      </c>
      <c r="AG120" s="27"/>
      <c r="AH120" s="26">
        <v>-1.0309278350515464E-2</v>
      </c>
      <c r="AI120" s="27"/>
      <c r="AJ120" s="6"/>
    </row>
    <row r="121" spans="3:36">
      <c r="C121" s="152" t="s">
        <v>127</v>
      </c>
      <c r="D121" s="6"/>
      <c r="E121" s="149"/>
      <c r="F121" s="150">
        <v>0</v>
      </c>
      <c r="G121" s="149"/>
      <c r="H121" s="150"/>
      <c r="I121" s="149"/>
      <c r="J121" s="150">
        <v>0</v>
      </c>
      <c r="K121" s="149"/>
      <c r="L121" s="150">
        <v>0</v>
      </c>
      <c r="M121" s="149"/>
      <c r="N121" s="150">
        <v>0</v>
      </c>
      <c r="O121" s="149"/>
      <c r="P121" s="150">
        <v>0</v>
      </c>
      <c r="Q121" s="149"/>
      <c r="R121" s="150">
        <v>0</v>
      </c>
      <c r="S121" s="149"/>
      <c r="T121" s="150">
        <v>0</v>
      </c>
      <c r="U121" s="149"/>
      <c r="V121" s="150">
        <v>0</v>
      </c>
      <c r="W121" s="149"/>
      <c r="X121" s="150">
        <v>0</v>
      </c>
      <c r="Y121" s="149"/>
      <c r="Z121" s="150">
        <v>0</v>
      </c>
      <c r="AA121" s="149">
        <v>0</v>
      </c>
      <c r="AB121" s="150">
        <v>0</v>
      </c>
      <c r="AC121" s="149"/>
      <c r="AD121" s="150">
        <v>0</v>
      </c>
      <c r="AE121" s="149"/>
      <c r="AF121" s="150">
        <v>0</v>
      </c>
      <c r="AG121" s="27"/>
      <c r="AH121" s="26">
        <v>0</v>
      </c>
      <c r="AI121" s="27"/>
      <c r="AJ121" s="6"/>
    </row>
    <row r="122" spans="3:36">
      <c r="C122" s="153" t="s">
        <v>128</v>
      </c>
      <c r="D122" s="6"/>
      <c r="E122" s="154"/>
      <c r="F122" s="155">
        <v>0</v>
      </c>
      <c r="G122" s="154"/>
      <c r="H122" s="155"/>
      <c r="I122" s="154"/>
      <c r="J122" s="155">
        <v>0</v>
      </c>
      <c r="K122" s="154"/>
      <c r="L122" s="155">
        <v>0</v>
      </c>
      <c r="M122" s="154"/>
      <c r="N122" s="155">
        <v>0</v>
      </c>
      <c r="O122" s="154"/>
      <c r="P122" s="155">
        <v>0</v>
      </c>
      <c r="Q122" s="154"/>
      <c r="R122" s="155">
        <v>0</v>
      </c>
      <c r="S122" s="154"/>
      <c r="T122" s="155">
        <v>0</v>
      </c>
      <c r="U122" s="154"/>
      <c r="V122" s="155">
        <v>0</v>
      </c>
      <c r="W122" s="154"/>
      <c r="X122" s="155">
        <v>0</v>
      </c>
      <c r="Y122" s="154"/>
      <c r="Z122" s="155">
        <v>0</v>
      </c>
      <c r="AA122" s="154">
        <v>1</v>
      </c>
      <c r="AB122" s="155">
        <v>1.0309278350515464E-2</v>
      </c>
      <c r="AC122" s="154"/>
      <c r="AD122" s="155">
        <v>0</v>
      </c>
      <c r="AE122" s="154"/>
      <c r="AF122" s="155">
        <v>0</v>
      </c>
      <c r="AG122" s="27"/>
      <c r="AH122" s="46">
        <v>0</v>
      </c>
      <c r="AI122" s="27"/>
      <c r="AJ122" s="6"/>
    </row>
    <row r="123" spans="3:36">
      <c r="C123" s="156"/>
      <c r="D123" s="6"/>
      <c r="E123" s="149">
        <v>90</v>
      </c>
      <c r="F123" s="27">
        <v>1</v>
      </c>
      <c r="G123" s="149">
        <v>63</v>
      </c>
      <c r="H123" s="150">
        <v>1</v>
      </c>
      <c r="I123" s="149">
        <v>37</v>
      </c>
      <c r="J123" s="150">
        <v>1</v>
      </c>
      <c r="K123" s="149">
        <v>91</v>
      </c>
      <c r="L123" s="150">
        <v>1</v>
      </c>
      <c r="M123" s="149">
        <v>74</v>
      </c>
      <c r="N123" s="150">
        <v>1</v>
      </c>
      <c r="O123" s="149">
        <v>62</v>
      </c>
      <c r="P123" s="150">
        <v>0.99999999999999978</v>
      </c>
      <c r="Q123" s="149">
        <v>83</v>
      </c>
      <c r="R123" s="150">
        <v>1</v>
      </c>
      <c r="S123" s="149">
        <v>107</v>
      </c>
      <c r="T123" s="150">
        <v>1</v>
      </c>
      <c r="U123" s="149">
        <v>87</v>
      </c>
      <c r="V123" s="150">
        <v>1</v>
      </c>
      <c r="W123" s="149">
        <v>89</v>
      </c>
      <c r="X123" s="150">
        <v>1</v>
      </c>
      <c r="Y123" s="149">
        <v>100</v>
      </c>
      <c r="Z123" s="150">
        <v>1</v>
      </c>
      <c r="AA123" s="149">
        <v>97</v>
      </c>
      <c r="AB123" s="150">
        <v>1</v>
      </c>
      <c r="AC123" s="149">
        <v>97</v>
      </c>
      <c r="AD123" s="150">
        <v>0.99999999999999989</v>
      </c>
      <c r="AE123" s="149">
        <v>20</v>
      </c>
      <c r="AF123" s="150">
        <v>1</v>
      </c>
      <c r="AG123" s="27"/>
      <c r="AH123" s="26"/>
      <c r="AI123" s="27"/>
      <c r="AJ123" s="6"/>
    </row>
    <row r="124" spans="3:36">
      <c r="C124" s="156"/>
      <c r="D124" s="6"/>
      <c r="E124" s="161"/>
      <c r="F124" s="162"/>
      <c r="G124" s="161"/>
      <c r="H124" s="162"/>
      <c r="I124" s="165"/>
      <c r="J124" s="166"/>
      <c r="K124" s="161"/>
      <c r="L124" s="166"/>
      <c r="M124" s="161"/>
      <c r="N124" s="166"/>
      <c r="O124" s="161"/>
      <c r="P124" s="166"/>
      <c r="Q124" s="161"/>
      <c r="R124" s="166"/>
      <c r="S124" s="161"/>
      <c r="T124" s="166"/>
      <c r="U124" s="161"/>
      <c r="V124" s="166"/>
      <c r="W124" s="161"/>
      <c r="X124" s="166"/>
      <c r="Y124" s="161"/>
      <c r="Z124" s="166"/>
      <c r="AA124" s="161"/>
      <c r="AB124" s="166"/>
      <c r="AC124" s="161"/>
      <c r="AD124" s="166"/>
      <c r="AE124" s="161"/>
      <c r="AF124" s="166"/>
      <c r="AG124" s="27"/>
      <c r="AH124" s="49"/>
      <c r="AI124" s="27"/>
      <c r="AJ124" s="6"/>
    </row>
    <row r="129" spans="1:36">
      <c r="B129" s="50" t="s">
        <v>37</v>
      </c>
      <c r="C129" s="35"/>
      <c r="D129" s="50"/>
      <c r="E129" s="138"/>
      <c r="F129" s="138"/>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row>
    <row r="131" spans="1:36">
      <c r="B131" s="54" t="s">
        <v>129</v>
      </c>
    </row>
    <row r="132" spans="1:36">
      <c r="B132" s="104"/>
    </row>
    <row r="133" spans="1:36">
      <c r="B133" s="104" t="s">
        <v>56</v>
      </c>
      <c r="C133" s="2" t="s">
        <v>130</v>
      </c>
    </row>
    <row r="134" spans="1:36">
      <c r="B134" s="104" t="s">
        <v>59</v>
      </c>
      <c r="C134" s="2" t="s">
        <v>131</v>
      </c>
    </row>
    <row r="135" spans="1:36">
      <c r="B135" s="104"/>
    </row>
    <row r="140" spans="1:36" ht="9">
      <c r="A140" s="1" t="s">
        <v>102</v>
      </c>
    </row>
    <row r="141" spans="1:36">
      <c r="C141" s="4"/>
      <c r="D141" s="4"/>
      <c r="E141" s="5"/>
      <c r="F141" s="6"/>
      <c r="AJ141" s="4"/>
    </row>
    <row r="142" spans="1:36" s="7" customFormat="1" ht="8.25" customHeight="1">
      <c r="C142" s="4"/>
      <c r="D142" s="4"/>
      <c r="E142" s="5"/>
      <c r="F142" s="6"/>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4"/>
    </row>
    <row r="143" spans="1:36" s="7" customFormat="1" ht="12.75" customHeight="1">
      <c r="A143" s="143" t="s">
        <v>74</v>
      </c>
      <c r="B143" s="143"/>
      <c r="C143" s="119" t="s">
        <v>103</v>
      </c>
      <c r="D143" s="9"/>
      <c r="E143" s="866">
        <v>1999</v>
      </c>
      <c r="F143" s="866"/>
      <c r="G143" s="866">
        <v>2000</v>
      </c>
      <c r="H143" s="866"/>
      <c r="I143" s="866">
        <v>2001</v>
      </c>
      <c r="J143" s="866"/>
      <c r="K143" s="866">
        <v>2002</v>
      </c>
      <c r="L143" s="866"/>
      <c r="M143" s="866">
        <v>2003</v>
      </c>
      <c r="N143" s="866"/>
      <c r="O143" s="866">
        <v>2004</v>
      </c>
      <c r="P143" s="866"/>
      <c r="Q143" s="866">
        <v>2005</v>
      </c>
      <c r="R143" s="866"/>
      <c r="S143" s="866">
        <v>2006</v>
      </c>
      <c r="T143" s="866"/>
      <c r="U143" s="866">
        <v>2007</v>
      </c>
      <c r="V143" s="866"/>
      <c r="W143" s="866">
        <v>2008</v>
      </c>
      <c r="X143" s="866"/>
      <c r="Y143" s="866">
        <v>2009</v>
      </c>
      <c r="Z143" s="866"/>
      <c r="AA143" s="866">
        <v>2010</v>
      </c>
      <c r="AB143" s="866"/>
      <c r="AC143" s="866">
        <v>2011</v>
      </c>
      <c r="AD143" s="866"/>
      <c r="AE143" s="866">
        <v>2012</v>
      </c>
      <c r="AF143" s="866"/>
      <c r="AG143" s="10"/>
      <c r="AH143" s="119" t="s">
        <v>4</v>
      </c>
      <c r="AI143" s="10"/>
      <c r="AJ143" s="11" t="s">
        <v>5</v>
      </c>
    </row>
    <row r="144" spans="1:36" s="7" customFormat="1" ht="8.25" customHeight="1">
      <c r="A144" s="13"/>
      <c r="B144" s="13"/>
      <c r="C144" s="118"/>
      <c r="D144" s="123"/>
      <c r="E144" s="868" t="s">
        <v>21</v>
      </c>
      <c r="F144" s="868"/>
      <c r="G144" s="868" t="s">
        <v>21</v>
      </c>
      <c r="H144" s="868"/>
      <c r="I144" s="868" t="s">
        <v>21</v>
      </c>
      <c r="J144" s="868"/>
      <c r="K144" s="868" t="s">
        <v>21</v>
      </c>
      <c r="L144" s="868"/>
      <c r="M144" s="868" t="s">
        <v>21</v>
      </c>
      <c r="N144" s="868"/>
      <c r="O144" s="868" t="s">
        <v>21</v>
      </c>
      <c r="P144" s="868"/>
      <c r="Q144" s="868" t="s">
        <v>21</v>
      </c>
      <c r="R144" s="868"/>
      <c r="S144" s="868" t="s">
        <v>21</v>
      </c>
      <c r="T144" s="868"/>
      <c r="U144" s="868" t="s">
        <v>21</v>
      </c>
      <c r="V144" s="868"/>
      <c r="W144" s="868" t="s">
        <v>21</v>
      </c>
      <c r="X144" s="868"/>
      <c r="Y144" s="868" t="s">
        <v>21</v>
      </c>
      <c r="Z144" s="868"/>
      <c r="AA144" s="868" t="s">
        <v>21</v>
      </c>
      <c r="AB144" s="868"/>
      <c r="AC144" s="868" t="s">
        <v>21</v>
      </c>
      <c r="AD144" s="868"/>
      <c r="AE144" s="868" t="s">
        <v>21</v>
      </c>
      <c r="AF144" s="868"/>
      <c r="AG144" s="118"/>
      <c r="AH144" s="118"/>
      <c r="AI144" s="118"/>
      <c r="AJ144" s="123"/>
    </row>
    <row r="145" spans="1:36">
      <c r="C145" s="12"/>
      <c r="D145" s="12"/>
      <c r="E145" s="6"/>
      <c r="F145" s="6"/>
      <c r="AJ145" s="12"/>
    </row>
    <row r="146" spans="1:36" ht="8.25" customHeight="1">
      <c r="C146" s="12"/>
      <c r="D146" s="12"/>
      <c r="E146" s="943" t="s">
        <v>116</v>
      </c>
      <c r="F146" s="946" t="s">
        <v>117</v>
      </c>
      <c r="G146" s="943" t="s">
        <v>116</v>
      </c>
      <c r="H146" s="946" t="s">
        <v>117</v>
      </c>
      <c r="I146" s="943" t="s">
        <v>116</v>
      </c>
      <c r="J146" s="946" t="s">
        <v>117</v>
      </c>
      <c r="K146" s="943" t="s">
        <v>116</v>
      </c>
      <c r="L146" s="946" t="s">
        <v>117</v>
      </c>
      <c r="M146" s="943" t="s">
        <v>116</v>
      </c>
      <c r="N146" s="946" t="s">
        <v>117</v>
      </c>
      <c r="O146" s="943" t="s">
        <v>116</v>
      </c>
      <c r="P146" s="946" t="s">
        <v>117</v>
      </c>
      <c r="Q146" s="943" t="s">
        <v>116</v>
      </c>
      <c r="R146" s="946" t="s">
        <v>117</v>
      </c>
      <c r="S146" s="943" t="s">
        <v>116</v>
      </c>
      <c r="T146" s="946" t="s">
        <v>117</v>
      </c>
      <c r="U146" s="943" t="s">
        <v>116</v>
      </c>
      <c r="V146" s="946" t="s">
        <v>117</v>
      </c>
      <c r="W146" s="943" t="s">
        <v>116</v>
      </c>
      <c r="X146" s="946" t="s">
        <v>117</v>
      </c>
      <c r="Y146" s="943" t="s">
        <v>116</v>
      </c>
      <c r="Z146" s="946" t="s">
        <v>117</v>
      </c>
      <c r="AA146" s="943" t="s">
        <v>116</v>
      </c>
      <c r="AB146" s="946" t="s">
        <v>117</v>
      </c>
      <c r="AC146" s="943" t="s">
        <v>116</v>
      </c>
      <c r="AD146" s="946" t="s">
        <v>117</v>
      </c>
      <c r="AE146" s="943" t="s">
        <v>116</v>
      </c>
      <c r="AF146" s="946" t="s">
        <v>117</v>
      </c>
      <c r="AH146" s="18"/>
      <c r="AJ146" s="12"/>
    </row>
    <row r="147" spans="1:36" ht="8.25" customHeight="1">
      <c r="C147" s="12"/>
      <c r="D147" s="12"/>
      <c r="E147" s="955"/>
      <c r="F147" s="953"/>
      <c r="G147" s="955"/>
      <c r="H147" s="953"/>
      <c r="I147" s="955"/>
      <c r="J147" s="953"/>
      <c r="K147" s="944"/>
      <c r="L147" s="947"/>
      <c r="M147" s="944"/>
      <c r="N147" s="947"/>
      <c r="O147" s="944"/>
      <c r="P147" s="947"/>
      <c r="Q147" s="944"/>
      <c r="R147" s="947"/>
      <c r="S147" s="944"/>
      <c r="T147" s="947"/>
      <c r="U147" s="951"/>
      <c r="V147" s="947"/>
      <c r="W147" s="944"/>
      <c r="X147" s="947"/>
      <c r="Y147" s="944"/>
      <c r="Z147" s="947"/>
      <c r="AA147" s="944"/>
      <c r="AB147" s="947"/>
      <c r="AC147" s="944"/>
      <c r="AD147" s="947"/>
      <c r="AE147" s="944"/>
      <c r="AF147" s="947"/>
      <c r="AH147" s="949" t="s">
        <v>118</v>
      </c>
      <c r="AJ147" s="12"/>
    </row>
    <row r="148" spans="1:36" ht="8.25" customHeight="1">
      <c r="A148" s="44" t="s">
        <v>93</v>
      </c>
      <c r="B148" s="44"/>
      <c r="C148" s="19"/>
      <c r="D148" s="13"/>
      <c r="E148" s="956"/>
      <c r="F148" s="954"/>
      <c r="G148" s="956"/>
      <c r="H148" s="954"/>
      <c r="I148" s="956"/>
      <c r="J148" s="954"/>
      <c r="K148" s="945"/>
      <c r="L148" s="948"/>
      <c r="M148" s="945"/>
      <c r="N148" s="948"/>
      <c r="O148" s="945"/>
      <c r="P148" s="948"/>
      <c r="Q148" s="945"/>
      <c r="R148" s="948"/>
      <c r="S148" s="945"/>
      <c r="T148" s="948"/>
      <c r="U148" s="952"/>
      <c r="V148" s="948"/>
      <c r="W148" s="945"/>
      <c r="X148" s="948"/>
      <c r="Y148" s="945"/>
      <c r="Z148" s="948"/>
      <c r="AA148" s="945"/>
      <c r="AB148" s="948"/>
      <c r="AC148" s="945"/>
      <c r="AD148" s="948"/>
      <c r="AE148" s="945"/>
      <c r="AF148" s="948"/>
      <c r="AG148" s="22"/>
      <c r="AH148" s="950"/>
      <c r="AI148" s="22"/>
      <c r="AJ148" s="104" t="s">
        <v>56</v>
      </c>
    </row>
    <row r="149" spans="1:36" ht="8.25" customHeight="1">
      <c r="A149" s="6"/>
      <c r="B149" s="17"/>
      <c r="C149" s="13"/>
      <c r="D149" s="13"/>
      <c r="E149" s="144"/>
      <c r="F149" s="145"/>
      <c r="G149" s="144"/>
      <c r="H149" s="145"/>
      <c r="I149" s="167"/>
      <c r="J149" s="147"/>
      <c r="K149" s="146"/>
      <c r="L149" s="147"/>
      <c r="M149" s="146"/>
      <c r="N149" s="147"/>
      <c r="O149" s="146"/>
      <c r="P149" s="147"/>
      <c r="Q149" s="146"/>
      <c r="R149" s="147"/>
      <c r="S149" s="146"/>
      <c r="T149" s="147"/>
      <c r="U149" s="146"/>
      <c r="V149" s="147"/>
      <c r="W149" s="146"/>
      <c r="X149" s="147"/>
      <c r="Y149" s="146"/>
      <c r="Z149" s="147"/>
      <c r="AA149" s="146"/>
      <c r="AB149" s="147"/>
      <c r="AC149" s="146"/>
      <c r="AD149" s="147"/>
      <c r="AE149" s="146"/>
      <c r="AF149" s="147"/>
      <c r="AG149" s="22"/>
      <c r="AH149" s="148"/>
      <c r="AI149" s="22"/>
      <c r="AJ149" s="13"/>
    </row>
    <row r="150" spans="1:36">
      <c r="B150" s="3" t="s">
        <v>89</v>
      </c>
      <c r="C150" s="20"/>
      <c r="D150" s="20"/>
      <c r="E150" s="149"/>
      <c r="F150" s="150"/>
      <c r="G150" s="149"/>
      <c r="H150" s="150"/>
      <c r="I150" s="149"/>
      <c r="J150" s="150"/>
      <c r="K150" s="149"/>
      <c r="L150" s="150"/>
      <c r="M150" s="149"/>
      <c r="N150" s="150"/>
      <c r="O150" s="149"/>
      <c r="P150" s="150"/>
      <c r="Q150" s="149"/>
      <c r="R150" s="150"/>
      <c r="S150" s="149"/>
      <c r="T150" s="150"/>
      <c r="U150" s="149"/>
      <c r="V150" s="150"/>
      <c r="W150" s="149"/>
      <c r="X150" s="150"/>
      <c r="Y150" s="149"/>
      <c r="Z150" s="150"/>
      <c r="AA150" s="149"/>
      <c r="AB150" s="150"/>
      <c r="AC150" s="149"/>
      <c r="AD150" s="150"/>
      <c r="AE150" s="149"/>
      <c r="AF150" s="150"/>
      <c r="AG150" s="27"/>
      <c r="AH150" s="26"/>
      <c r="AI150" s="27"/>
      <c r="AJ150" s="104" t="s">
        <v>59</v>
      </c>
    </row>
    <row r="151" spans="1:36">
      <c r="C151" s="151">
        <v>0</v>
      </c>
      <c r="D151" s="6"/>
      <c r="E151" s="149">
        <v>9</v>
      </c>
      <c r="F151" s="150">
        <v>0.6428571428571429</v>
      </c>
      <c r="G151" s="149">
        <v>8</v>
      </c>
      <c r="H151" s="150">
        <v>0.29629629629629628</v>
      </c>
      <c r="I151" s="149">
        <v>5</v>
      </c>
      <c r="J151" s="150">
        <v>0.33333333333333331</v>
      </c>
      <c r="K151" s="149">
        <v>5</v>
      </c>
      <c r="L151" s="150">
        <v>0.55555555555555558</v>
      </c>
      <c r="M151" s="149">
        <v>5</v>
      </c>
      <c r="N151" s="150">
        <v>0.25</v>
      </c>
      <c r="O151" s="149">
        <v>7</v>
      </c>
      <c r="P151" s="150">
        <v>0.5</v>
      </c>
      <c r="Q151" s="149">
        <v>11</v>
      </c>
      <c r="R151" s="150">
        <v>0.73333333333333328</v>
      </c>
      <c r="S151" s="149">
        <v>5</v>
      </c>
      <c r="T151" s="150">
        <v>0.38461538461538464</v>
      </c>
      <c r="U151" s="149">
        <v>7</v>
      </c>
      <c r="V151" s="150">
        <v>0.35</v>
      </c>
      <c r="W151" s="149">
        <v>4</v>
      </c>
      <c r="X151" s="150">
        <v>0.26666666666666666</v>
      </c>
      <c r="Y151" s="149">
        <v>4</v>
      </c>
      <c r="Z151" s="150">
        <v>0.22222222222222221</v>
      </c>
      <c r="AA151" s="149">
        <v>1</v>
      </c>
      <c r="AB151" s="150">
        <v>4.5454545454545456E-2</v>
      </c>
      <c r="AC151" s="149">
        <v>7</v>
      </c>
      <c r="AD151" s="150">
        <v>0.41176470588235292</v>
      </c>
      <c r="AE151" s="149">
        <v>9</v>
      </c>
      <c r="AF151" s="150">
        <v>0.6</v>
      </c>
      <c r="AG151" s="27"/>
      <c r="AH151" s="26">
        <v>0.18823529411764706</v>
      </c>
      <c r="AI151" s="27"/>
      <c r="AJ151" s="104" t="s">
        <v>62</v>
      </c>
    </row>
    <row r="152" spans="1:36">
      <c r="C152" s="151">
        <v>1</v>
      </c>
      <c r="D152" s="6"/>
      <c r="E152" s="149">
        <v>3</v>
      </c>
      <c r="F152" s="150">
        <v>0.21428571428571427</v>
      </c>
      <c r="G152" s="149">
        <v>10</v>
      </c>
      <c r="H152" s="150">
        <v>0.37037037037037035</v>
      </c>
      <c r="I152" s="149">
        <v>9</v>
      </c>
      <c r="J152" s="150">
        <v>0.6</v>
      </c>
      <c r="K152" s="149">
        <v>4</v>
      </c>
      <c r="L152" s="150">
        <v>0.44444444444444442</v>
      </c>
      <c r="M152" s="149">
        <v>4</v>
      </c>
      <c r="N152" s="150">
        <v>0.2</v>
      </c>
      <c r="O152" s="149">
        <v>4</v>
      </c>
      <c r="P152" s="150">
        <v>0.2857142857142857</v>
      </c>
      <c r="Q152" s="149">
        <v>3</v>
      </c>
      <c r="R152" s="150">
        <v>0.2</v>
      </c>
      <c r="S152" s="149">
        <v>8</v>
      </c>
      <c r="T152" s="150">
        <v>0.61538461538461542</v>
      </c>
      <c r="U152" s="149">
        <v>4</v>
      </c>
      <c r="V152" s="150">
        <v>0.2</v>
      </c>
      <c r="W152" s="149">
        <v>8</v>
      </c>
      <c r="X152" s="150">
        <v>0.53333333333333333</v>
      </c>
      <c r="Y152" s="149">
        <v>6</v>
      </c>
      <c r="Z152" s="150">
        <v>0.33333333333333331</v>
      </c>
      <c r="AA152" s="149">
        <v>5</v>
      </c>
      <c r="AB152" s="150">
        <v>0.22727272727272727</v>
      </c>
      <c r="AC152" s="149">
        <v>4</v>
      </c>
      <c r="AD152" s="150">
        <v>0.23529411764705882</v>
      </c>
      <c r="AE152" s="149">
        <v>5</v>
      </c>
      <c r="AF152" s="150">
        <v>0.33333333333333331</v>
      </c>
      <c r="AG152" s="27"/>
      <c r="AH152" s="26">
        <v>9.8039215686274495E-2</v>
      </c>
      <c r="AI152" s="27"/>
      <c r="AJ152" s="6"/>
    </row>
    <row r="153" spans="1:36">
      <c r="C153" s="151">
        <v>2</v>
      </c>
      <c r="D153" s="6"/>
      <c r="E153" s="149">
        <v>0</v>
      </c>
      <c r="F153" s="150">
        <v>0</v>
      </c>
      <c r="G153" s="149">
        <v>5</v>
      </c>
      <c r="H153" s="150">
        <v>0.18518518518518517</v>
      </c>
      <c r="I153" s="149">
        <v>0</v>
      </c>
      <c r="J153" s="150">
        <v>0</v>
      </c>
      <c r="K153" s="149"/>
      <c r="L153" s="150">
        <v>0</v>
      </c>
      <c r="M153" s="149">
        <v>5</v>
      </c>
      <c r="N153" s="150">
        <v>0.25</v>
      </c>
      <c r="O153" s="149">
        <v>1</v>
      </c>
      <c r="P153" s="150">
        <v>7.1428571428571425E-2</v>
      </c>
      <c r="Q153" s="149">
        <v>0</v>
      </c>
      <c r="R153" s="150">
        <v>0</v>
      </c>
      <c r="S153" s="149"/>
      <c r="T153" s="150">
        <v>0</v>
      </c>
      <c r="U153" s="149">
        <v>4</v>
      </c>
      <c r="V153" s="150">
        <v>0.2</v>
      </c>
      <c r="W153" s="149">
        <v>1</v>
      </c>
      <c r="X153" s="150">
        <v>6.6666666666666666E-2</v>
      </c>
      <c r="Y153" s="149">
        <v>4</v>
      </c>
      <c r="Z153" s="150">
        <v>0.22222222222222221</v>
      </c>
      <c r="AA153" s="149">
        <v>6</v>
      </c>
      <c r="AB153" s="150">
        <v>0.27272727272727271</v>
      </c>
      <c r="AC153" s="149">
        <v>3</v>
      </c>
      <c r="AD153" s="150">
        <v>0.17647058823529413</v>
      </c>
      <c r="AE153" s="149">
        <v>0</v>
      </c>
      <c r="AF153" s="150">
        <v>0</v>
      </c>
      <c r="AG153" s="27"/>
      <c r="AH153" s="26">
        <v>-0.17647058823529413</v>
      </c>
      <c r="AI153" s="27"/>
      <c r="AJ153" s="6"/>
    </row>
    <row r="154" spans="1:36">
      <c r="C154" s="151">
        <v>3</v>
      </c>
      <c r="D154" s="6"/>
      <c r="E154" s="149">
        <v>1</v>
      </c>
      <c r="F154" s="150">
        <v>7.1428571428571425E-2</v>
      </c>
      <c r="G154" s="149">
        <v>1</v>
      </c>
      <c r="H154" s="150">
        <v>3.7037037037037035E-2</v>
      </c>
      <c r="I154" s="149">
        <v>1</v>
      </c>
      <c r="J154" s="150">
        <v>6.6666666666666666E-2</v>
      </c>
      <c r="K154" s="149"/>
      <c r="L154" s="150">
        <v>0</v>
      </c>
      <c r="M154" s="149">
        <v>2</v>
      </c>
      <c r="N154" s="150">
        <v>0.1</v>
      </c>
      <c r="O154" s="149">
        <v>0</v>
      </c>
      <c r="P154" s="150">
        <v>0</v>
      </c>
      <c r="Q154" s="149">
        <v>0</v>
      </c>
      <c r="R154" s="150">
        <v>0</v>
      </c>
      <c r="S154" s="149"/>
      <c r="T154" s="150">
        <v>0</v>
      </c>
      <c r="U154" s="149">
        <v>2</v>
      </c>
      <c r="V154" s="150">
        <v>0.1</v>
      </c>
      <c r="W154" s="149">
        <v>0</v>
      </c>
      <c r="X154" s="150">
        <v>0</v>
      </c>
      <c r="Y154" s="149">
        <v>1</v>
      </c>
      <c r="Z154" s="150">
        <v>5.5555555555555552E-2</v>
      </c>
      <c r="AA154" s="149">
        <v>1</v>
      </c>
      <c r="AB154" s="150">
        <v>4.5454545454545456E-2</v>
      </c>
      <c r="AC154" s="149">
        <v>1</v>
      </c>
      <c r="AD154" s="150">
        <v>5.8823529411764705E-2</v>
      </c>
      <c r="AE154" s="149">
        <v>0</v>
      </c>
      <c r="AF154" s="150">
        <v>0</v>
      </c>
      <c r="AG154" s="27"/>
      <c r="AH154" s="26">
        <v>-5.8823529411764705E-2</v>
      </c>
      <c r="AI154" s="27"/>
      <c r="AJ154" s="6"/>
    </row>
    <row r="155" spans="1:36">
      <c r="C155" s="151">
        <v>4</v>
      </c>
      <c r="D155" s="6"/>
      <c r="E155" s="149">
        <v>1</v>
      </c>
      <c r="F155" s="150">
        <v>7.1428571428571425E-2</v>
      </c>
      <c r="G155" s="149">
        <v>0</v>
      </c>
      <c r="H155" s="150">
        <v>0</v>
      </c>
      <c r="I155" s="149"/>
      <c r="J155" s="150">
        <v>0</v>
      </c>
      <c r="K155" s="149"/>
      <c r="L155" s="150">
        <v>0</v>
      </c>
      <c r="M155" s="149">
        <v>2</v>
      </c>
      <c r="N155" s="150">
        <v>0.1</v>
      </c>
      <c r="O155" s="149">
        <v>0</v>
      </c>
      <c r="P155" s="150">
        <v>0</v>
      </c>
      <c r="Q155" s="149">
        <v>0</v>
      </c>
      <c r="R155" s="150">
        <v>0</v>
      </c>
      <c r="S155" s="149"/>
      <c r="T155" s="150">
        <v>0</v>
      </c>
      <c r="U155" s="149">
        <v>2</v>
      </c>
      <c r="V155" s="150">
        <v>0.1</v>
      </c>
      <c r="W155" s="149">
        <v>0</v>
      </c>
      <c r="X155" s="150">
        <v>0</v>
      </c>
      <c r="Y155" s="149">
        <v>3</v>
      </c>
      <c r="Z155" s="150">
        <v>0.16666666666666666</v>
      </c>
      <c r="AA155" s="149">
        <v>0</v>
      </c>
      <c r="AB155" s="150">
        <v>0</v>
      </c>
      <c r="AC155" s="149">
        <v>1</v>
      </c>
      <c r="AD155" s="150">
        <v>5.8823529411764705E-2</v>
      </c>
      <c r="AE155" s="149">
        <v>1</v>
      </c>
      <c r="AF155" s="150">
        <v>6.6666666666666666E-2</v>
      </c>
      <c r="AG155" s="27"/>
      <c r="AH155" s="26">
        <v>7.8431372549019607E-3</v>
      </c>
      <c r="AI155" s="27"/>
      <c r="AJ155" s="6"/>
    </row>
    <row r="156" spans="1:36">
      <c r="C156" s="151">
        <v>5</v>
      </c>
      <c r="D156" s="6"/>
      <c r="E156" s="149"/>
      <c r="F156" s="150">
        <v>0</v>
      </c>
      <c r="G156" s="149">
        <v>1</v>
      </c>
      <c r="H156" s="150">
        <v>3.7037037037037035E-2</v>
      </c>
      <c r="I156" s="149"/>
      <c r="J156" s="150">
        <v>0</v>
      </c>
      <c r="K156" s="149"/>
      <c r="L156" s="150">
        <v>0</v>
      </c>
      <c r="M156" s="149">
        <v>1</v>
      </c>
      <c r="N156" s="150">
        <v>0.05</v>
      </c>
      <c r="O156" s="149">
        <v>2</v>
      </c>
      <c r="P156" s="150">
        <v>0.14285714285714285</v>
      </c>
      <c r="Q156" s="149">
        <v>0</v>
      </c>
      <c r="R156" s="150">
        <v>0</v>
      </c>
      <c r="S156" s="149"/>
      <c r="T156" s="150">
        <v>0</v>
      </c>
      <c r="U156" s="149">
        <v>0</v>
      </c>
      <c r="V156" s="150">
        <v>0</v>
      </c>
      <c r="W156" s="149">
        <v>0</v>
      </c>
      <c r="X156" s="150">
        <v>0</v>
      </c>
      <c r="Y156" s="149"/>
      <c r="Z156" s="150">
        <v>0</v>
      </c>
      <c r="AA156" s="149">
        <v>1</v>
      </c>
      <c r="AB156" s="150">
        <v>4.5454545454545456E-2</v>
      </c>
      <c r="AC156" s="149">
        <v>1</v>
      </c>
      <c r="AD156" s="150">
        <v>5.8823529411764705E-2</v>
      </c>
      <c r="AE156" s="149"/>
      <c r="AF156" s="150">
        <v>0</v>
      </c>
      <c r="AG156" s="27"/>
      <c r="AH156" s="26">
        <v>-5.8823529411764705E-2</v>
      </c>
      <c r="AI156" s="27"/>
      <c r="AJ156" s="6"/>
    </row>
    <row r="157" spans="1:36">
      <c r="C157" s="152" t="s">
        <v>119</v>
      </c>
      <c r="D157" s="6"/>
      <c r="E157" s="149"/>
      <c r="F157" s="150">
        <v>0</v>
      </c>
      <c r="G157" s="149">
        <v>2</v>
      </c>
      <c r="H157" s="150">
        <v>7.407407407407407E-2</v>
      </c>
      <c r="I157" s="149"/>
      <c r="J157" s="150">
        <v>0</v>
      </c>
      <c r="K157" s="149"/>
      <c r="L157" s="150">
        <v>0</v>
      </c>
      <c r="M157" s="149">
        <v>1</v>
      </c>
      <c r="N157" s="150">
        <v>0.05</v>
      </c>
      <c r="O157" s="149"/>
      <c r="P157" s="150">
        <v>0</v>
      </c>
      <c r="Q157" s="149">
        <v>1</v>
      </c>
      <c r="R157" s="150">
        <v>6.6666666666666666E-2</v>
      </c>
      <c r="S157" s="149"/>
      <c r="T157" s="150">
        <v>0</v>
      </c>
      <c r="U157" s="149">
        <v>1</v>
      </c>
      <c r="V157" s="150">
        <v>0.05</v>
      </c>
      <c r="W157" s="149">
        <v>1</v>
      </c>
      <c r="X157" s="150">
        <v>6.6666666666666666E-2</v>
      </c>
      <c r="Y157" s="149"/>
      <c r="Z157" s="150">
        <v>0</v>
      </c>
      <c r="AA157" s="149">
        <v>2</v>
      </c>
      <c r="AB157" s="150">
        <v>9.0909090909090912E-2</v>
      </c>
      <c r="AC157" s="149"/>
      <c r="AD157" s="150">
        <v>0</v>
      </c>
      <c r="AE157" s="149"/>
      <c r="AF157" s="150">
        <v>0</v>
      </c>
      <c r="AG157" s="27"/>
      <c r="AH157" s="26">
        <v>0</v>
      </c>
      <c r="AI157" s="27"/>
      <c r="AJ157" s="6"/>
    </row>
    <row r="158" spans="1:36">
      <c r="C158" s="152" t="s">
        <v>120</v>
      </c>
      <c r="D158" s="6"/>
      <c r="E158" s="149"/>
      <c r="F158" s="150">
        <v>0</v>
      </c>
      <c r="G158" s="149"/>
      <c r="H158" s="150">
        <v>0</v>
      </c>
      <c r="I158" s="149"/>
      <c r="J158" s="150">
        <v>0</v>
      </c>
      <c r="K158" s="149"/>
      <c r="L158" s="150">
        <v>0</v>
      </c>
      <c r="M158" s="149"/>
      <c r="N158" s="150">
        <v>0</v>
      </c>
      <c r="O158" s="149"/>
      <c r="P158" s="150">
        <v>0</v>
      </c>
      <c r="Q158" s="149"/>
      <c r="R158" s="150">
        <v>0</v>
      </c>
      <c r="S158" s="149"/>
      <c r="T158" s="150">
        <v>0</v>
      </c>
      <c r="U158" s="149"/>
      <c r="V158" s="150">
        <v>0</v>
      </c>
      <c r="W158" s="149">
        <v>1</v>
      </c>
      <c r="X158" s="150">
        <v>6.6666666666666666E-2</v>
      </c>
      <c r="Y158" s="149"/>
      <c r="Z158" s="150">
        <v>0</v>
      </c>
      <c r="AA158" s="149">
        <v>4</v>
      </c>
      <c r="AB158" s="150">
        <v>0.18181818181818182</v>
      </c>
      <c r="AC158" s="149"/>
      <c r="AD158" s="150">
        <v>0</v>
      </c>
      <c r="AE158" s="149"/>
      <c r="AF158" s="150">
        <v>0</v>
      </c>
      <c r="AG158" s="27"/>
      <c r="AH158" s="26">
        <v>0</v>
      </c>
      <c r="AI158" s="27"/>
      <c r="AJ158" s="6"/>
    </row>
    <row r="159" spans="1:36">
      <c r="C159" s="152" t="s">
        <v>121</v>
      </c>
      <c r="D159" s="6"/>
      <c r="E159" s="149"/>
      <c r="F159" s="150">
        <v>0</v>
      </c>
      <c r="G159" s="149"/>
      <c r="H159" s="150">
        <v>0</v>
      </c>
      <c r="I159" s="149"/>
      <c r="J159" s="150">
        <v>0</v>
      </c>
      <c r="K159" s="149"/>
      <c r="L159" s="150">
        <v>0</v>
      </c>
      <c r="M159" s="149"/>
      <c r="N159" s="150">
        <v>0</v>
      </c>
      <c r="O159" s="149"/>
      <c r="P159" s="150">
        <v>0</v>
      </c>
      <c r="Q159" s="149"/>
      <c r="R159" s="150">
        <v>0</v>
      </c>
      <c r="S159" s="149"/>
      <c r="T159" s="150">
        <v>0</v>
      </c>
      <c r="U159" s="149"/>
      <c r="V159" s="150">
        <v>0</v>
      </c>
      <c r="W159" s="149"/>
      <c r="X159" s="150">
        <v>0</v>
      </c>
      <c r="Y159" s="149"/>
      <c r="Z159" s="150">
        <v>0</v>
      </c>
      <c r="AA159" s="149">
        <v>1</v>
      </c>
      <c r="AB159" s="150">
        <v>4.5454545454545456E-2</v>
      </c>
      <c r="AC159" s="149"/>
      <c r="AD159" s="150">
        <v>0</v>
      </c>
      <c r="AE159" s="149"/>
      <c r="AF159" s="150">
        <v>0</v>
      </c>
      <c r="AG159" s="27"/>
      <c r="AH159" s="26">
        <v>0</v>
      </c>
      <c r="AI159" s="27"/>
      <c r="AJ159" s="6"/>
    </row>
    <row r="160" spans="1:36">
      <c r="C160" s="153" t="s">
        <v>122</v>
      </c>
      <c r="D160" s="6"/>
      <c r="E160" s="154"/>
      <c r="F160" s="155">
        <v>0</v>
      </c>
      <c r="G160" s="154"/>
      <c r="H160" s="155">
        <v>0</v>
      </c>
      <c r="I160" s="154"/>
      <c r="J160" s="155">
        <v>0</v>
      </c>
      <c r="K160" s="154"/>
      <c r="L160" s="155">
        <v>0</v>
      </c>
      <c r="M160" s="154"/>
      <c r="N160" s="155">
        <v>0</v>
      </c>
      <c r="O160" s="154"/>
      <c r="P160" s="155">
        <v>0</v>
      </c>
      <c r="Q160" s="154"/>
      <c r="R160" s="155">
        <v>0</v>
      </c>
      <c r="S160" s="154"/>
      <c r="T160" s="155">
        <v>0</v>
      </c>
      <c r="U160" s="154"/>
      <c r="V160" s="155">
        <v>0</v>
      </c>
      <c r="W160" s="154"/>
      <c r="X160" s="155">
        <v>0</v>
      </c>
      <c r="Y160" s="154"/>
      <c r="Z160" s="155">
        <v>0</v>
      </c>
      <c r="AA160" s="154">
        <v>1</v>
      </c>
      <c r="AB160" s="155">
        <v>4.5454545454545456E-2</v>
      </c>
      <c r="AC160" s="154"/>
      <c r="AD160" s="155">
        <v>0</v>
      </c>
      <c r="AE160" s="154"/>
      <c r="AF160" s="155">
        <v>0</v>
      </c>
      <c r="AG160" s="27"/>
      <c r="AH160" s="46">
        <v>0</v>
      </c>
      <c r="AI160" s="27"/>
      <c r="AJ160" s="6"/>
    </row>
    <row r="161" spans="2:36">
      <c r="C161" s="156"/>
      <c r="D161" s="6"/>
      <c r="E161" s="149">
        <v>14</v>
      </c>
      <c r="F161" s="27">
        <v>1</v>
      </c>
      <c r="G161" s="149">
        <v>27</v>
      </c>
      <c r="H161" s="157">
        <v>1</v>
      </c>
      <c r="I161" s="149">
        <v>15</v>
      </c>
      <c r="J161" s="168">
        <v>1</v>
      </c>
      <c r="K161" s="149">
        <v>9</v>
      </c>
      <c r="L161" s="168">
        <v>1</v>
      </c>
      <c r="M161" s="149">
        <v>20</v>
      </c>
      <c r="N161" s="168">
        <v>1</v>
      </c>
      <c r="O161" s="149">
        <v>14</v>
      </c>
      <c r="P161" s="168">
        <v>1</v>
      </c>
      <c r="Q161" s="149">
        <v>15</v>
      </c>
      <c r="R161" s="168">
        <v>1</v>
      </c>
      <c r="S161" s="149">
        <v>13</v>
      </c>
      <c r="T161" s="168">
        <v>1</v>
      </c>
      <c r="U161" s="149">
        <v>20</v>
      </c>
      <c r="V161" s="168">
        <v>1</v>
      </c>
      <c r="W161" s="149">
        <v>15</v>
      </c>
      <c r="X161" s="168">
        <v>1</v>
      </c>
      <c r="Y161" s="149">
        <v>18</v>
      </c>
      <c r="Z161" s="168">
        <v>1</v>
      </c>
      <c r="AA161" s="149">
        <v>22</v>
      </c>
      <c r="AB161" s="168">
        <v>0.99999999999999978</v>
      </c>
      <c r="AC161" s="149">
        <v>17</v>
      </c>
      <c r="AD161" s="168">
        <v>1</v>
      </c>
      <c r="AE161" s="149">
        <v>15</v>
      </c>
      <c r="AF161" s="168">
        <v>1</v>
      </c>
      <c r="AG161" s="27"/>
      <c r="AH161" s="26"/>
      <c r="AI161" s="27"/>
      <c r="AJ161" s="6"/>
    </row>
    <row r="162" spans="2:36">
      <c r="C162" s="156"/>
      <c r="D162" s="6"/>
      <c r="E162" s="149"/>
      <c r="F162" s="150"/>
      <c r="G162" s="149"/>
      <c r="H162" s="150"/>
      <c r="I162" s="149"/>
      <c r="J162" s="150"/>
      <c r="K162" s="149"/>
      <c r="L162" s="150"/>
      <c r="M162" s="149"/>
      <c r="N162" s="150"/>
      <c r="O162" s="149"/>
      <c r="P162" s="150"/>
      <c r="Q162" s="149"/>
      <c r="R162" s="150"/>
      <c r="S162" s="149"/>
      <c r="T162" s="150"/>
      <c r="U162" s="149"/>
      <c r="V162" s="150"/>
      <c r="W162" s="149"/>
      <c r="X162" s="150"/>
      <c r="Y162" s="149"/>
      <c r="Z162" s="150"/>
      <c r="AA162" s="149"/>
      <c r="AB162" s="150"/>
      <c r="AC162" s="149"/>
      <c r="AD162" s="150"/>
      <c r="AE162" s="149"/>
      <c r="AF162" s="150"/>
      <c r="AG162" s="27"/>
      <c r="AH162" s="26"/>
      <c r="AI162" s="27"/>
      <c r="AJ162" s="6"/>
    </row>
    <row r="163" spans="2:36">
      <c r="B163" s="3" t="s">
        <v>96</v>
      </c>
      <c r="C163" s="20"/>
      <c r="D163" s="20"/>
      <c r="E163" s="149"/>
      <c r="F163" s="150"/>
      <c r="G163" s="149"/>
      <c r="H163" s="150"/>
      <c r="I163" s="149"/>
      <c r="J163" s="150"/>
      <c r="K163" s="149"/>
      <c r="L163" s="150"/>
      <c r="M163" s="149"/>
      <c r="N163" s="150"/>
      <c r="O163" s="149"/>
      <c r="P163" s="150"/>
      <c r="Q163" s="149"/>
      <c r="R163" s="150"/>
      <c r="S163" s="149"/>
      <c r="T163" s="150"/>
      <c r="U163" s="149"/>
      <c r="V163" s="150"/>
      <c r="W163" s="149"/>
      <c r="X163" s="150"/>
      <c r="Y163" s="149"/>
      <c r="Z163" s="150"/>
      <c r="AA163" s="149"/>
      <c r="AB163" s="150"/>
      <c r="AC163" s="149"/>
      <c r="AD163" s="150"/>
      <c r="AE163" s="149"/>
      <c r="AF163" s="150"/>
      <c r="AG163" s="27"/>
      <c r="AH163" s="26"/>
      <c r="AI163" s="27"/>
      <c r="AJ163" s="20"/>
    </row>
    <row r="164" spans="2:36">
      <c r="C164" s="151">
        <v>1</v>
      </c>
      <c r="D164" s="6"/>
      <c r="E164" s="149">
        <v>3</v>
      </c>
      <c r="F164" s="150">
        <v>0.21428571428571427</v>
      </c>
      <c r="G164" s="149">
        <v>8</v>
      </c>
      <c r="H164" s="150">
        <v>0.29629629629629628</v>
      </c>
      <c r="I164" s="149">
        <v>1</v>
      </c>
      <c r="J164" s="150">
        <v>6.6666666666666666E-2</v>
      </c>
      <c r="K164" s="149">
        <v>0</v>
      </c>
      <c r="L164" s="150">
        <v>0</v>
      </c>
      <c r="M164" s="149">
        <v>11</v>
      </c>
      <c r="N164" s="150">
        <v>0.55000000000000004</v>
      </c>
      <c r="O164" s="149">
        <v>0</v>
      </c>
      <c r="P164" s="150">
        <v>0</v>
      </c>
      <c r="Q164" s="149">
        <v>0</v>
      </c>
      <c r="R164" s="150">
        <v>0</v>
      </c>
      <c r="S164" s="149">
        <v>0</v>
      </c>
      <c r="T164" s="150">
        <v>0</v>
      </c>
      <c r="U164" s="149">
        <v>0</v>
      </c>
      <c r="V164" s="150">
        <v>0</v>
      </c>
      <c r="W164" s="149">
        <v>2</v>
      </c>
      <c r="X164" s="150">
        <v>0.13333333333333333</v>
      </c>
      <c r="Y164" s="149">
        <v>1</v>
      </c>
      <c r="Z164" s="150">
        <v>5.5555555555555552E-2</v>
      </c>
      <c r="AA164" s="149">
        <v>5</v>
      </c>
      <c r="AB164" s="150">
        <v>0.22727272727272727</v>
      </c>
      <c r="AC164" s="149">
        <v>2</v>
      </c>
      <c r="AD164" s="150">
        <v>0.11764705882352941</v>
      </c>
      <c r="AE164" s="149">
        <v>4</v>
      </c>
      <c r="AF164" s="150">
        <v>0.26666666666666666</v>
      </c>
      <c r="AG164" s="27"/>
      <c r="AH164" s="26">
        <v>0.14901960784313725</v>
      </c>
      <c r="AI164" s="27"/>
      <c r="AJ164" s="6"/>
    </row>
    <row r="165" spans="2:36">
      <c r="C165" s="151">
        <v>2</v>
      </c>
      <c r="D165" s="6"/>
      <c r="E165" s="149">
        <v>7</v>
      </c>
      <c r="F165" s="150">
        <v>0.5</v>
      </c>
      <c r="G165" s="149">
        <v>7</v>
      </c>
      <c r="H165" s="150">
        <v>0.25925925925925924</v>
      </c>
      <c r="I165" s="149">
        <v>4</v>
      </c>
      <c r="J165" s="150">
        <v>0.26666666666666666</v>
      </c>
      <c r="K165" s="149">
        <v>5</v>
      </c>
      <c r="L165" s="150">
        <v>0.55555555555555558</v>
      </c>
      <c r="M165" s="149">
        <v>5</v>
      </c>
      <c r="N165" s="150">
        <v>0.25</v>
      </c>
      <c r="O165" s="149">
        <v>4</v>
      </c>
      <c r="P165" s="150">
        <v>0.2857142857142857</v>
      </c>
      <c r="Q165" s="149">
        <v>6</v>
      </c>
      <c r="R165" s="150">
        <v>0.4</v>
      </c>
      <c r="S165" s="149">
        <v>4</v>
      </c>
      <c r="T165" s="150">
        <v>0.30769230769230771</v>
      </c>
      <c r="U165" s="149">
        <v>1</v>
      </c>
      <c r="V165" s="150">
        <v>0.05</v>
      </c>
      <c r="W165" s="149">
        <v>6</v>
      </c>
      <c r="X165" s="150">
        <v>0.4</v>
      </c>
      <c r="Y165" s="149">
        <v>9</v>
      </c>
      <c r="Z165" s="150">
        <v>0.5</v>
      </c>
      <c r="AA165" s="149">
        <v>10</v>
      </c>
      <c r="AB165" s="150">
        <v>0.45454545454545453</v>
      </c>
      <c r="AC165" s="149">
        <v>4</v>
      </c>
      <c r="AD165" s="150">
        <v>0.23529411764705882</v>
      </c>
      <c r="AE165" s="149">
        <v>4</v>
      </c>
      <c r="AF165" s="150">
        <v>0.26666666666666666</v>
      </c>
      <c r="AG165" s="27"/>
      <c r="AH165" s="26">
        <v>3.1372549019607843E-2</v>
      </c>
      <c r="AI165" s="27"/>
      <c r="AJ165" s="6"/>
    </row>
    <row r="166" spans="2:36">
      <c r="C166" s="151">
        <v>3</v>
      </c>
      <c r="D166" s="6"/>
      <c r="E166" s="149">
        <v>1</v>
      </c>
      <c r="F166" s="150">
        <v>7.1428571428571425E-2</v>
      </c>
      <c r="G166" s="149">
        <v>5</v>
      </c>
      <c r="H166" s="150">
        <v>0.18518518518518517</v>
      </c>
      <c r="I166" s="149">
        <v>6</v>
      </c>
      <c r="J166" s="150">
        <v>0.4</v>
      </c>
      <c r="K166" s="149">
        <v>3</v>
      </c>
      <c r="L166" s="150">
        <v>0.33333333333333331</v>
      </c>
      <c r="M166" s="149">
        <v>3</v>
      </c>
      <c r="N166" s="150">
        <v>0.15</v>
      </c>
      <c r="O166" s="149">
        <v>7</v>
      </c>
      <c r="P166" s="150">
        <v>0.5</v>
      </c>
      <c r="Q166" s="149">
        <v>5</v>
      </c>
      <c r="R166" s="150">
        <v>0.33333333333333331</v>
      </c>
      <c r="S166" s="149">
        <v>3</v>
      </c>
      <c r="T166" s="150">
        <v>0.23076923076923078</v>
      </c>
      <c r="U166" s="149">
        <v>8</v>
      </c>
      <c r="V166" s="150">
        <v>0.4</v>
      </c>
      <c r="W166" s="149">
        <v>1</v>
      </c>
      <c r="X166" s="150">
        <v>6.6666666666666666E-2</v>
      </c>
      <c r="Y166" s="149">
        <v>2</v>
      </c>
      <c r="Z166" s="150">
        <v>0.1111111111111111</v>
      </c>
      <c r="AA166" s="149">
        <v>0</v>
      </c>
      <c r="AB166" s="150">
        <v>0</v>
      </c>
      <c r="AC166" s="149">
        <v>2</v>
      </c>
      <c r="AD166" s="150">
        <v>0.11764705882352941</v>
      </c>
      <c r="AE166" s="149">
        <v>2</v>
      </c>
      <c r="AF166" s="150">
        <v>0.13333333333333333</v>
      </c>
      <c r="AG166" s="27"/>
      <c r="AH166" s="26">
        <v>1.5686274509803921E-2</v>
      </c>
      <c r="AI166" s="27"/>
      <c r="AJ166" s="6"/>
    </row>
    <row r="167" spans="2:36">
      <c r="C167" s="151">
        <v>4</v>
      </c>
      <c r="D167" s="6"/>
      <c r="E167" s="149">
        <v>2</v>
      </c>
      <c r="F167" s="150">
        <v>0.14285714285714285</v>
      </c>
      <c r="G167" s="149">
        <v>1</v>
      </c>
      <c r="H167" s="150">
        <v>3.7037037037037035E-2</v>
      </c>
      <c r="I167" s="149">
        <v>1</v>
      </c>
      <c r="J167" s="150">
        <v>6.6666666666666666E-2</v>
      </c>
      <c r="K167" s="149">
        <v>0</v>
      </c>
      <c r="L167" s="150">
        <v>0</v>
      </c>
      <c r="M167" s="149">
        <v>0</v>
      </c>
      <c r="N167" s="150">
        <v>0</v>
      </c>
      <c r="O167" s="149">
        <v>0</v>
      </c>
      <c r="P167" s="150">
        <v>0</v>
      </c>
      <c r="Q167" s="149">
        <v>1</v>
      </c>
      <c r="R167" s="150">
        <v>6.6666666666666666E-2</v>
      </c>
      <c r="S167" s="149">
        <v>0</v>
      </c>
      <c r="T167" s="150">
        <v>0</v>
      </c>
      <c r="U167" s="149">
        <v>8</v>
      </c>
      <c r="V167" s="150">
        <v>0.4</v>
      </c>
      <c r="W167" s="149">
        <v>4</v>
      </c>
      <c r="X167" s="150">
        <v>0.26666666666666666</v>
      </c>
      <c r="Y167" s="149">
        <v>1</v>
      </c>
      <c r="Z167" s="150">
        <v>5.5555555555555552E-2</v>
      </c>
      <c r="AA167" s="149">
        <v>3</v>
      </c>
      <c r="AB167" s="150">
        <v>0.13636363636363635</v>
      </c>
      <c r="AC167" s="149">
        <v>3</v>
      </c>
      <c r="AD167" s="150">
        <v>0.17647058823529413</v>
      </c>
      <c r="AE167" s="149">
        <v>3</v>
      </c>
      <c r="AF167" s="150">
        <v>0.2</v>
      </c>
      <c r="AG167" s="27"/>
      <c r="AH167" s="26">
        <v>2.3529411764705882E-2</v>
      </c>
      <c r="AI167" s="27"/>
      <c r="AJ167" s="6"/>
    </row>
    <row r="168" spans="2:36">
      <c r="C168" s="151">
        <v>5</v>
      </c>
      <c r="D168" s="6"/>
      <c r="E168" s="149">
        <v>0</v>
      </c>
      <c r="F168" s="150">
        <v>0</v>
      </c>
      <c r="G168" s="149">
        <v>3</v>
      </c>
      <c r="H168" s="150">
        <v>0.1111111111111111</v>
      </c>
      <c r="I168" s="149">
        <v>0</v>
      </c>
      <c r="J168" s="150">
        <v>0</v>
      </c>
      <c r="K168" s="149">
        <v>0</v>
      </c>
      <c r="L168" s="150">
        <v>0</v>
      </c>
      <c r="M168" s="149">
        <v>0</v>
      </c>
      <c r="N168" s="150">
        <v>0</v>
      </c>
      <c r="O168" s="149">
        <v>1</v>
      </c>
      <c r="P168" s="150">
        <v>7.1428571428571425E-2</v>
      </c>
      <c r="Q168" s="149">
        <v>1</v>
      </c>
      <c r="R168" s="150">
        <v>6.6666666666666666E-2</v>
      </c>
      <c r="S168" s="149">
        <v>0</v>
      </c>
      <c r="T168" s="150">
        <v>0</v>
      </c>
      <c r="U168" s="149">
        <v>3</v>
      </c>
      <c r="V168" s="150">
        <v>0.15</v>
      </c>
      <c r="W168" s="149">
        <v>2</v>
      </c>
      <c r="X168" s="150">
        <v>0.13333333333333333</v>
      </c>
      <c r="Y168" s="149">
        <v>1</v>
      </c>
      <c r="Z168" s="150">
        <v>5.5555555555555552E-2</v>
      </c>
      <c r="AA168" s="149">
        <v>1</v>
      </c>
      <c r="AB168" s="150">
        <v>4.5454545454545456E-2</v>
      </c>
      <c r="AC168" s="149">
        <v>3</v>
      </c>
      <c r="AD168" s="150">
        <v>0.17647058823529413</v>
      </c>
      <c r="AE168" s="149">
        <v>1</v>
      </c>
      <c r="AF168" s="150">
        <v>6.6666666666666666E-2</v>
      </c>
      <c r="AG168" s="27"/>
      <c r="AH168" s="26">
        <v>-0.10980392156862746</v>
      </c>
      <c r="AI168" s="27"/>
      <c r="AJ168" s="6"/>
    </row>
    <row r="169" spans="2:36">
      <c r="C169" s="152" t="s">
        <v>119</v>
      </c>
      <c r="D169" s="6"/>
      <c r="E169" s="149">
        <v>1</v>
      </c>
      <c r="F169" s="150">
        <v>7.1428571428571425E-2</v>
      </c>
      <c r="G169" s="149">
        <v>3</v>
      </c>
      <c r="H169" s="150">
        <v>0.1111111111111111</v>
      </c>
      <c r="I169" s="149">
        <v>3</v>
      </c>
      <c r="J169" s="150">
        <v>0.2</v>
      </c>
      <c r="K169" s="149">
        <v>1</v>
      </c>
      <c r="L169" s="150">
        <v>0.1111111111111111</v>
      </c>
      <c r="M169" s="149">
        <v>1</v>
      </c>
      <c r="N169" s="150">
        <v>0.05</v>
      </c>
      <c r="O169" s="149">
        <v>2</v>
      </c>
      <c r="P169" s="150">
        <v>0.14285714285714285</v>
      </c>
      <c r="Q169" s="149">
        <v>1</v>
      </c>
      <c r="R169" s="150">
        <v>6.6666666666666666E-2</v>
      </c>
      <c r="S169" s="149">
        <v>5</v>
      </c>
      <c r="T169" s="150">
        <v>0.38461538461538464</v>
      </c>
      <c r="U169" s="149"/>
      <c r="V169" s="150">
        <v>0</v>
      </c>
      <c r="W169" s="149"/>
      <c r="X169" s="150">
        <v>0</v>
      </c>
      <c r="Y169" s="149">
        <v>3</v>
      </c>
      <c r="Z169" s="150">
        <v>0.16666666666666666</v>
      </c>
      <c r="AA169" s="149">
        <v>2</v>
      </c>
      <c r="AB169" s="150">
        <v>9.0909090909090912E-2</v>
      </c>
      <c r="AC169" s="149">
        <v>3</v>
      </c>
      <c r="AD169" s="150">
        <v>0.17647058823529413</v>
      </c>
      <c r="AE169" s="149">
        <v>1</v>
      </c>
      <c r="AF169" s="150">
        <v>6.6666666666666666E-2</v>
      </c>
      <c r="AG169" s="27"/>
      <c r="AH169" s="26">
        <v>-0.10980392156862746</v>
      </c>
      <c r="AI169" s="27"/>
      <c r="AJ169" s="6"/>
    </row>
    <row r="170" spans="2:36">
      <c r="C170" s="152" t="s">
        <v>120</v>
      </c>
      <c r="D170" s="6"/>
      <c r="E170" s="149"/>
      <c r="F170" s="150">
        <v>0</v>
      </c>
      <c r="G170" s="149"/>
      <c r="H170" s="150">
        <v>0</v>
      </c>
      <c r="I170" s="149"/>
      <c r="J170" s="150">
        <v>0</v>
      </c>
      <c r="K170" s="149"/>
      <c r="L170" s="150">
        <v>0</v>
      </c>
      <c r="M170" s="149"/>
      <c r="N170" s="150">
        <v>0</v>
      </c>
      <c r="O170" s="149"/>
      <c r="P170" s="150">
        <v>0</v>
      </c>
      <c r="Q170" s="149">
        <v>1</v>
      </c>
      <c r="R170" s="150">
        <v>6.6666666666666666E-2</v>
      </c>
      <c r="S170" s="149">
        <v>1</v>
      </c>
      <c r="T170" s="150">
        <v>7.6923076923076927E-2</v>
      </c>
      <c r="U170" s="149"/>
      <c r="V170" s="150">
        <v>0</v>
      </c>
      <c r="W170" s="149"/>
      <c r="X170" s="150">
        <v>0</v>
      </c>
      <c r="Y170" s="149">
        <v>1</v>
      </c>
      <c r="Z170" s="150">
        <v>5.5555555555555552E-2</v>
      </c>
      <c r="AA170" s="149">
        <v>1</v>
      </c>
      <c r="AB170" s="150">
        <v>4.5454545454545456E-2</v>
      </c>
      <c r="AC170" s="149"/>
      <c r="AD170" s="150">
        <v>0</v>
      </c>
      <c r="AE170" s="149"/>
      <c r="AF170" s="150">
        <v>0</v>
      </c>
      <c r="AG170" s="27"/>
      <c r="AH170" s="26">
        <v>0</v>
      </c>
      <c r="AI170" s="27"/>
      <c r="AJ170" s="6"/>
    </row>
    <row r="171" spans="2:36">
      <c r="C171" s="152" t="s">
        <v>121</v>
      </c>
      <c r="D171" s="6"/>
      <c r="E171" s="149"/>
      <c r="F171" s="150">
        <v>0</v>
      </c>
      <c r="G171" s="149"/>
      <c r="H171" s="150">
        <v>0</v>
      </c>
      <c r="I171" s="149"/>
      <c r="J171" s="150">
        <v>0</v>
      </c>
      <c r="K171" s="149"/>
      <c r="L171" s="150">
        <v>0</v>
      </c>
      <c r="M171" s="149"/>
      <c r="N171" s="150">
        <v>0</v>
      </c>
      <c r="O171" s="149"/>
      <c r="P171" s="150">
        <v>0</v>
      </c>
      <c r="Q171" s="149"/>
      <c r="R171" s="150">
        <v>0</v>
      </c>
      <c r="S171" s="149"/>
      <c r="T171" s="150">
        <v>0</v>
      </c>
      <c r="U171" s="149"/>
      <c r="V171" s="150">
        <v>0</v>
      </c>
      <c r="W171" s="149"/>
      <c r="X171" s="150">
        <v>0</v>
      </c>
      <c r="Y171" s="149"/>
      <c r="Z171" s="150">
        <v>0</v>
      </c>
      <c r="AA171" s="149"/>
      <c r="AB171" s="150">
        <v>0</v>
      </c>
      <c r="AC171" s="149"/>
      <c r="AD171" s="150">
        <v>0</v>
      </c>
      <c r="AE171" s="149"/>
      <c r="AF171" s="150">
        <v>0</v>
      </c>
      <c r="AG171" s="27"/>
      <c r="AH171" s="26">
        <v>0</v>
      </c>
      <c r="AI171" s="27"/>
      <c r="AJ171" s="6"/>
    </row>
    <row r="172" spans="2:36">
      <c r="C172" s="153" t="s">
        <v>122</v>
      </c>
      <c r="D172" s="6"/>
      <c r="E172" s="154"/>
      <c r="F172" s="155">
        <v>0</v>
      </c>
      <c r="G172" s="154"/>
      <c r="H172" s="155">
        <v>0</v>
      </c>
      <c r="I172" s="154"/>
      <c r="J172" s="155">
        <v>0</v>
      </c>
      <c r="K172" s="154"/>
      <c r="L172" s="155">
        <v>0</v>
      </c>
      <c r="M172" s="154"/>
      <c r="N172" s="155">
        <v>0</v>
      </c>
      <c r="O172" s="154"/>
      <c r="P172" s="155">
        <v>0</v>
      </c>
      <c r="Q172" s="154"/>
      <c r="R172" s="155">
        <v>0</v>
      </c>
      <c r="S172" s="154"/>
      <c r="T172" s="155">
        <v>0</v>
      </c>
      <c r="U172" s="154"/>
      <c r="V172" s="155">
        <v>0</v>
      </c>
      <c r="W172" s="154"/>
      <c r="X172" s="155">
        <v>0</v>
      </c>
      <c r="Y172" s="154"/>
      <c r="Z172" s="155">
        <v>0</v>
      </c>
      <c r="AA172" s="154"/>
      <c r="AB172" s="155">
        <v>0</v>
      </c>
      <c r="AC172" s="154"/>
      <c r="AD172" s="155">
        <v>0</v>
      </c>
      <c r="AE172" s="154"/>
      <c r="AF172" s="155">
        <v>0</v>
      </c>
      <c r="AG172" s="27"/>
      <c r="AH172" s="46">
        <v>0</v>
      </c>
      <c r="AI172" s="27"/>
      <c r="AJ172" s="6"/>
    </row>
    <row r="173" spans="2:36">
      <c r="C173" s="156"/>
      <c r="D173" s="6"/>
      <c r="E173" s="149">
        <v>14</v>
      </c>
      <c r="F173" s="27">
        <v>1</v>
      </c>
      <c r="G173" s="149">
        <v>27</v>
      </c>
      <c r="H173" s="150">
        <v>1</v>
      </c>
      <c r="I173" s="149">
        <v>15</v>
      </c>
      <c r="J173" s="168">
        <v>1</v>
      </c>
      <c r="K173" s="149">
        <v>9</v>
      </c>
      <c r="L173" s="168">
        <v>1</v>
      </c>
      <c r="M173" s="149">
        <v>20</v>
      </c>
      <c r="N173" s="168">
        <v>1</v>
      </c>
      <c r="O173" s="149">
        <v>14</v>
      </c>
      <c r="P173" s="168">
        <v>1</v>
      </c>
      <c r="Q173" s="149">
        <v>15</v>
      </c>
      <c r="R173" s="168">
        <v>1</v>
      </c>
      <c r="S173" s="149">
        <v>13</v>
      </c>
      <c r="T173" s="168">
        <v>1</v>
      </c>
      <c r="U173" s="149">
        <v>20</v>
      </c>
      <c r="V173" s="168">
        <v>1</v>
      </c>
      <c r="W173" s="149">
        <v>15</v>
      </c>
      <c r="X173" s="168">
        <v>1</v>
      </c>
      <c r="Y173" s="149">
        <v>18</v>
      </c>
      <c r="Z173" s="168">
        <v>1</v>
      </c>
      <c r="AA173" s="149">
        <v>22</v>
      </c>
      <c r="AB173" s="168">
        <v>0.99999999999999989</v>
      </c>
      <c r="AC173" s="149">
        <v>17</v>
      </c>
      <c r="AD173" s="168">
        <v>1</v>
      </c>
      <c r="AE173" s="149">
        <v>15</v>
      </c>
      <c r="AF173" s="168">
        <v>1</v>
      </c>
      <c r="AG173" s="27"/>
      <c r="AH173" s="26"/>
      <c r="AI173" s="27"/>
      <c r="AJ173" s="6"/>
    </row>
    <row r="174" spans="2:36">
      <c r="C174" s="156"/>
      <c r="D174" s="6"/>
      <c r="E174" s="149"/>
      <c r="F174" s="150"/>
      <c r="G174" s="149"/>
      <c r="H174" s="150"/>
      <c r="I174" s="149"/>
      <c r="J174" s="150"/>
      <c r="K174" s="149"/>
      <c r="L174" s="150"/>
      <c r="M174" s="149"/>
      <c r="N174" s="150"/>
      <c r="O174" s="149"/>
      <c r="P174" s="150"/>
      <c r="Q174" s="149"/>
      <c r="R174" s="150"/>
      <c r="S174" s="149"/>
      <c r="T174" s="150"/>
      <c r="U174" s="149"/>
      <c r="V174" s="150"/>
      <c r="W174" s="149"/>
      <c r="X174" s="150"/>
      <c r="Y174" s="149"/>
      <c r="Z174" s="150"/>
      <c r="AA174" s="149"/>
      <c r="AB174" s="150"/>
      <c r="AC174" s="149"/>
      <c r="AD174" s="150"/>
      <c r="AE174" s="149"/>
      <c r="AF174" s="150"/>
      <c r="AG174" s="27"/>
      <c r="AH174" s="26"/>
      <c r="AI174" s="27"/>
      <c r="AJ174" s="6"/>
    </row>
    <row r="175" spans="2:36">
      <c r="B175" s="3" t="s">
        <v>97</v>
      </c>
      <c r="C175" s="20"/>
      <c r="D175" s="20"/>
      <c r="E175" s="149"/>
      <c r="F175" s="150"/>
      <c r="G175" s="149"/>
      <c r="H175" s="150"/>
      <c r="I175" s="149"/>
      <c r="J175" s="150"/>
      <c r="K175" s="149"/>
      <c r="L175" s="150"/>
      <c r="M175" s="149"/>
      <c r="N175" s="150"/>
      <c r="O175" s="149"/>
      <c r="P175" s="150"/>
      <c r="Q175" s="149"/>
      <c r="R175" s="150"/>
      <c r="S175" s="149"/>
      <c r="T175" s="150"/>
      <c r="U175" s="149"/>
      <c r="V175" s="150"/>
      <c r="W175" s="149"/>
      <c r="X175" s="150"/>
      <c r="Y175" s="149"/>
      <c r="Z175" s="150"/>
      <c r="AA175" s="149"/>
      <c r="AB175" s="150"/>
      <c r="AC175" s="149"/>
      <c r="AD175" s="150"/>
      <c r="AE175" s="149"/>
      <c r="AF175" s="150"/>
      <c r="AG175" s="27"/>
      <c r="AH175" s="26"/>
      <c r="AI175" s="27"/>
      <c r="AJ175" s="20"/>
    </row>
    <row r="176" spans="2:36">
      <c r="C176" s="152" t="s">
        <v>126</v>
      </c>
      <c r="D176" s="6"/>
      <c r="E176" s="149">
        <v>11</v>
      </c>
      <c r="F176" s="150">
        <v>0.7857142857142857</v>
      </c>
      <c r="G176" s="149">
        <v>20</v>
      </c>
      <c r="H176" s="150">
        <v>0.7407407407407407</v>
      </c>
      <c r="I176" s="149">
        <v>12</v>
      </c>
      <c r="J176" s="150">
        <v>0.8</v>
      </c>
      <c r="K176" s="149">
        <v>8</v>
      </c>
      <c r="L176" s="150">
        <v>0.88888888888888884</v>
      </c>
      <c r="M176" s="149">
        <v>16</v>
      </c>
      <c r="N176" s="150">
        <v>0.8</v>
      </c>
      <c r="O176" s="149">
        <v>10</v>
      </c>
      <c r="P176" s="150">
        <v>0.7142857142857143</v>
      </c>
      <c r="Q176" s="149">
        <v>13</v>
      </c>
      <c r="R176" s="150">
        <v>0.8666666666666667</v>
      </c>
      <c r="S176" s="149">
        <v>7</v>
      </c>
      <c r="T176" s="150">
        <v>0.53846153846153844</v>
      </c>
      <c r="U176" s="149">
        <v>11</v>
      </c>
      <c r="V176" s="150">
        <v>0.55000000000000004</v>
      </c>
      <c r="W176" s="149">
        <v>12</v>
      </c>
      <c r="X176" s="150">
        <v>0.8</v>
      </c>
      <c r="Y176" s="149">
        <v>10</v>
      </c>
      <c r="Z176" s="150">
        <v>0.55555555555555558</v>
      </c>
      <c r="AA176" s="149">
        <v>10</v>
      </c>
      <c r="AB176" s="150">
        <v>0.45454545454545453</v>
      </c>
      <c r="AC176" s="149">
        <v>11</v>
      </c>
      <c r="AD176" s="150">
        <v>0.6470588235294118</v>
      </c>
      <c r="AE176" s="149">
        <v>13</v>
      </c>
      <c r="AF176" s="150">
        <v>0.8666666666666667</v>
      </c>
      <c r="AG176" s="27"/>
      <c r="AH176" s="26">
        <v>0.2196078431372549</v>
      </c>
      <c r="AI176" s="27"/>
      <c r="AJ176" s="6"/>
    </row>
    <row r="177" spans="2:36">
      <c r="C177" s="152" t="s">
        <v>119</v>
      </c>
      <c r="D177" s="6"/>
      <c r="E177" s="149">
        <v>3</v>
      </c>
      <c r="F177" s="150">
        <v>0.21428571428571427</v>
      </c>
      <c r="G177" s="149">
        <v>6</v>
      </c>
      <c r="H177" s="150">
        <v>0.22222222222222221</v>
      </c>
      <c r="I177" s="149">
        <v>3</v>
      </c>
      <c r="J177" s="150">
        <v>0.2</v>
      </c>
      <c r="K177" s="149">
        <v>1</v>
      </c>
      <c r="L177" s="150">
        <v>0.1111111111111111</v>
      </c>
      <c r="M177" s="149">
        <v>4</v>
      </c>
      <c r="N177" s="150">
        <v>0.2</v>
      </c>
      <c r="O177" s="149">
        <v>4</v>
      </c>
      <c r="P177" s="150">
        <v>0.2857142857142857</v>
      </c>
      <c r="Q177" s="149">
        <v>0</v>
      </c>
      <c r="R177" s="150">
        <v>0</v>
      </c>
      <c r="S177" s="149">
        <v>5</v>
      </c>
      <c r="T177" s="150">
        <v>0.38461538461538464</v>
      </c>
      <c r="U177" s="149">
        <v>9</v>
      </c>
      <c r="V177" s="150">
        <v>0.45</v>
      </c>
      <c r="W177" s="149">
        <v>2</v>
      </c>
      <c r="X177" s="150">
        <v>0.13333333333333333</v>
      </c>
      <c r="Y177" s="149">
        <v>6</v>
      </c>
      <c r="Z177" s="150">
        <v>0.33333333333333331</v>
      </c>
      <c r="AA177" s="149">
        <v>4</v>
      </c>
      <c r="AB177" s="150">
        <v>0.18181818181818182</v>
      </c>
      <c r="AC177" s="149">
        <v>5</v>
      </c>
      <c r="AD177" s="150">
        <v>0.29411764705882354</v>
      </c>
      <c r="AE177" s="149">
        <v>2</v>
      </c>
      <c r="AF177" s="150">
        <v>0.13333333333333333</v>
      </c>
      <c r="AG177" s="27"/>
      <c r="AH177" s="26">
        <v>-0.16078431372549021</v>
      </c>
      <c r="AI177" s="27"/>
      <c r="AJ177" s="6"/>
    </row>
    <row r="178" spans="2:36">
      <c r="C178" s="152" t="s">
        <v>120</v>
      </c>
      <c r="D178" s="6"/>
      <c r="E178" s="149"/>
      <c r="F178" s="150">
        <v>0</v>
      </c>
      <c r="G178" s="149">
        <v>1</v>
      </c>
      <c r="H178" s="150">
        <v>3.7037037037037035E-2</v>
      </c>
      <c r="I178" s="149"/>
      <c r="J178" s="150">
        <v>0</v>
      </c>
      <c r="K178" s="149"/>
      <c r="L178" s="150">
        <v>0</v>
      </c>
      <c r="M178" s="149"/>
      <c r="N178" s="150">
        <v>0</v>
      </c>
      <c r="O178" s="149"/>
      <c r="P178" s="150">
        <v>0</v>
      </c>
      <c r="Q178" s="149">
        <v>2</v>
      </c>
      <c r="R178" s="150">
        <v>0.13333333333333333</v>
      </c>
      <c r="S178" s="149">
        <v>1</v>
      </c>
      <c r="T178" s="150">
        <v>7.6923076923076927E-2</v>
      </c>
      <c r="U178" s="149"/>
      <c r="V178" s="150">
        <v>0</v>
      </c>
      <c r="W178" s="149">
        <v>0</v>
      </c>
      <c r="X178" s="150">
        <v>0</v>
      </c>
      <c r="Y178" s="149">
        <v>2</v>
      </c>
      <c r="Z178" s="150">
        <v>0.1111111111111111</v>
      </c>
      <c r="AA178" s="149">
        <v>3</v>
      </c>
      <c r="AB178" s="150">
        <v>0.13636363636363635</v>
      </c>
      <c r="AC178" s="149">
        <v>1</v>
      </c>
      <c r="AD178" s="150">
        <v>5.8823529411764705E-2</v>
      </c>
      <c r="AE178" s="149"/>
      <c r="AF178" s="150">
        <v>0</v>
      </c>
      <c r="AG178" s="27"/>
      <c r="AH178" s="26">
        <v>-5.8823529411764705E-2</v>
      </c>
      <c r="AI178" s="27"/>
      <c r="AJ178" s="6"/>
    </row>
    <row r="179" spans="2:36">
      <c r="C179" s="152" t="s">
        <v>121</v>
      </c>
      <c r="D179" s="6"/>
      <c r="E179" s="149"/>
      <c r="F179" s="150">
        <v>0</v>
      </c>
      <c r="G179" s="149"/>
      <c r="H179" s="150">
        <v>0</v>
      </c>
      <c r="I179" s="149"/>
      <c r="J179" s="150">
        <v>0</v>
      </c>
      <c r="K179" s="149"/>
      <c r="L179" s="150">
        <v>0</v>
      </c>
      <c r="M179" s="149"/>
      <c r="N179" s="150">
        <v>0</v>
      </c>
      <c r="O179" s="149"/>
      <c r="P179" s="150">
        <v>0</v>
      </c>
      <c r="Q179" s="149"/>
      <c r="R179" s="150">
        <v>0</v>
      </c>
      <c r="S179" s="149"/>
      <c r="T179" s="150">
        <v>0</v>
      </c>
      <c r="U179" s="149"/>
      <c r="V179" s="150">
        <v>0</v>
      </c>
      <c r="W179" s="149">
        <v>1</v>
      </c>
      <c r="X179" s="150">
        <v>6.6666666666666666E-2</v>
      </c>
      <c r="Y179" s="149"/>
      <c r="Z179" s="150">
        <v>0</v>
      </c>
      <c r="AA179" s="149">
        <v>4</v>
      </c>
      <c r="AB179" s="150">
        <v>0.18181818181818182</v>
      </c>
      <c r="AC179" s="149"/>
      <c r="AD179" s="150">
        <v>0</v>
      </c>
      <c r="AE179" s="149"/>
      <c r="AF179" s="150">
        <v>0</v>
      </c>
      <c r="AG179" s="27"/>
      <c r="AH179" s="26">
        <v>0</v>
      </c>
      <c r="AI179" s="27"/>
      <c r="AJ179" s="6"/>
    </row>
    <row r="180" spans="2:36">
      <c r="C180" s="153" t="s">
        <v>122</v>
      </c>
      <c r="D180" s="6"/>
      <c r="E180" s="154"/>
      <c r="F180" s="155">
        <v>0</v>
      </c>
      <c r="G180" s="154"/>
      <c r="H180" s="155">
        <v>0</v>
      </c>
      <c r="I180" s="154"/>
      <c r="J180" s="155">
        <v>0</v>
      </c>
      <c r="K180" s="154"/>
      <c r="L180" s="155">
        <v>0</v>
      </c>
      <c r="M180" s="154"/>
      <c r="N180" s="155">
        <v>0</v>
      </c>
      <c r="O180" s="154"/>
      <c r="P180" s="155">
        <v>0</v>
      </c>
      <c r="Q180" s="154"/>
      <c r="R180" s="155">
        <v>0</v>
      </c>
      <c r="S180" s="154"/>
      <c r="T180" s="155">
        <v>0</v>
      </c>
      <c r="U180" s="154"/>
      <c r="V180" s="155">
        <v>0</v>
      </c>
      <c r="W180" s="154"/>
      <c r="X180" s="155">
        <v>0</v>
      </c>
      <c r="Y180" s="154"/>
      <c r="Z180" s="155">
        <v>0</v>
      </c>
      <c r="AA180" s="154">
        <v>1</v>
      </c>
      <c r="AB180" s="155">
        <v>4.5454545454545456E-2</v>
      </c>
      <c r="AC180" s="154"/>
      <c r="AD180" s="155">
        <v>0</v>
      </c>
      <c r="AE180" s="154"/>
      <c r="AF180" s="155">
        <v>0</v>
      </c>
      <c r="AG180" s="27"/>
      <c r="AH180" s="46">
        <v>0</v>
      </c>
      <c r="AI180" s="27"/>
      <c r="AJ180" s="6"/>
    </row>
    <row r="181" spans="2:36">
      <c r="C181" s="156"/>
      <c r="D181" s="6"/>
      <c r="E181" s="149">
        <v>14</v>
      </c>
      <c r="F181" s="27">
        <v>1</v>
      </c>
      <c r="G181" s="149">
        <v>27</v>
      </c>
      <c r="H181" s="150">
        <v>1</v>
      </c>
      <c r="I181" s="149">
        <v>15</v>
      </c>
      <c r="J181" s="150">
        <v>1</v>
      </c>
      <c r="K181" s="149">
        <v>9</v>
      </c>
      <c r="L181" s="150">
        <v>1</v>
      </c>
      <c r="M181" s="149">
        <v>20</v>
      </c>
      <c r="N181" s="150">
        <v>1</v>
      </c>
      <c r="O181" s="149">
        <v>14</v>
      </c>
      <c r="P181" s="150">
        <v>1</v>
      </c>
      <c r="Q181" s="149">
        <v>15</v>
      </c>
      <c r="R181" s="150">
        <v>1</v>
      </c>
      <c r="S181" s="149">
        <v>13</v>
      </c>
      <c r="T181" s="150">
        <v>1</v>
      </c>
      <c r="U181" s="149">
        <v>20</v>
      </c>
      <c r="V181" s="150">
        <v>1</v>
      </c>
      <c r="W181" s="149">
        <v>15</v>
      </c>
      <c r="X181" s="150">
        <v>1</v>
      </c>
      <c r="Y181" s="149">
        <v>18</v>
      </c>
      <c r="Z181" s="150">
        <v>1</v>
      </c>
      <c r="AA181" s="149">
        <v>22</v>
      </c>
      <c r="AB181" s="150">
        <v>1</v>
      </c>
      <c r="AC181" s="149">
        <v>17</v>
      </c>
      <c r="AD181" s="150">
        <v>1</v>
      </c>
      <c r="AE181" s="149">
        <v>15</v>
      </c>
      <c r="AF181" s="150">
        <v>1</v>
      </c>
      <c r="AG181" s="27"/>
      <c r="AH181" s="26"/>
      <c r="AI181" s="27"/>
      <c r="AJ181" s="6"/>
    </row>
    <row r="182" spans="2:36">
      <c r="C182" s="156"/>
      <c r="D182" s="6"/>
      <c r="E182" s="161"/>
      <c r="F182" s="162"/>
      <c r="G182" s="161"/>
      <c r="H182" s="162"/>
      <c r="I182" s="161"/>
      <c r="J182" s="162"/>
      <c r="K182" s="48"/>
      <c r="L182" s="162"/>
      <c r="M182" s="48"/>
      <c r="N182" s="162"/>
      <c r="O182" s="48"/>
      <c r="P182" s="162"/>
      <c r="Q182" s="48"/>
      <c r="R182" s="162"/>
      <c r="S182" s="48"/>
      <c r="T182" s="162"/>
      <c r="U182" s="48"/>
      <c r="V182" s="162"/>
      <c r="W182" s="48"/>
      <c r="X182" s="162"/>
      <c r="Y182" s="48"/>
      <c r="Z182" s="162"/>
      <c r="AA182" s="48"/>
      <c r="AB182" s="162"/>
      <c r="AC182" s="48"/>
      <c r="AD182" s="162"/>
      <c r="AE182" s="48"/>
      <c r="AF182" s="162"/>
      <c r="AG182" s="27"/>
      <c r="AH182" s="49"/>
      <c r="AI182" s="27"/>
      <c r="AJ182" s="6"/>
    </row>
    <row r="187" spans="2:36">
      <c r="B187" s="50" t="s">
        <v>37</v>
      </c>
      <c r="C187" s="50"/>
      <c r="D187" s="50"/>
      <c r="E187" s="138"/>
      <c r="F187" s="138"/>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row>
    <row r="189" spans="2:36">
      <c r="B189" s="54" t="s">
        <v>132</v>
      </c>
    </row>
    <row r="191" spans="2:36">
      <c r="B191" s="104" t="s">
        <v>56</v>
      </c>
      <c r="C191" s="2" t="s">
        <v>133</v>
      </c>
    </row>
    <row r="192" spans="2:36">
      <c r="B192" s="104" t="s">
        <v>59</v>
      </c>
      <c r="C192" s="2" t="s">
        <v>134</v>
      </c>
    </row>
    <row r="193" spans="1:36">
      <c r="C193" s="2" t="s">
        <v>135</v>
      </c>
    </row>
    <row r="194" spans="1:36">
      <c r="B194" s="104" t="s">
        <v>62</v>
      </c>
      <c r="C194" s="2" t="s">
        <v>131</v>
      </c>
    </row>
    <row r="198" spans="1:36" ht="9">
      <c r="A198" s="1" t="s">
        <v>102</v>
      </c>
    </row>
    <row r="199" spans="1:36">
      <c r="C199" s="4"/>
      <c r="D199" s="4"/>
      <c r="E199" s="5"/>
      <c r="F199" s="6"/>
      <c r="AJ199" s="4"/>
    </row>
    <row r="200" spans="1:36" s="7" customFormat="1" ht="8.25" customHeight="1">
      <c r="C200" s="4"/>
      <c r="D200" s="4"/>
      <c r="E200" s="5"/>
      <c r="F200" s="6"/>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4"/>
    </row>
    <row r="201" spans="1:36" s="7" customFormat="1" ht="12.75" customHeight="1">
      <c r="A201" s="143" t="s">
        <v>74</v>
      </c>
      <c r="B201" s="119"/>
      <c r="C201" s="119" t="s">
        <v>103</v>
      </c>
      <c r="D201" s="9"/>
      <c r="E201" s="868" t="s">
        <v>104</v>
      </c>
      <c r="F201" s="868"/>
      <c r="G201" s="868" t="s">
        <v>105</v>
      </c>
      <c r="H201" s="868"/>
      <c r="I201" s="868" t="s">
        <v>106</v>
      </c>
      <c r="J201" s="868"/>
      <c r="K201" s="868" t="s">
        <v>107</v>
      </c>
      <c r="L201" s="868"/>
      <c r="M201" s="868" t="s">
        <v>108</v>
      </c>
      <c r="N201" s="868"/>
      <c r="O201" s="868" t="s">
        <v>109</v>
      </c>
      <c r="P201" s="868"/>
      <c r="Q201" s="868" t="s">
        <v>110</v>
      </c>
      <c r="R201" s="868"/>
      <c r="S201" s="868" t="s">
        <v>111</v>
      </c>
      <c r="T201" s="868"/>
      <c r="U201" s="868" t="s">
        <v>112</v>
      </c>
      <c r="V201" s="868"/>
      <c r="W201" s="868" t="s">
        <v>113</v>
      </c>
      <c r="X201" s="868"/>
      <c r="Y201" s="868" t="s">
        <v>114</v>
      </c>
      <c r="Z201" s="868"/>
      <c r="AA201" s="868" t="s">
        <v>115</v>
      </c>
      <c r="AB201" s="868"/>
      <c r="AC201" s="868" t="s">
        <v>67</v>
      </c>
      <c r="AD201" s="868"/>
      <c r="AE201" s="868" t="s">
        <v>72</v>
      </c>
      <c r="AF201" s="868"/>
      <c r="AG201" s="10"/>
      <c r="AH201" s="119" t="s">
        <v>4</v>
      </c>
      <c r="AI201" s="10"/>
      <c r="AJ201" s="11" t="s">
        <v>5</v>
      </c>
    </row>
    <row r="202" spans="1:36" s="7" customFormat="1" ht="8.25" customHeight="1">
      <c r="A202" s="13"/>
      <c r="B202" s="118"/>
      <c r="C202" s="118"/>
      <c r="D202" s="123"/>
      <c r="E202" s="868" t="s">
        <v>21</v>
      </c>
      <c r="F202" s="868"/>
      <c r="G202" s="868" t="s">
        <v>21</v>
      </c>
      <c r="H202" s="868"/>
      <c r="I202" s="868" t="s">
        <v>21</v>
      </c>
      <c r="J202" s="868"/>
      <c r="K202" s="868" t="s">
        <v>21</v>
      </c>
      <c r="L202" s="868"/>
      <c r="M202" s="868" t="s">
        <v>21</v>
      </c>
      <c r="N202" s="868"/>
      <c r="O202" s="868" t="s">
        <v>21</v>
      </c>
      <c r="P202" s="868"/>
      <c r="Q202" s="868" t="s">
        <v>21</v>
      </c>
      <c r="R202" s="868"/>
      <c r="S202" s="868" t="s">
        <v>21</v>
      </c>
      <c r="T202" s="868"/>
      <c r="U202" s="868" t="s">
        <v>21</v>
      </c>
      <c r="V202" s="868"/>
      <c r="W202" s="868" t="s">
        <v>21</v>
      </c>
      <c r="X202" s="868"/>
      <c r="Y202" s="868" t="s">
        <v>21</v>
      </c>
      <c r="Z202" s="868"/>
      <c r="AA202" s="868" t="s">
        <v>21</v>
      </c>
      <c r="AB202" s="868"/>
      <c r="AC202" s="868" t="s">
        <v>21</v>
      </c>
      <c r="AD202" s="868"/>
      <c r="AE202" s="868" t="s">
        <v>8</v>
      </c>
      <c r="AF202" s="868"/>
      <c r="AG202" s="118"/>
      <c r="AH202" s="118"/>
      <c r="AI202" s="118"/>
      <c r="AJ202" s="123"/>
    </row>
    <row r="203" spans="1:36">
      <c r="C203" s="12"/>
      <c r="D203" s="12"/>
      <c r="E203" s="6"/>
      <c r="F203" s="6"/>
      <c r="AJ203" s="12"/>
    </row>
    <row r="204" spans="1:36" ht="8.25" customHeight="1">
      <c r="C204" s="12"/>
      <c r="D204" s="12"/>
      <c r="E204" s="943" t="s">
        <v>116</v>
      </c>
      <c r="F204" s="946" t="s">
        <v>117</v>
      </c>
      <c r="G204" s="943" t="s">
        <v>116</v>
      </c>
      <c r="H204" s="946" t="s">
        <v>117</v>
      </c>
      <c r="I204" s="943" t="s">
        <v>116</v>
      </c>
      <c r="J204" s="946" t="s">
        <v>117</v>
      </c>
      <c r="K204" s="943" t="s">
        <v>116</v>
      </c>
      <c r="L204" s="946" t="s">
        <v>117</v>
      </c>
      <c r="M204" s="943" t="s">
        <v>116</v>
      </c>
      <c r="N204" s="946" t="s">
        <v>117</v>
      </c>
      <c r="O204" s="943" t="s">
        <v>116</v>
      </c>
      <c r="P204" s="946" t="s">
        <v>117</v>
      </c>
      <c r="Q204" s="943" t="s">
        <v>116</v>
      </c>
      <c r="R204" s="946" t="s">
        <v>117</v>
      </c>
      <c r="S204" s="943" t="s">
        <v>116</v>
      </c>
      <c r="T204" s="946" t="s">
        <v>117</v>
      </c>
      <c r="U204" s="943" t="s">
        <v>116</v>
      </c>
      <c r="V204" s="946" t="s">
        <v>117</v>
      </c>
      <c r="W204" s="943" t="s">
        <v>116</v>
      </c>
      <c r="X204" s="946" t="s">
        <v>117</v>
      </c>
      <c r="Y204" s="943" t="s">
        <v>116</v>
      </c>
      <c r="Z204" s="946" t="s">
        <v>117</v>
      </c>
      <c r="AA204" s="943" t="s">
        <v>116</v>
      </c>
      <c r="AB204" s="946" t="s">
        <v>117</v>
      </c>
      <c r="AC204" s="943" t="s">
        <v>116</v>
      </c>
      <c r="AD204" s="946" t="s">
        <v>117</v>
      </c>
      <c r="AE204" s="943" t="s">
        <v>116</v>
      </c>
      <c r="AF204" s="946" t="s">
        <v>117</v>
      </c>
      <c r="AH204" s="18"/>
      <c r="AJ204" s="12"/>
    </row>
    <row r="205" spans="1:36" ht="8.25" customHeight="1">
      <c r="C205" s="12"/>
      <c r="D205" s="12"/>
      <c r="E205" s="955"/>
      <c r="F205" s="953"/>
      <c r="G205" s="955"/>
      <c r="H205" s="953"/>
      <c r="I205" s="955"/>
      <c r="J205" s="953"/>
      <c r="K205" s="944"/>
      <c r="L205" s="947"/>
      <c r="M205" s="944"/>
      <c r="N205" s="947"/>
      <c r="O205" s="944"/>
      <c r="P205" s="947"/>
      <c r="Q205" s="944"/>
      <c r="R205" s="947"/>
      <c r="S205" s="944"/>
      <c r="T205" s="947"/>
      <c r="U205" s="951"/>
      <c r="V205" s="947"/>
      <c r="W205" s="944"/>
      <c r="X205" s="947"/>
      <c r="Y205" s="944"/>
      <c r="Z205" s="947"/>
      <c r="AA205" s="944"/>
      <c r="AB205" s="947"/>
      <c r="AC205" s="944"/>
      <c r="AD205" s="947"/>
      <c r="AE205" s="944"/>
      <c r="AF205" s="947"/>
      <c r="AH205" s="949" t="s">
        <v>118</v>
      </c>
      <c r="AJ205" s="12"/>
    </row>
    <row r="206" spans="1:36" ht="8.25" customHeight="1">
      <c r="A206" s="44" t="s">
        <v>94</v>
      </c>
      <c r="B206" s="44"/>
      <c r="C206" s="19"/>
      <c r="D206" s="13"/>
      <c r="E206" s="956"/>
      <c r="F206" s="954"/>
      <c r="G206" s="956"/>
      <c r="H206" s="954"/>
      <c r="I206" s="956"/>
      <c r="J206" s="954"/>
      <c r="K206" s="945"/>
      <c r="L206" s="948"/>
      <c r="M206" s="945"/>
      <c r="N206" s="948"/>
      <c r="O206" s="945"/>
      <c r="P206" s="948"/>
      <c r="Q206" s="945"/>
      <c r="R206" s="948"/>
      <c r="S206" s="945"/>
      <c r="T206" s="948"/>
      <c r="U206" s="952"/>
      <c r="V206" s="948"/>
      <c r="W206" s="945"/>
      <c r="X206" s="948"/>
      <c r="Y206" s="945"/>
      <c r="Z206" s="948"/>
      <c r="AA206" s="945"/>
      <c r="AB206" s="948"/>
      <c r="AC206" s="945"/>
      <c r="AD206" s="948"/>
      <c r="AE206" s="945"/>
      <c r="AF206" s="948"/>
      <c r="AG206" s="22"/>
      <c r="AH206" s="950"/>
      <c r="AI206" s="22"/>
      <c r="AJ206" s="104" t="s">
        <v>56</v>
      </c>
    </row>
    <row r="207" spans="1:36" ht="8.25" customHeight="1">
      <c r="A207" s="17"/>
      <c r="B207" s="17"/>
      <c r="C207" s="13"/>
      <c r="D207" s="13"/>
      <c r="E207" s="144"/>
      <c r="F207" s="145"/>
      <c r="G207" s="144"/>
      <c r="H207" s="145"/>
      <c r="I207" s="169"/>
      <c r="J207" s="170"/>
      <c r="K207" s="171"/>
      <c r="L207" s="170"/>
      <c r="M207" s="146"/>
      <c r="N207" s="147"/>
      <c r="O207" s="146"/>
      <c r="P207" s="147"/>
      <c r="Q207" s="146"/>
      <c r="R207" s="147"/>
      <c r="S207" s="146"/>
      <c r="T207" s="147"/>
      <c r="U207" s="146"/>
      <c r="V207" s="147"/>
      <c r="W207" s="146"/>
      <c r="X207" s="147"/>
      <c r="Y207" s="146"/>
      <c r="Z207" s="147"/>
      <c r="AA207" s="146"/>
      <c r="AB207" s="147"/>
      <c r="AC207" s="146"/>
      <c r="AD207" s="147"/>
      <c r="AE207" s="146"/>
      <c r="AF207" s="147"/>
      <c r="AG207" s="22"/>
      <c r="AH207" s="148"/>
      <c r="AI207" s="22"/>
      <c r="AJ207" s="104"/>
    </row>
    <row r="208" spans="1:36" ht="8.25" customHeight="1">
      <c r="A208" s="17"/>
      <c r="B208" s="172" t="s">
        <v>89</v>
      </c>
      <c r="C208" s="173"/>
      <c r="D208" s="13"/>
      <c r="E208" s="144"/>
      <c r="F208" s="145"/>
      <c r="G208" s="144"/>
      <c r="H208" s="145"/>
      <c r="I208" s="174"/>
      <c r="J208" s="175"/>
      <c r="K208" s="176"/>
      <c r="L208" s="175"/>
      <c r="M208" s="176"/>
      <c r="N208" s="175"/>
      <c r="O208" s="149"/>
      <c r="P208" s="150"/>
      <c r="Q208" s="149"/>
      <c r="R208" s="150"/>
      <c r="S208" s="149"/>
      <c r="T208" s="150"/>
      <c r="U208" s="149"/>
      <c r="V208" s="150"/>
      <c r="W208" s="149"/>
      <c r="X208" s="150"/>
      <c r="Y208" s="149"/>
      <c r="Z208" s="150"/>
      <c r="AA208" s="149"/>
      <c r="AB208" s="150"/>
      <c r="AC208" s="149"/>
      <c r="AD208" s="150"/>
      <c r="AE208" s="149"/>
      <c r="AF208" s="150"/>
      <c r="AG208" s="22"/>
      <c r="AH208" s="177"/>
      <c r="AI208" s="22"/>
      <c r="AJ208" s="104"/>
    </row>
    <row r="209" spans="1:36" ht="8.25" customHeight="1">
      <c r="A209" s="17"/>
      <c r="B209" s="141"/>
      <c r="C209" s="178">
        <v>0</v>
      </c>
      <c r="D209" s="13"/>
      <c r="E209" s="144"/>
      <c r="F209" s="145"/>
      <c r="G209" s="144"/>
      <c r="H209" s="145"/>
      <c r="I209" s="169">
        <v>158</v>
      </c>
      <c r="J209" s="175">
        <v>0.5180327868852459</v>
      </c>
      <c r="K209" s="169">
        <v>132</v>
      </c>
      <c r="L209" s="175">
        <v>0.53877551020408165</v>
      </c>
      <c r="M209" s="169">
        <v>177</v>
      </c>
      <c r="N209" s="175">
        <v>0.61672473867595823</v>
      </c>
      <c r="O209" s="169">
        <v>170</v>
      </c>
      <c r="P209" s="175">
        <v>0.63670411985018727</v>
      </c>
      <c r="Q209" s="169">
        <v>181</v>
      </c>
      <c r="R209" s="175">
        <v>0.61564625850340138</v>
      </c>
      <c r="S209" s="169">
        <v>183</v>
      </c>
      <c r="T209" s="175">
        <v>0.63103448275862073</v>
      </c>
      <c r="U209" s="169">
        <v>191</v>
      </c>
      <c r="V209" s="175">
        <v>0.64527027027027029</v>
      </c>
      <c r="W209" s="169">
        <v>192</v>
      </c>
      <c r="X209" s="175">
        <v>0.63787375415282388</v>
      </c>
      <c r="Y209" s="169">
        <v>171</v>
      </c>
      <c r="Z209" s="175">
        <v>0.65769230769230769</v>
      </c>
      <c r="AA209" s="169">
        <v>144</v>
      </c>
      <c r="AB209" s="175">
        <v>0.5393258426966292</v>
      </c>
      <c r="AC209" s="169">
        <v>191</v>
      </c>
      <c r="AD209" s="175">
        <v>0.63666666666666671</v>
      </c>
      <c r="AE209" s="169">
        <v>37</v>
      </c>
      <c r="AF209" s="175">
        <v>0.51388888888888884</v>
      </c>
      <c r="AG209" s="22"/>
      <c r="AH209" s="26">
        <v>-0.12277777777777787</v>
      </c>
      <c r="AI209" s="22"/>
      <c r="AJ209" s="104"/>
    </row>
    <row r="210" spans="1:36" ht="8.25" customHeight="1">
      <c r="A210" s="17"/>
      <c r="B210" s="141"/>
      <c r="C210" s="178">
        <v>1</v>
      </c>
      <c r="D210" s="13"/>
      <c r="E210" s="144"/>
      <c r="F210" s="145"/>
      <c r="G210" s="144"/>
      <c r="H210" s="145"/>
      <c r="I210" s="169">
        <v>84</v>
      </c>
      <c r="J210" s="175">
        <v>0.27540983606557379</v>
      </c>
      <c r="K210" s="169">
        <v>86</v>
      </c>
      <c r="L210" s="175">
        <v>0.3510204081632653</v>
      </c>
      <c r="M210" s="169">
        <v>78</v>
      </c>
      <c r="N210" s="175">
        <v>0.27177700348432055</v>
      </c>
      <c r="O210" s="169">
        <v>63</v>
      </c>
      <c r="P210" s="175">
        <v>0.23595505617977527</v>
      </c>
      <c r="Q210" s="169">
        <v>90</v>
      </c>
      <c r="R210" s="175">
        <v>0.30612244897959184</v>
      </c>
      <c r="S210" s="169">
        <v>86</v>
      </c>
      <c r="T210" s="175">
        <v>0.29655172413793102</v>
      </c>
      <c r="U210" s="169">
        <v>89</v>
      </c>
      <c r="V210" s="175">
        <v>0.30067567567567566</v>
      </c>
      <c r="W210" s="169">
        <v>88</v>
      </c>
      <c r="X210" s="175">
        <v>0.29235880398671099</v>
      </c>
      <c r="Y210" s="169">
        <v>67</v>
      </c>
      <c r="Z210" s="175">
        <v>0.25769230769230766</v>
      </c>
      <c r="AA210" s="169">
        <v>93</v>
      </c>
      <c r="AB210" s="175">
        <v>0.34831460674157305</v>
      </c>
      <c r="AC210" s="169">
        <v>82</v>
      </c>
      <c r="AD210" s="175">
        <v>0.27333333333333332</v>
      </c>
      <c r="AE210" s="169">
        <v>26</v>
      </c>
      <c r="AF210" s="175">
        <v>0.3611111111111111</v>
      </c>
      <c r="AG210" s="22"/>
      <c r="AH210" s="26">
        <v>8.7777777777777788E-2</v>
      </c>
      <c r="AI210" s="22"/>
      <c r="AJ210" s="104"/>
    </row>
    <row r="211" spans="1:36" ht="8.25" customHeight="1">
      <c r="A211" s="17"/>
      <c r="B211" s="141"/>
      <c r="C211" s="178">
        <v>2</v>
      </c>
      <c r="D211" s="13"/>
      <c r="E211" s="144"/>
      <c r="F211" s="145"/>
      <c r="G211" s="144"/>
      <c r="H211" s="145"/>
      <c r="I211" s="169">
        <v>23</v>
      </c>
      <c r="J211" s="175">
        <v>7.5409836065573776E-2</v>
      </c>
      <c r="K211" s="169">
        <v>11</v>
      </c>
      <c r="L211" s="175">
        <v>4.4897959183673466E-2</v>
      </c>
      <c r="M211" s="169">
        <v>14</v>
      </c>
      <c r="N211" s="175">
        <v>4.878048780487805E-2</v>
      </c>
      <c r="O211" s="169">
        <v>12</v>
      </c>
      <c r="P211" s="175">
        <v>4.49438202247191E-2</v>
      </c>
      <c r="Q211" s="169">
        <v>10</v>
      </c>
      <c r="R211" s="175">
        <v>3.4013605442176874E-2</v>
      </c>
      <c r="S211" s="169">
        <v>11</v>
      </c>
      <c r="T211" s="175">
        <v>3.793103448275862E-2</v>
      </c>
      <c r="U211" s="169">
        <v>10</v>
      </c>
      <c r="V211" s="175">
        <v>3.3783783783783786E-2</v>
      </c>
      <c r="W211" s="169">
        <v>9</v>
      </c>
      <c r="X211" s="175">
        <v>2.9900332225913623E-2</v>
      </c>
      <c r="Y211" s="169">
        <v>7</v>
      </c>
      <c r="Z211" s="175">
        <v>2.6923076923076925E-2</v>
      </c>
      <c r="AA211" s="169">
        <v>4</v>
      </c>
      <c r="AB211" s="175">
        <v>1.4981273408239701E-2</v>
      </c>
      <c r="AC211" s="169">
        <v>14</v>
      </c>
      <c r="AD211" s="175">
        <v>4.6666666666666669E-2</v>
      </c>
      <c r="AE211" s="169">
        <v>5</v>
      </c>
      <c r="AF211" s="175">
        <v>6.9444444444444448E-2</v>
      </c>
      <c r="AG211" s="22"/>
      <c r="AH211" s="26">
        <v>2.2777777777777779E-2</v>
      </c>
      <c r="AI211" s="22"/>
      <c r="AJ211" s="104"/>
    </row>
    <row r="212" spans="1:36" ht="8.25" customHeight="1">
      <c r="A212" s="17"/>
      <c r="B212" s="141"/>
      <c r="C212" s="178">
        <v>3</v>
      </c>
      <c r="D212" s="13"/>
      <c r="E212" s="144"/>
      <c r="F212" s="145"/>
      <c r="G212" s="144"/>
      <c r="H212" s="145"/>
      <c r="I212" s="169">
        <v>17</v>
      </c>
      <c r="J212" s="175">
        <v>5.5737704918032788E-2</v>
      </c>
      <c r="K212" s="169">
        <v>10</v>
      </c>
      <c r="L212" s="175">
        <v>4.0816326530612242E-2</v>
      </c>
      <c r="M212" s="169">
        <v>10</v>
      </c>
      <c r="N212" s="175">
        <v>3.484320557491289E-2</v>
      </c>
      <c r="O212" s="169">
        <v>9</v>
      </c>
      <c r="P212" s="175">
        <v>3.3707865168539325E-2</v>
      </c>
      <c r="Q212" s="169">
        <v>9</v>
      </c>
      <c r="R212" s="175">
        <v>3.0612244897959183E-2</v>
      </c>
      <c r="S212" s="169">
        <v>4</v>
      </c>
      <c r="T212" s="175">
        <v>1.3793103448275862E-2</v>
      </c>
      <c r="U212" s="169">
        <v>4</v>
      </c>
      <c r="V212" s="175">
        <v>1.3513513513513514E-2</v>
      </c>
      <c r="W212" s="169">
        <v>8</v>
      </c>
      <c r="X212" s="175">
        <v>2.6578073089700997E-2</v>
      </c>
      <c r="Y212" s="169">
        <v>12</v>
      </c>
      <c r="Z212" s="175">
        <v>4.6153846153846156E-2</v>
      </c>
      <c r="AA212" s="169">
        <v>6</v>
      </c>
      <c r="AB212" s="175">
        <v>2.247191011235955E-2</v>
      </c>
      <c r="AC212" s="169">
        <v>4</v>
      </c>
      <c r="AD212" s="175">
        <v>1.3333333333333334E-2</v>
      </c>
      <c r="AE212" s="169">
        <v>0</v>
      </c>
      <c r="AF212" s="175">
        <v>0</v>
      </c>
      <c r="AG212" s="22"/>
      <c r="AH212" s="26">
        <v>-1.3333333333333334E-2</v>
      </c>
      <c r="AI212" s="22"/>
      <c r="AJ212" s="104"/>
    </row>
    <row r="213" spans="1:36" ht="8.25" customHeight="1">
      <c r="A213" s="17"/>
      <c r="B213" s="141"/>
      <c r="C213" s="178">
        <v>4</v>
      </c>
      <c r="D213" s="13"/>
      <c r="E213" s="144"/>
      <c r="F213" s="145"/>
      <c r="G213" s="144"/>
      <c r="H213" s="145"/>
      <c r="I213" s="169">
        <v>11</v>
      </c>
      <c r="J213" s="175">
        <v>3.6065573770491806E-2</v>
      </c>
      <c r="K213" s="169">
        <v>4</v>
      </c>
      <c r="L213" s="175">
        <v>1.6326530612244899E-2</v>
      </c>
      <c r="M213" s="169">
        <v>6</v>
      </c>
      <c r="N213" s="175">
        <v>2.0905923344947737E-2</v>
      </c>
      <c r="O213" s="169">
        <v>4</v>
      </c>
      <c r="P213" s="175">
        <v>1.4981273408239701E-2</v>
      </c>
      <c r="Q213" s="169">
        <v>1</v>
      </c>
      <c r="R213" s="175">
        <v>3.4013605442176869E-3</v>
      </c>
      <c r="S213" s="169">
        <v>3</v>
      </c>
      <c r="T213" s="175">
        <v>1.0344827586206896E-2</v>
      </c>
      <c r="U213" s="169">
        <v>0</v>
      </c>
      <c r="V213" s="175">
        <v>0</v>
      </c>
      <c r="W213" s="169">
        <v>2</v>
      </c>
      <c r="X213" s="175">
        <v>6.6445182724252493E-3</v>
      </c>
      <c r="Y213" s="169">
        <v>0</v>
      </c>
      <c r="Z213" s="175">
        <v>0</v>
      </c>
      <c r="AA213" s="169">
        <v>5</v>
      </c>
      <c r="AB213" s="175">
        <v>1.8726591760299626E-2</v>
      </c>
      <c r="AC213" s="169">
        <v>2</v>
      </c>
      <c r="AD213" s="175">
        <v>6.6666666666666671E-3</v>
      </c>
      <c r="AE213" s="169">
        <v>3</v>
      </c>
      <c r="AF213" s="175">
        <v>4.1666666666666664E-2</v>
      </c>
      <c r="AG213" s="22"/>
      <c r="AH213" s="26">
        <v>3.4999999999999996E-2</v>
      </c>
      <c r="AI213" s="22"/>
      <c r="AJ213" s="104"/>
    </row>
    <row r="214" spans="1:36" ht="8.25" customHeight="1">
      <c r="A214" s="17"/>
      <c r="B214" s="141"/>
      <c r="C214" s="178">
        <v>5</v>
      </c>
      <c r="D214" s="13"/>
      <c r="E214" s="144"/>
      <c r="F214" s="145"/>
      <c r="G214" s="144"/>
      <c r="H214" s="145"/>
      <c r="I214" s="169">
        <v>6</v>
      </c>
      <c r="J214" s="175">
        <v>1.9672131147540985E-2</v>
      </c>
      <c r="K214" s="169">
        <v>1</v>
      </c>
      <c r="L214" s="175">
        <v>4.0816326530612249E-3</v>
      </c>
      <c r="M214" s="169"/>
      <c r="N214" s="175">
        <v>0</v>
      </c>
      <c r="O214" s="169">
        <v>2</v>
      </c>
      <c r="P214" s="175">
        <v>7.4906367041198503E-3</v>
      </c>
      <c r="Q214" s="169">
        <v>2</v>
      </c>
      <c r="R214" s="175">
        <v>6.8027210884353739E-3</v>
      </c>
      <c r="S214" s="169">
        <v>1</v>
      </c>
      <c r="T214" s="175">
        <v>3.4482758620689655E-3</v>
      </c>
      <c r="U214" s="169">
        <v>0</v>
      </c>
      <c r="V214" s="175">
        <v>0</v>
      </c>
      <c r="W214" s="169">
        <v>0</v>
      </c>
      <c r="X214" s="175">
        <v>0</v>
      </c>
      <c r="Y214" s="169">
        <v>0</v>
      </c>
      <c r="Z214" s="175">
        <v>0</v>
      </c>
      <c r="AA214" s="169">
        <v>6</v>
      </c>
      <c r="AB214" s="175">
        <v>2.247191011235955E-2</v>
      </c>
      <c r="AC214" s="169">
        <v>2</v>
      </c>
      <c r="AD214" s="175">
        <v>6.6666666666666671E-3</v>
      </c>
      <c r="AE214" s="169">
        <v>1</v>
      </c>
      <c r="AF214" s="175">
        <v>1.3888888888888888E-2</v>
      </c>
      <c r="AG214" s="22"/>
      <c r="AH214" s="26">
        <v>7.222222222222221E-3</v>
      </c>
      <c r="AI214" s="22"/>
      <c r="AJ214" s="104"/>
    </row>
    <row r="215" spans="1:36" ht="8.25" customHeight="1">
      <c r="A215" s="17"/>
      <c r="B215" s="141"/>
      <c r="C215" s="179" t="s">
        <v>119</v>
      </c>
      <c r="D215" s="13"/>
      <c r="E215" s="144"/>
      <c r="F215" s="145"/>
      <c r="G215" s="144"/>
      <c r="H215" s="145"/>
      <c r="I215" s="169">
        <v>6</v>
      </c>
      <c r="J215" s="175">
        <v>1.9672131147540985E-2</v>
      </c>
      <c r="K215" s="169"/>
      <c r="L215" s="175">
        <v>0</v>
      </c>
      <c r="M215" s="169">
        <v>1</v>
      </c>
      <c r="N215" s="175">
        <v>3.4843205574912892E-3</v>
      </c>
      <c r="O215" s="169">
        <v>6</v>
      </c>
      <c r="P215" s="175">
        <v>2.247191011235955E-2</v>
      </c>
      <c r="Q215" s="169">
        <v>1</v>
      </c>
      <c r="R215" s="175">
        <v>3.4013605442176869E-3</v>
      </c>
      <c r="S215" s="169">
        <v>1</v>
      </c>
      <c r="T215" s="175">
        <v>3.4482758620689655E-3</v>
      </c>
      <c r="U215" s="169">
        <v>0</v>
      </c>
      <c r="V215" s="175">
        <v>0</v>
      </c>
      <c r="W215" s="169">
        <v>2</v>
      </c>
      <c r="X215" s="175">
        <v>6.6445182724252493E-3</v>
      </c>
      <c r="Y215" s="169">
        <v>1</v>
      </c>
      <c r="Z215" s="175">
        <v>3.8461538461538464E-3</v>
      </c>
      <c r="AA215" s="169">
        <v>8</v>
      </c>
      <c r="AB215" s="175">
        <v>2.9962546816479401E-2</v>
      </c>
      <c r="AC215" s="169">
        <v>3</v>
      </c>
      <c r="AD215" s="175">
        <v>0.01</v>
      </c>
      <c r="AE215" s="169"/>
      <c r="AF215" s="175">
        <v>0</v>
      </c>
      <c r="AG215" s="22"/>
      <c r="AH215" s="26">
        <v>-0.01</v>
      </c>
      <c r="AI215" s="22"/>
      <c r="AJ215" s="104"/>
    </row>
    <row r="216" spans="1:36" s="6" customFormat="1" ht="8.25" customHeight="1">
      <c r="A216" s="17"/>
      <c r="B216" s="180"/>
      <c r="C216" s="152" t="s">
        <v>120</v>
      </c>
      <c r="D216" s="13"/>
      <c r="E216" s="144"/>
      <c r="F216" s="145"/>
      <c r="G216" s="144"/>
      <c r="H216" s="145"/>
      <c r="I216" s="169"/>
      <c r="J216" s="175">
        <v>0</v>
      </c>
      <c r="K216" s="169">
        <v>1</v>
      </c>
      <c r="L216" s="175">
        <v>4.0816326530612249E-3</v>
      </c>
      <c r="M216" s="169">
        <v>1</v>
      </c>
      <c r="N216" s="175">
        <v>3.4843205574912892E-3</v>
      </c>
      <c r="O216" s="169"/>
      <c r="P216" s="175">
        <v>0</v>
      </c>
      <c r="Q216" s="169"/>
      <c r="R216" s="175">
        <v>0</v>
      </c>
      <c r="S216" s="169">
        <v>1</v>
      </c>
      <c r="T216" s="175">
        <v>3.4482758620689655E-3</v>
      </c>
      <c r="U216" s="169">
        <v>1</v>
      </c>
      <c r="V216" s="175">
        <v>3.3783783783783786E-3</v>
      </c>
      <c r="W216" s="169"/>
      <c r="X216" s="175">
        <v>0</v>
      </c>
      <c r="Y216" s="169">
        <v>2</v>
      </c>
      <c r="Z216" s="175">
        <v>7.6923076923076927E-3</v>
      </c>
      <c r="AA216" s="169">
        <v>0</v>
      </c>
      <c r="AB216" s="175">
        <v>0</v>
      </c>
      <c r="AC216" s="169">
        <v>1</v>
      </c>
      <c r="AD216" s="175">
        <v>3.3333333333333335E-3</v>
      </c>
      <c r="AE216" s="169"/>
      <c r="AF216" s="175">
        <v>0</v>
      </c>
      <c r="AG216" s="22"/>
      <c r="AH216" s="26">
        <v>-3.3333333333333335E-3</v>
      </c>
      <c r="AI216" s="22"/>
      <c r="AJ216" s="181"/>
    </row>
    <row r="217" spans="1:36" ht="8.25" customHeight="1">
      <c r="A217" s="17"/>
      <c r="B217" s="141"/>
      <c r="C217" s="152" t="s">
        <v>121</v>
      </c>
      <c r="D217" s="13"/>
      <c r="E217" s="144"/>
      <c r="F217" s="145"/>
      <c r="G217" s="144"/>
      <c r="H217" s="145"/>
      <c r="I217" s="169"/>
      <c r="J217" s="175">
        <v>0</v>
      </c>
      <c r="K217" s="169"/>
      <c r="L217" s="175">
        <v>0</v>
      </c>
      <c r="M217" s="169"/>
      <c r="N217" s="175">
        <v>0</v>
      </c>
      <c r="O217" s="169"/>
      <c r="P217" s="175">
        <v>0</v>
      </c>
      <c r="Q217" s="169"/>
      <c r="R217" s="175">
        <v>0</v>
      </c>
      <c r="S217" s="169"/>
      <c r="T217" s="175">
        <v>0</v>
      </c>
      <c r="U217" s="169">
        <v>1</v>
      </c>
      <c r="V217" s="175">
        <v>3.3783783783783786E-3</v>
      </c>
      <c r="W217" s="169"/>
      <c r="X217" s="175">
        <v>0</v>
      </c>
      <c r="Y217" s="169"/>
      <c r="Z217" s="175">
        <v>0</v>
      </c>
      <c r="AA217" s="169">
        <v>0</v>
      </c>
      <c r="AB217" s="175">
        <v>0</v>
      </c>
      <c r="AC217" s="169">
        <v>1</v>
      </c>
      <c r="AD217" s="175">
        <v>3.3333333333333335E-3</v>
      </c>
      <c r="AE217" s="169"/>
      <c r="AF217" s="175">
        <v>0</v>
      </c>
      <c r="AG217" s="22"/>
      <c r="AH217" s="26">
        <v>-3.3333333333333335E-3</v>
      </c>
      <c r="AI217" s="22"/>
      <c r="AJ217" s="104"/>
    </row>
    <row r="218" spans="1:36" ht="8.25" customHeight="1">
      <c r="A218" s="17"/>
      <c r="B218" s="141"/>
      <c r="C218" s="153" t="s">
        <v>122</v>
      </c>
      <c r="D218" s="13"/>
      <c r="E218" s="144"/>
      <c r="F218" s="145"/>
      <c r="G218" s="144"/>
      <c r="H218" s="145"/>
      <c r="I218" s="182"/>
      <c r="J218" s="183">
        <v>0</v>
      </c>
      <c r="K218" s="182"/>
      <c r="L218" s="183">
        <v>0</v>
      </c>
      <c r="M218" s="182"/>
      <c r="N218" s="183">
        <v>0</v>
      </c>
      <c r="O218" s="182">
        <v>1</v>
      </c>
      <c r="P218" s="183">
        <v>3.7453183520599251E-3</v>
      </c>
      <c r="Q218" s="182"/>
      <c r="R218" s="183">
        <v>0</v>
      </c>
      <c r="S218" s="182"/>
      <c r="T218" s="183">
        <v>0</v>
      </c>
      <c r="U218" s="182"/>
      <c r="V218" s="183">
        <v>0</v>
      </c>
      <c r="W218" s="182"/>
      <c r="X218" s="183">
        <v>0</v>
      </c>
      <c r="Y218" s="182"/>
      <c r="Z218" s="183">
        <v>0</v>
      </c>
      <c r="AA218" s="182">
        <v>1</v>
      </c>
      <c r="AB218" s="183">
        <v>3.7453183520599251E-3</v>
      </c>
      <c r="AC218" s="182"/>
      <c r="AD218" s="183">
        <v>0</v>
      </c>
      <c r="AE218" s="182"/>
      <c r="AF218" s="183">
        <v>0</v>
      </c>
      <c r="AG218" s="22"/>
      <c r="AH218" s="46">
        <v>0</v>
      </c>
      <c r="AI218" s="22"/>
      <c r="AJ218" s="104"/>
    </row>
    <row r="219" spans="1:36" ht="8.25" customHeight="1">
      <c r="A219" s="17"/>
      <c r="C219" s="152"/>
      <c r="D219" s="13"/>
      <c r="E219" s="144"/>
      <c r="F219" s="145"/>
      <c r="G219" s="144"/>
      <c r="H219" s="145"/>
      <c r="I219" s="169">
        <v>305</v>
      </c>
      <c r="J219" s="175">
        <v>1</v>
      </c>
      <c r="K219" s="169">
        <v>245</v>
      </c>
      <c r="L219" s="175">
        <v>1</v>
      </c>
      <c r="M219" s="169">
        <v>287</v>
      </c>
      <c r="N219" s="175">
        <v>1.0000000000000002</v>
      </c>
      <c r="O219" s="169">
        <v>267</v>
      </c>
      <c r="P219" s="175">
        <v>1</v>
      </c>
      <c r="Q219" s="169">
        <v>294</v>
      </c>
      <c r="R219" s="175">
        <v>1</v>
      </c>
      <c r="S219" s="169">
        <v>290</v>
      </c>
      <c r="T219" s="175">
        <v>1</v>
      </c>
      <c r="U219" s="169">
        <v>296</v>
      </c>
      <c r="V219" s="175">
        <v>1</v>
      </c>
      <c r="W219" s="169">
        <v>301</v>
      </c>
      <c r="X219" s="175">
        <v>1</v>
      </c>
      <c r="Y219" s="169">
        <v>260</v>
      </c>
      <c r="Z219" s="175">
        <v>1</v>
      </c>
      <c r="AA219" s="169">
        <v>267</v>
      </c>
      <c r="AB219" s="175">
        <v>1</v>
      </c>
      <c r="AC219" s="169">
        <v>300</v>
      </c>
      <c r="AD219" s="175">
        <v>1</v>
      </c>
      <c r="AE219" s="169">
        <v>72</v>
      </c>
      <c r="AF219" s="175">
        <v>0.99999999999999989</v>
      </c>
      <c r="AG219" s="22"/>
      <c r="AH219" s="26"/>
      <c r="AI219" s="22"/>
      <c r="AJ219" s="104" t="s">
        <v>59</v>
      </c>
    </row>
    <row r="220" spans="1:36" ht="8.25" customHeight="1">
      <c r="B220" s="17"/>
      <c r="C220" s="13"/>
      <c r="D220" s="13"/>
      <c r="E220" s="144"/>
      <c r="F220" s="145"/>
      <c r="G220" s="144"/>
      <c r="H220" s="145"/>
      <c r="I220" s="169"/>
      <c r="J220" s="184"/>
      <c r="K220" s="185"/>
      <c r="L220" s="184"/>
      <c r="M220" s="185"/>
      <c r="N220" s="184"/>
      <c r="O220" s="185"/>
      <c r="P220" s="184"/>
      <c r="Q220" s="185"/>
      <c r="R220" s="184"/>
      <c r="S220" s="185"/>
      <c r="T220" s="184"/>
      <c r="U220" s="185"/>
      <c r="V220" s="184"/>
      <c r="W220" s="185"/>
      <c r="X220" s="184"/>
      <c r="Y220" s="185"/>
      <c r="Z220" s="184"/>
      <c r="AA220" s="185"/>
      <c r="AB220" s="184"/>
      <c r="AC220" s="185"/>
      <c r="AD220" s="184"/>
      <c r="AE220" s="185"/>
      <c r="AF220" s="184"/>
      <c r="AG220" s="22"/>
      <c r="AH220" s="26"/>
      <c r="AI220" s="22"/>
      <c r="AJ220" s="13"/>
    </row>
    <row r="221" spans="1:36">
      <c r="B221" s="3" t="s">
        <v>96</v>
      </c>
      <c r="C221" s="20"/>
      <c r="D221" s="20"/>
      <c r="E221" s="149"/>
      <c r="F221" s="150"/>
      <c r="G221" s="149"/>
      <c r="H221" s="150"/>
      <c r="I221" s="169"/>
      <c r="J221" s="175"/>
      <c r="K221" s="169"/>
      <c r="L221" s="175"/>
      <c r="M221" s="169"/>
      <c r="N221" s="175"/>
      <c r="O221" s="169"/>
      <c r="P221" s="175"/>
      <c r="Q221" s="169"/>
      <c r="R221" s="175"/>
      <c r="S221" s="169"/>
      <c r="T221" s="175"/>
      <c r="U221" s="169"/>
      <c r="V221" s="175"/>
      <c r="W221" s="169"/>
      <c r="X221" s="175"/>
      <c r="Y221" s="169"/>
      <c r="Z221" s="175"/>
      <c r="AA221" s="169"/>
      <c r="AB221" s="175"/>
      <c r="AC221" s="169"/>
      <c r="AD221" s="175"/>
      <c r="AE221" s="169"/>
      <c r="AF221" s="175"/>
      <c r="AG221" s="27"/>
      <c r="AH221" s="26"/>
      <c r="AI221" s="27"/>
      <c r="AJ221" s="20"/>
    </row>
    <row r="222" spans="1:36">
      <c r="C222" s="151">
        <v>1</v>
      </c>
      <c r="D222" s="6"/>
      <c r="E222" s="149">
        <v>291</v>
      </c>
      <c r="F222" s="150">
        <v>0.81741573033707871</v>
      </c>
      <c r="G222" s="149">
        <v>265</v>
      </c>
      <c r="H222" s="150">
        <v>0.7443820224719101</v>
      </c>
      <c r="I222" s="169">
        <v>220</v>
      </c>
      <c r="J222" s="175">
        <v>0.72131147540983609</v>
      </c>
      <c r="K222" s="169">
        <v>170</v>
      </c>
      <c r="L222" s="175">
        <v>0.69387755102040816</v>
      </c>
      <c r="M222" s="169">
        <v>222</v>
      </c>
      <c r="N222" s="175">
        <v>0.77351916376306618</v>
      </c>
      <c r="O222" s="169">
        <v>190</v>
      </c>
      <c r="P222" s="175">
        <v>0.71161048689138573</v>
      </c>
      <c r="Q222" s="169">
        <v>235</v>
      </c>
      <c r="R222" s="175">
        <v>0.79931972789115646</v>
      </c>
      <c r="S222" s="169">
        <v>231</v>
      </c>
      <c r="T222" s="175">
        <v>0.79655172413793107</v>
      </c>
      <c r="U222" s="169">
        <v>258</v>
      </c>
      <c r="V222" s="175">
        <v>0.8716216216216216</v>
      </c>
      <c r="W222" s="169">
        <v>270</v>
      </c>
      <c r="X222" s="175">
        <v>0.89700996677740863</v>
      </c>
      <c r="Y222" s="169">
        <v>227</v>
      </c>
      <c r="Z222" s="175">
        <v>0.87307692307692308</v>
      </c>
      <c r="AA222" s="169">
        <v>225</v>
      </c>
      <c r="AB222" s="175">
        <v>0.84269662921348309</v>
      </c>
      <c r="AC222" s="169">
        <v>259</v>
      </c>
      <c r="AD222" s="175">
        <v>0.86333333333333329</v>
      </c>
      <c r="AE222" s="169">
        <v>68</v>
      </c>
      <c r="AF222" s="175">
        <v>0.7640449438202247</v>
      </c>
      <c r="AG222" s="27"/>
      <c r="AH222" s="26">
        <v>-9.9288389513108588E-2</v>
      </c>
      <c r="AI222" s="27"/>
      <c r="AJ222" s="6"/>
    </row>
    <row r="223" spans="1:36">
      <c r="C223" s="151">
        <v>2</v>
      </c>
      <c r="D223" s="6"/>
      <c r="E223" s="149">
        <v>51</v>
      </c>
      <c r="F223" s="150">
        <v>0.14325842696629212</v>
      </c>
      <c r="G223" s="149">
        <v>65</v>
      </c>
      <c r="H223" s="150">
        <v>0.18258426966292135</v>
      </c>
      <c r="I223" s="169">
        <v>61</v>
      </c>
      <c r="J223" s="175">
        <v>0.2</v>
      </c>
      <c r="K223" s="169">
        <v>58</v>
      </c>
      <c r="L223" s="175">
        <v>0.23673469387755103</v>
      </c>
      <c r="M223" s="169">
        <v>54</v>
      </c>
      <c r="N223" s="175">
        <v>0.18815331010452963</v>
      </c>
      <c r="O223" s="169">
        <v>54</v>
      </c>
      <c r="P223" s="175">
        <v>0.20224719101123595</v>
      </c>
      <c r="Q223" s="169">
        <v>48</v>
      </c>
      <c r="R223" s="175">
        <v>0.16326530612244897</v>
      </c>
      <c r="S223" s="169">
        <v>50</v>
      </c>
      <c r="T223" s="175">
        <v>0.17241379310344829</v>
      </c>
      <c r="U223" s="169">
        <v>32</v>
      </c>
      <c r="V223" s="175">
        <v>0.10810810810810811</v>
      </c>
      <c r="W223" s="169">
        <v>26</v>
      </c>
      <c r="X223" s="175">
        <v>8.6378737541528236E-2</v>
      </c>
      <c r="Y223" s="169">
        <v>24</v>
      </c>
      <c r="Z223" s="175">
        <v>9.2307692307692313E-2</v>
      </c>
      <c r="AA223" s="169">
        <v>30</v>
      </c>
      <c r="AB223" s="175">
        <v>0.11235955056179775</v>
      </c>
      <c r="AC223" s="169">
        <v>37</v>
      </c>
      <c r="AD223" s="175">
        <v>0.12333333333333334</v>
      </c>
      <c r="AE223" s="169">
        <v>19</v>
      </c>
      <c r="AF223" s="175">
        <v>0.21348314606741572</v>
      </c>
      <c r="AG223" s="27"/>
      <c r="AH223" s="26">
        <v>9.0149812734082388E-2</v>
      </c>
      <c r="AI223" s="27"/>
      <c r="AJ223" s="6"/>
    </row>
    <row r="224" spans="1:36">
      <c r="C224" s="151">
        <v>3</v>
      </c>
      <c r="D224" s="6"/>
      <c r="E224" s="149">
        <v>7</v>
      </c>
      <c r="F224" s="150">
        <v>1.9662921348314606E-2</v>
      </c>
      <c r="G224" s="149">
        <v>14</v>
      </c>
      <c r="H224" s="150">
        <v>3.9325842696629212E-2</v>
      </c>
      <c r="I224" s="169">
        <v>18</v>
      </c>
      <c r="J224" s="175">
        <v>5.9016393442622953E-2</v>
      </c>
      <c r="K224" s="169">
        <v>10</v>
      </c>
      <c r="L224" s="175">
        <v>4.0816326530612242E-2</v>
      </c>
      <c r="M224" s="169">
        <v>6</v>
      </c>
      <c r="N224" s="175">
        <v>2.0905923344947737E-2</v>
      </c>
      <c r="O224" s="169">
        <v>15</v>
      </c>
      <c r="P224" s="175">
        <v>5.6179775280898875E-2</v>
      </c>
      <c r="Q224" s="169">
        <v>5</v>
      </c>
      <c r="R224" s="175">
        <v>1.7006802721088437E-2</v>
      </c>
      <c r="S224" s="169">
        <v>5</v>
      </c>
      <c r="T224" s="175">
        <v>1.7241379310344827E-2</v>
      </c>
      <c r="U224" s="169">
        <v>2</v>
      </c>
      <c r="V224" s="175">
        <v>6.7567567567567571E-3</v>
      </c>
      <c r="W224" s="169">
        <v>4</v>
      </c>
      <c r="X224" s="175">
        <v>1.3289036544850499E-2</v>
      </c>
      <c r="Y224" s="169">
        <v>5</v>
      </c>
      <c r="Z224" s="175">
        <v>1.9230769230769232E-2</v>
      </c>
      <c r="AA224" s="169">
        <v>6</v>
      </c>
      <c r="AB224" s="175">
        <v>2.247191011235955E-2</v>
      </c>
      <c r="AC224" s="169">
        <v>1</v>
      </c>
      <c r="AD224" s="175">
        <v>3.3333333333333335E-3</v>
      </c>
      <c r="AE224" s="169">
        <v>2</v>
      </c>
      <c r="AF224" s="175">
        <v>2.247191011235955E-2</v>
      </c>
      <c r="AG224" s="27"/>
      <c r="AH224" s="26">
        <v>1.9138576779026216E-2</v>
      </c>
      <c r="AI224" s="27"/>
      <c r="AJ224" s="6"/>
    </row>
    <row r="225" spans="2:36">
      <c r="C225" s="151">
        <v>4</v>
      </c>
      <c r="D225" s="6"/>
      <c r="E225" s="149">
        <v>5</v>
      </c>
      <c r="F225" s="150">
        <v>1.4044943820224719E-2</v>
      </c>
      <c r="G225" s="149">
        <v>5</v>
      </c>
      <c r="H225" s="150">
        <v>1.4044943820224719E-2</v>
      </c>
      <c r="I225" s="169">
        <v>2</v>
      </c>
      <c r="J225" s="175">
        <v>6.5573770491803279E-3</v>
      </c>
      <c r="K225" s="169">
        <v>3</v>
      </c>
      <c r="L225" s="175">
        <v>1.2244897959183673E-2</v>
      </c>
      <c r="M225" s="169">
        <v>3</v>
      </c>
      <c r="N225" s="175">
        <v>1.0452961672473868E-2</v>
      </c>
      <c r="O225" s="169">
        <v>4</v>
      </c>
      <c r="P225" s="175">
        <v>1.4981273408239701E-2</v>
      </c>
      <c r="Q225" s="169">
        <v>1</v>
      </c>
      <c r="R225" s="175">
        <v>3.4013605442176869E-3</v>
      </c>
      <c r="S225" s="169">
        <v>4</v>
      </c>
      <c r="T225" s="175">
        <v>1.3793103448275862E-2</v>
      </c>
      <c r="U225" s="169">
        <v>3</v>
      </c>
      <c r="V225" s="175">
        <v>1.0135135135135136E-2</v>
      </c>
      <c r="W225" s="169">
        <v>1</v>
      </c>
      <c r="X225" s="175">
        <v>3.3222591362126247E-3</v>
      </c>
      <c r="Y225" s="169">
        <v>2</v>
      </c>
      <c r="Z225" s="175">
        <v>7.6923076923076927E-3</v>
      </c>
      <c r="AA225" s="169">
        <v>1</v>
      </c>
      <c r="AB225" s="175">
        <v>3.7453183520599251E-3</v>
      </c>
      <c r="AC225" s="169">
        <v>1</v>
      </c>
      <c r="AD225" s="175">
        <v>3.3333333333333335E-3</v>
      </c>
      <c r="AE225" s="169"/>
      <c r="AF225" s="175">
        <v>0</v>
      </c>
      <c r="AG225" s="27"/>
      <c r="AH225" s="26">
        <v>-3.3333333333333335E-3</v>
      </c>
      <c r="AI225" s="27"/>
      <c r="AJ225" s="6"/>
    </row>
    <row r="226" spans="2:36">
      <c r="C226" s="151">
        <v>5</v>
      </c>
      <c r="D226" s="6"/>
      <c r="E226" s="149">
        <v>1</v>
      </c>
      <c r="F226" s="150">
        <v>2.8089887640449437E-3</v>
      </c>
      <c r="G226" s="149">
        <v>4</v>
      </c>
      <c r="H226" s="150">
        <v>1.1235955056179775E-2</v>
      </c>
      <c r="I226" s="169">
        <v>2</v>
      </c>
      <c r="J226" s="175">
        <v>6.5573770491803279E-3</v>
      </c>
      <c r="K226" s="169">
        <v>3</v>
      </c>
      <c r="L226" s="175">
        <v>1.2244897959183673E-2</v>
      </c>
      <c r="M226" s="169">
        <v>2</v>
      </c>
      <c r="N226" s="175">
        <v>6.9686411149825784E-3</v>
      </c>
      <c r="O226" s="169">
        <v>3</v>
      </c>
      <c r="P226" s="175">
        <v>1.1235955056179775E-2</v>
      </c>
      <c r="Q226" s="169">
        <v>3</v>
      </c>
      <c r="R226" s="175">
        <v>1.020408163265306E-2</v>
      </c>
      <c r="S226" s="169"/>
      <c r="T226" s="175">
        <v>0</v>
      </c>
      <c r="U226" s="169">
        <v>1</v>
      </c>
      <c r="V226" s="175">
        <v>3.3783783783783786E-3</v>
      </c>
      <c r="W226" s="169"/>
      <c r="X226" s="175">
        <v>0</v>
      </c>
      <c r="Y226" s="169">
        <v>1</v>
      </c>
      <c r="Z226" s="175">
        <v>3.8461538461538464E-3</v>
      </c>
      <c r="AA226" s="169">
        <v>1</v>
      </c>
      <c r="AB226" s="175">
        <v>3.7453183520599251E-3</v>
      </c>
      <c r="AC226" s="169">
        <v>1</v>
      </c>
      <c r="AD226" s="175">
        <v>3.3333333333333335E-3</v>
      </c>
      <c r="AE226" s="169"/>
      <c r="AF226" s="175">
        <v>0</v>
      </c>
      <c r="AG226" s="27"/>
      <c r="AH226" s="26">
        <v>-3.3333333333333335E-3</v>
      </c>
      <c r="AI226" s="27"/>
      <c r="AJ226" s="6"/>
    </row>
    <row r="227" spans="2:36">
      <c r="C227" s="152" t="s">
        <v>119</v>
      </c>
      <c r="D227" s="6"/>
      <c r="E227" s="149">
        <v>1</v>
      </c>
      <c r="F227" s="150">
        <v>2.8089887640449437E-3</v>
      </c>
      <c r="G227" s="149">
        <v>3</v>
      </c>
      <c r="H227" s="150">
        <v>8.4269662921348312E-3</v>
      </c>
      <c r="I227" s="169">
        <v>2</v>
      </c>
      <c r="J227" s="175">
        <v>6.5573770491803279E-3</v>
      </c>
      <c r="K227" s="169">
        <v>1</v>
      </c>
      <c r="L227" s="175">
        <v>4.0816326530612249E-3</v>
      </c>
      <c r="M227" s="169"/>
      <c r="N227" s="175">
        <v>0</v>
      </c>
      <c r="O227" s="169">
        <v>1</v>
      </c>
      <c r="P227" s="175">
        <v>3.7453183520599251E-3</v>
      </c>
      <c r="Q227" s="169">
        <v>2</v>
      </c>
      <c r="R227" s="175">
        <v>6.8027210884353739E-3</v>
      </c>
      <c r="S227" s="169"/>
      <c r="T227" s="175">
        <v>0</v>
      </c>
      <c r="U227" s="169"/>
      <c r="V227" s="175">
        <v>0</v>
      </c>
      <c r="W227" s="169"/>
      <c r="X227" s="175">
        <v>0</v>
      </c>
      <c r="Y227" s="169">
        <v>1</v>
      </c>
      <c r="Z227" s="175">
        <v>3.8461538461538464E-3</v>
      </c>
      <c r="AA227" s="169">
        <v>3</v>
      </c>
      <c r="AB227" s="175">
        <v>1.1235955056179775E-2</v>
      </c>
      <c r="AC227" s="169">
        <v>1</v>
      </c>
      <c r="AD227" s="175">
        <v>3.3333333333333335E-3</v>
      </c>
      <c r="AE227" s="169"/>
      <c r="AF227" s="175">
        <v>0</v>
      </c>
      <c r="AG227" s="27"/>
      <c r="AH227" s="26">
        <v>-3.3333333333333335E-3</v>
      </c>
      <c r="AI227" s="27"/>
      <c r="AJ227" s="6"/>
    </row>
    <row r="228" spans="2:36">
      <c r="C228" s="152" t="s">
        <v>120</v>
      </c>
      <c r="D228" s="6"/>
      <c r="E228" s="149"/>
      <c r="F228" s="150">
        <v>0</v>
      </c>
      <c r="G228" s="149"/>
      <c r="H228" s="150">
        <v>0</v>
      </c>
      <c r="I228" s="169"/>
      <c r="J228" s="150">
        <v>0</v>
      </c>
      <c r="K228" s="149"/>
      <c r="L228" s="175">
        <v>0</v>
      </c>
      <c r="M228" s="149"/>
      <c r="N228" s="175">
        <v>0</v>
      </c>
      <c r="O228" s="149"/>
      <c r="P228" s="175">
        <v>0</v>
      </c>
      <c r="Q228" s="149"/>
      <c r="R228" s="175">
        <v>0</v>
      </c>
      <c r="S228" s="149"/>
      <c r="T228" s="175">
        <v>0</v>
      </c>
      <c r="U228" s="149"/>
      <c r="V228" s="175">
        <v>0</v>
      </c>
      <c r="W228" s="149"/>
      <c r="X228" s="175">
        <v>0</v>
      </c>
      <c r="Y228" s="149"/>
      <c r="Z228" s="175">
        <v>0</v>
      </c>
      <c r="AA228" s="149">
        <v>1</v>
      </c>
      <c r="AB228" s="175">
        <v>3.7453183520599251E-3</v>
      </c>
      <c r="AC228" s="149"/>
      <c r="AD228" s="175">
        <v>0</v>
      </c>
      <c r="AE228" s="149"/>
      <c r="AF228" s="175">
        <v>0</v>
      </c>
      <c r="AG228" s="27"/>
      <c r="AH228" s="26">
        <v>0</v>
      </c>
      <c r="AI228" s="27"/>
      <c r="AJ228" s="6"/>
    </row>
    <row r="229" spans="2:36">
      <c r="C229" s="152" t="s">
        <v>121</v>
      </c>
      <c r="D229" s="6"/>
      <c r="E229" s="149"/>
      <c r="F229" s="150">
        <v>0</v>
      </c>
      <c r="G229" s="149"/>
      <c r="H229" s="150">
        <v>0</v>
      </c>
      <c r="I229" s="169"/>
      <c r="J229" s="150">
        <v>0</v>
      </c>
      <c r="K229" s="149"/>
      <c r="L229" s="175">
        <v>0</v>
      </c>
      <c r="M229" s="149"/>
      <c r="N229" s="175">
        <v>0</v>
      </c>
      <c r="O229" s="149"/>
      <c r="P229" s="175">
        <v>0</v>
      </c>
      <c r="Q229" s="149"/>
      <c r="R229" s="175">
        <v>0</v>
      </c>
      <c r="S229" s="149"/>
      <c r="T229" s="175">
        <v>0</v>
      </c>
      <c r="U229" s="149"/>
      <c r="V229" s="175">
        <v>0</v>
      </c>
      <c r="W229" s="149"/>
      <c r="X229" s="175">
        <v>0</v>
      </c>
      <c r="Y229" s="149"/>
      <c r="Z229" s="175">
        <v>0</v>
      </c>
      <c r="AA229" s="149"/>
      <c r="AB229" s="175">
        <v>0</v>
      </c>
      <c r="AC229" s="149"/>
      <c r="AD229" s="175">
        <v>0</v>
      </c>
      <c r="AE229" s="149"/>
      <c r="AF229" s="175">
        <v>0</v>
      </c>
      <c r="AG229" s="27"/>
      <c r="AH229" s="26">
        <v>0</v>
      </c>
      <c r="AI229" s="27"/>
      <c r="AJ229" s="6"/>
    </row>
    <row r="230" spans="2:36">
      <c r="C230" s="153" t="s">
        <v>122</v>
      </c>
      <c r="D230" s="6"/>
      <c r="E230" s="154"/>
      <c r="F230" s="155">
        <v>0</v>
      </c>
      <c r="G230" s="154"/>
      <c r="H230" s="155">
        <v>0</v>
      </c>
      <c r="I230" s="182"/>
      <c r="J230" s="155">
        <v>0</v>
      </c>
      <c r="K230" s="154"/>
      <c r="L230" s="183">
        <v>0</v>
      </c>
      <c r="M230" s="154"/>
      <c r="N230" s="183">
        <v>0</v>
      </c>
      <c r="O230" s="154"/>
      <c r="P230" s="183">
        <v>0</v>
      </c>
      <c r="Q230" s="154"/>
      <c r="R230" s="183">
        <v>0</v>
      </c>
      <c r="S230" s="154"/>
      <c r="T230" s="183">
        <v>0</v>
      </c>
      <c r="U230" s="154"/>
      <c r="V230" s="183">
        <v>0</v>
      </c>
      <c r="W230" s="154"/>
      <c r="X230" s="183">
        <v>0</v>
      </c>
      <c r="Y230" s="154"/>
      <c r="Z230" s="183">
        <v>0</v>
      </c>
      <c r="AA230" s="154"/>
      <c r="AB230" s="183">
        <v>0</v>
      </c>
      <c r="AC230" s="154"/>
      <c r="AD230" s="183">
        <v>0</v>
      </c>
      <c r="AE230" s="154"/>
      <c r="AF230" s="183">
        <v>0</v>
      </c>
      <c r="AG230" s="27"/>
      <c r="AH230" s="46">
        <v>0</v>
      </c>
      <c r="AI230" s="27"/>
      <c r="AJ230" s="6"/>
    </row>
    <row r="231" spans="2:36">
      <c r="C231" s="156"/>
      <c r="D231" s="6"/>
      <c r="E231" s="149">
        <v>356</v>
      </c>
      <c r="F231" s="27">
        <v>1</v>
      </c>
      <c r="G231" s="149">
        <v>356</v>
      </c>
      <c r="H231" s="150">
        <v>1</v>
      </c>
      <c r="I231" s="186">
        <v>305</v>
      </c>
      <c r="J231" s="175">
        <v>1.0000000000000002</v>
      </c>
      <c r="K231" s="169">
        <v>245</v>
      </c>
      <c r="L231" s="175">
        <v>1.0000000000000002</v>
      </c>
      <c r="M231" s="169">
        <v>287</v>
      </c>
      <c r="N231" s="175">
        <v>1</v>
      </c>
      <c r="O231" s="169">
        <v>267</v>
      </c>
      <c r="P231" s="175">
        <v>1</v>
      </c>
      <c r="Q231" s="169">
        <v>294</v>
      </c>
      <c r="R231" s="175">
        <v>1</v>
      </c>
      <c r="S231" s="169">
        <v>290</v>
      </c>
      <c r="T231" s="175">
        <v>1</v>
      </c>
      <c r="U231" s="169">
        <v>296</v>
      </c>
      <c r="V231" s="175">
        <v>1</v>
      </c>
      <c r="W231" s="169">
        <v>301</v>
      </c>
      <c r="X231" s="175">
        <v>1</v>
      </c>
      <c r="Y231" s="169">
        <v>260</v>
      </c>
      <c r="Z231" s="175">
        <v>1</v>
      </c>
      <c r="AA231" s="169">
        <v>267</v>
      </c>
      <c r="AB231" s="175">
        <v>1</v>
      </c>
      <c r="AC231" s="169">
        <v>300</v>
      </c>
      <c r="AD231" s="175">
        <v>0.99999999999999978</v>
      </c>
      <c r="AE231" s="169">
        <v>89</v>
      </c>
      <c r="AF231" s="175">
        <v>1</v>
      </c>
      <c r="AG231" s="27"/>
      <c r="AH231" s="26"/>
      <c r="AI231" s="27"/>
      <c r="AJ231" s="6"/>
    </row>
    <row r="232" spans="2:36">
      <c r="C232" s="156"/>
      <c r="D232" s="6"/>
      <c r="E232" s="149"/>
      <c r="F232" s="150"/>
      <c r="G232" s="149"/>
      <c r="H232" s="150"/>
      <c r="I232" s="149"/>
      <c r="J232" s="175"/>
      <c r="K232" s="169"/>
      <c r="L232" s="175"/>
      <c r="M232" s="169"/>
      <c r="N232" s="175"/>
      <c r="O232" s="169"/>
      <c r="P232" s="175"/>
      <c r="Q232" s="169"/>
      <c r="R232" s="175"/>
      <c r="S232" s="169"/>
      <c r="T232" s="175"/>
      <c r="U232" s="169"/>
      <c r="V232" s="175"/>
      <c r="W232" s="169"/>
      <c r="X232" s="175"/>
      <c r="Y232" s="169"/>
      <c r="Z232" s="175"/>
      <c r="AA232" s="169"/>
      <c r="AB232" s="175"/>
      <c r="AC232" s="169"/>
      <c r="AD232" s="175"/>
      <c r="AE232" s="169"/>
      <c r="AF232" s="175"/>
      <c r="AG232" s="27"/>
      <c r="AH232" s="26"/>
      <c r="AI232" s="27"/>
      <c r="AJ232" s="6"/>
    </row>
    <row r="233" spans="2:36">
      <c r="B233" s="3" t="s">
        <v>97</v>
      </c>
      <c r="C233" s="20"/>
      <c r="D233" s="6"/>
      <c r="E233" s="149"/>
      <c r="F233" s="150"/>
      <c r="G233" s="149"/>
      <c r="H233" s="150"/>
      <c r="I233" s="149"/>
      <c r="J233" s="150"/>
      <c r="K233" s="149"/>
      <c r="L233" s="150"/>
      <c r="M233" s="149"/>
      <c r="N233" s="150"/>
      <c r="O233" s="149"/>
      <c r="P233" s="150"/>
      <c r="Q233" s="149"/>
      <c r="R233" s="150"/>
      <c r="S233" s="149"/>
      <c r="T233" s="150"/>
      <c r="U233" s="149"/>
      <c r="V233" s="150"/>
      <c r="W233" s="149"/>
      <c r="X233" s="150"/>
      <c r="Y233" s="149"/>
      <c r="Z233" s="150"/>
      <c r="AA233" s="149"/>
      <c r="AB233" s="150"/>
      <c r="AC233" s="149"/>
      <c r="AD233" s="150"/>
      <c r="AE233" s="149"/>
      <c r="AF233" s="150"/>
      <c r="AG233" s="27"/>
      <c r="AH233" s="26"/>
      <c r="AI233" s="27"/>
      <c r="AJ233" s="6"/>
    </row>
    <row r="234" spans="2:36">
      <c r="C234" s="152" t="s">
        <v>126</v>
      </c>
      <c r="D234" s="6"/>
      <c r="E234" s="149"/>
      <c r="F234" s="150"/>
      <c r="G234" s="149"/>
      <c r="H234" s="150"/>
      <c r="I234" s="169">
        <v>281</v>
      </c>
      <c r="J234" s="150">
        <v>0.92131147540983604</v>
      </c>
      <c r="K234" s="149">
        <v>235</v>
      </c>
      <c r="L234" s="175">
        <v>0.95918367346938771</v>
      </c>
      <c r="M234" s="149">
        <v>282</v>
      </c>
      <c r="N234" s="175">
        <v>0.98257839721254359</v>
      </c>
      <c r="O234" s="149">
        <v>254</v>
      </c>
      <c r="P234" s="175">
        <v>0.95131086142322097</v>
      </c>
      <c r="Q234" s="149">
        <v>287</v>
      </c>
      <c r="R234" s="175">
        <v>0.97619047619047616</v>
      </c>
      <c r="S234" s="149">
        <v>284</v>
      </c>
      <c r="T234" s="175">
        <v>0.97931034482758617</v>
      </c>
      <c r="U234" s="149">
        <v>293</v>
      </c>
      <c r="V234" s="175">
        <v>0.98986486486486491</v>
      </c>
      <c r="W234" s="149">
        <v>298</v>
      </c>
      <c r="X234" s="175">
        <v>0.99003322259136217</v>
      </c>
      <c r="Y234" s="149">
        <v>214</v>
      </c>
      <c r="Z234" s="175">
        <v>0.82307692307692304</v>
      </c>
      <c r="AA234" s="149">
        <v>247</v>
      </c>
      <c r="AB234" s="175">
        <v>0.92509363295880154</v>
      </c>
      <c r="AC234" s="149">
        <v>290</v>
      </c>
      <c r="AD234" s="175">
        <v>0.96666666666666667</v>
      </c>
      <c r="AE234" s="149">
        <v>70</v>
      </c>
      <c r="AF234" s="175">
        <v>0.97222222222222221</v>
      </c>
      <c r="AG234" s="27"/>
      <c r="AH234" s="26">
        <v>5.5555555555555358E-3</v>
      </c>
      <c r="AI234" s="27"/>
      <c r="AJ234" s="6"/>
    </row>
    <row r="235" spans="2:36">
      <c r="C235" s="152" t="s">
        <v>119</v>
      </c>
      <c r="D235" s="6"/>
      <c r="E235" s="149"/>
      <c r="F235" s="150"/>
      <c r="G235" s="149"/>
      <c r="H235" s="150"/>
      <c r="I235" s="169">
        <v>24</v>
      </c>
      <c r="J235" s="150">
        <v>7.8688524590163941E-2</v>
      </c>
      <c r="K235" s="149">
        <v>9</v>
      </c>
      <c r="L235" s="175">
        <v>3.6734693877551024E-2</v>
      </c>
      <c r="M235" s="149">
        <v>4</v>
      </c>
      <c r="N235" s="175">
        <v>1.3937282229965157E-2</v>
      </c>
      <c r="O235" s="149">
        <v>12</v>
      </c>
      <c r="P235" s="175">
        <v>4.49438202247191E-2</v>
      </c>
      <c r="Q235" s="149">
        <v>5</v>
      </c>
      <c r="R235" s="175">
        <v>1.7006802721088437E-2</v>
      </c>
      <c r="S235" s="149">
        <v>5</v>
      </c>
      <c r="T235" s="175">
        <v>1.7241379310344827E-2</v>
      </c>
      <c r="U235" s="149">
        <v>1</v>
      </c>
      <c r="V235" s="175">
        <v>3.3783783783783786E-3</v>
      </c>
      <c r="W235" s="149">
        <v>3</v>
      </c>
      <c r="X235" s="175">
        <v>9.9667774086378731E-3</v>
      </c>
      <c r="Y235" s="149">
        <v>27</v>
      </c>
      <c r="Z235" s="175">
        <v>0.10384615384615385</v>
      </c>
      <c r="AA235" s="149">
        <v>13</v>
      </c>
      <c r="AB235" s="175">
        <v>4.8689138576779027E-2</v>
      </c>
      <c r="AC235" s="149">
        <v>7</v>
      </c>
      <c r="AD235" s="175">
        <v>2.3333333333333334E-2</v>
      </c>
      <c r="AE235" s="149">
        <v>2</v>
      </c>
      <c r="AF235" s="175">
        <v>2.7777777777777776E-2</v>
      </c>
      <c r="AG235" s="27"/>
      <c r="AH235" s="26">
        <v>4.4444444444444418E-3</v>
      </c>
      <c r="AI235" s="27"/>
      <c r="AJ235" s="6"/>
    </row>
    <row r="236" spans="2:36">
      <c r="C236" s="152" t="s">
        <v>120</v>
      </c>
      <c r="D236" s="6"/>
      <c r="E236" s="149"/>
      <c r="F236" s="150"/>
      <c r="G236" s="149"/>
      <c r="H236" s="150"/>
      <c r="I236" s="169"/>
      <c r="J236" s="150">
        <v>0</v>
      </c>
      <c r="K236" s="149">
        <v>1</v>
      </c>
      <c r="L236" s="175">
        <v>4.0816326530612249E-3</v>
      </c>
      <c r="M236" s="149"/>
      <c r="N236" s="175">
        <v>0</v>
      </c>
      <c r="O236" s="149"/>
      <c r="P236" s="175">
        <v>0</v>
      </c>
      <c r="Q236" s="149">
        <v>2</v>
      </c>
      <c r="R236" s="175">
        <v>6.8027210884353739E-3</v>
      </c>
      <c r="S236" s="149">
        <v>1</v>
      </c>
      <c r="T236" s="175">
        <v>3.4482758620689655E-3</v>
      </c>
      <c r="U236" s="149">
        <v>2</v>
      </c>
      <c r="V236" s="175">
        <v>6.7567567567567571E-3</v>
      </c>
      <c r="W236" s="149"/>
      <c r="X236" s="175">
        <v>0</v>
      </c>
      <c r="Y236" s="149">
        <v>17</v>
      </c>
      <c r="Z236" s="175">
        <v>6.5384615384615388E-2</v>
      </c>
      <c r="AA236" s="149">
        <v>6</v>
      </c>
      <c r="AB236" s="175">
        <v>2.247191011235955E-2</v>
      </c>
      <c r="AC236" s="149">
        <v>1</v>
      </c>
      <c r="AD236" s="175">
        <v>3.3333333333333335E-3</v>
      </c>
      <c r="AE236" s="149"/>
      <c r="AF236" s="175">
        <v>0</v>
      </c>
      <c r="AG236" s="27"/>
      <c r="AH236" s="26">
        <v>-3.3333333333333335E-3</v>
      </c>
      <c r="AI236" s="27"/>
      <c r="AJ236" s="6"/>
    </row>
    <row r="237" spans="2:36">
      <c r="C237" s="152" t="s">
        <v>121</v>
      </c>
      <c r="D237" s="6"/>
      <c r="E237" s="149"/>
      <c r="F237" s="150"/>
      <c r="G237" s="149"/>
      <c r="H237" s="150"/>
      <c r="I237" s="169"/>
      <c r="J237" s="150">
        <v>0</v>
      </c>
      <c r="K237" s="149"/>
      <c r="L237" s="175">
        <v>0</v>
      </c>
      <c r="M237" s="149">
        <v>1</v>
      </c>
      <c r="N237" s="175">
        <v>3.4843205574912892E-3</v>
      </c>
      <c r="O237" s="149"/>
      <c r="P237" s="175">
        <v>0</v>
      </c>
      <c r="Q237" s="149"/>
      <c r="R237" s="175">
        <v>0</v>
      </c>
      <c r="S237" s="149"/>
      <c r="T237" s="175">
        <v>0</v>
      </c>
      <c r="U237" s="149"/>
      <c r="V237" s="175">
        <v>0</v>
      </c>
      <c r="W237" s="149"/>
      <c r="X237" s="175">
        <v>0</v>
      </c>
      <c r="Y237" s="149">
        <v>2</v>
      </c>
      <c r="Z237" s="175">
        <v>7.6923076923076927E-3</v>
      </c>
      <c r="AA237" s="149">
        <v>0</v>
      </c>
      <c r="AB237" s="175">
        <v>0</v>
      </c>
      <c r="AC237" s="149">
        <v>1</v>
      </c>
      <c r="AD237" s="175">
        <v>3.3333333333333335E-3</v>
      </c>
      <c r="AE237" s="149"/>
      <c r="AF237" s="175">
        <v>0</v>
      </c>
      <c r="AG237" s="27"/>
      <c r="AH237" s="26">
        <v>-3.3333333333333335E-3</v>
      </c>
      <c r="AI237" s="27"/>
      <c r="AJ237" s="6"/>
    </row>
    <row r="238" spans="2:36">
      <c r="C238" s="153" t="s">
        <v>122</v>
      </c>
      <c r="D238" s="6"/>
      <c r="E238" s="149"/>
      <c r="F238" s="150"/>
      <c r="G238" s="149"/>
      <c r="H238" s="150"/>
      <c r="I238" s="182"/>
      <c r="J238" s="155">
        <v>0</v>
      </c>
      <c r="K238" s="154"/>
      <c r="L238" s="183">
        <v>0</v>
      </c>
      <c r="M238" s="154"/>
      <c r="N238" s="183">
        <v>0</v>
      </c>
      <c r="O238" s="154">
        <v>1</v>
      </c>
      <c r="P238" s="183">
        <v>3.7453183520599251E-3</v>
      </c>
      <c r="Q238" s="154"/>
      <c r="R238" s="183">
        <v>0</v>
      </c>
      <c r="S238" s="154"/>
      <c r="T238" s="183">
        <v>0</v>
      </c>
      <c r="U238" s="154"/>
      <c r="V238" s="183">
        <v>0</v>
      </c>
      <c r="W238" s="154"/>
      <c r="X238" s="183">
        <v>0</v>
      </c>
      <c r="Y238" s="154"/>
      <c r="Z238" s="183">
        <v>0</v>
      </c>
      <c r="AA238" s="154">
        <v>1</v>
      </c>
      <c r="AB238" s="183">
        <v>3.7453183520599251E-3</v>
      </c>
      <c r="AC238" s="154">
        <v>1</v>
      </c>
      <c r="AD238" s="183">
        <v>3.3333333333333335E-3</v>
      </c>
      <c r="AE238" s="154"/>
      <c r="AF238" s="183">
        <v>0</v>
      </c>
      <c r="AG238" s="27"/>
      <c r="AH238" s="46">
        <v>-3.3333333333333335E-3</v>
      </c>
      <c r="AI238" s="27"/>
      <c r="AJ238" s="6"/>
    </row>
    <row r="239" spans="2:36">
      <c r="C239" s="156"/>
      <c r="D239" s="6"/>
      <c r="E239" s="149"/>
      <c r="F239" s="150"/>
      <c r="G239" s="149"/>
      <c r="H239" s="150"/>
      <c r="I239" s="169">
        <v>305</v>
      </c>
      <c r="J239" s="150">
        <v>1</v>
      </c>
      <c r="K239" s="149">
        <v>245</v>
      </c>
      <c r="L239" s="150">
        <v>1</v>
      </c>
      <c r="M239" s="149">
        <v>287</v>
      </c>
      <c r="N239" s="150">
        <v>1</v>
      </c>
      <c r="O239" s="149">
        <v>267</v>
      </c>
      <c r="P239" s="150">
        <v>1</v>
      </c>
      <c r="Q239" s="149">
        <v>294</v>
      </c>
      <c r="R239" s="150">
        <v>1</v>
      </c>
      <c r="S239" s="149">
        <v>290</v>
      </c>
      <c r="T239" s="150">
        <v>1</v>
      </c>
      <c r="U239" s="149">
        <v>296</v>
      </c>
      <c r="V239" s="150">
        <v>1</v>
      </c>
      <c r="W239" s="149">
        <v>301</v>
      </c>
      <c r="X239" s="150">
        <v>1</v>
      </c>
      <c r="Y239" s="149">
        <v>260</v>
      </c>
      <c r="Z239" s="150">
        <v>0.99999999999999989</v>
      </c>
      <c r="AA239" s="149">
        <v>267</v>
      </c>
      <c r="AB239" s="150">
        <v>1</v>
      </c>
      <c r="AC239" s="149">
        <v>300</v>
      </c>
      <c r="AD239" s="150">
        <v>0.99999999999999989</v>
      </c>
      <c r="AE239" s="149">
        <v>72</v>
      </c>
      <c r="AF239" s="150">
        <v>1</v>
      </c>
      <c r="AG239" s="27"/>
      <c r="AH239" s="133"/>
      <c r="AI239" s="27"/>
      <c r="AJ239" s="104" t="s">
        <v>59</v>
      </c>
    </row>
    <row r="240" spans="2:36">
      <c r="E240" s="165"/>
      <c r="F240" s="187"/>
      <c r="G240" s="165"/>
      <c r="H240" s="187"/>
      <c r="I240" s="165"/>
      <c r="J240" s="187"/>
      <c r="K240" s="165"/>
      <c r="L240" s="187"/>
      <c r="M240" s="165"/>
      <c r="N240" s="187"/>
      <c r="O240" s="165"/>
      <c r="P240" s="187"/>
      <c r="Q240" s="165"/>
      <c r="R240" s="187"/>
      <c r="S240" s="165"/>
      <c r="T240" s="187"/>
      <c r="U240" s="165"/>
      <c r="V240" s="187"/>
      <c r="W240" s="165"/>
      <c r="X240" s="187"/>
      <c r="Y240" s="165"/>
      <c r="Z240" s="187"/>
      <c r="AA240" s="165"/>
      <c r="AB240" s="187"/>
      <c r="AC240" s="165"/>
      <c r="AD240" s="187"/>
      <c r="AE240" s="165"/>
      <c r="AF240" s="187"/>
      <c r="AH240" s="47"/>
    </row>
    <row r="243" spans="2:35">
      <c r="B243" s="50" t="s">
        <v>37</v>
      </c>
      <c r="C243" s="50"/>
      <c r="D243" s="50"/>
      <c r="E243" s="138"/>
      <c r="F243" s="138"/>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c r="AG243" s="44"/>
      <c r="AH243" s="44"/>
    </row>
    <row r="245" spans="2:35">
      <c r="B245" s="54" t="s">
        <v>129</v>
      </c>
    </row>
    <row r="246" spans="2:35">
      <c r="B246" s="104"/>
    </row>
    <row r="247" spans="2:35">
      <c r="B247" s="104" t="s">
        <v>56</v>
      </c>
      <c r="C247" s="2" t="s">
        <v>136</v>
      </c>
    </row>
    <row r="248" spans="2:35">
      <c r="B248" s="104" t="s">
        <v>59</v>
      </c>
      <c r="C248" s="2" t="s">
        <v>137</v>
      </c>
    </row>
    <row r="249" spans="2:35">
      <c r="D249" s="163"/>
      <c r="E249" s="163"/>
    </row>
    <row r="250" spans="2:35">
      <c r="D250" s="163"/>
      <c r="E250" s="163"/>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row>
    <row r="251" spans="2:35">
      <c r="D251" s="163"/>
      <c r="E251" s="163"/>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row>
    <row r="253" spans="2:35">
      <c r="D253" s="54"/>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row>
    <row r="295" spans="3:35">
      <c r="C295" s="55"/>
      <c r="D295" s="54"/>
      <c r="E295" s="139"/>
      <c r="F295" s="139"/>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row>
    <row r="296" spans="3:35">
      <c r="C296" s="54"/>
      <c r="E296" s="139"/>
      <c r="F296" s="139"/>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row>
    <row r="297" spans="3:35">
      <c r="C297" s="54"/>
      <c r="D297" s="139"/>
      <c r="E297" s="139"/>
      <c r="F297" s="3"/>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row>
    <row r="298" spans="3:35">
      <c r="F298" s="3"/>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row>
  </sheetData>
  <mergeCells count="228">
    <mergeCell ref="W6:X6"/>
    <mergeCell ref="Y6:Z6"/>
    <mergeCell ref="AA6:AB6"/>
    <mergeCell ref="AC6:AD6"/>
    <mergeCell ref="AE6:AF6"/>
    <mergeCell ref="AC5:AD5"/>
    <mergeCell ref="AE5:AF5"/>
    <mergeCell ref="E6:F6"/>
    <mergeCell ref="G6:H6"/>
    <mergeCell ref="I6:J6"/>
    <mergeCell ref="K6:L6"/>
    <mergeCell ref="M6:N6"/>
    <mergeCell ref="O6:P6"/>
    <mergeCell ref="Q6:R6"/>
    <mergeCell ref="S6:T6"/>
    <mergeCell ref="Q5:R5"/>
    <mergeCell ref="S5:T5"/>
    <mergeCell ref="U5:V5"/>
    <mergeCell ref="W5:X5"/>
    <mergeCell ref="Y5:Z5"/>
    <mergeCell ref="AA5:AB5"/>
    <mergeCell ref="E5:F5"/>
    <mergeCell ref="G5:H5"/>
    <mergeCell ref="I5:J5"/>
    <mergeCell ref="K5:L5"/>
    <mergeCell ref="M5:N5"/>
    <mergeCell ref="O5:P5"/>
    <mergeCell ref="U6:V6"/>
    <mergeCell ref="M8:M10"/>
    <mergeCell ref="N8:N10"/>
    <mergeCell ref="O8:O10"/>
    <mergeCell ref="P8:P10"/>
    <mergeCell ref="E8:E10"/>
    <mergeCell ref="F8:F10"/>
    <mergeCell ref="G8:G10"/>
    <mergeCell ref="H8:H10"/>
    <mergeCell ref="I8:I10"/>
    <mergeCell ref="J8:J10"/>
    <mergeCell ref="AC8:AC10"/>
    <mergeCell ref="AD8:AD10"/>
    <mergeCell ref="AE8:AE10"/>
    <mergeCell ref="AF8:AF10"/>
    <mergeCell ref="AH9:AH10"/>
    <mergeCell ref="E74:F74"/>
    <mergeCell ref="G74:H74"/>
    <mergeCell ref="I74:J74"/>
    <mergeCell ref="K74:L74"/>
    <mergeCell ref="M74:N74"/>
    <mergeCell ref="W8:W10"/>
    <mergeCell ref="X8:X10"/>
    <mergeCell ref="Y8:Y10"/>
    <mergeCell ref="Z8:Z10"/>
    <mergeCell ref="AA8:AA10"/>
    <mergeCell ref="AB8:AB10"/>
    <mergeCell ref="Q8:Q10"/>
    <mergeCell ref="R8:R10"/>
    <mergeCell ref="S8:S10"/>
    <mergeCell ref="T8:T10"/>
    <mergeCell ref="U8:U10"/>
    <mergeCell ref="V8:V10"/>
    <mergeCell ref="K8:K10"/>
    <mergeCell ref="L8:L10"/>
    <mergeCell ref="AA74:AB74"/>
    <mergeCell ref="AC74:AD74"/>
    <mergeCell ref="AE74:AF74"/>
    <mergeCell ref="E75:F75"/>
    <mergeCell ref="G75:H75"/>
    <mergeCell ref="I75:J75"/>
    <mergeCell ref="K75:L75"/>
    <mergeCell ref="M75:N75"/>
    <mergeCell ref="O75:P75"/>
    <mergeCell ref="Q75:R75"/>
    <mergeCell ref="O74:P74"/>
    <mergeCell ref="Q74:R74"/>
    <mergeCell ref="S74:T74"/>
    <mergeCell ref="U74:V74"/>
    <mergeCell ref="W74:X74"/>
    <mergeCell ref="Y74:Z74"/>
    <mergeCell ref="AE75:AF75"/>
    <mergeCell ref="S75:T75"/>
    <mergeCell ref="U75:V75"/>
    <mergeCell ref="W75:X75"/>
    <mergeCell ref="Y75:Z75"/>
    <mergeCell ref="AA75:AB75"/>
    <mergeCell ref="AC75:AD75"/>
    <mergeCell ref="E77:E79"/>
    <mergeCell ref="F77:F79"/>
    <mergeCell ref="G77:G79"/>
    <mergeCell ref="H77:H79"/>
    <mergeCell ref="I77:I79"/>
    <mergeCell ref="J77:J79"/>
    <mergeCell ref="K77:K79"/>
    <mergeCell ref="L77:L79"/>
    <mergeCell ref="M77:M79"/>
    <mergeCell ref="AH78:AH79"/>
    <mergeCell ref="E143:F143"/>
    <mergeCell ref="G143:H143"/>
    <mergeCell ref="I143:J143"/>
    <mergeCell ref="K143:L143"/>
    <mergeCell ref="M143:N143"/>
    <mergeCell ref="O143:P143"/>
    <mergeCell ref="Q143:R143"/>
    <mergeCell ref="S143:T143"/>
    <mergeCell ref="Z77:Z79"/>
    <mergeCell ref="AA77:AA79"/>
    <mergeCell ref="AB77:AB79"/>
    <mergeCell ref="AC77:AC79"/>
    <mergeCell ref="AD77:AD79"/>
    <mergeCell ref="AE77:AE79"/>
    <mergeCell ref="T77:T79"/>
    <mergeCell ref="U77:U79"/>
    <mergeCell ref="V77:V79"/>
    <mergeCell ref="W77:W79"/>
    <mergeCell ref="X77:X79"/>
    <mergeCell ref="Y77:Y79"/>
    <mergeCell ref="N77:N79"/>
    <mergeCell ref="O77:O79"/>
    <mergeCell ref="P77:P79"/>
    <mergeCell ref="M144:N144"/>
    <mergeCell ref="O144:P144"/>
    <mergeCell ref="U143:V143"/>
    <mergeCell ref="W143:X143"/>
    <mergeCell ref="Y143:Z143"/>
    <mergeCell ref="AA143:AB143"/>
    <mergeCell ref="AC143:AD143"/>
    <mergeCell ref="AE143:AF143"/>
    <mergeCell ref="AF77:AF79"/>
    <mergeCell ref="Q77:Q79"/>
    <mergeCell ref="R77:R79"/>
    <mergeCell ref="S77:S79"/>
    <mergeCell ref="O146:O148"/>
    <mergeCell ref="P146:P148"/>
    <mergeCell ref="Q146:Q148"/>
    <mergeCell ref="R146:R148"/>
    <mergeCell ref="AC144:AD144"/>
    <mergeCell ref="AE144:AF144"/>
    <mergeCell ref="E146:E148"/>
    <mergeCell ref="F146:F148"/>
    <mergeCell ref="G146:G148"/>
    <mergeCell ref="H146:H148"/>
    <mergeCell ref="I146:I148"/>
    <mergeCell ref="J146:J148"/>
    <mergeCell ref="K146:K148"/>
    <mergeCell ref="L146:L148"/>
    <mergeCell ref="Q144:R144"/>
    <mergeCell ref="S144:T144"/>
    <mergeCell ref="U144:V144"/>
    <mergeCell ref="W144:X144"/>
    <mergeCell ref="Y144:Z144"/>
    <mergeCell ref="AA144:AB144"/>
    <mergeCell ref="E144:F144"/>
    <mergeCell ref="G144:H144"/>
    <mergeCell ref="I144:J144"/>
    <mergeCell ref="K144:L144"/>
    <mergeCell ref="AE146:AE148"/>
    <mergeCell ref="AF146:AF148"/>
    <mergeCell ref="AH147:AH148"/>
    <mergeCell ref="E201:F201"/>
    <mergeCell ref="G201:H201"/>
    <mergeCell ref="I201:J201"/>
    <mergeCell ref="K201:L201"/>
    <mergeCell ref="M201:N201"/>
    <mergeCell ref="O201:P201"/>
    <mergeCell ref="Q201:R201"/>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M146:M148"/>
    <mergeCell ref="N146:N148"/>
    <mergeCell ref="AE201:AF201"/>
    <mergeCell ref="E202:F202"/>
    <mergeCell ref="G202:H202"/>
    <mergeCell ref="I202:J202"/>
    <mergeCell ref="K202:L202"/>
    <mergeCell ref="M202:N202"/>
    <mergeCell ref="O202:P202"/>
    <mergeCell ref="Q202:R202"/>
    <mergeCell ref="S202:T202"/>
    <mergeCell ref="U202:V202"/>
    <mergeCell ref="S201:T201"/>
    <mergeCell ref="U201:V201"/>
    <mergeCell ref="W201:X201"/>
    <mergeCell ref="Y201:Z201"/>
    <mergeCell ref="AA201:AB201"/>
    <mergeCell ref="AC201:AD201"/>
    <mergeCell ref="W202:X202"/>
    <mergeCell ref="Y202:Z202"/>
    <mergeCell ref="AA202:AB202"/>
    <mergeCell ref="AC202:AD202"/>
    <mergeCell ref="AE202:AF202"/>
    <mergeCell ref="E204:E206"/>
    <mergeCell ref="F204:F206"/>
    <mergeCell ref="G204:G206"/>
    <mergeCell ref="H204:H206"/>
    <mergeCell ref="I204:I206"/>
    <mergeCell ref="P204:P206"/>
    <mergeCell ref="Q204:Q206"/>
    <mergeCell ref="R204:R206"/>
    <mergeCell ref="S204:S206"/>
    <mergeCell ref="T204:T206"/>
    <mergeCell ref="U204:U206"/>
    <mergeCell ref="J204:J206"/>
    <mergeCell ref="K204:K206"/>
    <mergeCell ref="L204:L206"/>
    <mergeCell ref="M204:M206"/>
    <mergeCell ref="N204:N206"/>
    <mergeCell ref="O204:O206"/>
    <mergeCell ref="AB204:AB206"/>
    <mergeCell ref="AC204:AC206"/>
    <mergeCell ref="AD204:AD206"/>
    <mergeCell ref="AE204:AE206"/>
    <mergeCell ref="AF204:AF206"/>
    <mergeCell ref="AH205:AH206"/>
    <mergeCell ref="V204:V206"/>
    <mergeCell ref="W204:W206"/>
    <mergeCell ref="X204:X206"/>
    <mergeCell ref="Y204:Y206"/>
    <mergeCell ref="Z204:Z206"/>
    <mergeCell ref="AA204:AA206"/>
  </mergeCells>
  <pageMargins left="0.75" right="0.5" top="0.75" bottom="0.4" header="0.5" footer="0.25"/>
  <pageSetup scale="80" fitToHeight="4" orientation="landscape" verticalDpi="300" r:id="rId1"/>
  <headerFooter alignWithMargins="0">
    <oddHeader>&amp;L&amp;"Arial,Bold"&amp;9 5D - Port Performance&amp;R&amp;"Arial,Bold"&amp;9 5D - 2</oddHeader>
  </headerFooter>
  <rowBreaks count="3" manualBreakCount="3">
    <brk id="69" max="16383" man="1"/>
    <brk id="138" max="16383" man="1"/>
    <brk id="196" max="16383" man="1"/>
  </rowBreaks>
</worksheet>
</file>

<file path=xl/worksheets/sheet49.xml><?xml version="1.0" encoding="utf-8"?>
<worksheet xmlns="http://schemas.openxmlformats.org/spreadsheetml/2006/main" xmlns:r="http://schemas.openxmlformats.org/officeDocument/2006/relationships">
  <dimension ref="A2:AI43"/>
  <sheetViews>
    <sheetView zoomScaleNormal="100" workbookViewId="0"/>
  </sheetViews>
  <sheetFormatPr defaultRowHeight="8.25"/>
  <cols>
    <col min="1" max="1" width="5" style="2" customWidth="1"/>
    <col min="2" max="2" width="10.140625" style="2" customWidth="1"/>
    <col min="3" max="3" width="1.42578125" style="2" customWidth="1"/>
    <col min="4" max="4" width="6.140625" style="2" customWidth="1"/>
    <col min="5" max="5" width="5.140625" style="2" customWidth="1"/>
    <col min="6" max="6" width="6.140625" style="3" hidden="1" customWidth="1"/>
    <col min="7" max="7" width="5.140625" style="3" hidden="1" customWidth="1"/>
    <col min="8" max="8" width="6.140625" style="3" hidden="1" customWidth="1"/>
    <col min="9" max="9" width="5.140625" style="3" hidden="1" customWidth="1"/>
    <col min="10" max="10" width="6.140625" style="3" hidden="1" customWidth="1"/>
    <col min="11" max="11" width="5.140625" style="3" hidden="1" customWidth="1"/>
    <col min="12" max="12" width="6.140625" style="3" customWidth="1"/>
    <col min="13" max="13" width="5.140625" style="3" customWidth="1"/>
    <col min="14" max="14" width="6.140625" style="3" customWidth="1"/>
    <col min="15" max="15" width="5.140625" style="3" customWidth="1"/>
    <col min="16" max="16" width="6.140625" style="3" customWidth="1"/>
    <col min="17" max="17" width="5.140625" style="3" customWidth="1"/>
    <col min="18" max="18" width="6.140625" style="3" customWidth="1"/>
    <col min="19" max="19" width="5.140625" style="3" customWidth="1"/>
    <col min="20" max="20" width="6.140625" style="3" customWidth="1"/>
    <col min="21" max="21" width="5.140625" style="3" customWidth="1"/>
    <col min="22" max="22" width="6.140625" style="3" customWidth="1"/>
    <col min="23" max="23" width="5.140625" style="3" customWidth="1"/>
    <col min="24" max="24" width="6.140625" style="3" customWidth="1"/>
    <col min="25" max="25" width="5.140625" style="3" customWidth="1"/>
    <col min="26" max="26" width="6.140625" style="3" customWidth="1"/>
    <col min="27" max="27" width="5.140625" style="3" customWidth="1"/>
    <col min="28" max="28" width="6.140625" style="3" customWidth="1"/>
    <col min="29" max="29" width="5.140625" style="3" customWidth="1"/>
    <col min="30" max="30" width="6.140625" style="3" customWidth="1"/>
    <col min="31" max="31" width="5.140625" style="3" customWidth="1"/>
    <col min="32" max="32" width="1.140625" style="3" customWidth="1"/>
    <col min="33" max="33" width="5.28515625" style="3" customWidth="1"/>
    <col min="34" max="34" width="1" style="3" customWidth="1"/>
    <col min="35" max="35" width="4.7109375" style="2" customWidth="1"/>
    <col min="36" max="16384" width="9.140625" style="2"/>
  </cols>
  <sheetData>
    <row r="2" spans="1:35" ht="9">
      <c r="A2" s="1" t="s">
        <v>138</v>
      </c>
    </row>
    <row r="3" spans="1:35">
      <c r="B3" s="4"/>
      <c r="C3" s="4"/>
      <c r="D3" s="5"/>
      <c r="E3" s="6"/>
      <c r="AI3" s="4"/>
    </row>
    <row r="4" spans="1:35" s="7" customFormat="1" ht="8.25" customHeight="1">
      <c r="B4" s="4"/>
      <c r="C4" s="4"/>
      <c r="D4" s="5"/>
      <c r="E4" s="6"/>
      <c r="F4" s="3"/>
      <c r="G4" s="3"/>
      <c r="H4" s="3"/>
      <c r="I4" s="3"/>
      <c r="J4" s="3"/>
      <c r="K4" s="3"/>
      <c r="L4" s="3"/>
      <c r="M4" s="3"/>
      <c r="N4" s="3"/>
      <c r="O4" s="3"/>
      <c r="P4" s="3"/>
      <c r="Q4" s="3"/>
      <c r="R4" s="3"/>
      <c r="S4" s="3"/>
      <c r="T4" s="3"/>
      <c r="U4" s="3"/>
      <c r="V4" s="3"/>
      <c r="W4" s="3"/>
      <c r="X4" s="3"/>
      <c r="Y4" s="3"/>
      <c r="Z4" s="3"/>
      <c r="AA4" s="3"/>
      <c r="AB4" s="3"/>
      <c r="AC4" s="3"/>
      <c r="AD4" s="3"/>
      <c r="AE4" s="3"/>
      <c r="AF4" s="3"/>
      <c r="AG4" s="3"/>
      <c r="AH4" s="3"/>
      <c r="AI4" s="4"/>
    </row>
    <row r="5" spans="1:35" s="7" customFormat="1" ht="12.75" customHeight="1">
      <c r="A5" s="143" t="s">
        <v>74</v>
      </c>
      <c r="B5" s="143" t="s">
        <v>139</v>
      </c>
      <c r="C5" s="9"/>
      <c r="D5" s="868" t="s">
        <v>104</v>
      </c>
      <c r="E5" s="868"/>
      <c r="F5" s="868" t="s">
        <v>105</v>
      </c>
      <c r="G5" s="868"/>
      <c r="H5" s="868" t="s">
        <v>106</v>
      </c>
      <c r="I5" s="868"/>
      <c r="J5" s="868" t="s">
        <v>107</v>
      </c>
      <c r="K5" s="868"/>
      <c r="L5" s="868" t="s">
        <v>108</v>
      </c>
      <c r="M5" s="868"/>
      <c r="N5" s="868" t="s">
        <v>109</v>
      </c>
      <c r="O5" s="868"/>
      <c r="P5" s="868" t="s">
        <v>110</v>
      </c>
      <c r="Q5" s="868"/>
      <c r="R5" s="868" t="s">
        <v>111</v>
      </c>
      <c r="S5" s="868"/>
      <c r="T5" s="868" t="s">
        <v>112</v>
      </c>
      <c r="U5" s="868"/>
      <c r="V5" s="868" t="s">
        <v>113</v>
      </c>
      <c r="W5" s="868"/>
      <c r="X5" s="868" t="s">
        <v>114</v>
      </c>
      <c r="Y5" s="868"/>
      <c r="Z5" s="868" t="s">
        <v>115</v>
      </c>
      <c r="AA5" s="868"/>
      <c r="AB5" s="868" t="s">
        <v>67</v>
      </c>
      <c r="AC5" s="868"/>
      <c r="AD5" s="868" t="s">
        <v>72</v>
      </c>
      <c r="AE5" s="868"/>
      <c r="AF5" s="10"/>
      <c r="AG5" s="119" t="s">
        <v>4</v>
      </c>
      <c r="AH5" s="10"/>
      <c r="AI5" s="11" t="s">
        <v>5</v>
      </c>
    </row>
    <row r="6" spans="1:35" s="7" customFormat="1" ht="8.25" customHeight="1">
      <c r="A6" s="13"/>
      <c r="B6" s="13"/>
      <c r="C6" s="123"/>
      <c r="D6" s="868" t="s">
        <v>21</v>
      </c>
      <c r="E6" s="868"/>
      <c r="F6" s="868" t="s">
        <v>21</v>
      </c>
      <c r="G6" s="868"/>
      <c r="H6" s="868" t="s">
        <v>21</v>
      </c>
      <c r="I6" s="868"/>
      <c r="J6" s="868" t="s">
        <v>21</v>
      </c>
      <c r="K6" s="868"/>
      <c r="L6" s="868" t="s">
        <v>21</v>
      </c>
      <c r="M6" s="868"/>
      <c r="N6" s="868" t="s">
        <v>21</v>
      </c>
      <c r="O6" s="868"/>
      <c r="P6" s="868" t="s">
        <v>21</v>
      </c>
      <c r="Q6" s="868"/>
      <c r="R6" s="868" t="s">
        <v>21</v>
      </c>
      <c r="S6" s="868"/>
      <c r="T6" s="868" t="s">
        <v>21</v>
      </c>
      <c r="U6" s="868"/>
      <c r="V6" s="868" t="s">
        <v>21</v>
      </c>
      <c r="W6" s="868"/>
      <c r="X6" s="868" t="s">
        <v>21</v>
      </c>
      <c r="Y6" s="868"/>
      <c r="Z6" s="868" t="s">
        <v>21</v>
      </c>
      <c r="AA6" s="868"/>
      <c r="AB6" s="868" t="s">
        <v>21</v>
      </c>
      <c r="AC6" s="868"/>
      <c r="AD6" s="868" t="s">
        <v>8</v>
      </c>
      <c r="AE6" s="868"/>
      <c r="AF6" s="118"/>
      <c r="AG6" s="118"/>
      <c r="AH6" s="118"/>
      <c r="AI6" s="123"/>
    </row>
    <row r="7" spans="1:35">
      <c r="B7" s="12"/>
      <c r="C7" s="12"/>
      <c r="D7" s="6"/>
      <c r="E7" s="6"/>
      <c r="AI7" s="12"/>
    </row>
    <row r="8" spans="1:35" ht="8.25" customHeight="1">
      <c r="B8" s="12"/>
      <c r="C8" s="12"/>
      <c r="D8" s="943" t="s">
        <v>116</v>
      </c>
      <c r="E8" s="946" t="s">
        <v>117</v>
      </c>
      <c r="F8" s="943" t="s">
        <v>116</v>
      </c>
      <c r="G8" s="946" t="s">
        <v>117</v>
      </c>
      <c r="H8" s="943" t="s">
        <v>116</v>
      </c>
      <c r="I8" s="946" t="s">
        <v>117</v>
      </c>
      <c r="J8" s="943" t="s">
        <v>116</v>
      </c>
      <c r="K8" s="946" t="s">
        <v>117</v>
      </c>
      <c r="L8" s="943" t="s">
        <v>116</v>
      </c>
      <c r="M8" s="946" t="s">
        <v>117</v>
      </c>
      <c r="N8" s="943" t="s">
        <v>116</v>
      </c>
      <c r="O8" s="946" t="s">
        <v>117</v>
      </c>
      <c r="P8" s="943" t="s">
        <v>116</v>
      </c>
      <c r="Q8" s="946" t="s">
        <v>117</v>
      </c>
      <c r="R8" s="943" t="s">
        <v>116</v>
      </c>
      <c r="S8" s="946" t="s">
        <v>117</v>
      </c>
      <c r="T8" s="943" t="s">
        <v>116</v>
      </c>
      <c r="U8" s="946" t="s">
        <v>117</v>
      </c>
      <c r="V8" s="943" t="s">
        <v>116</v>
      </c>
      <c r="W8" s="946" t="s">
        <v>117</v>
      </c>
      <c r="X8" s="943" t="s">
        <v>116</v>
      </c>
      <c r="Y8" s="946" t="s">
        <v>117</v>
      </c>
      <c r="Z8" s="943" t="s">
        <v>116</v>
      </c>
      <c r="AA8" s="946" t="s">
        <v>117</v>
      </c>
      <c r="AB8" s="943" t="s">
        <v>116</v>
      </c>
      <c r="AC8" s="946" t="s">
        <v>117</v>
      </c>
      <c r="AD8" s="943" t="s">
        <v>116</v>
      </c>
      <c r="AE8" s="946" t="s">
        <v>117</v>
      </c>
      <c r="AG8" s="18"/>
      <c r="AI8" s="12"/>
    </row>
    <row r="9" spans="1:35" ht="8.25" customHeight="1">
      <c r="B9" s="12"/>
      <c r="C9" s="12"/>
      <c r="D9" s="955"/>
      <c r="E9" s="953"/>
      <c r="F9" s="955"/>
      <c r="G9" s="953"/>
      <c r="H9" s="944"/>
      <c r="I9" s="947"/>
      <c r="J9" s="944"/>
      <c r="K9" s="947"/>
      <c r="L9" s="944"/>
      <c r="M9" s="947"/>
      <c r="N9" s="944"/>
      <c r="O9" s="947"/>
      <c r="P9" s="944"/>
      <c r="Q9" s="947"/>
      <c r="R9" s="944"/>
      <c r="S9" s="947"/>
      <c r="T9" s="944"/>
      <c r="U9" s="947"/>
      <c r="V9" s="944"/>
      <c r="W9" s="947"/>
      <c r="X9" s="944"/>
      <c r="Y9" s="947"/>
      <c r="Z9" s="944"/>
      <c r="AA9" s="947"/>
      <c r="AB9" s="944"/>
      <c r="AC9" s="947"/>
      <c r="AD9" s="944"/>
      <c r="AE9" s="947"/>
      <c r="AG9" s="949" t="s">
        <v>118</v>
      </c>
      <c r="AI9" s="12"/>
    </row>
    <row r="10" spans="1:35" ht="8.25" customHeight="1">
      <c r="A10" s="44" t="s">
        <v>91</v>
      </c>
      <c r="B10" s="19"/>
      <c r="C10" s="13"/>
      <c r="D10" s="956"/>
      <c r="E10" s="954"/>
      <c r="F10" s="956"/>
      <c r="G10" s="954"/>
      <c r="H10" s="945"/>
      <c r="I10" s="948"/>
      <c r="J10" s="945"/>
      <c r="K10" s="948"/>
      <c r="L10" s="945"/>
      <c r="M10" s="948"/>
      <c r="N10" s="945"/>
      <c r="O10" s="948"/>
      <c r="P10" s="945"/>
      <c r="Q10" s="948"/>
      <c r="R10" s="945"/>
      <c r="S10" s="948"/>
      <c r="T10" s="945"/>
      <c r="U10" s="948"/>
      <c r="V10" s="945"/>
      <c r="W10" s="948"/>
      <c r="X10" s="945"/>
      <c r="Y10" s="948"/>
      <c r="Z10" s="945"/>
      <c r="AA10" s="948"/>
      <c r="AB10" s="945"/>
      <c r="AC10" s="948"/>
      <c r="AD10" s="945"/>
      <c r="AE10" s="948"/>
      <c r="AF10" s="22"/>
      <c r="AG10" s="950"/>
      <c r="AH10" s="22"/>
      <c r="AI10" s="13"/>
    </row>
    <row r="11" spans="1:35">
      <c r="B11" s="20"/>
      <c r="C11" s="20"/>
      <c r="D11" s="149"/>
      <c r="E11" s="157"/>
      <c r="F11" s="149"/>
      <c r="G11" s="150"/>
      <c r="H11" s="188"/>
      <c r="I11" s="157"/>
      <c r="J11" s="188"/>
      <c r="K11" s="157"/>
      <c r="L11" s="188"/>
      <c r="M11" s="157"/>
      <c r="N11" s="188"/>
      <c r="O11" s="157"/>
      <c r="P11" s="188"/>
      <c r="Q11" s="157"/>
      <c r="R11" s="188"/>
      <c r="S11" s="157"/>
      <c r="T11" s="188"/>
      <c r="U11" s="157"/>
      <c r="V11" s="188"/>
      <c r="W11" s="157"/>
      <c r="X11" s="188"/>
      <c r="Y11" s="157"/>
      <c r="Z11" s="188"/>
      <c r="AA11" s="157"/>
      <c r="AB11" s="188"/>
      <c r="AC11" s="157"/>
      <c r="AD11" s="188"/>
      <c r="AE11" s="157"/>
      <c r="AF11" s="27"/>
      <c r="AG11" s="26"/>
      <c r="AH11" s="27"/>
      <c r="AI11" s="20"/>
    </row>
    <row r="12" spans="1:35">
      <c r="B12" s="151">
        <v>1</v>
      </c>
      <c r="C12" s="6"/>
      <c r="D12" s="149">
        <v>185</v>
      </c>
      <c r="E12" s="150">
        <v>0.36561264822134387</v>
      </c>
      <c r="F12" s="149">
        <v>175</v>
      </c>
      <c r="G12" s="150">
        <v>0.34046692607003892</v>
      </c>
      <c r="H12" s="149">
        <v>174</v>
      </c>
      <c r="I12" s="150">
        <v>0.4275184275184275</v>
      </c>
      <c r="J12" s="149">
        <v>84</v>
      </c>
      <c r="K12" s="150">
        <v>0.48</v>
      </c>
      <c r="L12" s="149">
        <v>179</v>
      </c>
      <c r="M12" s="150">
        <v>0.51884057971014497</v>
      </c>
      <c r="N12" s="149">
        <v>168</v>
      </c>
      <c r="O12" s="150">
        <v>0.47727272727272729</v>
      </c>
      <c r="P12" s="149">
        <v>153</v>
      </c>
      <c r="Q12" s="150">
        <v>0.39432989690721648</v>
      </c>
      <c r="R12" s="149">
        <v>180</v>
      </c>
      <c r="S12" s="150">
        <v>0.50139275766016711</v>
      </c>
      <c r="T12" s="149">
        <v>157</v>
      </c>
      <c r="U12" s="150">
        <v>0.43854748603351956</v>
      </c>
      <c r="V12" s="149">
        <v>159</v>
      </c>
      <c r="W12" s="150">
        <v>0.40050377833753148</v>
      </c>
      <c r="X12" s="149">
        <v>195</v>
      </c>
      <c r="Y12" s="150">
        <v>0.43820224719101125</v>
      </c>
      <c r="Z12" s="149">
        <v>116</v>
      </c>
      <c r="AA12" s="150">
        <v>0.30208333333333331</v>
      </c>
      <c r="AB12" s="149">
        <v>140</v>
      </c>
      <c r="AC12" s="150">
        <v>0.36939313984168864</v>
      </c>
      <c r="AD12" s="149">
        <v>42</v>
      </c>
      <c r="AE12" s="150">
        <v>0.41584158415841582</v>
      </c>
      <c r="AF12" s="27"/>
      <c r="AG12" s="26">
        <v>4.6448444316727178E-2</v>
      </c>
      <c r="AH12" s="27"/>
      <c r="AI12" s="189" t="s">
        <v>62</v>
      </c>
    </row>
    <row r="13" spans="1:35">
      <c r="B13" s="151">
        <v>2</v>
      </c>
      <c r="C13" s="6"/>
      <c r="D13" s="149">
        <v>175</v>
      </c>
      <c r="E13" s="150">
        <v>0.3458498023715415</v>
      </c>
      <c r="F13" s="149">
        <v>186</v>
      </c>
      <c r="G13" s="150">
        <v>0.36186770428015563</v>
      </c>
      <c r="H13" s="149">
        <v>148</v>
      </c>
      <c r="I13" s="150">
        <v>0.36363636363636365</v>
      </c>
      <c r="J13" s="149">
        <v>65</v>
      </c>
      <c r="K13" s="150">
        <v>0.37142857142857144</v>
      </c>
      <c r="L13" s="149">
        <v>132</v>
      </c>
      <c r="M13" s="150">
        <v>0.38260869565217392</v>
      </c>
      <c r="N13" s="149">
        <v>116</v>
      </c>
      <c r="O13" s="150">
        <v>0.32954545454545453</v>
      </c>
      <c r="P13" s="149">
        <v>180</v>
      </c>
      <c r="Q13" s="150">
        <v>0.46391752577319589</v>
      </c>
      <c r="R13" s="149">
        <v>135</v>
      </c>
      <c r="S13" s="150">
        <v>0.37604456824512533</v>
      </c>
      <c r="T13" s="149">
        <v>154</v>
      </c>
      <c r="U13" s="150">
        <v>0.43016759776536312</v>
      </c>
      <c r="V13" s="149">
        <v>193</v>
      </c>
      <c r="W13" s="150">
        <v>0.48614609571788414</v>
      </c>
      <c r="X13" s="149">
        <v>199</v>
      </c>
      <c r="Y13" s="150">
        <v>0.44719101123595506</v>
      </c>
      <c r="Z13" s="149">
        <v>182</v>
      </c>
      <c r="AA13" s="150">
        <v>0.47395833333333331</v>
      </c>
      <c r="AB13" s="149">
        <v>169</v>
      </c>
      <c r="AC13" s="150">
        <v>0.44591029023746703</v>
      </c>
      <c r="AD13" s="149">
        <v>41</v>
      </c>
      <c r="AE13" s="150">
        <v>0.40594059405940597</v>
      </c>
      <c r="AF13" s="27"/>
      <c r="AG13" s="26">
        <v>-3.9969696178061065E-2</v>
      </c>
      <c r="AH13" s="27"/>
      <c r="AI13" s="6"/>
    </row>
    <row r="14" spans="1:35">
      <c r="B14" s="151">
        <v>3</v>
      </c>
      <c r="C14" s="6"/>
      <c r="D14" s="149">
        <v>124</v>
      </c>
      <c r="E14" s="150">
        <v>0.24505928853754941</v>
      </c>
      <c r="F14" s="149">
        <v>118</v>
      </c>
      <c r="G14" s="150">
        <v>0.22957198443579765</v>
      </c>
      <c r="H14" s="149">
        <v>73</v>
      </c>
      <c r="I14" s="150">
        <v>0.17936117936117937</v>
      </c>
      <c r="J14" s="149">
        <v>23</v>
      </c>
      <c r="K14" s="150">
        <v>0.13142857142857142</v>
      </c>
      <c r="L14" s="149">
        <v>33</v>
      </c>
      <c r="M14" s="150">
        <v>9.5652173913043481E-2</v>
      </c>
      <c r="N14" s="149">
        <v>60</v>
      </c>
      <c r="O14" s="150">
        <v>0.17045454545454544</v>
      </c>
      <c r="P14" s="149">
        <v>48</v>
      </c>
      <c r="Q14" s="150">
        <v>0.12371134020618557</v>
      </c>
      <c r="R14" s="149">
        <v>36</v>
      </c>
      <c r="S14" s="150">
        <v>0.10027855153203342</v>
      </c>
      <c r="T14" s="149">
        <v>47</v>
      </c>
      <c r="U14" s="150">
        <v>0.13128491620111732</v>
      </c>
      <c r="V14" s="149">
        <v>38</v>
      </c>
      <c r="W14" s="150">
        <v>9.5717884130982367E-2</v>
      </c>
      <c r="X14" s="149">
        <v>48</v>
      </c>
      <c r="Y14" s="150">
        <v>0.10786516853932585</v>
      </c>
      <c r="Z14" s="149">
        <v>62</v>
      </c>
      <c r="AA14" s="150">
        <v>0.16145833333333334</v>
      </c>
      <c r="AB14" s="149">
        <v>63</v>
      </c>
      <c r="AC14" s="150">
        <v>0.16622691292875991</v>
      </c>
      <c r="AD14" s="149">
        <v>16</v>
      </c>
      <c r="AE14" s="150">
        <v>0.15841584158415842</v>
      </c>
      <c r="AF14" s="27"/>
      <c r="AG14" s="26">
        <v>-7.811071344601489E-3</v>
      </c>
      <c r="AH14" s="27"/>
      <c r="AI14" s="6"/>
    </row>
    <row r="15" spans="1:35">
      <c r="B15" s="151">
        <v>4</v>
      </c>
      <c r="C15" s="6"/>
      <c r="D15" s="149">
        <v>18</v>
      </c>
      <c r="E15" s="150">
        <v>3.5573122529644272E-2</v>
      </c>
      <c r="F15" s="149">
        <v>25</v>
      </c>
      <c r="G15" s="150">
        <v>4.8638132295719845E-2</v>
      </c>
      <c r="H15" s="149">
        <v>11</v>
      </c>
      <c r="I15" s="150">
        <v>2.7027027027027029E-2</v>
      </c>
      <c r="J15" s="149">
        <v>3</v>
      </c>
      <c r="K15" s="150">
        <v>1.7142857142857144E-2</v>
      </c>
      <c r="L15" s="149">
        <v>1</v>
      </c>
      <c r="M15" s="150">
        <v>2.8985507246376812E-3</v>
      </c>
      <c r="N15" s="149">
        <v>6</v>
      </c>
      <c r="O15" s="150">
        <v>1.7045454545454544E-2</v>
      </c>
      <c r="P15" s="149">
        <v>6</v>
      </c>
      <c r="Q15" s="150">
        <v>1.5463917525773196E-2</v>
      </c>
      <c r="R15" s="149">
        <v>8</v>
      </c>
      <c r="S15" s="150">
        <v>2.2284122562674095E-2</v>
      </c>
      <c r="T15" s="149"/>
      <c r="U15" s="150">
        <v>0</v>
      </c>
      <c r="V15" s="149">
        <v>5</v>
      </c>
      <c r="W15" s="150">
        <v>1.2594458438287154E-2</v>
      </c>
      <c r="X15" s="149">
        <v>3</v>
      </c>
      <c r="Y15" s="150">
        <v>6.7415730337078653E-3</v>
      </c>
      <c r="Z15" s="149">
        <v>18</v>
      </c>
      <c r="AA15" s="150">
        <v>4.6875E-2</v>
      </c>
      <c r="AB15" s="149">
        <v>7</v>
      </c>
      <c r="AC15" s="150">
        <v>1.8469656992084433E-2</v>
      </c>
      <c r="AD15" s="149">
        <v>0</v>
      </c>
      <c r="AE15" s="150">
        <v>0</v>
      </c>
      <c r="AF15" s="27"/>
      <c r="AG15" s="26">
        <v>-1.8469656992084433E-2</v>
      </c>
      <c r="AH15" s="27"/>
      <c r="AI15" s="6"/>
    </row>
    <row r="16" spans="1:35">
      <c r="B16" s="151">
        <v>5</v>
      </c>
      <c r="C16" s="6"/>
      <c r="D16" s="149">
        <v>4</v>
      </c>
      <c r="E16" s="150">
        <v>7.9051383399209481E-3</v>
      </c>
      <c r="F16" s="149">
        <v>6</v>
      </c>
      <c r="G16" s="150">
        <v>1.1673151750972763E-2</v>
      </c>
      <c r="H16" s="149">
        <v>1</v>
      </c>
      <c r="I16" s="150">
        <v>2.4570024570024569E-3</v>
      </c>
      <c r="J16" s="149"/>
      <c r="K16" s="150">
        <v>0</v>
      </c>
      <c r="L16" s="149"/>
      <c r="M16" s="150">
        <v>0</v>
      </c>
      <c r="N16" s="149">
        <v>2</v>
      </c>
      <c r="O16" s="150">
        <v>5.681818181818182E-3</v>
      </c>
      <c r="P16" s="149">
        <v>1</v>
      </c>
      <c r="Q16" s="150">
        <v>2.5773195876288659E-3</v>
      </c>
      <c r="R16" s="149"/>
      <c r="S16" s="150">
        <v>0</v>
      </c>
      <c r="T16" s="149"/>
      <c r="U16" s="150">
        <v>0</v>
      </c>
      <c r="V16" s="149">
        <v>2</v>
      </c>
      <c r="W16" s="150">
        <v>5.0377833753148613E-3</v>
      </c>
      <c r="X16" s="149"/>
      <c r="Y16" s="150">
        <v>0</v>
      </c>
      <c r="Z16" s="149">
        <v>6</v>
      </c>
      <c r="AA16" s="150">
        <v>1.5625E-2</v>
      </c>
      <c r="AB16" s="149"/>
      <c r="AC16" s="150">
        <v>0</v>
      </c>
      <c r="AD16" s="149">
        <v>2</v>
      </c>
      <c r="AE16" s="150">
        <v>1.9801980198019802E-2</v>
      </c>
      <c r="AF16" s="27"/>
      <c r="AG16" s="26">
        <v>1.9801980198019802E-2</v>
      </c>
      <c r="AH16" s="27"/>
      <c r="AI16" s="6"/>
    </row>
    <row r="17" spans="1:35">
      <c r="B17" s="152">
        <v>6</v>
      </c>
      <c r="C17" s="6"/>
      <c r="D17" s="149"/>
      <c r="E17" s="150">
        <v>0</v>
      </c>
      <c r="F17" s="149">
        <v>3</v>
      </c>
      <c r="G17" s="150">
        <v>5.8365758754863814E-3</v>
      </c>
      <c r="H17" s="149"/>
      <c r="I17" s="150">
        <v>0</v>
      </c>
      <c r="J17" s="149"/>
      <c r="K17" s="150">
        <v>0</v>
      </c>
      <c r="L17" s="149"/>
      <c r="M17" s="150">
        <v>0</v>
      </c>
      <c r="N17" s="149"/>
      <c r="O17" s="150">
        <v>0</v>
      </c>
      <c r="P17" s="149"/>
      <c r="Q17" s="150">
        <v>0</v>
      </c>
      <c r="R17" s="149"/>
      <c r="S17" s="150">
        <v>0</v>
      </c>
      <c r="T17" s="149"/>
      <c r="U17" s="150">
        <v>0</v>
      </c>
      <c r="V17" s="149"/>
      <c r="W17" s="150">
        <v>0</v>
      </c>
      <c r="X17" s="149"/>
      <c r="Y17" s="150">
        <v>0</v>
      </c>
      <c r="Z17" s="149"/>
      <c r="AA17" s="150">
        <v>0</v>
      </c>
      <c r="AB17" s="149"/>
      <c r="AC17" s="150">
        <v>0</v>
      </c>
      <c r="AD17" s="149"/>
      <c r="AE17" s="150">
        <v>0</v>
      </c>
      <c r="AF17" s="27"/>
      <c r="AG17" s="26">
        <v>0</v>
      </c>
      <c r="AH17" s="27"/>
      <c r="AI17" s="189" t="s">
        <v>59</v>
      </c>
    </row>
    <row r="18" spans="1:35">
      <c r="B18" s="153">
        <v>7</v>
      </c>
      <c r="C18" s="6"/>
      <c r="D18" s="154"/>
      <c r="E18" s="155">
        <v>0</v>
      </c>
      <c r="F18" s="154">
        <v>1</v>
      </c>
      <c r="G18" s="155">
        <v>1.9455252918287938E-3</v>
      </c>
      <c r="H18" s="154"/>
      <c r="I18" s="155">
        <v>0</v>
      </c>
      <c r="J18" s="154"/>
      <c r="K18" s="155">
        <v>0</v>
      </c>
      <c r="L18" s="154"/>
      <c r="M18" s="155">
        <v>0</v>
      </c>
      <c r="N18" s="154"/>
      <c r="O18" s="155">
        <v>0</v>
      </c>
      <c r="P18" s="154"/>
      <c r="Q18" s="155">
        <v>0</v>
      </c>
      <c r="R18" s="154"/>
      <c r="S18" s="155">
        <v>0</v>
      </c>
      <c r="T18" s="154"/>
      <c r="U18" s="155">
        <v>0</v>
      </c>
      <c r="V18" s="154"/>
      <c r="W18" s="155">
        <v>0</v>
      </c>
      <c r="X18" s="154"/>
      <c r="Y18" s="155">
        <v>0</v>
      </c>
      <c r="Z18" s="154"/>
      <c r="AA18" s="155">
        <v>0</v>
      </c>
      <c r="AB18" s="154"/>
      <c r="AC18" s="155">
        <v>0</v>
      </c>
      <c r="AD18" s="154"/>
      <c r="AE18" s="155">
        <v>0</v>
      </c>
      <c r="AF18" s="27"/>
      <c r="AG18" s="46">
        <v>0</v>
      </c>
      <c r="AH18" s="27"/>
      <c r="AI18" s="189" t="s">
        <v>59</v>
      </c>
    </row>
    <row r="19" spans="1:35">
      <c r="B19" s="156"/>
      <c r="C19" s="6"/>
      <c r="D19" s="149">
        <v>506</v>
      </c>
      <c r="E19" s="150">
        <v>1</v>
      </c>
      <c r="F19" s="149">
        <v>514</v>
      </c>
      <c r="G19" s="157">
        <v>1</v>
      </c>
      <c r="H19" s="149">
        <v>407</v>
      </c>
      <c r="I19" s="150">
        <v>0.99999999999999989</v>
      </c>
      <c r="J19" s="149">
        <v>175</v>
      </c>
      <c r="K19" s="150">
        <v>1</v>
      </c>
      <c r="L19" s="149">
        <v>345</v>
      </c>
      <c r="M19" s="150">
        <v>1</v>
      </c>
      <c r="N19" s="149">
        <v>352</v>
      </c>
      <c r="O19" s="150">
        <v>1</v>
      </c>
      <c r="P19" s="149">
        <v>388</v>
      </c>
      <c r="Q19" s="150">
        <v>1</v>
      </c>
      <c r="R19" s="149">
        <v>359</v>
      </c>
      <c r="S19" s="150">
        <v>1</v>
      </c>
      <c r="T19" s="149">
        <v>358</v>
      </c>
      <c r="U19" s="150">
        <v>1</v>
      </c>
      <c r="V19" s="149">
        <v>397</v>
      </c>
      <c r="W19" s="150">
        <v>1</v>
      </c>
      <c r="X19" s="149">
        <v>445</v>
      </c>
      <c r="Y19" s="150">
        <v>1</v>
      </c>
      <c r="Z19" s="149">
        <v>384</v>
      </c>
      <c r="AA19" s="150">
        <v>1</v>
      </c>
      <c r="AB19" s="149">
        <v>379</v>
      </c>
      <c r="AC19" s="150">
        <v>1</v>
      </c>
      <c r="AD19" s="149">
        <v>101</v>
      </c>
      <c r="AE19" s="150">
        <v>1</v>
      </c>
      <c r="AF19" s="27"/>
      <c r="AG19" s="26"/>
      <c r="AH19" s="27"/>
      <c r="AI19" s="190"/>
    </row>
    <row r="20" spans="1:35">
      <c r="B20" s="156"/>
      <c r="C20" s="6"/>
      <c r="D20" s="149"/>
      <c r="E20" s="150"/>
      <c r="F20" s="149"/>
      <c r="G20" s="150"/>
      <c r="H20" s="149"/>
      <c r="I20" s="150"/>
      <c r="J20" s="149"/>
      <c r="K20" s="150"/>
      <c r="L20" s="149"/>
      <c r="M20" s="150"/>
      <c r="N20" s="149"/>
      <c r="O20" s="150"/>
      <c r="P20" s="149"/>
      <c r="Q20" s="150"/>
      <c r="R20" s="149"/>
      <c r="S20" s="150"/>
      <c r="T20" s="149"/>
      <c r="U20" s="150"/>
      <c r="V20" s="149"/>
      <c r="W20" s="150"/>
      <c r="X20" s="149"/>
      <c r="Y20" s="150"/>
      <c r="Z20" s="149"/>
      <c r="AA20" s="150"/>
      <c r="AB20" s="149"/>
      <c r="AC20" s="150"/>
      <c r="AD20" s="149"/>
      <c r="AE20" s="150"/>
      <c r="AF20" s="27"/>
      <c r="AG20" s="26"/>
      <c r="AH20" s="27"/>
      <c r="AI20" s="190"/>
    </row>
    <row r="21" spans="1:35" ht="8.25" customHeight="1">
      <c r="A21" s="44" t="s">
        <v>94</v>
      </c>
      <c r="B21" s="19"/>
      <c r="C21" s="13"/>
      <c r="D21" s="144"/>
      <c r="E21" s="145"/>
      <c r="F21" s="144"/>
      <c r="G21" s="145"/>
      <c r="H21" s="191"/>
      <c r="I21" s="145"/>
      <c r="J21" s="191"/>
      <c r="K21" s="145"/>
      <c r="L21" s="191"/>
      <c r="M21" s="145"/>
      <c r="N21" s="191"/>
      <c r="O21" s="145"/>
      <c r="P21" s="191"/>
      <c r="Q21" s="145"/>
      <c r="R21" s="191"/>
      <c r="S21" s="145"/>
      <c r="T21" s="191"/>
      <c r="U21" s="145"/>
      <c r="V21" s="191"/>
      <c r="W21" s="145"/>
      <c r="X21" s="191"/>
      <c r="Y21" s="145"/>
      <c r="Z21" s="191"/>
      <c r="AA21" s="145"/>
      <c r="AB21" s="191"/>
      <c r="AC21" s="145"/>
      <c r="AD21" s="191"/>
      <c r="AE21" s="145"/>
      <c r="AF21" s="22"/>
      <c r="AG21" s="160"/>
      <c r="AH21" s="22"/>
      <c r="AI21" s="189" t="s">
        <v>56</v>
      </c>
    </row>
    <row r="22" spans="1:35">
      <c r="B22" s="20"/>
      <c r="C22" s="20"/>
      <c r="D22" s="149"/>
      <c r="E22" s="150"/>
      <c r="F22" s="149"/>
      <c r="G22" s="150"/>
      <c r="H22" s="149"/>
      <c r="I22" s="150"/>
      <c r="J22" s="149"/>
      <c r="K22" s="150"/>
      <c r="L22" s="149"/>
      <c r="M22" s="150"/>
      <c r="N22" s="149"/>
      <c r="O22" s="150"/>
      <c r="P22" s="149"/>
      <c r="Q22" s="150"/>
      <c r="R22" s="149"/>
      <c r="S22" s="150"/>
      <c r="T22" s="149"/>
      <c r="U22" s="150"/>
      <c r="V22" s="149"/>
      <c r="W22" s="150"/>
      <c r="X22" s="149"/>
      <c r="Y22" s="150"/>
      <c r="Z22" s="149"/>
      <c r="AA22" s="150"/>
      <c r="AB22" s="149"/>
      <c r="AC22" s="150"/>
      <c r="AD22" s="149"/>
      <c r="AE22" s="150"/>
      <c r="AF22" s="27"/>
      <c r="AG22" s="26"/>
      <c r="AH22" s="27"/>
      <c r="AI22" s="20"/>
    </row>
    <row r="23" spans="1:35">
      <c r="B23" s="151">
        <v>1</v>
      </c>
      <c r="C23" s="6"/>
      <c r="D23" s="149"/>
      <c r="E23" s="150"/>
      <c r="F23" s="149">
        <v>74</v>
      </c>
      <c r="G23" s="150">
        <v>0.20786516853932585</v>
      </c>
      <c r="H23" s="149">
        <v>72</v>
      </c>
      <c r="I23" s="150">
        <v>0.23606557377049181</v>
      </c>
      <c r="J23" s="149">
        <v>62</v>
      </c>
      <c r="K23" s="150">
        <v>0.2530612244897959</v>
      </c>
      <c r="L23" s="149">
        <v>79</v>
      </c>
      <c r="M23" s="150">
        <v>0.27526132404181186</v>
      </c>
      <c r="N23" s="149">
        <v>74</v>
      </c>
      <c r="O23" s="150">
        <v>0.27715355805243447</v>
      </c>
      <c r="P23" s="149">
        <v>87</v>
      </c>
      <c r="Q23" s="150">
        <v>0.29591836734693877</v>
      </c>
      <c r="R23" s="149">
        <v>96</v>
      </c>
      <c r="S23" s="150">
        <v>0.33103448275862069</v>
      </c>
      <c r="T23" s="149">
        <v>123</v>
      </c>
      <c r="U23" s="150">
        <v>0.41554054054054052</v>
      </c>
      <c r="V23" s="149">
        <v>123</v>
      </c>
      <c r="W23" s="150">
        <v>0.40863787375415284</v>
      </c>
      <c r="X23" s="149">
        <v>130</v>
      </c>
      <c r="Y23" s="150">
        <v>0.5</v>
      </c>
      <c r="Z23" s="149">
        <v>143</v>
      </c>
      <c r="AA23" s="150">
        <v>0.53558052434456926</v>
      </c>
      <c r="AB23" s="149">
        <v>144</v>
      </c>
      <c r="AC23" s="150">
        <v>0.48</v>
      </c>
      <c r="AD23" s="149">
        <v>58</v>
      </c>
      <c r="AE23" s="150">
        <v>0.651685393258427</v>
      </c>
      <c r="AF23" s="27"/>
      <c r="AG23" s="26">
        <v>0.17168539325842702</v>
      </c>
      <c r="AH23" s="27"/>
      <c r="AI23" s="6"/>
    </row>
    <row r="24" spans="1:35">
      <c r="B24" s="151">
        <v>2</v>
      </c>
      <c r="C24" s="6"/>
      <c r="D24" s="149"/>
      <c r="E24" s="150"/>
      <c r="F24" s="149">
        <v>131</v>
      </c>
      <c r="G24" s="150">
        <v>0.36797752808988765</v>
      </c>
      <c r="H24" s="149">
        <v>99</v>
      </c>
      <c r="I24" s="150">
        <v>0.32459016393442625</v>
      </c>
      <c r="J24" s="149">
        <v>87</v>
      </c>
      <c r="K24" s="150">
        <v>0.35510204081632651</v>
      </c>
      <c r="L24" s="149">
        <v>119</v>
      </c>
      <c r="M24" s="150">
        <v>0.41463414634146339</v>
      </c>
      <c r="N24" s="149">
        <v>103</v>
      </c>
      <c r="O24" s="150">
        <v>0.38576779026217228</v>
      </c>
      <c r="P24" s="149">
        <v>107</v>
      </c>
      <c r="Q24" s="150">
        <v>0.36394557823129253</v>
      </c>
      <c r="R24" s="149">
        <v>108</v>
      </c>
      <c r="S24" s="150">
        <v>0.3724137931034483</v>
      </c>
      <c r="T24" s="149">
        <v>115</v>
      </c>
      <c r="U24" s="150">
        <v>0.38851351351351349</v>
      </c>
      <c r="V24" s="149">
        <v>119</v>
      </c>
      <c r="W24" s="150">
        <v>0.39534883720930231</v>
      </c>
      <c r="X24" s="149">
        <v>97</v>
      </c>
      <c r="Y24" s="150">
        <v>0.37307692307692308</v>
      </c>
      <c r="Z24" s="149">
        <v>106</v>
      </c>
      <c r="AA24" s="150">
        <v>0.39700374531835209</v>
      </c>
      <c r="AB24" s="149">
        <v>136</v>
      </c>
      <c r="AC24" s="150">
        <v>0.45333333333333331</v>
      </c>
      <c r="AD24" s="149">
        <v>26</v>
      </c>
      <c r="AE24" s="150">
        <v>0.29213483146067415</v>
      </c>
      <c r="AF24" s="27"/>
      <c r="AG24" s="26">
        <v>-0.16119850187265916</v>
      </c>
      <c r="AH24" s="27"/>
      <c r="AI24" s="6"/>
    </row>
    <row r="25" spans="1:35">
      <c r="B25" s="151">
        <v>3</v>
      </c>
      <c r="C25" s="6"/>
      <c r="D25" s="149"/>
      <c r="E25" s="150"/>
      <c r="F25" s="149">
        <v>110</v>
      </c>
      <c r="G25" s="150">
        <v>0.3089887640449438</v>
      </c>
      <c r="H25" s="149">
        <v>98</v>
      </c>
      <c r="I25" s="150">
        <v>0.32131147540983607</v>
      </c>
      <c r="J25" s="149">
        <v>79</v>
      </c>
      <c r="K25" s="150">
        <v>0.32244897959183672</v>
      </c>
      <c r="L25" s="149">
        <v>68</v>
      </c>
      <c r="M25" s="150">
        <v>0.23693379790940766</v>
      </c>
      <c r="N25" s="149">
        <v>62</v>
      </c>
      <c r="O25" s="150">
        <v>0.23220973782771537</v>
      </c>
      <c r="P25" s="149">
        <v>79</v>
      </c>
      <c r="Q25" s="150">
        <v>0.2687074829931973</v>
      </c>
      <c r="R25" s="149">
        <v>74</v>
      </c>
      <c r="S25" s="150">
        <v>0.25517241379310346</v>
      </c>
      <c r="T25" s="149">
        <v>52</v>
      </c>
      <c r="U25" s="150">
        <v>0.17567567567567569</v>
      </c>
      <c r="V25" s="149">
        <v>49</v>
      </c>
      <c r="W25" s="150">
        <v>0.16279069767441862</v>
      </c>
      <c r="X25" s="149">
        <v>31</v>
      </c>
      <c r="Y25" s="150">
        <v>0.11923076923076924</v>
      </c>
      <c r="Z25" s="149">
        <v>17</v>
      </c>
      <c r="AA25" s="150">
        <v>6.3670411985018729E-2</v>
      </c>
      <c r="AB25" s="149">
        <v>20</v>
      </c>
      <c r="AC25" s="150">
        <v>6.6666666666666666E-2</v>
      </c>
      <c r="AD25" s="149">
        <v>5</v>
      </c>
      <c r="AE25" s="150">
        <v>5.6179775280898875E-2</v>
      </c>
      <c r="AF25" s="27"/>
      <c r="AG25" s="26">
        <v>-1.0486891385767791E-2</v>
      </c>
      <c r="AH25" s="27"/>
      <c r="AI25" s="6"/>
    </row>
    <row r="26" spans="1:35">
      <c r="B26" s="151">
        <v>4</v>
      </c>
      <c r="C26" s="6"/>
      <c r="D26" s="149"/>
      <c r="E26" s="150"/>
      <c r="F26" s="149">
        <v>35</v>
      </c>
      <c r="G26" s="150">
        <v>9.8314606741573038E-2</v>
      </c>
      <c r="H26" s="149">
        <v>32</v>
      </c>
      <c r="I26" s="150">
        <v>0.10491803278688525</v>
      </c>
      <c r="J26" s="149">
        <v>14</v>
      </c>
      <c r="K26" s="150">
        <v>5.7142857142857141E-2</v>
      </c>
      <c r="L26" s="149">
        <v>20</v>
      </c>
      <c r="M26" s="150">
        <v>6.968641114982578E-2</v>
      </c>
      <c r="N26" s="149">
        <v>21</v>
      </c>
      <c r="O26" s="150">
        <v>7.8651685393258425E-2</v>
      </c>
      <c r="P26" s="149">
        <v>21</v>
      </c>
      <c r="Q26" s="150">
        <v>7.1428571428571425E-2</v>
      </c>
      <c r="R26" s="149">
        <v>11</v>
      </c>
      <c r="S26" s="150">
        <v>3.793103448275862E-2</v>
      </c>
      <c r="T26" s="149">
        <v>6</v>
      </c>
      <c r="U26" s="150">
        <v>2.0270270270270271E-2</v>
      </c>
      <c r="V26" s="149">
        <v>10</v>
      </c>
      <c r="W26" s="150">
        <v>3.3222591362126248E-2</v>
      </c>
      <c r="X26" s="149">
        <v>2</v>
      </c>
      <c r="Y26" s="150">
        <v>7.6923076923076927E-3</v>
      </c>
      <c r="Z26" s="149">
        <v>0</v>
      </c>
      <c r="AA26" s="150">
        <v>0</v>
      </c>
      <c r="AB26" s="149"/>
      <c r="AC26" s="150">
        <v>0</v>
      </c>
      <c r="AD26" s="149"/>
      <c r="AE26" s="150">
        <v>0</v>
      </c>
      <c r="AF26" s="27"/>
      <c r="AG26" s="26">
        <v>0</v>
      </c>
      <c r="AH26" s="27"/>
      <c r="AI26" s="6"/>
    </row>
    <row r="27" spans="1:35">
      <c r="B27" s="151">
        <v>5</v>
      </c>
      <c r="C27" s="6"/>
      <c r="D27" s="149"/>
      <c r="E27" s="150"/>
      <c r="F27" s="149">
        <v>4</v>
      </c>
      <c r="G27" s="150">
        <v>1.1235955056179775E-2</v>
      </c>
      <c r="H27" s="149">
        <v>4</v>
      </c>
      <c r="I27" s="150">
        <v>1.3114754098360656E-2</v>
      </c>
      <c r="J27" s="149">
        <v>2</v>
      </c>
      <c r="K27" s="150">
        <v>8.1632653061224497E-3</v>
      </c>
      <c r="L27" s="149">
        <v>1</v>
      </c>
      <c r="M27" s="150">
        <v>3.4843205574912892E-3</v>
      </c>
      <c r="N27" s="149">
        <v>7</v>
      </c>
      <c r="O27" s="150">
        <v>2.6217228464419477E-2</v>
      </c>
      <c r="P27" s="149"/>
      <c r="Q27" s="150">
        <v>0</v>
      </c>
      <c r="R27" s="149">
        <v>0</v>
      </c>
      <c r="S27" s="150">
        <v>0</v>
      </c>
      <c r="T27" s="149"/>
      <c r="U27" s="150">
        <v>0</v>
      </c>
      <c r="V27" s="149"/>
      <c r="W27" s="150">
        <v>0</v>
      </c>
      <c r="X27" s="149"/>
      <c r="Y27" s="150">
        <v>0</v>
      </c>
      <c r="Z27" s="149">
        <v>1</v>
      </c>
      <c r="AA27" s="150">
        <v>3.7453183520599251E-3</v>
      </c>
      <c r="AB27" s="149"/>
      <c r="AC27" s="150">
        <v>0</v>
      </c>
      <c r="AD27" s="149"/>
      <c r="AE27" s="150">
        <v>0</v>
      </c>
      <c r="AF27" s="27"/>
      <c r="AG27" s="26">
        <v>0</v>
      </c>
      <c r="AH27" s="27"/>
      <c r="AI27" s="6"/>
    </row>
    <row r="28" spans="1:35">
      <c r="B28" s="152">
        <v>6</v>
      </c>
      <c r="C28" s="6"/>
      <c r="D28" s="149"/>
      <c r="E28" s="150"/>
      <c r="F28" s="149">
        <v>2</v>
      </c>
      <c r="G28" s="150">
        <v>5.6179775280898875E-3</v>
      </c>
      <c r="H28" s="149"/>
      <c r="I28" s="150">
        <v>0</v>
      </c>
      <c r="J28" s="149">
        <v>1</v>
      </c>
      <c r="K28" s="150">
        <v>4.0816326530612249E-3</v>
      </c>
      <c r="L28" s="149"/>
      <c r="M28" s="150">
        <v>0</v>
      </c>
      <c r="N28" s="149"/>
      <c r="O28" s="150">
        <v>0</v>
      </c>
      <c r="P28" s="149"/>
      <c r="Q28" s="150">
        <v>0</v>
      </c>
      <c r="R28" s="149">
        <v>1</v>
      </c>
      <c r="S28" s="150">
        <v>3.4482758620689655E-3</v>
      </c>
      <c r="T28" s="149"/>
      <c r="U28" s="150">
        <v>0</v>
      </c>
      <c r="V28" s="149"/>
      <c r="W28" s="150">
        <v>0</v>
      </c>
      <c r="X28" s="149"/>
      <c r="Y28" s="150">
        <v>0</v>
      </c>
      <c r="Z28" s="149"/>
      <c r="AA28" s="150">
        <v>0</v>
      </c>
      <c r="AB28" s="149"/>
      <c r="AC28" s="150">
        <v>0</v>
      </c>
      <c r="AD28" s="149"/>
      <c r="AE28" s="150">
        <v>0</v>
      </c>
      <c r="AF28" s="27"/>
      <c r="AG28" s="26">
        <v>0</v>
      </c>
      <c r="AH28" s="27"/>
      <c r="AI28" s="6"/>
    </row>
    <row r="29" spans="1:35">
      <c r="B29" s="153">
        <v>7</v>
      </c>
      <c r="C29" s="6"/>
      <c r="D29" s="154"/>
      <c r="E29" s="155"/>
      <c r="F29" s="154"/>
      <c r="G29" s="155">
        <v>0</v>
      </c>
      <c r="H29" s="154"/>
      <c r="I29" s="155">
        <v>0</v>
      </c>
      <c r="J29" s="154"/>
      <c r="K29" s="155">
        <v>0</v>
      </c>
      <c r="L29" s="154"/>
      <c r="M29" s="155">
        <v>0</v>
      </c>
      <c r="N29" s="154"/>
      <c r="O29" s="155">
        <v>0</v>
      </c>
      <c r="P29" s="154"/>
      <c r="Q29" s="155">
        <v>0</v>
      </c>
      <c r="R29" s="154"/>
      <c r="S29" s="155">
        <v>0</v>
      </c>
      <c r="T29" s="154"/>
      <c r="U29" s="155">
        <v>0</v>
      </c>
      <c r="V29" s="154"/>
      <c r="W29" s="155">
        <v>0</v>
      </c>
      <c r="X29" s="154"/>
      <c r="Y29" s="155">
        <v>0</v>
      </c>
      <c r="Z29" s="154"/>
      <c r="AA29" s="155">
        <v>0</v>
      </c>
      <c r="AB29" s="154"/>
      <c r="AC29" s="155">
        <v>0</v>
      </c>
      <c r="AD29" s="154"/>
      <c r="AE29" s="155">
        <v>0</v>
      </c>
      <c r="AF29" s="27"/>
      <c r="AG29" s="46">
        <v>0</v>
      </c>
      <c r="AH29" s="27"/>
      <c r="AI29" s="6"/>
    </row>
    <row r="30" spans="1:35">
      <c r="B30" s="156"/>
      <c r="C30" s="6"/>
      <c r="D30" s="149"/>
      <c r="E30" s="150"/>
      <c r="F30" s="149">
        <v>356</v>
      </c>
      <c r="G30" s="150">
        <v>1</v>
      </c>
      <c r="H30" s="149">
        <v>305</v>
      </c>
      <c r="I30" s="150">
        <v>1</v>
      </c>
      <c r="J30" s="149">
        <v>245</v>
      </c>
      <c r="K30" s="150">
        <v>1</v>
      </c>
      <c r="L30" s="149">
        <v>287</v>
      </c>
      <c r="M30" s="150">
        <v>0.99999999999999989</v>
      </c>
      <c r="N30" s="149">
        <v>267</v>
      </c>
      <c r="O30" s="150">
        <v>1</v>
      </c>
      <c r="P30" s="149">
        <v>294</v>
      </c>
      <c r="Q30" s="150">
        <v>1</v>
      </c>
      <c r="R30" s="149">
        <v>290</v>
      </c>
      <c r="S30" s="150">
        <v>1</v>
      </c>
      <c r="T30" s="149">
        <v>296</v>
      </c>
      <c r="U30" s="150">
        <v>0.99999999999999989</v>
      </c>
      <c r="V30" s="149">
        <v>301</v>
      </c>
      <c r="W30" s="150">
        <v>1</v>
      </c>
      <c r="X30" s="149">
        <v>260</v>
      </c>
      <c r="Y30" s="150">
        <v>1</v>
      </c>
      <c r="Z30" s="149">
        <v>267</v>
      </c>
      <c r="AA30" s="150">
        <v>1</v>
      </c>
      <c r="AB30" s="149">
        <v>300</v>
      </c>
      <c r="AC30" s="150">
        <v>1</v>
      </c>
      <c r="AD30" s="149">
        <v>89</v>
      </c>
      <c r="AE30" s="150">
        <v>1</v>
      </c>
      <c r="AF30" s="27"/>
      <c r="AG30" s="26"/>
      <c r="AH30" s="27"/>
      <c r="AI30" s="6"/>
    </row>
    <row r="31" spans="1:35">
      <c r="B31" s="156"/>
      <c r="C31" s="6"/>
      <c r="D31" s="161"/>
      <c r="E31" s="162"/>
      <c r="F31" s="161"/>
      <c r="G31" s="162"/>
      <c r="H31" s="161"/>
      <c r="I31" s="162"/>
      <c r="J31" s="48"/>
      <c r="K31" s="162"/>
      <c r="L31" s="48"/>
      <c r="M31" s="162"/>
      <c r="N31" s="48"/>
      <c r="O31" s="162"/>
      <c r="P31" s="48"/>
      <c r="Q31" s="162"/>
      <c r="R31" s="48"/>
      <c r="S31" s="162"/>
      <c r="T31" s="48"/>
      <c r="U31" s="162"/>
      <c r="V31" s="48"/>
      <c r="W31" s="162"/>
      <c r="X31" s="48"/>
      <c r="Y31" s="162"/>
      <c r="Z31" s="48"/>
      <c r="AA31" s="162"/>
      <c r="AB31" s="48"/>
      <c r="AC31" s="162"/>
      <c r="AD31" s="48"/>
      <c r="AE31" s="162"/>
      <c r="AF31" s="27"/>
      <c r="AG31" s="49"/>
      <c r="AH31" s="27"/>
      <c r="AI31" s="6"/>
    </row>
    <row r="32" spans="1:35">
      <c r="B32" s="156"/>
      <c r="C32" s="6"/>
      <c r="D32" s="156"/>
      <c r="E32" s="27"/>
      <c r="F32" s="156"/>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6"/>
    </row>
    <row r="33" spans="2:35">
      <c r="B33" s="156"/>
      <c r="C33" s="6"/>
      <c r="D33" s="156"/>
      <c r="E33" s="27"/>
      <c r="F33" s="156"/>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6"/>
    </row>
    <row r="37" spans="2:35">
      <c r="B37" s="50" t="s">
        <v>37</v>
      </c>
      <c r="C37" s="50"/>
      <c r="D37" s="138"/>
      <c r="E37" s="138"/>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row>
    <row r="39" spans="2:35">
      <c r="B39" s="54" t="s">
        <v>129</v>
      </c>
    </row>
    <row r="40" spans="2:35">
      <c r="C40" s="163"/>
    </row>
    <row r="41" spans="2:35">
      <c r="C41" s="189" t="s">
        <v>56</v>
      </c>
      <c r="D41" s="2" t="s">
        <v>140</v>
      </c>
    </row>
    <row r="42" spans="2:35">
      <c r="C42" s="189" t="s">
        <v>59</v>
      </c>
      <c r="D42" s="2" t="s">
        <v>141</v>
      </c>
    </row>
    <row r="43" spans="2:35" s="141" customFormat="1" ht="8.25" customHeight="1">
      <c r="C43" s="192" t="s">
        <v>62</v>
      </c>
      <c r="D43" s="924" t="s">
        <v>142</v>
      </c>
      <c r="E43" s="918"/>
      <c r="F43" s="918"/>
      <c r="G43" s="918"/>
      <c r="H43" s="918"/>
      <c r="I43" s="918"/>
      <c r="J43" s="918"/>
      <c r="K43" s="918"/>
      <c r="L43" s="918"/>
      <c r="M43" s="918"/>
      <c r="N43" s="918"/>
      <c r="O43" s="918"/>
      <c r="P43" s="918"/>
      <c r="Q43" s="918"/>
      <c r="R43" s="918"/>
      <c r="S43" s="918"/>
      <c r="T43" s="918"/>
      <c r="U43" s="918"/>
      <c r="V43" s="918"/>
      <c r="W43" s="918"/>
      <c r="X43" s="918"/>
      <c r="Y43" s="918"/>
      <c r="Z43" s="918"/>
      <c r="AA43" s="918"/>
      <c r="AB43" s="918"/>
      <c r="AC43" s="918"/>
      <c r="AD43" s="918"/>
      <c r="AE43" s="918"/>
      <c r="AF43" s="918"/>
      <c r="AG43" s="918"/>
      <c r="AH43" s="172"/>
    </row>
  </sheetData>
  <mergeCells count="58">
    <mergeCell ref="Z5:AA5"/>
    <mergeCell ref="D5:E5"/>
    <mergeCell ref="F5:G5"/>
    <mergeCell ref="H5:I5"/>
    <mergeCell ref="J5:K5"/>
    <mergeCell ref="L5:M5"/>
    <mergeCell ref="N5:O5"/>
    <mergeCell ref="AD6:AE6"/>
    <mergeCell ref="AB5:AC5"/>
    <mergeCell ref="AD5:AE5"/>
    <mergeCell ref="D6:E6"/>
    <mergeCell ref="F6:G6"/>
    <mergeCell ref="H6:I6"/>
    <mergeCell ref="J6:K6"/>
    <mergeCell ref="L6:M6"/>
    <mergeCell ref="N6:O6"/>
    <mergeCell ref="P6:Q6"/>
    <mergeCell ref="R6:S6"/>
    <mergeCell ref="P5:Q5"/>
    <mergeCell ref="R5:S5"/>
    <mergeCell ref="T5:U5"/>
    <mergeCell ref="V5:W5"/>
    <mergeCell ref="X5:Y5"/>
    <mergeCell ref="T6:U6"/>
    <mergeCell ref="V6:W6"/>
    <mergeCell ref="X6:Y6"/>
    <mergeCell ref="Z6:AA6"/>
    <mergeCell ref="AB6:AC6"/>
    <mergeCell ref="M8:M10"/>
    <mergeCell ref="N8:N10"/>
    <mergeCell ref="O8:O10"/>
    <mergeCell ref="D8:D10"/>
    <mergeCell ref="E8:E10"/>
    <mergeCell ref="F8:F10"/>
    <mergeCell ref="G8:G10"/>
    <mergeCell ref="H8:H10"/>
    <mergeCell ref="I8:I10"/>
    <mergeCell ref="D43:AG43"/>
    <mergeCell ref="V8:V10"/>
    <mergeCell ref="W8:W10"/>
    <mergeCell ref="X8:X10"/>
    <mergeCell ref="Y8:Y10"/>
    <mergeCell ref="Z8:Z10"/>
    <mergeCell ref="AA8:AA10"/>
    <mergeCell ref="P8:P10"/>
    <mergeCell ref="Q8:Q10"/>
    <mergeCell ref="R8:R10"/>
    <mergeCell ref="S8:S10"/>
    <mergeCell ref="T8:T10"/>
    <mergeCell ref="U8:U10"/>
    <mergeCell ref="J8:J10"/>
    <mergeCell ref="K8:K10"/>
    <mergeCell ref="L8:L10"/>
    <mergeCell ref="AB8:AB10"/>
    <mergeCell ref="AC8:AC10"/>
    <mergeCell ref="AD8:AD10"/>
    <mergeCell ref="AE8:AE10"/>
    <mergeCell ref="AG9:AG10"/>
  </mergeCells>
  <pageMargins left="0.75" right="0.5" top="0.75" bottom="0.4" header="0.5" footer="0.25"/>
  <pageSetup scale="80" orientation="landscape" verticalDpi="300" r:id="rId1"/>
  <headerFooter alignWithMargins="0">
    <oddHeader>&amp;L&amp;"Arial,Bold"&amp;9 5D - Port Performance&amp;R&amp;"Arial,Bold"&amp;9 5D - 3</oddHeader>
  </headerFooter>
</worksheet>
</file>

<file path=xl/worksheets/sheet5.xml><?xml version="1.0" encoding="utf-8"?>
<worksheet xmlns="http://schemas.openxmlformats.org/spreadsheetml/2006/main" xmlns:r="http://schemas.openxmlformats.org/officeDocument/2006/relationships">
  <dimension ref="A2:CM78"/>
  <sheetViews>
    <sheetView zoomScaleNormal="100" workbookViewId="0">
      <selection activeCell="H9" sqref="H9:CK66"/>
    </sheetView>
  </sheetViews>
  <sheetFormatPr defaultRowHeight="8.25"/>
  <cols>
    <col min="1" max="1" width="7.140625" style="2" customWidth="1"/>
    <col min="2" max="2" width="7.28515625" style="2" customWidth="1"/>
    <col min="3" max="3" width="1.28515625" style="2" customWidth="1"/>
    <col min="4" max="7" width="6.28515625" style="2" hidden="1" customWidth="1"/>
    <col min="8" max="8" width="6.7109375" style="3" customWidth="1"/>
    <col min="9" max="9" width="2.7109375" style="3" hidden="1" customWidth="1"/>
    <col min="10" max="13" width="6.28515625" style="2" hidden="1" customWidth="1"/>
    <col min="14" max="14" width="6.7109375" style="3" hidden="1" customWidth="1"/>
    <col min="15" max="15" width="2.7109375" style="3" hidden="1" customWidth="1"/>
    <col min="16" max="19" width="6.28515625" style="3" hidden="1" customWidth="1"/>
    <col min="20" max="20" width="6.7109375" style="3" hidden="1" customWidth="1"/>
    <col min="21" max="21" width="2.7109375" style="3" hidden="1" customWidth="1"/>
    <col min="22" max="25" width="6.28515625" style="3" hidden="1" customWidth="1"/>
    <col min="26" max="26" width="6.7109375" style="3" hidden="1" customWidth="1"/>
    <col min="27" max="27" width="2" style="3" hidden="1" customWidth="1"/>
    <col min="28" max="31" width="6.28515625" style="3" hidden="1" customWidth="1"/>
    <col min="32" max="32" width="6.7109375" style="3" customWidth="1"/>
    <col min="33" max="33" width="2" style="3" hidden="1" customWidth="1"/>
    <col min="34" max="37" width="6.28515625" style="3" hidden="1" customWidth="1"/>
    <col min="38" max="38" width="6.7109375" style="3" customWidth="1"/>
    <col min="39" max="39" width="2" style="3" hidden="1" customWidth="1"/>
    <col min="40" max="43" width="6.28515625" style="3" hidden="1" customWidth="1"/>
    <col min="44" max="44" width="6.7109375" style="3" customWidth="1"/>
    <col min="45" max="45" width="1.5703125" style="3" hidden="1" customWidth="1"/>
    <col min="46" max="49" width="6.28515625" style="3" hidden="1" customWidth="1"/>
    <col min="50" max="50" width="6.28515625" style="3" customWidth="1"/>
    <col min="51" max="51" width="1.28515625" style="3" hidden="1" customWidth="1"/>
    <col min="52" max="55" width="6.28515625" style="3" hidden="1" customWidth="1"/>
    <col min="56" max="56" width="6.28515625" style="3" customWidth="1"/>
    <col min="57" max="57" width="1.28515625" style="3" hidden="1" customWidth="1"/>
    <col min="58" max="61" width="6.140625" style="3" hidden="1" customWidth="1"/>
    <col min="62" max="62" width="6.140625" style="3" customWidth="1"/>
    <col min="63" max="63" width="1.28515625" style="3" hidden="1" customWidth="1"/>
    <col min="64" max="67" width="6.140625" style="3" hidden="1" customWidth="1"/>
    <col min="68" max="68" width="6.140625" style="3" customWidth="1"/>
    <col min="69" max="69" width="1.28515625" style="3" hidden="1" customWidth="1"/>
    <col min="70" max="73" width="6.140625" style="3" hidden="1" customWidth="1"/>
    <col min="74" max="74" width="6.140625" style="3" customWidth="1"/>
    <col min="75" max="75" width="1.28515625" style="3" customWidth="1"/>
    <col min="76" max="80" width="6.140625" style="3" customWidth="1"/>
    <col min="81" max="81" width="1.28515625" style="3" customWidth="1"/>
    <col min="82" max="86" width="6.140625" style="3" customWidth="1"/>
    <col min="87" max="87" width="1.28515625" style="3" customWidth="1"/>
    <col min="88" max="89" width="6" style="3" customWidth="1"/>
    <col min="90" max="90" width="1.28515625" style="3" customWidth="1"/>
    <col min="91" max="91" width="4.5703125" style="2" customWidth="1"/>
    <col min="92" max="16384" width="9.140625" style="2"/>
  </cols>
  <sheetData>
    <row r="2" spans="1:91" ht="9">
      <c r="A2" s="1" t="s">
        <v>461</v>
      </c>
    </row>
    <row r="3" spans="1:91" s="7" customFormat="1" ht="8.25" customHeight="1">
      <c r="A3" s="4"/>
      <c r="B3" s="4"/>
      <c r="C3" s="4"/>
      <c r="D3" s="5"/>
      <c r="E3" s="6"/>
      <c r="F3" s="6"/>
      <c r="G3" s="6"/>
      <c r="H3" s="17"/>
      <c r="I3" s="17"/>
      <c r="J3" s="6"/>
      <c r="K3" s="6"/>
      <c r="L3" s="6"/>
      <c r="M3" s="6"/>
      <c r="N3" s="17"/>
      <c r="O3" s="17"/>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4"/>
    </row>
    <row r="4" spans="1:91" s="7" customFormat="1" ht="12.75" customHeight="1">
      <c r="A4" s="143" t="s">
        <v>1</v>
      </c>
      <c r="B4" s="274" t="s">
        <v>2</v>
      </c>
      <c r="C4" s="460"/>
      <c r="D4" s="868" t="s">
        <v>3</v>
      </c>
      <c r="E4" s="868"/>
      <c r="F4" s="868"/>
      <c r="G4" s="868"/>
      <c r="H4" s="868"/>
      <c r="I4" s="867"/>
      <c r="J4" s="867"/>
      <c r="K4" s="867"/>
      <c r="L4" s="867"/>
      <c r="M4" s="867"/>
      <c r="N4" s="867"/>
      <c r="O4" s="867"/>
      <c r="P4" s="867"/>
      <c r="Q4" s="867"/>
      <c r="R4" s="867"/>
      <c r="S4" s="867"/>
      <c r="T4" s="867"/>
      <c r="U4" s="867"/>
      <c r="V4" s="867"/>
      <c r="W4" s="867"/>
      <c r="X4" s="867"/>
      <c r="Y4" s="867"/>
      <c r="Z4" s="867"/>
      <c r="AA4" s="867"/>
      <c r="AB4" s="867"/>
      <c r="AC4" s="867"/>
      <c r="AD4" s="867"/>
      <c r="AE4" s="867"/>
      <c r="AF4" s="867"/>
      <c r="AG4" s="867"/>
      <c r="AH4" s="867"/>
      <c r="AI4" s="867"/>
      <c r="AJ4" s="867"/>
      <c r="AK4" s="867"/>
      <c r="AL4" s="867"/>
      <c r="AM4" s="867"/>
      <c r="AN4" s="867"/>
      <c r="AO4" s="867"/>
      <c r="AP4" s="867"/>
      <c r="AQ4" s="867"/>
      <c r="AR4" s="867"/>
      <c r="AS4" s="867"/>
      <c r="AT4" s="867"/>
      <c r="AU4" s="867"/>
      <c r="AV4" s="867"/>
      <c r="AW4" s="867"/>
      <c r="AX4" s="867"/>
      <c r="AY4" s="867"/>
      <c r="AZ4" s="867"/>
      <c r="BA4" s="867"/>
      <c r="BB4" s="867"/>
      <c r="BC4" s="867"/>
      <c r="BD4" s="867"/>
      <c r="BE4" s="869"/>
      <c r="BF4" s="869"/>
      <c r="BG4" s="869"/>
      <c r="BH4" s="869"/>
      <c r="BI4" s="869"/>
      <c r="BJ4" s="869"/>
      <c r="BK4" s="869"/>
      <c r="BL4" s="869"/>
      <c r="BM4" s="869"/>
      <c r="BN4" s="869"/>
      <c r="BO4" s="869"/>
      <c r="BP4" s="869"/>
      <c r="BQ4" s="869"/>
      <c r="BR4" s="869"/>
      <c r="BS4" s="869"/>
      <c r="BT4" s="869"/>
      <c r="BU4" s="869"/>
      <c r="BV4" s="869"/>
      <c r="BW4" s="10"/>
      <c r="BX4" s="868" t="s">
        <v>75</v>
      </c>
      <c r="BY4" s="868"/>
      <c r="BZ4" s="868"/>
      <c r="CA4" s="868"/>
      <c r="CB4" s="868"/>
      <c r="CC4" s="10"/>
      <c r="CD4" s="868" t="s">
        <v>76</v>
      </c>
      <c r="CE4" s="868"/>
      <c r="CF4" s="868"/>
      <c r="CG4" s="868"/>
      <c r="CH4" s="868"/>
      <c r="CI4" s="10"/>
      <c r="CJ4" s="868" t="s">
        <v>4</v>
      </c>
      <c r="CK4" s="868"/>
      <c r="CL4" s="10"/>
      <c r="CM4" s="119" t="s">
        <v>5</v>
      </c>
    </row>
    <row r="5" spans="1:91">
      <c r="A5" s="12"/>
      <c r="B5" s="12"/>
      <c r="C5" s="12"/>
      <c r="D5" s="6"/>
      <c r="E5" s="6"/>
      <c r="F5" s="6"/>
      <c r="G5" s="6"/>
      <c r="H5" s="17"/>
      <c r="I5" s="17"/>
      <c r="J5" s="6"/>
      <c r="K5" s="6"/>
      <c r="L5" s="6"/>
      <c r="M5" s="6"/>
      <c r="N5" s="17"/>
      <c r="O5" s="17"/>
      <c r="CM5" s="12"/>
    </row>
    <row r="6" spans="1:91">
      <c r="A6" s="13"/>
      <c r="B6" s="13"/>
      <c r="C6" s="13"/>
      <c r="D6" s="6"/>
      <c r="E6" s="6"/>
      <c r="F6" s="6"/>
      <c r="G6" s="6"/>
      <c r="H6" s="14" t="s">
        <v>6</v>
      </c>
      <c r="I6" s="118"/>
      <c r="J6" s="190"/>
      <c r="K6" s="190"/>
      <c r="L6" s="190"/>
      <c r="M6" s="190"/>
      <c r="N6" s="14" t="s">
        <v>7</v>
      </c>
      <c r="O6" s="17"/>
      <c r="P6" s="6"/>
      <c r="Q6" s="6"/>
      <c r="R6" s="6"/>
      <c r="S6" s="6"/>
      <c r="T6" s="14" t="s">
        <v>12</v>
      </c>
      <c r="U6" s="118"/>
      <c r="V6" s="190"/>
      <c r="W6" s="190"/>
      <c r="X6" s="190"/>
      <c r="Y6" s="190"/>
      <c r="Z6" s="14" t="s">
        <v>13</v>
      </c>
      <c r="AA6" s="17"/>
      <c r="AB6" s="6"/>
      <c r="AC6" s="6"/>
      <c r="AD6" s="6"/>
      <c r="AE6" s="6"/>
      <c r="AF6" s="14" t="s">
        <v>14</v>
      </c>
      <c r="AG6" s="17"/>
      <c r="AH6" s="6"/>
      <c r="AI6" s="6"/>
      <c r="AJ6" s="6"/>
      <c r="AK6" s="6"/>
      <c r="AL6" s="14" t="s">
        <v>15</v>
      </c>
      <c r="AM6" s="17"/>
      <c r="AN6" s="6"/>
      <c r="AO6" s="6"/>
      <c r="AP6" s="6"/>
      <c r="AQ6" s="6"/>
      <c r="AR6" s="14" t="s">
        <v>16</v>
      </c>
      <c r="AS6" s="17"/>
      <c r="AT6" s="6"/>
      <c r="AU6" s="6"/>
      <c r="AV6" s="6"/>
      <c r="AW6" s="6"/>
      <c r="AX6" s="14" t="s">
        <v>17</v>
      </c>
      <c r="AY6" s="17"/>
      <c r="AZ6" s="6"/>
      <c r="BA6" s="6"/>
      <c r="BB6" s="6"/>
      <c r="BC6" s="6"/>
      <c r="BD6" s="14" t="s">
        <v>18</v>
      </c>
      <c r="BE6" s="17"/>
      <c r="BF6" s="6"/>
      <c r="BG6" s="6"/>
      <c r="BH6" s="6"/>
      <c r="BI6" s="6"/>
      <c r="BJ6" s="14" t="s">
        <v>19</v>
      </c>
      <c r="BK6" s="17"/>
      <c r="BL6" s="6"/>
      <c r="BM6" s="6"/>
      <c r="BN6" s="6"/>
      <c r="BO6" s="6"/>
      <c r="BP6" s="14" t="s">
        <v>68</v>
      </c>
      <c r="BQ6" s="17"/>
      <c r="BR6" s="6"/>
      <c r="BS6" s="6"/>
      <c r="BT6" s="6"/>
      <c r="BU6" s="6"/>
      <c r="BV6" s="18"/>
      <c r="BW6" s="17"/>
      <c r="BX6" s="6"/>
      <c r="BY6" s="6"/>
      <c r="BZ6" s="6"/>
      <c r="CA6" s="6"/>
      <c r="CB6" s="18"/>
      <c r="CC6" s="17"/>
      <c r="CD6" s="6"/>
      <c r="CE6" s="6"/>
      <c r="CF6" s="6"/>
      <c r="CG6" s="6"/>
      <c r="CH6" s="18"/>
      <c r="CI6" s="17"/>
      <c r="CJ6" s="16"/>
      <c r="CK6" s="16"/>
      <c r="CM6" s="12"/>
    </row>
    <row r="7" spans="1:91" ht="8.25" customHeight="1">
      <c r="A7" s="19" t="s">
        <v>20</v>
      </c>
      <c r="B7" s="19"/>
      <c r="C7" s="20"/>
      <c r="D7" s="117" t="s">
        <v>8</v>
      </c>
      <c r="E7" s="117" t="s">
        <v>9</v>
      </c>
      <c r="F7" s="117" t="s">
        <v>10</v>
      </c>
      <c r="G7" s="117" t="s">
        <v>11</v>
      </c>
      <c r="H7" s="21" t="s">
        <v>21</v>
      </c>
      <c r="I7" s="174"/>
      <c r="J7" s="117" t="s">
        <v>8</v>
      </c>
      <c r="K7" s="117" t="s">
        <v>9</v>
      </c>
      <c r="L7" s="117" t="s">
        <v>10</v>
      </c>
      <c r="M7" s="117" t="s">
        <v>11</v>
      </c>
      <c r="N7" s="21" t="s">
        <v>21</v>
      </c>
      <c r="O7" s="174"/>
      <c r="P7" s="117" t="s">
        <v>8</v>
      </c>
      <c r="Q7" s="117" t="s">
        <v>9</v>
      </c>
      <c r="R7" s="117" t="s">
        <v>10</v>
      </c>
      <c r="S7" s="117" t="s">
        <v>11</v>
      </c>
      <c r="T7" s="21" t="s">
        <v>21</v>
      </c>
      <c r="U7" s="118"/>
      <c r="V7" s="117" t="s">
        <v>8</v>
      </c>
      <c r="W7" s="117" t="s">
        <v>9</v>
      </c>
      <c r="X7" s="117" t="s">
        <v>10</v>
      </c>
      <c r="Y7" s="117" t="s">
        <v>11</v>
      </c>
      <c r="Z7" s="21" t="s">
        <v>21</v>
      </c>
      <c r="AA7" s="118"/>
      <c r="AB7" s="117" t="s">
        <v>8</v>
      </c>
      <c r="AC7" s="117" t="s">
        <v>9</v>
      </c>
      <c r="AD7" s="117" t="s">
        <v>10</v>
      </c>
      <c r="AE7" s="117" t="s">
        <v>11</v>
      </c>
      <c r="AF7" s="21" t="s">
        <v>21</v>
      </c>
      <c r="AG7" s="118"/>
      <c r="AH7" s="117" t="s">
        <v>8</v>
      </c>
      <c r="AI7" s="117" t="s">
        <v>9</v>
      </c>
      <c r="AJ7" s="117" t="s">
        <v>10</v>
      </c>
      <c r="AK7" s="117" t="s">
        <v>11</v>
      </c>
      <c r="AL7" s="21" t="s">
        <v>21</v>
      </c>
      <c r="AM7" s="118"/>
      <c r="AN7" s="117" t="s">
        <v>8</v>
      </c>
      <c r="AO7" s="117" t="s">
        <v>9</v>
      </c>
      <c r="AP7" s="117" t="s">
        <v>10</v>
      </c>
      <c r="AQ7" s="117" t="s">
        <v>11</v>
      </c>
      <c r="AR7" s="21" t="s">
        <v>21</v>
      </c>
      <c r="AS7" s="118"/>
      <c r="AT7" s="117" t="s">
        <v>8</v>
      </c>
      <c r="AU7" s="117" t="s">
        <v>9</v>
      </c>
      <c r="AV7" s="117" t="s">
        <v>10</v>
      </c>
      <c r="AW7" s="117" t="s">
        <v>11</v>
      </c>
      <c r="AX7" s="21" t="s">
        <v>21</v>
      </c>
      <c r="AY7" s="118"/>
      <c r="AZ7" s="117" t="s">
        <v>8</v>
      </c>
      <c r="BA7" s="117" t="s">
        <v>9</v>
      </c>
      <c r="BB7" s="117" t="s">
        <v>10</v>
      </c>
      <c r="BC7" s="117" t="s">
        <v>11</v>
      </c>
      <c r="BD7" s="21" t="s">
        <v>21</v>
      </c>
      <c r="BE7" s="118"/>
      <c r="BF7" s="117" t="s">
        <v>8</v>
      </c>
      <c r="BG7" s="117" t="s">
        <v>9</v>
      </c>
      <c r="BH7" s="117" t="s">
        <v>10</v>
      </c>
      <c r="BI7" s="117" t="s">
        <v>11</v>
      </c>
      <c r="BJ7" s="21" t="s">
        <v>21</v>
      </c>
      <c r="BK7" s="118"/>
      <c r="BL7" s="117" t="s">
        <v>8</v>
      </c>
      <c r="BM7" s="117" t="s">
        <v>9</v>
      </c>
      <c r="BN7" s="117" t="s">
        <v>10</v>
      </c>
      <c r="BO7" s="117" t="s">
        <v>11</v>
      </c>
      <c r="BP7" s="21" t="s">
        <v>21</v>
      </c>
      <c r="BQ7" s="118"/>
      <c r="BR7" s="117" t="s">
        <v>8</v>
      </c>
      <c r="BS7" s="117" t="s">
        <v>9</v>
      </c>
      <c r="BT7" s="117" t="s">
        <v>10</v>
      </c>
      <c r="BU7" s="117" t="s">
        <v>11</v>
      </c>
      <c r="BV7" s="21" t="s">
        <v>21</v>
      </c>
      <c r="BW7" s="118"/>
      <c r="BX7" s="117" t="s">
        <v>8</v>
      </c>
      <c r="BY7" s="117" t="s">
        <v>9</v>
      </c>
      <c r="BZ7" s="117" t="s">
        <v>10</v>
      </c>
      <c r="CA7" s="117" t="s">
        <v>11</v>
      </c>
      <c r="CB7" s="21" t="s">
        <v>21</v>
      </c>
      <c r="CC7" s="118"/>
      <c r="CD7" s="117" t="s">
        <v>8</v>
      </c>
      <c r="CE7" s="117" t="s">
        <v>9</v>
      </c>
      <c r="CF7" s="117" t="s">
        <v>10</v>
      </c>
      <c r="CG7" s="117" t="s">
        <v>11</v>
      </c>
      <c r="CH7" s="21" t="s">
        <v>21</v>
      </c>
      <c r="CI7" s="118"/>
      <c r="CJ7" s="21" t="s">
        <v>8</v>
      </c>
      <c r="CK7" s="21" t="s">
        <v>22</v>
      </c>
      <c r="CL7" s="22"/>
      <c r="CM7" s="13"/>
    </row>
    <row r="8" spans="1:91">
      <c r="A8" s="20"/>
      <c r="B8" s="20"/>
      <c r="C8" s="6"/>
      <c r="D8" s="6"/>
      <c r="E8" s="6"/>
      <c r="F8" s="6"/>
      <c r="G8" s="6"/>
      <c r="H8" s="23"/>
      <c r="I8" s="174"/>
      <c r="J8" s="6"/>
      <c r="K8" s="6"/>
      <c r="L8" s="6"/>
      <c r="M8" s="6"/>
      <c r="N8" s="23"/>
      <c r="O8" s="6"/>
      <c r="P8" s="6"/>
      <c r="Q8" s="6"/>
      <c r="R8" s="6"/>
      <c r="S8" s="6"/>
      <c r="T8" s="23"/>
      <c r="U8" s="6"/>
      <c r="V8" s="6"/>
      <c r="W8" s="6"/>
      <c r="X8" s="6"/>
      <c r="Y8" s="6"/>
      <c r="Z8" s="131"/>
      <c r="AA8" s="6"/>
      <c r="AB8" s="6"/>
      <c r="AC8" s="6"/>
      <c r="AD8" s="6"/>
      <c r="AE8" s="6"/>
      <c r="AF8" s="131"/>
      <c r="AG8" s="6"/>
      <c r="AH8" s="6"/>
      <c r="AI8" s="6"/>
      <c r="AJ8" s="6"/>
      <c r="AK8" s="6"/>
      <c r="AL8" s="131"/>
      <c r="AM8" s="6"/>
      <c r="AN8" s="6"/>
      <c r="AO8" s="6"/>
      <c r="AP8" s="6"/>
      <c r="AQ8" s="6"/>
      <c r="AR8" s="131"/>
      <c r="AS8" s="6"/>
      <c r="AT8" s="6"/>
      <c r="AU8" s="6"/>
      <c r="AV8" s="6"/>
      <c r="AW8" s="6"/>
      <c r="AX8" s="131"/>
      <c r="AY8" s="6"/>
      <c r="AZ8" s="6"/>
      <c r="BA8" s="6"/>
      <c r="BB8" s="6"/>
      <c r="BC8" s="6"/>
      <c r="BD8" s="131"/>
      <c r="BE8" s="6"/>
      <c r="BF8" s="6"/>
      <c r="BG8" s="6"/>
      <c r="BH8" s="6"/>
      <c r="BI8" s="6"/>
      <c r="BJ8" s="131"/>
      <c r="BK8" s="6"/>
      <c r="BL8" s="6"/>
      <c r="BM8" s="6"/>
      <c r="BN8" s="6"/>
      <c r="BO8" s="6"/>
      <c r="BP8" s="131"/>
      <c r="BQ8" s="6"/>
      <c r="BR8" s="6"/>
      <c r="BS8" s="6"/>
      <c r="BT8" s="6"/>
      <c r="BU8" s="6"/>
      <c r="BV8" s="131"/>
      <c r="BW8" s="6"/>
      <c r="BX8" s="6"/>
      <c r="BY8" s="6"/>
      <c r="BZ8" s="6"/>
      <c r="CA8" s="6"/>
      <c r="CB8" s="131"/>
      <c r="CC8" s="6"/>
      <c r="CD8" s="6"/>
      <c r="CE8" s="6"/>
      <c r="CF8" s="6"/>
      <c r="CG8" s="6"/>
      <c r="CH8" s="131"/>
      <c r="CI8" s="6"/>
      <c r="CJ8" s="25"/>
      <c r="CK8" s="26"/>
      <c r="CL8" s="27"/>
      <c r="CM8" s="20"/>
    </row>
    <row r="9" spans="1:91">
      <c r="A9" s="6"/>
      <c r="B9" s="6" t="s">
        <v>23</v>
      </c>
      <c r="C9" s="6"/>
      <c r="D9" s="6">
        <v>677</v>
      </c>
      <c r="E9" s="6">
        <v>496.8</v>
      </c>
      <c r="F9" s="6">
        <v>802.5</v>
      </c>
      <c r="G9" s="6">
        <v>807.7</v>
      </c>
      <c r="H9" s="23">
        <v>2784</v>
      </c>
      <c r="I9" s="174"/>
      <c r="J9" s="6">
        <v>742.1</v>
      </c>
      <c r="K9" s="6">
        <v>686.2</v>
      </c>
      <c r="L9" s="6">
        <v>800.5</v>
      </c>
      <c r="M9" s="6">
        <v>1197</v>
      </c>
      <c r="N9" s="23">
        <v>3425.8</v>
      </c>
      <c r="O9" s="6"/>
      <c r="P9" s="6">
        <v>754.5</v>
      </c>
      <c r="Q9" s="6">
        <v>718</v>
      </c>
      <c r="R9" s="6">
        <v>744</v>
      </c>
      <c r="S9" s="6">
        <v>1065.4000000000001</v>
      </c>
      <c r="T9" s="23">
        <v>3281.9</v>
      </c>
      <c r="U9" s="6"/>
      <c r="V9" s="6">
        <v>822.7</v>
      </c>
      <c r="W9" s="6">
        <v>623.9</v>
      </c>
      <c r="X9" s="6">
        <v>715.6</v>
      </c>
      <c r="Y9" s="6">
        <v>720.70000000000027</v>
      </c>
      <c r="Z9" s="23">
        <v>2882.9</v>
      </c>
      <c r="AA9" s="6"/>
      <c r="AB9" s="6">
        <v>938</v>
      </c>
      <c r="AC9" s="6">
        <v>784.8</v>
      </c>
      <c r="AD9" s="6">
        <v>831</v>
      </c>
      <c r="AE9" s="6">
        <v>1086.5</v>
      </c>
      <c r="AF9" s="23">
        <v>3640.3</v>
      </c>
      <c r="AG9" s="6"/>
      <c r="AH9" s="6">
        <v>967.4</v>
      </c>
      <c r="AI9" s="6">
        <v>869.7</v>
      </c>
      <c r="AJ9" s="6">
        <v>887</v>
      </c>
      <c r="AK9" s="6">
        <v>648</v>
      </c>
      <c r="AL9" s="23">
        <v>3372.1</v>
      </c>
      <c r="AM9" s="6"/>
      <c r="AN9" s="6">
        <v>674.1</v>
      </c>
      <c r="AO9" s="6">
        <v>658.7</v>
      </c>
      <c r="AP9" s="6">
        <v>546.9</v>
      </c>
      <c r="AQ9" s="6">
        <v>767.59999999999991</v>
      </c>
      <c r="AR9" s="23">
        <v>2647.3</v>
      </c>
      <c r="AS9" s="6"/>
      <c r="AT9" s="6">
        <v>794.6</v>
      </c>
      <c r="AU9" s="6">
        <v>859.9</v>
      </c>
      <c r="AV9" s="6">
        <v>703.90000000000009</v>
      </c>
      <c r="AW9" s="6">
        <v>932</v>
      </c>
      <c r="AX9" s="23">
        <v>3290.4</v>
      </c>
      <c r="AY9" s="6"/>
      <c r="AZ9" s="6">
        <v>898</v>
      </c>
      <c r="BA9" s="6">
        <v>765.7</v>
      </c>
      <c r="BB9" s="6">
        <v>728.89999999999986</v>
      </c>
      <c r="BC9" s="6">
        <v>706.80000000000018</v>
      </c>
      <c r="BD9" s="23">
        <v>3099.4</v>
      </c>
      <c r="BE9" s="6"/>
      <c r="BF9" s="6">
        <v>791</v>
      </c>
      <c r="BG9" s="6">
        <v>807.09999999999991</v>
      </c>
      <c r="BH9" s="6">
        <v>839.5</v>
      </c>
      <c r="BI9" s="6">
        <v>1179.5</v>
      </c>
      <c r="BJ9" s="23">
        <v>3617.1</v>
      </c>
      <c r="BK9" s="6"/>
      <c r="BL9" s="6">
        <v>1010.5</v>
      </c>
      <c r="BM9" s="6">
        <v>816.5</v>
      </c>
      <c r="BN9" s="6">
        <v>942.59999999999991</v>
      </c>
      <c r="BO9" s="6">
        <v>999.30000000000018</v>
      </c>
      <c r="BP9" s="23">
        <v>3768.9</v>
      </c>
      <c r="BQ9" s="6"/>
      <c r="BR9" s="6">
        <v>815.6</v>
      </c>
      <c r="BS9" s="6">
        <v>616.80000000000007</v>
      </c>
      <c r="BT9" s="6">
        <v>652.40000000000009</v>
      </c>
      <c r="BU9" s="6">
        <v>714.39999999999964</v>
      </c>
      <c r="BV9" s="23">
        <v>2799.2</v>
      </c>
      <c r="BW9" s="6"/>
      <c r="BX9" s="6">
        <v>659.3</v>
      </c>
      <c r="BY9" s="6">
        <v>613.29999999999995</v>
      </c>
      <c r="BZ9" s="6">
        <v>507.30000000000018</v>
      </c>
      <c r="CA9" s="6">
        <v>529.19999999999982</v>
      </c>
      <c r="CB9" s="23">
        <v>2309.1</v>
      </c>
      <c r="CC9" s="6"/>
      <c r="CD9" s="6">
        <v>1002.5</v>
      </c>
      <c r="CE9" s="6"/>
      <c r="CF9" s="6"/>
      <c r="CG9" s="6"/>
      <c r="CH9" s="23">
        <v>1002.5</v>
      </c>
      <c r="CI9" s="6"/>
      <c r="CJ9" s="461">
        <v>0.52055210071287739</v>
      </c>
      <c r="CK9" s="282">
        <v>0.52055210071287739</v>
      </c>
      <c r="CL9" s="27"/>
      <c r="CM9" s="6"/>
    </row>
    <row r="10" spans="1:91">
      <c r="A10" s="6"/>
      <c r="B10" s="6" t="s">
        <v>25</v>
      </c>
      <c r="C10" s="6"/>
      <c r="D10" s="6">
        <v>24.4</v>
      </c>
      <c r="E10" s="6">
        <v>3.1</v>
      </c>
      <c r="F10" s="6">
        <v>4.9000000000000004</v>
      </c>
      <c r="G10" s="6">
        <v>15.5</v>
      </c>
      <c r="H10" s="23">
        <v>47.9</v>
      </c>
      <c r="I10" s="174"/>
      <c r="J10" s="6">
        <v>8.1</v>
      </c>
      <c r="K10" s="6">
        <v>5.3</v>
      </c>
      <c r="L10" s="6">
        <v>31.6</v>
      </c>
      <c r="M10" s="6">
        <v>42.7</v>
      </c>
      <c r="N10" s="23">
        <v>87.7</v>
      </c>
      <c r="O10" s="6"/>
      <c r="P10" s="6">
        <v>4.8</v>
      </c>
      <c r="Q10" s="6">
        <v>16.100000000000001</v>
      </c>
      <c r="R10" s="6">
        <v>38.700000000000003</v>
      </c>
      <c r="S10" s="6">
        <v>43.199999999999989</v>
      </c>
      <c r="T10" s="23">
        <v>102.8</v>
      </c>
      <c r="U10" s="6"/>
      <c r="V10" s="6">
        <v>12.8</v>
      </c>
      <c r="W10" s="6">
        <v>6.2</v>
      </c>
      <c r="X10" s="6">
        <v>14.7</v>
      </c>
      <c r="Y10" s="6">
        <v>8.5</v>
      </c>
      <c r="Z10" s="23">
        <v>42.2</v>
      </c>
      <c r="AA10" s="6"/>
      <c r="AB10" s="6">
        <v>63.4</v>
      </c>
      <c r="AC10" s="6">
        <v>1.3</v>
      </c>
      <c r="AD10" s="6">
        <v>5.0999999999999943</v>
      </c>
      <c r="AE10" s="6">
        <v>5.6000000000000085</v>
      </c>
      <c r="AF10" s="23">
        <v>75.400000000000006</v>
      </c>
      <c r="AG10" s="6"/>
      <c r="AH10" s="6">
        <v>7.9</v>
      </c>
      <c r="AI10" s="6">
        <v>1.4</v>
      </c>
      <c r="AJ10" s="6">
        <v>0.69999999999999929</v>
      </c>
      <c r="AK10" s="6">
        <v>1.9</v>
      </c>
      <c r="AL10" s="23">
        <v>11.9</v>
      </c>
      <c r="AM10" s="6"/>
      <c r="AN10" s="6">
        <v>1.2</v>
      </c>
      <c r="AO10" s="6">
        <v>4.5</v>
      </c>
      <c r="AP10" s="6">
        <v>9.5</v>
      </c>
      <c r="AQ10" s="6">
        <v>3.5</v>
      </c>
      <c r="AR10" s="23">
        <v>18.7</v>
      </c>
      <c r="AS10" s="6"/>
      <c r="AT10" s="6">
        <v>0.1</v>
      </c>
      <c r="AU10" s="6">
        <v>0.3</v>
      </c>
      <c r="AV10" s="6">
        <v>0</v>
      </c>
      <c r="AW10" s="6">
        <v>2.2000000000000002</v>
      </c>
      <c r="AX10" s="23">
        <v>2.6</v>
      </c>
      <c r="AY10" s="6"/>
      <c r="AZ10" s="6">
        <v>0.7</v>
      </c>
      <c r="BA10" s="6">
        <v>0</v>
      </c>
      <c r="BB10" s="6">
        <v>0.8</v>
      </c>
      <c r="BC10" s="6">
        <v>0.70000000000000018</v>
      </c>
      <c r="BD10" s="23">
        <v>2.2000000000000002</v>
      </c>
      <c r="BE10" s="6"/>
      <c r="BF10" s="6">
        <v>5.0999999999999996</v>
      </c>
      <c r="BG10" s="6">
        <v>0.80000000000000071</v>
      </c>
      <c r="BH10" s="6">
        <v>0.19999999999999929</v>
      </c>
      <c r="BI10" s="6">
        <v>1.7000000000000002</v>
      </c>
      <c r="BJ10" s="23">
        <v>7.8</v>
      </c>
      <c r="BK10" s="6"/>
      <c r="BL10" s="6">
        <v>2.2999999999999998</v>
      </c>
      <c r="BM10" s="6">
        <v>0.40000000000000036</v>
      </c>
      <c r="BN10" s="6">
        <v>0.29999999999999982</v>
      </c>
      <c r="BO10" s="6">
        <v>0.29999999999999982</v>
      </c>
      <c r="BP10" s="23">
        <v>3.3</v>
      </c>
      <c r="BQ10" s="6"/>
      <c r="BR10" s="6">
        <v>0.2</v>
      </c>
      <c r="BS10" s="6">
        <v>9.9999999999999978E-2</v>
      </c>
      <c r="BT10" s="6">
        <v>0.10000000000000003</v>
      </c>
      <c r="BU10" s="259">
        <v>12</v>
      </c>
      <c r="BV10" s="23">
        <v>12.4</v>
      </c>
      <c r="BW10" s="6"/>
      <c r="BX10" s="6">
        <v>10.1</v>
      </c>
      <c r="BY10" s="6">
        <v>9.9999999999999645E-2</v>
      </c>
      <c r="BZ10" s="6">
        <v>0</v>
      </c>
      <c r="CA10" s="259">
        <v>0.30000000000000071</v>
      </c>
      <c r="CB10" s="23">
        <v>10.5</v>
      </c>
      <c r="CC10" s="6"/>
      <c r="CD10" s="6">
        <v>0.4</v>
      </c>
      <c r="CE10" s="6"/>
      <c r="CF10" s="6"/>
      <c r="CG10" s="259"/>
      <c r="CH10" s="23">
        <v>0.4</v>
      </c>
      <c r="CI10" s="6"/>
      <c r="CJ10" s="461">
        <v>-0.96039603960396036</v>
      </c>
      <c r="CK10" s="282">
        <v>-0.96039603960396036</v>
      </c>
      <c r="CL10" s="27"/>
      <c r="CM10" s="6"/>
    </row>
    <row r="11" spans="1:91">
      <c r="A11" s="6"/>
      <c r="B11" s="6" t="s">
        <v>27</v>
      </c>
      <c r="C11" s="6"/>
      <c r="D11" s="6">
        <v>65.3</v>
      </c>
      <c r="E11" s="6">
        <v>82.5</v>
      </c>
      <c r="F11" s="6">
        <v>73.7</v>
      </c>
      <c r="G11" s="6">
        <v>114.1</v>
      </c>
      <c r="H11" s="23">
        <v>335.6</v>
      </c>
      <c r="I11" s="174"/>
      <c r="J11" s="6">
        <v>114.2</v>
      </c>
      <c r="K11" s="6">
        <v>145.80000000000001</v>
      </c>
      <c r="L11" s="6">
        <v>98</v>
      </c>
      <c r="M11" s="6">
        <v>73.7</v>
      </c>
      <c r="N11" s="23">
        <v>431.7</v>
      </c>
      <c r="O11" s="6"/>
      <c r="P11" s="6">
        <v>55.1</v>
      </c>
      <c r="Q11" s="6">
        <v>45.5</v>
      </c>
      <c r="R11" s="6">
        <v>35.6</v>
      </c>
      <c r="S11" s="6">
        <v>47.900000000000006</v>
      </c>
      <c r="T11" s="23">
        <v>184.1</v>
      </c>
      <c r="U11" s="6"/>
      <c r="V11" s="6">
        <v>72.400000000000006</v>
      </c>
      <c r="W11" s="6">
        <v>58.1</v>
      </c>
      <c r="X11" s="6">
        <v>67.5</v>
      </c>
      <c r="Y11" s="6">
        <v>45.300000000000011</v>
      </c>
      <c r="Z11" s="23">
        <v>243.3</v>
      </c>
      <c r="AA11" s="6"/>
      <c r="AB11" s="6">
        <v>66.8</v>
      </c>
      <c r="AC11" s="6">
        <v>67.400000000000006</v>
      </c>
      <c r="AD11" s="6">
        <v>84.8</v>
      </c>
      <c r="AE11" s="6">
        <v>77.199999999999989</v>
      </c>
      <c r="AF11" s="23">
        <v>296.2</v>
      </c>
      <c r="AG11" s="6"/>
      <c r="AH11" s="6">
        <v>68</v>
      </c>
      <c r="AI11" s="6">
        <v>39</v>
      </c>
      <c r="AJ11" s="6">
        <v>40.700000000000003</v>
      </c>
      <c r="AK11" s="6">
        <v>41.9</v>
      </c>
      <c r="AL11" s="23">
        <v>189.6</v>
      </c>
      <c r="AM11" s="6"/>
      <c r="AN11" s="6">
        <v>52.7</v>
      </c>
      <c r="AO11" s="6">
        <v>62.7</v>
      </c>
      <c r="AP11" s="6">
        <v>41.4</v>
      </c>
      <c r="AQ11" s="6">
        <v>42.199999999999989</v>
      </c>
      <c r="AR11" s="23">
        <v>199</v>
      </c>
      <c r="AS11" s="6"/>
      <c r="AT11" s="6">
        <v>64.5</v>
      </c>
      <c r="AU11" s="6">
        <v>80.900000000000006</v>
      </c>
      <c r="AV11" s="6">
        <v>65.599999999999994</v>
      </c>
      <c r="AW11" s="6">
        <v>63.100000000000023</v>
      </c>
      <c r="AX11" s="23">
        <v>274.10000000000002</v>
      </c>
      <c r="AY11" s="6"/>
      <c r="AZ11" s="6">
        <v>120.1</v>
      </c>
      <c r="BA11" s="6">
        <v>83</v>
      </c>
      <c r="BB11" s="6">
        <v>93.700000000000017</v>
      </c>
      <c r="BC11" s="6">
        <v>120.89999999999998</v>
      </c>
      <c r="BD11" s="23">
        <v>417.7</v>
      </c>
      <c r="BE11" s="6"/>
      <c r="BF11" s="6">
        <v>64.599999999999994</v>
      </c>
      <c r="BG11" s="6">
        <v>48.2</v>
      </c>
      <c r="BH11" s="6">
        <v>48.899999999999991</v>
      </c>
      <c r="BI11" s="6">
        <v>45</v>
      </c>
      <c r="BJ11" s="23">
        <v>206.7</v>
      </c>
      <c r="BK11" s="6"/>
      <c r="BL11" s="6">
        <v>50</v>
      </c>
      <c r="BM11" s="6">
        <v>48.099999999999994</v>
      </c>
      <c r="BN11" s="6">
        <v>40.599999999999994</v>
      </c>
      <c r="BO11" s="6">
        <v>39.700000000000017</v>
      </c>
      <c r="BP11" s="23">
        <v>178.4</v>
      </c>
      <c r="BQ11" s="6"/>
      <c r="BR11" s="6">
        <v>33.1</v>
      </c>
      <c r="BS11" s="6">
        <v>43.9</v>
      </c>
      <c r="BT11" s="6">
        <v>28.400000000000006</v>
      </c>
      <c r="BU11" s="259">
        <v>24.199999999999989</v>
      </c>
      <c r="BV11" s="23">
        <v>129.6</v>
      </c>
      <c r="BW11" s="6"/>
      <c r="BX11" s="6">
        <v>29.5</v>
      </c>
      <c r="BY11" s="6">
        <v>31.5</v>
      </c>
      <c r="BZ11" s="6">
        <v>32</v>
      </c>
      <c r="CA11" s="259">
        <v>23.400000000000006</v>
      </c>
      <c r="CB11" s="23">
        <v>116.4</v>
      </c>
      <c r="CC11" s="6"/>
      <c r="CD11" s="6">
        <v>31.7</v>
      </c>
      <c r="CE11" s="6"/>
      <c r="CF11" s="6"/>
      <c r="CG11" s="259"/>
      <c r="CH11" s="23">
        <v>31.7</v>
      </c>
      <c r="CI11" s="6"/>
      <c r="CJ11" s="461">
        <v>7.4576271186440654E-2</v>
      </c>
      <c r="CK11" s="282">
        <v>7.4576271186440654E-2</v>
      </c>
      <c r="CL11" s="27"/>
      <c r="CM11" s="6"/>
    </row>
    <row r="12" spans="1:91">
      <c r="A12" s="6"/>
      <c r="B12" s="6" t="s">
        <v>29</v>
      </c>
      <c r="C12" s="6"/>
      <c r="D12" s="6">
        <v>313.2</v>
      </c>
      <c r="E12" s="6">
        <v>322.5</v>
      </c>
      <c r="F12" s="6">
        <v>235.5</v>
      </c>
      <c r="G12" s="6">
        <v>270.10000000000002</v>
      </c>
      <c r="H12" s="23">
        <v>1141.3000000000002</v>
      </c>
      <c r="I12" s="174"/>
      <c r="J12" s="6">
        <v>344.9</v>
      </c>
      <c r="K12" s="6">
        <v>350.8</v>
      </c>
      <c r="L12" s="6">
        <v>400.2</v>
      </c>
      <c r="M12" s="6">
        <v>199.1</v>
      </c>
      <c r="N12" s="23">
        <v>1295</v>
      </c>
      <c r="O12" s="174"/>
      <c r="P12" s="6">
        <v>236.7</v>
      </c>
      <c r="Q12" s="6">
        <v>195.4</v>
      </c>
      <c r="R12" s="6">
        <v>160</v>
      </c>
      <c r="S12" s="6">
        <v>158.60000000000002</v>
      </c>
      <c r="T12" s="23">
        <v>750.7</v>
      </c>
      <c r="U12" s="6"/>
      <c r="V12" s="6">
        <v>465.5</v>
      </c>
      <c r="W12" s="6">
        <v>298.60000000000002</v>
      </c>
      <c r="X12" s="6">
        <v>228.7</v>
      </c>
      <c r="Y12" s="6">
        <v>216.90000000000009</v>
      </c>
      <c r="Z12" s="23">
        <v>1209.7</v>
      </c>
      <c r="AA12" s="6"/>
      <c r="AB12" s="6">
        <v>522.20000000000005</v>
      </c>
      <c r="AC12" s="6">
        <v>318.2</v>
      </c>
      <c r="AD12" s="6">
        <v>470.5</v>
      </c>
      <c r="AE12" s="6">
        <v>326.39999999999986</v>
      </c>
      <c r="AF12" s="23">
        <v>1637.3</v>
      </c>
      <c r="AG12" s="6"/>
      <c r="AH12" s="6">
        <v>334.1</v>
      </c>
      <c r="AI12" s="6">
        <v>359.3</v>
      </c>
      <c r="AJ12" s="6">
        <v>322.89999999999998</v>
      </c>
      <c r="AK12" s="6">
        <v>259.5</v>
      </c>
      <c r="AL12" s="23">
        <v>1275.8</v>
      </c>
      <c r="AM12" s="6"/>
      <c r="AN12" s="6">
        <v>276.5</v>
      </c>
      <c r="AO12" s="6">
        <v>227</v>
      </c>
      <c r="AP12" s="6">
        <v>266.60000000000002</v>
      </c>
      <c r="AQ12" s="6">
        <v>343.49999999999989</v>
      </c>
      <c r="AR12" s="23">
        <v>1113.5999999999999</v>
      </c>
      <c r="AS12" s="6"/>
      <c r="AT12" s="6">
        <v>337.4</v>
      </c>
      <c r="AU12" s="6">
        <v>315.7</v>
      </c>
      <c r="AV12" s="6">
        <v>257.50000000000011</v>
      </c>
      <c r="AW12" s="6">
        <v>521.49999999999989</v>
      </c>
      <c r="AX12" s="23">
        <v>1432.1</v>
      </c>
      <c r="AY12" s="6"/>
      <c r="AZ12" s="6">
        <v>522.5</v>
      </c>
      <c r="BA12" s="6">
        <v>373.70000000000005</v>
      </c>
      <c r="BB12" s="6">
        <v>407.59999999999991</v>
      </c>
      <c r="BC12" s="6">
        <v>366.70000000000005</v>
      </c>
      <c r="BD12" s="23">
        <v>1670.5</v>
      </c>
      <c r="BE12" s="6"/>
      <c r="BF12" s="6">
        <v>549.79999999999995</v>
      </c>
      <c r="BG12" s="6">
        <v>387.5</v>
      </c>
      <c r="BH12" s="6">
        <v>568.79999999999995</v>
      </c>
      <c r="BI12" s="6">
        <v>498.20000000000005</v>
      </c>
      <c r="BJ12" s="23">
        <v>2004.3</v>
      </c>
      <c r="BK12" s="6"/>
      <c r="BL12" s="6">
        <v>597.9</v>
      </c>
      <c r="BM12" s="6">
        <v>454.6</v>
      </c>
      <c r="BN12" s="6">
        <v>506.90000000000009</v>
      </c>
      <c r="BO12" s="6">
        <v>517.09999999999991</v>
      </c>
      <c r="BP12" s="23">
        <v>2076.5</v>
      </c>
      <c r="BQ12" s="6"/>
      <c r="BR12" s="6">
        <v>633.5</v>
      </c>
      <c r="BS12" s="6">
        <v>428.40000000000009</v>
      </c>
      <c r="BT12" s="6">
        <v>331</v>
      </c>
      <c r="BU12" s="259">
        <v>334</v>
      </c>
      <c r="BV12" s="23">
        <v>1726.9</v>
      </c>
      <c r="BW12" s="6"/>
      <c r="BX12" s="6">
        <v>502.2</v>
      </c>
      <c r="BY12" s="6">
        <v>302.3</v>
      </c>
      <c r="BZ12" s="6">
        <v>314.20000000000005</v>
      </c>
      <c r="CA12" s="259">
        <v>161.29999999999995</v>
      </c>
      <c r="CB12" s="23">
        <v>1280</v>
      </c>
      <c r="CC12" s="6"/>
      <c r="CD12" s="6">
        <v>641.5</v>
      </c>
      <c r="CE12" s="6"/>
      <c r="CF12" s="6"/>
      <c r="CG12" s="259"/>
      <c r="CH12" s="23">
        <v>641.5</v>
      </c>
      <c r="CI12" s="6"/>
      <c r="CJ12" s="461">
        <v>0.27737953006770216</v>
      </c>
      <c r="CK12" s="282">
        <v>0.27737953006770216</v>
      </c>
      <c r="CL12" s="27"/>
      <c r="CM12" s="6"/>
    </row>
    <row r="13" spans="1:91">
      <c r="A13" s="6"/>
      <c r="B13" s="6" t="s">
        <v>30</v>
      </c>
      <c r="C13" s="6"/>
      <c r="D13" s="6">
        <v>330.4</v>
      </c>
      <c r="E13" s="6">
        <v>106.3</v>
      </c>
      <c r="F13" s="6">
        <v>90.1</v>
      </c>
      <c r="G13" s="6">
        <v>45.400000000000091</v>
      </c>
      <c r="H13" s="23">
        <v>572.20000000000005</v>
      </c>
      <c r="I13" s="174"/>
      <c r="J13" s="6">
        <v>372.8</v>
      </c>
      <c r="K13" s="6">
        <v>113.1</v>
      </c>
      <c r="L13" s="6">
        <v>89.4</v>
      </c>
      <c r="M13" s="6">
        <v>47</v>
      </c>
      <c r="N13" s="23">
        <v>622.29999999999995</v>
      </c>
      <c r="O13" s="174"/>
      <c r="P13" s="6">
        <v>322.10000000000002</v>
      </c>
      <c r="Q13" s="6">
        <v>98.4</v>
      </c>
      <c r="R13" s="6">
        <v>35.299999999999997</v>
      </c>
      <c r="S13" s="6">
        <v>22.699999999999989</v>
      </c>
      <c r="T13" s="23">
        <v>478.5</v>
      </c>
      <c r="U13" s="6"/>
      <c r="V13" s="6">
        <v>359.6</v>
      </c>
      <c r="W13" s="6">
        <v>79</v>
      </c>
      <c r="X13" s="6">
        <v>96.3</v>
      </c>
      <c r="Y13" s="6">
        <v>60.100000000000023</v>
      </c>
      <c r="Z13" s="23">
        <v>595</v>
      </c>
      <c r="AA13" s="6"/>
      <c r="AB13" s="6">
        <v>401.6</v>
      </c>
      <c r="AC13" s="6">
        <v>102.7</v>
      </c>
      <c r="AD13" s="6">
        <v>125.4</v>
      </c>
      <c r="AE13" s="6">
        <v>46.399999999999977</v>
      </c>
      <c r="AF13" s="23">
        <v>676.1</v>
      </c>
      <c r="AG13" s="6"/>
      <c r="AH13" s="6">
        <v>149.30000000000001</v>
      </c>
      <c r="AI13" s="6">
        <v>111.7</v>
      </c>
      <c r="AJ13" s="6">
        <v>120.3</v>
      </c>
      <c r="AK13" s="6">
        <v>75.2</v>
      </c>
      <c r="AL13" s="23">
        <v>456.5</v>
      </c>
      <c r="AM13" s="6"/>
      <c r="AN13" s="6">
        <v>102.7</v>
      </c>
      <c r="AO13" s="6">
        <v>69.900000000000006</v>
      </c>
      <c r="AP13" s="6">
        <v>56.2</v>
      </c>
      <c r="AQ13" s="6">
        <v>70.800000000000011</v>
      </c>
      <c r="AR13" s="23">
        <v>299.60000000000002</v>
      </c>
      <c r="AS13" s="6"/>
      <c r="AT13" s="6">
        <v>368.3</v>
      </c>
      <c r="AU13" s="6">
        <v>141.1</v>
      </c>
      <c r="AV13" s="6">
        <v>113.5</v>
      </c>
      <c r="AW13" s="6">
        <v>75.200000000000045</v>
      </c>
      <c r="AX13" s="23">
        <v>698.1</v>
      </c>
      <c r="AY13" s="6"/>
      <c r="AZ13" s="6">
        <v>445.4</v>
      </c>
      <c r="BA13" s="6">
        <v>98.700000000000045</v>
      </c>
      <c r="BB13" s="6">
        <v>157.5</v>
      </c>
      <c r="BC13" s="6">
        <v>139.60000000000002</v>
      </c>
      <c r="BD13" s="23">
        <v>841.2</v>
      </c>
      <c r="BE13" s="6"/>
      <c r="BF13" s="6">
        <v>292.39999999999998</v>
      </c>
      <c r="BG13" s="6">
        <v>74.700000000000045</v>
      </c>
      <c r="BH13" s="6">
        <v>101.5</v>
      </c>
      <c r="BI13" s="6">
        <v>109.79999999999995</v>
      </c>
      <c r="BJ13" s="23">
        <v>578.4</v>
      </c>
      <c r="BK13" s="6"/>
      <c r="BL13" s="6">
        <v>194.5</v>
      </c>
      <c r="BM13" s="6">
        <v>100.30000000000001</v>
      </c>
      <c r="BN13" s="6">
        <v>98.5</v>
      </c>
      <c r="BO13" s="6">
        <v>114</v>
      </c>
      <c r="BP13" s="23">
        <v>507.3</v>
      </c>
      <c r="BQ13" s="6"/>
      <c r="BR13" s="6">
        <v>253.2</v>
      </c>
      <c r="BS13" s="6">
        <v>111.80000000000001</v>
      </c>
      <c r="BT13" s="6">
        <v>93</v>
      </c>
      <c r="BU13" s="259">
        <v>61.399999999999977</v>
      </c>
      <c r="BV13" s="23">
        <v>519.4</v>
      </c>
      <c r="BW13" s="6"/>
      <c r="BX13" s="6">
        <v>170.9</v>
      </c>
      <c r="BY13" s="6">
        <v>47.799999999999983</v>
      </c>
      <c r="BZ13" s="6">
        <v>41.199999999999989</v>
      </c>
      <c r="CA13" s="259">
        <v>87.700000000000045</v>
      </c>
      <c r="CB13" s="23">
        <v>347.6</v>
      </c>
      <c r="CC13" s="6"/>
      <c r="CD13" s="6">
        <v>173.8</v>
      </c>
      <c r="CE13" s="6"/>
      <c r="CF13" s="6"/>
      <c r="CG13" s="259"/>
      <c r="CH13" s="23">
        <v>173.8</v>
      </c>
      <c r="CI13" s="6"/>
      <c r="CJ13" s="461">
        <v>1.6968987712112381E-2</v>
      </c>
      <c r="CK13" s="282">
        <v>1.6968987712112381E-2</v>
      </c>
      <c r="CL13" s="27"/>
      <c r="CM13" s="6"/>
    </row>
    <row r="14" spans="1:91">
      <c r="A14" s="6"/>
      <c r="B14" s="6" t="s">
        <v>195</v>
      </c>
      <c r="C14" s="6"/>
      <c r="D14" s="6"/>
      <c r="E14" s="6"/>
      <c r="F14" s="6"/>
      <c r="G14" s="6"/>
      <c r="H14" s="23"/>
      <c r="I14" s="6"/>
      <c r="J14" s="6"/>
      <c r="K14" s="6"/>
      <c r="L14" s="6"/>
      <c r="M14" s="6"/>
      <c r="N14" s="23"/>
      <c r="O14" s="174"/>
      <c r="P14" s="6"/>
      <c r="Q14" s="6"/>
      <c r="R14" s="6"/>
      <c r="S14" s="6"/>
      <c r="T14" s="23"/>
      <c r="U14" s="6"/>
      <c r="V14" s="6">
        <v>6</v>
      </c>
      <c r="W14" s="6">
        <v>6.1</v>
      </c>
      <c r="X14" s="6">
        <v>3</v>
      </c>
      <c r="Y14" s="6">
        <v>4.0999999999999996</v>
      </c>
      <c r="Z14" s="23">
        <v>19.2</v>
      </c>
      <c r="AA14" s="6"/>
      <c r="AB14" s="6">
        <v>19.600000000000001</v>
      </c>
      <c r="AC14" s="6">
        <v>28.6</v>
      </c>
      <c r="AD14" s="6">
        <v>11.3</v>
      </c>
      <c r="AE14" s="6">
        <v>6.5999999999999943</v>
      </c>
      <c r="AF14" s="23">
        <v>66.099999999999994</v>
      </c>
      <c r="AG14" s="6"/>
      <c r="AH14" s="6">
        <v>31.1</v>
      </c>
      <c r="AI14" s="6">
        <v>11.7</v>
      </c>
      <c r="AJ14" s="6">
        <v>19.7</v>
      </c>
      <c r="AK14" s="6">
        <v>20.6</v>
      </c>
      <c r="AL14" s="23">
        <v>83.1</v>
      </c>
      <c r="AM14" s="6"/>
      <c r="AN14" s="6">
        <v>13.6</v>
      </c>
      <c r="AO14" s="6">
        <v>3.9</v>
      </c>
      <c r="AP14" s="6">
        <v>9.1999999999999993</v>
      </c>
      <c r="AQ14" s="6">
        <v>6.5000000000000036</v>
      </c>
      <c r="AR14" s="23">
        <v>33.200000000000003</v>
      </c>
      <c r="AS14" s="6"/>
      <c r="AT14" s="6">
        <v>14.6</v>
      </c>
      <c r="AU14" s="6">
        <v>8.8000000000000007</v>
      </c>
      <c r="AV14" s="6">
        <v>3.1000000000000014</v>
      </c>
      <c r="AW14" s="6">
        <v>4.3000000000000007</v>
      </c>
      <c r="AX14" s="23">
        <v>30.8</v>
      </c>
      <c r="AY14" s="6"/>
      <c r="AZ14" s="6">
        <v>15.3</v>
      </c>
      <c r="BA14" s="6">
        <v>8.1999999999999993</v>
      </c>
      <c r="BB14" s="6">
        <v>0.89999999999999858</v>
      </c>
      <c r="BC14" s="6">
        <v>7.7000000000000028</v>
      </c>
      <c r="BD14" s="23">
        <v>32.1</v>
      </c>
      <c r="BE14" s="6"/>
      <c r="BF14" s="6">
        <v>13</v>
      </c>
      <c r="BG14" s="6">
        <v>3.8999999999999986</v>
      </c>
      <c r="BH14" s="6">
        <v>5.4000000000000021</v>
      </c>
      <c r="BI14" s="6">
        <v>7.3000000000000007</v>
      </c>
      <c r="BJ14" s="23">
        <v>29.6</v>
      </c>
      <c r="BK14" s="6"/>
      <c r="BL14" s="6">
        <v>8.4</v>
      </c>
      <c r="BM14" s="6">
        <v>1.0999999999999996</v>
      </c>
      <c r="BN14" s="6">
        <v>3.0999999999999996</v>
      </c>
      <c r="BO14" s="6">
        <v>5.2000000000000011</v>
      </c>
      <c r="BP14" s="23">
        <v>17.8</v>
      </c>
      <c r="BQ14" s="6"/>
      <c r="BR14" s="6">
        <v>8.6</v>
      </c>
      <c r="BS14" s="6">
        <v>9.9</v>
      </c>
      <c r="BT14" s="6">
        <v>19.799999999999997</v>
      </c>
      <c r="BU14" s="259">
        <v>5.4000000000000057</v>
      </c>
      <c r="BV14" s="23">
        <v>43.7</v>
      </c>
      <c r="BW14" s="6"/>
      <c r="BX14" s="6">
        <v>7.4</v>
      </c>
      <c r="BY14" s="6">
        <v>3.6999999999999993</v>
      </c>
      <c r="BZ14" s="6">
        <v>4.5</v>
      </c>
      <c r="CA14" s="259">
        <v>5.7999999999999989</v>
      </c>
      <c r="CB14" s="23">
        <v>21.4</v>
      </c>
      <c r="CC14" s="6"/>
      <c r="CD14" s="6">
        <v>3.8</v>
      </c>
      <c r="CE14" s="6"/>
      <c r="CF14" s="6"/>
      <c r="CG14" s="259"/>
      <c r="CH14" s="23">
        <v>3.8</v>
      </c>
      <c r="CI14" s="6"/>
      <c r="CJ14" s="461">
        <v>-0.48648648648648651</v>
      </c>
      <c r="CK14" s="282">
        <v>-0.48648648648648651</v>
      </c>
      <c r="CL14" s="27"/>
      <c r="CM14" s="55" t="s">
        <v>28</v>
      </c>
    </row>
    <row r="15" spans="1:91">
      <c r="A15" s="6"/>
      <c r="B15" s="6" t="s">
        <v>31</v>
      </c>
      <c r="C15" s="6"/>
      <c r="D15" s="6">
        <v>14.2</v>
      </c>
      <c r="E15" s="6">
        <v>18.7</v>
      </c>
      <c r="F15" s="6">
        <v>15.3</v>
      </c>
      <c r="G15" s="6">
        <v>7.9</v>
      </c>
      <c r="H15" s="23">
        <v>56.1</v>
      </c>
      <c r="I15" s="6"/>
      <c r="J15" s="6">
        <v>13</v>
      </c>
      <c r="K15" s="6">
        <v>18</v>
      </c>
      <c r="L15" s="6">
        <v>11.4</v>
      </c>
      <c r="M15" s="6">
        <v>6.6</v>
      </c>
      <c r="N15" s="23">
        <v>49</v>
      </c>
      <c r="O15" s="174"/>
      <c r="P15" s="6">
        <v>7.7</v>
      </c>
      <c r="Q15" s="6">
        <v>2.2000000000000002</v>
      </c>
      <c r="R15" s="6">
        <v>1.5</v>
      </c>
      <c r="S15" s="6">
        <v>1.4000000000000004</v>
      </c>
      <c r="T15" s="23">
        <v>12.8</v>
      </c>
      <c r="U15" s="6"/>
      <c r="V15" s="6"/>
      <c r="W15" s="6"/>
      <c r="X15" s="6"/>
      <c r="Y15" s="6"/>
      <c r="Z15" s="23"/>
      <c r="AA15" s="6"/>
      <c r="AB15" s="6"/>
      <c r="AC15" s="6"/>
      <c r="AD15" s="6"/>
      <c r="AE15" s="6"/>
      <c r="AF15" s="23"/>
      <c r="AG15" s="6"/>
      <c r="AH15" s="6"/>
      <c r="AI15" s="6"/>
      <c r="AJ15" s="6"/>
      <c r="AK15" s="6"/>
      <c r="AL15" s="23"/>
      <c r="AM15" s="6"/>
      <c r="AN15" s="6"/>
      <c r="AO15" s="6"/>
      <c r="AP15" s="6"/>
      <c r="AQ15" s="6"/>
      <c r="AR15" s="23"/>
      <c r="AS15" s="6"/>
      <c r="AT15" s="6"/>
      <c r="AU15" s="6"/>
      <c r="AV15" s="6"/>
      <c r="AW15" s="6"/>
      <c r="AX15" s="23"/>
      <c r="AY15" s="6"/>
      <c r="AZ15" s="6"/>
      <c r="BA15" s="6"/>
      <c r="BB15" s="6"/>
      <c r="BC15" s="6"/>
      <c r="BD15" s="23"/>
      <c r="BE15" s="6"/>
      <c r="BF15" s="6"/>
      <c r="BG15" s="6"/>
      <c r="BH15" s="6"/>
      <c r="BI15" s="6"/>
      <c r="BJ15" s="23"/>
      <c r="BK15" s="6"/>
      <c r="BL15" s="6">
        <v>16</v>
      </c>
      <c r="BM15" s="6">
        <v>17.600000000000001</v>
      </c>
      <c r="BN15" s="6">
        <v>17.399999999999999</v>
      </c>
      <c r="BO15" s="6">
        <v>14.200000000000003</v>
      </c>
      <c r="BP15" s="23">
        <v>65.2</v>
      </c>
      <c r="BQ15" s="6"/>
      <c r="BR15" s="6">
        <v>16.3</v>
      </c>
      <c r="BS15" s="6">
        <v>14.099999999999998</v>
      </c>
      <c r="BT15" s="6">
        <v>11</v>
      </c>
      <c r="BU15" s="259">
        <v>10.800000000000004</v>
      </c>
      <c r="BV15" s="23">
        <v>52.2</v>
      </c>
      <c r="BW15" s="6"/>
      <c r="BX15" s="6">
        <v>17.7</v>
      </c>
      <c r="BY15" s="6">
        <v>11.3</v>
      </c>
      <c r="BZ15" s="6">
        <v>8.7999999999999972</v>
      </c>
      <c r="CA15" s="259">
        <v>8</v>
      </c>
      <c r="CB15" s="23">
        <v>45.8</v>
      </c>
      <c r="CC15" s="6"/>
      <c r="CD15" s="6">
        <v>35.299999999999997</v>
      </c>
      <c r="CE15" s="6"/>
      <c r="CF15" s="6"/>
      <c r="CG15" s="259"/>
      <c r="CH15" s="23">
        <v>35.299999999999997</v>
      </c>
      <c r="CI15" s="6"/>
      <c r="CJ15" s="461">
        <v>0.99435028248587565</v>
      </c>
      <c r="CK15" s="282">
        <v>0.99435028248587565</v>
      </c>
      <c r="CL15" s="27"/>
      <c r="CM15" s="6"/>
    </row>
    <row r="16" spans="1:91">
      <c r="A16" s="6"/>
      <c r="B16" s="35" t="s">
        <v>32</v>
      </c>
      <c r="C16" s="6"/>
      <c r="D16" s="35">
        <v>27.9</v>
      </c>
      <c r="E16" s="35">
        <v>44.7</v>
      </c>
      <c r="F16" s="35">
        <v>51.7</v>
      </c>
      <c r="G16" s="261">
        <v>44.3</v>
      </c>
      <c r="H16" s="137">
        <v>168.6</v>
      </c>
      <c r="I16" s="6"/>
      <c r="J16" s="35">
        <v>35</v>
      </c>
      <c r="K16" s="35">
        <v>69.8</v>
      </c>
      <c r="L16" s="35">
        <v>27</v>
      </c>
      <c r="M16" s="261">
        <v>33.299999999999997</v>
      </c>
      <c r="N16" s="137">
        <v>165.10000000000002</v>
      </c>
      <c r="O16" s="174"/>
      <c r="P16" s="35">
        <v>46</v>
      </c>
      <c r="Q16" s="35">
        <v>36.200000000000003</v>
      </c>
      <c r="R16" s="35">
        <v>32.700000000000003</v>
      </c>
      <c r="S16" s="261">
        <v>46.099999999999994</v>
      </c>
      <c r="T16" s="137">
        <v>161</v>
      </c>
      <c r="U16" s="6"/>
      <c r="V16" s="35">
        <v>61.3</v>
      </c>
      <c r="W16" s="35">
        <v>59.8</v>
      </c>
      <c r="X16" s="35">
        <v>17.600000000000001</v>
      </c>
      <c r="Y16" s="261">
        <v>31.200000000000017</v>
      </c>
      <c r="Z16" s="137">
        <v>169.9</v>
      </c>
      <c r="AA16" s="6"/>
      <c r="AB16" s="35">
        <v>61.1</v>
      </c>
      <c r="AC16" s="35">
        <v>44.3</v>
      </c>
      <c r="AD16" s="35">
        <v>31.3</v>
      </c>
      <c r="AE16" s="261">
        <v>23.299999999999983</v>
      </c>
      <c r="AF16" s="137">
        <v>160</v>
      </c>
      <c r="AG16" s="6"/>
      <c r="AH16" s="35">
        <v>26.9</v>
      </c>
      <c r="AI16" s="35">
        <v>54.3</v>
      </c>
      <c r="AJ16" s="35">
        <v>25.9</v>
      </c>
      <c r="AK16" s="261">
        <v>5.1000000000000085</v>
      </c>
      <c r="AL16" s="137">
        <v>112.2</v>
      </c>
      <c r="AM16" s="6"/>
      <c r="AN16" s="35">
        <v>24.1</v>
      </c>
      <c r="AO16" s="35">
        <v>18.2</v>
      </c>
      <c r="AP16" s="35">
        <v>5.4000000000000057</v>
      </c>
      <c r="AQ16" s="261">
        <v>20</v>
      </c>
      <c r="AR16" s="137">
        <v>67.7</v>
      </c>
      <c r="AS16" s="6"/>
      <c r="AT16" s="35">
        <v>28.6</v>
      </c>
      <c r="AU16" s="35">
        <v>29.5</v>
      </c>
      <c r="AV16" s="35">
        <v>12.100000000000001</v>
      </c>
      <c r="AW16" s="261">
        <v>48.3</v>
      </c>
      <c r="AX16" s="137">
        <v>118.5</v>
      </c>
      <c r="AY16" s="6"/>
      <c r="AZ16" s="35">
        <v>38.200000000000003</v>
      </c>
      <c r="BA16" s="35">
        <v>29.700000000000003</v>
      </c>
      <c r="BB16" s="35">
        <v>20.399999999999991</v>
      </c>
      <c r="BC16" s="261">
        <v>28.100000000000009</v>
      </c>
      <c r="BD16" s="137">
        <v>116.4</v>
      </c>
      <c r="BE16" s="6"/>
      <c r="BF16" s="35">
        <v>34.299999999999997</v>
      </c>
      <c r="BG16" s="35">
        <v>31.100000000000009</v>
      </c>
      <c r="BH16" s="35">
        <v>20.799999999999997</v>
      </c>
      <c r="BI16" s="261">
        <v>24.200000000000003</v>
      </c>
      <c r="BJ16" s="23">
        <v>110.4</v>
      </c>
      <c r="BK16" s="6"/>
      <c r="BL16" s="35">
        <v>21.6</v>
      </c>
      <c r="BM16" s="35">
        <v>52.4</v>
      </c>
      <c r="BN16" s="35">
        <v>35.200000000000003</v>
      </c>
      <c r="BO16" s="261">
        <v>34.299999999999997</v>
      </c>
      <c r="BP16" s="23">
        <v>143.5</v>
      </c>
      <c r="BQ16" s="6"/>
      <c r="BR16" s="35">
        <v>20.3</v>
      </c>
      <c r="BS16" s="35">
        <v>23.499999999999996</v>
      </c>
      <c r="BT16" s="35">
        <v>14.700000000000003</v>
      </c>
      <c r="BU16" s="261">
        <v>13.200000000000003</v>
      </c>
      <c r="BV16" s="23">
        <v>71.7</v>
      </c>
      <c r="BW16" s="6"/>
      <c r="BX16" s="35">
        <v>12.7</v>
      </c>
      <c r="BY16" s="35">
        <v>16.2</v>
      </c>
      <c r="BZ16" s="35">
        <v>11.300000000000004</v>
      </c>
      <c r="CA16" s="261">
        <v>15</v>
      </c>
      <c r="CB16" s="23">
        <v>55.2</v>
      </c>
      <c r="CC16" s="6"/>
      <c r="CD16" s="35">
        <v>14</v>
      </c>
      <c r="CE16" s="35"/>
      <c r="CF16" s="35"/>
      <c r="CG16" s="261"/>
      <c r="CH16" s="23">
        <v>14</v>
      </c>
      <c r="CI16" s="6"/>
      <c r="CJ16" s="462">
        <v>0.10236220472440952</v>
      </c>
      <c r="CK16" s="284">
        <v>0.10236220472440952</v>
      </c>
      <c r="CL16" s="27"/>
      <c r="CM16" s="6"/>
    </row>
    <row r="17" spans="1:91">
      <c r="A17" s="6"/>
      <c r="B17" s="6"/>
      <c r="C17" s="6"/>
      <c r="D17" s="6">
        <v>1452.4</v>
      </c>
      <c r="E17" s="6">
        <v>1074.5999999999999</v>
      </c>
      <c r="F17" s="6">
        <v>1273.7</v>
      </c>
      <c r="G17" s="6">
        <v>1305</v>
      </c>
      <c r="H17" s="23">
        <v>5105.7</v>
      </c>
      <c r="I17" s="6"/>
      <c r="J17" s="6">
        <v>1630.1</v>
      </c>
      <c r="K17" s="6">
        <v>1389</v>
      </c>
      <c r="L17" s="6">
        <v>1458.1</v>
      </c>
      <c r="M17" s="6">
        <v>1599.4</v>
      </c>
      <c r="N17" s="23">
        <v>6076.6</v>
      </c>
      <c r="O17" s="174"/>
      <c r="P17" s="6">
        <v>1426.9</v>
      </c>
      <c r="Q17" s="6">
        <v>1111.8</v>
      </c>
      <c r="R17" s="6">
        <v>1047.8</v>
      </c>
      <c r="S17" s="6">
        <v>1385.3000000000002</v>
      </c>
      <c r="T17" s="23">
        <v>4971.8</v>
      </c>
      <c r="U17" s="6"/>
      <c r="V17" s="6">
        <v>1800.3</v>
      </c>
      <c r="W17" s="6">
        <v>1131.7</v>
      </c>
      <c r="X17" s="6">
        <v>1143.4000000000001</v>
      </c>
      <c r="Y17" s="6">
        <v>1086.7999999999997</v>
      </c>
      <c r="Z17" s="23">
        <v>5162.2</v>
      </c>
      <c r="AA17" s="6"/>
      <c r="AB17" s="6">
        <v>2072.6999999999998</v>
      </c>
      <c r="AC17" s="6">
        <v>1347.3</v>
      </c>
      <c r="AD17" s="6">
        <v>1559.4</v>
      </c>
      <c r="AE17" s="6">
        <v>1572.0000000000009</v>
      </c>
      <c r="AF17" s="23">
        <v>6551.4000000000005</v>
      </c>
      <c r="AG17" s="6"/>
      <c r="AH17" s="6">
        <v>1584.7</v>
      </c>
      <c r="AI17" s="6">
        <v>1447.1</v>
      </c>
      <c r="AJ17" s="6">
        <v>1417.2</v>
      </c>
      <c r="AK17" s="6">
        <v>1052.2</v>
      </c>
      <c r="AL17" s="23">
        <v>5501.2</v>
      </c>
      <c r="AM17" s="6"/>
      <c r="AN17" s="6">
        <v>1144.8999999999999</v>
      </c>
      <c r="AO17" s="6">
        <v>1044.9000000000001</v>
      </c>
      <c r="AP17" s="6">
        <v>935.2</v>
      </c>
      <c r="AQ17" s="6">
        <v>1254.0999999999995</v>
      </c>
      <c r="AR17" s="23">
        <v>4379.0999999999995</v>
      </c>
      <c r="AS17" s="6"/>
      <c r="AT17" s="6">
        <v>1608.0999999999997</v>
      </c>
      <c r="AU17" s="6">
        <v>1436.2</v>
      </c>
      <c r="AV17" s="6">
        <v>1155.7</v>
      </c>
      <c r="AW17" s="6">
        <v>1646.6</v>
      </c>
      <c r="AX17" s="23">
        <v>5846.6</v>
      </c>
      <c r="AY17" s="6"/>
      <c r="AZ17" s="6">
        <v>2040.2000000000003</v>
      </c>
      <c r="BA17" s="6">
        <v>1359.0000000000002</v>
      </c>
      <c r="BB17" s="6">
        <v>1409.7999999999993</v>
      </c>
      <c r="BC17" s="6">
        <v>1370.4999999999991</v>
      </c>
      <c r="BD17" s="131">
        <v>6179.4999999999991</v>
      </c>
      <c r="BE17" s="6"/>
      <c r="BF17" s="6">
        <v>1750.2</v>
      </c>
      <c r="BG17" s="6">
        <v>1353.3</v>
      </c>
      <c r="BH17" s="6">
        <v>1585.1000000000001</v>
      </c>
      <c r="BI17" s="6">
        <v>1865.6999999999989</v>
      </c>
      <c r="BJ17" s="131">
        <v>6554.2999999999993</v>
      </c>
      <c r="BK17" s="6"/>
      <c r="BL17" s="6">
        <v>1901.1999999999998</v>
      </c>
      <c r="BM17" s="6">
        <v>1490.9999999999998</v>
      </c>
      <c r="BN17" s="6">
        <v>1644.6000000000001</v>
      </c>
      <c r="BO17" s="6">
        <v>1724.1000000000001</v>
      </c>
      <c r="BP17" s="131">
        <v>6760.9000000000005</v>
      </c>
      <c r="BQ17" s="6"/>
      <c r="BR17" s="6">
        <v>1780.8</v>
      </c>
      <c r="BS17" s="6">
        <v>1248.5000000000002</v>
      </c>
      <c r="BT17" s="6">
        <v>1150.4000000000001</v>
      </c>
      <c r="BU17" s="6">
        <v>1175.3999999999996</v>
      </c>
      <c r="BV17" s="131">
        <v>5355.0999999999995</v>
      </c>
      <c r="BW17" s="6"/>
      <c r="BX17" s="6">
        <v>1409.8000000000002</v>
      </c>
      <c r="BY17" s="6">
        <v>1026.2</v>
      </c>
      <c r="BZ17" s="6">
        <v>919.30000000000018</v>
      </c>
      <c r="CA17" s="6">
        <v>830.6999999999997</v>
      </c>
      <c r="CB17" s="131">
        <v>4186</v>
      </c>
      <c r="CC17" s="6"/>
      <c r="CD17" s="6">
        <v>1902.9999999999998</v>
      </c>
      <c r="CE17" s="6"/>
      <c r="CF17" s="6"/>
      <c r="CG17" s="6"/>
      <c r="CH17" s="131">
        <v>1902.9999999999998</v>
      </c>
      <c r="CI17" s="6"/>
      <c r="CJ17" s="461">
        <v>0.34983685629167222</v>
      </c>
      <c r="CK17" s="282">
        <v>0.34983685629167222</v>
      </c>
      <c r="CL17" s="27"/>
      <c r="CM17" s="6"/>
    </row>
    <row r="18" spans="1:91">
      <c r="A18" s="6"/>
      <c r="B18" s="6"/>
      <c r="C18" s="6"/>
      <c r="H18" s="23"/>
      <c r="I18" s="2"/>
      <c r="N18" s="23"/>
      <c r="O18" s="174"/>
      <c r="P18" s="6"/>
      <c r="Q18" s="2"/>
      <c r="R18" s="6"/>
      <c r="S18" s="2"/>
      <c r="T18" s="23"/>
      <c r="U18" s="6"/>
      <c r="V18" s="6"/>
      <c r="W18" s="6"/>
      <c r="X18" s="6"/>
      <c r="Y18" s="6"/>
      <c r="Z18" s="23"/>
      <c r="AA18" s="6"/>
      <c r="AB18" s="6"/>
      <c r="AC18" s="6"/>
      <c r="AD18" s="6"/>
      <c r="AE18" s="6"/>
      <c r="AF18" s="23"/>
      <c r="AG18" s="6"/>
      <c r="AH18" s="6"/>
      <c r="AI18" s="6"/>
      <c r="AJ18" s="6"/>
      <c r="AK18" s="6"/>
      <c r="AL18" s="23"/>
      <c r="AM18" s="6"/>
      <c r="AN18" s="6"/>
      <c r="AO18" s="6"/>
      <c r="AP18" s="6"/>
      <c r="AQ18" s="6"/>
      <c r="AR18" s="23"/>
      <c r="AS18" s="6"/>
      <c r="AT18" s="6"/>
      <c r="AU18" s="6"/>
      <c r="AV18" s="6"/>
      <c r="AW18" s="6"/>
      <c r="AX18" s="23"/>
      <c r="AY18" s="6"/>
      <c r="AZ18" s="6"/>
      <c r="BA18" s="6"/>
      <c r="BB18" s="6"/>
      <c r="BC18" s="6"/>
      <c r="BD18" s="23"/>
      <c r="BE18" s="6"/>
      <c r="BF18" s="6"/>
      <c r="BG18" s="6"/>
      <c r="BH18" s="6"/>
      <c r="BI18" s="6"/>
      <c r="BJ18" s="23"/>
      <c r="BK18" s="6"/>
      <c r="BL18" s="6"/>
      <c r="BM18" s="6"/>
      <c r="BN18" s="6"/>
      <c r="BO18" s="6"/>
      <c r="BP18" s="23"/>
      <c r="BQ18" s="6"/>
      <c r="BR18" s="6"/>
      <c r="BS18" s="6"/>
      <c r="BT18" s="6"/>
      <c r="BU18" s="6"/>
      <c r="BV18" s="23"/>
      <c r="BW18" s="6"/>
      <c r="BX18" s="6"/>
      <c r="BY18" s="6"/>
      <c r="BZ18" s="6"/>
      <c r="CA18" s="6"/>
      <c r="CB18" s="23"/>
      <c r="CC18" s="6"/>
      <c r="CD18" s="6"/>
      <c r="CE18" s="6"/>
      <c r="CF18" s="6"/>
      <c r="CG18" s="6"/>
      <c r="CH18" s="23"/>
      <c r="CI18" s="6"/>
      <c r="CJ18" s="461"/>
      <c r="CK18" s="282"/>
      <c r="CL18" s="27"/>
      <c r="CM18" s="6"/>
    </row>
    <row r="19" spans="1:91">
      <c r="A19" s="44" t="s">
        <v>34</v>
      </c>
      <c r="B19" s="35"/>
      <c r="C19" s="6"/>
      <c r="H19" s="23"/>
      <c r="I19" s="2"/>
      <c r="N19" s="23"/>
      <c r="O19" s="174"/>
      <c r="P19" s="6"/>
      <c r="Q19" s="2"/>
      <c r="R19" s="6"/>
      <c r="S19" s="2"/>
      <c r="T19" s="23"/>
      <c r="U19" s="6"/>
      <c r="V19" s="6"/>
      <c r="W19" s="6"/>
      <c r="X19" s="6"/>
      <c r="Y19" s="6"/>
      <c r="Z19" s="23"/>
      <c r="AA19" s="6"/>
      <c r="AB19" s="6"/>
      <c r="AC19" s="6"/>
      <c r="AD19" s="6"/>
      <c r="AE19" s="6"/>
      <c r="AF19" s="23"/>
      <c r="AG19" s="6"/>
      <c r="AH19" s="6"/>
      <c r="AI19" s="6"/>
      <c r="AJ19" s="6"/>
      <c r="AK19" s="6"/>
      <c r="AL19" s="23"/>
      <c r="AM19" s="6"/>
      <c r="AN19" s="6"/>
      <c r="AO19" s="6"/>
      <c r="AP19" s="6"/>
      <c r="AQ19" s="6"/>
      <c r="AR19" s="23"/>
      <c r="AS19" s="6"/>
      <c r="AT19" s="6"/>
      <c r="AU19" s="6"/>
      <c r="AV19" s="6"/>
      <c r="AW19" s="6"/>
      <c r="AX19" s="23"/>
      <c r="AY19" s="6"/>
      <c r="AZ19" s="6"/>
      <c r="BA19" s="6"/>
      <c r="BB19" s="6"/>
      <c r="BC19" s="6"/>
      <c r="BD19" s="23"/>
      <c r="BE19" s="6"/>
      <c r="BF19" s="6"/>
      <c r="BG19" s="6"/>
      <c r="BH19" s="6"/>
      <c r="BI19" s="6"/>
      <c r="BJ19" s="23"/>
      <c r="BK19" s="6"/>
      <c r="BL19" s="6"/>
      <c r="BM19" s="6"/>
      <c r="BN19" s="6"/>
      <c r="BO19" s="6"/>
      <c r="BP19" s="23"/>
      <c r="BQ19" s="6"/>
      <c r="BR19" s="6"/>
      <c r="BS19" s="6"/>
      <c r="BT19" s="6"/>
      <c r="BU19" s="6"/>
      <c r="BV19" s="23"/>
      <c r="BW19" s="6"/>
      <c r="BX19" s="6"/>
      <c r="BY19" s="6"/>
      <c r="BZ19" s="6"/>
      <c r="CA19" s="6"/>
      <c r="CB19" s="23"/>
      <c r="CC19" s="6"/>
      <c r="CD19" s="6"/>
      <c r="CE19" s="6"/>
      <c r="CF19" s="6"/>
      <c r="CG19" s="6"/>
      <c r="CH19" s="23"/>
      <c r="CI19" s="6"/>
      <c r="CJ19" s="461"/>
      <c r="CK19" s="282"/>
      <c r="CL19" s="27"/>
      <c r="CM19" s="6"/>
    </row>
    <row r="20" spans="1:91">
      <c r="A20" s="6"/>
      <c r="B20" s="6"/>
      <c r="C20" s="6"/>
      <c r="D20" s="6"/>
      <c r="E20" s="6"/>
      <c r="F20" s="6"/>
      <c r="G20" s="6"/>
      <c r="H20" s="23"/>
      <c r="I20" s="6"/>
      <c r="J20" s="6"/>
      <c r="K20" s="6"/>
      <c r="L20" s="6"/>
      <c r="M20" s="6"/>
      <c r="N20" s="23"/>
      <c r="O20" s="174"/>
      <c r="P20" s="6"/>
      <c r="Q20" s="6"/>
      <c r="R20" s="6"/>
      <c r="S20" s="6"/>
      <c r="T20" s="23"/>
      <c r="U20" s="6"/>
      <c r="V20" s="6"/>
      <c r="W20" s="6"/>
      <c r="X20" s="6"/>
      <c r="Y20" s="6"/>
      <c r="Z20" s="23"/>
      <c r="AA20" s="6"/>
      <c r="AB20" s="6"/>
      <c r="AC20" s="6"/>
      <c r="AD20" s="6"/>
      <c r="AE20" s="6"/>
      <c r="AF20" s="23"/>
      <c r="AG20" s="6"/>
      <c r="AH20" s="6"/>
      <c r="AI20" s="6"/>
      <c r="AJ20" s="6"/>
      <c r="AK20" s="6"/>
      <c r="AL20" s="23"/>
      <c r="AM20" s="6"/>
      <c r="AN20" s="6"/>
      <c r="AO20" s="6"/>
      <c r="AP20" s="6"/>
      <c r="AQ20" s="6"/>
      <c r="AR20" s="23"/>
      <c r="AS20" s="6"/>
      <c r="AT20" s="6"/>
      <c r="AU20" s="6"/>
      <c r="AV20" s="6"/>
      <c r="AW20" s="6"/>
      <c r="AX20" s="23"/>
      <c r="AY20" s="6"/>
      <c r="AZ20" s="6"/>
      <c r="BA20" s="6"/>
      <c r="BB20" s="6"/>
      <c r="BC20" s="6"/>
      <c r="BD20" s="23"/>
      <c r="BE20" s="6"/>
      <c r="BF20" s="6"/>
      <c r="BG20" s="6"/>
      <c r="BH20" s="6"/>
      <c r="BI20" s="6"/>
      <c r="BJ20" s="23"/>
      <c r="BK20" s="6"/>
      <c r="BL20" s="6"/>
      <c r="BM20" s="6"/>
      <c r="BN20" s="6"/>
      <c r="BO20" s="6"/>
      <c r="BP20" s="23"/>
      <c r="BQ20" s="6"/>
      <c r="BR20" s="6"/>
      <c r="BS20" s="6"/>
      <c r="BT20" s="6"/>
      <c r="BU20" s="6"/>
      <c r="BV20" s="23"/>
      <c r="BW20" s="6"/>
      <c r="BX20" s="6"/>
      <c r="BY20" s="6"/>
      <c r="BZ20" s="6"/>
      <c r="CA20" s="6"/>
      <c r="CB20" s="23"/>
      <c r="CC20" s="6"/>
      <c r="CD20" s="6"/>
      <c r="CE20" s="6"/>
      <c r="CF20" s="6"/>
      <c r="CG20" s="6"/>
      <c r="CH20" s="23"/>
      <c r="CI20" s="6"/>
      <c r="CJ20" s="461"/>
      <c r="CK20" s="282"/>
      <c r="CL20" s="27"/>
      <c r="CM20" s="6"/>
    </row>
    <row r="21" spans="1:91">
      <c r="A21" s="6"/>
      <c r="B21" s="6" t="s">
        <v>23</v>
      </c>
      <c r="C21" s="6"/>
      <c r="D21" s="6">
        <v>1372.8</v>
      </c>
      <c r="E21" s="6">
        <v>2207.4</v>
      </c>
      <c r="F21" s="6">
        <v>2229.4</v>
      </c>
      <c r="G21" s="6">
        <v>2170.9</v>
      </c>
      <c r="H21" s="23">
        <v>7980.5</v>
      </c>
      <c r="I21" s="6"/>
      <c r="J21" s="6">
        <v>2098.1</v>
      </c>
      <c r="K21" s="6">
        <v>1863.9</v>
      </c>
      <c r="L21" s="6">
        <v>1769.7</v>
      </c>
      <c r="M21" s="6">
        <v>1749.7</v>
      </c>
      <c r="N21" s="23">
        <v>7481.4</v>
      </c>
      <c r="O21" s="174"/>
      <c r="P21" s="6">
        <v>2081</v>
      </c>
      <c r="Q21" s="6">
        <v>1955.3</v>
      </c>
      <c r="R21" s="6">
        <v>1182.4000000000001</v>
      </c>
      <c r="S21" s="6">
        <v>1113.5999999999995</v>
      </c>
      <c r="T21" s="23">
        <v>6332.3</v>
      </c>
      <c r="U21" s="6"/>
      <c r="V21" s="6">
        <v>892.7</v>
      </c>
      <c r="W21" s="6">
        <v>556.5</v>
      </c>
      <c r="X21" s="6">
        <v>608</v>
      </c>
      <c r="Y21" s="6">
        <v>948.90000000000009</v>
      </c>
      <c r="Z21" s="23">
        <v>3006.1</v>
      </c>
      <c r="AA21" s="6"/>
      <c r="AB21" s="6">
        <v>1294.4000000000001</v>
      </c>
      <c r="AC21" s="6">
        <v>1246</v>
      </c>
      <c r="AD21" s="6">
        <v>1201.0999999999999</v>
      </c>
      <c r="AE21" s="6">
        <v>1600.1000000000004</v>
      </c>
      <c r="AF21" s="23">
        <v>5341.6</v>
      </c>
      <c r="AG21" s="6"/>
      <c r="AH21" s="6">
        <v>1308.8</v>
      </c>
      <c r="AI21" s="6">
        <v>1586.8</v>
      </c>
      <c r="AJ21" s="6">
        <v>1332.8</v>
      </c>
      <c r="AK21" s="6">
        <v>1254.0999999999999</v>
      </c>
      <c r="AL21" s="23">
        <v>5482.5</v>
      </c>
      <c r="AM21" s="6"/>
      <c r="AN21" s="6">
        <v>1315.7</v>
      </c>
      <c r="AO21" s="6">
        <v>1337.9</v>
      </c>
      <c r="AP21" s="6">
        <v>1416.8</v>
      </c>
      <c r="AQ21" s="6">
        <v>1785.8999999999996</v>
      </c>
      <c r="AR21" s="23">
        <v>5856.3</v>
      </c>
      <c r="AS21" s="6"/>
      <c r="AT21" s="6">
        <v>1577.1</v>
      </c>
      <c r="AU21" s="6">
        <v>1692.8</v>
      </c>
      <c r="AV21" s="6">
        <v>1533.5</v>
      </c>
      <c r="AW21" s="6">
        <v>2096.2000000000007</v>
      </c>
      <c r="AX21" s="23">
        <v>6899.6</v>
      </c>
      <c r="AY21" s="6"/>
      <c r="AZ21" s="6">
        <v>1541.1</v>
      </c>
      <c r="BA21" s="6">
        <v>1165</v>
      </c>
      <c r="BB21" s="6">
        <v>1116.4000000000001</v>
      </c>
      <c r="BC21" s="6">
        <v>1177.3000000000002</v>
      </c>
      <c r="BD21" s="23">
        <v>4999.8</v>
      </c>
      <c r="BE21" s="6"/>
      <c r="BF21" s="6">
        <v>1250.5</v>
      </c>
      <c r="BG21" s="6">
        <v>1381.6999999999998</v>
      </c>
      <c r="BH21" s="6">
        <v>1728.6000000000004</v>
      </c>
      <c r="BI21" s="6">
        <v>1553.1999999999998</v>
      </c>
      <c r="BJ21" s="23">
        <v>5914</v>
      </c>
      <c r="BK21" s="6"/>
      <c r="BL21" s="6">
        <v>1476</v>
      </c>
      <c r="BM21" s="6">
        <v>1579.9</v>
      </c>
      <c r="BN21" s="6">
        <v>1714.2000000000003</v>
      </c>
      <c r="BO21" s="6">
        <v>1763.3999999999996</v>
      </c>
      <c r="BP21" s="23">
        <v>6533.5</v>
      </c>
      <c r="BQ21" s="6"/>
      <c r="BR21" s="6">
        <v>1306.2</v>
      </c>
      <c r="BS21" s="6">
        <v>1226.9999999999998</v>
      </c>
      <c r="BT21" s="6">
        <v>1368.3000000000002</v>
      </c>
      <c r="BU21" s="6">
        <v>1363</v>
      </c>
      <c r="BV21" s="23">
        <v>5264.5</v>
      </c>
      <c r="BW21" s="6"/>
      <c r="BX21" s="6">
        <v>1525</v>
      </c>
      <c r="BY21" s="6">
        <v>1864.6</v>
      </c>
      <c r="BZ21" s="6">
        <v>1802.2999999999997</v>
      </c>
      <c r="CA21" s="6">
        <v>1161.9000000000005</v>
      </c>
      <c r="CB21" s="23">
        <v>6353.8</v>
      </c>
      <c r="CC21" s="6"/>
      <c r="CD21" s="6">
        <v>1476.5</v>
      </c>
      <c r="CE21" s="6"/>
      <c r="CF21" s="6"/>
      <c r="CG21" s="6"/>
      <c r="CH21" s="23">
        <v>1476.5</v>
      </c>
      <c r="CI21" s="6"/>
      <c r="CJ21" s="461">
        <v>-3.1803278688524589E-2</v>
      </c>
      <c r="CK21" s="282">
        <v>-3.1803278688524589E-2</v>
      </c>
      <c r="CL21" s="27"/>
      <c r="CM21" s="6"/>
    </row>
    <row r="22" spans="1:91">
      <c r="A22" s="6"/>
      <c r="B22" s="6" t="s">
        <v>25</v>
      </c>
      <c r="C22" s="6"/>
      <c r="D22" s="6">
        <v>702.1</v>
      </c>
      <c r="E22" s="6">
        <v>426.5</v>
      </c>
      <c r="F22" s="6">
        <v>682.7</v>
      </c>
      <c r="G22" s="6">
        <v>1066.2</v>
      </c>
      <c r="H22" s="23">
        <v>2877.5</v>
      </c>
      <c r="I22" s="6"/>
      <c r="J22" s="6">
        <v>604.29999999999995</v>
      </c>
      <c r="K22" s="6">
        <v>878</v>
      </c>
      <c r="L22" s="6">
        <v>546.5</v>
      </c>
      <c r="M22" s="6">
        <v>1166.4000000000001</v>
      </c>
      <c r="N22" s="23">
        <v>3195.2</v>
      </c>
      <c r="O22" s="174"/>
      <c r="P22" s="6">
        <v>616.9</v>
      </c>
      <c r="Q22" s="6">
        <v>697.4</v>
      </c>
      <c r="R22" s="6">
        <v>551.1</v>
      </c>
      <c r="S22" s="6">
        <v>933.40000000000009</v>
      </c>
      <c r="T22" s="23">
        <v>2798.8</v>
      </c>
      <c r="U22" s="6"/>
      <c r="V22" s="6">
        <v>708.5</v>
      </c>
      <c r="W22" s="6">
        <v>368.7</v>
      </c>
      <c r="X22" s="6">
        <v>436.8</v>
      </c>
      <c r="Y22" s="6">
        <v>908.30000000000018</v>
      </c>
      <c r="Z22" s="23">
        <v>2422.3000000000002</v>
      </c>
      <c r="AA22" s="6"/>
      <c r="AB22" s="6">
        <v>593.1</v>
      </c>
      <c r="AC22" s="6">
        <v>539.29999999999995</v>
      </c>
      <c r="AD22" s="6">
        <v>281.89999999999998</v>
      </c>
      <c r="AE22" s="6">
        <v>750</v>
      </c>
      <c r="AF22" s="23">
        <v>2164.3000000000002</v>
      </c>
      <c r="AG22" s="6"/>
      <c r="AH22" s="6">
        <v>737.7</v>
      </c>
      <c r="AI22" s="6">
        <v>430.1</v>
      </c>
      <c r="AJ22" s="6">
        <v>481.6</v>
      </c>
      <c r="AK22" s="6">
        <v>941.4</v>
      </c>
      <c r="AL22" s="23">
        <v>2590.8000000000002</v>
      </c>
      <c r="AM22" s="6"/>
      <c r="AN22" s="6">
        <v>705.7</v>
      </c>
      <c r="AO22" s="6">
        <v>558.79999999999995</v>
      </c>
      <c r="AP22" s="6">
        <v>947.5</v>
      </c>
      <c r="AQ22" s="6">
        <v>936.5</v>
      </c>
      <c r="AR22" s="23">
        <v>3148.5</v>
      </c>
      <c r="AS22" s="6"/>
      <c r="AT22" s="6">
        <v>763.9</v>
      </c>
      <c r="AU22" s="6">
        <v>908.9</v>
      </c>
      <c r="AV22" s="6">
        <v>602.89999999999986</v>
      </c>
      <c r="AW22" s="6">
        <v>769.40000000000009</v>
      </c>
      <c r="AX22" s="23">
        <v>3045.1</v>
      </c>
      <c r="AY22" s="6"/>
      <c r="AZ22" s="6">
        <v>722</v>
      </c>
      <c r="BA22" s="6">
        <v>798.40000000000009</v>
      </c>
      <c r="BB22" s="6">
        <v>607.19999999999982</v>
      </c>
      <c r="BC22" s="6">
        <v>281.40000000000009</v>
      </c>
      <c r="BD22" s="23">
        <v>2409</v>
      </c>
      <c r="BE22" s="6"/>
      <c r="BF22" s="6">
        <v>660.5</v>
      </c>
      <c r="BG22" s="6">
        <v>722.8</v>
      </c>
      <c r="BH22" s="6">
        <v>807.3</v>
      </c>
      <c r="BI22" s="6">
        <v>602.90000000000009</v>
      </c>
      <c r="BJ22" s="23">
        <v>2793.5</v>
      </c>
      <c r="BK22" s="6"/>
      <c r="BL22" s="6">
        <v>646.4</v>
      </c>
      <c r="BM22" s="6">
        <v>665.1</v>
      </c>
      <c r="BN22" s="6">
        <v>904.59999999999991</v>
      </c>
      <c r="BO22" s="6">
        <v>705</v>
      </c>
      <c r="BP22" s="23">
        <v>2921.1</v>
      </c>
      <c r="BQ22" s="6"/>
      <c r="BR22" s="6">
        <v>789.8</v>
      </c>
      <c r="BS22" s="6">
        <v>723.2</v>
      </c>
      <c r="BT22" s="6">
        <v>571.90000000000009</v>
      </c>
      <c r="BU22" s="259">
        <v>742.69999999999982</v>
      </c>
      <c r="BV22" s="23">
        <v>2827.6</v>
      </c>
      <c r="BW22" s="6"/>
      <c r="BX22" s="6">
        <v>716.1</v>
      </c>
      <c r="BY22" s="6">
        <v>671.1</v>
      </c>
      <c r="BZ22" s="6">
        <v>881.3</v>
      </c>
      <c r="CA22" s="259">
        <v>720.19999999999982</v>
      </c>
      <c r="CB22" s="23">
        <v>2988.7</v>
      </c>
      <c r="CC22" s="6"/>
      <c r="CD22" s="6">
        <v>943.5</v>
      </c>
      <c r="CE22" s="6"/>
      <c r="CF22" s="6"/>
      <c r="CG22" s="259"/>
      <c r="CH22" s="23">
        <v>943.5</v>
      </c>
      <c r="CI22" s="6"/>
      <c r="CJ22" s="461">
        <v>0.31755341432760781</v>
      </c>
      <c r="CK22" s="282">
        <v>0.31755341432760781</v>
      </c>
      <c r="CL22" s="27"/>
      <c r="CM22" s="6"/>
    </row>
    <row r="23" spans="1:91">
      <c r="A23" s="6"/>
      <c r="B23" s="6" t="s">
        <v>27</v>
      </c>
      <c r="C23" s="6"/>
      <c r="D23" s="6">
        <v>490.6</v>
      </c>
      <c r="E23" s="6">
        <v>666.9</v>
      </c>
      <c r="F23" s="6">
        <v>648.70000000000005</v>
      </c>
      <c r="G23" s="6">
        <v>629.20000000000005</v>
      </c>
      <c r="H23" s="23">
        <v>2435.4</v>
      </c>
      <c r="I23" s="6"/>
      <c r="J23" s="6">
        <v>551.70000000000005</v>
      </c>
      <c r="K23" s="6">
        <v>837.5</v>
      </c>
      <c r="L23" s="6">
        <v>765.8</v>
      </c>
      <c r="M23" s="6">
        <v>783.7</v>
      </c>
      <c r="N23" s="23">
        <v>2938.7</v>
      </c>
      <c r="O23" s="174"/>
      <c r="P23" s="6">
        <v>638.5</v>
      </c>
      <c r="Q23" s="6">
        <v>501</v>
      </c>
      <c r="R23" s="6">
        <v>366</v>
      </c>
      <c r="S23" s="6">
        <v>368.29999999999995</v>
      </c>
      <c r="T23" s="23">
        <v>1873.8</v>
      </c>
      <c r="U23" s="6"/>
      <c r="V23" s="6">
        <v>400.4</v>
      </c>
      <c r="W23" s="6">
        <v>303.8</v>
      </c>
      <c r="X23" s="6">
        <v>198.1</v>
      </c>
      <c r="Y23" s="6">
        <v>176.49999999999989</v>
      </c>
      <c r="Z23" s="23">
        <v>1078.8</v>
      </c>
      <c r="AA23" s="6"/>
      <c r="AB23" s="6">
        <v>407.5</v>
      </c>
      <c r="AC23" s="6">
        <v>586</v>
      </c>
      <c r="AD23" s="6">
        <v>642.79999999999995</v>
      </c>
      <c r="AE23" s="6">
        <v>533.20000000000005</v>
      </c>
      <c r="AF23" s="23">
        <v>2169.5</v>
      </c>
      <c r="AG23" s="6"/>
      <c r="AH23" s="6">
        <v>461.8</v>
      </c>
      <c r="AI23" s="6">
        <v>536.29999999999995</v>
      </c>
      <c r="AJ23" s="6">
        <v>559</v>
      </c>
      <c r="AK23" s="6">
        <v>535.20000000000005</v>
      </c>
      <c r="AL23" s="23">
        <v>2092.3000000000002</v>
      </c>
      <c r="AM23" s="6"/>
      <c r="AN23" s="6">
        <v>856.4</v>
      </c>
      <c r="AO23" s="6">
        <v>959.3</v>
      </c>
      <c r="AP23" s="6">
        <v>502.2</v>
      </c>
      <c r="AQ23" s="6">
        <v>395.70000000000027</v>
      </c>
      <c r="AR23" s="23">
        <v>2713.6</v>
      </c>
      <c r="AS23" s="6"/>
      <c r="AT23" s="6">
        <v>617.20000000000005</v>
      </c>
      <c r="AU23" s="6">
        <v>571.79999999999995</v>
      </c>
      <c r="AV23" s="6">
        <v>396.29999999999995</v>
      </c>
      <c r="AW23" s="6">
        <v>289.10000000000014</v>
      </c>
      <c r="AX23" s="23">
        <v>1874.4</v>
      </c>
      <c r="AY23" s="6"/>
      <c r="AZ23" s="6">
        <v>609.20000000000005</v>
      </c>
      <c r="BA23" s="6">
        <v>680.89999999999986</v>
      </c>
      <c r="BB23" s="6">
        <v>441.10000000000014</v>
      </c>
      <c r="BC23" s="6">
        <v>368.20000000000005</v>
      </c>
      <c r="BD23" s="23">
        <v>2099.4</v>
      </c>
      <c r="BE23" s="6"/>
      <c r="BF23" s="6">
        <v>497.8</v>
      </c>
      <c r="BG23" s="6">
        <v>465.8</v>
      </c>
      <c r="BH23" s="6">
        <v>462.6</v>
      </c>
      <c r="BI23" s="6">
        <v>433.09999999999991</v>
      </c>
      <c r="BJ23" s="23">
        <v>1859.3</v>
      </c>
      <c r="BK23" s="6"/>
      <c r="BL23" s="6">
        <v>465.9</v>
      </c>
      <c r="BM23" s="6">
        <v>403.30000000000007</v>
      </c>
      <c r="BN23" s="6">
        <v>534.09999999999991</v>
      </c>
      <c r="BO23" s="6">
        <v>385.40000000000009</v>
      </c>
      <c r="BP23" s="23">
        <v>1788.7</v>
      </c>
      <c r="BQ23" s="6"/>
      <c r="BR23" s="6">
        <v>292.2</v>
      </c>
      <c r="BS23" s="6">
        <v>389.8</v>
      </c>
      <c r="BT23" s="6">
        <v>321.89999999999998</v>
      </c>
      <c r="BU23" s="259">
        <v>156.39999999999998</v>
      </c>
      <c r="BV23" s="23">
        <v>1160.3</v>
      </c>
      <c r="BW23" s="6"/>
      <c r="BX23" s="6">
        <v>290.8</v>
      </c>
      <c r="BY23" s="6">
        <v>355.09999999999997</v>
      </c>
      <c r="BZ23" s="6">
        <v>348.20000000000005</v>
      </c>
      <c r="CA23" s="259">
        <v>233.19999999999993</v>
      </c>
      <c r="CB23" s="23">
        <v>1227.3</v>
      </c>
      <c r="CC23" s="6"/>
      <c r="CD23" s="6">
        <v>307.39999999999998</v>
      </c>
      <c r="CE23" s="6"/>
      <c r="CF23" s="6"/>
      <c r="CG23" s="259"/>
      <c r="CH23" s="23">
        <v>307.39999999999998</v>
      </c>
      <c r="CI23" s="6"/>
      <c r="CJ23" s="461">
        <v>5.7083906464924228E-2</v>
      </c>
      <c r="CK23" s="282">
        <v>5.7083906464924228E-2</v>
      </c>
      <c r="CL23" s="27"/>
      <c r="CM23" s="6"/>
    </row>
    <row r="24" spans="1:91">
      <c r="A24" s="6"/>
      <c r="B24" s="6" t="s">
        <v>29</v>
      </c>
      <c r="C24" s="6"/>
      <c r="D24" s="6">
        <v>750.8</v>
      </c>
      <c r="E24" s="6">
        <v>778.7</v>
      </c>
      <c r="F24" s="6">
        <v>520.9</v>
      </c>
      <c r="G24" s="6">
        <v>473.9</v>
      </c>
      <c r="H24" s="23">
        <v>2524.3000000000002</v>
      </c>
      <c r="I24" s="6"/>
      <c r="J24" s="6">
        <v>920.4</v>
      </c>
      <c r="K24" s="6">
        <v>816.3</v>
      </c>
      <c r="L24" s="6">
        <v>863.2</v>
      </c>
      <c r="M24" s="6">
        <v>368.4</v>
      </c>
      <c r="N24" s="23">
        <v>2968.2999999999997</v>
      </c>
      <c r="O24" s="174"/>
      <c r="P24" s="6">
        <v>518.29999999999995</v>
      </c>
      <c r="Q24" s="6">
        <v>328.6</v>
      </c>
      <c r="R24" s="6">
        <v>368.4</v>
      </c>
      <c r="S24" s="6">
        <v>301.20000000000005</v>
      </c>
      <c r="T24" s="23">
        <v>1516.5</v>
      </c>
      <c r="U24" s="6"/>
      <c r="V24" s="6">
        <v>426.9</v>
      </c>
      <c r="W24" s="6">
        <v>312.89999999999998</v>
      </c>
      <c r="X24" s="6">
        <v>274.60000000000002</v>
      </c>
      <c r="Y24" s="6">
        <v>356.1</v>
      </c>
      <c r="Z24" s="23">
        <v>1370.5</v>
      </c>
      <c r="AA24" s="6"/>
      <c r="AB24" s="6">
        <v>560.9</v>
      </c>
      <c r="AC24" s="6">
        <v>483.7</v>
      </c>
      <c r="AD24" s="6">
        <v>396.2</v>
      </c>
      <c r="AE24" s="6">
        <v>476.5</v>
      </c>
      <c r="AF24" s="23">
        <v>1917.3</v>
      </c>
      <c r="AG24" s="6"/>
      <c r="AH24" s="6">
        <v>391.2</v>
      </c>
      <c r="AI24" s="6">
        <v>382.7</v>
      </c>
      <c r="AJ24" s="6">
        <v>323.7</v>
      </c>
      <c r="AK24" s="6">
        <v>361.3</v>
      </c>
      <c r="AL24" s="23">
        <v>1458.9</v>
      </c>
      <c r="AM24" s="6"/>
      <c r="AN24" s="6">
        <v>701.1</v>
      </c>
      <c r="AO24" s="6">
        <v>577</v>
      </c>
      <c r="AP24" s="6">
        <v>799.6</v>
      </c>
      <c r="AQ24" s="6">
        <v>681.10000000000036</v>
      </c>
      <c r="AR24" s="23">
        <v>2758.8</v>
      </c>
      <c r="AS24" s="6"/>
      <c r="AT24" s="6">
        <v>700.9</v>
      </c>
      <c r="AU24" s="6">
        <v>672.6</v>
      </c>
      <c r="AV24" s="6">
        <v>526.20000000000005</v>
      </c>
      <c r="AW24" s="6">
        <v>676.10000000000014</v>
      </c>
      <c r="AX24" s="23">
        <v>2575.8000000000002</v>
      </c>
      <c r="AY24" s="6"/>
      <c r="AZ24" s="6">
        <v>704.1</v>
      </c>
      <c r="BA24" s="6">
        <v>646.80000000000007</v>
      </c>
      <c r="BB24" s="6">
        <v>729.40000000000009</v>
      </c>
      <c r="BC24" s="6">
        <v>550.69999999999982</v>
      </c>
      <c r="BD24" s="23">
        <v>2631</v>
      </c>
      <c r="BE24" s="6"/>
      <c r="BF24" s="6">
        <v>903.4</v>
      </c>
      <c r="BG24" s="6">
        <v>647.50000000000011</v>
      </c>
      <c r="BH24" s="6">
        <v>1090.0999999999999</v>
      </c>
      <c r="BI24" s="6">
        <v>1007.4000000000001</v>
      </c>
      <c r="BJ24" s="23">
        <v>3648.4</v>
      </c>
      <c r="BK24" s="6"/>
      <c r="BL24" s="6">
        <v>998.6</v>
      </c>
      <c r="BM24" s="6">
        <v>838.1</v>
      </c>
      <c r="BN24" s="6">
        <v>1053.8</v>
      </c>
      <c r="BO24" s="6">
        <v>764</v>
      </c>
      <c r="BP24" s="23">
        <v>3654.5</v>
      </c>
      <c r="BQ24" s="6"/>
      <c r="BR24" s="6">
        <v>1043.5</v>
      </c>
      <c r="BS24" s="6">
        <v>783.7</v>
      </c>
      <c r="BT24" s="6">
        <v>928.10000000000014</v>
      </c>
      <c r="BU24" s="259">
        <v>802.5</v>
      </c>
      <c r="BV24" s="23">
        <v>3557.8</v>
      </c>
      <c r="BW24" s="6"/>
      <c r="BX24" s="6">
        <v>1321.7</v>
      </c>
      <c r="BY24" s="6">
        <v>1199.8</v>
      </c>
      <c r="BZ24" s="6">
        <v>1206.5999999999999</v>
      </c>
      <c r="CA24" s="259">
        <v>806.40000000000009</v>
      </c>
      <c r="CB24" s="23">
        <v>4534.5</v>
      </c>
      <c r="CC24" s="6"/>
      <c r="CD24" s="6">
        <v>1213.2</v>
      </c>
      <c r="CE24" s="6"/>
      <c r="CF24" s="6"/>
      <c r="CG24" s="259"/>
      <c r="CH24" s="23">
        <v>1213.2</v>
      </c>
      <c r="CI24" s="6"/>
      <c r="CJ24" s="461">
        <v>-8.2091246122418096E-2</v>
      </c>
      <c r="CK24" s="282">
        <v>-8.2091246122418096E-2</v>
      </c>
      <c r="CL24" s="27"/>
      <c r="CM24" s="6"/>
    </row>
    <row r="25" spans="1:91">
      <c r="A25" s="6"/>
      <c r="B25" s="6" t="s">
        <v>30</v>
      </c>
      <c r="C25" s="6"/>
      <c r="D25" s="6">
        <v>196</v>
      </c>
      <c r="E25" s="6">
        <v>143.5</v>
      </c>
      <c r="F25" s="6">
        <v>212.9</v>
      </c>
      <c r="G25" s="6">
        <v>163.30000000000001</v>
      </c>
      <c r="H25" s="23">
        <v>715.7</v>
      </c>
      <c r="I25" s="6"/>
      <c r="J25" s="6">
        <v>243.7</v>
      </c>
      <c r="K25" s="6">
        <v>269.7</v>
      </c>
      <c r="L25" s="6">
        <v>189.2</v>
      </c>
      <c r="M25" s="6">
        <v>115.2</v>
      </c>
      <c r="N25" s="23">
        <v>817.8</v>
      </c>
      <c r="O25" s="174"/>
      <c r="P25" s="6">
        <v>284.39999999999998</v>
      </c>
      <c r="Q25" s="6">
        <v>187.2</v>
      </c>
      <c r="R25" s="6">
        <v>72.8</v>
      </c>
      <c r="S25" s="6">
        <v>79.800000000000068</v>
      </c>
      <c r="T25" s="23">
        <v>624.20000000000005</v>
      </c>
      <c r="U25" s="6"/>
      <c r="V25" s="6">
        <v>92.7</v>
      </c>
      <c r="W25" s="6">
        <v>69.7</v>
      </c>
      <c r="X25" s="6">
        <v>81.5</v>
      </c>
      <c r="Y25" s="6">
        <v>80.400000000000006</v>
      </c>
      <c r="Z25" s="23">
        <v>324.3</v>
      </c>
      <c r="AA25" s="6"/>
      <c r="AB25" s="6">
        <v>135.4</v>
      </c>
      <c r="AC25" s="6">
        <v>146.19999999999999</v>
      </c>
      <c r="AD25" s="6">
        <v>131.6</v>
      </c>
      <c r="AE25" s="6">
        <v>66.699999999999932</v>
      </c>
      <c r="AF25" s="23">
        <v>479.9</v>
      </c>
      <c r="AG25" s="6"/>
      <c r="AH25" s="6">
        <v>113.1</v>
      </c>
      <c r="AI25" s="6">
        <v>158.4</v>
      </c>
      <c r="AJ25" s="6">
        <v>148.80000000000001</v>
      </c>
      <c r="AK25" s="6">
        <v>125.5</v>
      </c>
      <c r="AL25" s="23">
        <v>545.79999999999995</v>
      </c>
      <c r="AM25" s="6"/>
      <c r="AN25" s="6">
        <v>220.4</v>
      </c>
      <c r="AO25" s="6">
        <v>300.5</v>
      </c>
      <c r="AP25" s="6">
        <v>246</v>
      </c>
      <c r="AQ25" s="6">
        <v>174.89999999999998</v>
      </c>
      <c r="AR25" s="23">
        <v>941.8</v>
      </c>
      <c r="AS25" s="6"/>
      <c r="AT25" s="6">
        <v>261</v>
      </c>
      <c r="AU25" s="6">
        <v>285.89999999999998</v>
      </c>
      <c r="AV25" s="6">
        <v>159.89999999999998</v>
      </c>
      <c r="AW25" s="6">
        <v>150.60000000000002</v>
      </c>
      <c r="AX25" s="23">
        <v>857.4</v>
      </c>
      <c r="AY25" s="6"/>
      <c r="AZ25" s="6">
        <v>329.8</v>
      </c>
      <c r="BA25" s="6">
        <v>342.09999999999997</v>
      </c>
      <c r="BB25" s="6">
        <v>307.60000000000002</v>
      </c>
      <c r="BC25" s="6">
        <v>325.5</v>
      </c>
      <c r="BD25" s="23">
        <v>1305</v>
      </c>
      <c r="BE25" s="6"/>
      <c r="BF25" s="6">
        <v>333.6</v>
      </c>
      <c r="BG25" s="6">
        <v>273.5</v>
      </c>
      <c r="BH25" s="6">
        <v>257.29999999999995</v>
      </c>
      <c r="BI25" s="6">
        <v>301.19999999999993</v>
      </c>
      <c r="BJ25" s="23">
        <v>1165.5999999999999</v>
      </c>
      <c r="BK25" s="6"/>
      <c r="BL25" s="6">
        <v>219.2</v>
      </c>
      <c r="BM25" s="6">
        <v>207.2</v>
      </c>
      <c r="BN25" s="6">
        <v>258.20000000000005</v>
      </c>
      <c r="BO25" s="6">
        <v>97.5</v>
      </c>
      <c r="BP25" s="23">
        <v>782.1</v>
      </c>
      <c r="BQ25" s="6"/>
      <c r="BR25" s="6">
        <v>149.9</v>
      </c>
      <c r="BS25" s="6">
        <v>133.20000000000002</v>
      </c>
      <c r="BT25" s="6">
        <v>132.09999999999997</v>
      </c>
      <c r="BU25" s="259">
        <v>101.00000000000006</v>
      </c>
      <c r="BV25" s="23">
        <v>516.20000000000005</v>
      </c>
      <c r="BW25" s="6"/>
      <c r="BX25" s="6">
        <v>291.60000000000002</v>
      </c>
      <c r="BY25" s="6">
        <v>274.29999999999995</v>
      </c>
      <c r="BZ25" s="6">
        <v>154.80000000000007</v>
      </c>
      <c r="CA25" s="259">
        <v>186.5</v>
      </c>
      <c r="CB25" s="23">
        <v>907.2</v>
      </c>
      <c r="CC25" s="6"/>
      <c r="CD25" s="6">
        <v>280</v>
      </c>
      <c r="CE25" s="6"/>
      <c r="CF25" s="6"/>
      <c r="CG25" s="259"/>
      <c r="CH25" s="23">
        <v>280</v>
      </c>
      <c r="CI25" s="6"/>
      <c r="CJ25" s="461">
        <v>-3.9780521262002821E-2</v>
      </c>
      <c r="CK25" s="282">
        <v>-3.9780521262002821E-2</v>
      </c>
      <c r="CL25" s="27"/>
      <c r="CM25" s="6"/>
    </row>
    <row r="26" spans="1:91">
      <c r="A26" s="6"/>
      <c r="B26" s="6" t="s">
        <v>195</v>
      </c>
      <c r="C26" s="6"/>
      <c r="D26" s="6"/>
      <c r="E26" s="6"/>
      <c r="F26" s="6"/>
      <c r="G26" s="6"/>
      <c r="H26" s="23"/>
      <c r="I26" s="6"/>
      <c r="J26" s="6"/>
      <c r="K26" s="6"/>
      <c r="L26" s="6"/>
      <c r="M26" s="6"/>
      <c r="N26" s="23"/>
      <c r="O26" s="174"/>
      <c r="P26" s="6"/>
      <c r="Q26" s="6"/>
      <c r="R26" s="6"/>
      <c r="S26" s="6"/>
      <c r="T26" s="23"/>
      <c r="U26" s="6"/>
      <c r="V26" s="6">
        <v>36.299999999999997</v>
      </c>
      <c r="W26" s="6">
        <v>68.2</v>
      </c>
      <c r="X26" s="6">
        <v>21.6</v>
      </c>
      <c r="Y26" s="6">
        <v>23.400000000000006</v>
      </c>
      <c r="Z26" s="23">
        <v>149.5</v>
      </c>
      <c r="AA26" s="6"/>
      <c r="AB26" s="6">
        <v>119.4</v>
      </c>
      <c r="AC26" s="6">
        <v>232.4</v>
      </c>
      <c r="AD26" s="6">
        <v>168.1</v>
      </c>
      <c r="AE26" s="6">
        <v>56.600000000000023</v>
      </c>
      <c r="AF26" s="23">
        <v>576.5</v>
      </c>
      <c r="AG26" s="6"/>
      <c r="AH26" s="6">
        <v>397.9</v>
      </c>
      <c r="AI26" s="6">
        <v>128.5</v>
      </c>
      <c r="AJ26" s="6">
        <v>278.8</v>
      </c>
      <c r="AK26" s="6">
        <v>365.6</v>
      </c>
      <c r="AL26" s="23">
        <v>1170.8</v>
      </c>
      <c r="AM26" s="6"/>
      <c r="AN26" s="6">
        <v>540.6</v>
      </c>
      <c r="AO26" s="6">
        <v>273.7</v>
      </c>
      <c r="AP26" s="6">
        <v>339.2</v>
      </c>
      <c r="AQ26" s="6">
        <v>196.09999999999991</v>
      </c>
      <c r="AR26" s="23">
        <v>1349.6</v>
      </c>
      <c r="AS26" s="6"/>
      <c r="AT26" s="6">
        <v>458.6</v>
      </c>
      <c r="AU26" s="6">
        <v>275.2</v>
      </c>
      <c r="AV26" s="6">
        <v>222.5</v>
      </c>
      <c r="AW26" s="6">
        <v>145.29999999999995</v>
      </c>
      <c r="AX26" s="23">
        <v>1101.5999999999999</v>
      </c>
      <c r="AY26" s="6"/>
      <c r="AZ26" s="6">
        <v>600.20000000000005</v>
      </c>
      <c r="BA26" s="6">
        <v>333.29999999999995</v>
      </c>
      <c r="BB26" s="6">
        <v>228.29999999999995</v>
      </c>
      <c r="BC26" s="6">
        <v>87.799999999999955</v>
      </c>
      <c r="BD26" s="23">
        <v>1249.5999999999999</v>
      </c>
      <c r="BE26" s="6"/>
      <c r="BF26" s="6">
        <v>413.3</v>
      </c>
      <c r="BG26" s="6">
        <v>210.40000000000003</v>
      </c>
      <c r="BH26" s="6">
        <v>532.89999999999986</v>
      </c>
      <c r="BI26" s="6">
        <v>272.80000000000018</v>
      </c>
      <c r="BJ26" s="23">
        <v>1429.4</v>
      </c>
      <c r="BK26" s="6"/>
      <c r="BL26" s="6">
        <v>268.2</v>
      </c>
      <c r="BM26" s="6">
        <v>307.09999999999997</v>
      </c>
      <c r="BN26" s="6">
        <v>269.80000000000007</v>
      </c>
      <c r="BO26" s="6">
        <v>410.30000000000007</v>
      </c>
      <c r="BP26" s="23">
        <v>1255.4000000000001</v>
      </c>
      <c r="BQ26" s="6"/>
      <c r="BR26" s="6">
        <v>498.8</v>
      </c>
      <c r="BS26" s="6">
        <v>312.09999999999997</v>
      </c>
      <c r="BT26" s="6">
        <v>499.30000000000007</v>
      </c>
      <c r="BU26" s="259">
        <v>303.39999999999986</v>
      </c>
      <c r="BV26" s="23">
        <v>1613.6</v>
      </c>
      <c r="BW26" s="6"/>
      <c r="BX26" s="6">
        <v>425.3</v>
      </c>
      <c r="BY26" s="6">
        <v>151.49999999999994</v>
      </c>
      <c r="BZ26" s="6">
        <v>189.40000000000009</v>
      </c>
      <c r="CA26" s="259">
        <v>127.19999999999993</v>
      </c>
      <c r="CB26" s="23">
        <v>893.4</v>
      </c>
      <c r="CC26" s="6"/>
      <c r="CD26" s="6">
        <v>375.8</v>
      </c>
      <c r="CE26" s="6"/>
      <c r="CF26" s="6"/>
      <c r="CG26" s="259"/>
      <c r="CH26" s="23">
        <v>375.8</v>
      </c>
      <c r="CI26" s="6"/>
      <c r="CJ26" s="461">
        <v>-0.11638843169527392</v>
      </c>
      <c r="CK26" s="282">
        <v>-0.11638843169527392</v>
      </c>
      <c r="CL26" s="27"/>
      <c r="CM26" s="55" t="s">
        <v>28</v>
      </c>
    </row>
    <row r="27" spans="1:91">
      <c r="A27" s="6"/>
      <c r="B27" s="6" t="s">
        <v>31</v>
      </c>
      <c r="C27" s="6"/>
      <c r="D27" s="6">
        <v>12</v>
      </c>
      <c r="E27" s="6">
        <v>15.7</v>
      </c>
      <c r="F27" s="6">
        <v>9.4</v>
      </c>
      <c r="G27" s="6">
        <v>6.7</v>
      </c>
      <c r="H27" s="23">
        <v>43.800000000000004</v>
      </c>
      <c r="I27" s="6"/>
      <c r="J27" s="6">
        <v>5.6</v>
      </c>
      <c r="K27" s="6">
        <v>16.600000000000001</v>
      </c>
      <c r="L27" s="6">
        <v>10.199999999999999</v>
      </c>
      <c r="M27" s="6">
        <v>4.8</v>
      </c>
      <c r="N27" s="23">
        <v>37.200000000000003</v>
      </c>
      <c r="O27" s="174"/>
      <c r="P27" s="6">
        <v>5.4</v>
      </c>
      <c r="Q27" s="6">
        <v>3.1</v>
      </c>
      <c r="R27" s="6">
        <v>2.5</v>
      </c>
      <c r="S27" s="6">
        <v>1.5</v>
      </c>
      <c r="T27" s="23">
        <v>12.5</v>
      </c>
      <c r="U27" s="6"/>
      <c r="V27" s="6"/>
      <c r="W27" s="6"/>
      <c r="X27" s="6"/>
      <c r="Y27" s="6"/>
      <c r="Z27" s="23"/>
      <c r="AA27" s="6"/>
      <c r="AB27" s="6"/>
      <c r="AC27" s="6"/>
      <c r="AD27" s="6"/>
      <c r="AE27" s="6"/>
      <c r="AF27" s="23"/>
      <c r="AG27" s="6"/>
      <c r="AH27" s="6"/>
      <c r="AI27" s="6"/>
      <c r="AJ27" s="6"/>
      <c r="AK27" s="6"/>
      <c r="AL27" s="23"/>
      <c r="AM27" s="6"/>
      <c r="AN27" s="6"/>
      <c r="AO27" s="6"/>
      <c r="AP27" s="6"/>
      <c r="AQ27" s="6"/>
      <c r="AR27" s="23"/>
      <c r="AS27" s="6"/>
      <c r="AT27" s="6"/>
      <c r="AU27" s="6"/>
      <c r="AV27" s="6"/>
      <c r="AW27" s="6"/>
      <c r="AX27" s="23"/>
      <c r="AY27" s="6"/>
      <c r="AZ27" s="6"/>
      <c r="BA27" s="6"/>
      <c r="BB27" s="6"/>
      <c r="BC27" s="6"/>
      <c r="BD27" s="23"/>
      <c r="BE27" s="6"/>
      <c r="BF27" s="6"/>
      <c r="BG27" s="6"/>
      <c r="BH27" s="6"/>
      <c r="BI27" s="6"/>
      <c r="BJ27" s="23"/>
      <c r="BK27" s="6"/>
      <c r="BL27" s="6">
        <v>12.4</v>
      </c>
      <c r="BM27" s="6">
        <v>15.299999999999999</v>
      </c>
      <c r="BN27" s="6">
        <v>8.0999999999999979</v>
      </c>
      <c r="BO27" s="6">
        <v>10.200000000000003</v>
      </c>
      <c r="BP27" s="23">
        <v>46</v>
      </c>
      <c r="BQ27" s="6"/>
      <c r="BR27" s="6">
        <v>16.5</v>
      </c>
      <c r="BS27" s="6">
        <v>26.700000000000003</v>
      </c>
      <c r="BT27" s="6">
        <v>16.099999999999994</v>
      </c>
      <c r="BU27" s="259">
        <v>20.700000000000003</v>
      </c>
      <c r="BV27" s="23">
        <v>80</v>
      </c>
      <c r="BW27" s="6"/>
      <c r="BX27" s="6">
        <v>24.8</v>
      </c>
      <c r="BY27" s="6">
        <v>15.400000000000002</v>
      </c>
      <c r="BZ27" s="6">
        <v>11.5</v>
      </c>
      <c r="CA27" s="259">
        <v>14.700000000000003</v>
      </c>
      <c r="CB27" s="23">
        <v>66.400000000000006</v>
      </c>
      <c r="CC27" s="6"/>
      <c r="CD27" s="6">
        <v>15.9</v>
      </c>
      <c r="CE27" s="6"/>
      <c r="CF27" s="6"/>
      <c r="CG27" s="259"/>
      <c r="CH27" s="23">
        <v>15.9</v>
      </c>
      <c r="CI27" s="6"/>
      <c r="CJ27" s="461">
        <v>-0.3588709677419355</v>
      </c>
      <c r="CK27" s="282">
        <v>-0.3588709677419355</v>
      </c>
      <c r="CL27" s="27"/>
      <c r="CM27" s="6"/>
    </row>
    <row r="28" spans="1:91">
      <c r="A28" s="6"/>
      <c r="B28" s="35" t="s">
        <v>32</v>
      </c>
      <c r="C28" s="6"/>
      <c r="D28" s="35">
        <v>55.5</v>
      </c>
      <c r="E28" s="35">
        <v>103.1</v>
      </c>
      <c r="F28" s="35">
        <v>126.9</v>
      </c>
      <c r="G28" s="261">
        <v>102.7</v>
      </c>
      <c r="H28" s="137">
        <v>388.2</v>
      </c>
      <c r="I28" s="6"/>
      <c r="J28" s="35">
        <v>97.1</v>
      </c>
      <c r="K28" s="35">
        <v>148.19999999999999</v>
      </c>
      <c r="L28" s="35">
        <v>66.099999999999994</v>
      </c>
      <c r="M28" s="261">
        <v>93.7</v>
      </c>
      <c r="N28" s="137">
        <v>405.09999999999997</v>
      </c>
      <c r="O28" s="174"/>
      <c r="P28" s="35">
        <v>121.5</v>
      </c>
      <c r="Q28" s="35">
        <v>118.7</v>
      </c>
      <c r="R28" s="35">
        <v>49.8</v>
      </c>
      <c r="S28" s="261">
        <v>115.69999999999999</v>
      </c>
      <c r="T28" s="137">
        <v>405.7</v>
      </c>
      <c r="U28" s="6"/>
      <c r="V28" s="35">
        <v>95.3</v>
      </c>
      <c r="W28" s="35">
        <v>124.2</v>
      </c>
      <c r="X28" s="35">
        <v>40</v>
      </c>
      <c r="Y28" s="261">
        <v>88.899999999999977</v>
      </c>
      <c r="Z28" s="137">
        <v>348.4</v>
      </c>
      <c r="AA28" s="6"/>
      <c r="AB28" s="35">
        <v>124.8</v>
      </c>
      <c r="AC28" s="35">
        <v>116.7</v>
      </c>
      <c r="AD28" s="35">
        <v>77.599999999999994</v>
      </c>
      <c r="AE28" s="261">
        <v>66.699999999999989</v>
      </c>
      <c r="AF28" s="137">
        <v>385.8</v>
      </c>
      <c r="AG28" s="6"/>
      <c r="AH28" s="35">
        <v>57.4</v>
      </c>
      <c r="AI28" s="35">
        <v>106.8</v>
      </c>
      <c r="AJ28" s="35">
        <v>88</v>
      </c>
      <c r="AK28" s="261">
        <v>19.8</v>
      </c>
      <c r="AL28" s="137">
        <v>272</v>
      </c>
      <c r="AM28" s="6"/>
      <c r="AN28" s="35">
        <v>100</v>
      </c>
      <c r="AO28" s="35">
        <v>135.5</v>
      </c>
      <c r="AP28" s="35">
        <v>64.599999999999994</v>
      </c>
      <c r="AQ28" s="261">
        <v>113.5</v>
      </c>
      <c r="AR28" s="137">
        <v>413.6</v>
      </c>
      <c r="AS28" s="6"/>
      <c r="AT28" s="35">
        <v>139</v>
      </c>
      <c r="AU28" s="35">
        <v>186.7</v>
      </c>
      <c r="AV28" s="35">
        <v>53.699999999999989</v>
      </c>
      <c r="AW28" s="261">
        <v>139.20000000000005</v>
      </c>
      <c r="AX28" s="137">
        <v>518.6</v>
      </c>
      <c r="AY28" s="6"/>
      <c r="AZ28" s="35">
        <v>140.6</v>
      </c>
      <c r="BA28" s="35">
        <v>112.9</v>
      </c>
      <c r="BB28" s="35">
        <v>99.300000000000011</v>
      </c>
      <c r="BC28" s="261">
        <v>96.399999999999977</v>
      </c>
      <c r="BD28" s="137">
        <v>449.2</v>
      </c>
      <c r="BE28" s="6"/>
      <c r="BF28" s="35">
        <v>106.1</v>
      </c>
      <c r="BG28" s="35">
        <v>104.4</v>
      </c>
      <c r="BH28" s="35">
        <v>63.100000000000023</v>
      </c>
      <c r="BI28" s="261">
        <v>112.09999999999997</v>
      </c>
      <c r="BJ28" s="23">
        <v>385.7</v>
      </c>
      <c r="BK28" s="6"/>
      <c r="BL28" s="35">
        <v>67.8</v>
      </c>
      <c r="BM28" s="35">
        <v>196.09999999999997</v>
      </c>
      <c r="BN28" s="35">
        <v>144.10000000000002</v>
      </c>
      <c r="BO28" s="261">
        <v>100.39999999999998</v>
      </c>
      <c r="BP28" s="23">
        <v>508.4</v>
      </c>
      <c r="BQ28" s="6"/>
      <c r="BR28" s="35">
        <v>74.099999999999994</v>
      </c>
      <c r="BS28" s="35">
        <v>67.300000000000011</v>
      </c>
      <c r="BT28" s="35">
        <v>45.400000000000006</v>
      </c>
      <c r="BU28" s="261">
        <v>54.299999999999983</v>
      </c>
      <c r="BV28" s="23">
        <v>241.1</v>
      </c>
      <c r="BW28" s="6"/>
      <c r="BX28" s="35">
        <v>48.7</v>
      </c>
      <c r="BY28" s="35">
        <v>49.7</v>
      </c>
      <c r="BZ28" s="35">
        <v>62</v>
      </c>
      <c r="CA28" s="261">
        <v>56.400000000000006</v>
      </c>
      <c r="CB28" s="23">
        <v>216.8</v>
      </c>
      <c r="CC28" s="6"/>
      <c r="CD28" s="35">
        <v>40.6</v>
      </c>
      <c r="CE28" s="35"/>
      <c r="CF28" s="35"/>
      <c r="CG28" s="261"/>
      <c r="CH28" s="23">
        <v>40.6</v>
      </c>
      <c r="CI28" s="6"/>
      <c r="CJ28" s="462">
        <v>-0.16632443531827518</v>
      </c>
      <c r="CK28" s="284">
        <v>-0.16632443531827518</v>
      </c>
      <c r="CL28" s="27"/>
      <c r="CM28" s="6"/>
    </row>
    <row r="29" spans="1:91">
      <c r="A29" s="6"/>
      <c r="B29" s="6"/>
      <c r="C29" s="6"/>
      <c r="D29" s="6">
        <v>3579.8</v>
      </c>
      <c r="E29" s="6">
        <v>4341.8</v>
      </c>
      <c r="F29" s="6">
        <v>4430.8999999999996</v>
      </c>
      <c r="G29" s="6">
        <v>4612.8999999999996</v>
      </c>
      <c r="H29" s="23">
        <v>16965.400000000001</v>
      </c>
      <c r="I29" s="6"/>
      <c r="J29" s="6">
        <v>4520.8999999999996</v>
      </c>
      <c r="K29" s="6">
        <v>4830.2</v>
      </c>
      <c r="L29" s="6">
        <v>4210.7</v>
      </c>
      <c r="M29" s="6">
        <v>4281.8999999999996</v>
      </c>
      <c r="N29" s="23">
        <v>17843.699999999997</v>
      </c>
      <c r="O29" s="174"/>
      <c r="P29" s="6">
        <v>4266</v>
      </c>
      <c r="Q29" s="6">
        <v>3791.3</v>
      </c>
      <c r="R29" s="6">
        <v>2593</v>
      </c>
      <c r="S29" s="6">
        <v>2913.5000000000018</v>
      </c>
      <c r="T29" s="23">
        <v>13563.800000000001</v>
      </c>
      <c r="U29" s="6"/>
      <c r="V29" s="6">
        <v>2652.8</v>
      </c>
      <c r="W29" s="6">
        <v>1804</v>
      </c>
      <c r="X29" s="6">
        <v>1660.6</v>
      </c>
      <c r="Y29" s="6">
        <v>2582.5</v>
      </c>
      <c r="Z29" s="23">
        <v>8699.9</v>
      </c>
      <c r="AA29" s="6"/>
      <c r="AB29" s="6">
        <v>3235.5000000000005</v>
      </c>
      <c r="AC29" s="6">
        <v>3350.3</v>
      </c>
      <c r="AD29" s="6">
        <v>2899.3</v>
      </c>
      <c r="AE29" s="6">
        <v>3549.7999999999975</v>
      </c>
      <c r="AF29" s="23">
        <v>13034.9</v>
      </c>
      <c r="AG29" s="6"/>
      <c r="AH29" s="6">
        <v>3467.9</v>
      </c>
      <c r="AI29" s="6">
        <v>3329.6</v>
      </c>
      <c r="AJ29" s="6">
        <v>3212.7</v>
      </c>
      <c r="AK29" s="6">
        <v>3602.9</v>
      </c>
      <c r="AL29" s="23">
        <v>13613.099999999999</v>
      </c>
      <c r="AM29" s="6"/>
      <c r="AN29" s="6">
        <v>4439.9000000000005</v>
      </c>
      <c r="AO29" s="6">
        <v>4142.7</v>
      </c>
      <c r="AP29" s="6">
        <v>4315.8999999999996</v>
      </c>
      <c r="AQ29" s="6">
        <v>4283.6999999999971</v>
      </c>
      <c r="AR29" s="23">
        <v>17182.199999999997</v>
      </c>
      <c r="AS29" s="6"/>
      <c r="AT29" s="6">
        <v>4517.7</v>
      </c>
      <c r="AU29" s="6">
        <v>4593.8999999999996</v>
      </c>
      <c r="AV29" s="6">
        <v>3494.9999999999995</v>
      </c>
      <c r="AW29" s="6">
        <v>4265.9000000000005</v>
      </c>
      <c r="AX29" s="23">
        <v>16872.5</v>
      </c>
      <c r="AY29" s="6"/>
      <c r="AZ29" s="6">
        <v>4647.0000000000009</v>
      </c>
      <c r="BA29" s="6">
        <v>4079.4</v>
      </c>
      <c r="BB29" s="6">
        <v>3529.2999999999975</v>
      </c>
      <c r="BC29" s="6">
        <v>2887.3000000000029</v>
      </c>
      <c r="BD29" s="131">
        <v>15143.000000000002</v>
      </c>
      <c r="BE29" s="6"/>
      <c r="BF29" s="6">
        <v>4165.2000000000007</v>
      </c>
      <c r="BG29" s="6">
        <v>3806.1000000000004</v>
      </c>
      <c r="BH29" s="6">
        <v>4941.9000000000005</v>
      </c>
      <c r="BI29" s="6">
        <v>4282.7000000000007</v>
      </c>
      <c r="BJ29" s="131">
        <v>17195.900000000001</v>
      </c>
      <c r="BK29" s="6"/>
      <c r="BL29" s="6">
        <v>4154.5</v>
      </c>
      <c r="BM29" s="6">
        <v>4212.1000000000004</v>
      </c>
      <c r="BN29" s="6">
        <v>4886.9000000000005</v>
      </c>
      <c r="BO29" s="6">
        <v>4236.1999999999989</v>
      </c>
      <c r="BP29" s="131">
        <v>17489.700000000004</v>
      </c>
      <c r="BQ29" s="6"/>
      <c r="BR29" s="6">
        <v>4171</v>
      </c>
      <c r="BS29" s="6">
        <v>3662.9999999999995</v>
      </c>
      <c r="BT29" s="6">
        <v>3883.1000000000008</v>
      </c>
      <c r="BU29" s="6">
        <v>3544</v>
      </c>
      <c r="BV29" s="131">
        <v>15261.100000000002</v>
      </c>
      <c r="BW29" s="6"/>
      <c r="BX29" s="6">
        <v>4644.0000000000009</v>
      </c>
      <c r="BY29" s="6">
        <v>4581.4999999999991</v>
      </c>
      <c r="BZ29" s="6">
        <v>4656.1000000000004</v>
      </c>
      <c r="CA29" s="6">
        <v>3306.5</v>
      </c>
      <c r="CB29" s="131">
        <v>17188.100000000002</v>
      </c>
      <c r="CC29" s="6"/>
      <c r="CD29" s="6">
        <v>4652.9000000000005</v>
      </c>
      <c r="CE29" s="6"/>
      <c r="CF29" s="6"/>
      <c r="CG29" s="6"/>
      <c r="CH29" s="131">
        <v>4652.9000000000005</v>
      </c>
      <c r="CI29" s="6"/>
      <c r="CJ29" s="461">
        <v>1.9164513350559075E-3</v>
      </c>
      <c r="CK29" s="282">
        <v>1.9164513350559075E-3</v>
      </c>
      <c r="CL29" s="27"/>
      <c r="CM29" s="6"/>
    </row>
    <row r="30" spans="1:91">
      <c r="A30" s="6"/>
      <c r="B30" s="6"/>
      <c r="C30" s="6"/>
      <c r="H30" s="23"/>
      <c r="I30" s="2"/>
      <c r="N30" s="23"/>
      <c r="O30" s="174"/>
      <c r="P30" s="6"/>
      <c r="Q30" s="2"/>
      <c r="R30" s="6"/>
      <c r="S30" s="2"/>
      <c r="T30" s="23"/>
      <c r="U30" s="6"/>
      <c r="V30" s="6"/>
      <c r="W30" s="6"/>
      <c r="X30" s="6"/>
      <c r="Y30" s="6"/>
      <c r="Z30" s="23"/>
      <c r="AA30" s="6"/>
      <c r="AB30" s="6"/>
      <c r="AC30" s="6"/>
      <c r="AD30" s="6"/>
      <c r="AE30" s="6"/>
      <c r="AF30" s="23"/>
      <c r="AG30" s="6"/>
      <c r="AH30" s="6"/>
      <c r="AI30" s="6"/>
      <c r="AJ30" s="6"/>
      <c r="AK30" s="6"/>
      <c r="AL30" s="23"/>
      <c r="AM30" s="6"/>
      <c r="AN30" s="6"/>
      <c r="AO30" s="6"/>
      <c r="AP30" s="6"/>
      <c r="AQ30" s="6"/>
      <c r="AR30" s="23"/>
      <c r="AS30" s="6"/>
      <c r="AT30" s="6"/>
      <c r="AU30" s="6"/>
      <c r="AV30" s="6"/>
      <c r="AW30" s="6"/>
      <c r="AX30" s="23"/>
      <c r="AY30" s="6"/>
      <c r="AZ30" s="6"/>
      <c r="BA30" s="6"/>
      <c r="BB30" s="6"/>
      <c r="BC30" s="6"/>
      <c r="BD30" s="23"/>
      <c r="BE30" s="6"/>
      <c r="BF30" s="6"/>
      <c r="BG30" s="6"/>
      <c r="BH30" s="6"/>
      <c r="BI30" s="6"/>
      <c r="BJ30" s="23"/>
      <c r="BK30" s="6"/>
      <c r="BL30" s="6"/>
      <c r="BM30" s="6"/>
      <c r="BN30" s="6"/>
      <c r="BO30" s="6"/>
      <c r="BP30" s="23"/>
      <c r="BQ30" s="6"/>
      <c r="BR30" s="6"/>
      <c r="BS30" s="6"/>
      <c r="BT30" s="6"/>
      <c r="BU30" s="6"/>
      <c r="BV30" s="23"/>
      <c r="BW30" s="6"/>
      <c r="BX30" s="6"/>
      <c r="BY30" s="6"/>
      <c r="BZ30" s="6"/>
      <c r="CA30" s="6"/>
      <c r="CB30" s="23"/>
      <c r="CC30" s="6"/>
      <c r="CD30" s="6"/>
      <c r="CE30" s="6"/>
      <c r="CF30" s="6"/>
      <c r="CG30" s="6"/>
      <c r="CH30" s="23"/>
      <c r="CI30" s="6"/>
      <c r="CJ30" s="461"/>
      <c r="CK30" s="282"/>
      <c r="CL30" s="27"/>
      <c r="CM30" s="6"/>
    </row>
    <row r="31" spans="1:91">
      <c r="A31" s="44" t="s">
        <v>53</v>
      </c>
      <c r="B31" s="35"/>
      <c r="C31" s="6"/>
      <c r="H31" s="23"/>
      <c r="I31" s="2"/>
      <c r="N31" s="23"/>
      <c r="O31" s="174"/>
      <c r="P31" s="6"/>
      <c r="Q31" s="2"/>
      <c r="R31" s="6"/>
      <c r="S31" s="2"/>
      <c r="T31" s="23"/>
      <c r="U31" s="6"/>
      <c r="V31" s="6"/>
      <c r="W31" s="6"/>
      <c r="X31" s="6"/>
      <c r="Y31" s="6"/>
      <c r="Z31" s="23"/>
      <c r="AA31" s="6"/>
      <c r="AB31" s="6"/>
      <c r="AC31" s="6"/>
      <c r="AD31" s="6"/>
      <c r="AE31" s="6"/>
      <c r="AF31" s="23"/>
      <c r="AG31" s="6"/>
      <c r="AH31" s="6"/>
      <c r="AI31" s="6"/>
      <c r="AJ31" s="6"/>
      <c r="AK31" s="6"/>
      <c r="AL31" s="23"/>
      <c r="AM31" s="6"/>
      <c r="AN31" s="6"/>
      <c r="AO31" s="6"/>
      <c r="AP31" s="6"/>
      <c r="AQ31" s="6"/>
      <c r="AR31" s="23"/>
      <c r="AS31" s="6"/>
      <c r="AT31" s="6"/>
      <c r="AU31" s="6"/>
      <c r="AV31" s="6"/>
      <c r="AW31" s="6"/>
      <c r="AX31" s="23"/>
      <c r="AY31" s="6"/>
      <c r="AZ31" s="6"/>
      <c r="BA31" s="6"/>
      <c r="BB31" s="6"/>
      <c r="BC31" s="6"/>
      <c r="BD31" s="23"/>
      <c r="BE31" s="6"/>
      <c r="BF31" s="6"/>
      <c r="BG31" s="6"/>
      <c r="BH31" s="6"/>
      <c r="BI31" s="6"/>
      <c r="BJ31" s="23"/>
      <c r="BK31" s="6"/>
      <c r="BL31" s="6"/>
      <c r="BM31" s="6"/>
      <c r="BN31" s="6"/>
      <c r="BO31" s="6"/>
      <c r="BP31" s="23"/>
      <c r="BQ31" s="6"/>
      <c r="BR31" s="6"/>
      <c r="BS31" s="6"/>
      <c r="BT31" s="6"/>
      <c r="BU31" s="6"/>
      <c r="BV31" s="23"/>
      <c r="BW31" s="6"/>
      <c r="BX31" s="6"/>
      <c r="BY31" s="6"/>
      <c r="BZ31" s="6"/>
      <c r="CA31" s="6"/>
      <c r="CB31" s="23"/>
      <c r="CC31" s="6"/>
      <c r="CD31" s="6"/>
      <c r="CE31" s="6"/>
      <c r="CF31" s="6"/>
      <c r="CG31" s="6"/>
      <c r="CH31" s="23"/>
      <c r="CI31" s="6"/>
      <c r="CJ31" s="461"/>
      <c r="CK31" s="282"/>
      <c r="CL31" s="27"/>
      <c r="CM31" s="6"/>
    </row>
    <row r="32" spans="1:91">
      <c r="A32" s="6"/>
      <c r="B32" s="6"/>
      <c r="C32" s="6"/>
      <c r="H32" s="23"/>
      <c r="I32" s="2"/>
      <c r="N32" s="23"/>
      <c r="O32" s="174"/>
      <c r="P32" s="6"/>
      <c r="Q32" s="2"/>
      <c r="R32" s="6"/>
      <c r="S32" s="2"/>
      <c r="T32" s="23"/>
      <c r="U32" s="6"/>
      <c r="V32" s="6"/>
      <c r="W32" s="6"/>
      <c r="X32" s="6"/>
      <c r="Y32" s="6"/>
      <c r="Z32" s="23"/>
      <c r="AA32" s="6"/>
      <c r="AB32" s="6"/>
      <c r="AC32" s="6"/>
      <c r="AD32" s="6"/>
      <c r="AE32" s="6"/>
      <c r="AF32" s="23"/>
      <c r="AG32" s="6"/>
      <c r="AH32" s="6"/>
      <c r="AI32" s="6"/>
      <c r="AJ32" s="6"/>
      <c r="AK32" s="6"/>
      <c r="AL32" s="23"/>
      <c r="AM32" s="6"/>
      <c r="AN32" s="6"/>
      <c r="AO32" s="6"/>
      <c r="AP32" s="6"/>
      <c r="AQ32" s="6"/>
      <c r="AR32" s="23"/>
      <c r="AS32" s="6"/>
      <c r="AT32" s="6"/>
      <c r="AU32" s="6"/>
      <c r="AV32" s="6"/>
      <c r="AW32" s="6"/>
      <c r="AX32" s="23"/>
      <c r="AY32" s="6"/>
      <c r="AZ32" s="6"/>
      <c r="BA32" s="6"/>
      <c r="BB32" s="6"/>
      <c r="BC32" s="6"/>
      <c r="BD32" s="23"/>
      <c r="BE32" s="6"/>
      <c r="BF32" s="6"/>
      <c r="BG32" s="6"/>
      <c r="BH32" s="6"/>
      <c r="BI32" s="6"/>
      <c r="BJ32" s="23"/>
      <c r="BK32" s="6"/>
      <c r="BL32" s="6"/>
      <c r="BM32" s="6"/>
      <c r="BN32" s="6"/>
      <c r="BO32" s="6"/>
      <c r="BP32" s="23"/>
      <c r="BQ32" s="6"/>
      <c r="BR32" s="6"/>
      <c r="BS32" s="6"/>
      <c r="BT32" s="6"/>
      <c r="BU32" s="6"/>
      <c r="BV32" s="23"/>
      <c r="BW32" s="6"/>
      <c r="BX32" s="6"/>
      <c r="BY32" s="6"/>
      <c r="BZ32" s="6"/>
      <c r="CA32" s="6"/>
      <c r="CB32" s="23"/>
      <c r="CC32" s="6"/>
      <c r="CD32" s="6"/>
      <c r="CE32" s="6"/>
      <c r="CF32" s="6"/>
      <c r="CG32" s="6"/>
      <c r="CH32" s="23"/>
      <c r="CI32" s="6"/>
      <c r="CJ32" s="461"/>
      <c r="CK32" s="282"/>
      <c r="CL32" s="27"/>
      <c r="CM32" s="6"/>
    </row>
    <row r="33" spans="1:91">
      <c r="A33" s="6"/>
      <c r="B33" s="6" t="s">
        <v>23</v>
      </c>
      <c r="C33" s="6"/>
      <c r="D33" s="6">
        <v>1033.7</v>
      </c>
      <c r="E33" s="6">
        <v>1531.1</v>
      </c>
      <c r="F33" s="6">
        <v>1569.9</v>
      </c>
      <c r="G33" s="6">
        <v>1557.5</v>
      </c>
      <c r="H33" s="23">
        <v>5692.2000000000007</v>
      </c>
      <c r="I33" s="6"/>
      <c r="J33" s="6">
        <v>953.3</v>
      </c>
      <c r="K33" s="6">
        <v>1217.8</v>
      </c>
      <c r="L33" s="6">
        <v>1121.0999999999999</v>
      </c>
      <c r="M33" s="6">
        <v>1290.8</v>
      </c>
      <c r="N33" s="23">
        <v>4583</v>
      </c>
      <c r="O33" s="174"/>
      <c r="P33" s="6">
        <v>1188.5</v>
      </c>
      <c r="Q33" s="6">
        <v>1237.5999999999999</v>
      </c>
      <c r="R33" s="6">
        <v>624.9</v>
      </c>
      <c r="S33" s="6">
        <v>841.90000000000009</v>
      </c>
      <c r="T33" s="23">
        <v>3892.9</v>
      </c>
      <c r="U33" s="6"/>
      <c r="V33" s="6">
        <v>624</v>
      </c>
      <c r="W33" s="6">
        <v>533.20000000000005</v>
      </c>
      <c r="X33" s="6">
        <v>570.9</v>
      </c>
      <c r="Y33" s="6">
        <v>560.30000000000018</v>
      </c>
      <c r="Z33" s="23">
        <v>2288.4</v>
      </c>
      <c r="AA33" s="6"/>
      <c r="AB33" s="6">
        <v>770.3</v>
      </c>
      <c r="AC33" s="6">
        <v>782.9</v>
      </c>
      <c r="AD33" s="6">
        <v>1177.5999999999999</v>
      </c>
      <c r="AE33" s="6">
        <v>1513.5000000000005</v>
      </c>
      <c r="AF33" s="23">
        <v>4244.3</v>
      </c>
      <c r="AG33" s="6"/>
      <c r="AH33" s="6">
        <v>1102.7</v>
      </c>
      <c r="AI33" s="6">
        <v>1401.4</v>
      </c>
      <c r="AJ33" s="6">
        <v>1339.1</v>
      </c>
      <c r="AK33" s="6">
        <v>1165.5</v>
      </c>
      <c r="AL33" s="23">
        <v>5008.7</v>
      </c>
      <c r="AM33" s="6"/>
      <c r="AN33" s="6">
        <v>889.7</v>
      </c>
      <c r="AO33" s="6">
        <v>1147.2</v>
      </c>
      <c r="AP33" s="6">
        <v>1419.7</v>
      </c>
      <c r="AQ33" s="6">
        <v>1526.8999999999996</v>
      </c>
      <c r="AR33" s="23">
        <v>4983.5</v>
      </c>
      <c r="AS33" s="6"/>
      <c r="AT33" s="6">
        <v>1091.7</v>
      </c>
      <c r="AU33" s="6">
        <v>1156.2</v>
      </c>
      <c r="AV33" s="6">
        <v>1312.1</v>
      </c>
      <c r="AW33" s="6">
        <v>1791.6999999999998</v>
      </c>
      <c r="AX33" s="23">
        <v>5351.7</v>
      </c>
      <c r="AY33" s="6"/>
      <c r="AZ33" s="6">
        <v>1338.4</v>
      </c>
      <c r="BA33" s="6">
        <v>999.90000000000009</v>
      </c>
      <c r="BB33" s="6">
        <v>1050.3999999999996</v>
      </c>
      <c r="BC33" s="6">
        <v>1506.1999999999998</v>
      </c>
      <c r="BD33" s="23">
        <v>4894.8999999999996</v>
      </c>
      <c r="BE33" s="6"/>
      <c r="BF33" s="6">
        <v>974</v>
      </c>
      <c r="BG33" s="6">
        <v>1432</v>
      </c>
      <c r="BH33" s="6">
        <v>1781.5</v>
      </c>
      <c r="BI33" s="6">
        <v>1756.8999999999996</v>
      </c>
      <c r="BJ33" s="23">
        <v>5944.4</v>
      </c>
      <c r="BK33" s="6"/>
      <c r="BL33" s="6">
        <v>1127.5999999999999</v>
      </c>
      <c r="BM33" s="6">
        <v>1245.0999999999999</v>
      </c>
      <c r="BN33" s="6">
        <v>1188.1000000000004</v>
      </c>
      <c r="BO33" s="6">
        <v>1481.0999999999995</v>
      </c>
      <c r="BP33" s="23">
        <v>5041.8999999999996</v>
      </c>
      <c r="BQ33" s="6"/>
      <c r="BR33" s="6">
        <v>931.5</v>
      </c>
      <c r="BS33" s="6">
        <v>992.7</v>
      </c>
      <c r="BT33" s="6">
        <v>1292.1000000000001</v>
      </c>
      <c r="BU33" s="6">
        <v>2054.6999999999998</v>
      </c>
      <c r="BV33" s="23">
        <v>5271</v>
      </c>
      <c r="BW33" s="6"/>
      <c r="BX33" s="6">
        <v>1280.5999999999999</v>
      </c>
      <c r="BY33" s="6">
        <v>1409.8000000000002</v>
      </c>
      <c r="BZ33" s="6">
        <v>2067.7000000000003</v>
      </c>
      <c r="CA33" s="6">
        <v>1746.2999999999993</v>
      </c>
      <c r="CB33" s="23">
        <v>6504.4</v>
      </c>
      <c r="CC33" s="6"/>
      <c r="CD33" s="6">
        <v>1425.4</v>
      </c>
      <c r="CE33" s="6"/>
      <c r="CF33" s="6"/>
      <c r="CG33" s="6"/>
      <c r="CH33" s="23">
        <v>1425.4</v>
      </c>
      <c r="CI33" s="6"/>
      <c r="CJ33" s="461">
        <v>0.11307199750117147</v>
      </c>
      <c r="CK33" s="282">
        <v>0.11307199750117147</v>
      </c>
      <c r="CL33" s="27"/>
      <c r="CM33" s="6"/>
    </row>
    <row r="34" spans="1:91">
      <c r="A34" s="6"/>
      <c r="B34" s="6" t="s">
        <v>25</v>
      </c>
      <c r="C34" s="6"/>
      <c r="D34" s="6">
        <v>159.9</v>
      </c>
      <c r="E34" s="6">
        <v>128</v>
      </c>
      <c r="F34" s="6">
        <v>164.2</v>
      </c>
      <c r="G34" s="6">
        <v>293.60000000000002</v>
      </c>
      <c r="H34" s="23">
        <v>745.7</v>
      </c>
      <c r="I34" s="6"/>
      <c r="J34" s="6">
        <v>111.3</v>
      </c>
      <c r="K34" s="6">
        <v>158.9</v>
      </c>
      <c r="L34" s="6">
        <v>137.6</v>
      </c>
      <c r="M34" s="6">
        <v>127</v>
      </c>
      <c r="N34" s="23">
        <v>534.79999999999995</v>
      </c>
      <c r="O34" s="174"/>
      <c r="P34" s="6">
        <v>89.7</v>
      </c>
      <c r="Q34" s="6">
        <v>84.3</v>
      </c>
      <c r="R34" s="6">
        <v>131.19999999999999</v>
      </c>
      <c r="S34" s="6">
        <v>158.5</v>
      </c>
      <c r="T34" s="23">
        <v>463.7</v>
      </c>
      <c r="U34" s="6"/>
      <c r="V34" s="6">
        <v>216.2</v>
      </c>
      <c r="W34" s="6">
        <v>143.6</v>
      </c>
      <c r="X34" s="6">
        <v>226.9</v>
      </c>
      <c r="Y34" s="6">
        <v>260.10000000000002</v>
      </c>
      <c r="Z34" s="23">
        <v>846.8</v>
      </c>
      <c r="AA34" s="6"/>
      <c r="AB34" s="6">
        <v>121.9</v>
      </c>
      <c r="AC34" s="6">
        <v>260.60000000000002</v>
      </c>
      <c r="AD34" s="6">
        <v>113.3</v>
      </c>
      <c r="AE34" s="6">
        <v>332.40000000000003</v>
      </c>
      <c r="AF34" s="23">
        <v>828.2</v>
      </c>
      <c r="AG34" s="6"/>
      <c r="AH34" s="6">
        <v>281.3</v>
      </c>
      <c r="AI34" s="6">
        <v>130.4</v>
      </c>
      <c r="AJ34" s="6">
        <v>152.80000000000001</v>
      </c>
      <c r="AK34" s="6">
        <v>327.10000000000002</v>
      </c>
      <c r="AL34" s="23">
        <v>891.6</v>
      </c>
      <c r="AM34" s="6"/>
      <c r="AN34" s="6">
        <v>221.3</v>
      </c>
      <c r="AO34" s="6">
        <v>136.5</v>
      </c>
      <c r="AP34" s="6">
        <v>280.7</v>
      </c>
      <c r="AQ34" s="6">
        <v>243</v>
      </c>
      <c r="AR34" s="23">
        <v>881.5</v>
      </c>
      <c r="AS34" s="6"/>
      <c r="AT34" s="6">
        <v>188.3</v>
      </c>
      <c r="AU34" s="6">
        <v>284.7</v>
      </c>
      <c r="AV34" s="6">
        <v>194.70000000000005</v>
      </c>
      <c r="AW34" s="6">
        <v>218.59999999999991</v>
      </c>
      <c r="AX34" s="23">
        <v>886.3</v>
      </c>
      <c r="AY34" s="6"/>
      <c r="AZ34" s="6">
        <v>160.30000000000001</v>
      </c>
      <c r="BA34" s="6">
        <v>175.5</v>
      </c>
      <c r="BB34" s="6">
        <v>147.89999999999998</v>
      </c>
      <c r="BC34" s="6">
        <v>89.400000000000034</v>
      </c>
      <c r="BD34" s="23">
        <v>573.1</v>
      </c>
      <c r="BE34" s="6"/>
      <c r="BF34" s="6">
        <v>93.3</v>
      </c>
      <c r="BG34" s="6">
        <v>194.39999999999998</v>
      </c>
      <c r="BH34" s="6">
        <v>234.3</v>
      </c>
      <c r="BI34" s="6">
        <v>184.10000000000002</v>
      </c>
      <c r="BJ34" s="23">
        <v>706.1</v>
      </c>
      <c r="BK34" s="6"/>
      <c r="BL34" s="6">
        <v>135.80000000000001</v>
      </c>
      <c r="BM34" s="6">
        <v>151.80000000000001</v>
      </c>
      <c r="BN34" s="6">
        <v>217.39999999999998</v>
      </c>
      <c r="BO34" s="6">
        <v>211.89999999999998</v>
      </c>
      <c r="BP34" s="23">
        <v>716.9</v>
      </c>
      <c r="BQ34" s="6"/>
      <c r="BR34" s="6">
        <v>160.6</v>
      </c>
      <c r="BS34" s="6">
        <v>150.1</v>
      </c>
      <c r="BT34" s="6">
        <v>105.30000000000001</v>
      </c>
      <c r="BU34" s="259">
        <v>125.29999999999995</v>
      </c>
      <c r="BV34" s="23">
        <v>541.29999999999995</v>
      </c>
      <c r="BW34" s="6"/>
      <c r="BX34" s="6">
        <v>156.69999999999999</v>
      </c>
      <c r="BY34" s="6">
        <v>143.60000000000002</v>
      </c>
      <c r="BZ34" s="6">
        <v>160.19999999999999</v>
      </c>
      <c r="CA34" s="259">
        <v>172.79999999999995</v>
      </c>
      <c r="CB34" s="23">
        <v>633.29999999999995</v>
      </c>
      <c r="CC34" s="6"/>
      <c r="CD34" s="6">
        <v>165</v>
      </c>
      <c r="CE34" s="6"/>
      <c r="CF34" s="6"/>
      <c r="CG34" s="259"/>
      <c r="CH34" s="23">
        <v>165</v>
      </c>
      <c r="CI34" s="6"/>
      <c r="CJ34" s="461">
        <v>5.2967453733248321E-2</v>
      </c>
      <c r="CK34" s="282">
        <v>5.2967453733248321E-2</v>
      </c>
      <c r="CL34" s="27"/>
      <c r="CM34" s="6"/>
    </row>
    <row r="35" spans="1:91">
      <c r="A35" s="6"/>
      <c r="B35" s="6" t="s">
        <v>27</v>
      </c>
      <c r="C35" s="6"/>
      <c r="D35" s="6">
        <v>368.4</v>
      </c>
      <c r="E35" s="6">
        <v>489.4</v>
      </c>
      <c r="F35" s="6">
        <v>569.29999999999995</v>
      </c>
      <c r="G35" s="6">
        <v>462.5</v>
      </c>
      <c r="H35" s="23">
        <v>1889.6</v>
      </c>
      <c r="I35" s="6"/>
      <c r="J35" s="6">
        <v>445.8</v>
      </c>
      <c r="K35" s="6">
        <v>546.6</v>
      </c>
      <c r="L35" s="6">
        <v>528</v>
      </c>
      <c r="M35" s="6">
        <v>480.3</v>
      </c>
      <c r="N35" s="23">
        <v>2000.7</v>
      </c>
      <c r="O35" s="174"/>
      <c r="P35" s="6">
        <v>345.9</v>
      </c>
      <c r="Q35" s="6">
        <v>312.60000000000002</v>
      </c>
      <c r="R35" s="6">
        <v>179.5</v>
      </c>
      <c r="S35" s="6">
        <v>297.40000000000009</v>
      </c>
      <c r="T35" s="23">
        <v>1135.4000000000001</v>
      </c>
      <c r="U35" s="6"/>
      <c r="V35" s="6">
        <v>261.7</v>
      </c>
      <c r="W35" s="6">
        <v>237.6</v>
      </c>
      <c r="X35" s="6">
        <v>163.5</v>
      </c>
      <c r="Y35" s="6">
        <v>205.60000000000002</v>
      </c>
      <c r="Z35" s="23">
        <v>868.4</v>
      </c>
      <c r="AA35" s="6"/>
      <c r="AB35" s="6">
        <v>282.8</v>
      </c>
      <c r="AC35" s="6">
        <v>413.4</v>
      </c>
      <c r="AD35" s="6">
        <v>462.8</v>
      </c>
      <c r="AE35" s="6">
        <v>345.5</v>
      </c>
      <c r="AF35" s="23">
        <v>1504.5</v>
      </c>
      <c r="AG35" s="6"/>
      <c r="AH35" s="6">
        <v>263.10000000000002</v>
      </c>
      <c r="AI35" s="6">
        <v>316.7</v>
      </c>
      <c r="AJ35" s="6">
        <v>268.89999999999998</v>
      </c>
      <c r="AK35" s="6">
        <v>236.6</v>
      </c>
      <c r="AL35" s="23">
        <v>1085.3</v>
      </c>
      <c r="AM35" s="6"/>
      <c r="AN35" s="6">
        <v>316.60000000000002</v>
      </c>
      <c r="AO35" s="6">
        <v>361</v>
      </c>
      <c r="AP35" s="6">
        <v>264.5</v>
      </c>
      <c r="AQ35" s="6">
        <v>180.19999999999993</v>
      </c>
      <c r="AR35" s="23">
        <v>1122.3</v>
      </c>
      <c r="AS35" s="6"/>
      <c r="AT35" s="6">
        <v>207.8</v>
      </c>
      <c r="AU35" s="6">
        <v>384.4</v>
      </c>
      <c r="AV35" s="6">
        <v>238.09999999999991</v>
      </c>
      <c r="AW35" s="6">
        <v>208.5</v>
      </c>
      <c r="AX35" s="23">
        <v>1038.8</v>
      </c>
      <c r="AY35" s="6"/>
      <c r="AZ35" s="6">
        <v>393.6</v>
      </c>
      <c r="BA35" s="6">
        <v>490</v>
      </c>
      <c r="BB35" s="6">
        <v>370.80000000000007</v>
      </c>
      <c r="BC35" s="6">
        <v>333.59999999999991</v>
      </c>
      <c r="BD35" s="23">
        <v>1588</v>
      </c>
      <c r="BE35" s="6"/>
      <c r="BF35" s="6">
        <v>225.3</v>
      </c>
      <c r="BG35" s="6">
        <v>259</v>
      </c>
      <c r="BH35" s="6">
        <v>270.7</v>
      </c>
      <c r="BI35" s="6">
        <v>191.5</v>
      </c>
      <c r="BJ35" s="23">
        <v>946.5</v>
      </c>
      <c r="BK35" s="6"/>
      <c r="BL35" s="6">
        <v>189.9</v>
      </c>
      <c r="BM35" s="6">
        <v>140.20000000000002</v>
      </c>
      <c r="BN35" s="6">
        <v>132.09999999999997</v>
      </c>
      <c r="BO35" s="6">
        <v>111.30000000000001</v>
      </c>
      <c r="BP35" s="23">
        <v>573.5</v>
      </c>
      <c r="BQ35" s="6"/>
      <c r="BR35" s="6">
        <v>169.8</v>
      </c>
      <c r="BS35" s="6">
        <v>351.09999999999997</v>
      </c>
      <c r="BT35" s="6">
        <v>273</v>
      </c>
      <c r="BU35" s="259">
        <v>155</v>
      </c>
      <c r="BV35" s="23">
        <v>948.9</v>
      </c>
      <c r="BW35" s="6"/>
      <c r="BX35" s="6">
        <v>256.3</v>
      </c>
      <c r="BY35" s="6">
        <v>290.90000000000003</v>
      </c>
      <c r="BZ35" s="6">
        <v>171.89999999999998</v>
      </c>
      <c r="CA35" s="259">
        <v>184</v>
      </c>
      <c r="CB35" s="23">
        <v>903.1</v>
      </c>
      <c r="CC35" s="6"/>
      <c r="CD35" s="6">
        <v>308.5</v>
      </c>
      <c r="CE35" s="6"/>
      <c r="CF35" s="6"/>
      <c r="CG35" s="259"/>
      <c r="CH35" s="23">
        <v>308.5</v>
      </c>
      <c r="CI35" s="6"/>
      <c r="CJ35" s="461">
        <v>0.20366757705813496</v>
      </c>
      <c r="CK35" s="282">
        <v>0.20366757705813496</v>
      </c>
      <c r="CL35" s="27"/>
      <c r="CM35" s="6"/>
    </row>
    <row r="36" spans="1:91">
      <c r="A36" s="6"/>
      <c r="B36" s="6" t="s">
        <v>29</v>
      </c>
      <c r="C36" s="6"/>
      <c r="D36" s="6">
        <v>530.9</v>
      </c>
      <c r="E36" s="6">
        <v>566.5</v>
      </c>
      <c r="F36" s="6">
        <v>328</v>
      </c>
      <c r="G36" s="6">
        <v>379.7</v>
      </c>
      <c r="H36" s="23">
        <v>1805.1000000000001</v>
      </c>
      <c r="I36" s="6"/>
      <c r="J36" s="6">
        <v>502.2</v>
      </c>
      <c r="K36" s="6">
        <v>477.1</v>
      </c>
      <c r="L36" s="6">
        <v>624.70000000000005</v>
      </c>
      <c r="M36" s="6">
        <v>318.89999999999998</v>
      </c>
      <c r="N36" s="23">
        <v>1922.9</v>
      </c>
      <c r="O36" s="174"/>
      <c r="P36" s="6">
        <v>467.5</v>
      </c>
      <c r="Q36" s="6">
        <v>451.6</v>
      </c>
      <c r="R36" s="6">
        <v>310.3</v>
      </c>
      <c r="S36" s="6">
        <v>330.89999999999986</v>
      </c>
      <c r="T36" s="23">
        <v>1560.3</v>
      </c>
      <c r="U36" s="6"/>
      <c r="V36" s="6">
        <v>152</v>
      </c>
      <c r="W36" s="6">
        <v>192.6</v>
      </c>
      <c r="X36" s="6">
        <v>224.3</v>
      </c>
      <c r="Y36" s="6">
        <v>309.29999999999995</v>
      </c>
      <c r="Z36" s="23">
        <v>878.2</v>
      </c>
      <c r="AA36" s="6"/>
      <c r="AB36" s="6">
        <v>485.1</v>
      </c>
      <c r="AC36" s="6">
        <v>435</v>
      </c>
      <c r="AD36" s="6">
        <v>419.3</v>
      </c>
      <c r="AE36" s="6">
        <v>385.19999999999982</v>
      </c>
      <c r="AF36" s="23">
        <v>1724.6</v>
      </c>
      <c r="AG36" s="6"/>
      <c r="AH36" s="6">
        <v>551.5</v>
      </c>
      <c r="AI36" s="6">
        <v>431.6</v>
      </c>
      <c r="AJ36" s="6">
        <v>515.6</v>
      </c>
      <c r="AK36" s="6">
        <v>466</v>
      </c>
      <c r="AL36" s="23">
        <v>1964.7</v>
      </c>
      <c r="AM36" s="6"/>
      <c r="AN36" s="6">
        <v>468.6</v>
      </c>
      <c r="AO36" s="6">
        <v>843.1</v>
      </c>
      <c r="AP36" s="6">
        <v>840.9</v>
      </c>
      <c r="AQ36" s="6">
        <v>646.30000000000018</v>
      </c>
      <c r="AR36" s="23">
        <v>2798.9</v>
      </c>
      <c r="AS36" s="6"/>
      <c r="AT36" s="6">
        <v>738.5</v>
      </c>
      <c r="AU36" s="6">
        <v>680</v>
      </c>
      <c r="AV36" s="6">
        <v>591.20000000000005</v>
      </c>
      <c r="AW36" s="6">
        <v>662.60000000000014</v>
      </c>
      <c r="AX36" s="23">
        <v>2672.3</v>
      </c>
      <c r="AY36" s="6"/>
      <c r="AZ36" s="6">
        <v>580.1</v>
      </c>
      <c r="BA36" s="6">
        <v>740.30000000000007</v>
      </c>
      <c r="BB36" s="6">
        <v>869.5</v>
      </c>
      <c r="BC36" s="6">
        <v>570.79999999999973</v>
      </c>
      <c r="BD36" s="23">
        <v>2760.7</v>
      </c>
      <c r="BE36" s="6"/>
      <c r="BF36" s="6">
        <v>845.8</v>
      </c>
      <c r="BG36" s="6">
        <v>768.7</v>
      </c>
      <c r="BH36" s="6">
        <v>1010.1999999999998</v>
      </c>
      <c r="BI36" s="6">
        <v>668.10000000000036</v>
      </c>
      <c r="BJ36" s="23">
        <v>3292.8</v>
      </c>
      <c r="BK36" s="6"/>
      <c r="BL36" s="6">
        <v>572.9</v>
      </c>
      <c r="BM36" s="6">
        <v>642.19999999999993</v>
      </c>
      <c r="BN36" s="6">
        <v>617.30000000000018</v>
      </c>
      <c r="BO36" s="6">
        <v>818.90000000000009</v>
      </c>
      <c r="BP36" s="23">
        <v>2651.3</v>
      </c>
      <c r="BQ36" s="6"/>
      <c r="BR36" s="6">
        <v>701.7</v>
      </c>
      <c r="BS36" s="6">
        <v>1067.3999999999999</v>
      </c>
      <c r="BT36" s="6">
        <v>954.70000000000027</v>
      </c>
      <c r="BU36" s="259">
        <v>1072.0999999999999</v>
      </c>
      <c r="BV36" s="23">
        <v>3795.9</v>
      </c>
      <c r="BW36" s="6"/>
      <c r="BX36" s="6">
        <v>859.9</v>
      </c>
      <c r="BY36" s="6">
        <v>1690.4</v>
      </c>
      <c r="BZ36" s="6">
        <v>1217</v>
      </c>
      <c r="CA36" s="259">
        <v>994.39999999999964</v>
      </c>
      <c r="CB36" s="23">
        <v>4761.7</v>
      </c>
      <c r="CC36" s="6"/>
      <c r="CD36" s="6">
        <v>1000.2</v>
      </c>
      <c r="CE36" s="6"/>
      <c r="CF36" s="6"/>
      <c r="CG36" s="259"/>
      <c r="CH36" s="23">
        <v>1000.2</v>
      </c>
      <c r="CI36" s="6"/>
      <c r="CJ36" s="461">
        <v>0.16315850680311672</v>
      </c>
      <c r="CK36" s="282">
        <v>0.16315850680311672</v>
      </c>
      <c r="CL36" s="27"/>
      <c r="CM36" s="6"/>
    </row>
    <row r="37" spans="1:91">
      <c r="A37" s="6"/>
      <c r="B37" s="6" t="s">
        <v>30</v>
      </c>
      <c r="C37" s="6"/>
      <c r="D37" s="6">
        <v>19.2</v>
      </c>
      <c r="E37" s="6">
        <v>14</v>
      </c>
      <c r="F37" s="6">
        <v>20.2</v>
      </c>
      <c r="G37" s="6">
        <v>21</v>
      </c>
      <c r="H37" s="23">
        <v>74.400000000000006</v>
      </c>
      <c r="I37" s="6"/>
      <c r="J37" s="6">
        <v>16.7</v>
      </c>
      <c r="K37" s="6">
        <v>14.9</v>
      </c>
      <c r="L37" s="6">
        <v>18.3</v>
      </c>
      <c r="M37" s="6">
        <v>19.5</v>
      </c>
      <c r="N37" s="23">
        <v>69.400000000000006</v>
      </c>
      <c r="O37" s="174"/>
      <c r="P37" s="6">
        <v>23.5</v>
      </c>
      <c r="Q37" s="6">
        <v>23.1</v>
      </c>
      <c r="R37" s="6">
        <v>5.6</v>
      </c>
      <c r="S37" s="6">
        <v>19.599999999999994</v>
      </c>
      <c r="T37" s="23">
        <v>71.8</v>
      </c>
      <c r="U37" s="6"/>
      <c r="V37" s="6">
        <v>17</v>
      </c>
      <c r="W37" s="6">
        <v>11.1</v>
      </c>
      <c r="X37" s="6">
        <v>12.4</v>
      </c>
      <c r="Y37" s="6">
        <v>11.100000000000001</v>
      </c>
      <c r="Z37" s="23">
        <v>51.6</v>
      </c>
      <c r="AA37" s="6"/>
      <c r="AB37" s="6">
        <v>13.5</v>
      </c>
      <c r="AC37" s="6">
        <v>22.1</v>
      </c>
      <c r="AD37" s="6">
        <v>31.6</v>
      </c>
      <c r="AE37" s="6">
        <v>35.899999999999991</v>
      </c>
      <c r="AF37" s="23">
        <v>103.1</v>
      </c>
      <c r="AG37" s="6"/>
      <c r="AH37" s="6">
        <v>23</v>
      </c>
      <c r="AI37" s="6">
        <v>18.899999999999999</v>
      </c>
      <c r="AJ37" s="6">
        <v>16.399999999999999</v>
      </c>
      <c r="AK37" s="6">
        <v>11.8</v>
      </c>
      <c r="AL37" s="23">
        <v>70.099999999999994</v>
      </c>
      <c r="AM37" s="6"/>
      <c r="AN37" s="6">
        <v>13.2</v>
      </c>
      <c r="AO37" s="6">
        <v>17.7</v>
      </c>
      <c r="AP37" s="6">
        <v>28.4</v>
      </c>
      <c r="AQ37" s="6">
        <v>34.299999999999997</v>
      </c>
      <c r="AR37" s="23">
        <v>93.6</v>
      </c>
      <c r="AS37" s="6"/>
      <c r="AT37" s="6">
        <v>18.5</v>
      </c>
      <c r="AU37" s="6">
        <v>45.2</v>
      </c>
      <c r="AV37" s="6">
        <v>25.899999999999991</v>
      </c>
      <c r="AW37" s="6">
        <v>32.400000000000006</v>
      </c>
      <c r="AX37" s="23">
        <v>122</v>
      </c>
      <c r="AY37" s="6"/>
      <c r="AZ37" s="6">
        <v>20.8</v>
      </c>
      <c r="BA37" s="6">
        <v>15.400000000000002</v>
      </c>
      <c r="BB37" s="6">
        <v>14.699999999999996</v>
      </c>
      <c r="BC37" s="6">
        <v>19.500000000000007</v>
      </c>
      <c r="BD37" s="23">
        <v>70.400000000000006</v>
      </c>
      <c r="BE37" s="6"/>
      <c r="BF37" s="6">
        <v>25.7</v>
      </c>
      <c r="BG37" s="6">
        <v>1.1000000000000014</v>
      </c>
      <c r="BH37" s="6">
        <v>5.4000000000000021</v>
      </c>
      <c r="BI37" s="6">
        <v>3.5999999999999943</v>
      </c>
      <c r="BJ37" s="23">
        <v>35.799999999999997</v>
      </c>
      <c r="BK37" s="6"/>
      <c r="BL37" s="6">
        <v>7</v>
      </c>
      <c r="BM37" s="6">
        <v>3.4000000000000004</v>
      </c>
      <c r="BN37" s="6">
        <v>4.4000000000000004</v>
      </c>
      <c r="BO37" s="6">
        <v>1.8000000000000007</v>
      </c>
      <c r="BP37" s="23">
        <v>16.600000000000001</v>
      </c>
      <c r="BQ37" s="6"/>
      <c r="BR37" s="6">
        <v>17.100000000000001</v>
      </c>
      <c r="BS37" s="6">
        <v>27.5</v>
      </c>
      <c r="BT37" s="6">
        <v>42.199999999999996</v>
      </c>
      <c r="BU37" s="259">
        <v>33.700000000000003</v>
      </c>
      <c r="BV37" s="23">
        <v>120.5</v>
      </c>
      <c r="BW37" s="6"/>
      <c r="BX37" s="6">
        <v>46.8</v>
      </c>
      <c r="BY37" s="6">
        <v>40.600000000000009</v>
      </c>
      <c r="BZ37" s="6">
        <v>29.5</v>
      </c>
      <c r="CA37" s="259">
        <v>35.5</v>
      </c>
      <c r="CB37" s="23">
        <v>152.4</v>
      </c>
      <c r="CC37" s="6"/>
      <c r="CD37" s="6">
        <v>40.299999999999997</v>
      </c>
      <c r="CE37" s="6"/>
      <c r="CF37" s="6"/>
      <c r="CG37" s="259"/>
      <c r="CH37" s="23">
        <v>40.299999999999997</v>
      </c>
      <c r="CI37" s="6"/>
      <c r="CJ37" s="461">
        <v>-0.1388888888888889</v>
      </c>
      <c r="CK37" s="282">
        <v>-0.1388888888888889</v>
      </c>
      <c r="CL37" s="27"/>
      <c r="CM37" s="6"/>
    </row>
    <row r="38" spans="1:91">
      <c r="A38" s="6"/>
      <c r="B38" s="6" t="s">
        <v>195</v>
      </c>
      <c r="C38" s="6"/>
      <c r="D38" s="6"/>
      <c r="E38" s="6"/>
      <c r="F38" s="6"/>
      <c r="G38" s="6"/>
      <c r="H38" s="23"/>
      <c r="I38" s="6"/>
      <c r="J38" s="6"/>
      <c r="K38" s="6"/>
      <c r="L38" s="6"/>
      <c r="M38" s="6"/>
      <c r="N38" s="23"/>
      <c r="O38" s="174"/>
      <c r="P38" s="6"/>
      <c r="Q38" s="6"/>
      <c r="R38" s="6"/>
      <c r="S38" s="6"/>
      <c r="T38" s="23"/>
      <c r="U38" s="6"/>
      <c r="V38" s="6">
        <v>6</v>
      </c>
      <c r="W38" s="6">
        <v>11.9</v>
      </c>
      <c r="X38" s="6">
        <v>8.1</v>
      </c>
      <c r="Y38" s="6">
        <v>6</v>
      </c>
      <c r="Z38" s="23">
        <v>32</v>
      </c>
      <c r="AA38" s="6"/>
      <c r="AB38" s="6">
        <v>13.2</v>
      </c>
      <c r="AC38" s="6">
        <v>74.2</v>
      </c>
      <c r="AD38" s="6">
        <v>70</v>
      </c>
      <c r="AE38" s="6">
        <v>12.900000000000006</v>
      </c>
      <c r="AF38" s="23">
        <v>170.3</v>
      </c>
      <c r="AG38" s="6"/>
      <c r="AH38" s="6">
        <v>73.900000000000006</v>
      </c>
      <c r="AI38" s="6">
        <v>19.5</v>
      </c>
      <c r="AJ38" s="6">
        <v>89.9</v>
      </c>
      <c r="AK38" s="6">
        <v>85.5</v>
      </c>
      <c r="AL38" s="23">
        <v>268.8</v>
      </c>
      <c r="AM38" s="6"/>
      <c r="AN38" s="6">
        <v>92.4</v>
      </c>
      <c r="AO38" s="6">
        <v>97.6</v>
      </c>
      <c r="AP38" s="6">
        <v>110.8</v>
      </c>
      <c r="AQ38" s="6">
        <v>75.699999999999989</v>
      </c>
      <c r="AR38" s="23">
        <v>376.5</v>
      </c>
      <c r="AS38" s="6"/>
      <c r="AT38" s="6">
        <v>159.80000000000001</v>
      </c>
      <c r="AU38" s="6">
        <v>70.3</v>
      </c>
      <c r="AV38" s="6">
        <v>79.699999999999989</v>
      </c>
      <c r="AW38" s="6">
        <v>33.399999999999977</v>
      </c>
      <c r="AX38" s="23">
        <v>343.2</v>
      </c>
      <c r="AY38" s="6"/>
      <c r="AZ38" s="6">
        <v>136.9</v>
      </c>
      <c r="BA38" s="6">
        <v>99.199999999999989</v>
      </c>
      <c r="BB38" s="6">
        <v>65.700000000000017</v>
      </c>
      <c r="BC38" s="6">
        <v>30.599999999999966</v>
      </c>
      <c r="BD38" s="23">
        <v>332.4</v>
      </c>
      <c r="BE38" s="6"/>
      <c r="BF38" s="6">
        <v>133.69999999999999</v>
      </c>
      <c r="BG38" s="6">
        <v>110.80000000000001</v>
      </c>
      <c r="BH38" s="6">
        <v>137.10000000000002</v>
      </c>
      <c r="BI38" s="6">
        <v>81.699999999999989</v>
      </c>
      <c r="BJ38" s="23">
        <v>463.3</v>
      </c>
      <c r="BK38" s="6"/>
      <c r="BL38" s="6">
        <v>91.1</v>
      </c>
      <c r="BM38" s="6">
        <v>90.800000000000011</v>
      </c>
      <c r="BN38" s="6">
        <v>79.400000000000006</v>
      </c>
      <c r="BO38" s="6">
        <v>84.800000000000011</v>
      </c>
      <c r="BP38" s="23">
        <v>346.1</v>
      </c>
      <c r="BQ38" s="6"/>
      <c r="BR38" s="6">
        <v>259.39999999999998</v>
      </c>
      <c r="BS38" s="6">
        <v>153.30000000000001</v>
      </c>
      <c r="BT38" s="6">
        <v>211.90000000000003</v>
      </c>
      <c r="BU38" s="259">
        <v>122</v>
      </c>
      <c r="BV38" s="23">
        <v>746.6</v>
      </c>
      <c r="BW38" s="6"/>
      <c r="BX38" s="6">
        <v>270.7</v>
      </c>
      <c r="BY38" s="6">
        <v>122.60000000000002</v>
      </c>
      <c r="BZ38" s="6">
        <v>122.59999999999997</v>
      </c>
      <c r="CA38" s="259">
        <v>69.700000000000045</v>
      </c>
      <c r="CB38" s="23">
        <v>585.6</v>
      </c>
      <c r="CC38" s="6"/>
      <c r="CD38" s="6">
        <v>250.6</v>
      </c>
      <c r="CE38" s="6"/>
      <c r="CF38" s="6"/>
      <c r="CG38" s="259"/>
      <c r="CH38" s="23">
        <v>250.6</v>
      </c>
      <c r="CI38" s="6"/>
      <c r="CJ38" s="461">
        <v>-7.4251939416328017E-2</v>
      </c>
      <c r="CK38" s="282">
        <v>-7.4251939416328017E-2</v>
      </c>
      <c r="CL38" s="27"/>
      <c r="CM38" s="55" t="s">
        <v>28</v>
      </c>
    </row>
    <row r="39" spans="1:91">
      <c r="A39" s="6"/>
      <c r="B39" s="6" t="s">
        <v>31</v>
      </c>
      <c r="C39" s="6"/>
      <c r="D39" s="6">
        <v>12.1</v>
      </c>
      <c r="E39" s="6">
        <v>6.8</v>
      </c>
      <c r="F39" s="6">
        <v>4.9000000000000004</v>
      </c>
      <c r="G39" s="6">
        <v>5.3</v>
      </c>
      <c r="H39" s="23">
        <v>29.099999999999998</v>
      </c>
      <c r="I39" s="6"/>
      <c r="J39" s="6">
        <v>2.8</v>
      </c>
      <c r="K39" s="6">
        <v>6</v>
      </c>
      <c r="L39" s="6">
        <v>10.199999999999999</v>
      </c>
      <c r="M39" s="6">
        <v>5.3</v>
      </c>
      <c r="N39" s="23">
        <v>24.3</v>
      </c>
      <c r="O39" s="174"/>
      <c r="P39" s="6">
        <v>2.9</v>
      </c>
      <c r="Q39" s="6">
        <v>1</v>
      </c>
      <c r="R39" s="6">
        <v>1.3</v>
      </c>
      <c r="S39" s="6">
        <v>1.7999999999999998</v>
      </c>
      <c r="T39" s="23">
        <v>7</v>
      </c>
      <c r="U39" s="6"/>
      <c r="V39" s="6"/>
      <c r="W39" s="6"/>
      <c r="X39" s="6"/>
      <c r="Y39" s="6"/>
      <c r="Z39" s="23"/>
      <c r="AA39" s="6"/>
      <c r="AB39" s="6"/>
      <c r="AC39" s="6"/>
      <c r="AD39" s="6"/>
      <c r="AE39" s="6"/>
      <c r="AF39" s="23"/>
      <c r="AG39" s="6"/>
      <c r="AH39" s="6"/>
      <c r="AI39" s="6"/>
      <c r="AJ39" s="6"/>
      <c r="AK39" s="6"/>
      <c r="AL39" s="23"/>
      <c r="AM39" s="6"/>
      <c r="AN39" s="6"/>
      <c r="AO39" s="6"/>
      <c r="AP39" s="6"/>
      <c r="AQ39" s="6"/>
      <c r="AR39" s="23"/>
      <c r="AS39" s="6"/>
      <c r="AT39" s="6"/>
      <c r="AU39" s="6"/>
      <c r="AV39" s="6"/>
      <c r="AW39" s="6"/>
      <c r="AX39" s="23"/>
      <c r="AY39" s="6"/>
      <c r="AZ39" s="6"/>
      <c r="BA39" s="6"/>
      <c r="BB39" s="6"/>
      <c r="BC39" s="6"/>
      <c r="BD39" s="23"/>
      <c r="BE39" s="6"/>
      <c r="BF39" s="6"/>
      <c r="BG39" s="6"/>
      <c r="BH39" s="6"/>
      <c r="BI39" s="6"/>
      <c r="BJ39" s="23"/>
      <c r="BK39" s="6"/>
      <c r="BL39" s="6">
        <v>2.9</v>
      </c>
      <c r="BM39" s="6">
        <v>1.6</v>
      </c>
      <c r="BN39" s="6">
        <v>1.9000000000000004</v>
      </c>
      <c r="BO39" s="6">
        <v>0.5</v>
      </c>
      <c r="BP39" s="23">
        <v>6.9</v>
      </c>
      <c r="BQ39" s="6"/>
      <c r="BR39" s="6">
        <v>2.7</v>
      </c>
      <c r="BS39" s="6">
        <v>12.7</v>
      </c>
      <c r="BT39" s="6">
        <v>8.3000000000000007</v>
      </c>
      <c r="BU39" s="259">
        <v>2.6999999999999993</v>
      </c>
      <c r="BV39" s="23">
        <v>26.4</v>
      </c>
      <c r="BW39" s="6"/>
      <c r="BX39" s="6">
        <v>8.9</v>
      </c>
      <c r="BY39" s="6">
        <v>1.1999999999999993</v>
      </c>
      <c r="BZ39" s="6">
        <v>5.9</v>
      </c>
      <c r="CA39" s="259">
        <v>2.3999999999999986</v>
      </c>
      <c r="CB39" s="23">
        <v>18.399999999999999</v>
      </c>
      <c r="CC39" s="6"/>
      <c r="CD39" s="6">
        <v>1.7</v>
      </c>
      <c r="CE39" s="6"/>
      <c r="CF39" s="6"/>
      <c r="CG39" s="259"/>
      <c r="CH39" s="23">
        <v>1.7</v>
      </c>
      <c r="CI39" s="6"/>
      <c r="CJ39" s="461">
        <v>-0.8089887640449438</v>
      </c>
      <c r="CK39" s="282">
        <v>-0.8089887640449438</v>
      </c>
      <c r="CL39" s="27"/>
      <c r="CM39" s="6"/>
    </row>
    <row r="40" spans="1:91">
      <c r="A40" s="6"/>
      <c r="B40" s="35" t="s">
        <v>32</v>
      </c>
      <c r="C40" s="6"/>
      <c r="D40" s="35">
        <v>2.6</v>
      </c>
      <c r="E40" s="35">
        <v>5.7</v>
      </c>
      <c r="F40" s="35">
        <v>3.2</v>
      </c>
      <c r="G40" s="261">
        <v>5.5</v>
      </c>
      <c r="H40" s="137">
        <v>17</v>
      </c>
      <c r="I40" s="6"/>
      <c r="J40" s="35">
        <v>1.8</v>
      </c>
      <c r="K40" s="35">
        <v>5.9</v>
      </c>
      <c r="L40" s="35">
        <v>1.4</v>
      </c>
      <c r="M40" s="261">
        <v>5.6</v>
      </c>
      <c r="N40" s="137">
        <v>14.7</v>
      </c>
      <c r="O40" s="174"/>
      <c r="P40" s="35">
        <v>2.1</v>
      </c>
      <c r="Q40" s="35">
        <v>2.8</v>
      </c>
      <c r="R40" s="35">
        <v>3</v>
      </c>
      <c r="S40" s="261">
        <v>5.5</v>
      </c>
      <c r="T40" s="137">
        <v>13.4</v>
      </c>
      <c r="U40" s="6"/>
      <c r="V40" s="35">
        <v>1.7</v>
      </c>
      <c r="W40" s="35">
        <v>0.7</v>
      </c>
      <c r="X40" s="35">
        <v>4.5</v>
      </c>
      <c r="Y40" s="261">
        <v>2.6999999999999993</v>
      </c>
      <c r="Z40" s="137">
        <v>9.6</v>
      </c>
      <c r="AA40" s="6"/>
      <c r="AB40" s="35">
        <v>0.8</v>
      </c>
      <c r="AC40" s="35">
        <v>3.1</v>
      </c>
      <c r="AD40" s="35">
        <v>4.9000000000000004</v>
      </c>
      <c r="AE40" s="261">
        <v>4.2999999999999989</v>
      </c>
      <c r="AF40" s="137">
        <v>13.1</v>
      </c>
      <c r="AG40" s="6"/>
      <c r="AH40" s="35">
        <v>3.3</v>
      </c>
      <c r="AI40" s="35">
        <v>9</v>
      </c>
      <c r="AJ40" s="35">
        <v>3</v>
      </c>
      <c r="AK40" s="261">
        <v>1.5</v>
      </c>
      <c r="AL40" s="137">
        <v>16.8</v>
      </c>
      <c r="AM40" s="6"/>
      <c r="AN40" s="35">
        <v>0.5</v>
      </c>
      <c r="AO40" s="35">
        <v>3.9</v>
      </c>
      <c r="AP40" s="35">
        <v>3.9</v>
      </c>
      <c r="AQ40" s="261">
        <v>3.7999999999999989</v>
      </c>
      <c r="AR40" s="137">
        <v>12.1</v>
      </c>
      <c r="AS40" s="6"/>
      <c r="AT40" s="35">
        <v>1.2</v>
      </c>
      <c r="AU40" s="35">
        <v>3.2</v>
      </c>
      <c r="AV40" s="35">
        <v>2.8999999999999995</v>
      </c>
      <c r="AW40" s="261">
        <v>7.2</v>
      </c>
      <c r="AX40" s="137">
        <v>14.5</v>
      </c>
      <c r="AY40" s="6"/>
      <c r="AZ40" s="35">
        <v>2.8</v>
      </c>
      <c r="BA40" s="35">
        <v>5.7</v>
      </c>
      <c r="BB40" s="35">
        <v>6</v>
      </c>
      <c r="BC40" s="261">
        <v>0.30000000000000071</v>
      </c>
      <c r="BD40" s="137">
        <v>14.8</v>
      </c>
      <c r="BE40" s="6"/>
      <c r="BF40" s="35">
        <v>1.7</v>
      </c>
      <c r="BG40" s="35">
        <v>5</v>
      </c>
      <c r="BH40" s="35">
        <v>6.7</v>
      </c>
      <c r="BI40" s="261">
        <v>1.9000000000000004</v>
      </c>
      <c r="BJ40" s="23">
        <v>15.3</v>
      </c>
      <c r="BK40" s="6"/>
      <c r="BL40" s="35">
        <v>3.5</v>
      </c>
      <c r="BM40" s="35">
        <v>7.6</v>
      </c>
      <c r="BN40" s="35">
        <v>2.0999999999999996</v>
      </c>
      <c r="BO40" s="261">
        <v>6.6999999999999993</v>
      </c>
      <c r="BP40" s="23">
        <v>19.899999999999999</v>
      </c>
      <c r="BQ40" s="6"/>
      <c r="BR40" s="35">
        <v>1.3</v>
      </c>
      <c r="BS40" s="35">
        <v>8.5</v>
      </c>
      <c r="BT40" s="35">
        <v>2.3999999999999986</v>
      </c>
      <c r="BU40" s="261">
        <v>4.1999999999999993</v>
      </c>
      <c r="BV40" s="23">
        <v>16.399999999999999</v>
      </c>
      <c r="BW40" s="6"/>
      <c r="BX40" s="35">
        <v>1.8</v>
      </c>
      <c r="BY40" s="35">
        <v>9.3999999999999986</v>
      </c>
      <c r="BZ40" s="35">
        <v>15.8</v>
      </c>
      <c r="CA40" s="261">
        <v>3.8999999999999986</v>
      </c>
      <c r="CB40" s="23">
        <v>30.9</v>
      </c>
      <c r="CC40" s="6"/>
      <c r="CD40" s="35">
        <v>2.2000000000000002</v>
      </c>
      <c r="CE40" s="35"/>
      <c r="CF40" s="35"/>
      <c r="CG40" s="261"/>
      <c r="CH40" s="23">
        <v>2.2000000000000002</v>
      </c>
      <c r="CI40" s="6"/>
      <c r="CJ40" s="462">
        <v>0.22222222222222229</v>
      </c>
      <c r="CK40" s="284">
        <v>0.22222222222222229</v>
      </c>
      <c r="CL40" s="27"/>
      <c r="CM40" s="6"/>
    </row>
    <row r="41" spans="1:91">
      <c r="A41" s="6"/>
      <c r="B41" s="6"/>
      <c r="C41" s="6"/>
      <c r="D41" s="6">
        <v>2126.8000000000002</v>
      </c>
      <c r="E41" s="6">
        <v>2741.5</v>
      </c>
      <c r="F41" s="6">
        <v>2659.7</v>
      </c>
      <c r="G41" s="6">
        <v>2725.1</v>
      </c>
      <c r="H41" s="23">
        <v>10253.1</v>
      </c>
      <c r="I41" s="6"/>
      <c r="J41" s="6">
        <v>2033.9</v>
      </c>
      <c r="K41" s="6">
        <v>2427.1999999999998</v>
      </c>
      <c r="L41" s="6">
        <v>2441.3000000000002</v>
      </c>
      <c r="M41" s="6">
        <v>2247.4</v>
      </c>
      <c r="N41" s="23">
        <v>9149.8000000000011</v>
      </c>
      <c r="O41" s="174"/>
      <c r="P41" s="6">
        <v>2120.1</v>
      </c>
      <c r="Q41" s="6">
        <v>2113</v>
      </c>
      <c r="R41" s="6">
        <v>1255.8</v>
      </c>
      <c r="S41" s="6">
        <v>1655.5999999999995</v>
      </c>
      <c r="T41" s="23">
        <v>7144.5</v>
      </c>
      <c r="U41" s="6"/>
      <c r="V41" s="6">
        <v>1278.6000000000001</v>
      </c>
      <c r="W41" s="6">
        <v>1130.7</v>
      </c>
      <c r="X41" s="6">
        <v>1210.5999999999999</v>
      </c>
      <c r="Y41" s="6">
        <v>1355.1000000000008</v>
      </c>
      <c r="Z41" s="23">
        <v>4975.0000000000009</v>
      </c>
      <c r="AA41" s="6"/>
      <c r="AB41" s="6">
        <v>1687.6</v>
      </c>
      <c r="AC41" s="6">
        <v>1991.3</v>
      </c>
      <c r="AD41" s="6">
        <v>2279.5</v>
      </c>
      <c r="AE41" s="6">
        <v>2629.7000000000007</v>
      </c>
      <c r="AF41" s="23">
        <v>8588.1</v>
      </c>
      <c r="AG41" s="6"/>
      <c r="AH41" s="6">
        <v>2298.8000000000002</v>
      </c>
      <c r="AI41" s="6">
        <v>2327.5</v>
      </c>
      <c r="AJ41" s="6">
        <v>2385.6999999999998</v>
      </c>
      <c r="AK41" s="6">
        <v>2294</v>
      </c>
      <c r="AL41" s="23">
        <v>9306</v>
      </c>
      <c r="AM41" s="6"/>
      <c r="AN41" s="6">
        <v>2002.3</v>
      </c>
      <c r="AO41" s="6">
        <v>2607</v>
      </c>
      <c r="AP41" s="6">
        <v>2948.9</v>
      </c>
      <c r="AQ41" s="6">
        <v>2710.2000000000007</v>
      </c>
      <c r="AR41" s="23">
        <v>10268.400000000001</v>
      </c>
      <c r="AS41" s="6"/>
      <c r="AT41" s="6">
        <v>2405.8000000000002</v>
      </c>
      <c r="AU41" s="6">
        <v>2624</v>
      </c>
      <c r="AV41" s="6">
        <v>2444.6</v>
      </c>
      <c r="AW41" s="6">
        <v>2954.3999999999996</v>
      </c>
      <c r="AX41" s="23">
        <v>10428.800000000001</v>
      </c>
      <c r="AY41" s="6"/>
      <c r="AZ41" s="6">
        <v>2632.9000000000005</v>
      </c>
      <c r="BA41" s="6">
        <v>2526</v>
      </c>
      <c r="BB41" s="6">
        <v>2524.9999999999982</v>
      </c>
      <c r="BC41" s="6">
        <v>2550.4000000000005</v>
      </c>
      <c r="BD41" s="131">
        <v>10234.299999999999</v>
      </c>
      <c r="BE41" s="6"/>
      <c r="BF41" s="6">
        <v>2299.4999999999991</v>
      </c>
      <c r="BG41" s="6">
        <v>2771.0000000000005</v>
      </c>
      <c r="BH41" s="6">
        <v>3445.8999999999996</v>
      </c>
      <c r="BI41" s="6">
        <v>2887.7999999999975</v>
      </c>
      <c r="BJ41" s="131">
        <v>11404.199999999997</v>
      </c>
      <c r="BK41" s="6"/>
      <c r="BL41" s="6">
        <v>2130.6999999999998</v>
      </c>
      <c r="BM41" s="6">
        <v>2282.6999999999998</v>
      </c>
      <c r="BN41" s="6">
        <v>2242.7000000000007</v>
      </c>
      <c r="BO41" s="6">
        <v>2717</v>
      </c>
      <c r="BP41" s="131">
        <v>9373.0999999999985</v>
      </c>
      <c r="BQ41" s="6"/>
      <c r="BR41" s="6">
        <v>2244.1</v>
      </c>
      <c r="BS41" s="6">
        <v>2763.2999999999997</v>
      </c>
      <c r="BT41" s="6">
        <v>2889.9000000000005</v>
      </c>
      <c r="BU41" s="6">
        <v>3569.6999999999994</v>
      </c>
      <c r="BV41" s="131">
        <v>11467</v>
      </c>
      <c r="BW41" s="6"/>
      <c r="BX41" s="6">
        <v>2881.7000000000003</v>
      </c>
      <c r="BY41" s="6">
        <v>3708.5</v>
      </c>
      <c r="BZ41" s="6">
        <v>3790.6000000000004</v>
      </c>
      <c r="CA41" s="6">
        <v>3208.9999999999991</v>
      </c>
      <c r="CB41" s="131">
        <v>13589.8</v>
      </c>
      <c r="CC41" s="6"/>
      <c r="CD41" s="6">
        <v>3193.9</v>
      </c>
      <c r="CE41" s="6"/>
      <c r="CF41" s="6"/>
      <c r="CG41" s="6"/>
      <c r="CH41" s="131">
        <v>3193.9</v>
      </c>
      <c r="CI41" s="6"/>
      <c r="CJ41" s="461">
        <v>0.10833882777527147</v>
      </c>
      <c r="CK41" s="282">
        <v>0.10833882777527147</v>
      </c>
      <c r="CL41" s="27"/>
      <c r="CM41" s="6"/>
    </row>
    <row r="42" spans="1:91">
      <c r="A42" s="6"/>
      <c r="B42" s="6"/>
      <c r="C42" s="6"/>
      <c r="H42" s="23"/>
      <c r="I42" s="2"/>
      <c r="N42" s="23"/>
      <c r="O42" s="174"/>
      <c r="P42" s="6"/>
      <c r="Q42" s="2"/>
      <c r="R42" s="6"/>
      <c r="S42" s="2"/>
      <c r="T42" s="23"/>
      <c r="U42" s="6"/>
      <c r="V42" s="6"/>
      <c r="W42" s="6"/>
      <c r="X42" s="6"/>
      <c r="Y42" s="6"/>
      <c r="Z42" s="23"/>
      <c r="AA42" s="6"/>
      <c r="AB42" s="6"/>
      <c r="AC42" s="6"/>
      <c r="AD42" s="6"/>
      <c r="AE42" s="6"/>
      <c r="AF42" s="23"/>
      <c r="AG42" s="6"/>
      <c r="AH42" s="6"/>
      <c r="AI42" s="6"/>
      <c r="AJ42" s="6"/>
      <c r="AK42" s="6"/>
      <c r="AL42" s="23"/>
      <c r="AM42" s="6"/>
      <c r="AN42" s="6"/>
      <c r="AO42" s="6"/>
      <c r="AP42" s="6"/>
      <c r="AQ42" s="6"/>
      <c r="AR42" s="23"/>
      <c r="AS42" s="6"/>
      <c r="AT42" s="6"/>
      <c r="AU42" s="6"/>
      <c r="AV42" s="6"/>
      <c r="AW42" s="6"/>
      <c r="AX42" s="23"/>
      <c r="AY42" s="6"/>
      <c r="AZ42" s="6"/>
      <c r="BA42" s="6"/>
      <c r="BB42" s="6"/>
      <c r="BC42" s="6"/>
      <c r="BD42" s="23"/>
      <c r="BE42" s="6"/>
      <c r="BF42" s="6"/>
      <c r="BG42" s="6"/>
      <c r="BH42" s="6"/>
      <c r="BI42" s="6"/>
      <c r="BJ42" s="23"/>
      <c r="BK42" s="6"/>
      <c r="BL42" s="6"/>
      <c r="BM42" s="6"/>
      <c r="BN42" s="6"/>
      <c r="BO42" s="6"/>
      <c r="BP42" s="23"/>
      <c r="BQ42" s="6"/>
      <c r="BR42" s="6"/>
      <c r="BS42" s="6"/>
      <c r="BT42" s="6"/>
      <c r="BU42" s="6"/>
      <c r="BV42" s="23"/>
      <c r="BW42" s="6"/>
      <c r="BX42" s="6"/>
      <c r="BY42" s="6"/>
      <c r="BZ42" s="6"/>
      <c r="CA42" s="6"/>
      <c r="CB42" s="23"/>
      <c r="CC42" s="6"/>
      <c r="CD42" s="6"/>
      <c r="CE42" s="6"/>
      <c r="CF42" s="6"/>
      <c r="CG42" s="6"/>
      <c r="CH42" s="23"/>
      <c r="CI42" s="6"/>
      <c r="CJ42" s="461"/>
      <c r="CK42" s="282"/>
      <c r="CL42" s="27"/>
      <c r="CM42" s="6"/>
    </row>
    <row r="43" spans="1:91">
      <c r="A43" s="44" t="s">
        <v>54</v>
      </c>
      <c r="B43" s="35"/>
      <c r="C43" s="6"/>
      <c r="H43" s="23"/>
      <c r="I43" s="2"/>
      <c r="N43" s="23"/>
      <c r="O43" s="174"/>
      <c r="P43" s="6"/>
      <c r="Q43" s="2"/>
      <c r="R43" s="6"/>
      <c r="S43" s="2"/>
      <c r="T43" s="23"/>
      <c r="U43" s="6"/>
      <c r="V43" s="6"/>
      <c r="W43" s="6"/>
      <c r="X43" s="6"/>
      <c r="Y43" s="6"/>
      <c r="Z43" s="23"/>
      <c r="AA43" s="6"/>
      <c r="AB43" s="6"/>
      <c r="AC43" s="6"/>
      <c r="AD43" s="6"/>
      <c r="AE43" s="6"/>
      <c r="AF43" s="23"/>
      <c r="AG43" s="6"/>
      <c r="AH43" s="6"/>
      <c r="AI43" s="6"/>
      <c r="AJ43" s="6"/>
      <c r="AK43" s="6"/>
      <c r="AL43" s="23"/>
      <c r="AM43" s="6"/>
      <c r="AN43" s="6"/>
      <c r="AO43" s="6"/>
      <c r="AP43" s="6"/>
      <c r="AQ43" s="6"/>
      <c r="AR43" s="23"/>
      <c r="AS43" s="6"/>
      <c r="AT43" s="6"/>
      <c r="AU43" s="6"/>
      <c r="AV43" s="6"/>
      <c r="AW43" s="6"/>
      <c r="AX43" s="23"/>
      <c r="AY43" s="6"/>
      <c r="AZ43" s="6"/>
      <c r="BA43" s="6"/>
      <c r="BB43" s="6"/>
      <c r="BC43" s="6"/>
      <c r="BD43" s="23"/>
      <c r="BE43" s="6"/>
      <c r="BF43" s="6"/>
      <c r="BG43" s="6"/>
      <c r="BH43" s="6"/>
      <c r="BI43" s="6"/>
      <c r="BJ43" s="23"/>
      <c r="BK43" s="6"/>
      <c r="BL43" s="6"/>
      <c r="BM43" s="6"/>
      <c r="BN43" s="6"/>
      <c r="BO43" s="6"/>
      <c r="BP43" s="23"/>
      <c r="BQ43" s="6"/>
      <c r="BR43" s="6"/>
      <c r="BS43" s="6"/>
      <c r="BT43" s="6"/>
      <c r="BU43" s="6"/>
      <c r="BV43" s="23"/>
      <c r="BW43" s="6"/>
      <c r="BX43" s="6"/>
      <c r="BY43" s="6"/>
      <c r="BZ43" s="6"/>
      <c r="CA43" s="6"/>
      <c r="CB43" s="23"/>
      <c r="CC43" s="6"/>
      <c r="CD43" s="6"/>
      <c r="CE43" s="6"/>
      <c r="CF43" s="6"/>
      <c r="CG43" s="6"/>
      <c r="CH43" s="23"/>
      <c r="CI43" s="6"/>
      <c r="CJ43" s="461"/>
      <c r="CK43" s="282"/>
      <c r="CL43" s="27"/>
      <c r="CM43" s="6"/>
    </row>
    <row r="44" spans="1:91">
      <c r="A44" s="6"/>
      <c r="B44" s="6"/>
      <c r="C44" s="6"/>
      <c r="H44" s="23"/>
      <c r="I44" s="2"/>
      <c r="N44" s="23"/>
      <c r="O44" s="174"/>
      <c r="P44" s="6"/>
      <c r="Q44" s="2"/>
      <c r="R44" s="6"/>
      <c r="S44" s="2"/>
      <c r="T44" s="23"/>
      <c r="U44" s="6"/>
      <c r="V44" s="6"/>
      <c r="W44" s="6"/>
      <c r="X44" s="6"/>
      <c r="Y44" s="6"/>
      <c r="Z44" s="23"/>
      <c r="AA44" s="6"/>
      <c r="AB44" s="6"/>
      <c r="AC44" s="6"/>
      <c r="AD44" s="6"/>
      <c r="AE44" s="6"/>
      <c r="AF44" s="23"/>
      <c r="AG44" s="6"/>
      <c r="AH44" s="6"/>
      <c r="AI44" s="6"/>
      <c r="AJ44" s="6"/>
      <c r="AK44" s="6"/>
      <c r="AL44" s="23"/>
      <c r="AM44" s="6"/>
      <c r="AN44" s="6"/>
      <c r="AO44" s="6"/>
      <c r="AP44" s="6"/>
      <c r="AQ44" s="6"/>
      <c r="AR44" s="23"/>
      <c r="AS44" s="6"/>
      <c r="AT44" s="6"/>
      <c r="AU44" s="6"/>
      <c r="AV44" s="6"/>
      <c r="AW44" s="6"/>
      <c r="AX44" s="23"/>
      <c r="AY44" s="6"/>
      <c r="AZ44" s="6"/>
      <c r="BA44" s="6"/>
      <c r="BB44" s="6"/>
      <c r="BC44" s="6"/>
      <c r="BD44" s="23"/>
      <c r="BE44" s="6"/>
      <c r="BF44" s="6"/>
      <c r="BG44" s="6"/>
      <c r="BH44" s="6"/>
      <c r="BI44" s="6"/>
      <c r="BJ44" s="23"/>
      <c r="BK44" s="6"/>
      <c r="BL44" s="6"/>
      <c r="BM44" s="6"/>
      <c r="BN44" s="6"/>
      <c r="BO44" s="6"/>
      <c r="BP44" s="23"/>
      <c r="BQ44" s="6"/>
      <c r="BR44" s="6"/>
      <c r="BS44" s="6"/>
      <c r="BT44" s="6"/>
      <c r="BU44" s="6"/>
      <c r="BV44" s="23"/>
      <c r="BW44" s="6"/>
      <c r="BX44" s="6"/>
      <c r="BY44" s="6"/>
      <c r="BZ44" s="6"/>
      <c r="CA44" s="6"/>
      <c r="CB44" s="23"/>
      <c r="CC44" s="6"/>
      <c r="CD44" s="6"/>
      <c r="CE44" s="6"/>
      <c r="CF44" s="6"/>
      <c r="CG44" s="6"/>
      <c r="CH44" s="23"/>
      <c r="CI44" s="6"/>
      <c r="CJ44" s="461"/>
      <c r="CK44" s="282"/>
      <c r="CL44" s="27"/>
      <c r="CM44" s="6"/>
    </row>
    <row r="45" spans="1:91">
      <c r="A45" s="6"/>
      <c r="B45" s="6" t="s">
        <v>23</v>
      </c>
      <c r="C45" s="6"/>
      <c r="D45" s="6">
        <v>15.6</v>
      </c>
      <c r="E45" s="6">
        <v>17.5</v>
      </c>
      <c r="F45" s="6">
        <v>32.1</v>
      </c>
      <c r="G45" s="6">
        <v>18</v>
      </c>
      <c r="H45" s="23">
        <v>83.2</v>
      </c>
      <c r="I45" s="6"/>
      <c r="J45" s="6">
        <v>19</v>
      </c>
      <c r="K45" s="6">
        <v>40.6</v>
      </c>
      <c r="L45" s="6">
        <v>34</v>
      </c>
      <c r="M45" s="6">
        <v>29.1</v>
      </c>
      <c r="N45" s="23">
        <v>122.69999999999999</v>
      </c>
      <c r="O45" s="174"/>
      <c r="P45" s="6">
        <v>32.6</v>
      </c>
      <c r="Q45" s="6">
        <v>33.1</v>
      </c>
      <c r="R45" s="6">
        <v>37.1</v>
      </c>
      <c r="S45" s="6">
        <v>40.399999999999977</v>
      </c>
      <c r="T45" s="23">
        <v>143.19999999999999</v>
      </c>
      <c r="U45" s="6"/>
      <c r="V45" s="6">
        <v>14.5</v>
      </c>
      <c r="W45" s="6">
        <v>15.9</v>
      </c>
      <c r="X45" s="6">
        <v>31</v>
      </c>
      <c r="Y45" s="6">
        <v>12.699999999999996</v>
      </c>
      <c r="Z45" s="23">
        <v>74.099999999999994</v>
      </c>
      <c r="AA45" s="6"/>
      <c r="AB45" s="6">
        <v>34.299999999999997</v>
      </c>
      <c r="AC45" s="6">
        <v>52.5</v>
      </c>
      <c r="AD45" s="6">
        <v>32.9</v>
      </c>
      <c r="AE45" s="6">
        <v>17.600000000000023</v>
      </c>
      <c r="AF45" s="23">
        <v>137.30000000000001</v>
      </c>
      <c r="AG45" s="6"/>
      <c r="AH45" s="6">
        <v>11.8</v>
      </c>
      <c r="AI45" s="6">
        <v>15</v>
      </c>
      <c r="AJ45" s="6">
        <v>9.8000000000000007</v>
      </c>
      <c r="AK45" s="6">
        <v>12.9</v>
      </c>
      <c r="AL45" s="23">
        <v>49.5</v>
      </c>
      <c r="AM45" s="6"/>
      <c r="AN45" s="6">
        <v>19.8</v>
      </c>
      <c r="AO45" s="6">
        <v>18.399999999999999</v>
      </c>
      <c r="AP45" s="6">
        <v>30.8</v>
      </c>
      <c r="AQ45" s="6">
        <v>30.599999999999994</v>
      </c>
      <c r="AR45" s="23">
        <v>99.6</v>
      </c>
      <c r="AS45" s="6"/>
      <c r="AT45" s="6">
        <v>30.3</v>
      </c>
      <c r="AU45" s="6">
        <v>19.3</v>
      </c>
      <c r="AV45" s="6">
        <v>24.699999999999996</v>
      </c>
      <c r="AW45" s="6">
        <v>39.100000000000009</v>
      </c>
      <c r="AX45" s="23">
        <v>113.4</v>
      </c>
      <c r="AY45" s="6"/>
      <c r="AZ45" s="6">
        <v>35.200000000000003</v>
      </c>
      <c r="BA45" s="6">
        <v>20.099999999999994</v>
      </c>
      <c r="BB45" s="6">
        <v>19.100000000000009</v>
      </c>
      <c r="BC45" s="6">
        <v>21.299999999999997</v>
      </c>
      <c r="BD45" s="23">
        <v>95.7</v>
      </c>
      <c r="BE45" s="6"/>
      <c r="BF45" s="6">
        <v>11</v>
      </c>
      <c r="BG45" s="6">
        <v>17.100000000000001</v>
      </c>
      <c r="BH45" s="6">
        <v>22.1</v>
      </c>
      <c r="BI45" s="6">
        <v>15.399999999999991</v>
      </c>
      <c r="BJ45" s="23">
        <v>65.599999999999994</v>
      </c>
      <c r="BK45" s="6"/>
      <c r="BL45" s="6">
        <v>23</v>
      </c>
      <c r="BM45" s="6">
        <v>32.700000000000003</v>
      </c>
      <c r="BN45" s="6">
        <v>14.399999999999991</v>
      </c>
      <c r="BO45" s="6">
        <v>34</v>
      </c>
      <c r="BP45" s="23">
        <v>104.1</v>
      </c>
      <c r="BQ45" s="6"/>
      <c r="BR45" s="6">
        <v>19.399999999999999</v>
      </c>
      <c r="BS45" s="6">
        <v>16.899999999999999</v>
      </c>
      <c r="BT45" s="6">
        <v>19.700000000000003</v>
      </c>
      <c r="BU45" s="6">
        <v>7.7000000000000028</v>
      </c>
      <c r="BV45" s="23">
        <v>63.7</v>
      </c>
      <c r="BW45" s="6"/>
      <c r="BX45" s="6">
        <v>14.7</v>
      </c>
      <c r="BY45" s="6">
        <v>49.599999999999994</v>
      </c>
      <c r="BZ45" s="6">
        <v>79.7</v>
      </c>
      <c r="CA45" s="6">
        <v>57</v>
      </c>
      <c r="CB45" s="23">
        <v>201</v>
      </c>
      <c r="CC45" s="6"/>
      <c r="CD45" s="6">
        <v>59.6</v>
      </c>
      <c r="CE45" s="6"/>
      <c r="CF45" s="6"/>
      <c r="CG45" s="6"/>
      <c r="CH45" s="23">
        <v>59.6</v>
      </c>
      <c r="CI45" s="6"/>
      <c r="CJ45" s="461">
        <v>3.0544217687074835</v>
      </c>
      <c r="CK45" s="282">
        <v>3.0544217687074835</v>
      </c>
      <c r="CL45" s="27"/>
      <c r="CM45" s="6"/>
    </row>
    <row r="46" spans="1:91">
      <c r="A46" s="6"/>
      <c r="B46" s="6" t="s">
        <v>25</v>
      </c>
      <c r="C46" s="6"/>
      <c r="D46" s="6">
        <v>0</v>
      </c>
      <c r="E46" s="6">
        <v>0</v>
      </c>
      <c r="F46" s="6">
        <v>0</v>
      </c>
      <c r="G46" s="6">
        <v>0</v>
      </c>
      <c r="H46" s="23">
        <v>0</v>
      </c>
      <c r="I46" s="6"/>
      <c r="J46" s="6">
        <v>0</v>
      </c>
      <c r="K46" s="6">
        <v>0</v>
      </c>
      <c r="L46" s="6">
        <v>0</v>
      </c>
      <c r="M46" s="6">
        <v>0</v>
      </c>
      <c r="N46" s="23">
        <v>0</v>
      </c>
      <c r="O46" s="174"/>
      <c r="P46" s="6">
        <v>0</v>
      </c>
      <c r="Q46" s="6">
        <v>0</v>
      </c>
      <c r="R46" s="6">
        <v>0</v>
      </c>
      <c r="S46" s="6">
        <v>0</v>
      </c>
      <c r="T46" s="23">
        <v>0</v>
      </c>
      <c r="U46" s="6"/>
      <c r="V46" s="6">
        <v>0</v>
      </c>
      <c r="W46" s="6">
        <v>0</v>
      </c>
      <c r="X46" s="6">
        <v>0</v>
      </c>
      <c r="Y46" s="6">
        <v>0</v>
      </c>
      <c r="Z46" s="23">
        <v>0</v>
      </c>
      <c r="AA46" s="6"/>
      <c r="AB46" s="6">
        <v>0</v>
      </c>
      <c r="AC46" s="6">
        <v>0</v>
      </c>
      <c r="AD46" s="6">
        <v>0</v>
      </c>
      <c r="AE46" s="6">
        <v>0</v>
      </c>
      <c r="AF46" s="23">
        <v>0</v>
      </c>
      <c r="AG46" s="6"/>
      <c r="AH46" s="6">
        <v>0</v>
      </c>
      <c r="AI46" s="6">
        <v>0</v>
      </c>
      <c r="AJ46" s="6">
        <v>0</v>
      </c>
      <c r="AK46" s="6">
        <v>0</v>
      </c>
      <c r="AL46" s="23">
        <v>0</v>
      </c>
      <c r="AM46" s="6"/>
      <c r="AN46" s="6">
        <v>0</v>
      </c>
      <c r="AO46" s="6">
        <v>0</v>
      </c>
      <c r="AP46" s="6">
        <v>0</v>
      </c>
      <c r="AQ46" s="6">
        <v>0</v>
      </c>
      <c r="AR46" s="23">
        <v>0</v>
      </c>
      <c r="AS46" s="6"/>
      <c r="AT46" s="6">
        <v>0</v>
      </c>
      <c r="AU46" s="6">
        <v>0</v>
      </c>
      <c r="AV46" s="6">
        <v>0</v>
      </c>
      <c r="AW46" s="6">
        <v>37.6</v>
      </c>
      <c r="AX46" s="23">
        <v>37.6</v>
      </c>
      <c r="AY46" s="6"/>
      <c r="AZ46" s="6">
        <v>0</v>
      </c>
      <c r="BA46" s="6">
        <v>0</v>
      </c>
      <c r="BB46" s="6">
        <v>0</v>
      </c>
      <c r="BC46" s="6">
        <v>0</v>
      </c>
      <c r="BD46" s="23">
        <v>0</v>
      </c>
      <c r="BE46" s="6"/>
      <c r="BF46" s="6">
        <v>0</v>
      </c>
      <c r="BG46" s="6">
        <v>0</v>
      </c>
      <c r="BH46" s="6">
        <v>0</v>
      </c>
      <c r="BI46" s="6">
        <v>0</v>
      </c>
      <c r="BJ46" s="23">
        <v>0</v>
      </c>
      <c r="BK46" s="6"/>
      <c r="BL46" s="6">
        <v>0</v>
      </c>
      <c r="BM46" s="6">
        <v>0</v>
      </c>
      <c r="BN46" s="6">
        <v>0</v>
      </c>
      <c r="BO46" s="6">
        <v>0</v>
      </c>
      <c r="BP46" s="23">
        <v>0</v>
      </c>
      <c r="BQ46" s="6"/>
      <c r="BR46" s="6">
        <v>0</v>
      </c>
      <c r="BS46" s="6">
        <v>0</v>
      </c>
      <c r="BT46" s="6">
        <v>0</v>
      </c>
      <c r="BU46" s="259">
        <v>0</v>
      </c>
      <c r="BV46" s="23">
        <v>0</v>
      </c>
      <c r="BW46" s="6"/>
      <c r="BX46" s="6">
        <v>0</v>
      </c>
      <c r="BY46" s="6">
        <v>0</v>
      </c>
      <c r="BZ46" s="6">
        <v>0</v>
      </c>
      <c r="CA46" s="259">
        <v>0</v>
      </c>
      <c r="CB46" s="23">
        <v>0</v>
      </c>
      <c r="CC46" s="6"/>
      <c r="CD46" s="6">
        <v>0</v>
      </c>
      <c r="CE46" s="6"/>
      <c r="CF46" s="6"/>
      <c r="CG46" s="259"/>
      <c r="CH46" s="23">
        <v>0</v>
      </c>
      <c r="CI46" s="6"/>
      <c r="CJ46" s="463" t="s">
        <v>26</v>
      </c>
      <c r="CK46" s="464" t="s">
        <v>26</v>
      </c>
      <c r="CL46" s="27"/>
      <c r="CM46" s="6"/>
    </row>
    <row r="47" spans="1:91">
      <c r="A47" s="6"/>
      <c r="B47" s="6" t="s">
        <v>27</v>
      </c>
      <c r="C47" s="6"/>
      <c r="D47" s="6">
        <v>9.6999999999999993</v>
      </c>
      <c r="E47" s="6">
        <v>5.6</v>
      </c>
      <c r="F47" s="6">
        <v>6.8</v>
      </c>
      <c r="G47" s="6">
        <v>6.5</v>
      </c>
      <c r="H47" s="23">
        <v>28.599999999999998</v>
      </c>
      <c r="I47" s="6"/>
      <c r="J47" s="6">
        <v>4.8</v>
      </c>
      <c r="K47" s="6">
        <v>12.7</v>
      </c>
      <c r="L47" s="6">
        <v>6.6</v>
      </c>
      <c r="M47" s="6">
        <v>5.5</v>
      </c>
      <c r="N47" s="23">
        <v>29.6</v>
      </c>
      <c r="O47" s="174"/>
      <c r="P47" s="6">
        <v>6.3</v>
      </c>
      <c r="Q47" s="6">
        <v>10.9</v>
      </c>
      <c r="R47" s="6">
        <v>8.8000000000000007</v>
      </c>
      <c r="S47" s="6">
        <v>6.7999999999999972</v>
      </c>
      <c r="T47" s="23">
        <v>32.799999999999997</v>
      </c>
      <c r="U47" s="6"/>
      <c r="V47" s="6">
        <v>7.6</v>
      </c>
      <c r="W47" s="6">
        <v>10.4</v>
      </c>
      <c r="X47" s="6">
        <v>14.8</v>
      </c>
      <c r="Y47" s="6">
        <v>14.600000000000001</v>
      </c>
      <c r="Z47" s="23">
        <v>47.4</v>
      </c>
      <c r="AA47" s="6"/>
      <c r="AB47" s="6">
        <v>32.799999999999997</v>
      </c>
      <c r="AC47" s="6">
        <v>27</v>
      </c>
      <c r="AD47" s="6">
        <v>19.8</v>
      </c>
      <c r="AE47" s="6">
        <v>14.800000000000011</v>
      </c>
      <c r="AF47" s="23">
        <v>94.4</v>
      </c>
      <c r="AG47" s="6"/>
      <c r="AH47" s="6">
        <v>4.3</v>
      </c>
      <c r="AI47" s="6">
        <v>10</v>
      </c>
      <c r="AJ47" s="6">
        <v>5</v>
      </c>
      <c r="AK47" s="6">
        <v>3.6</v>
      </c>
      <c r="AL47" s="23">
        <v>22.9</v>
      </c>
      <c r="AM47" s="6"/>
      <c r="AN47" s="6">
        <v>14.6</v>
      </c>
      <c r="AO47" s="6">
        <v>13.9</v>
      </c>
      <c r="AP47" s="6">
        <v>7.3</v>
      </c>
      <c r="AQ47" s="6">
        <v>5.1000000000000014</v>
      </c>
      <c r="AR47" s="23">
        <v>40.9</v>
      </c>
      <c r="AS47" s="6"/>
      <c r="AT47" s="6">
        <v>4.0999999999999996</v>
      </c>
      <c r="AU47" s="6">
        <v>8.9</v>
      </c>
      <c r="AV47" s="6">
        <v>5.8999999999999986</v>
      </c>
      <c r="AW47" s="6">
        <v>8.3000000000000007</v>
      </c>
      <c r="AX47" s="23">
        <v>27.2</v>
      </c>
      <c r="AY47" s="6"/>
      <c r="AZ47" s="6">
        <v>25.4</v>
      </c>
      <c r="BA47" s="6">
        <v>32</v>
      </c>
      <c r="BB47" s="6">
        <v>40.6</v>
      </c>
      <c r="BC47" s="6">
        <v>8.5</v>
      </c>
      <c r="BD47" s="23">
        <v>106.5</v>
      </c>
      <c r="BE47" s="6"/>
      <c r="BF47" s="6">
        <v>7.1</v>
      </c>
      <c r="BG47" s="6">
        <v>7.3000000000000007</v>
      </c>
      <c r="BH47" s="6">
        <v>12.499999999999998</v>
      </c>
      <c r="BI47" s="6">
        <v>4.9000000000000021</v>
      </c>
      <c r="BJ47" s="23">
        <v>31.8</v>
      </c>
      <c r="BK47" s="6"/>
      <c r="BL47" s="6">
        <v>12</v>
      </c>
      <c r="BM47" s="6">
        <v>12.2</v>
      </c>
      <c r="BN47" s="6">
        <v>6.5</v>
      </c>
      <c r="BO47" s="6">
        <v>5.5999999999999979</v>
      </c>
      <c r="BP47" s="23">
        <v>36.299999999999997</v>
      </c>
      <c r="BQ47" s="6"/>
      <c r="BR47" s="6">
        <v>3.4</v>
      </c>
      <c r="BS47" s="6">
        <v>5.7999999999999989</v>
      </c>
      <c r="BT47" s="6">
        <v>6.4</v>
      </c>
      <c r="BU47" s="259">
        <v>2.9000000000000004</v>
      </c>
      <c r="BV47" s="23">
        <v>18.5</v>
      </c>
      <c r="BW47" s="6"/>
      <c r="BX47" s="6">
        <v>7</v>
      </c>
      <c r="BY47" s="6">
        <v>6.9</v>
      </c>
      <c r="BZ47" s="6">
        <v>9.1</v>
      </c>
      <c r="CA47" s="259">
        <v>14.200000000000003</v>
      </c>
      <c r="CB47" s="23">
        <v>37.200000000000003</v>
      </c>
      <c r="CC47" s="6"/>
      <c r="CD47" s="6">
        <v>14.4</v>
      </c>
      <c r="CE47" s="6"/>
      <c r="CF47" s="6"/>
      <c r="CG47" s="259"/>
      <c r="CH47" s="23">
        <v>14.4</v>
      </c>
      <c r="CI47" s="6"/>
      <c r="CJ47" s="461">
        <v>1.0571428571428572</v>
      </c>
      <c r="CK47" s="282">
        <v>1.0571428571428572</v>
      </c>
      <c r="CL47" s="27"/>
      <c r="CM47" s="6"/>
    </row>
    <row r="48" spans="1:91">
      <c r="A48" s="6"/>
      <c r="B48" s="6" t="s">
        <v>29</v>
      </c>
      <c r="C48" s="6"/>
      <c r="D48" s="6">
        <v>15.6</v>
      </c>
      <c r="E48" s="6">
        <v>22.1</v>
      </c>
      <c r="F48" s="6">
        <v>1.7</v>
      </c>
      <c r="G48" s="6">
        <v>6.5</v>
      </c>
      <c r="H48" s="23">
        <v>45.900000000000006</v>
      </c>
      <c r="I48" s="6"/>
      <c r="J48" s="6">
        <v>4.5999999999999996</v>
      </c>
      <c r="K48" s="6">
        <v>20.399999999999999</v>
      </c>
      <c r="L48" s="6">
        <v>20.399999999999999</v>
      </c>
      <c r="M48" s="6">
        <v>3.7</v>
      </c>
      <c r="N48" s="23">
        <v>49.1</v>
      </c>
      <c r="O48" s="174"/>
      <c r="P48" s="6">
        <v>8.9</v>
      </c>
      <c r="Q48" s="6">
        <v>13</v>
      </c>
      <c r="R48" s="6">
        <v>15.4</v>
      </c>
      <c r="S48" s="6">
        <v>13.200000000000003</v>
      </c>
      <c r="T48" s="23">
        <v>50.5</v>
      </c>
      <c r="U48" s="6"/>
      <c r="V48" s="6">
        <v>17</v>
      </c>
      <c r="W48" s="6">
        <v>27.9</v>
      </c>
      <c r="X48" s="6">
        <v>21</v>
      </c>
      <c r="Y48" s="6">
        <v>9.1999999999999886</v>
      </c>
      <c r="Z48" s="23">
        <v>75.099999999999994</v>
      </c>
      <c r="AA48" s="6"/>
      <c r="AB48" s="6">
        <v>12.4</v>
      </c>
      <c r="AC48" s="6">
        <v>38.299999999999997</v>
      </c>
      <c r="AD48" s="6">
        <v>22</v>
      </c>
      <c r="AE48" s="6">
        <v>12.000000000000014</v>
      </c>
      <c r="AF48" s="23">
        <v>84.7</v>
      </c>
      <c r="AG48" s="6"/>
      <c r="AH48" s="6">
        <v>24.9</v>
      </c>
      <c r="AI48" s="6">
        <v>23.6</v>
      </c>
      <c r="AJ48" s="6">
        <v>18.600000000000001</v>
      </c>
      <c r="AK48" s="6">
        <v>13.6</v>
      </c>
      <c r="AL48" s="23">
        <v>80.7</v>
      </c>
      <c r="AM48" s="6"/>
      <c r="AN48" s="6">
        <v>23.5</v>
      </c>
      <c r="AO48" s="6">
        <v>35.5</v>
      </c>
      <c r="AP48" s="6">
        <v>39.799999999999997</v>
      </c>
      <c r="AQ48" s="6">
        <v>14.100000000000009</v>
      </c>
      <c r="AR48" s="23">
        <v>112.9</v>
      </c>
      <c r="AS48" s="6"/>
      <c r="AT48" s="6">
        <v>30.6</v>
      </c>
      <c r="AU48" s="6">
        <v>23.1</v>
      </c>
      <c r="AV48" s="6">
        <v>27</v>
      </c>
      <c r="AW48" s="6">
        <v>20.099999999999994</v>
      </c>
      <c r="AX48" s="23">
        <v>100.8</v>
      </c>
      <c r="AY48" s="6"/>
      <c r="AZ48" s="6">
        <v>20.2</v>
      </c>
      <c r="BA48" s="6">
        <v>31.000000000000004</v>
      </c>
      <c r="BB48" s="6">
        <v>28.5</v>
      </c>
      <c r="BC48" s="6">
        <v>8.0999999999999943</v>
      </c>
      <c r="BD48" s="23">
        <v>87.8</v>
      </c>
      <c r="BE48" s="6"/>
      <c r="BF48" s="6">
        <v>29.2</v>
      </c>
      <c r="BG48" s="6">
        <v>15.599999999999998</v>
      </c>
      <c r="BH48" s="6">
        <v>13.400000000000006</v>
      </c>
      <c r="BI48" s="6">
        <v>7.7999999999999972</v>
      </c>
      <c r="BJ48" s="23">
        <v>66</v>
      </c>
      <c r="BK48" s="6"/>
      <c r="BL48" s="6">
        <v>19.8</v>
      </c>
      <c r="BM48" s="6">
        <v>25.3</v>
      </c>
      <c r="BN48" s="6">
        <v>13.199999999999996</v>
      </c>
      <c r="BO48" s="6">
        <v>14.299999999999997</v>
      </c>
      <c r="BP48" s="23">
        <v>72.599999999999994</v>
      </c>
      <c r="BQ48" s="6"/>
      <c r="BR48" s="6">
        <v>13.9</v>
      </c>
      <c r="BS48" s="6">
        <v>22.5</v>
      </c>
      <c r="BT48" s="6">
        <v>13.800000000000004</v>
      </c>
      <c r="BU48" s="259">
        <v>23.099999999999994</v>
      </c>
      <c r="BV48" s="23">
        <v>73.3</v>
      </c>
      <c r="BW48" s="6"/>
      <c r="BX48" s="6">
        <v>18.2</v>
      </c>
      <c r="BY48" s="6">
        <v>33.400000000000006</v>
      </c>
      <c r="BZ48" s="6">
        <v>20.699999999999989</v>
      </c>
      <c r="CA48" s="259">
        <v>13.600000000000009</v>
      </c>
      <c r="CB48" s="23">
        <v>85.9</v>
      </c>
      <c r="CC48" s="6"/>
      <c r="CD48" s="6">
        <v>29.6</v>
      </c>
      <c r="CE48" s="6"/>
      <c r="CF48" s="6"/>
      <c r="CG48" s="259"/>
      <c r="CH48" s="23">
        <v>29.6</v>
      </c>
      <c r="CI48" s="6"/>
      <c r="CJ48" s="461">
        <v>0.62637362637362648</v>
      </c>
      <c r="CK48" s="282">
        <v>0.62637362637362648</v>
      </c>
      <c r="CL48" s="27"/>
      <c r="CM48" s="6"/>
    </row>
    <row r="49" spans="1:91">
      <c r="A49" s="6"/>
      <c r="B49" s="6" t="s">
        <v>30</v>
      </c>
      <c r="C49" s="6"/>
      <c r="D49" s="6">
        <v>2.7</v>
      </c>
      <c r="E49" s="6">
        <v>2.8</v>
      </c>
      <c r="F49" s="6">
        <v>3.3</v>
      </c>
      <c r="G49" s="6">
        <v>3.1</v>
      </c>
      <c r="H49" s="23">
        <v>11.9</v>
      </c>
      <c r="I49" s="6"/>
      <c r="J49" s="6">
        <v>2</v>
      </c>
      <c r="K49" s="6">
        <v>2.1</v>
      </c>
      <c r="L49" s="6">
        <v>4.3</v>
      </c>
      <c r="M49" s="6">
        <v>1.5</v>
      </c>
      <c r="N49" s="23">
        <v>9.8999999999999986</v>
      </c>
      <c r="O49" s="174"/>
      <c r="P49" s="6">
        <v>6</v>
      </c>
      <c r="Q49" s="6">
        <v>4.9000000000000004</v>
      </c>
      <c r="R49" s="6">
        <v>3.2</v>
      </c>
      <c r="S49" s="6">
        <v>2.8999999999999986</v>
      </c>
      <c r="T49" s="23">
        <v>17</v>
      </c>
      <c r="U49" s="6"/>
      <c r="V49" s="6">
        <v>6.2</v>
      </c>
      <c r="W49" s="6">
        <v>3.1</v>
      </c>
      <c r="X49" s="6">
        <v>4.5999999999999996</v>
      </c>
      <c r="Y49" s="6">
        <v>2.5999999999999996</v>
      </c>
      <c r="Z49" s="23">
        <v>16.5</v>
      </c>
      <c r="AA49" s="6"/>
      <c r="AB49" s="6">
        <v>4.8</v>
      </c>
      <c r="AC49" s="6">
        <v>8</v>
      </c>
      <c r="AD49" s="6">
        <v>7.3</v>
      </c>
      <c r="AE49" s="6">
        <v>3.5999999999999979</v>
      </c>
      <c r="AF49" s="23">
        <v>23.7</v>
      </c>
      <c r="AG49" s="6"/>
      <c r="AH49" s="6">
        <v>4.5999999999999996</v>
      </c>
      <c r="AI49" s="6">
        <v>4.3</v>
      </c>
      <c r="AJ49" s="6">
        <v>2.1</v>
      </c>
      <c r="AK49" s="6">
        <v>1.7</v>
      </c>
      <c r="AL49" s="23">
        <v>12.7</v>
      </c>
      <c r="AM49" s="6"/>
      <c r="AN49" s="6">
        <v>2.6</v>
      </c>
      <c r="AO49" s="6">
        <v>3.7</v>
      </c>
      <c r="AP49" s="6">
        <v>5.9</v>
      </c>
      <c r="AQ49" s="6">
        <v>4.5999999999999996</v>
      </c>
      <c r="AR49" s="23">
        <v>16.8</v>
      </c>
      <c r="AS49" s="6"/>
      <c r="AT49" s="6">
        <v>5.5</v>
      </c>
      <c r="AU49" s="6">
        <v>7.1</v>
      </c>
      <c r="AV49" s="6">
        <v>5.7999999999999989</v>
      </c>
      <c r="AW49" s="6">
        <v>5.2000000000000028</v>
      </c>
      <c r="AX49" s="23">
        <v>23.6</v>
      </c>
      <c r="AY49" s="6"/>
      <c r="AZ49" s="6">
        <v>8.6999999999999993</v>
      </c>
      <c r="BA49" s="6">
        <v>8.8000000000000007</v>
      </c>
      <c r="BB49" s="6">
        <v>8.1000000000000014</v>
      </c>
      <c r="BC49" s="6">
        <v>8.2999999999999972</v>
      </c>
      <c r="BD49" s="23">
        <v>33.9</v>
      </c>
      <c r="BE49" s="6"/>
      <c r="BF49" s="6">
        <v>8.3000000000000007</v>
      </c>
      <c r="BG49" s="6">
        <v>9.3000000000000007</v>
      </c>
      <c r="BH49" s="6">
        <v>6.8999999999999986</v>
      </c>
      <c r="BI49" s="6">
        <v>6.1000000000000014</v>
      </c>
      <c r="BJ49" s="23">
        <v>30.6</v>
      </c>
      <c r="BK49" s="6"/>
      <c r="BL49" s="6">
        <v>5</v>
      </c>
      <c r="BM49" s="6">
        <v>6.6999999999999993</v>
      </c>
      <c r="BN49" s="6">
        <v>4.4000000000000021</v>
      </c>
      <c r="BO49" s="6">
        <v>6.3999999999999986</v>
      </c>
      <c r="BP49" s="23">
        <v>22.5</v>
      </c>
      <c r="BQ49" s="6"/>
      <c r="BR49" s="6">
        <v>6.5</v>
      </c>
      <c r="BS49" s="6">
        <v>7.6999999999999993</v>
      </c>
      <c r="BT49" s="6">
        <v>7.1000000000000014</v>
      </c>
      <c r="BU49" s="259">
        <v>6.8000000000000007</v>
      </c>
      <c r="BV49" s="23">
        <v>28.1</v>
      </c>
      <c r="BW49" s="6"/>
      <c r="BX49" s="6">
        <v>6.9</v>
      </c>
      <c r="BY49" s="6">
        <v>9.1</v>
      </c>
      <c r="BZ49" s="6">
        <v>12.100000000000001</v>
      </c>
      <c r="CA49" s="259">
        <v>16.5</v>
      </c>
      <c r="CB49" s="23">
        <v>44.6</v>
      </c>
      <c r="CC49" s="6"/>
      <c r="CD49" s="6">
        <v>17</v>
      </c>
      <c r="CE49" s="6"/>
      <c r="CF49" s="6"/>
      <c r="CG49" s="259"/>
      <c r="CH49" s="23">
        <v>17</v>
      </c>
      <c r="CI49" s="6"/>
      <c r="CJ49" s="461">
        <v>1.4637681159420288</v>
      </c>
      <c r="CK49" s="282">
        <v>1.4637681159420288</v>
      </c>
      <c r="CL49" s="27"/>
      <c r="CM49" s="6"/>
    </row>
    <row r="50" spans="1:91">
      <c r="A50" s="6"/>
      <c r="B50" s="6" t="s">
        <v>195</v>
      </c>
      <c r="C50" s="6"/>
      <c r="D50" s="6"/>
      <c r="E50" s="6"/>
      <c r="F50" s="6"/>
      <c r="G50" s="6"/>
      <c r="H50" s="23"/>
      <c r="I50" s="6"/>
      <c r="J50" s="6"/>
      <c r="K50" s="6"/>
      <c r="L50" s="6"/>
      <c r="M50" s="6"/>
      <c r="N50" s="23"/>
      <c r="O50" s="174"/>
      <c r="P50" s="6"/>
      <c r="Q50" s="6"/>
      <c r="R50" s="6"/>
      <c r="S50" s="6"/>
      <c r="T50" s="23"/>
      <c r="U50" s="6"/>
      <c r="V50" s="6">
        <v>0.2</v>
      </c>
      <c r="W50" s="6">
        <v>1</v>
      </c>
      <c r="X50" s="6">
        <v>0.6</v>
      </c>
      <c r="Y50" s="6">
        <v>0.10000000000000009</v>
      </c>
      <c r="Z50" s="23">
        <v>1.9</v>
      </c>
      <c r="AA50" s="6"/>
      <c r="AB50" s="6">
        <v>1</v>
      </c>
      <c r="AC50" s="6">
        <v>4.7</v>
      </c>
      <c r="AD50" s="6">
        <v>6</v>
      </c>
      <c r="AE50" s="6">
        <v>0.70000000000000107</v>
      </c>
      <c r="AF50" s="23">
        <v>12.4</v>
      </c>
      <c r="AG50" s="6"/>
      <c r="AH50" s="6">
        <v>1</v>
      </c>
      <c r="AI50" s="6">
        <v>1</v>
      </c>
      <c r="AJ50" s="6">
        <v>2.9</v>
      </c>
      <c r="AK50" s="6">
        <v>2.5</v>
      </c>
      <c r="AL50" s="23">
        <v>7.4</v>
      </c>
      <c r="AM50" s="6"/>
      <c r="AN50" s="6">
        <v>1.5</v>
      </c>
      <c r="AO50" s="6">
        <v>1.6</v>
      </c>
      <c r="AP50" s="6">
        <v>1.5</v>
      </c>
      <c r="AQ50" s="6">
        <v>0.70000000000000018</v>
      </c>
      <c r="AR50" s="23">
        <v>5.3</v>
      </c>
      <c r="AS50" s="6"/>
      <c r="AT50" s="6">
        <v>0.3</v>
      </c>
      <c r="AU50" s="6">
        <v>0.1</v>
      </c>
      <c r="AV50" s="6">
        <v>0.99999999999999989</v>
      </c>
      <c r="AW50" s="6">
        <v>0.60000000000000009</v>
      </c>
      <c r="AX50" s="23">
        <v>2</v>
      </c>
      <c r="AY50" s="6"/>
      <c r="AZ50" s="6">
        <v>1.2</v>
      </c>
      <c r="BA50" s="6">
        <v>3.8</v>
      </c>
      <c r="BB50" s="6">
        <v>0.70000000000000018</v>
      </c>
      <c r="BC50" s="6">
        <v>0</v>
      </c>
      <c r="BD50" s="23">
        <v>5.7</v>
      </c>
      <c r="BE50" s="6"/>
      <c r="BF50" s="6">
        <v>0.4</v>
      </c>
      <c r="BG50" s="6">
        <v>0.29999999999999993</v>
      </c>
      <c r="BH50" s="6">
        <v>0</v>
      </c>
      <c r="BI50" s="6">
        <v>0</v>
      </c>
      <c r="BJ50" s="23">
        <v>0.7</v>
      </c>
      <c r="BK50" s="6"/>
      <c r="BL50" s="6">
        <v>0.3</v>
      </c>
      <c r="BM50" s="6">
        <v>1.4</v>
      </c>
      <c r="BN50" s="6">
        <v>0.40000000000000013</v>
      </c>
      <c r="BO50" s="6">
        <v>0.10000000000000009</v>
      </c>
      <c r="BP50" s="23">
        <v>2.2000000000000002</v>
      </c>
      <c r="BQ50" s="6"/>
      <c r="BR50" s="6">
        <v>0.6</v>
      </c>
      <c r="BS50" s="6">
        <v>1.1000000000000001</v>
      </c>
      <c r="BT50" s="6">
        <v>0.19999999999999973</v>
      </c>
      <c r="BU50" s="259">
        <v>0.80000000000000027</v>
      </c>
      <c r="BV50" s="23">
        <v>2.7</v>
      </c>
      <c r="BW50" s="6"/>
      <c r="BX50" s="6">
        <v>1.1000000000000001</v>
      </c>
      <c r="BY50" s="6">
        <v>0.89999999999999991</v>
      </c>
      <c r="BZ50" s="6">
        <v>2.2000000000000002</v>
      </c>
      <c r="CA50" s="259">
        <v>1.0999999999999996</v>
      </c>
      <c r="CB50" s="23">
        <v>5.3</v>
      </c>
      <c r="CC50" s="6"/>
      <c r="CD50" s="6">
        <v>3</v>
      </c>
      <c r="CE50" s="6"/>
      <c r="CF50" s="6"/>
      <c r="CG50" s="259"/>
      <c r="CH50" s="23">
        <v>3</v>
      </c>
      <c r="CI50" s="6"/>
      <c r="CJ50" s="461">
        <v>1.7272727272727271</v>
      </c>
      <c r="CK50" s="282">
        <v>1.7272727272727271</v>
      </c>
      <c r="CL50" s="27"/>
      <c r="CM50" s="55" t="s">
        <v>28</v>
      </c>
    </row>
    <row r="51" spans="1:91">
      <c r="A51" s="6"/>
      <c r="B51" s="6" t="s">
        <v>31</v>
      </c>
      <c r="C51" s="6"/>
      <c r="D51" s="6">
        <v>0</v>
      </c>
      <c r="E51" s="6">
        <v>0</v>
      </c>
      <c r="F51" s="6">
        <v>0</v>
      </c>
      <c r="G51" s="6">
        <v>0</v>
      </c>
      <c r="H51" s="23">
        <v>0</v>
      </c>
      <c r="I51" s="6"/>
      <c r="J51" s="6">
        <v>0</v>
      </c>
      <c r="K51" s="6">
        <v>0.4</v>
      </c>
      <c r="L51" s="6">
        <v>0.1</v>
      </c>
      <c r="M51" s="6">
        <v>0</v>
      </c>
      <c r="N51" s="23">
        <v>0.5</v>
      </c>
      <c r="O51" s="174"/>
      <c r="P51" s="6">
        <v>0</v>
      </c>
      <c r="Q51" s="6">
        <v>0</v>
      </c>
      <c r="R51" s="6">
        <v>0</v>
      </c>
      <c r="S51" s="6">
        <v>0</v>
      </c>
      <c r="T51" s="23">
        <v>0</v>
      </c>
      <c r="U51" s="6"/>
      <c r="V51" s="6"/>
      <c r="W51" s="6"/>
      <c r="X51" s="6"/>
      <c r="Y51" s="6"/>
      <c r="Z51" s="23"/>
      <c r="AA51" s="6"/>
      <c r="AB51" s="6"/>
      <c r="AC51" s="6"/>
      <c r="AD51" s="6"/>
      <c r="AE51" s="6"/>
      <c r="AF51" s="23"/>
      <c r="AG51" s="6"/>
      <c r="AH51" s="6"/>
      <c r="AI51" s="6"/>
      <c r="AJ51" s="6"/>
      <c r="AK51" s="6"/>
      <c r="AL51" s="23"/>
      <c r="AM51" s="6"/>
      <c r="AN51" s="6"/>
      <c r="AO51" s="6"/>
      <c r="AP51" s="6"/>
      <c r="AQ51" s="6"/>
      <c r="AR51" s="23"/>
      <c r="AS51" s="6"/>
      <c r="AT51" s="6"/>
      <c r="AU51" s="6"/>
      <c r="AV51" s="6"/>
      <c r="AW51" s="6"/>
      <c r="AX51" s="23"/>
      <c r="AY51" s="6"/>
      <c r="AZ51" s="6"/>
      <c r="BA51" s="6"/>
      <c r="BB51" s="6"/>
      <c r="BC51" s="6"/>
      <c r="BD51" s="23"/>
      <c r="BE51" s="6"/>
      <c r="BF51" s="6"/>
      <c r="BG51" s="6"/>
      <c r="BH51" s="6"/>
      <c r="BI51" s="6"/>
      <c r="BJ51" s="23"/>
      <c r="BK51" s="6"/>
      <c r="BL51" s="6">
        <v>0</v>
      </c>
      <c r="BM51" s="6">
        <v>0</v>
      </c>
      <c r="BN51" s="6">
        <v>0</v>
      </c>
      <c r="BO51" s="6">
        <v>0</v>
      </c>
      <c r="BP51" s="23">
        <v>0</v>
      </c>
      <c r="BQ51" s="6"/>
      <c r="BR51" s="6">
        <v>0.3</v>
      </c>
      <c r="BS51" s="6">
        <v>0.60000000000000009</v>
      </c>
      <c r="BT51" s="6">
        <v>0</v>
      </c>
      <c r="BU51" s="259">
        <v>0</v>
      </c>
      <c r="BV51" s="23">
        <v>0.9</v>
      </c>
      <c r="BW51" s="6"/>
      <c r="BX51" s="6">
        <v>0.7</v>
      </c>
      <c r="BY51" s="6">
        <v>0</v>
      </c>
      <c r="BZ51" s="6">
        <v>0.10000000000000009</v>
      </c>
      <c r="CA51" s="259">
        <v>0</v>
      </c>
      <c r="CB51" s="23">
        <v>0.8</v>
      </c>
      <c r="CC51" s="6"/>
      <c r="CD51" s="6">
        <v>0.6</v>
      </c>
      <c r="CE51" s="6"/>
      <c r="CF51" s="6"/>
      <c r="CG51" s="259"/>
      <c r="CH51" s="23">
        <v>0.6</v>
      </c>
      <c r="CI51" s="6"/>
      <c r="CJ51" s="461">
        <v>-0.14285714285714282</v>
      </c>
      <c r="CK51" s="282">
        <v>-0.14285714285714282</v>
      </c>
      <c r="CL51" s="27"/>
      <c r="CM51" s="6"/>
    </row>
    <row r="52" spans="1:91">
      <c r="A52" s="6"/>
      <c r="B52" s="35" t="s">
        <v>32</v>
      </c>
      <c r="C52" s="6"/>
      <c r="D52" s="35">
        <v>0</v>
      </c>
      <c r="E52" s="35">
        <v>0.1</v>
      </c>
      <c r="F52" s="35">
        <v>0</v>
      </c>
      <c r="G52" s="261">
        <v>0</v>
      </c>
      <c r="H52" s="137">
        <v>0.1</v>
      </c>
      <c r="I52" s="6"/>
      <c r="J52" s="35">
        <v>0</v>
      </c>
      <c r="K52" s="35">
        <v>0</v>
      </c>
      <c r="L52" s="35">
        <v>0</v>
      </c>
      <c r="M52" s="261">
        <v>0</v>
      </c>
      <c r="N52" s="137">
        <v>0</v>
      </c>
      <c r="O52" s="174"/>
      <c r="P52" s="35">
        <v>0</v>
      </c>
      <c r="Q52" s="35">
        <v>0</v>
      </c>
      <c r="R52" s="35">
        <v>0.2</v>
      </c>
      <c r="S52" s="261">
        <v>0</v>
      </c>
      <c r="T52" s="137">
        <v>0.2</v>
      </c>
      <c r="U52" s="6"/>
      <c r="V52" s="35">
        <v>0</v>
      </c>
      <c r="W52" s="35">
        <v>0</v>
      </c>
      <c r="X52" s="35">
        <v>0</v>
      </c>
      <c r="Y52" s="261">
        <v>0</v>
      </c>
      <c r="Z52" s="137">
        <v>0</v>
      </c>
      <c r="AA52" s="6"/>
      <c r="AB52" s="35">
        <v>0</v>
      </c>
      <c r="AC52" s="35">
        <v>0</v>
      </c>
      <c r="AD52" s="35">
        <v>0</v>
      </c>
      <c r="AE52" s="261">
        <v>0</v>
      </c>
      <c r="AF52" s="137">
        <v>0</v>
      </c>
      <c r="AG52" s="6"/>
      <c r="AH52" s="35">
        <v>0</v>
      </c>
      <c r="AI52" s="35">
        <v>0</v>
      </c>
      <c r="AJ52" s="35">
        <v>0</v>
      </c>
      <c r="AK52" s="261">
        <v>0</v>
      </c>
      <c r="AL52" s="137">
        <v>0</v>
      </c>
      <c r="AM52" s="6"/>
      <c r="AN52" s="35">
        <v>0</v>
      </c>
      <c r="AO52" s="35">
        <v>0</v>
      </c>
      <c r="AP52" s="35">
        <v>0</v>
      </c>
      <c r="AQ52" s="261">
        <v>0</v>
      </c>
      <c r="AR52" s="137">
        <v>0</v>
      </c>
      <c r="AS52" s="6"/>
      <c r="AT52" s="35">
        <v>0</v>
      </c>
      <c r="AU52" s="35">
        <v>0</v>
      </c>
      <c r="AV52" s="35">
        <v>0</v>
      </c>
      <c r="AW52" s="261">
        <v>0.1</v>
      </c>
      <c r="AX52" s="137">
        <v>0.1</v>
      </c>
      <c r="AY52" s="6"/>
      <c r="AZ52" s="35">
        <v>0</v>
      </c>
      <c r="BA52" s="35">
        <v>0</v>
      </c>
      <c r="BB52" s="35">
        <v>0</v>
      </c>
      <c r="BC52" s="261">
        <v>0</v>
      </c>
      <c r="BD52" s="137">
        <v>0</v>
      </c>
      <c r="BE52" s="6"/>
      <c r="BF52" s="35">
        <v>0</v>
      </c>
      <c r="BG52" s="35">
        <v>0</v>
      </c>
      <c r="BH52" s="35">
        <v>0</v>
      </c>
      <c r="BI52" s="261">
        <v>0</v>
      </c>
      <c r="BJ52" s="23">
        <v>0</v>
      </c>
      <c r="BK52" s="6"/>
      <c r="BL52" s="35">
        <v>0</v>
      </c>
      <c r="BM52" s="35">
        <v>0</v>
      </c>
      <c r="BN52" s="35">
        <v>0</v>
      </c>
      <c r="BO52" s="261">
        <v>0</v>
      </c>
      <c r="BP52" s="23">
        <v>0</v>
      </c>
      <c r="BQ52" s="6"/>
      <c r="BR52" s="35">
        <v>0</v>
      </c>
      <c r="BS52" s="35">
        <v>0</v>
      </c>
      <c r="BT52" s="35">
        <v>0</v>
      </c>
      <c r="BU52" s="261">
        <v>0</v>
      </c>
      <c r="BV52" s="23">
        <v>0</v>
      </c>
      <c r="BW52" s="6"/>
      <c r="BX52" s="35">
        <v>0</v>
      </c>
      <c r="BY52" s="35">
        <v>0</v>
      </c>
      <c r="BZ52" s="35">
        <v>0</v>
      </c>
      <c r="CA52" s="261">
        <v>0</v>
      </c>
      <c r="CB52" s="23">
        <v>0</v>
      </c>
      <c r="CC52" s="6"/>
      <c r="CD52" s="35">
        <v>0</v>
      </c>
      <c r="CE52" s="35"/>
      <c r="CF52" s="35"/>
      <c r="CG52" s="261"/>
      <c r="CH52" s="23">
        <v>0</v>
      </c>
      <c r="CI52" s="6"/>
      <c r="CJ52" s="465" t="s">
        <v>26</v>
      </c>
      <c r="CK52" s="466" t="s">
        <v>26</v>
      </c>
      <c r="CL52" s="27"/>
      <c r="CM52" s="6"/>
    </row>
    <row r="53" spans="1:91">
      <c r="A53" s="6"/>
      <c r="B53" s="6"/>
      <c r="C53" s="6"/>
      <c r="D53" s="6">
        <v>43.6</v>
      </c>
      <c r="E53" s="6">
        <v>48.1</v>
      </c>
      <c r="F53" s="6">
        <v>43.9</v>
      </c>
      <c r="G53" s="6">
        <v>34.1</v>
      </c>
      <c r="H53" s="23">
        <v>169.7</v>
      </c>
      <c r="I53" s="6"/>
      <c r="J53" s="6">
        <v>30.4</v>
      </c>
      <c r="K53" s="6">
        <v>76.2</v>
      </c>
      <c r="L53" s="6">
        <v>65.400000000000006</v>
      </c>
      <c r="M53" s="6">
        <v>39.799999999999997</v>
      </c>
      <c r="N53" s="23">
        <v>211.8</v>
      </c>
      <c r="O53" s="174"/>
      <c r="P53" s="6">
        <v>53.8</v>
      </c>
      <c r="Q53" s="6">
        <v>61.9</v>
      </c>
      <c r="R53" s="6">
        <v>64.7</v>
      </c>
      <c r="S53" s="6">
        <v>63.300000000000011</v>
      </c>
      <c r="T53" s="23">
        <v>243.7</v>
      </c>
      <c r="U53" s="6"/>
      <c r="V53" s="6">
        <v>45.500000000000007</v>
      </c>
      <c r="W53" s="6">
        <v>58.3</v>
      </c>
      <c r="X53" s="6">
        <v>72</v>
      </c>
      <c r="Y53" s="6">
        <v>39.199999999999989</v>
      </c>
      <c r="Z53" s="23">
        <v>215</v>
      </c>
      <c r="AA53" s="6"/>
      <c r="AB53" s="6">
        <v>85.3</v>
      </c>
      <c r="AC53" s="6">
        <v>130.5</v>
      </c>
      <c r="AD53" s="6">
        <v>88</v>
      </c>
      <c r="AE53" s="6">
        <v>48.699999999999989</v>
      </c>
      <c r="AF53" s="23">
        <v>352.5</v>
      </c>
      <c r="AG53" s="6"/>
      <c r="AH53" s="6">
        <v>46.6</v>
      </c>
      <c r="AI53" s="6">
        <v>53.9</v>
      </c>
      <c r="AJ53" s="6">
        <v>38.4</v>
      </c>
      <c r="AK53" s="6">
        <v>34.299999999999997</v>
      </c>
      <c r="AL53" s="23">
        <v>173.20000000000002</v>
      </c>
      <c r="AM53" s="6"/>
      <c r="AN53" s="6">
        <v>62</v>
      </c>
      <c r="AO53" s="6">
        <v>73.099999999999994</v>
      </c>
      <c r="AP53" s="6">
        <v>85.3</v>
      </c>
      <c r="AQ53" s="6">
        <v>55.100000000000023</v>
      </c>
      <c r="AR53" s="23">
        <v>275.5</v>
      </c>
      <c r="AS53" s="6"/>
      <c r="AT53" s="6">
        <v>70.8</v>
      </c>
      <c r="AU53" s="6">
        <v>58.5</v>
      </c>
      <c r="AV53" s="6">
        <v>64.399999999999991</v>
      </c>
      <c r="AW53" s="6">
        <v>111</v>
      </c>
      <c r="AX53" s="23">
        <v>304.70000000000005</v>
      </c>
      <c r="AY53" s="6"/>
      <c r="AZ53" s="6">
        <v>90.7</v>
      </c>
      <c r="BA53" s="6">
        <v>95.699999999999989</v>
      </c>
      <c r="BB53" s="6">
        <v>97.000000000000057</v>
      </c>
      <c r="BC53" s="6">
        <v>46.199999999999932</v>
      </c>
      <c r="BD53" s="131">
        <v>329.59999999999997</v>
      </c>
      <c r="BE53" s="6"/>
      <c r="BF53" s="6">
        <v>55.999999999999993</v>
      </c>
      <c r="BG53" s="6">
        <v>49.599999999999994</v>
      </c>
      <c r="BH53" s="6">
        <v>54.900000000000006</v>
      </c>
      <c r="BI53" s="6">
        <v>34.19999999999996</v>
      </c>
      <c r="BJ53" s="131">
        <v>194.69999999999996</v>
      </c>
      <c r="BK53" s="6"/>
      <c r="BL53" s="6">
        <v>60.099999999999994</v>
      </c>
      <c r="BM53" s="6">
        <v>78.300000000000011</v>
      </c>
      <c r="BN53" s="6">
        <v>38.899999999999984</v>
      </c>
      <c r="BO53" s="6">
        <v>60.399999999999991</v>
      </c>
      <c r="BP53" s="131">
        <v>237.69999999999996</v>
      </c>
      <c r="BQ53" s="6"/>
      <c r="BR53" s="6">
        <v>44.099999999999994</v>
      </c>
      <c r="BS53" s="6">
        <v>54.599999999999994</v>
      </c>
      <c r="BT53" s="6">
        <v>47.20000000000001</v>
      </c>
      <c r="BU53" s="6">
        <v>41.3</v>
      </c>
      <c r="BV53" s="131">
        <v>187.2</v>
      </c>
      <c r="BW53" s="6"/>
      <c r="BX53" s="6">
        <v>48.6</v>
      </c>
      <c r="BY53" s="6">
        <v>99.9</v>
      </c>
      <c r="BZ53" s="6">
        <v>123.89999999999999</v>
      </c>
      <c r="CA53" s="6">
        <v>102.4</v>
      </c>
      <c r="CB53" s="131">
        <v>374.80000000000007</v>
      </c>
      <c r="CC53" s="6"/>
      <c r="CD53" s="6">
        <v>124.19999999999999</v>
      </c>
      <c r="CE53" s="6"/>
      <c r="CF53" s="6"/>
      <c r="CG53" s="6"/>
      <c r="CH53" s="131">
        <v>124.19999999999999</v>
      </c>
      <c r="CI53" s="6"/>
      <c r="CJ53" s="461">
        <v>1.5555555555555554</v>
      </c>
      <c r="CK53" s="282">
        <v>1.5555555555555554</v>
      </c>
      <c r="CL53" s="27"/>
      <c r="CM53" s="6"/>
    </row>
    <row r="54" spans="1:91">
      <c r="A54" s="6"/>
      <c r="B54" s="6"/>
      <c r="C54" s="6"/>
      <c r="H54" s="23"/>
      <c r="I54" s="2"/>
      <c r="N54" s="23"/>
      <c r="O54" s="174"/>
      <c r="P54" s="6"/>
      <c r="Q54" s="2"/>
      <c r="R54" s="2"/>
      <c r="S54" s="2"/>
      <c r="T54" s="23"/>
      <c r="U54" s="6"/>
      <c r="V54" s="6"/>
      <c r="W54" s="6"/>
      <c r="X54" s="6"/>
      <c r="Y54" s="6"/>
      <c r="Z54" s="23"/>
      <c r="AA54" s="6"/>
      <c r="AB54" s="6"/>
      <c r="AC54" s="6"/>
      <c r="AD54" s="6"/>
      <c r="AE54" s="6"/>
      <c r="AF54" s="23"/>
      <c r="AG54" s="6"/>
      <c r="AH54" s="6"/>
      <c r="AI54" s="6"/>
      <c r="AJ54" s="6"/>
      <c r="AK54" s="6"/>
      <c r="AL54" s="23"/>
      <c r="AM54" s="6"/>
      <c r="AN54" s="6"/>
      <c r="AO54" s="6"/>
      <c r="AP54" s="6"/>
      <c r="AQ54" s="6"/>
      <c r="AR54" s="23"/>
      <c r="AS54" s="6"/>
      <c r="AT54" s="6"/>
      <c r="AU54" s="6"/>
      <c r="AV54" s="6"/>
      <c r="AW54" s="6"/>
      <c r="AX54" s="23"/>
      <c r="AY54" s="6"/>
      <c r="AZ54" s="6"/>
      <c r="BA54" s="6"/>
      <c r="BB54" s="6"/>
      <c r="BC54" s="6"/>
      <c r="BD54" s="23"/>
      <c r="BE54" s="6"/>
      <c r="BF54" s="6"/>
      <c r="BG54" s="6"/>
      <c r="BH54" s="6"/>
      <c r="BI54" s="6"/>
      <c r="BJ54" s="23"/>
      <c r="BK54" s="6"/>
      <c r="BL54" s="6"/>
      <c r="BM54" s="6"/>
      <c r="BN54" s="6"/>
      <c r="BO54" s="6"/>
      <c r="BP54" s="23"/>
      <c r="BQ54" s="6"/>
      <c r="BR54" s="6"/>
      <c r="BS54" s="6"/>
      <c r="BT54" s="6"/>
      <c r="BU54" s="6"/>
      <c r="BV54" s="23"/>
      <c r="BW54" s="6"/>
      <c r="BX54" s="6"/>
      <c r="BY54" s="6"/>
      <c r="BZ54" s="6"/>
      <c r="CA54" s="6"/>
      <c r="CB54" s="23"/>
      <c r="CC54" s="6"/>
      <c r="CD54" s="6"/>
      <c r="CE54" s="6"/>
      <c r="CF54" s="6"/>
      <c r="CG54" s="6"/>
      <c r="CH54" s="23"/>
      <c r="CI54" s="6"/>
      <c r="CJ54" s="461"/>
      <c r="CK54" s="282"/>
      <c r="CL54" s="27"/>
      <c r="CM54" s="6"/>
    </row>
    <row r="55" spans="1:91">
      <c r="A55" s="44" t="s">
        <v>36</v>
      </c>
      <c r="B55" s="35"/>
      <c r="C55" s="6"/>
      <c r="H55" s="23"/>
      <c r="I55" s="2"/>
      <c r="N55" s="23"/>
      <c r="O55" s="174"/>
      <c r="P55" s="6"/>
      <c r="Q55" s="2"/>
      <c r="R55" s="2"/>
      <c r="S55" s="2"/>
      <c r="T55" s="23"/>
      <c r="U55" s="6"/>
      <c r="V55" s="6"/>
      <c r="W55" s="6"/>
      <c r="X55" s="6"/>
      <c r="Y55" s="6"/>
      <c r="Z55" s="23"/>
      <c r="AA55" s="6"/>
      <c r="AB55" s="6"/>
      <c r="AC55" s="6"/>
      <c r="AD55" s="6"/>
      <c r="AE55" s="6"/>
      <c r="AF55" s="23"/>
      <c r="AG55" s="6"/>
      <c r="AH55" s="6"/>
      <c r="AI55" s="6"/>
      <c r="AJ55" s="6"/>
      <c r="AK55" s="6"/>
      <c r="AL55" s="23"/>
      <c r="AM55" s="6"/>
      <c r="AN55" s="6"/>
      <c r="AO55" s="6"/>
      <c r="AP55" s="6"/>
      <c r="AQ55" s="6"/>
      <c r="AR55" s="23"/>
      <c r="AS55" s="6"/>
      <c r="AT55" s="6"/>
      <c r="AU55" s="6"/>
      <c r="AV55" s="6"/>
      <c r="AW55" s="6"/>
      <c r="AX55" s="23"/>
      <c r="AY55" s="6"/>
      <c r="AZ55" s="6"/>
      <c r="BA55" s="6"/>
      <c r="BB55" s="6"/>
      <c r="BC55" s="6"/>
      <c r="BD55" s="23"/>
      <c r="BE55" s="6"/>
      <c r="BF55" s="6"/>
      <c r="BG55" s="6"/>
      <c r="BH55" s="6"/>
      <c r="BI55" s="6"/>
      <c r="BJ55" s="23"/>
      <c r="BK55" s="6"/>
      <c r="BL55" s="6"/>
      <c r="BM55" s="6"/>
      <c r="BN55" s="6"/>
      <c r="BO55" s="6"/>
      <c r="BP55" s="23"/>
      <c r="BQ55" s="6"/>
      <c r="BR55" s="6"/>
      <c r="BS55" s="6"/>
      <c r="BT55" s="6"/>
      <c r="BU55" s="6"/>
      <c r="BV55" s="23"/>
      <c r="BW55" s="6"/>
      <c r="BX55" s="6"/>
      <c r="BY55" s="6"/>
      <c r="BZ55" s="6"/>
      <c r="CA55" s="6"/>
      <c r="CB55" s="23"/>
      <c r="CC55" s="6"/>
      <c r="CD55" s="6"/>
      <c r="CE55" s="6"/>
      <c r="CF55" s="6"/>
      <c r="CG55" s="6"/>
      <c r="CH55" s="23"/>
      <c r="CI55" s="6"/>
      <c r="CJ55" s="461"/>
      <c r="CK55" s="282"/>
      <c r="CL55" s="27"/>
      <c r="CM55" s="6"/>
    </row>
    <row r="56" spans="1:91">
      <c r="A56" s="6"/>
      <c r="B56" s="6"/>
      <c r="C56" s="6"/>
      <c r="H56" s="23"/>
      <c r="I56" s="2"/>
      <c r="N56" s="23"/>
      <c r="O56" s="174"/>
      <c r="P56" s="6"/>
      <c r="Q56" s="2"/>
      <c r="R56" s="2"/>
      <c r="S56" s="2"/>
      <c r="T56" s="23"/>
      <c r="U56" s="6"/>
      <c r="V56" s="6"/>
      <c r="W56" s="6"/>
      <c r="X56" s="6"/>
      <c r="Y56" s="6"/>
      <c r="Z56" s="23"/>
      <c r="AA56" s="6"/>
      <c r="AB56" s="6"/>
      <c r="AC56" s="6"/>
      <c r="AD56" s="6"/>
      <c r="AE56" s="6"/>
      <c r="AF56" s="23"/>
      <c r="AG56" s="6"/>
      <c r="AH56" s="6"/>
      <c r="AI56" s="6"/>
      <c r="AJ56" s="6"/>
      <c r="AK56" s="6"/>
      <c r="AL56" s="23"/>
      <c r="AM56" s="6"/>
      <c r="AN56" s="6"/>
      <c r="AO56" s="6"/>
      <c r="AP56" s="6"/>
      <c r="AQ56" s="6"/>
      <c r="AR56" s="23"/>
      <c r="AS56" s="6"/>
      <c r="AT56" s="6"/>
      <c r="AU56" s="6"/>
      <c r="AV56" s="6"/>
      <c r="AW56" s="6"/>
      <c r="AX56" s="23"/>
      <c r="AY56" s="6"/>
      <c r="AZ56" s="6"/>
      <c r="BA56" s="6"/>
      <c r="BB56" s="6"/>
      <c r="BC56" s="6"/>
      <c r="BD56" s="23"/>
      <c r="BE56" s="6"/>
      <c r="BF56" s="6"/>
      <c r="BG56" s="6"/>
      <c r="BH56" s="6"/>
      <c r="BI56" s="6"/>
      <c r="BJ56" s="23"/>
      <c r="BK56" s="6"/>
      <c r="BL56" s="6"/>
      <c r="BM56" s="6"/>
      <c r="BN56" s="6"/>
      <c r="BO56" s="6"/>
      <c r="BP56" s="23"/>
      <c r="BQ56" s="6"/>
      <c r="BR56" s="6"/>
      <c r="BS56" s="6"/>
      <c r="BT56" s="6"/>
      <c r="BU56" s="6"/>
      <c r="BV56" s="23"/>
      <c r="BW56" s="6"/>
      <c r="BX56" s="6"/>
      <c r="BY56" s="6"/>
      <c r="BZ56" s="6"/>
      <c r="CA56" s="6"/>
      <c r="CB56" s="23"/>
      <c r="CC56" s="6"/>
      <c r="CD56" s="6"/>
      <c r="CE56" s="6"/>
      <c r="CF56" s="6"/>
      <c r="CG56" s="6"/>
      <c r="CH56" s="23"/>
      <c r="CI56" s="6"/>
      <c r="CJ56" s="461"/>
      <c r="CK56" s="282"/>
      <c r="CL56" s="27"/>
      <c r="CM56" s="6"/>
    </row>
    <row r="57" spans="1:91">
      <c r="B57" s="6" t="s">
        <v>23</v>
      </c>
      <c r="C57" s="6"/>
      <c r="D57" s="6">
        <v>3099.1</v>
      </c>
      <c r="E57" s="6">
        <v>4252.8</v>
      </c>
      <c r="F57" s="6">
        <v>4633.8999999999996</v>
      </c>
      <c r="G57" s="6">
        <v>4554.1000000000004</v>
      </c>
      <c r="H57" s="23">
        <v>16539.900000000001</v>
      </c>
      <c r="I57" s="6"/>
      <c r="J57" s="6">
        <v>3812.5</v>
      </c>
      <c r="K57" s="6">
        <v>3808.5</v>
      </c>
      <c r="L57" s="6">
        <v>3725.3</v>
      </c>
      <c r="M57" s="6">
        <v>4266.6000000000004</v>
      </c>
      <c r="N57" s="23">
        <v>15612.9</v>
      </c>
      <c r="O57" s="174"/>
      <c r="P57" s="6">
        <v>4056.6</v>
      </c>
      <c r="Q57" s="6">
        <v>3944</v>
      </c>
      <c r="R57" s="6">
        <v>2588.4</v>
      </c>
      <c r="S57" s="6">
        <v>3061.3000000000011</v>
      </c>
      <c r="T57" s="23">
        <v>13650.300000000001</v>
      </c>
      <c r="U57" s="6"/>
      <c r="V57" s="6">
        <v>2353.9</v>
      </c>
      <c r="W57" s="6">
        <v>1729.5</v>
      </c>
      <c r="X57" s="6">
        <v>1925.5</v>
      </c>
      <c r="Y57" s="6">
        <v>2242.6000000000004</v>
      </c>
      <c r="Z57" s="23">
        <v>8251.5</v>
      </c>
      <c r="AA57" s="6"/>
      <c r="AB57" s="6">
        <v>3037</v>
      </c>
      <c r="AC57" s="6">
        <v>2866.2</v>
      </c>
      <c r="AD57" s="6">
        <v>3242.6</v>
      </c>
      <c r="AE57" s="6">
        <v>4217.7000000000007</v>
      </c>
      <c r="AF57" s="23">
        <v>13363.5</v>
      </c>
      <c r="AG57" s="6"/>
      <c r="AH57" s="6">
        <v>3390.7</v>
      </c>
      <c r="AI57" s="6">
        <v>3872.9</v>
      </c>
      <c r="AJ57" s="6">
        <v>3568.7</v>
      </c>
      <c r="AK57" s="6">
        <v>3080.5</v>
      </c>
      <c r="AL57" s="23">
        <v>13912.8</v>
      </c>
      <c r="AM57" s="6"/>
      <c r="AN57" s="6">
        <v>2899.3</v>
      </c>
      <c r="AO57" s="6">
        <v>3162.2</v>
      </c>
      <c r="AP57" s="6">
        <v>3414.2</v>
      </c>
      <c r="AQ57" s="6">
        <v>4111</v>
      </c>
      <c r="AR57" s="23">
        <v>13586.7</v>
      </c>
      <c r="AS57" s="6"/>
      <c r="AT57" s="6">
        <v>3493.7</v>
      </c>
      <c r="AU57" s="6">
        <v>3728.2</v>
      </c>
      <c r="AV57" s="6">
        <v>3574.2</v>
      </c>
      <c r="AW57" s="6">
        <v>4859.0000000000018</v>
      </c>
      <c r="AX57" s="23">
        <v>15655.1</v>
      </c>
      <c r="AY57" s="6"/>
      <c r="AZ57" s="6">
        <v>3812.7</v>
      </c>
      <c r="BA57" s="6">
        <v>2950.7000000000003</v>
      </c>
      <c r="BB57" s="6">
        <v>2914.7999999999993</v>
      </c>
      <c r="BC57" s="6">
        <v>3411.6000000000022</v>
      </c>
      <c r="BD57" s="23">
        <v>13089.800000000001</v>
      </c>
      <c r="BE57" s="6"/>
      <c r="BF57" s="6">
        <v>3026.5</v>
      </c>
      <c r="BG57" s="6">
        <v>3637.8999999999996</v>
      </c>
      <c r="BH57" s="6">
        <v>4371.7000000000007</v>
      </c>
      <c r="BI57" s="6">
        <v>4505</v>
      </c>
      <c r="BJ57" s="23">
        <v>15541.1</v>
      </c>
      <c r="BK57" s="6"/>
      <c r="BL57" s="6">
        <v>3637.1</v>
      </c>
      <c r="BM57" s="6">
        <v>3674.2</v>
      </c>
      <c r="BN57" s="6">
        <v>3859.3000000000006</v>
      </c>
      <c r="BO57" s="6">
        <v>4277.7999999999993</v>
      </c>
      <c r="BP57" s="23">
        <v>15448.4</v>
      </c>
      <c r="BQ57" s="6"/>
      <c r="BR57" s="6">
        <v>3072.7000000000003</v>
      </c>
      <c r="BS57" s="6">
        <v>2853.4</v>
      </c>
      <c r="BT57" s="6">
        <v>3332.5</v>
      </c>
      <c r="BU57" s="6">
        <v>4139.8000000000011</v>
      </c>
      <c r="BV57" s="23">
        <v>13398.400000000001</v>
      </c>
      <c r="BW57" s="6"/>
      <c r="BX57" s="6">
        <v>3479.6</v>
      </c>
      <c r="BY57" s="6">
        <v>3937.2999999999997</v>
      </c>
      <c r="BZ57" s="6">
        <v>4457</v>
      </c>
      <c r="CA57" s="6">
        <v>3494.3999999999996</v>
      </c>
      <c r="CB57" s="23">
        <v>15368.3</v>
      </c>
      <c r="CC57" s="6"/>
      <c r="CD57" s="6">
        <v>3964</v>
      </c>
      <c r="CE57" s="6"/>
      <c r="CF57" s="6"/>
      <c r="CG57" s="6"/>
      <c r="CH57" s="23">
        <v>3964</v>
      </c>
      <c r="CI57" s="6"/>
      <c r="CJ57" s="461">
        <v>0.13921140360961032</v>
      </c>
      <c r="CK57" s="282">
        <v>0.13921140360961032</v>
      </c>
      <c r="CL57" s="27"/>
      <c r="CM57" s="6"/>
    </row>
    <row r="58" spans="1:91">
      <c r="A58" s="6"/>
      <c r="B58" s="6" t="s">
        <v>25</v>
      </c>
      <c r="C58" s="6"/>
      <c r="D58" s="6">
        <v>886.4</v>
      </c>
      <c r="E58" s="6">
        <v>557.6</v>
      </c>
      <c r="F58" s="6">
        <v>851.8</v>
      </c>
      <c r="G58" s="6">
        <v>1375.3</v>
      </c>
      <c r="H58" s="23">
        <v>3671.1000000000004</v>
      </c>
      <c r="I58" s="6"/>
      <c r="J58" s="6">
        <v>723.7</v>
      </c>
      <c r="K58" s="6">
        <v>1042.2</v>
      </c>
      <c r="L58" s="6">
        <v>715.7</v>
      </c>
      <c r="M58" s="6">
        <v>1336.1</v>
      </c>
      <c r="N58" s="23">
        <v>3817.7000000000003</v>
      </c>
      <c r="O58" s="174"/>
      <c r="P58" s="6">
        <v>711.4</v>
      </c>
      <c r="Q58" s="6">
        <v>797.8</v>
      </c>
      <c r="R58" s="6">
        <v>721</v>
      </c>
      <c r="S58" s="6">
        <v>1135.1000000000004</v>
      </c>
      <c r="T58" s="23">
        <v>3365.3</v>
      </c>
      <c r="U58" s="6"/>
      <c r="V58" s="6">
        <v>937.5</v>
      </c>
      <c r="W58" s="6">
        <v>518.5</v>
      </c>
      <c r="X58" s="6">
        <v>678.4</v>
      </c>
      <c r="Y58" s="6">
        <v>1176.9000000000001</v>
      </c>
      <c r="Z58" s="23">
        <v>3311.3</v>
      </c>
      <c r="AA58" s="6"/>
      <c r="AB58" s="6">
        <v>778.4</v>
      </c>
      <c r="AC58" s="6">
        <v>801.2</v>
      </c>
      <c r="AD58" s="6">
        <v>400.3</v>
      </c>
      <c r="AE58" s="6">
        <v>1088.0000000000007</v>
      </c>
      <c r="AF58" s="23">
        <v>3067.9000000000005</v>
      </c>
      <c r="AG58" s="6"/>
      <c r="AH58" s="6">
        <v>1026.9000000000001</v>
      </c>
      <c r="AI58" s="6">
        <v>561.9</v>
      </c>
      <c r="AJ58" s="6">
        <v>635.1</v>
      </c>
      <c r="AK58" s="6">
        <v>1270.4000000000001</v>
      </c>
      <c r="AL58" s="23">
        <v>3494.3</v>
      </c>
      <c r="AM58" s="6"/>
      <c r="AN58" s="6">
        <v>928.2</v>
      </c>
      <c r="AO58" s="6">
        <v>699.8</v>
      </c>
      <c r="AP58" s="6">
        <v>1237.7</v>
      </c>
      <c r="AQ58" s="6">
        <v>1183</v>
      </c>
      <c r="AR58" s="23">
        <v>4048.7</v>
      </c>
      <c r="AS58" s="6"/>
      <c r="AT58" s="6">
        <v>952.3</v>
      </c>
      <c r="AU58" s="6">
        <v>1193.9000000000001</v>
      </c>
      <c r="AV58" s="6">
        <v>797.59999999999991</v>
      </c>
      <c r="AW58" s="6">
        <v>1027.8000000000002</v>
      </c>
      <c r="AX58" s="23">
        <v>3971.6</v>
      </c>
      <c r="AY58" s="6"/>
      <c r="AZ58" s="6">
        <v>883</v>
      </c>
      <c r="BA58" s="6">
        <v>973.90000000000009</v>
      </c>
      <c r="BB58" s="6">
        <v>755.89999999999964</v>
      </c>
      <c r="BC58" s="6">
        <v>371.5</v>
      </c>
      <c r="BD58" s="23">
        <v>2984.2999999999997</v>
      </c>
      <c r="BE58" s="6"/>
      <c r="BF58" s="6">
        <v>758.9</v>
      </c>
      <c r="BG58" s="6">
        <v>917.99999999999989</v>
      </c>
      <c r="BH58" s="6">
        <v>1041.8</v>
      </c>
      <c r="BI58" s="6">
        <v>788.70000000000027</v>
      </c>
      <c r="BJ58" s="23">
        <v>3507.4</v>
      </c>
      <c r="BK58" s="6"/>
      <c r="BL58" s="6">
        <v>784.5</v>
      </c>
      <c r="BM58" s="6">
        <v>817.3</v>
      </c>
      <c r="BN58" s="6">
        <v>1122.2999999999997</v>
      </c>
      <c r="BO58" s="259">
        <v>917.19999999999993</v>
      </c>
      <c r="BP58" s="23">
        <v>3641.3</v>
      </c>
      <c r="BQ58" s="6"/>
      <c r="BR58" s="6">
        <v>950.6</v>
      </c>
      <c r="BS58" s="6">
        <v>873.40000000000009</v>
      </c>
      <c r="BT58" s="6">
        <v>677.30000000000018</v>
      </c>
      <c r="BU58" s="259">
        <v>880</v>
      </c>
      <c r="BV58" s="23">
        <v>3381.3</v>
      </c>
      <c r="BW58" s="6"/>
      <c r="BX58" s="6">
        <v>882.90000000000009</v>
      </c>
      <c r="BY58" s="6">
        <v>814.80000000000007</v>
      </c>
      <c r="BZ58" s="6">
        <v>1041.5</v>
      </c>
      <c r="CA58" s="6">
        <v>893.29999999999973</v>
      </c>
      <c r="CB58" s="23">
        <v>3632.5</v>
      </c>
      <c r="CC58" s="6"/>
      <c r="CD58" s="6">
        <v>1108.9000000000001</v>
      </c>
      <c r="CE58" s="6"/>
      <c r="CF58" s="6"/>
      <c r="CG58" s="6"/>
      <c r="CH58" s="23">
        <v>1108.9000000000001</v>
      </c>
      <c r="CI58" s="6"/>
      <c r="CJ58" s="461">
        <v>0.25597462906331403</v>
      </c>
      <c r="CK58" s="282">
        <v>0.25597462906331403</v>
      </c>
      <c r="CL58" s="27"/>
      <c r="CM58" s="6"/>
    </row>
    <row r="59" spans="1:91">
      <c r="A59" s="6"/>
      <c r="B59" s="6" t="s">
        <v>27</v>
      </c>
      <c r="C59" s="6"/>
      <c r="D59" s="6">
        <v>934</v>
      </c>
      <c r="E59" s="6">
        <v>1244.4000000000001</v>
      </c>
      <c r="F59" s="6">
        <v>1298.5</v>
      </c>
      <c r="G59" s="6">
        <v>1212.3</v>
      </c>
      <c r="H59" s="23">
        <v>4689.2</v>
      </c>
      <c r="I59" s="6"/>
      <c r="J59" s="6">
        <v>1116.5</v>
      </c>
      <c r="K59" s="6">
        <v>1542.6</v>
      </c>
      <c r="L59" s="6">
        <v>1398.4</v>
      </c>
      <c r="M59" s="6">
        <v>1343.2</v>
      </c>
      <c r="N59" s="23">
        <v>5400.7</v>
      </c>
      <c r="O59" s="174"/>
      <c r="P59" s="6">
        <v>1045.8</v>
      </c>
      <c r="Q59" s="6">
        <v>870</v>
      </c>
      <c r="R59" s="6">
        <v>589.9</v>
      </c>
      <c r="S59" s="6">
        <v>720.40000000000055</v>
      </c>
      <c r="T59" s="23">
        <v>3226.1000000000004</v>
      </c>
      <c r="U59" s="6"/>
      <c r="V59" s="6">
        <v>742.1</v>
      </c>
      <c r="W59" s="6">
        <v>609.9</v>
      </c>
      <c r="X59" s="6">
        <v>443.9</v>
      </c>
      <c r="Y59" s="6">
        <v>442</v>
      </c>
      <c r="Z59" s="23">
        <v>2237.9</v>
      </c>
      <c r="AA59" s="6"/>
      <c r="AB59" s="6">
        <v>789.9</v>
      </c>
      <c r="AC59" s="6">
        <v>1093.8</v>
      </c>
      <c r="AD59" s="6">
        <v>1210.2</v>
      </c>
      <c r="AE59" s="6">
        <v>970.70000000000027</v>
      </c>
      <c r="AF59" s="23">
        <v>4064.6</v>
      </c>
      <c r="AG59" s="6"/>
      <c r="AH59" s="6">
        <v>797.19999999999993</v>
      </c>
      <c r="AI59" s="6">
        <v>902</v>
      </c>
      <c r="AJ59" s="6">
        <v>873.6</v>
      </c>
      <c r="AK59" s="6">
        <v>817.3</v>
      </c>
      <c r="AL59" s="23">
        <v>3390.1</v>
      </c>
      <c r="AM59" s="6"/>
      <c r="AN59" s="6">
        <v>1240.3</v>
      </c>
      <c r="AO59" s="6">
        <v>1396.9</v>
      </c>
      <c r="AP59" s="6">
        <v>815.40000000000055</v>
      </c>
      <c r="AQ59" s="6">
        <v>623.19999999999936</v>
      </c>
      <c r="AR59" s="23">
        <v>4075.7999999999997</v>
      </c>
      <c r="AS59" s="6"/>
      <c r="AT59" s="6">
        <v>893.6</v>
      </c>
      <c r="AU59" s="6">
        <v>1046</v>
      </c>
      <c r="AV59" s="6">
        <v>705.89999999999986</v>
      </c>
      <c r="AW59" s="6">
        <v>569</v>
      </c>
      <c r="AX59" s="23">
        <v>3214.5</v>
      </c>
      <c r="AY59" s="6"/>
      <c r="AZ59" s="6">
        <v>1148.3000000000002</v>
      </c>
      <c r="BA59" s="6">
        <v>1285.8999999999999</v>
      </c>
      <c r="BB59" s="6">
        <v>946.20000000000027</v>
      </c>
      <c r="BC59" s="6">
        <v>831.20000000000027</v>
      </c>
      <c r="BD59" s="23">
        <v>4211.6000000000004</v>
      </c>
      <c r="BE59" s="6"/>
      <c r="BF59" s="6">
        <v>794.80000000000007</v>
      </c>
      <c r="BG59" s="6">
        <v>780.3</v>
      </c>
      <c r="BH59" s="6">
        <v>794.7</v>
      </c>
      <c r="BI59" s="6">
        <v>674.5</v>
      </c>
      <c r="BJ59" s="23">
        <v>3044.3</v>
      </c>
      <c r="BK59" s="6"/>
      <c r="BL59" s="6">
        <v>717.8</v>
      </c>
      <c r="BM59" s="6">
        <v>603.80000000000018</v>
      </c>
      <c r="BN59" s="6">
        <v>713.3</v>
      </c>
      <c r="BO59" s="259">
        <v>542.00000000000011</v>
      </c>
      <c r="BP59" s="23">
        <v>2576.9000000000005</v>
      </c>
      <c r="BQ59" s="6"/>
      <c r="BR59" s="6">
        <v>498.5</v>
      </c>
      <c r="BS59" s="6">
        <v>790.59999999999991</v>
      </c>
      <c r="BT59" s="6">
        <v>629.69999999999982</v>
      </c>
      <c r="BU59" s="259">
        <v>338.5</v>
      </c>
      <c r="BV59" s="23">
        <v>2257.2999999999997</v>
      </c>
      <c r="BW59" s="6"/>
      <c r="BX59" s="6">
        <v>583.6</v>
      </c>
      <c r="BY59" s="6">
        <v>684.4</v>
      </c>
      <c r="BZ59" s="6">
        <v>561.20000000000005</v>
      </c>
      <c r="CA59" s="6">
        <v>454.7999999999999</v>
      </c>
      <c r="CB59" s="23">
        <v>2284</v>
      </c>
      <c r="CC59" s="6"/>
      <c r="CD59" s="6">
        <v>661.99999999999989</v>
      </c>
      <c r="CE59" s="6"/>
      <c r="CF59" s="6"/>
      <c r="CG59" s="6"/>
      <c r="CH59" s="23">
        <v>661.99999999999989</v>
      </c>
      <c r="CI59" s="6"/>
      <c r="CJ59" s="461">
        <v>0.13433858807402307</v>
      </c>
      <c r="CK59" s="282">
        <v>0.13433858807402307</v>
      </c>
      <c r="CL59" s="27"/>
      <c r="CM59" s="6"/>
    </row>
    <row r="60" spans="1:91">
      <c r="A60" s="6"/>
      <c r="B60" s="6" t="s">
        <v>29</v>
      </c>
      <c r="C60" s="6"/>
      <c r="D60" s="6">
        <v>1610.5</v>
      </c>
      <c r="E60" s="6">
        <v>1689.8</v>
      </c>
      <c r="F60" s="6">
        <v>1086.0999999999999</v>
      </c>
      <c r="G60" s="6">
        <v>1130.2</v>
      </c>
      <c r="H60" s="23">
        <v>5516.5999999999995</v>
      </c>
      <c r="I60" s="6"/>
      <c r="J60" s="6">
        <v>1772.1</v>
      </c>
      <c r="K60" s="6">
        <v>1664.6</v>
      </c>
      <c r="L60" s="6">
        <v>1908.5</v>
      </c>
      <c r="M60" s="6">
        <v>890.1</v>
      </c>
      <c r="N60" s="23">
        <v>6235.3</v>
      </c>
      <c r="O60" s="174"/>
      <c r="P60" s="6">
        <v>1231.4000000000001</v>
      </c>
      <c r="Q60" s="6">
        <v>988.6</v>
      </c>
      <c r="R60" s="6">
        <v>854.1</v>
      </c>
      <c r="S60" s="6">
        <v>803.90000000000009</v>
      </c>
      <c r="T60" s="23">
        <v>3878</v>
      </c>
      <c r="U60" s="6"/>
      <c r="V60" s="6">
        <v>1061.4000000000001</v>
      </c>
      <c r="W60" s="6">
        <v>832</v>
      </c>
      <c r="X60" s="6">
        <v>748.6</v>
      </c>
      <c r="Y60" s="6">
        <v>891.49999999999955</v>
      </c>
      <c r="Z60" s="23">
        <v>3533.4999999999995</v>
      </c>
      <c r="AA60" s="6"/>
      <c r="AB60" s="6">
        <v>1580.6</v>
      </c>
      <c r="AC60" s="6">
        <v>1275.2</v>
      </c>
      <c r="AD60" s="6">
        <v>1308</v>
      </c>
      <c r="AE60" s="6">
        <v>1200.0999999999995</v>
      </c>
      <c r="AF60" s="23">
        <v>5363.9</v>
      </c>
      <c r="AG60" s="6"/>
      <c r="AH60" s="6">
        <v>1301.7</v>
      </c>
      <c r="AI60" s="6">
        <v>1197.2</v>
      </c>
      <c r="AJ60" s="6">
        <v>1180.8</v>
      </c>
      <c r="AK60" s="6">
        <v>1100.4000000000001</v>
      </c>
      <c r="AL60" s="23">
        <v>4780.0999999999995</v>
      </c>
      <c r="AM60" s="6"/>
      <c r="AN60" s="6">
        <v>1469.7</v>
      </c>
      <c r="AO60" s="6">
        <v>1682.6</v>
      </c>
      <c r="AP60" s="6">
        <v>1946.9</v>
      </c>
      <c r="AQ60" s="6">
        <v>1684.9999999999991</v>
      </c>
      <c r="AR60" s="23">
        <v>6784.2</v>
      </c>
      <c r="AS60" s="6"/>
      <c r="AT60" s="6">
        <v>1807.3999999999999</v>
      </c>
      <c r="AU60" s="6">
        <v>1691.4</v>
      </c>
      <c r="AV60" s="6">
        <v>1401.9</v>
      </c>
      <c r="AW60" s="6">
        <v>1880.3000000000002</v>
      </c>
      <c r="AX60" s="23">
        <v>6781.0000000000009</v>
      </c>
      <c r="AY60" s="6"/>
      <c r="AZ60" s="6">
        <v>1826.8999999999999</v>
      </c>
      <c r="BA60" s="6">
        <v>1791.8000000000002</v>
      </c>
      <c r="BB60" s="6">
        <v>2035</v>
      </c>
      <c r="BC60" s="6">
        <v>1496.3000000000002</v>
      </c>
      <c r="BD60" s="23">
        <v>7150</v>
      </c>
      <c r="BE60" s="6"/>
      <c r="BF60" s="6">
        <v>2328.1999999999998</v>
      </c>
      <c r="BG60" s="6">
        <v>1819.3</v>
      </c>
      <c r="BH60" s="6">
        <v>2682.4999999999995</v>
      </c>
      <c r="BI60" s="6">
        <v>2181.5</v>
      </c>
      <c r="BJ60" s="23">
        <v>9011.5</v>
      </c>
      <c r="BK60" s="6"/>
      <c r="BL60" s="6">
        <v>2189.2000000000003</v>
      </c>
      <c r="BM60" s="6">
        <v>1960.2</v>
      </c>
      <c r="BN60" s="6">
        <v>2191.1999999999998</v>
      </c>
      <c r="BO60" s="259">
        <v>2114.3000000000002</v>
      </c>
      <c r="BP60" s="23">
        <v>8454.9</v>
      </c>
      <c r="BQ60" s="6"/>
      <c r="BR60" s="6">
        <v>2392.6</v>
      </c>
      <c r="BS60" s="6">
        <v>2302</v>
      </c>
      <c r="BT60" s="6">
        <v>2227.6000000000004</v>
      </c>
      <c r="BU60" s="259">
        <v>2231.6999999999989</v>
      </c>
      <c r="BV60" s="23">
        <v>9153.9</v>
      </c>
      <c r="BW60" s="6"/>
      <c r="BX60" s="6">
        <v>2702</v>
      </c>
      <c r="BY60" s="6">
        <v>3225.9</v>
      </c>
      <c r="BZ60" s="6">
        <v>2758.5</v>
      </c>
      <c r="CA60" s="6">
        <v>1975.6999999999996</v>
      </c>
      <c r="CB60" s="23">
        <v>10662.1</v>
      </c>
      <c r="CC60" s="6"/>
      <c r="CD60" s="6">
        <v>2884.5</v>
      </c>
      <c r="CE60" s="6"/>
      <c r="CF60" s="6"/>
      <c r="CG60" s="6"/>
      <c r="CH60" s="23">
        <v>2884.5</v>
      </c>
      <c r="CI60" s="6"/>
      <c r="CJ60" s="461">
        <v>6.7542561065877124E-2</v>
      </c>
      <c r="CK60" s="282">
        <v>6.7542561065877124E-2</v>
      </c>
      <c r="CL60" s="27"/>
      <c r="CM60" s="6"/>
    </row>
    <row r="61" spans="1:91">
      <c r="A61" s="6"/>
      <c r="B61" s="6" t="s">
        <v>30</v>
      </c>
      <c r="C61" s="6"/>
      <c r="D61" s="6">
        <v>548.29999999999995</v>
      </c>
      <c r="E61" s="6">
        <v>266.60000000000002</v>
      </c>
      <c r="F61" s="6">
        <v>326.5</v>
      </c>
      <c r="G61" s="6">
        <v>232.8</v>
      </c>
      <c r="H61" s="23">
        <v>1374.2</v>
      </c>
      <c r="I61" s="6"/>
      <c r="J61" s="6">
        <v>635.20000000000005</v>
      </c>
      <c r="K61" s="6">
        <v>399.8</v>
      </c>
      <c r="L61" s="6">
        <v>301.2</v>
      </c>
      <c r="M61" s="6">
        <v>183.2</v>
      </c>
      <c r="N61" s="23">
        <v>1519.4</v>
      </c>
      <c r="O61" s="6"/>
      <c r="P61" s="6">
        <v>636</v>
      </c>
      <c r="Q61" s="6">
        <v>313.60000000000002</v>
      </c>
      <c r="R61" s="6">
        <v>116.9</v>
      </c>
      <c r="S61" s="6">
        <v>125</v>
      </c>
      <c r="T61" s="23">
        <v>1191.5</v>
      </c>
      <c r="U61" s="6"/>
      <c r="V61" s="6">
        <v>475.5</v>
      </c>
      <c r="W61" s="6">
        <v>162.9</v>
      </c>
      <c r="X61" s="6">
        <v>194.8</v>
      </c>
      <c r="Y61" s="6">
        <v>154.19999999999993</v>
      </c>
      <c r="Z61" s="23">
        <v>987.4</v>
      </c>
      <c r="AA61" s="6"/>
      <c r="AB61" s="6">
        <v>555.29999999999995</v>
      </c>
      <c r="AC61" s="6">
        <v>279</v>
      </c>
      <c r="AD61" s="6">
        <v>295.89999999999998</v>
      </c>
      <c r="AE61" s="6">
        <v>152.60000000000014</v>
      </c>
      <c r="AF61" s="23">
        <v>1282.8</v>
      </c>
      <c r="AG61" s="6"/>
      <c r="AH61" s="6">
        <v>290</v>
      </c>
      <c r="AI61" s="6">
        <v>293.3</v>
      </c>
      <c r="AJ61" s="6">
        <v>287.60000000000002</v>
      </c>
      <c r="AK61" s="6">
        <v>214.2</v>
      </c>
      <c r="AL61" s="23">
        <v>1085.0999999999999</v>
      </c>
      <c r="AM61" s="6"/>
      <c r="AN61" s="6">
        <v>338.90000000000003</v>
      </c>
      <c r="AO61" s="6">
        <v>391.8</v>
      </c>
      <c r="AP61" s="6">
        <v>336.5</v>
      </c>
      <c r="AQ61" s="6">
        <v>284.59999999999991</v>
      </c>
      <c r="AR61" s="23">
        <v>1351.8</v>
      </c>
      <c r="AS61" s="6"/>
      <c r="AT61" s="6">
        <v>653.29999999999995</v>
      </c>
      <c r="AU61" s="6">
        <v>479.3</v>
      </c>
      <c r="AV61" s="6">
        <v>305.09999999999997</v>
      </c>
      <c r="AW61" s="6">
        <v>263.40000000000009</v>
      </c>
      <c r="AX61" s="23">
        <v>1701.1</v>
      </c>
      <c r="AY61" s="6"/>
      <c r="AZ61" s="6">
        <v>804.7</v>
      </c>
      <c r="BA61" s="6">
        <v>465</v>
      </c>
      <c r="BB61" s="6">
        <v>487.89999999999986</v>
      </c>
      <c r="BC61" s="6">
        <v>492.90000000000009</v>
      </c>
      <c r="BD61" s="23">
        <v>2250.5</v>
      </c>
      <c r="BE61" s="6"/>
      <c r="BF61" s="6">
        <v>660</v>
      </c>
      <c r="BG61" s="6">
        <v>358.60000000000008</v>
      </c>
      <c r="BH61" s="6">
        <v>371.09999999999991</v>
      </c>
      <c r="BI61" s="6">
        <v>420.69999999999982</v>
      </c>
      <c r="BJ61" s="23">
        <v>1810.3999999999999</v>
      </c>
      <c r="BK61" s="6"/>
      <c r="BL61" s="6">
        <v>425.7</v>
      </c>
      <c r="BM61" s="6">
        <v>317.59999999999997</v>
      </c>
      <c r="BN61" s="6">
        <v>365.5</v>
      </c>
      <c r="BO61" s="259">
        <v>219.70000000000002</v>
      </c>
      <c r="BP61" s="23">
        <v>1328.5</v>
      </c>
      <c r="BQ61" s="6"/>
      <c r="BR61" s="6">
        <v>426.70000000000005</v>
      </c>
      <c r="BS61" s="6">
        <v>280.2</v>
      </c>
      <c r="BT61" s="6">
        <v>274.39999999999986</v>
      </c>
      <c r="BU61" s="259">
        <v>202.89999999999986</v>
      </c>
      <c r="BV61" s="23">
        <v>1184.1999999999998</v>
      </c>
      <c r="BW61" s="6"/>
      <c r="BX61" s="6">
        <v>516.20000000000005</v>
      </c>
      <c r="BY61" s="6">
        <v>371.79999999999995</v>
      </c>
      <c r="BZ61" s="6">
        <v>237.60000000000005</v>
      </c>
      <c r="CA61" s="6">
        <v>326.20000000000005</v>
      </c>
      <c r="CB61" s="23">
        <v>1451.8000000000002</v>
      </c>
      <c r="CC61" s="6"/>
      <c r="CD61" s="6">
        <v>511.1</v>
      </c>
      <c r="CE61" s="6"/>
      <c r="CF61" s="6"/>
      <c r="CG61" s="6"/>
      <c r="CH61" s="23">
        <v>511.1</v>
      </c>
      <c r="CI61" s="6"/>
      <c r="CJ61" s="461">
        <v>-9.8798915149167429E-3</v>
      </c>
      <c r="CK61" s="282">
        <v>-9.8798915149167429E-3</v>
      </c>
      <c r="CL61" s="27"/>
      <c r="CM61" s="6"/>
    </row>
    <row r="62" spans="1:91">
      <c r="A62" s="6"/>
      <c r="B62" s="6" t="s">
        <v>195</v>
      </c>
      <c r="C62" s="6"/>
      <c r="D62" s="6"/>
      <c r="E62" s="6"/>
      <c r="F62" s="6"/>
      <c r="G62" s="6"/>
      <c r="H62" s="23"/>
      <c r="I62" s="6"/>
      <c r="J62" s="6"/>
      <c r="K62" s="6"/>
      <c r="L62" s="6"/>
      <c r="M62" s="6"/>
      <c r="N62" s="23"/>
      <c r="O62" s="6"/>
      <c r="P62" s="6"/>
      <c r="Q62" s="6"/>
      <c r="R62" s="6"/>
      <c r="S62" s="6"/>
      <c r="T62" s="23"/>
      <c r="U62" s="6"/>
      <c r="V62" s="6">
        <v>48.5</v>
      </c>
      <c r="W62" s="6">
        <v>87.2</v>
      </c>
      <c r="X62" s="6">
        <v>33.299999999999997</v>
      </c>
      <c r="Y62" s="6">
        <v>33.599999999999994</v>
      </c>
      <c r="Z62" s="23">
        <v>202.6</v>
      </c>
      <c r="AA62" s="6"/>
      <c r="AB62" s="6">
        <v>153.19999999999999</v>
      </c>
      <c r="AC62" s="6">
        <v>339.9</v>
      </c>
      <c r="AD62" s="6">
        <v>255.4</v>
      </c>
      <c r="AE62" s="6">
        <v>76.800000000000068</v>
      </c>
      <c r="AF62" s="23">
        <v>825.30000000000007</v>
      </c>
      <c r="AG62" s="6"/>
      <c r="AH62" s="6">
        <v>503.9</v>
      </c>
      <c r="AI62" s="6">
        <v>160.69999999999999</v>
      </c>
      <c r="AJ62" s="6">
        <v>391.3</v>
      </c>
      <c r="AK62" s="6">
        <v>474.2</v>
      </c>
      <c r="AL62" s="23">
        <v>1530.1</v>
      </c>
      <c r="AM62" s="6"/>
      <c r="AN62" s="6">
        <v>648.1</v>
      </c>
      <c r="AO62" s="6">
        <v>376.8</v>
      </c>
      <c r="AP62" s="6">
        <v>460.7</v>
      </c>
      <c r="AQ62" s="6">
        <v>278.99999999999977</v>
      </c>
      <c r="AR62" s="23">
        <v>1764.6</v>
      </c>
      <c r="AS62" s="6"/>
      <c r="AT62" s="6">
        <v>633.29999999999995</v>
      </c>
      <c r="AU62" s="6">
        <v>354.4</v>
      </c>
      <c r="AV62" s="6">
        <v>306.29999999999995</v>
      </c>
      <c r="AW62" s="6">
        <v>183.59999999999991</v>
      </c>
      <c r="AX62" s="23">
        <v>1477.6</v>
      </c>
      <c r="AY62" s="6"/>
      <c r="AZ62" s="6">
        <v>753.6</v>
      </c>
      <c r="BA62" s="6">
        <v>444.49999999999994</v>
      </c>
      <c r="BB62" s="6">
        <v>295.60000000000014</v>
      </c>
      <c r="BC62" s="6">
        <v>126.09999999999991</v>
      </c>
      <c r="BD62" s="23">
        <v>1619.8</v>
      </c>
      <c r="BE62" s="6"/>
      <c r="BF62" s="6">
        <v>560.4</v>
      </c>
      <c r="BG62" s="6">
        <v>325.40000000000003</v>
      </c>
      <c r="BH62" s="6">
        <v>675.39999999999986</v>
      </c>
      <c r="BI62" s="6">
        <v>361.80000000000018</v>
      </c>
      <c r="BJ62" s="23">
        <v>1923</v>
      </c>
      <c r="BK62" s="6"/>
      <c r="BL62" s="6">
        <v>367.99999999999994</v>
      </c>
      <c r="BM62" s="6">
        <v>400.4</v>
      </c>
      <c r="BN62" s="6">
        <v>352.70000000000005</v>
      </c>
      <c r="BO62" s="259">
        <v>500.40000000000009</v>
      </c>
      <c r="BP62" s="23">
        <v>1621.5000000000002</v>
      </c>
      <c r="BQ62" s="6"/>
      <c r="BR62" s="6">
        <v>767.4</v>
      </c>
      <c r="BS62" s="6">
        <v>476.4</v>
      </c>
      <c r="BT62" s="6">
        <v>731.2</v>
      </c>
      <c r="BU62" s="259">
        <v>431.59999999999991</v>
      </c>
      <c r="BV62" s="23">
        <v>2406.6</v>
      </c>
      <c r="BW62" s="6"/>
      <c r="BX62" s="6">
        <v>704.5</v>
      </c>
      <c r="BY62" s="6">
        <v>278.69999999999993</v>
      </c>
      <c r="BZ62" s="6">
        <v>318.70000000000005</v>
      </c>
      <c r="CA62" s="6">
        <v>203.79999999999998</v>
      </c>
      <c r="CB62" s="23">
        <v>1505.7</v>
      </c>
      <c r="CC62" s="6"/>
      <c r="CD62" s="6">
        <v>633.20000000000005</v>
      </c>
      <c r="CE62" s="6"/>
      <c r="CF62" s="6"/>
      <c r="CG62" s="6"/>
      <c r="CH62" s="23">
        <v>633.20000000000005</v>
      </c>
      <c r="CI62" s="6"/>
      <c r="CJ62" s="461">
        <v>-0.10120652945351306</v>
      </c>
      <c r="CK62" s="282">
        <v>-0.10120652945351306</v>
      </c>
      <c r="CL62" s="27"/>
      <c r="CM62" s="55" t="s">
        <v>28</v>
      </c>
    </row>
    <row r="63" spans="1:91">
      <c r="A63" s="6"/>
      <c r="B63" s="6" t="s">
        <v>31</v>
      </c>
      <c r="C63" s="6"/>
      <c r="D63" s="6">
        <v>38.299999999999997</v>
      </c>
      <c r="E63" s="6">
        <v>41.2</v>
      </c>
      <c r="F63" s="6">
        <v>29.6</v>
      </c>
      <c r="G63" s="6">
        <v>19.899999999999999</v>
      </c>
      <c r="H63" s="23">
        <v>129</v>
      </c>
      <c r="I63" s="6"/>
      <c r="J63" s="6">
        <v>21.4</v>
      </c>
      <c r="K63" s="6">
        <v>41</v>
      </c>
      <c r="L63" s="6">
        <v>31.9</v>
      </c>
      <c r="M63" s="6">
        <v>16.7</v>
      </c>
      <c r="N63" s="23">
        <v>111</v>
      </c>
      <c r="O63" s="6"/>
      <c r="P63" s="6">
        <v>16</v>
      </c>
      <c r="Q63" s="6">
        <v>6.3</v>
      </c>
      <c r="R63" s="6">
        <v>5.3</v>
      </c>
      <c r="S63" s="6">
        <v>4.6999999999999957</v>
      </c>
      <c r="T63" s="23">
        <v>32.299999999999997</v>
      </c>
      <c r="U63" s="6"/>
      <c r="V63" s="6"/>
      <c r="W63" s="6"/>
      <c r="X63" s="6"/>
      <c r="Y63" s="6"/>
      <c r="Z63" s="23"/>
      <c r="AA63" s="6"/>
      <c r="AB63" s="6"/>
      <c r="AC63" s="6"/>
      <c r="AD63" s="6"/>
      <c r="AE63" s="6"/>
      <c r="AF63" s="23"/>
      <c r="AG63" s="6"/>
      <c r="AH63" s="6"/>
      <c r="AI63" s="6"/>
      <c r="AJ63" s="6"/>
      <c r="AK63" s="6"/>
      <c r="AL63" s="23"/>
      <c r="AM63" s="6"/>
      <c r="AN63" s="6"/>
      <c r="AO63" s="6"/>
      <c r="AP63" s="6"/>
      <c r="AQ63" s="6"/>
      <c r="AR63" s="23"/>
      <c r="AS63" s="6"/>
      <c r="AT63" s="6"/>
      <c r="AU63" s="6"/>
      <c r="AV63" s="6"/>
      <c r="AW63" s="6"/>
      <c r="AX63" s="23"/>
      <c r="AY63" s="6"/>
      <c r="AZ63" s="6"/>
      <c r="BA63" s="6"/>
      <c r="BB63" s="6"/>
      <c r="BC63" s="6"/>
      <c r="BD63" s="23"/>
      <c r="BE63" s="6"/>
      <c r="BF63" s="6"/>
      <c r="BG63" s="6"/>
      <c r="BH63" s="6"/>
      <c r="BI63" s="6"/>
      <c r="BJ63" s="23"/>
      <c r="BK63" s="6"/>
      <c r="BL63" s="6">
        <v>31.299999999999997</v>
      </c>
      <c r="BM63" s="6">
        <v>34.5</v>
      </c>
      <c r="BN63" s="6">
        <v>27.4</v>
      </c>
      <c r="BO63" s="259">
        <v>24.900000000000006</v>
      </c>
      <c r="BP63" s="23">
        <v>118.10000000000001</v>
      </c>
      <c r="BQ63" s="6"/>
      <c r="BR63" s="6">
        <v>35.799999999999997</v>
      </c>
      <c r="BS63" s="6">
        <v>54.1</v>
      </c>
      <c r="BT63" s="6">
        <v>35.399999999999991</v>
      </c>
      <c r="BU63" s="259">
        <v>34.200000000000003</v>
      </c>
      <c r="BV63" s="23">
        <v>159.5</v>
      </c>
      <c r="BW63" s="6"/>
      <c r="BX63" s="6">
        <v>52.1</v>
      </c>
      <c r="BY63" s="6">
        <v>27.900000000000002</v>
      </c>
      <c r="BZ63" s="6">
        <v>26.299999999999997</v>
      </c>
      <c r="CA63" s="6">
        <v>25.1</v>
      </c>
      <c r="CB63" s="23">
        <v>131.4</v>
      </c>
      <c r="CC63" s="6"/>
      <c r="CD63" s="6">
        <v>53.5</v>
      </c>
      <c r="CE63" s="6"/>
      <c r="CF63" s="6"/>
      <c r="CG63" s="6"/>
      <c r="CH63" s="23">
        <v>53.5</v>
      </c>
      <c r="CI63" s="6"/>
      <c r="CJ63" s="461">
        <v>2.687140115163145E-2</v>
      </c>
      <c r="CK63" s="282">
        <v>2.687140115163145E-2</v>
      </c>
      <c r="CL63" s="27"/>
      <c r="CM63" s="6"/>
    </row>
    <row r="64" spans="1:91">
      <c r="A64" s="6"/>
      <c r="B64" s="35" t="s">
        <v>32</v>
      </c>
      <c r="C64" s="6"/>
      <c r="D64" s="35">
        <v>86</v>
      </c>
      <c r="E64" s="35">
        <v>153.6</v>
      </c>
      <c r="F64" s="35">
        <v>181.8</v>
      </c>
      <c r="G64" s="35">
        <v>152.5</v>
      </c>
      <c r="H64" s="137">
        <v>573.9</v>
      </c>
      <c r="I64" s="174"/>
      <c r="J64" s="35">
        <v>133.9</v>
      </c>
      <c r="K64" s="35">
        <v>223.9</v>
      </c>
      <c r="L64" s="35">
        <v>94.5</v>
      </c>
      <c r="M64" s="35">
        <v>132.6</v>
      </c>
      <c r="N64" s="137">
        <v>584.9</v>
      </c>
      <c r="O64" s="6"/>
      <c r="P64" s="35">
        <v>169.6</v>
      </c>
      <c r="Q64" s="35">
        <v>157.69999999999999</v>
      </c>
      <c r="R64" s="35">
        <v>85.7</v>
      </c>
      <c r="S64" s="261">
        <v>167.30000000000013</v>
      </c>
      <c r="T64" s="137">
        <v>580.30000000000007</v>
      </c>
      <c r="U64" s="6"/>
      <c r="V64" s="35">
        <v>158.29999999999998</v>
      </c>
      <c r="W64" s="35">
        <v>184.7</v>
      </c>
      <c r="X64" s="35">
        <v>62.1</v>
      </c>
      <c r="Y64" s="261">
        <v>122.79999999999995</v>
      </c>
      <c r="Z64" s="137">
        <v>527.9</v>
      </c>
      <c r="AA64" s="6"/>
      <c r="AB64" s="35">
        <v>186.70000000000002</v>
      </c>
      <c r="AC64" s="35">
        <v>164.1</v>
      </c>
      <c r="AD64" s="35">
        <v>113.8</v>
      </c>
      <c r="AE64" s="261">
        <v>94.299999999999955</v>
      </c>
      <c r="AF64" s="137">
        <v>558.9</v>
      </c>
      <c r="AG64" s="6"/>
      <c r="AH64" s="35">
        <v>87.6</v>
      </c>
      <c r="AI64" s="35">
        <v>170.1</v>
      </c>
      <c r="AJ64" s="35">
        <v>116.9</v>
      </c>
      <c r="AK64" s="261">
        <v>26.4</v>
      </c>
      <c r="AL64" s="137">
        <v>401</v>
      </c>
      <c r="AM64" s="6"/>
      <c r="AN64" s="35">
        <v>124.6</v>
      </c>
      <c r="AO64" s="35">
        <v>157.6</v>
      </c>
      <c r="AP64" s="35">
        <v>73.900000000000006</v>
      </c>
      <c r="AQ64" s="261">
        <v>137.30000000000001</v>
      </c>
      <c r="AR64" s="137">
        <v>493.40000000000003</v>
      </c>
      <c r="AS64" s="6"/>
      <c r="AT64" s="35">
        <v>168.79999999999998</v>
      </c>
      <c r="AU64" s="35">
        <v>219.4</v>
      </c>
      <c r="AV64" s="35">
        <v>68.699999999999989</v>
      </c>
      <c r="AW64" s="261">
        <v>194.80000000000007</v>
      </c>
      <c r="AX64" s="137">
        <v>651.70000000000005</v>
      </c>
      <c r="AY64" s="6"/>
      <c r="AZ64" s="35">
        <v>181.60000000000002</v>
      </c>
      <c r="BA64" s="35">
        <v>148.30000000000001</v>
      </c>
      <c r="BB64" s="35">
        <v>125.69999999999999</v>
      </c>
      <c r="BC64" s="261">
        <v>124.79999999999995</v>
      </c>
      <c r="BD64" s="137">
        <v>580.4</v>
      </c>
      <c r="BE64" s="6"/>
      <c r="BF64" s="35">
        <v>142.09999999999997</v>
      </c>
      <c r="BG64" s="35">
        <v>140.5</v>
      </c>
      <c r="BH64" s="35">
        <v>90.600000000000023</v>
      </c>
      <c r="BI64" s="261">
        <v>138.20000000000005</v>
      </c>
      <c r="BJ64" s="137">
        <v>511.40000000000003</v>
      </c>
      <c r="BK64" s="6"/>
      <c r="BL64" s="35">
        <v>92.9</v>
      </c>
      <c r="BM64" s="35">
        <v>256.09999999999997</v>
      </c>
      <c r="BN64" s="35">
        <v>181.4</v>
      </c>
      <c r="BO64" s="261">
        <v>141.39999999999998</v>
      </c>
      <c r="BP64" s="137">
        <v>671.8</v>
      </c>
      <c r="BQ64" s="6"/>
      <c r="BR64" s="35">
        <v>95.699999999999989</v>
      </c>
      <c r="BS64" s="35">
        <v>99.300000000000011</v>
      </c>
      <c r="BT64" s="35">
        <v>62.5</v>
      </c>
      <c r="BU64" s="261">
        <v>71.699999999999989</v>
      </c>
      <c r="BV64" s="137">
        <v>329.2</v>
      </c>
      <c r="BW64" s="6"/>
      <c r="BX64" s="35">
        <v>63.2</v>
      </c>
      <c r="BY64" s="35">
        <v>75.300000000000011</v>
      </c>
      <c r="BZ64" s="35">
        <v>89.100000000000009</v>
      </c>
      <c r="CA64" s="35">
        <v>75.300000000000011</v>
      </c>
      <c r="CB64" s="137">
        <v>302.89999999999998</v>
      </c>
      <c r="CC64" s="6"/>
      <c r="CD64" s="35">
        <v>56.800000000000004</v>
      </c>
      <c r="CE64" s="35"/>
      <c r="CF64" s="35"/>
      <c r="CG64" s="35"/>
      <c r="CH64" s="137">
        <v>56.800000000000004</v>
      </c>
      <c r="CI64" s="6"/>
      <c r="CJ64" s="462">
        <v>-0.1012658227848101</v>
      </c>
      <c r="CK64" s="284">
        <v>-0.1012658227848101</v>
      </c>
      <c r="CL64" s="27"/>
      <c r="CM64" s="6"/>
    </row>
    <row r="65" spans="1:91">
      <c r="A65" s="6"/>
      <c r="B65" s="6"/>
      <c r="C65" s="6"/>
      <c r="D65" s="6">
        <v>7202.6</v>
      </c>
      <c r="E65" s="6">
        <v>8206</v>
      </c>
      <c r="F65" s="6">
        <v>8408.2000000000007</v>
      </c>
      <c r="G65" s="6">
        <v>8677.1</v>
      </c>
      <c r="H65" s="23">
        <v>32493.9</v>
      </c>
      <c r="I65" s="174"/>
      <c r="J65" s="6">
        <v>8215.2999999999993</v>
      </c>
      <c r="K65" s="6">
        <v>8722.6</v>
      </c>
      <c r="L65" s="6">
        <v>8175.5</v>
      </c>
      <c r="M65" s="6">
        <v>8168.5</v>
      </c>
      <c r="N65" s="23">
        <v>33281.9</v>
      </c>
      <c r="O65" s="6"/>
      <c r="P65" s="6">
        <v>7866.8</v>
      </c>
      <c r="Q65" s="6">
        <v>7078</v>
      </c>
      <c r="R65" s="6">
        <v>4961.3</v>
      </c>
      <c r="S65" s="6">
        <v>6017.7000000000044</v>
      </c>
      <c r="T65" s="23">
        <v>25923.800000000003</v>
      </c>
      <c r="U65" s="6"/>
      <c r="V65" s="6">
        <v>5777.2</v>
      </c>
      <c r="W65" s="6">
        <v>4124.7</v>
      </c>
      <c r="X65" s="6">
        <v>4086.6</v>
      </c>
      <c r="Y65" s="6">
        <v>5063.5999999999985</v>
      </c>
      <c r="Z65" s="23">
        <v>19052.099999999999</v>
      </c>
      <c r="AA65" s="6"/>
      <c r="AB65" s="6">
        <v>7081.0999999999995</v>
      </c>
      <c r="AC65" s="6">
        <v>6819.4</v>
      </c>
      <c r="AD65" s="6">
        <v>6826.2</v>
      </c>
      <c r="AE65" s="6">
        <v>7800.2000000000007</v>
      </c>
      <c r="AF65" s="23">
        <v>28526.9</v>
      </c>
      <c r="AG65" s="6"/>
      <c r="AH65" s="6">
        <v>7398</v>
      </c>
      <c r="AI65" s="6">
        <v>7158.1</v>
      </c>
      <c r="AJ65" s="6">
        <v>7054</v>
      </c>
      <c r="AK65" s="467">
        <v>6983.4</v>
      </c>
      <c r="AL65" s="23">
        <v>28593.499999999993</v>
      </c>
      <c r="AM65" s="6"/>
      <c r="AN65" s="6">
        <v>7649.1</v>
      </c>
      <c r="AO65" s="6">
        <v>7867.7</v>
      </c>
      <c r="AP65" s="6">
        <v>8285.2999999999993</v>
      </c>
      <c r="AQ65" s="6">
        <v>8303.1000000000022</v>
      </c>
      <c r="AR65" s="23">
        <v>32105.200000000001</v>
      </c>
      <c r="AS65" s="6"/>
      <c r="AT65" s="6">
        <v>8602.4</v>
      </c>
      <c r="AU65" s="6">
        <v>8712.6</v>
      </c>
      <c r="AV65" s="6">
        <v>7159.6999999999989</v>
      </c>
      <c r="AW65" s="6">
        <v>8977.9000000000015</v>
      </c>
      <c r="AX65" s="23">
        <v>33452.6</v>
      </c>
      <c r="AY65" s="6"/>
      <c r="AZ65" s="6">
        <v>9410.8000000000011</v>
      </c>
      <c r="BA65" s="6">
        <v>8060.1</v>
      </c>
      <c r="BB65" s="6">
        <v>7561.0999999999949</v>
      </c>
      <c r="BC65" s="6">
        <v>6854.4000000000051</v>
      </c>
      <c r="BD65" s="131">
        <v>31886.400000000001</v>
      </c>
      <c r="BE65" s="6"/>
      <c r="BF65" s="6">
        <v>8270.9</v>
      </c>
      <c r="BG65" s="6">
        <v>7980</v>
      </c>
      <c r="BH65" s="6">
        <v>10027.800000000001</v>
      </c>
      <c r="BI65" s="6">
        <v>9070.3999999999978</v>
      </c>
      <c r="BJ65" s="131">
        <v>35349.1</v>
      </c>
      <c r="BK65" s="6"/>
      <c r="BL65" s="6">
        <v>8246.5</v>
      </c>
      <c r="BM65" s="6">
        <v>8064.1</v>
      </c>
      <c r="BN65" s="6">
        <v>8813.1</v>
      </c>
      <c r="BO65" s="6">
        <v>8737.6999999999989</v>
      </c>
      <c r="BP65" s="131">
        <v>33861.4</v>
      </c>
      <c r="BQ65" s="6"/>
      <c r="BR65" s="6">
        <v>8240</v>
      </c>
      <c r="BS65" s="6">
        <v>7729.4</v>
      </c>
      <c r="BT65" s="6">
        <v>7970.5999999999995</v>
      </c>
      <c r="BU65" s="6">
        <v>8330.4000000000015</v>
      </c>
      <c r="BV65" s="131">
        <v>32270.400000000001</v>
      </c>
      <c r="BW65" s="6"/>
      <c r="BX65" s="6">
        <v>8984.1</v>
      </c>
      <c r="BY65" s="6">
        <v>9416.0999999999985</v>
      </c>
      <c r="BZ65" s="6">
        <v>9489.9000000000015</v>
      </c>
      <c r="CA65" s="6">
        <v>7448.5999999999995</v>
      </c>
      <c r="CB65" s="23">
        <v>35338.700000000004</v>
      </c>
      <c r="CC65" s="6"/>
      <c r="CD65" s="6">
        <v>9874</v>
      </c>
      <c r="CE65" s="6"/>
      <c r="CF65" s="6"/>
      <c r="CG65" s="6"/>
      <c r="CH65" s="23">
        <v>9874</v>
      </c>
      <c r="CI65" s="6"/>
      <c r="CJ65" s="461">
        <v>9.9052771006555976E-2</v>
      </c>
      <c r="CK65" s="282">
        <v>9.9052771006555976E-2</v>
      </c>
      <c r="CL65" s="27"/>
      <c r="CM65" s="6"/>
    </row>
    <row r="66" spans="1:91">
      <c r="A66" s="6"/>
      <c r="B66" s="6"/>
      <c r="C66" s="6"/>
      <c r="D66" s="6"/>
      <c r="E66" s="6"/>
      <c r="F66" s="6"/>
      <c r="G66" s="6"/>
      <c r="H66" s="23"/>
      <c r="I66" s="174"/>
      <c r="J66" s="6"/>
      <c r="K66" s="6"/>
      <c r="L66" s="6"/>
      <c r="M66" s="6"/>
      <c r="N66" s="23"/>
      <c r="O66" s="174"/>
      <c r="P66" s="6"/>
      <c r="Q66" s="6"/>
      <c r="R66" s="6"/>
      <c r="S66" s="6"/>
      <c r="T66" s="47"/>
      <c r="U66" s="6"/>
      <c r="V66" s="6"/>
      <c r="W66" s="6"/>
      <c r="X66" s="6"/>
      <c r="Y66" s="6"/>
      <c r="Z66" s="47"/>
      <c r="AA66" s="6"/>
      <c r="AB66" s="6"/>
      <c r="AC66" s="6"/>
      <c r="AD66" s="6"/>
      <c r="AE66" s="6"/>
      <c r="AF66" s="47"/>
      <c r="AG66" s="6"/>
      <c r="AH66" s="6"/>
      <c r="AI66" s="6"/>
      <c r="AJ66" s="6"/>
      <c r="AK66" s="6"/>
      <c r="AL66" s="47"/>
      <c r="AM66" s="6"/>
      <c r="AN66" s="6"/>
      <c r="AO66" s="6"/>
      <c r="AP66" s="6"/>
      <c r="AQ66" s="6"/>
      <c r="AR66" s="47"/>
      <c r="AS66" s="6"/>
      <c r="AT66" s="6"/>
      <c r="AU66" s="6"/>
      <c r="AV66" s="6"/>
      <c r="AW66" s="6"/>
      <c r="AX66" s="47"/>
      <c r="AY66" s="6"/>
      <c r="AZ66" s="6"/>
      <c r="BA66" s="6"/>
      <c r="BB66" s="6"/>
      <c r="BC66" s="6"/>
      <c r="BD66" s="47"/>
      <c r="BE66" s="6"/>
      <c r="BF66" s="6"/>
      <c r="BG66" s="6"/>
      <c r="BH66" s="6"/>
      <c r="BI66" s="6"/>
      <c r="BJ66" s="47"/>
      <c r="BK66" s="6"/>
      <c r="BL66" s="6"/>
      <c r="BM66" s="6"/>
      <c r="BN66" s="6"/>
      <c r="BO66" s="6"/>
      <c r="BP66" s="47"/>
      <c r="BQ66" s="6"/>
      <c r="BR66" s="6"/>
      <c r="BS66" s="6"/>
      <c r="BT66" s="6"/>
      <c r="BU66" s="6"/>
      <c r="BV66" s="47"/>
      <c r="BW66" s="6"/>
      <c r="BX66" s="6"/>
      <c r="BY66" s="6"/>
      <c r="BZ66" s="6"/>
      <c r="CA66" s="6"/>
      <c r="CB66" s="47"/>
      <c r="CC66" s="6"/>
      <c r="CD66" s="6"/>
      <c r="CE66" s="6"/>
      <c r="CF66" s="6"/>
      <c r="CG66" s="6"/>
      <c r="CH66" s="47"/>
      <c r="CI66" s="6"/>
      <c r="CJ66" s="468"/>
      <c r="CK66" s="469"/>
      <c r="CL66" s="27"/>
      <c r="CM66" s="6"/>
    </row>
    <row r="67" spans="1:91">
      <c r="A67" s="6"/>
      <c r="B67" s="50" t="s">
        <v>37</v>
      </c>
      <c r="C67" s="51"/>
      <c r="D67" s="35"/>
      <c r="E67" s="35"/>
      <c r="F67" s="35"/>
      <c r="G67" s="35"/>
      <c r="H67" s="470"/>
      <c r="I67" s="35"/>
      <c r="J67" s="35"/>
      <c r="K67" s="35"/>
      <c r="L67" s="35"/>
      <c r="M67" s="35"/>
      <c r="N67" s="470"/>
      <c r="O67" s="35"/>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c r="CC67" s="52"/>
      <c r="CD67" s="52"/>
      <c r="CE67" s="52"/>
      <c r="CF67" s="52"/>
      <c r="CG67" s="52"/>
      <c r="CH67" s="52"/>
      <c r="CI67" s="52"/>
      <c r="CJ67" s="53"/>
      <c r="CK67" s="53"/>
      <c r="CL67" s="27"/>
      <c r="CM67" s="6"/>
    </row>
    <row r="68" spans="1:91">
      <c r="D68" s="6"/>
      <c r="E68" s="6"/>
      <c r="F68" s="6"/>
      <c r="G68" s="6"/>
      <c r="H68" s="6"/>
      <c r="I68" s="6"/>
      <c r="J68" s="6"/>
      <c r="K68" s="6"/>
      <c r="L68" s="6"/>
      <c r="M68" s="6"/>
      <c r="N68" s="6"/>
      <c r="O68" s="6"/>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6"/>
    </row>
    <row r="69" spans="1:91">
      <c r="B69" s="54" t="s">
        <v>462</v>
      </c>
      <c r="C69" s="54"/>
      <c r="D69" s="6"/>
      <c r="E69" s="6"/>
      <c r="F69" s="6"/>
      <c r="G69" s="6"/>
      <c r="H69" s="6"/>
      <c r="I69" s="6"/>
      <c r="J69" s="6"/>
      <c r="K69" s="6"/>
      <c r="L69" s="6"/>
      <c r="M69" s="6"/>
      <c r="N69" s="6"/>
      <c r="O69" s="6"/>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6"/>
    </row>
    <row r="70" spans="1:91">
      <c r="B70" s="55"/>
      <c r="D70" s="6"/>
      <c r="E70" s="6"/>
      <c r="F70" s="6"/>
      <c r="G70" s="6"/>
      <c r="H70" s="6"/>
      <c r="I70" s="6"/>
      <c r="J70" s="6"/>
      <c r="K70" s="6"/>
      <c r="L70" s="6"/>
      <c r="M70" s="6"/>
      <c r="N70" s="6"/>
      <c r="O70" s="6"/>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6"/>
    </row>
    <row r="71" spans="1:91">
      <c r="B71" s="55" t="s">
        <v>24</v>
      </c>
      <c r="C71" s="54" t="s">
        <v>463</v>
      </c>
      <c r="D71" s="6"/>
      <c r="E71" s="6"/>
      <c r="F71" s="6"/>
      <c r="G71" s="6"/>
      <c r="H71" s="6"/>
      <c r="I71" s="6"/>
      <c r="J71" s="6"/>
      <c r="K71" s="6"/>
      <c r="L71" s="6"/>
      <c r="M71" s="6"/>
      <c r="N71" s="6"/>
      <c r="O71" s="6"/>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6"/>
    </row>
    <row r="72" spans="1:91">
      <c r="B72" s="55" t="s">
        <v>28</v>
      </c>
      <c r="C72" s="54" t="s">
        <v>464</v>
      </c>
      <c r="D72" s="6"/>
      <c r="E72" s="6"/>
      <c r="F72" s="6"/>
      <c r="G72" s="6"/>
      <c r="H72" s="6"/>
      <c r="I72" s="6"/>
      <c r="J72" s="6"/>
      <c r="K72" s="6"/>
      <c r="L72" s="6"/>
      <c r="M72" s="6"/>
      <c r="N72" s="6"/>
      <c r="O72" s="6"/>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6"/>
      <c r="CK72" s="6"/>
      <c r="CL72" s="27"/>
      <c r="CM72" s="6"/>
    </row>
    <row r="73" spans="1:91" s="141" customFormat="1" ht="9" customHeight="1">
      <c r="C73" s="54" t="s">
        <v>465</v>
      </c>
      <c r="D73" s="180"/>
      <c r="E73" s="180"/>
      <c r="F73" s="180"/>
      <c r="G73" s="180"/>
      <c r="H73" s="180"/>
      <c r="I73" s="180"/>
      <c r="J73" s="180"/>
      <c r="K73" s="180"/>
      <c r="L73" s="180"/>
      <c r="M73" s="180"/>
      <c r="N73" s="180"/>
      <c r="O73" s="180"/>
      <c r="P73" s="180"/>
      <c r="Q73" s="180"/>
      <c r="R73" s="180"/>
      <c r="S73" s="180"/>
      <c r="T73" s="180"/>
      <c r="U73" s="180"/>
      <c r="V73" s="180"/>
      <c r="W73" s="180"/>
      <c r="X73" s="180"/>
      <c r="Y73" s="180"/>
      <c r="Z73" s="180"/>
      <c r="AA73" s="180"/>
      <c r="AB73" s="180"/>
      <c r="AC73" s="180"/>
      <c r="AD73" s="180"/>
      <c r="AE73" s="180"/>
      <c r="AF73" s="180"/>
      <c r="AG73" s="180"/>
      <c r="AH73" s="180"/>
      <c r="AI73" s="180"/>
      <c r="AJ73" s="180"/>
      <c r="AK73" s="180"/>
      <c r="AL73" s="180"/>
      <c r="AM73" s="180"/>
      <c r="AN73" s="180"/>
      <c r="AO73" s="180"/>
      <c r="AP73" s="180"/>
      <c r="AQ73" s="180"/>
      <c r="AR73" s="180"/>
      <c r="AS73" s="180"/>
      <c r="AT73" s="180"/>
      <c r="AU73" s="180"/>
      <c r="AV73" s="180"/>
      <c r="AW73" s="180"/>
      <c r="AX73" s="180"/>
      <c r="AY73" s="180"/>
      <c r="AZ73" s="180"/>
      <c r="BA73" s="180"/>
      <c r="BB73" s="180"/>
      <c r="BC73" s="180"/>
      <c r="BD73" s="180"/>
      <c r="BE73" s="180"/>
      <c r="BF73" s="180"/>
      <c r="BG73" s="180"/>
      <c r="BH73" s="180"/>
      <c r="BI73" s="180"/>
      <c r="BJ73" s="180"/>
      <c r="BK73" s="180"/>
      <c r="BL73" s="180"/>
      <c r="BM73" s="180"/>
      <c r="BN73" s="180"/>
      <c r="BO73" s="180"/>
      <c r="BP73" s="180"/>
      <c r="BQ73" s="180"/>
      <c r="BR73" s="180"/>
      <c r="BS73" s="180"/>
      <c r="BT73" s="180"/>
      <c r="BU73" s="180"/>
      <c r="BV73" s="180"/>
      <c r="BW73" s="180"/>
      <c r="BX73" s="180"/>
      <c r="BY73" s="180"/>
      <c r="BZ73" s="180"/>
      <c r="CA73" s="180"/>
      <c r="CB73" s="180"/>
      <c r="CC73" s="180"/>
      <c r="CD73" s="180"/>
      <c r="CE73" s="180"/>
      <c r="CF73" s="180"/>
      <c r="CG73" s="180"/>
      <c r="CH73" s="180"/>
      <c r="CI73" s="180"/>
      <c r="CJ73" s="180"/>
      <c r="CK73" s="180"/>
      <c r="CL73" s="180"/>
      <c r="CM73" s="180"/>
    </row>
    <row r="74" spans="1:91">
      <c r="B74" s="55"/>
      <c r="D74" s="6"/>
      <c r="E74" s="6"/>
      <c r="F74" s="6"/>
      <c r="G74" s="6"/>
      <c r="H74" s="17"/>
      <c r="I74" s="17"/>
      <c r="J74" s="6"/>
      <c r="K74" s="6"/>
      <c r="L74" s="6"/>
      <c r="M74" s="6"/>
      <c r="N74" s="17"/>
      <c r="O74" s="17"/>
      <c r="CM74" s="6"/>
    </row>
    <row r="75" spans="1:91">
      <c r="B75" s="55"/>
      <c r="C75" s="54"/>
      <c r="D75" s="6"/>
      <c r="E75" s="6"/>
      <c r="F75" s="6"/>
      <c r="G75" s="6"/>
      <c r="H75" s="17"/>
      <c r="I75" s="17"/>
      <c r="J75" s="6"/>
      <c r="K75" s="6"/>
      <c r="L75" s="6"/>
      <c r="M75" s="6"/>
      <c r="N75" s="17"/>
      <c r="O75" s="17"/>
      <c r="CM75" s="6"/>
    </row>
    <row r="76" spans="1:91">
      <c r="B76" s="56"/>
      <c r="C76" s="54"/>
      <c r="D76" s="5"/>
      <c r="E76" s="6"/>
      <c r="F76" s="6"/>
      <c r="G76" s="6"/>
      <c r="H76" s="17"/>
      <c r="I76" s="17"/>
      <c r="J76" s="6"/>
      <c r="K76" s="6"/>
      <c r="L76" s="6"/>
      <c r="M76" s="6"/>
      <c r="N76" s="17"/>
      <c r="O76" s="17"/>
      <c r="CM76" s="4"/>
    </row>
    <row r="77" spans="1:91">
      <c r="B77" s="56"/>
      <c r="C77" s="54"/>
      <c r="D77" s="5"/>
      <c r="E77" s="6"/>
      <c r="F77" s="6"/>
      <c r="G77" s="6"/>
      <c r="H77" s="17"/>
      <c r="I77" s="17"/>
      <c r="J77" s="6"/>
      <c r="K77" s="6"/>
      <c r="L77" s="6"/>
      <c r="M77" s="6"/>
      <c r="N77" s="17"/>
      <c r="O77" s="17"/>
      <c r="CM77" s="4"/>
    </row>
    <row r="78" spans="1:91">
      <c r="B78" s="54"/>
      <c r="D78" s="6"/>
      <c r="E78" s="6"/>
      <c r="F78" s="6"/>
      <c r="G78" s="6"/>
      <c r="H78" s="17"/>
      <c r="I78" s="17"/>
      <c r="J78" s="6"/>
      <c r="K78" s="6"/>
      <c r="L78" s="6"/>
      <c r="M78" s="6"/>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2"/>
    </row>
  </sheetData>
  <mergeCells count="4">
    <mergeCell ref="D4:BV4"/>
    <mergeCell ref="BX4:CB4"/>
    <mergeCell ref="CD4:CH4"/>
    <mergeCell ref="CJ4:CK4"/>
  </mergeCells>
  <pageMargins left="0.5" right="0.5" top="0.75" bottom="0.4" header="0.5" footer="0.25"/>
  <pageSetup scale="80" orientation="landscape" verticalDpi="300" r:id="rId1"/>
  <headerFooter>
    <oddHeader>&amp;L&amp;"Arial,Bold"&amp;9 2A - Country Elevator Throughput&amp;R&amp;"Arial,Bold"&amp;9 2A - 1</oddHeader>
  </headerFooter>
</worksheet>
</file>

<file path=xl/worksheets/sheet50.xml><?xml version="1.0" encoding="utf-8"?>
<worksheet xmlns="http://schemas.openxmlformats.org/spreadsheetml/2006/main" xmlns:r="http://schemas.openxmlformats.org/officeDocument/2006/relationships">
  <dimension ref="A2:CF56"/>
  <sheetViews>
    <sheetView zoomScaleNormal="100" workbookViewId="0"/>
  </sheetViews>
  <sheetFormatPr defaultRowHeight="8.25"/>
  <cols>
    <col min="1" max="1" width="4.140625" style="2" customWidth="1"/>
    <col min="2" max="2" width="13" style="2" customWidth="1"/>
    <col min="3" max="3" width="10.140625" style="2" customWidth="1"/>
    <col min="4" max="4" width="1.140625" style="2" customWidth="1"/>
    <col min="5" max="5" width="6" style="2" customWidth="1"/>
    <col min="6" max="6" width="2" style="2" hidden="1" customWidth="1"/>
    <col min="7" max="7" width="6" style="2" hidden="1" customWidth="1"/>
    <col min="8" max="8" width="2" style="2" hidden="1" customWidth="1"/>
    <col min="9" max="12" width="6.28515625" style="2" hidden="1" customWidth="1"/>
    <col min="13" max="13" width="6" style="2" hidden="1" customWidth="1"/>
    <col min="14" max="14" width="2" style="2" hidden="1" customWidth="1"/>
    <col min="15" max="18" width="6.28515625" style="2" hidden="1" customWidth="1"/>
    <col min="19" max="19" width="6" style="2" customWidth="1"/>
    <col min="20" max="20" width="2" style="2" hidden="1" customWidth="1"/>
    <col min="21" max="24" width="6.28515625" style="2" hidden="1" customWidth="1"/>
    <col min="25" max="25" width="6" style="2" customWidth="1"/>
    <col min="26" max="26" width="2" style="2" hidden="1" customWidth="1"/>
    <col min="27" max="30" width="6.28515625" style="2" hidden="1" customWidth="1"/>
    <col min="31" max="31" width="6" style="2" customWidth="1"/>
    <col min="32" max="32" width="1.28515625" style="2" hidden="1" customWidth="1"/>
    <col min="33" max="36" width="6.28515625" style="2" hidden="1" customWidth="1"/>
    <col min="37" max="37" width="6" style="2" customWidth="1"/>
    <col min="38" max="38" width="1.28515625" style="2" hidden="1" customWidth="1"/>
    <col min="39" max="42" width="6.28515625" style="2" hidden="1" customWidth="1"/>
    <col min="43" max="43" width="6" style="2" customWidth="1"/>
    <col min="44" max="44" width="1.140625" style="2" hidden="1" customWidth="1"/>
    <col min="45" max="48" width="5.140625" style="2" hidden="1" customWidth="1"/>
    <col min="49" max="49" width="6" style="2" customWidth="1"/>
    <col min="50" max="50" width="1.140625" style="2" hidden="1" customWidth="1"/>
    <col min="51" max="54" width="5" style="2" hidden="1" customWidth="1"/>
    <col min="55" max="55" width="6" style="2" customWidth="1"/>
    <col min="56" max="56" width="1.140625" style="2" hidden="1" customWidth="1"/>
    <col min="57" max="60" width="4.7109375" style="2" hidden="1" customWidth="1"/>
    <col min="61" max="61" width="6" style="2" customWidth="1"/>
    <col min="62" max="62" width="1.140625" style="2" hidden="1" customWidth="1"/>
    <col min="63" max="66" width="4.7109375" style="2" hidden="1" customWidth="1"/>
    <col min="67" max="67" width="4.7109375" style="2" customWidth="1"/>
    <col min="68" max="68" width="1.140625" style="2" customWidth="1"/>
    <col min="69" max="73" width="4.7109375" style="2" customWidth="1"/>
    <col min="74" max="74" width="1.140625" style="2" customWidth="1"/>
    <col min="75" max="79" width="4.7109375" style="2" customWidth="1"/>
    <col min="80" max="80" width="1.140625" style="3" customWidth="1"/>
    <col min="81" max="82" width="5" style="3" customWidth="1"/>
    <col min="83" max="83" width="1.140625" style="3" customWidth="1"/>
    <col min="84" max="84" width="4.5703125" style="2" customWidth="1"/>
    <col min="85" max="16384" width="9.140625" style="2"/>
  </cols>
  <sheetData>
    <row r="2" spans="1:84" s="217" customFormat="1" ht="9.75" customHeight="1">
      <c r="A2" s="193" t="s">
        <v>178</v>
      </c>
    </row>
    <row r="3" spans="1:84">
      <c r="A3" s="4"/>
      <c r="B3" s="4"/>
      <c r="C3" s="4"/>
      <c r="D3" s="4"/>
      <c r="E3" s="5"/>
      <c r="F3" s="5"/>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17"/>
      <c r="CC3" s="17"/>
      <c r="CD3" s="17"/>
      <c r="CF3" s="4"/>
    </row>
    <row r="4" spans="1:84" s="7" customFormat="1" ht="8.25" customHeight="1">
      <c r="A4" s="4"/>
      <c r="B4" s="4"/>
      <c r="C4" s="4"/>
      <c r="D4" s="4"/>
      <c r="E4" s="5"/>
      <c r="F4" s="5"/>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17"/>
      <c r="CC4" s="17"/>
      <c r="CD4" s="17"/>
      <c r="CE4" s="3"/>
      <c r="CF4" s="4"/>
    </row>
    <row r="5" spans="1:84" s="7" customFormat="1" ht="12.75" customHeight="1">
      <c r="A5" s="119" t="s">
        <v>74</v>
      </c>
      <c r="B5" s="119" t="s">
        <v>2</v>
      </c>
      <c r="C5" s="119" t="s">
        <v>147</v>
      </c>
      <c r="D5" s="9"/>
      <c r="E5" s="866" t="s">
        <v>3</v>
      </c>
      <c r="F5" s="866"/>
      <c r="G5" s="866"/>
      <c r="H5" s="867"/>
      <c r="I5" s="867"/>
      <c r="J5" s="867"/>
      <c r="K5" s="867"/>
      <c r="L5" s="867"/>
      <c r="M5" s="867"/>
      <c r="N5" s="867"/>
      <c r="O5" s="867"/>
      <c r="P5" s="867"/>
      <c r="Q5" s="867"/>
      <c r="R5" s="867"/>
      <c r="S5" s="867"/>
      <c r="T5" s="867"/>
      <c r="U5" s="867"/>
      <c r="V5" s="867"/>
      <c r="W5" s="867"/>
      <c r="X5" s="867"/>
      <c r="Y5" s="867"/>
      <c r="Z5" s="867"/>
      <c r="AA5" s="867"/>
      <c r="AB5" s="867"/>
      <c r="AC5" s="867"/>
      <c r="AD5" s="867"/>
      <c r="AE5" s="867"/>
      <c r="AF5" s="867"/>
      <c r="AG5" s="867"/>
      <c r="AH5" s="867"/>
      <c r="AI5" s="867"/>
      <c r="AJ5" s="867"/>
      <c r="AK5" s="867"/>
      <c r="AL5" s="867"/>
      <c r="AM5" s="867"/>
      <c r="AN5" s="867"/>
      <c r="AO5" s="867"/>
      <c r="AP5" s="867"/>
      <c r="AQ5" s="867"/>
      <c r="AR5" s="867"/>
      <c r="AS5" s="867"/>
      <c r="AT5" s="867"/>
      <c r="AU5" s="867"/>
      <c r="AV5" s="867"/>
      <c r="AW5" s="867"/>
      <c r="AX5" s="869"/>
      <c r="AY5" s="869"/>
      <c r="AZ5" s="869"/>
      <c r="BA5" s="869"/>
      <c r="BB5" s="869"/>
      <c r="BC5" s="869"/>
      <c r="BD5" s="869"/>
      <c r="BE5" s="869"/>
      <c r="BF5" s="869"/>
      <c r="BG5" s="869"/>
      <c r="BH5" s="869"/>
      <c r="BI5" s="869"/>
      <c r="BJ5" s="869"/>
      <c r="BK5" s="869"/>
      <c r="BL5" s="869"/>
      <c r="BM5" s="869"/>
      <c r="BN5" s="869"/>
      <c r="BO5" s="869"/>
      <c r="BP5" s="197"/>
      <c r="BQ5" s="866" t="s">
        <v>75</v>
      </c>
      <c r="BR5" s="866"/>
      <c r="BS5" s="866"/>
      <c r="BT5" s="866"/>
      <c r="BU5" s="866"/>
      <c r="BV5" s="197"/>
      <c r="BW5" s="866" t="s">
        <v>76</v>
      </c>
      <c r="BX5" s="866"/>
      <c r="BY5" s="866"/>
      <c r="BZ5" s="866"/>
      <c r="CA5" s="866"/>
      <c r="CB5" s="10"/>
      <c r="CC5" s="868" t="s">
        <v>4</v>
      </c>
      <c r="CD5" s="869"/>
      <c r="CE5" s="10"/>
      <c r="CF5" s="119" t="s">
        <v>5</v>
      </c>
    </row>
    <row r="6" spans="1:84">
      <c r="A6" s="12"/>
      <c r="B6" s="12"/>
      <c r="C6" s="12"/>
      <c r="D6" s="12"/>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17"/>
      <c r="CC6" s="17"/>
      <c r="CD6" s="17"/>
      <c r="CF6" s="12"/>
    </row>
    <row r="7" spans="1:84">
      <c r="A7" s="12"/>
      <c r="B7" s="12"/>
      <c r="C7" s="12"/>
      <c r="D7" s="12"/>
      <c r="E7" s="213" t="s">
        <v>77</v>
      </c>
      <c r="F7" s="124"/>
      <c r="G7" s="126" t="s">
        <v>78</v>
      </c>
      <c r="H7" s="6"/>
      <c r="I7" s="6"/>
      <c r="J7" s="6"/>
      <c r="K7" s="6"/>
      <c r="L7" s="6"/>
      <c r="M7" s="198" t="s">
        <v>79</v>
      </c>
      <c r="N7" s="6"/>
      <c r="O7" s="6"/>
      <c r="P7" s="6"/>
      <c r="Q7" s="6"/>
      <c r="R7" s="6"/>
      <c r="S7" s="198" t="s">
        <v>80</v>
      </c>
      <c r="T7" s="6"/>
      <c r="U7" s="6"/>
      <c r="V7" s="6"/>
      <c r="W7" s="6"/>
      <c r="X7" s="6"/>
      <c r="Y7" s="198" t="s">
        <v>81</v>
      </c>
      <c r="Z7" s="6"/>
      <c r="AA7" s="6"/>
      <c r="AB7" s="6"/>
      <c r="AC7" s="6"/>
      <c r="AD7" s="6"/>
      <c r="AE7" s="198" t="s">
        <v>82</v>
      </c>
      <c r="AF7" s="6"/>
      <c r="AG7" s="6"/>
      <c r="AH7" s="6"/>
      <c r="AI7" s="6"/>
      <c r="AJ7" s="6"/>
      <c r="AK7" s="198" t="s">
        <v>83</v>
      </c>
      <c r="AL7" s="6"/>
      <c r="AM7" s="6"/>
      <c r="AN7" s="6"/>
      <c r="AO7" s="6"/>
      <c r="AP7" s="6"/>
      <c r="AQ7" s="198" t="s">
        <v>84</v>
      </c>
      <c r="AR7" s="6"/>
      <c r="AS7" s="6"/>
      <c r="AT7" s="6"/>
      <c r="AU7" s="6"/>
      <c r="AV7" s="6"/>
      <c r="AW7" s="198" t="s">
        <v>85</v>
      </c>
      <c r="AX7" s="6"/>
      <c r="AY7" s="6"/>
      <c r="AZ7" s="6"/>
      <c r="BA7" s="6"/>
      <c r="BB7" s="6"/>
      <c r="BC7" s="198" t="s">
        <v>86</v>
      </c>
      <c r="BD7" s="6"/>
      <c r="BE7" s="6"/>
      <c r="BF7" s="6"/>
      <c r="BG7" s="6"/>
      <c r="BH7" s="6"/>
      <c r="BI7" s="198" t="s">
        <v>87</v>
      </c>
      <c r="BJ7" s="6"/>
      <c r="BK7" s="6"/>
      <c r="BL7" s="6"/>
      <c r="BM7" s="6"/>
      <c r="BN7" s="6"/>
      <c r="BO7" s="16"/>
      <c r="BP7" s="6"/>
      <c r="BQ7" s="6"/>
      <c r="BR7" s="6"/>
      <c r="BS7" s="6"/>
      <c r="BT7" s="6"/>
      <c r="BU7" s="16"/>
      <c r="BV7" s="6"/>
      <c r="BW7" s="6"/>
      <c r="BX7" s="6"/>
      <c r="BY7" s="6"/>
      <c r="BZ7" s="6"/>
      <c r="CA7" s="16"/>
      <c r="CB7" s="17"/>
      <c r="CC7" s="16"/>
      <c r="CD7" s="16"/>
      <c r="CF7" s="12"/>
    </row>
    <row r="8" spans="1:84">
      <c r="A8" s="19" t="s">
        <v>91</v>
      </c>
      <c r="B8" s="19"/>
      <c r="C8" s="19"/>
      <c r="D8" s="13"/>
      <c r="E8" s="127" t="s">
        <v>90</v>
      </c>
      <c r="F8" s="124"/>
      <c r="G8" s="127" t="s">
        <v>90</v>
      </c>
      <c r="H8" s="129"/>
      <c r="I8" s="130" t="s">
        <v>8</v>
      </c>
      <c r="J8" s="130" t="s">
        <v>9</v>
      </c>
      <c r="K8" s="130" t="s">
        <v>10</v>
      </c>
      <c r="L8" s="130" t="s">
        <v>11</v>
      </c>
      <c r="M8" s="127" t="s">
        <v>90</v>
      </c>
      <c r="N8" s="124"/>
      <c r="O8" s="130" t="s">
        <v>8</v>
      </c>
      <c r="P8" s="130" t="s">
        <v>9</v>
      </c>
      <c r="Q8" s="130" t="s">
        <v>10</v>
      </c>
      <c r="R8" s="130" t="s">
        <v>11</v>
      </c>
      <c r="S8" s="127" t="s">
        <v>90</v>
      </c>
      <c r="T8" s="124"/>
      <c r="U8" s="130" t="s">
        <v>8</v>
      </c>
      <c r="V8" s="130" t="s">
        <v>9</v>
      </c>
      <c r="W8" s="130" t="s">
        <v>10</v>
      </c>
      <c r="X8" s="130" t="s">
        <v>11</v>
      </c>
      <c r="Y8" s="127" t="s">
        <v>90</v>
      </c>
      <c r="Z8" s="124"/>
      <c r="AA8" s="130" t="s">
        <v>8</v>
      </c>
      <c r="AB8" s="130" t="s">
        <v>9</v>
      </c>
      <c r="AC8" s="130" t="s">
        <v>10</v>
      </c>
      <c r="AD8" s="130" t="s">
        <v>11</v>
      </c>
      <c r="AE8" s="127" t="s">
        <v>90</v>
      </c>
      <c r="AF8" s="124"/>
      <c r="AG8" s="130" t="s">
        <v>8</v>
      </c>
      <c r="AH8" s="130" t="s">
        <v>9</v>
      </c>
      <c r="AI8" s="130" t="s">
        <v>10</v>
      </c>
      <c r="AJ8" s="130" t="s">
        <v>11</v>
      </c>
      <c r="AK8" s="127" t="s">
        <v>90</v>
      </c>
      <c r="AL8" s="124"/>
      <c r="AM8" s="130" t="s">
        <v>8</v>
      </c>
      <c r="AN8" s="130" t="s">
        <v>9</v>
      </c>
      <c r="AO8" s="130" t="s">
        <v>10</v>
      </c>
      <c r="AP8" s="130" t="s">
        <v>11</v>
      </c>
      <c r="AQ8" s="127" t="s">
        <v>90</v>
      </c>
      <c r="AR8" s="124"/>
      <c r="AS8" s="130" t="s">
        <v>8</v>
      </c>
      <c r="AT8" s="130" t="s">
        <v>9</v>
      </c>
      <c r="AU8" s="130" t="s">
        <v>10</v>
      </c>
      <c r="AV8" s="130" t="s">
        <v>11</v>
      </c>
      <c r="AW8" s="127" t="s">
        <v>90</v>
      </c>
      <c r="AX8" s="124"/>
      <c r="AY8" s="130" t="s">
        <v>8</v>
      </c>
      <c r="AZ8" s="130" t="s">
        <v>9</v>
      </c>
      <c r="BA8" s="130" t="s">
        <v>10</v>
      </c>
      <c r="BB8" s="130" t="s">
        <v>11</v>
      </c>
      <c r="BC8" s="127" t="s">
        <v>90</v>
      </c>
      <c r="BD8" s="124"/>
      <c r="BE8" s="130" t="s">
        <v>8</v>
      </c>
      <c r="BF8" s="130" t="s">
        <v>9</v>
      </c>
      <c r="BG8" s="130" t="s">
        <v>10</v>
      </c>
      <c r="BH8" s="130" t="s">
        <v>11</v>
      </c>
      <c r="BI8" s="127" t="s">
        <v>90</v>
      </c>
      <c r="BJ8" s="124"/>
      <c r="BK8" s="130" t="s">
        <v>8</v>
      </c>
      <c r="BL8" s="130" t="s">
        <v>9</v>
      </c>
      <c r="BM8" s="130" t="s">
        <v>10</v>
      </c>
      <c r="BN8" s="130" t="s">
        <v>11</v>
      </c>
      <c r="BO8" s="127" t="s">
        <v>90</v>
      </c>
      <c r="BP8" s="124"/>
      <c r="BQ8" s="130" t="s">
        <v>8</v>
      </c>
      <c r="BR8" s="130" t="s">
        <v>9</v>
      </c>
      <c r="BS8" s="130" t="s">
        <v>10</v>
      </c>
      <c r="BT8" s="130" t="s">
        <v>11</v>
      </c>
      <c r="BU8" s="127" t="s">
        <v>90</v>
      </c>
      <c r="BV8" s="124"/>
      <c r="BW8" s="130" t="s">
        <v>8</v>
      </c>
      <c r="BX8" s="130" t="s">
        <v>9</v>
      </c>
      <c r="BY8" s="130" t="s">
        <v>10</v>
      </c>
      <c r="BZ8" s="130" t="s">
        <v>11</v>
      </c>
      <c r="CA8" s="127" t="s">
        <v>90</v>
      </c>
      <c r="CB8" s="6"/>
      <c r="CC8" s="127" t="s">
        <v>8</v>
      </c>
      <c r="CD8" s="127" t="s">
        <v>22</v>
      </c>
      <c r="CE8" s="22"/>
      <c r="CF8" s="13"/>
    </row>
    <row r="9" spans="1:84">
      <c r="A9" s="20"/>
      <c r="B9" s="20"/>
      <c r="C9" s="20"/>
      <c r="D9" s="20"/>
      <c r="E9" s="23"/>
      <c r="F9" s="6"/>
      <c r="G9" s="23"/>
      <c r="H9" s="6"/>
      <c r="I9" s="6"/>
      <c r="J9" s="6"/>
      <c r="K9" s="6"/>
      <c r="L9" s="6"/>
      <c r="M9" s="131"/>
      <c r="N9" s="6"/>
      <c r="O9" s="6"/>
      <c r="P9" s="6"/>
      <c r="Q9" s="6"/>
      <c r="R9" s="6"/>
      <c r="S9" s="131"/>
      <c r="T9" s="6"/>
      <c r="U9" s="6"/>
      <c r="V9" s="6"/>
      <c r="W9" s="6"/>
      <c r="X9" s="6"/>
      <c r="Y9" s="131"/>
      <c r="Z9" s="6"/>
      <c r="AA9" s="6"/>
      <c r="AB9" s="6"/>
      <c r="AC9" s="6"/>
      <c r="AD9" s="6"/>
      <c r="AE9" s="131"/>
      <c r="AF9" s="6"/>
      <c r="AG9" s="6"/>
      <c r="AH9" s="6"/>
      <c r="AI9" s="6"/>
      <c r="AJ9" s="6"/>
      <c r="AK9" s="131"/>
      <c r="AL9" s="6"/>
      <c r="AM9" s="6"/>
      <c r="AN9" s="6"/>
      <c r="AO9" s="6"/>
      <c r="AP9" s="6"/>
      <c r="AQ9" s="131"/>
      <c r="AR9" s="6"/>
      <c r="AS9" s="6"/>
      <c r="AT9" s="6"/>
      <c r="AU9" s="6"/>
      <c r="AV9" s="6"/>
      <c r="AW9" s="131"/>
      <c r="AX9" s="6"/>
      <c r="AY9" s="6"/>
      <c r="AZ9" s="6"/>
      <c r="BA9" s="6"/>
      <c r="BB9" s="6"/>
      <c r="BC9" s="131"/>
      <c r="BD9" s="6"/>
      <c r="BE9" s="6"/>
      <c r="BF9" s="6"/>
      <c r="BG9" s="6"/>
      <c r="BH9" s="6"/>
      <c r="BI9" s="131"/>
      <c r="BJ9" s="6"/>
      <c r="BK9" s="6"/>
      <c r="BL9" s="6"/>
      <c r="BM9" s="6"/>
      <c r="BN9" s="6"/>
      <c r="BO9" s="131"/>
      <c r="BP9" s="6"/>
      <c r="BQ9" s="6"/>
      <c r="BR9" s="6"/>
      <c r="BS9" s="6"/>
      <c r="BT9" s="6"/>
      <c r="BU9" s="131"/>
      <c r="BV9" s="6"/>
      <c r="BW9" s="6"/>
      <c r="BX9" s="6"/>
      <c r="BY9" s="6"/>
      <c r="BZ9" s="6"/>
      <c r="CA9" s="131"/>
      <c r="CB9" s="6"/>
      <c r="CC9" s="26"/>
      <c r="CD9" s="26"/>
      <c r="CE9" s="27"/>
      <c r="CF9" s="20"/>
    </row>
    <row r="10" spans="1:84">
      <c r="A10" s="6"/>
      <c r="B10" s="17" t="s">
        <v>179</v>
      </c>
      <c r="C10" s="6" t="s">
        <v>149</v>
      </c>
      <c r="D10" s="6"/>
      <c r="E10" s="199">
        <v>3.5349355655737709</v>
      </c>
      <c r="F10" s="200"/>
      <c r="G10" s="199">
        <v>2.9151995833333335</v>
      </c>
      <c r="H10" s="201"/>
      <c r="I10" s="201">
        <v>2.4871897199999995</v>
      </c>
      <c r="J10" s="201">
        <v>3.723435740740741</v>
      </c>
      <c r="K10" s="2">
        <v>3.5436655652173918</v>
      </c>
      <c r="L10" s="201">
        <v>2.8258857142857146</v>
      </c>
      <c r="M10" s="199">
        <v>3.1392389902912621</v>
      </c>
      <c r="N10" s="200"/>
      <c r="O10" s="200"/>
      <c r="P10" s="200"/>
      <c r="Q10" s="200">
        <v>5.4535842142857138</v>
      </c>
      <c r="R10" s="200">
        <v>3.2345574285714278</v>
      </c>
      <c r="S10" s="199">
        <v>4.3440708214285726</v>
      </c>
      <c r="T10" s="200"/>
      <c r="U10" s="200">
        <v>3.5340727142857142</v>
      </c>
      <c r="V10" s="200">
        <v>3.4616200666666668</v>
      </c>
      <c r="W10" s="200">
        <v>3.6105751875000007</v>
      </c>
      <c r="X10" s="200">
        <v>2.4593708148148141</v>
      </c>
      <c r="Y10" s="199">
        <v>3.2727777000000016</v>
      </c>
      <c r="Z10" s="200"/>
      <c r="AA10" s="200">
        <v>3.4940716923076924</v>
      </c>
      <c r="AB10" s="200">
        <v>3.2216208399999999</v>
      </c>
      <c r="AC10" s="200">
        <v>3.2847733870967741</v>
      </c>
      <c r="AD10" s="200">
        <v>2.9712620689655171</v>
      </c>
      <c r="AE10" s="199">
        <v>3.2376663063063065</v>
      </c>
      <c r="AF10" s="200"/>
      <c r="AG10" s="200">
        <v>2.8579258965517238</v>
      </c>
      <c r="AH10" s="200">
        <v>3.4719631153846149</v>
      </c>
      <c r="AI10" s="200">
        <v>2.7150885200000001</v>
      </c>
      <c r="AJ10" s="200">
        <v>3.6102176333333333</v>
      </c>
      <c r="AK10" s="199">
        <v>3.1757694000000019</v>
      </c>
      <c r="AL10" s="200"/>
      <c r="AM10" s="200">
        <v>2.9751043599999991</v>
      </c>
      <c r="AN10" s="200">
        <v>2.6928612121212119</v>
      </c>
      <c r="AO10" s="200">
        <v>2.8915388750000002</v>
      </c>
      <c r="AP10" s="200">
        <v>3.0475734827586205</v>
      </c>
      <c r="AQ10" s="199">
        <v>2.89</v>
      </c>
      <c r="AR10" s="200"/>
      <c r="AS10" s="200">
        <v>2.8274415185185182</v>
      </c>
      <c r="AT10" s="200">
        <v>2.5401888076923078</v>
      </c>
      <c r="AU10" s="200">
        <v>2.9259360740740732</v>
      </c>
      <c r="AV10" s="200">
        <v>3.4741072999999991</v>
      </c>
      <c r="AW10" s="199">
        <v>2.9086825000000003</v>
      </c>
      <c r="AX10" s="200"/>
      <c r="AY10" s="200">
        <v>3.2699589090909083</v>
      </c>
      <c r="AZ10" s="200">
        <v>3.2055587999999995</v>
      </c>
      <c r="BA10" s="200">
        <v>2.9550433928571431</v>
      </c>
      <c r="BB10" s="200">
        <v>3.0025816923076922</v>
      </c>
      <c r="BC10" s="199">
        <v>3.0978851980198021</v>
      </c>
      <c r="BD10" s="200"/>
      <c r="BE10" s="200">
        <v>2.4511481153846151</v>
      </c>
      <c r="BF10" s="200">
        <v>2.3511742800000004</v>
      </c>
      <c r="BG10" s="200">
        <v>3.0982890714285709</v>
      </c>
      <c r="BH10" s="200">
        <v>3.2043581379310337</v>
      </c>
      <c r="BI10" s="199">
        <v>2.7980341481481479</v>
      </c>
      <c r="BJ10" s="200"/>
      <c r="BK10" s="200">
        <v>3.2658373939393952</v>
      </c>
      <c r="BL10" s="200">
        <v>3.0005754615384612</v>
      </c>
      <c r="BM10" s="200">
        <v>4.5222432857142856</v>
      </c>
      <c r="BN10" s="200">
        <v>4.205956111111111</v>
      </c>
      <c r="BO10" s="199">
        <v>3.7365896754385965</v>
      </c>
      <c r="BP10" s="200"/>
      <c r="BQ10" s="200">
        <v>3.2516182380952392</v>
      </c>
      <c r="BR10" s="200">
        <v>2.7675729600000007</v>
      </c>
      <c r="BS10" s="200">
        <v>4.2308707931034482</v>
      </c>
      <c r="BT10" s="200">
        <v>3.099399</v>
      </c>
      <c r="BU10" s="199">
        <v>3.4547020128205124</v>
      </c>
      <c r="BV10" s="200"/>
      <c r="BW10" s="200">
        <v>3.5067292499999998</v>
      </c>
      <c r="BX10" s="200"/>
      <c r="BY10" s="200"/>
      <c r="BZ10" s="200"/>
      <c r="CA10" s="199">
        <v>3.5067292499999998</v>
      </c>
      <c r="CB10" s="6"/>
      <c r="CC10" s="34">
        <v>7.8456630891024198E-2</v>
      </c>
      <c r="CD10" s="34">
        <v>7.8456630891024198E-2</v>
      </c>
      <c r="CE10" s="27"/>
      <c r="CF10" s="55" t="s">
        <v>56</v>
      </c>
    </row>
    <row r="11" spans="1:84">
      <c r="A11" s="6"/>
      <c r="B11" s="17"/>
      <c r="C11" s="6" t="s">
        <v>150</v>
      </c>
      <c r="D11" s="6"/>
      <c r="E11" s="199">
        <v>3.5794057581150427</v>
      </c>
      <c r="F11" s="200"/>
      <c r="G11" s="199">
        <v>2.7809268965506022</v>
      </c>
      <c r="H11" s="201"/>
      <c r="I11" s="201">
        <v>2.193804432763522</v>
      </c>
      <c r="J11" s="201">
        <v>4.6689495192026005</v>
      </c>
      <c r="K11" s="2">
        <v>2.8158545652833484</v>
      </c>
      <c r="L11" s="201">
        <v>1.9137912895598352</v>
      </c>
      <c r="M11" s="199">
        <v>3.1027613964665686</v>
      </c>
      <c r="N11" s="200"/>
      <c r="O11" s="200"/>
      <c r="P11" s="200"/>
      <c r="Q11" s="200">
        <v>4.365921554465082</v>
      </c>
      <c r="R11" s="200">
        <v>2.7010025720417423</v>
      </c>
      <c r="S11" s="199">
        <v>3.7372275127275421</v>
      </c>
      <c r="T11" s="200"/>
      <c r="U11" s="200">
        <v>2.7443872305357009</v>
      </c>
      <c r="V11" s="200">
        <v>3.0951387519701221</v>
      </c>
      <c r="W11" s="200">
        <v>4.2697315863064578</v>
      </c>
      <c r="X11" s="200">
        <v>2.3691185149029437</v>
      </c>
      <c r="Y11" s="199">
        <v>3.2672247373317922</v>
      </c>
      <c r="Z11" s="200"/>
      <c r="AA11" s="200">
        <v>2.7275843040522698</v>
      </c>
      <c r="AB11" s="200">
        <v>2.1181256783052267</v>
      </c>
      <c r="AC11" s="200">
        <v>3.9428976843110761</v>
      </c>
      <c r="AD11" s="200">
        <v>2.1958938212014987</v>
      </c>
      <c r="AE11" s="199">
        <v>2.8586685425347991</v>
      </c>
      <c r="AF11" s="200"/>
      <c r="AG11" s="200">
        <v>1.8208803089904928</v>
      </c>
      <c r="AH11" s="200">
        <v>3.489960534950209</v>
      </c>
      <c r="AI11" s="200">
        <v>1.6238986470057208</v>
      </c>
      <c r="AJ11" s="200">
        <v>3.8165064114031666</v>
      </c>
      <c r="AK11" s="199">
        <v>2.8722115843591363</v>
      </c>
      <c r="AL11" s="200"/>
      <c r="AM11" s="200">
        <v>2.3908600010744911</v>
      </c>
      <c r="AN11" s="200">
        <v>1.553096583242789</v>
      </c>
      <c r="AO11" s="200">
        <v>3.134551987567217</v>
      </c>
      <c r="AP11" s="200">
        <v>3.9586417476635454</v>
      </c>
      <c r="AQ11" s="199">
        <v>2.8305604842283212</v>
      </c>
      <c r="AR11" s="200"/>
      <c r="AS11" s="200">
        <v>2.3181249877778267</v>
      </c>
      <c r="AT11" s="200">
        <v>3.0090604132158854</v>
      </c>
      <c r="AU11" s="200">
        <v>2.0558784836099413</v>
      </c>
      <c r="AV11" s="200">
        <v>4.8540281246970549</v>
      </c>
      <c r="AW11" s="199">
        <v>3.0711281159412933</v>
      </c>
      <c r="AX11" s="200"/>
      <c r="AY11" s="200">
        <v>1.8641750225677642</v>
      </c>
      <c r="AZ11" s="200">
        <v>2.7497628173684072</v>
      </c>
      <c r="BA11" s="200">
        <v>3.0160549434273967</v>
      </c>
      <c r="BB11" s="200">
        <v>2.24245300027845</v>
      </c>
      <c r="BC11" s="199">
        <v>2.5050314620196721</v>
      </c>
      <c r="BD11" s="200"/>
      <c r="BE11" s="200">
        <v>1.8340479132864844</v>
      </c>
      <c r="BF11" s="200">
        <v>2.2553180593076836</v>
      </c>
      <c r="BG11" s="200">
        <v>2.9249809191698115</v>
      </c>
      <c r="BH11" s="200">
        <v>3.4652026633146158</v>
      </c>
      <c r="BI11" s="199">
        <v>2.7151593167634047</v>
      </c>
      <c r="BJ11" s="200"/>
      <c r="BK11" s="200">
        <v>4.0281952860474926</v>
      </c>
      <c r="BL11" s="200">
        <v>1.4244772119731575</v>
      </c>
      <c r="BM11" s="200">
        <v>3.6968534523686571</v>
      </c>
      <c r="BN11" s="200">
        <v>3.4811381896191911</v>
      </c>
      <c r="BO11" s="199">
        <v>3.3900932887922397</v>
      </c>
      <c r="BP11" s="200"/>
      <c r="BQ11" s="200">
        <v>3.2494786409436478</v>
      </c>
      <c r="BR11" s="200">
        <v>1.5778653196540693</v>
      </c>
      <c r="BS11" s="200">
        <v>5.463296217754511</v>
      </c>
      <c r="BT11" s="200">
        <v>3.0751096293854312</v>
      </c>
      <c r="BU11" s="199">
        <v>3.8748251438839851</v>
      </c>
      <c r="BV11" s="200"/>
      <c r="BW11" s="200">
        <v>3.512374477972481</v>
      </c>
      <c r="BX11" s="200"/>
      <c r="BY11" s="200"/>
      <c r="BZ11" s="200"/>
      <c r="CA11" s="199">
        <v>3.512374477972481</v>
      </c>
      <c r="CB11" s="6"/>
      <c r="CC11" s="26"/>
      <c r="CD11" s="26"/>
      <c r="CE11" s="27"/>
    </row>
    <row r="12" spans="1:84">
      <c r="A12" s="6"/>
      <c r="B12" s="17"/>
      <c r="C12" s="6" t="s">
        <v>151</v>
      </c>
      <c r="D12" s="6"/>
      <c r="E12" s="199">
        <v>0.81019799999999997</v>
      </c>
      <c r="F12" s="200"/>
      <c r="G12" s="199">
        <v>0.62492499999999995</v>
      </c>
      <c r="H12" s="201"/>
      <c r="I12" s="201">
        <v>0.81357199999999996</v>
      </c>
      <c r="J12" s="201">
        <v>1.048862</v>
      </c>
      <c r="K12" s="2">
        <v>0.87557300000000005</v>
      </c>
      <c r="L12" s="201">
        <v>0.71375</v>
      </c>
      <c r="M12" s="199">
        <v>0.71375</v>
      </c>
      <c r="N12" s="200"/>
      <c r="O12" s="200"/>
      <c r="P12" s="200"/>
      <c r="Q12" s="200">
        <v>1.6871419999999999</v>
      </c>
      <c r="R12" s="200">
        <v>1.1650480000000001</v>
      </c>
      <c r="S12" s="199">
        <v>1.1650480000000001</v>
      </c>
      <c r="T12" s="200"/>
      <c r="U12" s="200">
        <v>1.0611250000000001</v>
      </c>
      <c r="V12" s="200">
        <v>0.84952300000000003</v>
      </c>
      <c r="W12" s="200">
        <v>0.72355599999999998</v>
      </c>
      <c r="X12" s="200">
        <v>0.86771799999999999</v>
      </c>
      <c r="Y12" s="199">
        <v>0.72355599999999998</v>
      </c>
      <c r="Z12" s="200"/>
      <c r="AA12" s="200">
        <v>0.92767999999999995</v>
      </c>
      <c r="AB12" s="200">
        <v>0.93013500000000005</v>
      </c>
      <c r="AC12" s="200">
        <v>0.35113499999999997</v>
      </c>
      <c r="AD12" s="200">
        <v>0.88111499999999998</v>
      </c>
      <c r="AE12" s="199">
        <v>0.35113499999999997</v>
      </c>
      <c r="AF12" s="200"/>
      <c r="AG12" s="200">
        <v>0.61082800000000004</v>
      </c>
      <c r="AH12" s="200">
        <v>0.65156599999999998</v>
      </c>
      <c r="AI12" s="200">
        <v>0.75299099999999997</v>
      </c>
      <c r="AJ12" s="200">
        <v>0.82034899999999999</v>
      </c>
      <c r="AK12" s="199">
        <v>0.61082800000000004</v>
      </c>
      <c r="AL12" s="200"/>
      <c r="AM12" s="200">
        <v>0.87868100000000005</v>
      </c>
      <c r="AN12" s="200">
        <v>0.918103</v>
      </c>
      <c r="AO12" s="200">
        <v>0.53093400000000002</v>
      </c>
      <c r="AP12" s="200">
        <v>0.96975299999999998</v>
      </c>
      <c r="AQ12" s="199">
        <v>0.53093400000000002</v>
      </c>
      <c r="AR12" s="200"/>
      <c r="AS12" s="200">
        <v>0.575206</v>
      </c>
      <c r="AT12" s="200">
        <v>0.36281099999999999</v>
      </c>
      <c r="AU12" s="200">
        <v>0.67120100000000005</v>
      </c>
      <c r="AV12" s="200">
        <v>0.96749799999999997</v>
      </c>
      <c r="AW12" s="199">
        <v>0.36281099999999999</v>
      </c>
      <c r="AX12" s="200"/>
      <c r="AY12" s="200">
        <v>0.45461200000000002</v>
      </c>
      <c r="AZ12" s="200">
        <v>0.82276499999999997</v>
      </c>
      <c r="BA12" s="200">
        <v>0.91904699999999995</v>
      </c>
      <c r="BB12" s="200">
        <v>1.2354019999999999</v>
      </c>
      <c r="BC12" s="199">
        <v>0.45461200000000002</v>
      </c>
      <c r="BD12" s="200"/>
      <c r="BE12" s="200">
        <v>1.1842859999999999</v>
      </c>
      <c r="BF12" s="200">
        <v>0.66994699999999996</v>
      </c>
      <c r="BG12" s="200">
        <v>0.90609099999999998</v>
      </c>
      <c r="BH12" s="200">
        <v>0.16153899999999999</v>
      </c>
      <c r="BI12" s="199">
        <v>0.16153899999999999</v>
      </c>
      <c r="BJ12" s="200"/>
      <c r="BK12" s="200">
        <v>0.15899099999999999</v>
      </c>
      <c r="BL12" s="200">
        <v>1.265404</v>
      </c>
      <c r="BM12" s="200">
        <v>0.828183</v>
      </c>
      <c r="BN12" s="200">
        <v>1.1212610000000001</v>
      </c>
      <c r="BO12" s="199">
        <v>0.15899099999999999</v>
      </c>
      <c r="BP12" s="200"/>
      <c r="BQ12" s="200">
        <v>0.82136399999999998</v>
      </c>
      <c r="BR12" s="200">
        <v>0.89479600000000004</v>
      </c>
      <c r="BS12" s="200">
        <v>0.91113500000000003</v>
      </c>
      <c r="BT12" s="200">
        <v>0.522254</v>
      </c>
      <c r="BU12" s="199">
        <v>0.522254</v>
      </c>
      <c r="BV12" s="200"/>
      <c r="BW12" s="200">
        <v>0.80102700000000004</v>
      </c>
      <c r="BX12" s="200"/>
      <c r="BY12" s="200"/>
      <c r="BZ12" s="200"/>
      <c r="CA12" s="199">
        <v>0.80102700000000004</v>
      </c>
      <c r="CB12" s="6"/>
      <c r="CC12" s="26"/>
      <c r="CD12" s="26"/>
      <c r="CE12" s="27"/>
    </row>
    <row r="13" spans="1:84">
      <c r="A13" s="6"/>
      <c r="B13" s="17"/>
      <c r="C13" s="6" t="s">
        <v>152</v>
      </c>
      <c r="D13" s="6"/>
      <c r="E13" s="199">
        <v>20.48</v>
      </c>
      <c r="F13" s="200"/>
      <c r="G13" s="199">
        <v>15.543070999999999</v>
      </c>
      <c r="H13" s="201"/>
      <c r="I13" s="201">
        <v>10.837517999999999</v>
      </c>
      <c r="J13" s="200">
        <v>23.468208000000001</v>
      </c>
      <c r="K13" s="2">
        <v>12.2</v>
      </c>
      <c r="L13" s="201">
        <v>8.5746459999999995</v>
      </c>
      <c r="M13" s="199">
        <v>23.468208000000001</v>
      </c>
      <c r="N13" s="200"/>
      <c r="O13" s="200"/>
      <c r="P13" s="200"/>
      <c r="Q13" s="200">
        <v>16.453965</v>
      </c>
      <c r="R13" s="200">
        <v>12.186192</v>
      </c>
      <c r="S13" s="199">
        <v>16.453965</v>
      </c>
      <c r="T13" s="200"/>
      <c r="U13" s="200">
        <v>12.754491</v>
      </c>
      <c r="V13" s="200">
        <v>12.933332999999999</v>
      </c>
      <c r="W13" s="200">
        <v>17.896678000000001</v>
      </c>
      <c r="X13" s="200">
        <v>12.590476000000001</v>
      </c>
      <c r="Y13" s="199">
        <v>17.896678000000001</v>
      </c>
      <c r="Z13" s="200"/>
      <c r="AA13" s="200">
        <v>11.1</v>
      </c>
      <c r="AB13" s="200">
        <v>10</v>
      </c>
      <c r="AC13" s="200">
        <v>22.095237999999998</v>
      </c>
      <c r="AD13" s="200">
        <v>9.663157</v>
      </c>
      <c r="AE13" s="199">
        <v>22.095237999999998</v>
      </c>
      <c r="AF13" s="200"/>
      <c r="AG13" s="200">
        <v>8.0680739999999993</v>
      </c>
      <c r="AH13" s="200">
        <v>17.555554999999998</v>
      </c>
      <c r="AI13" s="200">
        <v>6.5782670000000003</v>
      </c>
      <c r="AJ13" s="200">
        <v>18.555489999999999</v>
      </c>
      <c r="AK13" s="199">
        <v>18.555489999999999</v>
      </c>
      <c r="AL13" s="200"/>
      <c r="AM13" s="200">
        <v>11.833947999999999</v>
      </c>
      <c r="AN13" s="200">
        <v>7.0730979999999999</v>
      </c>
      <c r="AO13" s="200">
        <v>14.178881000000001</v>
      </c>
      <c r="AP13" s="200">
        <v>22.55639</v>
      </c>
      <c r="AQ13" s="199">
        <v>22.55639</v>
      </c>
      <c r="AR13" s="200"/>
      <c r="AS13" s="200">
        <v>11.212121</v>
      </c>
      <c r="AT13" s="200">
        <v>15.98513</v>
      </c>
      <c r="AU13" s="200">
        <v>10.022427</v>
      </c>
      <c r="AV13" s="200">
        <v>22.861053999999999</v>
      </c>
      <c r="AW13" s="199">
        <v>22.861053999999999</v>
      </c>
      <c r="AX13" s="200"/>
      <c r="AY13" s="200">
        <v>7.8495889999999999</v>
      </c>
      <c r="AZ13" s="200">
        <v>11.390927</v>
      </c>
      <c r="BA13" s="200">
        <v>14.891845999999999</v>
      </c>
      <c r="BB13" s="200">
        <v>10.979412999999999</v>
      </c>
      <c r="BC13" s="199">
        <v>14.891845999999999</v>
      </c>
      <c r="BD13" s="200"/>
      <c r="BE13" s="200">
        <v>8.8122600000000002</v>
      </c>
      <c r="BF13" s="200">
        <v>12.835424</v>
      </c>
      <c r="BG13" s="200">
        <v>11.659108</v>
      </c>
      <c r="BH13" s="200">
        <v>13.799096</v>
      </c>
      <c r="BI13" s="199">
        <v>13.799096</v>
      </c>
      <c r="BJ13" s="200"/>
      <c r="BK13" s="200">
        <v>22.801697000000001</v>
      </c>
      <c r="BL13" s="200">
        <v>5.8251590000000002</v>
      </c>
      <c r="BM13" s="200">
        <v>16.794342</v>
      </c>
      <c r="BN13" s="200">
        <v>14.248251</v>
      </c>
      <c r="BO13" s="199">
        <v>22.801697000000001</v>
      </c>
      <c r="BP13" s="200"/>
      <c r="BQ13" s="200">
        <v>14.725274000000001</v>
      </c>
      <c r="BR13" s="200">
        <v>7.0526540000000004</v>
      </c>
      <c r="BS13" s="200">
        <v>23.566666000000001</v>
      </c>
      <c r="BT13" s="200">
        <v>6.5034010000000002</v>
      </c>
      <c r="BU13" s="199">
        <v>23.566666000000001</v>
      </c>
      <c r="BV13" s="200"/>
      <c r="BW13" s="200">
        <v>14.353312000000001</v>
      </c>
      <c r="BX13" s="200"/>
      <c r="BY13" s="200"/>
      <c r="BZ13" s="200"/>
      <c r="CA13" s="199">
        <v>14.353312000000001</v>
      </c>
      <c r="CB13" s="6"/>
      <c r="CC13" s="26"/>
      <c r="CD13" s="26"/>
      <c r="CE13" s="27"/>
    </row>
    <row r="14" spans="1:84">
      <c r="A14" s="6"/>
      <c r="B14" s="17"/>
      <c r="C14" s="6"/>
      <c r="D14" s="6"/>
      <c r="E14" s="199"/>
      <c r="F14" s="200"/>
      <c r="G14" s="199"/>
      <c r="H14" s="201"/>
      <c r="I14" s="201"/>
      <c r="J14" s="201"/>
      <c r="K14" s="201"/>
      <c r="L14" s="201"/>
      <c r="M14" s="199"/>
      <c r="N14" s="200"/>
      <c r="O14" s="200"/>
      <c r="P14" s="200"/>
      <c r="Q14" s="200"/>
      <c r="R14" s="200"/>
      <c r="S14" s="199"/>
      <c r="T14" s="200"/>
      <c r="U14" s="200"/>
      <c r="V14" s="200"/>
      <c r="W14" s="200"/>
      <c r="X14" s="200"/>
      <c r="Y14" s="199"/>
      <c r="Z14" s="200"/>
      <c r="AA14" s="200"/>
      <c r="AB14" s="200"/>
      <c r="AC14" s="200"/>
      <c r="AD14" s="200"/>
      <c r="AE14" s="199"/>
      <c r="AF14" s="200"/>
      <c r="AG14" s="200"/>
      <c r="AH14" s="200"/>
      <c r="AI14" s="200"/>
      <c r="AJ14" s="200"/>
      <c r="AK14" s="199"/>
      <c r="AL14" s="200"/>
      <c r="AM14" s="200"/>
      <c r="AN14" s="200"/>
      <c r="AO14" s="200"/>
      <c r="AP14" s="200"/>
      <c r="AQ14" s="199"/>
      <c r="AR14" s="200"/>
      <c r="AS14" s="200"/>
      <c r="AT14" s="200"/>
      <c r="AU14" s="200"/>
      <c r="AV14" s="200"/>
      <c r="AW14" s="199"/>
      <c r="AX14" s="200"/>
      <c r="AY14" s="200"/>
      <c r="AZ14" s="200"/>
      <c r="BA14" s="200"/>
      <c r="BB14" s="200"/>
      <c r="BC14" s="199"/>
      <c r="BD14" s="200"/>
      <c r="BE14" s="200"/>
      <c r="BF14" s="200"/>
      <c r="BG14" s="200"/>
      <c r="BH14" s="200"/>
      <c r="BI14" s="199"/>
      <c r="BJ14" s="200"/>
      <c r="BK14" s="200"/>
      <c r="BL14" s="200"/>
      <c r="BM14" s="200"/>
      <c r="BN14" s="200"/>
      <c r="BO14" s="199"/>
      <c r="BP14" s="200"/>
      <c r="BQ14" s="200"/>
      <c r="BR14" s="200"/>
      <c r="BS14" s="200"/>
      <c r="BT14" s="200"/>
      <c r="BU14" s="199"/>
      <c r="BV14" s="200"/>
      <c r="BW14" s="200"/>
      <c r="BX14" s="200"/>
      <c r="BY14" s="200"/>
      <c r="BZ14" s="200"/>
      <c r="CA14" s="199"/>
      <c r="CB14" s="6"/>
      <c r="CC14" s="26"/>
      <c r="CD14" s="26"/>
      <c r="CE14" s="27"/>
    </row>
    <row r="15" spans="1:84">
      <c r="A15" s="6"/>
      <c r="B15" s="17" t="s">
        <v>180</v>
      </c>
      <c r="C15" s="6" t="s">
        <v>149</v>
      </c>
      <c r="D15" s="6"/>
      <c r="E15" s="199">
        <v>3.5697566081081074</v>
      </c>
      <c r="F15" s="200"/>
      <c r="G15" s="199">
        <v>2.6046911851851848</v>
      </c>
      <c r="H15" s="201"/>
      <c r="I15" s="201">
        <v>4.1655750476190461</v>
      </c>
      <c r="J15" s="201">
        <v>3.7875689999999995</v>
      </c>
      <c r="K15" s="201">
        <v>4.1353393157894747</v>
      </c>
      <c r="L15" s="201">
        <v>4.2296108500000011</v>
      </c>
      <c r="M15" s="199">
        <v>4.065945810126582</v>
      </c>
      <c r="N15" s="200"/>
      <c r="O15" s="200"/>
      <c r="P15" s="200"/>
      <c r="Q15" s="200">
        <v>4.3190510399999997</v>
      </c>
      <c r="R15" s="200">
        <v>4.1858460000000006</v>
      </c>
      <c r="S15" s="199">
        <v>4.2734808947368421</v>
      </c>
      <c r="T15" s="200"/>
      <c r="U15" s="200">
        <v>4.2532708260869558</v>
      </c>
      <c r="V15" s="200">
        <v>2.5833168400000002</v>
      </c>
      <c r="W15" s="200">
        <v>3.8692669444444445</v>
      </c>
      <c r="X15" s="200">
        <v>4.1272871000000002</v>
      </c>
      <c r="Y15" s="199">
        <v>3.6581476395348815</v>
      </c>
      <c r="Z15" s="200"/>
      <c r="AA15" s="200">
        <v>4.0413528260869569</v>
      </c>
      <c r="AB15" s="200">
        <v>3.4522719999999998</v>
      </c>
      <c r="AC15" s="200">
        <v>3.5904399047619053</v>
      </c>
      <c r="AD15" s="200">
        <v>3.1456537727272731</v>
      </c>
      <c r="AE15" s="199">
        <v>3.5613145168539342</v>
      </c>
      <c r="AF15" s="200"/>
      <c r="AG15" s="200">
        <v>2.4867954761904763</v>
      </c>
      <c r="AH15" s="200">
        <v>3.8383116923076921</v>
      </c>
      <c r="AI15" s="200">
        <v>3.5289590833333322</v>
      </c>
      <c r="AJ15" s="200">
        <v>2.8017337037037038</v>
      </c>
      <c r="AK15" s="199">
        <v>3.1873534387755091</v>
      </c>
      <c r="AL15" s="200"/>
      <c r="AM15" s="200">
        <v>4.0754232500000001</v>
      </c>
      <c r="AN15" s="200">
        <v>4.2898854666666653</v>
      </c>
      <c r="AO15" s="200">
        <v>3.0749757000000004</v>
      </c>
      <c r="AP15" s="200">
        <v>2.7817725599999994</v>
      </c>
      <c r="AQ15" s="199">
        <v>3.5623881376146787</v>
      </c>
      <c r="AR15" s="200"/>
      <c r="AS15" s="200">
        <v>2.8033460740740734</v>
      </c>
      <c r="AT15" s="200">
        <v>3.4939874074074075</v>
      </c>
      <c r="AU15" s="200">
        <v>3.3667093928571425</v>
      </c>
      <c r="AV15" s="200">
        <v>5.2295244117647055</v>
      </c>
      <c r="AW15" s="199">
        <v>3.5676543636363638</v>
      </c>
      <c r="AX15" s="200"/>
      <c r="AY15" s="200">
        <v>2.8251152400000006</v>
      </c>
      <c r="AZ15" s="200">
        <v>2.0781226666666672</v>
      </c>
      <c r="BA15" s="200">
        <v>2.7576341212121216</v>
      </c>
      <c r="BB15" s="200">
        <v>2.3090467241379313</v>
      </c>
      <c r="BC15" s="199">
        <v>2.5087126666666668</v>
      </c>
      <c r="BD15" s="200"/>
      <c r="BE15" s="200">
        <v>1.4156767727272728</v>
      </c>
      <c r="BF15" s="200">
        <v>2.4983231071428569</v>
      </c>
      <c r="BG15" s="200">
        <v>1.9800946060606059</v>
      </c>
      <c r="BH15" s="200">
        <v>1.3455452258064518</v>
      </c>
      <c r="BI15" s="199">
        <v>1.8259031578947365</v>
      </c>
      <c r="BJ15" s="200"/>
      <c r="BK15" s="200">
        <v>0.72658062962962966</v>
      </c>
      <c r="BL15" s="200">
        <v>0.9467296500000002</v>
      </c>
      <c r="BM15" s="200">
        <v>0.94132704166666648</v>
      </c>
      <c r="BN15" s="200">
        <v>1.2201644166666668</v>
      </c>
      <c r="BO15" s="199">
        <v>0.95187436842105266</v>
      </c>
      <c r="BP15" s="200"/>
      <c r="BQ15" s="200">
        <v>1.875909909090909</v>
      </c>
      <c r="BR15" s="200">
        <v>1.7888532758620692</v>
      </c>
      <c r="BS15" s="200">
        <v>1.6496117272727273</v>
      </c>
      <c r="BT15" s="200">
        <v>0.87435771428571429</v>
      </c>
      <c r="BU15" s="199">
        <v>1.7164146593406595</v>
      </c>
      <c r="BV15" s="200"/>
      <c r="BW15" s="200">
        <v>1.6852808620689657</v>
      </c>
      <c r="BX15" s="200"/>
      <c r="BY15" s="200"/>
      <c r="BZ15" s="200"/>
      <c r="CA15" s="199">
        <v>1.6852808620689657</v>
      </c>
      <c r="CB15" s="6"/>
      <c r="CC15" s="34">
        <v>-0.10161951066953144</v>
      </c>
      <c r="CD15" s="34">
        <v>-0.10161951066953144</v>
      </c>
      <c r="CE15" s="27"/>
      <c r="CF15" s="55" t="s">
        <v>59</v>
      </c>
    </row>
    <row r="16" spans="1:84">
      <c r="A16" s="6"/>
      <c r="B16" s="17"/>
      <c r="C16" s="6" t="s">
        <v>150</v>
      </c>
      <c r="D16" s="6"/>
      <c r="E16" s="199">
        <v>3.0412069151892984</v>
      </c>
      <c r="F16" s="200"/>
      <c r="G16" s="199">
        <v>2.3306945710531863</v>
      </c>
      <c r="H16" s="201"/>
      <c r="I16" s="201">
        <v>3.0967705208531453</v>
      </c>
      <c r="J16" s="201">
        <v>2.2512466451166082</v>
      </c>
      <c r="K16" s="201">
        <v>2.5970312917000271</v>
      </c>
      <c r="L16" s="201">
        <v>2.482927301940153</v>
      </c>
      <c r="M16" s="199">
        <v>2.5856197143049071</v>
      </c>
      <c r="N16" s="200"/>
      <c r="O16" s="200"/>
      <c r="P16" s="200"/>
      <c r="Q16" s="200">
        <v>3.4479405480003504</v>
      </c>
      <c r="R16" s="200">
        <v>3.3072104775770863</v>
      </c>
      <c r="S16" s="199">
        <v>3.3560051242696409</v>
      </c>
      <c r="T16" s="200"/>
      <c r="U16" s="200">
        <v>4.1239936143195264</v>
      </c>
      <c r="V16" s="200">
        <v>1.9126401897002807</v>
      </c>
      <c r="W16" s="200">
        <v>2.8673736532502332</v>
      </c>
      <c r="X16" s="200">
        <v>2.770524072058473</v>
      </c>
      <c r="Y16" s="199">
        <v>3.0482410354643976</v>
      </c>
      <c r="Z16" s="200"/>
      <c r="AA16" s="200">
        <v>5.118366999357356</v>
      </c>
      <c r="AB16" s="200">
        <v>2.8240303979233938</v>
      </c>
      <c r="AC16" s="200">
        <v>4.0771049867906877</v>
      </c>
      <c r="AD16" s="200">
        <v>2.2620965989868771</v>
      </c>
      <c r="AE16" s="199">
        <v>3.6944506747335022</v>
      </c>
      <c r="AF16" s="200"/>
      <c r="AG16" s="200">
        <v>1.6404947144549602</v>
      </c>
      <c r="AH16" s="200">
        <v>2.4602954452099066</v>
      </c>
      <c r="AI16" s="200">
        <v>3.3366937420996483</v>
      </c>
      <c r="AJ16" s="200">
        <v>1.9186277586038858</v>
      </c>
      <c r="AK16" s="199">
        <v>2.4559433100230263</v>
      </c>
      <c r="AL16" s="200"/>
      <c r="AM16" s="200">
        <v>4.4442693474144805</v>
      </c>
      <c r="AN16" s="200">
        <v>4.2860649566869577</v>
      </c>
      <c r="AO16" s="200">
        <v>2.5042596969174147</v>
      </c>
      <c r="AP16" s="200">
        <v>1.6232502844178893</v>
      </c>
      <c r="AQ16" s="199">
        <v>3.4381948258307409</v>
      </c>
      <c r="AR16" s="200"/>
      <c r="AS16" s="200">
        <v>2.1942443092163959</v>
      </c>
      <c r="AT16" s="200">
        <v>4.9272802105200944</v>
      </c>
      <c r="AU16" s="200">
        <v>2.4086515953097751</v>
      </c>
      <c r="AV16" s="200">
        <v>3.9349066893116418</v>
      </c>
      <c r="AW16" s="199">
        <v>3.535234205093281</v>
      </c>
      <c r="AX16" s="200"/>
      <c r="AY16" s="200">
        <v>2.5179171019070377</v>
      </c>
      <c r="AZ16" s="200">
        <v>1.6721969794930844</v>
      </c>
      <c r="BA16" s="200">
        <v>4.2910731905427859</v>
      </c>
      <c r="BB16" s="200">
        <v>3.0973892637765448</v>
      </c>
      <c r="BC16" s="199">
        <v>3.139886535384746</v>
      </c>
      <c r="BD16" s="200"/>
      <c r="BE16" s="200">
        <v>1.8854712795150923</v>
      </c>
      <c r="BF16" s="200">
        <v>2.4185352225842744</v>
      </c>
      <c r="BG16" s="200">
        <v>3.7210544437551918</v>
      </c>
      <c r="BH16" s="200">
        <v>2.1160159932562852</v>
      </c>
      <c r="BI16" s="199">
        <v>2.7171890512468999</v>
      </c>
      <c r="BJ16" s="200"/>
      <c r="BK16" s="200">
        <v>0.527710202490559</v>
      </c>
      <c r="BL16" s="200">
        <v>1.4144015558727627</v>
      </c>
      <c r="BM16" s="200">
        <v>0.7282028953577061</v>
      </c>
      <c r="BN16" s="200">
        <v>0.87111402996302778</v>
      </c>
      <c r="BO16" s="199">
        <v>0.91093491383998448</v>
      </c>
      <c r="BP16" s="200"/>
      <c r="BQ16" s="200">
        <v>1.8094316138734416</v>
      </c>
      <c r="BR16" s="200">
        <v>1.4523001356055336</v>
      </c>
      <c r="BS16" s="200">
        <v>2.1816083228846419</v>
      </c>
      <c r="BT16" s="200">
        <v>0.25046080068659715</v>
      </c>
      <c r="BU16" s="199">
        <v>1.732703835543475</v>
      </c>
      <c r="BV16" s="200"/>
      <c r="BW16" s="200">
        <v>2.5767785299040504</v>
      </c>
      <c r="BX16" s="200"/>
      <c r="BY16" s="200"/>
      <c r="BZ16" s="200"/>
      <c r="CA16" s="199">
        <v>2.5767785299040504</v>
      </c>
      <c r="CB16" s="6"/>
      <c r="CC16" s="26"/>
      <c r="CD16" s="26"/>
      <c r="CE16" s="27"/>
    </row>
    <row r="17" spans="1:84">
      <c r="A17" s="6"/>
      <c r="B17" s="17"/>
      <c r="C17" s="6" t="s">
        <v>151</v>
      </c>
      <c r="D17" s="6"/>
      <c r="E17" s="199">
        <v>0.28694399999999998</v>
      </c>
      <c r="F17" s="200"/>
      <c r="G17" s="199">
        <v>0.60836500000000004</v>
      </c>
      <c r="H17" s="201"/>
      <c r="I17" s="200">
        <v>0.84941999999999995</v>
      </c>
      <c r="J17" s="200">
        <v>1.3976740000000001</v>
      </c>
      <c r="K17" s="200">
        <v>1.284521</v>
      </c>
      <c r="L17" s="200">
        <v>1.31332</v>
      </c>
      <c r="M17" s="199">
        <v>0.84941999999999995</v>
      </c>
      <c r="N17" s="200"/>
      <c r="O17" s="200"/>
      <c r="P17" s="200"/>
      <c r="Q17" s="200">
        <v>8.0191999999999999E-2</v>
      </c>
      <c r="R17" s="200">
        <v>3.3090000000000001E-2</v>
      </c>
      <c r="S17" s="199">
        <v>3.3090000000000001E-2</v>
      </c>
      <c r="T17" s="200"/>
      <c r="U17" s="200">
        <v>9.8039000000000001E-2</v>
      </c>
      <c r="V17" s="200">
        <v>0.1</v>
      </c>
      <c r="W17" s="200">
        <v>0.89645200000000003</v>
      </c>
      <c r="X17" s="200">
        <v>4.8804E-2</v>
      </c>
      <c r="Y17" s="199">
        <v>4.8804E-2</v>
      </c>
      <c r="Z17" s="200"/>
      <c r="AA17" s="200">
        <v>0.47598200000000002</v>
      </c>
      <c r="AB17" s="200">
        <v>0.932176</v>
      </c>
      <c r="AC17" s="200">
        <v>0.72053100000000003</v>
      </c>
      <c r="AD17" s="200">
        <v>0.26871699999999998</v>
      </c>
      <c r="AE17" s="199">
        <v>0.26871699999999998</v>
      </c>
      <c r="AF17" s="200"/>
      <c r="AG17" s="200">
        <v>0.811477</v>
      </c>
      <c r="AH17" s="200">
        <v>1.2197929999999999</v>
      </c>
      <c r="AI17" s="200">
        <v>0.93170299999999995</v>
      </c>
      <c r="AJ17" s="200">
        <v>1.221814</v>
      </c>
      <c r="AK17" s="199">
        <v>0.811477</v>
      </c>
      <c r="AL17" s="200"/>
      <c r="AM17" s="200">
        <v>0.64763300000000001</v>
      </c>
      <c r="AN17" s="200">
        <v>0.58201899999999995</v>
      </c>
      <c r="AO17" s="200">
        <v>0.27881</v>
      </c>
      <c r="AP17" s="200">
        <v>0.81548200000000004</v>
      </c>
      <c r="AQ17" s="199">
        <v>0.27881</v>
      </c>
      <c r="AR17" s="200"/>
      <c r="AS17" s="200">
        <v>0.95953500000000003</v>
      </c>
      <c r="AT17" s="200">
        <v>0.18181800000000001</v>
      </c>
      <c r="AU17" s="200">
        <v>0.77969299999999997</v>
      </c>
      <c r="AV17" s="200">
        <v>1.1788799999999999</v>
      </c>
      <c r="AW17" s="199">
        <v>0.18181800000000001</v>
      </c>
      <c r="AX17" s="200"/>
      <c r="AY17" s="200">
        <v>0.68971700000000002</v>
      </c>
      <c r="AZ17" s="200">
        <v>0.77305599999999997</v>
      </c>
      <c r="BA17" s="200">
        <v>2.0820000000000002E-2</v>
      </c>
      <c r="BB17" s="200">
        <v>5.7141999999999998E-2</v>
      </c>
      <c r="BC17" s="199">
        <v>2.0820000000000002E-2</v>
      </c>
      <c r="BD17" s="200"/>
      <c r="BE17" s="200">
        <v>6.8518999999999997E-2</v>
      </c>
      <c r="BF17" s="200">
        <v>0.57272699999999999</v>
      </c>
      <c r="BG17" s="200">
        <v>0.12985099999999999</v>
      </c>
      <c r="BH17" s="200">
        <v>0.121473</v>
      </c>
      <c r="BI17" s="199">
        <v>6.8518999999999997E-2</v>
      </c>
      <c r="BJ17" s="200"/>
      <c r="BK17" s="200">
        <v>7.85E-2</v>
      </c>
      <c r="BL17" s="200">
        <v>4.8731999999999998E-2</v>
      </c>
      <c r="BM17" s="200">
        <v>2.0313000000000001E-2</v>
      </c>
      <c r="BN17" s="200">
        <v>0.29659600000000003</v>
      </c>
      <c r="BO17" s="199">
        <v>2.0313000000000001E-2</v>
      </c>
      <c r="BP17" s="200"/>
      <c r="BQ17" s="200">
        <v>0.65465899999999999</v>
      </c>
      <c r="BR17" s="200">
        <v>8.6362999999999995E-2</v>
      </c>
      <c r="BS17" s="200">
        <v>0.52090999999999998</v>
      </c>
      <c r="BT17" s="200">
        <v>0.59629699999999997</v>
      </c>
      <c r="BU17" s="199">
        <v>8.6362999999999995E-2</v>
      </c>
      <c r="BV17" s="200"/>
      <c r="BW17" s="200">
        <v>5.9540999999999997E-2</v>
      </c>
      <c r="BX17" s="200"/>
      <c r="BY17" s="200"/>
      <c r="BZ17" s="200"/>
      <c r="CA17" s="199">
        <v>5.9540999999999997E-2</v>
      </c>
      <c r="CB17" s="6"/>
      <c r="CC17" s="26"/>
      <c r="CD17" s="26"/>
      <c r="CE17" s="27"/>
    </row>
    <row r="18" spans="1:84">
      <c r="A18" s="6"/>
      <c r="B18" s="17"/>
      <c r="C18" s="35" t="s">
        <v>152</v>
      </c>
      <c r="D18" s="6"/>
      <c r="E18" s="205">
        <v>16.734693</v>
      </c>
      <c r="F18" s="200"/>
      <c r="G18" s="205">
        <v>11.569416</v>
      </c>
      <c r="H18" s="200"/>
      <c r="I18" s="206">
        <v>14.360313</v>
      </c>
      <c r="J18" s="206">
        <v>8.6049539999999993</v>
      </c>
      <c r="K18" s="206">
        <v>10.230414</v>
      </c>
      <c r="L18" s="206">
        <v>11.60365</v>
      </c>
      <c r="M18" s="205">
        <v>14.360313</v>
      </c>
      <c r="N18" s="200"/>
      <c r="O18" s="206"/>
      <c r="P18" s="206"/>
      <c r="Q18" s="206">
        <v>11.390264</v>
      </c>
      <c r="R18" s="206">
        <v>10.958904</v>
      </c>
      <c r="S18" s="205">
        <v>11.390264</v>
      </c>
      <c r="T18" s="200"/>
      <c r="U18" s="206">
        <v>13.574198000000001</v>
      </c>
      <c r="V18" s="206">
        <v>7.2288100000000002</v>
      </c>
      <c r="W18" s="206">
        <v>10.305802999999999</v>
      </c>
      <c r="X18" s="206">
        <v>9.9087350000000001</v>
      </c>
      <c r="Y18" s="205">
        <v>13.574198000000001</v>
      </c>
      <c r="Z18" s="200"/>
      <c r="AA18" s="206">
        <v>22.192273</v>
      </c>
      <c r="AB18" s="206">
        <v>10.691003</v>
      </c>
      <c r="AC18" s="206">
        <v>17.755147000000001</v>
      </c>
      <c r="AD18" s="206">
        <v>9.2568439999999992</v>
      </c>
      <c r="AE18" s="205">
        <v>22.192273</v>
      </c>
      <c r="AF18" s="200"/>
      <c r="AG18" s="206">
        <v>6.4556459999999998</v>
      </c>
      <c r="AH18" s="206">
        <v>9.9430829999999997</v>
      </c>
      <c r="AI18" s="206">
        <v>12.091148</v>
      </c>
      <c r="AJ18" s="206">
        <v>7.9903380000000004</v>
      </c>
      <c r="AK18" s="205">
        <v>12.091148</v>
      </c>
      <c r="AL18" s="200"/>
      <c r="AM18" s="206">
        <v>17.132458</v>
      </c>
      <c r="AN18" s="206">
        <v>20.737715999999999</v>
      </c>
      <c r="AO18" s="206">
        <v>9.4339619999999993</v>
      </c>
      <c r="AP18" s="206">
        <v>7.9530630000000002</v>
      </c>
      <c r="AQ18" s="205">
        <v>20.737715999999999</v>
      </c>
      <c r="AR18" s="200"/>
      <c r="AS18" s="206">
        <v>7.9566119999999998</v>
      </c>
      <c r="AT18" s="206">
        <v>19.143788000000001</v>
      </c>
      <c r="AU18" s="206">
        <v>8.6206890000000005</v>
      </c>
      <c r="AV18" s="206">
        <v>14.972789000000001</v>
      </c>
      <c r="AW18" s="205">
        <v>19.143788000000001</v>
      </c>
      <c r="AX18" s="200"/>
      <c r="AY18" s="206">
        <v>12.063615</v>
      </c>
      <c r="AZ18" s="206">
        <v>8.8607589999999998</v>
      </c>
      <c r="BA18" s="206">
        <v>16.666665999999999</v>
      </c>
      <c r="BB18" s="206">
        <v>14.285714</v>
      </c>
      <c r="BC18" s="205">
        <v>16.666665999999999</v>
      </c>
      <c r="BD18" s="200"/>
      <c r="BE18" s="206">
        <v>8.6964919999999992</v>
      </c>
      <c r="BF18" s="206">
        <v>9.7799999999999994</v>
      </c>
      <c r="BG18" s="206">
        <v>22.425032000000002</v>
      </c>
      <c r="BH18" s="206">
        <v>12.095238</v>
      </c>
      <c r="BI18" s="205">
        <v>22.425032000000002</v>
      </c>
      <c r="BJ18" s="200"/>
      <c r="BK18" s="206">
        <v>2.0053380000000001</v>
      </c>
      <c r="BL18" s="206">
        <v>6.362965</v>
      </c>
      <c r="BM18" s="206">
        <v>2.8123930000000001</v>
      </c>
      <c r="BN18" s="206">
        <v>4.540826</v>
      </c>
      <c r="BO18" s="205">
        <v>6.362965</v>
      </c>
      <c r="BP18" s="200"/>
      <c r="BQ18" s="206">
        <v>8.3441980000000004</v>
      </c>
      <c r="BR18" s="206">
        <v>6.423076</v>
      </c>
      <c r="BS18" s="206">
        <v>11.25</v>
      </c>
      <c r="BT18" s="206">
        <v>1.1777770000000001</v>
      </c>
      <c r="BU18" s="205">
        <v>11.25</v>
      </c>
      <c r="BV18" s="200"/>
      <c r="BW18" s="206">
        <v>14.166665999999999</v>
      </c>
      <c r="BX18" s="206"/>
      <c r="BY18" s="206"/>
      <c r="BZ18" s="206"/>
      <c r="CA18" s="205">
        <v>14.166665999999999</v>
      </c>
      <c r="CB18" s="6"/>
      <c r="CC18" s="46"/>
      <c r="CD18" s="46"/>
      <c r="CE18" s="27"/>
    </row>
    <row r="19" spans="1:84">
      <c r="A19" s="6"/>
      <c r="B19" s="17"/>
      <c r="C19" s="6"/>
      <c r="D19" s="6"/>
      <c r="E19" s="199"/>
      <c r="F19" s="200"/>
      <c r="G19" s="199"/>
      <c r="H19" s="200"/>
      <c r="I19" s="200"/>
      <c r="J19" s="200"/>
      <c r="K19" s="200"/>
      <c r="L19" s="200"/>
      <c r="M19" s="199"/>
      <c r="N19" s="200"/>
      <c r="O19" s="200"/>
      <c r="P19" s="200"/>
      <c r="Q19" s="200"/>
      <c r="R19" s="200"/>
      <c r="S19" s="199"/>
      <c r="T19" s="200"/>
      <c r="U19" s="200"/>
      <c r="V19" s="200"/>
      <c r="W19" s="200"/>
      <c r="X19" s="200"/>
      <c r="Y19" s="199"/>
      <c r="Z19" s="200"/>
      <c r="AA19" s="200"/>
      <c r="AB19" s="200"/>
      <c r="AC19" s="200"/>
      <c r="AD19" s="200"/>
      <c r="AE19" s="199"/>
      <c r="AF19" s="200"/>
      <c r="AG19" s="200"/>
      <c r="AH19" s="200"/>
      <c r="AI19" s="200"/>
      <c r="AJ19" s="200"/>
      <c r="AK19" s="199"/>
      <c r="AL19" s="200"/>
      <c r="AM19" s="200"/>
      <c r="AN19" s="200"/>
      <c r="AO19" s="200"/>
      <c r="AP19" s="200"/>
      <c r="AQ19" s="199"/>
      <c r="AR19" s="200"/>
      <c r="AS19" s="200"/>
      <c r="AT19" s="200"/>
      <c r="AU19" s="200"/>
      <c r="AV19" s="200"/>
      <c r="AW19" s="199"/>
      <c r="AX19" s="200"/>
      <c r="AY19" s="200"/>
      <c r="AZ19" s="200"/>
      <c r="BA19" s="200"/>
      <c r="BB19" s="200"/>
      <c r="BC19" s="199"/>
      <c r="BD19" s="200"/>
      <c r="BE19" s="200"/>
      <c r="BF19" s="200"/>
      <c r="BG19" s="200"/>
      <c r="BH19" s="200"/>
      <c r="BI19" s="199"/>
      <c r="BJ19" s="200"/>
      <c r="BK19" s="200"/>
      <c r="BL19" s="200"/>
      <c r="BM19" s="200"/>
      <c r="BN19" s="200"/>
      <c r="BO19" s="199"/>
      <c r="BP19" s="200"/>
      <c r="BQ19" s="200"/>
      <c r="BR19" s="200"/>
      <c r="BS19" s="200"/>
      <c r="BT19" s="200"/>
      <c r="BU19" s="199"/>
      <c r="BV19" s="200"/>
      <c r="BW19" s="200"/>
      <c r="BX19" s="200"/>
      <c r="BY19" s="200"/>
      <c r="BZ19" s="200"/>
      <c r="CA19" s="199"/>
      <c r="CB19" s="6"/>
      <c r="CC19" s="26"/>
      <c r="CD19" s="26"/>
      <c r="CE19" s="27"/>
    </row>
    <row r="20" spans="1:84">
      <c r="A20" s="6"/>
      <c r="B20" s="17"/>
      <c r="C20" s="6"/>
      <c r="D20" s="6"/>
      <c r="E20" s="199"/>
      <c r="F20" s="200"/>
      <c r="G20" s="199"/>
      <c r="H20" s="201"/>
      <c r="I20" s="201"/>
      <c r="J20" s="201"/>
      <c r="K20" s="201"/>
      <c r="L20" s="201"/>
      <c r="M20" s="199"/>
      <c r="N20" s="200"/>
      <c r="O20" s="200"/>
      <c r="P20" s="200"/>
      <c r="Q20" s="200"/>
      <c r="R20" s="200"/>
      <c r="S20" s="199"/>
      <c r="T20" s="200"/>
      <c r="U20" s="200"/>
      <c r="V20" s="200"/>
      <c r="W20" s="200"/>
      <c r="X20" s="200"/>
      <c r="Y20" s="199"/>
      <c r="Z20" s="200"/>
      <c r="AA20" s="200"/>
      <c r="AB20" s="200"/>
      <c r="AC20" s="200"/>
      <c r="AD20" s="200"/>
      <c r="AE20" s="199"/>
      <c r="AF20" s="200"/>
      <c r="AG20" s="200"/>
      <c r="AH20" s="200"/>
      <c r="AI20" s="200"/>
      <c r="AJ20" s="200"/>
      <c r="AK20" s="199"/>
      <c r="AL20" s="200"/>
      <c r="AM20" s="200"/>
      <c r="AN20" s="200"/>
      <c r="AO20" s="200"/>
      <c r="AP20" s="200"/>
      <c r="AQ20" s="199"/>
      <c r="AR20" s="200"/>
      <c r="AS20" s="200"/>
      <c r="AT20" s="200"/>
      <c r="AU20" s="200"/>
      <c r="AV20" s="200"/>
      <c r="AW20" s="199"/>
      <c r="AX20" s="200"/>
      <c r="AY20" s="200"/>
      <c r="AZ20" s="200"/>
      <c r="BA20" s="200"/>
      <c r="BB20" s="200"/>
      <c r="BC20" s="199"/>
      <c r="BD20" s="200"/>
      <c r="BE20" s="200"/>
      <c r="BF20" s="200"/>
      <c r="BG20" s="200"/>
      <c r="BH20" s="200"/>
      <c r="BI20" s="199"/>
      <c r="BJ20" s="200"/>
      <c r="BK20" s="200"/>
      <c r="BL20" s="200"/>
      <c r="BM20" s="200"/>
      <c r="BN20" s="200"/>
      <c r="BO20" s="199"/>
      <c r="BP20" s="200"/>
      <c r="BQ20" s="200"/>
      <c r="BR20" s="200"/>
      <c r="BS20" s="200"/>
      <c r="BT20" s="200"/>
      <c r="BU20" s="199"/>
      <c r="BV20" s="200"/>
      <c r="BW20" s="200"/>
      <c r="BX20" s="200"/>
      <c r="BY20" s="200"/>
      <c r="BZ20" s="200"/>
      <c r="CA20" s="199"/>
      <c r="CB20" s="6"/>
      <c r="CC20" s="26"/>
      <c r="CD20" s="26"/>
      <c r="CE20" s="27"/>
    </row>
    <row r="21" spans="1:84">
      <c r="A21" s="19" t="s">
        <v>92</v>
      </c>
      <c r="B21" s="19"/>
      <c r="C21" s="19"/>
      <c r="D21" s="6"/>
      <c r="E21" s="199"/>
      <c r="F21" s="200"/>
      <c r="G21" s="199"/>
      <c r="H21" s="201"/>
      <c r="I21" s="201"/>
      <c r="J21" s="201"/>
      <c r="K21" s="201"/>
      <c r="L21" s="201"/>
      <c r="M21" s="199"/>
      <c r="N21" s="200"/>
      <c r="O21" s="200"/>
      <c r="P21" s="200"/>
      <c r="Q21" s="200"/>
      <c r="R21" s="200"/>
      <c r="S21" s="199"/>
      <c r="T21" s="200"/>
      <c r="U21" s="200"/>
      <c r="V21" s="200"/>
      <c r="W21" s="200"/>
      <c r="X21" s="200"/>
      <c r="Y21" s="199"/>
      <c r="Z21" s="200"/>
      <c r="AA21" s="200"/>
      <c r="AB21" s="200"/>
      <c r="AC21" s="200"/>
      <c r="AD21" s="200"/>
      <c r="AE21" s="199"/>
      <c r="AF21" s="200"/>
      <c r="AG21" s="200"/>
      <c r="AH21" s="200"/>
      <c r="AI21" s="200"/>
      <c r="AJ21" s="200"/>
      <c r="AK21" s="199"/>
      <c r="AL21" s="200"/>
      <c r="AM21" s="200"/>
      <c r="AN21" s="200"/>
      <c r="AO21" s="200"/>
      <c r="AP21" s="200"/>
      <c r="AQ21" s="199"/>
      <c r="AR21" s="200"/>
      <c r="AS21" s="200"/>
      <c r="AT21" s="200"/>
      <c r="AU21" s="200"/>
      <c r="AV21" s="200"/>
      <c r="AW21" s="199"/>
      <c r="AX21" s="200"/>
      <c r="AY21" s="200"/>
      <c r="AZ21" s="200"/>
      <c r="BA21" s="200"/>
      <c r="BB21" s="200"/>
      <c r="BC21" s="199"/>
      <c r="BD21" s="200"/>
      <c r="BE21" s="200"/>
      <c r="BF21" s="200"/>
      <c r="BG21" s="200"/>
      <c r="BH21" s="200"/>
      <c r="BI21" s="199"/>
      <c r="BJ21" s="200"/>
      <c r="BK21" s="200"/>
      <c r="BL21" s="200"/>
      <c r="BM21" s="200"/>
      <c r="BN21" s="200"/>
      <c r="BO21" s="199"/>
      <c r="BP21" s="200"/>
      <c r="BQ21" s="200"/>
      <c r="BR21" s="200"/>
      <c r="BS21" s="200"/>
      <c r="BT21" s="200"/>
      <c r="BU21" s="199"/>
      <c r="BV21" s="200"/>
      <c r="BW21" s="200"/>
      <c r="BX21" s="200"/>
      <c r="BY21" s="200"/>
      <c r="BZ21" s="200"/>
      <c r="CA21" s="199"/>
      <c r="CB21" s="6"/>
      <c r="CC21" s="26"/>
      <c r="CD21" s="26"/>
      <c r="CE21" s="27"/>
    </row>
    <row r="22" spans="1:84">
      <c r="A22" s="6"/>
      <c r="B22" s="17"/>
      <c r="C22" s="6"/>
      <c r="D22" s="6"/>
      <c r="E22" s="199"/>
      <c r="F22" s="200"/>
      <c r="G22" s="199"/>
      <c r="H22" s="201"/>
      <c r="I22" s="201"/>
      <c r="J22" s="201"/>
      <c r="K22" s="201"/>
      <c r="L22" s="201"/>
      <c r="M22" s="199"/>
      <c r="N22" s="200"/>
      <c r="O22" s="200"/>
      <c r="P22" s="200"/>
      <c r="Q22" s="200"/>
      <c r="R22" s="200"/>
      <c r="S22" s="199"/>
      <c r="T22" s="200"/>
      <c r="U22" s="200"/>
      <c r="V22" s="200"/>
      <c r="W22" s="200"/>
      <c r="X22" s="200"/>
      <c r="Y22" s="199"/>
      <c r="Z22" s="200"/>
      <c r="AA22" s="200"/>
      <c r="AB22" s="200"/>
      <c r="AC22" s="200"/>
      <c r="AD22" s="200"/>
      <c r="AE22" s="199"/>
      <c r="AF22" s="200"/>
      <c r="AG22" s="200"/>
      <c r="AH22" s="200"/>
      <c r="AI22" s="200"/>
      <c r="AJ22" s="200"/>
      <c r="AK22" s="199"/>
      <c r="AL22" s="200"/>
      <c r="AM22" s="200"/>
      <c r="AN22" s="200"/>
      <c r="AO22" s="200"/>
      <c r="AP22" s="200"/>
      <c r="AQ22" s="199"/>
      <c r="AR22" s="200"/>
      <c r="AS22" s="200"/>
      <c r="AT22" s="200"/>
      <c r="AU22" s="200"/>
      <c r="AV22" s="200"/>
      <c r="AW22" s="199"/>
      <c r="AX22" s="200"/>
      <c r="AY22" s="200"/>
      <c r="AZ22" s="200"/>
      <c r="BA22" s="200"/>
      <c r="BB22" s="200"/>
      <c r="BC22" s="199"/>
      <c r="BD22" s="200"/>
      <c r="BE22" s="200"/>
      <c r="BF22" s="200"/>
      <c r="BG22" s="200"/>
      <c r="BH22" s="200"/>
      <c r="BI22" s="199"/>
      <c r="BJ22" s="200"/>
      <c r="BK22" s="200"/>
      <c r="BL22" s="200"/>
      <c r="BM22" s="200"/>
      <c r="BN22" s="200"/>
      <c r="BO22" s="199"/>
      <c r="BP22" s="200"/>
      <c r="BQ22" s="200"/>
      <c r="BR22" s="200"/>
      <c r="BS22" s="200"/>
      <c r="BT22" s="200"/>
      <c r="BU22" s="199"/>
      <c r="BV22" s="200"/>
      <c r="BW22" s="200"/>
      <c r="BX22" s="200"/>
      <c r="BY22" s="200"/>
      <c r="BZ22" s="200"/>
      <c r="CA22" s="199"/>
      <c r="CB22" s="6"/>
      <c r="CC22" s="26"/>
      <c r="CD22" s="26"/>
      <c r="CE22" s="27"/>
    </row>
    <row r="23" spans="1:84">
      <c r="A23" s="6"/>
      <c r="B23" s="17" t="s">
        <v>179</v>
      </c>
      <c r="C23" s="6" t="s">
        <v>149</v>
      </c>
      <c r="D23" s="6"/>
      <c r="E23" s="199"/>
      <c r="F23" s="200"/>
      <c r="G23" s="199"/>
      <c r="H23" s="201"/>
      <c r="I23" s="201"/>
      <c r="J23" s="201"/>
      <c r="K23" s="201"/>
      <c r="L23" s="201"/>
      <c r="M23" s="199"/>
      <c r="N23" s="200"/>
      <c r="O23" s="200">
        <v>1.4587119166666664</v>
      </c>
      <c r="P23" s="200">
        <v>2.0877714736842101</v>
      </c>
      <c r="Q23" s="200">
        <v>3.2055330000000004</v>
      </c>
      <c r="R23" s="200"/>
      <c r="S23" s="199">
        <v>2.1505499500000003</v>
      </c>
      <c r="T23" s="200"/>
      <c r="U23" s="200">
        <v>2.6068519999999999</v>
      </c>
      <c r="V23" s="200">
        <v>1.5556423333333336</v>
      </c>
      <c r="W23" s="200">
        <v>0.98122177777777764</v>
      </c>
      <c r="X23" s="200">
        <v>0.84160536363636362</v>
      </c>
      <c r="Y23" s="199">
        <v>1.2642019583333335</v>
      </c>
      <c r="Z23" s="200"/>
      <c r="AA23" s="200">
        <v>1.7078806250000003</v>
      </c>
      <c r="AB23" s="200">
        <v>1.42850275</v>
      </c>
      <c r="AC23" s="200">
        <v>1.2768265454545455</v>
      </c>
      <c r="AD23" s="200">
        <v>3.1255500000000005</v>
      </c>
      <c r="AE23" s="199">
        <v>1.8245030000000004</v>
      </c>
      <c r="AF23" s="200"/>
      <c r="AG23" s="200">
        <v>1.8235672727272727</v>
      </c>
      <c r="AH23" s="200">
        <v>1.0229676666666667</v>
      </c>
      <c r="AI23" s="200">
        <v>2.2362811578947364</v>
      </c>
      <c r="AJ23" s="200">
        <v>1.562121571428571</v>
      </c>
      <c r="AK23" s="199">
        <v>1.6908948983050851</v>
      </c>
      <c r="AL23" s="200"/>
      <c r="AM23" s="200">
        <v>1.2474431176470591</v>
      </c>
      <c r="AN23" s="200">
        <v>1.2819721111111109</v>
      </c>
      <c r="AO23" s="200">
        <v>1.2788044999999999</v>
      </c>
      <c r="AP23" s="200">
        <v>0.90863113333333334</v>
      </c>
      <c r="AQ23" s="199">
        <v>1.1846056406249998</v>
      </c>
      <c r="AR23" s="200"/>
      <c r="AS23" s="200">
        <v>1.2817433125</v>
      </c>
      <c r="AT23" s="200">
        <v>0.99282657142857134</v>
      </c>
      <c r="AU23" s="200">
        <v>1.096174076923077</v>
      </c>
      <c r="AV23" s="200">
        <v>1.6231471538461537</v>
      </c>
      <c r="AW23" s="199">
        <v>1.2456900178571428</v>
      </c>
      <c r="AX23" s="200"/>
      <c r="AY23" s="200">
        <v>1.2925914285714286</v>
      </c>
      <c r="AZ23" s="200">
        <v>1.8627321999999999</v>
      </c>
      <c r="BA23" s="200">
        <v>1.1265069285714286</v>
      </c>
      <c r="BB23" s="200">
        <v>1.7274743076923078</v>
      </c>
      <c r="BC23" s="199">
        <v>1.4978119318181817</v>
      </c>
      <c r="BD23" s="200"/>
      <c r="BE23" s="200">
        <v>1.7289955454545451</v>
      </c>
      <c r="BF23" s="200">
        <v>1.7389636875000003</v>
      </c>
      <c r="BG23" s="200">
        <v>2.8501830625000006</v>
      </c>
      <c r="BH23" s="200">
        <v>1.4846119166666665</v>
      </c>
      <c r="BI23" s="199">
        <v>2.0047389454545455</v>
      </c>
      <c r="BJ23" s="200"/>
      <c r="BK23" s="200">
        <v>1.8310073750000002</v>
      </c>
      <c r="BL23" s="200">
        <v>1.8159320833333332</v>
      </c>
      <c r="BM23" s="200">
        <v>2.6636595882352938</v>
      </c>
      <c r="BN23" s="200">
        <v>1.6661932142857141</v>
      </c>
      <c r="BO23" s="199">
        <v>2.0597678823529417</v>
      </c>
      <c r="BP23" s="200"/>
      <c r="BQ23" s="200">
        <v>1.5672820000000001</v>
      </c>
      <c r="BR23" s="200">
        <v>1.5240666666666669</v>
      </c>
      <c r="BS23" s="200">
        <v>1.5979125714285713</v>
      </c>
      <c r="BT23" s="200">
        <v>1.1139095000000001</v>
      </c>
      <c r="BU23" s="199">
        <v>1.5417306923076921</v>
      </c>
      <c r="BV23" s="200"/>
      <c r="BW23" s="200">
        <v>1.5817507142857141</v>
      </c>
      <c r="BX23" s="200"/>
      <c r="BY23" s="200"/>
      <c r="BZ23" s="200"/>
      <c r="CA23" s="199">
        <v>1.5817507142857141</v>
      </c>
      <c r="CB23" s="6"/>
      <c r="CC23" s="34">
        <v>9.2317236372995142E-3</v>
      </c>
      <c r="CD23" s="34">
        <v>9.2317236372995142E-3</v>
      </c>
      <c r="CE23" s="27"/>
      <c r="CF23" s="55" t="s">
        <v>56</v>
      </c>
    </row>
    <row r="24" spans="1:84">
      <c r="A24" s="6"/>
      <c r="B24" s="17"/>
      <c r="C24" s="6" t="s">
        <v>150</v>
      </c>
      <c r="D24" s="6"/>
      <c r="E24" s="199"/>
      <c r="F24" s="200"/>
      <c r="G24" s="199"/>
      <c r="H24" s="201"/>
      <c r="I24" s="201"/>
      <c r="J24" s="201"/>
      <c r="K24" s="201"/>
      <c r="L24" s="201"/>
      <c r="M24" s="199"/>
      <c r="N24" s="200"/>
      <c r="O24" s="200">
        <v>2.1020003826615632</v>
      </c>
      <c r="P24" s="200">
        <v>2.19288142628512</v>
      </c>
      <c r="Q24" s="200">
        <v>2.3694917419323809</v>
      </c>
      <c r="R24" s="200"/>
      <c r="S24" s="199">
        <v>2.2412849726193751</v>
      </c>
      <c r="T24" s="200"/>
      <c r="U24" s="200">
        <v>1.8045797925997435</v>
      </c>
      <c r="V24" s="200">
        <v>0.52830256351040561</v>
      </c>
      <c r="W24" s="200">
        <v>0.70554824883111567</v>
      </c>
      <c r="X24" s="200">
        <v>0.53791129348662559</v>
      </c>
      <c r="Y24" s="199">
        <v>0.88634796973370544</v>
      </c>
      <c r="Z24" s="200"/>
      <c r="AA24" s="200">
        <v>1.1650792592036614</v>
      </c>
      <c r="AB24" s="200">
        <v>0.44865799187154137</v>
      </c>
      <c r="AC24" s="200">
        <v>0.51604666606739436</v>
      </c>
      <c r="AD24" s="200">
        <v>5.2234063074302375</v>
      </c>
      <c r="AE24" s="199">
        <v>2.5478773754041231</v>
      </c>
      <c r="AF24" s="200"/>
      <c r="AG24" s="200">
        <v>2.6997179605763666</v>
      </c>
      <c r="AH24" s="200">
        <v>0.4054899130074745</v>
      </c>
      <c r="AI24" s="200">
        <v>4.054678898986471</v>
      </c>
      <c r="AJ24" s="200">
        <v>1.9750506767929434</v>
      </c>
      <c r="AK24" s="199">
        <v>2.7373349141012269</v>
      </c>
      <c r="AL24" s="200"/>
      <c r="AM24" s="200">
        <v>1.911333038498422</v>
      </c>
      <c r="AN24" s="200">
        <v>1.1438583474859469</v>
      </c>
      <c r="AO24" s="200">
        <v>1.2462341691136019</v>
      </c>
      <c r="AP24" s="200">
        <v>0.33810464542164342</v>
      </c>
      <c r="AQ24" s="199">
        <v>1.2847656452445999</v>
      </c>
      <c r="AR24" s="200"/>
      <c r="AS24" s="200">
        <v>0.73766324424511587</v>
      </c>
      <c r="AT24" s="200">
        <v>0.37227271624271041</v>
      </c>
      <c r="AU24" s="200">
        <v>0.54013583362867468</v>
      </c>
      <c r="AV24" s="200">
        <v>1.1096635378233539</v>
      </c>
      <c r="AW24" s="199">
        <v>0.75437833978004143</v>
      </c>
      <c r="AX24" s="200"/>
      <c r="AY24" s="200">
        <v>0.22795429751733001</v>
      </c>
      <c r="AZ24" s="200">
        <v>0.52553370564847957</v>
      </c>
      <c r="BA24" s="200">
        <v>0.50472007421044229</v>
      </c>
      <c r="BB24" s="200">
        <v>1.1484716587516344</v>
      </c>
      <c r="BC24" s="199">
        <v>0.78026901784050451</v>
      </c>
      <c r="BD24" s="200"/>
      <c r="BE24" s="200">
        <v>0.81117126955228969</v>
      </c>
      <c r="BF24" s="200">
        <v>0.91451781054584225</v>
      </c>
      <c r="BG24" s="200">
        <v>2.0693108279069601</v>
      </c>
      <c r="BH24" s="200">
        <v>0.53326183722674902</v>
      </c>
      <c r="BI24" s="199">
        <v>1.3819822740595862</v>
      </c>
      <c r="BJ24" s="200"/>
      <c r="BK24" s="200">
        <v>0.65168453937708593</v>
      </c>
      <c r="BL24" s="200">
        <v>0.95060529959633</v>
      </c>
      <c r="BM24" s="200">
        <v>3.2291328840521007</v>
      </c>
      <c r="BN24" s="200">
        <v>1.5531084087421976</v>
      </c>
      <c r="BO24" s="199">
        <v>2.10051455426186</v>
      </c>
      <c r="BP24" s="200"/>
      <c r="BQ24" s="200">
        <v>0.82465105407669215</v>
      </c>
      <c r="BR24" s="200">
        <v>0.91011021689346927</v>
      </c>
      <c r="BS24" s="200">
        <v>0.67102559481515545</v>
      </c>
      <c r="BT24" s="200">
        <v>2.2104865086664195E-2</v>
      </c>
      <c r="BU24" s="199">
        <v>0.7641136216386919</v>
      </c>
      <c r="BV24" s="200"/>
      <c r="BW24" s="200">
        <v>0.94605086169015373</v>
      </c>
      <c r="BX24" s="200"/>
      <c r="BY24" s="200"/>
      <c r="BZ24" s="200"/>
      <c r="CA24" s="199">
        <v>0.94605086169015373</v>
      </c>
      <c r="CB24" s="6"/>
      <c r="CC24" s="26"/>
      <c r="CD24" s="26"/>
      <c r="CE24" s="27"/>
    </row>
    <row r="25" spans="1:84">
      <c r="A25" s="6"/>
      <c r="B25" s="17"/>
      <c r="C25" s="6" t="s">
        <v>151</v>
      </c>
      <c r="D25" s="6"/>
      <c r="E25" s="199"/>
      <c r="F25" s="200"/>
      <c r="G25" s="199"/>
      <c r="H25" s="201"/>
      <c r="I25" s="201"/>
      <c r="J25" s="201"/>
      <c r="K25" s="201"/>
      <c r="L25" s="201"/>
      <c r="M25" s="199"/>
      <c r="N25" s="200"/>
      <c r="O25" s="200">
        <v>0.46144600000000002</v>
      </c>
      <c r="P25" s="200">
        <v>0.356041</v>
      </c>
      <c r="Q25" s="200">
        <v>1.0446660000000001</v>
      </c>
      <c r="R25" s="200"/>
      <c r="S25" s="199">
        <v>0.356041</v>
      </c>
      <c r="T25" s="200"/>
      <c r="U25" s="200">
        <v>0.67523500000000003</v>
      </c>
      <c r="V25" s="200">
        <v>0.71307699999999996</v>
      </c>
      <c r="W25" s="200">
        <v>6.4984E-2</v>
      </c>
      <c r="X25" s="200">
        <v>0.10476100000000001</v>
      </c>
      <c r="Y25" s="199">
        <v>6.4984E-2</v>
      </c>
      <c r="Z25" s="200"/>
      <c r="AA25" s="200">
        <v>0.47267399999999998</v>
      </c>
      <c r="AB25" s="200">
        <v>0.66152100000000003</v>
      </c>
      <c r="AC25" s="200">
        <v>0.42551099999999997</v>
      </c>
      <c r="AD25" s="200">
        <v>0.83522399999999997</v>
      </c>
      <c r="AE25" s="199">
        <v>0.42551099999999997</v>
      </c>
      <c r="AF25" s="200"/>
      <c r="AG25" s="200">
        <v>0.19627</v>
      </c>
      <c r="AH25" s="200">
        <v>0.45189099999999999</v>
      </c>
      <c r="AI25" s="200">
        <v>0.37954500000000002</v>
      </c>
      <c r="AJ25" s="200">
        <v>0.58017300000000005</v>
      </c>
      <c r="AK25" s="199">
        <v>0.19627</v>
      </c>
      <c r="AL25" s="200"/>
      <c r="AM25" s="200">
        <v>0.23395099999999999</v>
      </c>
      <c r="AN25" s="200">
        <v>0.28614000000000001</v>
      </c>
      <c r="AO25" s="200">
        <v>0.62663800000000003</v>
      </c>
      <c r="AP25" s="200">
        <v>0.32524700000000001</v>
      </c>
      <c r="AQ25" s="199">
        <v>0.23395099999999999</v>
      </c>
      <c r="AR25" s="200"/>
      <c r="AS25" s="200">
        <v>0.26050899999999999</v>
      </c>
      <c r="AT25" s="200">
        <v>0.461646</v>
      </c>
      <c r="AU25" s="200">
        <v>0.63922100000000004</v>
      </c>
      <c r="AV25" s="200">
        <v>0.100908</v>
      </c>
      <c r="AW25" s="199">
        <v>0.100908</v>
      </c>
      <c r="AX25" s="200"/>
      <c r="AY25" s="200">
        <v>1.023809</v>
      </c>
      <c r="AZ25" s="200">
        <v>1.142225</v>
      </c>
      <c r="BA25" s="200">
        <v>0.58640700000000001</v>
      </c>
      <c r="BB25" s="200">
        <v>3.7770999999999999E-2</v>
      </c>
      <c r="BC25" s="199">
        <v>3.7770999999999999E-2</v>
      </c>
      <c r="BD25" s="200"/>
      <c r="BE25" s="200">
        <v>0.68080799999999997</v>
      </c>
      <c r="BF25" s="200">
        <v>0.55186599999999997</v>
      </c>
      <c r="BG25" s="200">
        <v>0.75215299999999996</v>
      </c>
      <c r="BH25" s="200">
        <v>0.94366099999999997</v>
      </c>
      <c r="BI25" s="199">
        <v>0.55186599999999997</v>
      </c>
      <c r="BJ25" s="200"/>
      <c r="BK25" s="200">
        <v>0.82575699999999996</v>
      </c>
      <c r="BL25" s="200">
        <v>0.55652100000000004</v>
      </c>
      <c r="BM25" s="200">
        <v>0.49450499999999997</v>
      </c>
      <c r="BN25" s="200">
        <v>0.37545099999999998</v>
      </c>
      <c r="BO25" s="199">
        <v>0.37545099999999998</v>
      </c>
      <c r="BP25" s="200"/>
      <c r="BQ25" s="200">
        <v>0.21645</v>
      </c>
      <c r="BR25" s="200">
        <v>0.80830400000000002</v>
      </c>
      <c r="BS25" s="200">
        <v>0.61352300000000004</v>
      </c>
      <c r="BT25" s="200">
        <v>1.098279</v>
      </c>
      <c r="BU25" s="199">
        <v>0.21645</v>
      </c>
      <c r="BV25" s="200"/>
      <c r="BW25" s="200">
        <v>0.173847</v>
      </c>
      <c r="BX25" s="200"/>
      <c r="BY25" s="200"/>
      <c r="BZ25" s="200"/>
      <c r="CA25" s="199">
        <v>0.173847</v>
      </c>
      <c r="CB25" s="6"/>
      <c r="CC25" s="26"/>
      <c r="CD25" s="26"/>
      <c r="CE25" s="27"/>
    </row>
    <row r="26" spans="1:84">
      <c r="A26" s="6"/>
      <c r="B26" s="17"/>
      <c r="C26" s="6" t="s">
        <v>152</v>
      </c>
      <c r="D26" s="6"/>
      <c r="E26" s="199"/>
      <c r="F26" s="200"/>
      <c r="G26" s="199"/>
      <c r="H26" s="201"/>
      <c r="I26" s="201"/>
      <c r="J26" s="201"/>
      <c r="K26" s="201"/>
      <c r="L26" s="201"/>
      <c r="M26" s="199"/>
      <c r="N26" s="200"/>
      <c r="O26" s="200">
        <v>8.0888880000000007</v>
      </c>
      <c r="P26" s="200">
        <v>9.7615490000000005</v>
      </c>
      <c r="Q26" s="200">
        <v>7.216494</v>
      </c>
      <c r="R26" s="200"/>
      <c r="S26" s="199">
        <v>9.7615490000000005</v>
      </c>
      <c r="T26" s="200"/>
      <c r="U26" s="200">
        <v>4.92</v>
      </c>
      <c r="V26" s="200">
        <v>2.296081</v>
      </c>
      <c r="W26" s="200">
        <v>2.8834949999999999</v>
      </c>
      <c r="X26" s="200">
        <v>2.0320480000000001</v>
      </c>
      <c r="Y26" s="199">
        <v>4.92</v>
      </c>
      <c r="Z26" s="200"/>
      <c r="AA26" s="200">
        <v>3.6477110000000001</v>
      </c>
      <c r="AB26" s="200">
        <v>2.309755</v>
      </c>
      <c r="AC26" s="200">
        <v>2.1090900000000001</v>
      </c>
      <c r="AD26" s="200">
        <v>17.010100999999999</v>
      </c>
      <c r="AE26" s="199">
        <v>17.010100999999999</v>
      </c>
      <c r="AF26" s="200"/>
      <c r="AG26" s="200">
        <v>9.7878779999999992</v>
      </c>
      <c r="AH26" s="200">
        <v>2.0606059999999999</v>
      </c>
      <c r="AI26" s="200">
        <v>16.813752999999998</v>
      </c>
      <c r="AJ26" s="200">
        <v>8.3333329999999997</v>
      </c>
      <c r="AK26" s="199">
        <v>16.813752999999998</v>
      </c>
      <c r="AL26" s="200"/>
      <c r="AM26" s="200">
        <v>8.5738950000000003</v>
      </c>
      <c r="AN26" s="200">
        <v>5.5645160000000002</v>
      </c>
      <c r="AO26" s="200">
        <v>5.2952380000000003</v>
      </c>
      <c r="AP26" s="200">
        <v>1.6727270000000001</v>
      </c>
      <c r="AQ26" s="199">
        <v>8.5738950000000003</v>
      </c>
      <c r="AR26" s="200"/>
      <c r="AS26" s="200">
        <v>3.008</v>
      </c>
      <c r="AT26" s="200">
        <v>1.6430149999999999</v>
      </c>
      <c r="AU26" s="200">
        <v>2.7024940000000002</v>
      </c>
      <c r="AV26" s="200">
        <v>3.6968109999999998</v>
      </c>
      <c r="AW26" s="199">
        <v>3.6968109999999998</v>
      </c>
      <c r="AX26" s="200"/>
      <c r="AY26" s="200">
        <v>1.5930550000000001</v>
      </c>
      <c r="AZ26" s="200">
        <v>2.816338</v>
      </c>
      <c r="BA26" s="200">
        <v>2.6150790000000002</v>
      </c>
      <c r="BB26" s="200">
        <v>4.251773</v>
      </c>
      <c r="BC26" s="199">
        <v>4.251773</v>
      </c>
      <c r="BD26" s="200"/>
      <c r="BE26" s="200">
        <v>3.322943</v>
      </c>
      <c r="BF26" s="200">
        <v>3.6624530000000002</v>
      </c>
      <c r="BG26" s="200">
        <v>8.5227269999999997</v>
      </c>
      <c r="BH26" s="200">
        <v>2.5739999999999998</v>
      </c>
      <c r="BI26" s="199">
        <v>8.5227269999999997</v>
      </c>
      <c r="BJ26" s="200"/>
      <c r="BK26" s="200">
        <v>2.7972700000000001</v>
      </c>
      <c r="BL26" s="200">
        <v>4.0626119999999997</v>
      </c>
      <c r="BM26" s="200">
        <v>13.408502</v>
      </c>
      <c r="BN26" s="200">
        <v>6.7205380000000003</v>
      </c>
      <c r="BO26" s="199">
        <v>13.408502</v>
      </c>
      <c r="BP26" s="200"/>
      <c r="BQ26" s="200">
        <v>3.1948789999999998</v>
      </c>
      <c r="BR26" s="200">
        <v>3.6424240000000001</v>
      </c>
      <c r="BS26" s="200">
        <v>2.7618179999999999</v>
      </c>
      <c r="BT26" s="200">
        <v>1.12954</v>
      </c>
      <c r="BU26" s="199">
        <v>3.6424240000000001</v>
      </c>
      <c r="BV26" s="200"/>
      <c r="BW26" s="200">
        <v>3.5432090000000001</v>
      </c>
      <c r="BX26" s="200"/>
      <c r="BY26" s="200"/>
      <c r="BZ26" s="200"/>
      <c r="CA26" s="199">
        <v>3.5432090000000001</v>
      </c>
      <c r="CB26" s="6"/>
      <c r="CC26" s="26"/>
      <c r="CD26" s="26"/>
      <c r="CE26" s="27"/>
    </row>
    <row r="27" spans="1:84">
      <c r="A27" s="6"/>
      <c r="B27" s="17"/>
      <c r="C27" s="6"/>
      <c r="D27" s="6"/>
      <c r="E27" s="199"/>
      <c r="F27" s="200"/>
      <c r="G27" s="199"/>
      <c r="H27" s="201"/>
      <c r="I27" s="201"/>
      <c r="J27" s="201"/>
      <c r="K27" s="201"/>
      <c r="L27" s="201"/>
      <c r="M27" s="199"/>
      <c r="N27" s="200"/>
      <c r="O27" s="200"/>
      <c r="P27" s="200"/>
      <c r="Q27" s="200"/>
      <c r="R27" s="200"/>
      <c r="S27" s="199"/>
      <c r="T27" s="200"/>
      <c r="U27" s="200"/>
      <c r="V27" s="200"/>
      <c r="W27" s="200"/>
      <c r="X27" s="200"/>
      <c r="Y27" s="199"/>
      <c r="Z27" s="200"/>
      <c r="AA27" s="200"/>
      <c r="AB27" s="200"/>
      <c r="AC27" s="200"/>
      <c r="AD27" s="200"/>
      <c r="AE27" s="199"/>
      <c r="AF27" s="200"/>
      <c r="AG27" s="200"/>
      <c r="AH27" s="200"/>
      <c r="AI27" s="200"/>
      <c r="AJ27" s="200"/>
      <c r="AK27" s="199"/>
      <c r="AL27" s="200"/>
      <c r="AM27" s="200"/>
      <c r="AN27" s="200"/>
      <c r="AO27" s="200"/>
      <c r="AP27" s="200"/>
      <c r="AQ27" s="199"/>
      <c r="AR27" s="200"/>
      <c r="AS27" s="200"/>
      <c r="AT27" s="200"/>
      <c r="AU27" s="200"/>
      <c r="AV27" s="200"/>
      <c r="AW27" s="199"/>
      <c r="AX27" s="200"/>
      <c r="AY27" s="200"/>
      <c r="AZ27" s="200"/>
      <c r="BA27" s="200"/>
      <c r="BB27" s="200"/>
      <c r="BC27" s="199"/>
      <c r="BD27" s="200"/>
      <c r="BE27" s="200"/>
      <c r="BF27" s="200"/>
      <c r="BG27" s="200"/>
      <c r="BH27" s="200"/>
      <c r="BI27" s="199"/>
      <c r="BJ27" s="200"/>
      <c r="BK27" s="200"/>
      <c r="BL27" s="200"/>
      <c r="BM27" s="200"/>
      <c r="BN27" s="200"/>
      <c r="BO27" s="199"/>
      <c r="BP27" s="200"/>
      <c r="BQ27" s="200"/>
      <c r="BR27" s="200"/>
      <c r="BS27" s="200"/>
      <c r="BT27" s="200"/>
      <c r="BU27" s="199"/>
      <c r="BV27" s="200"/>
      <c r="BW27" s="200"/>
      <c r="BX27" s="200"/>
      <c r="BY27" s="200"/>
      <c r="BZ27" s="200"/>
      <c r="CA27" s="199"/>
      <c r="CB27" s="6"/>
      <c r="CC27" s="26"/>
      <c r="CD27" s="26"/>
      <c r="CE27" s="27"/>
    </row>
    <row r="28" spans="1:84">
      <c r="A28" s="6"/>
      <c r="B28" s="17" t="s">
        <v>180</v>
      </c>
      <c r="C28" s="6" t="s">
        <v>149</v>
      </c>
      <c r="D28" s="6"/>
      <c r="E28" s="199"/>
      <c r="F28" s="200"/>
      <c r="G28" s="199"/>
      <c r="H28" s="201"/>
      <c r="I28" s="201"/>
      <c r="J28" s="201"/>
      <c r="K28" s="201"/>
      <c r="L28" s="201"/>
      <c r="M28" s="199"/>
      <c r="N28" s="200"/>
      <c r="O28" s="200">
        <v>1.2928122</v>
      </c>
      <c r="P28" s="200">
        <v>0.90504318181818177</v>
      </c>
      <c r="Q28" s="200"/>
      <c r="R28" s="200"/>
      <c r="S28" s="199">
        <v>1.026221</v>
      </c>
      <c r="T28" s="200"/>
      <c r="U28" s="200"/>
      <c r="V28" s="200"/>
      <c r="W28" s="200"/>
      <c r="X28" s="200"/>
      <c r="Y28" s="199"/>
      <c r="Z28" s="200"/>
      <c r="AA28" s="200"/>
      <c r="AB28" s="200"/>
      <c r="AC28" s="200"/>
      <c r="AD28" s="200"/>
      <c r="AE28" s="199"/>
      <c r="AF28" s="200"/>
      <c r="AG28" s="200"/>
      <c r="AH28" s="200">
        <v>0.69975999999999994</v>
      </c>
      <c r="AI28" s="200"/>
      <c r="AJ28" s="200"/>
      <c r="AK28" s="199">
        <v>0.69975999999999994</v>
      </c>
      <c r="AL28" s="200"/>
      <c r="AM28" s="200">
        <v>1.0334213333333333</v>
      </c>
      <c r="AN28" s="200">
        <v>1.1130825</v>
      </c>
      <c r="AO28" s="200">
        <v>0.89206300000000005</v>
      </c>
      <c r="AP28" s="200"/>
      <c r="AQ28" s="199">
        <v>1.0157935714285713</v>
      </c>
      <c r="AR28" s="200"/>
      <c r="AS28" s="200">
        <v>1.2858514999999999</v>
      </c>
      <c r="AT28" s="200">
        <v>0.94728599999999996</v>
      </c>
      <c r="AU28" s="200">
        <v>1.0571556666666666</v>
      </c>
      <c r="AV28" s="200">
        <v>0.91703000000000001</v>
      </c>
      <c r="AW28" s="199">
        <v>1.0693465</v>
      </c>
      <c r="AX28" s="200"/>
      <c r="AY28" s="200">
        <v>0.82301566666666659</v>
      </c>
      <c r="AZ28" s="200">
        <v>2.1058488</v>
      </c>
      <c r="BA28" s="200">
        <v>1.0447975</v>
      </c>
      <c r="BB28" s="200">
        <v>0.95196750000000008</v>
      </c>
      <c r="BC28" s="199">
        <v>1.4159850833333332</v>
      </c>
      <c r="BD28" s="200"/>
      <c r="BE28" s="200">
        <v>0.96698050000000002</v>
      </c>
      <c r="BF28" s="200">
        <v>3.3031283333333334</v>
      </c>
      <c r="BG28" s="200">
        <v>1.0997625</v>
      </c>
      <c r="BH28" s="200">
        <v>0.80128933333333341</v>
      </c>
      <c r="BI28" s="199">
        <v>1.5538553333333331</v>
      </c>
      <c r="BJ28" s="200"/>
      <c r="BK28" s="200">
        <v>0.68813999999999997</v>
      </c>
      <c r="BL28" s="200">
        <v>0.64202014285714293</v>
      </c>
      <c r="BM28" s="200">
        <v>0.84406959999999986</v>
      </c>
      <c r="BN28" s="200">
        <v>1.0267010000000001</v>
      </c>
      <c r="BO28" s="199">
        <v>0.74495214285714284</v>
      </c>
      <c r="BP28" s="200"/>
      <c r="BQ28" s="200">
        <v>1.0296732499999999</v>
      </c>
      <c r="BR28" s="200">
        <v>1.059159</v>
      </c>
      <c r="BS28" s="200">
        <v>0.97845280000000001</v>
      </c>
      <c r="BT28" s="200"/>
      <c r="BU28" s="199">
        <v>1.0219108571428572</v>
      </c>
      <c r="BV28" s="200"/>
      <c r="BW28" s="200">
        <v>1.2682891666666667</v>
      </c>
      <c r="BX28" s="200"/>
      <c r="BY28" s="200"/>
      <c r="BZ28" s="200"/>
      <c r="CA28" s="199">
        <v>1.2682891666666667</v>
      </c>
      <c r="CB28" s="6"/>
      <c r="CC28" s="34">
        <v>0.23173945391576098</v>
      </c>
      <c r="CD28" s="34">
        <v>0.23173945391576098</v>
      </c>
      <c r="CE28" s="27"/>
      <c r="CF28" s="55" t="s">
        <v>59</v>
      </c>
    </row>
    <row r="29" spans="1:84">
      <c r="A29" s="6"/>
      <c r="B29" s="17"/>
      <c r="C29" s="6" t="s">
        <v>150</v>
      </c>
      <c r="D29" s="6"/>
      <c r="E29" s="199"/>
      <c r="F29" s="200"/>
      <c r="G29" s="199"/>
      <c r="H29" s="201"/>
      <c r="I29" s="201"/>
      <c r="J29" s="201"/>
      <c r="K29" s="201"/>
      <c r="L29" s="201"/>
      <c r="M29" s="199"/>
      <c r="N29" s="200"/>
      <c r="O29" s="200">
        <v>1.057248569969097</v>
      </c>
      <c r="P29" s="200">
        <v>0.53701750631982503</v>
      </c>
      <c r="Q29" s="200"/>
      <c r="R29" s="200"/>
      <c r="S29" s="199">
        <v>0.72442414901520225</v>
      </c>
      <c r="T29" s="200"/>
      <c r="U29" s="200"/>
      <c r="V29" s="200"/>
      <c r="W29" s="200"/>
      <c r="X29" s="200"/>
      <c r="Y29" s="199"/>
      <c r="Z29" s="200"/>
      <c r="AA29" s="200"/>
      <c r="AB29" s="200"/>
      <c r="AC29" s="200"/>
      <c r="AD29" s="200"/>
      <c r="AE29" s="199"/>
      <c r="AF29" s="200"/>
      <c r="AG29" s="200"/>
      <c r="AH29" s="200">
        <v>0.59852786124206447</v>
      </c>
      <c r="AI29" s="200"/>
      <c r="AJ29" s="200"/>
      <c r="AK29" s="199">
        <v>0.59852786124206447</v>
      </c>
      <c r="AL29" s="200"/>
      <c r="AM29" s="200">
        <v>0.8430895532150382</v>
      </c>
      <c r="AN29" s="200">
        <v>7.0377630824716209E-2</v>
      </c>
      <c r="AO29" s="200">
        <v>0.16386916811285637</v>
      </c>
      <c r="AP29" s="200"/>
      <c r="AQ29" s="199">
        <v>0.50064743058126138</v>
      </c>
      <c r="AR29" s="200"/>
      <c r="AS29" s="200">
        <v>0.26608640308084064</v>
      </c>
      <c r="AT29" s="200">
        <v>3.4141943822811591E-2</v>
      </c>
      <c r="AU29" s="200">
        <v>0.2606670887019179</v>
      </c>
      <c r="AV29" s="203" t="s">
        <v>26</v>
      </c>
      <c r="AW29" s="199">
        <v>0.22521571731881543</v>
      </c>
      <c r="AX29" s="200"/>
      <c r="AY29" s="200">
        <v>0.58051475264831398</v>
      </c>
      <c r="AZ29" s="200">
        <v>1.214143064818846</v>
      </c>
      <c r="BA29" s="200">
        <v>0.17135813603240405</v>
      </c>
      <c r="BB29" s="203">
        <v>8.6028732319498202E-2</v>
      </c>
      <c r="BC29" s="199">
        <v>0.98847521887100642</v>
      </c>
      <c r="BD29" s="200"/>
      <c r="BE29" s="200">
        <v>5.0951993331959822E-2</v>
      </c>
      <c r="BF29" s="200">
        <v>3.7091721187688682</v>
      </c>
      <c r="BG29" s="200">
        <v>4.8875475598711755E-2</v>
      </c>
      <c r="BH29" s="203">
        <v>0.32701178705412604</v>
      </c>
      <c r="BI29" s="199">
        <v>1.9100721489660275</v>
      </c>
      <c r="BJ29" s="200"/>
      <c r="BK29" s="203" t="s">
        <v>26</v>
      </c>
      <c r="BL29" s="200">
        <v>0.36799959217342815</v>
      </c>
      <c r="BM29" s="200">
        <v>0.5767100989251881</v>
      </c>
      <c r="BN29" s="203" t="s">
        <v>26</v>
      </c>
      <c r="BO29" s="199">
        <v>0.42506259429059978</v>
      </c>
      <c r="BP29" s="200"/>
      <c r="BQ29" s="203">
        <v>0.40780595737219244</v>
      </c>
      <c r="BR29" s="200">
        <v>0.52882373221187784</v>
      </c>
      <c r="BS29" s="200">
        <v>0.58121289606795556</v>
      </c>
      <c r="BT29" s="203"/>
      <c r="BU29" s="199">
        <v>0.47921330814846258</v>
      </c>
      <c r="BV29" s="200"/>
      <c r="BW29" s="203">
        <v>0.48996452812072711</v>
      </c>
      <c r="BX29" s="200"/>
      <c r="BY29" s="200"/>
      <c r="BZ29" s="203"/>
      <c r="CA29" s="199">
        <v>0.48996452812072711</v>
      </c>
      <c r="CB29" s="6"/>
      <c r="CC29" s="26"/>
      <c r="CD29" s="26"/>
      <c r="CE29" s="27"/>
    </row>
    <row r="30" spans="1:84">
      <c r="A30" s="6"/>
      <c r="B30" s="17"/>
      <c r="C30" s="6" t="s">
        <v>151</v>
      </c>
      <c r="D30" s="6"/>
      <c r="E30" s="199"/>
      <c r="F30" s="200"/>
      <c r="G30" s="199"/>
      <c r="H30" s="201"/>
      <c r="I30" s="201"/>
      <c r="J30" s="201"/>
      <c r="K30" s="201"/>
      <c r="L30" s="201"/>
      <c r="M30" s="199"/>
      <c r="N30" s="200"/>
      <c r="O30" s="200">
        <v>0.154665</v>
      </c>
      <c r="P30" s="200">
        <v>0.134048</v>
      </c>
      <c r="Q30" s="200"/>
      <c r="R30" s="200"/>
      <c r="S30" s="199">
        <v>0.134048</v>
      </c>
      <c r="T30" s="200"/>
      <c r="U30" s="200"/>
      <c r="V30" s="200"/>
      <c r="W30" s="200"/>
      <c r="X30" s="200"/>
      <c r="Y30" s="199"/>
      <c r="Z30" s="200"/>
      <c r="AA30" s="200"/>
      <c r="AB30" s="200"/>
      <c r="AC30" s="200"/>
      <c r="AD30" s="200"/>
      <c r="AE30" s="199"/>
      <c r="AF30" s="200"/>
      <c r="AG30" s="200"/>
      <c r="AH30" s="200">
        <v>9.7979999999999994E-3</v>
      </c>
      <c r="AI30" s="200"/>
      <c r="AJ30" s="200"/>
      <c r="AK30" s="199">
        <v>9.7979999999999994E-3</v>
      </c>
      <c r="AL30" s="200"/>
      <c r="AM30" s="200">
        <v>7.1325E-2</v>
      </c>
      <c r="AN30" s="200">
        <v>1.063318</v>
      </c>
      <c r="AO30" s="200">
        <v>0.77619000000000005</v>
      </c>
      <c r="AP30" s="200"/>
      <c r="AQ30" s="199">
        <v>7.1325E-2</v>
      </c>
      <c r="AR30" s="200"/>
      <c r="AS30" s="200">
        <v>1.0976999999999999</v>
      </c>
      <c r="AT30" s="200">
        <v>0.92314399999999996</v>
      </c>
      <c r="AU30" s="200">
        <v>0.75718200000000002</v>
      </c>
      <c r="AV30" s="200">
        <v>0.91703000000000001</v>
      </c>
      <c r="AW30" s="199">
        <v>0.75718200000000002</v>
      </c>
      <c r="AX30" s="200"/>
      <c r="AY30" s="200">
        <v>0.43571399999999999</v>
      </c>
      <c r="AZ30" s="200">
        <v>1.1290199999999999</v>
      </c>
      <c r="BA30" s="200">
        <v>0.92362900000000003</v>
      </c>
      <c r="BB30" s="200">
        <v>0.89113600000000004</v>
      </c>
      <c r="BC30" s="199">
        <v>0.43571399999999999</v>
      </c>
      <c r="BD30" s="200"/>
      <c r="BE30" s="200">
        <v>0.930952</v>
      </c>
      <c r="BF30" s="200">
        <v>1.071553</v>
      </c>
      <c r="BG30" s="200">
        <v>1.0520769999999999</v>
      </c>
      <c r="BH30" s="200">
        <v>0.43651400000000001</v>
      </c>
      <c r="BI30" s="199">
        <v>0.43651400000000001</v>
      </c>
      <c r="BJ30" s="200"/>
      <c r="BK30" s="200">
        <v>0.68813999999999997</v>
      </c>
      <c r="BL30" s="200">
        <v>3.4285000000000003E-2</v>
      </c>
      <c r="BM30" s="200">
        <v>2.1645000000000001E-2</v>
      </c>
      <c r="BN30" s="200">
        <v>1.0267010000000001</v>
      </c>
      <c r="BO30" s="199">
        <v>2.1645000000000001E-2</v>
      </c>
      <c r="BP30" s="200"/>
      <c r="BQ30" s="200">
        <v>0.58184499999999995</v>
      </c>
      <c r="BR30" s="200">
        <v>0.241843</v>
      </c>
      <c r="BS30" s="200">
        <v>0.113801</v>
      </c>
      <c r="BT30" s="200"/>
      <c r="BU30" s="199">
        <v>0.113801</v>
      </c>
      <c r="BV30" s="200"/>
      <c r="BW30" s="200">
        <v>0.84351699999999996</v>
      </c>
      <c r="BX30" s="200"/>
      <c r="BY30" s="200"/>
      <c r="BZ30" s="200"/>
      <c r="CA30" s="199">
        <v>0.84351699999999996</v>
      </c>
      <c r="CB30" s="6"/>
      <c r="CC30" s="26"/>
      <c r="CD30" s="26"/>
      <c r="CE30" s="27"/>
    </row>
    <row r="31" spans="1:84">
      <c r="A31" s="6"/>
      <c r="B31" s="17"/>
      <c r="C31" s="35" t="s">
        <v>152</v>
      </c>
      <c r="D31" s="6"/>
      <c r="E31" s="205"/>
      <c r="F31" s="200"/>
      <c r="G31" s="205"/>
      <c r="H31" s="201"/>
      <c r="I31" s="206"/>
      <c r="J31" s="206"/>
      <c r="K31" s="206"/>
      <c r="L31" s="206"/>
      <c r="M31" s="205"/>
      <c r="N31" s="200"/>
      <c r="O31" s="206">
        <v>2.8693680000000001</v>
      </c>
      <c r="P31" s="206">
        <v>2.2549999999999999</v>
      </c>
      <c r="Q31" s="206"/>
      <c r="R31" s="206"/>
      <c r="S31" s="205">
        <v>2.8693680000000001</v>
      </c>
      <c r="T31" s="200"/>
      <c r="U31" s="206"/>
      <c r="V31" s="206"/>
      <c r="W31" s="206"/>
      <c r="X31" s="206"/>
      <c r="Y31" s="205"/>
      <c r="Z31" s="200"/>
      <c r="AA31" s="206"/>
      <c r="AB31" s="206"/>
      <c r="AC31" s="206"/>
      <c r="AD31" s="206"/>
      <c r="AE31" s="205"/>
      <c r="AF31" s="200"/>
      <c r="AG31" s="206"/>
      <c r="AH31" s="206">
        <v>1.0793809999999999</v>
      </c>
      <c r="AI31" s="206"/>
      <c r="AJ31" s="206"/>
      <c r="AK31" s="205">
        <v>1.0793809999999999</v>
      </c>
      <c r="AL31" s="200"/>
      <c r="AM31" s="206">
        <v>1.6432249999999999</v>
      </c>
      <c r="AN31" s="206">
        <v>1.162847</v>
      </c>
      <c r="AO31" s="206">
        <v>1.0079359999999999</v>
      </c>
      <c r="AP31" s="206"/>
      <c r="AQ31" s="205">
        <v>1.6432249999999999</v>
      </c>
      <c r="AR31" s="200"/>
      <c r="AS31" s="206">
        <v>1.474003</v>
      </c>
      <c r="AT31" s="206">
        <v>0.97142799999999996</v>
      </c>
      <c r="AU31" s="206">
        <v>1.2285710000000001</v>
      </c>
      <c r="AV31" s="206">
        <v>0.91703000000000001</v>
      </c>
      <c r="AW31" s="205">
        <v>1.474003</v>
      </c>
      <c r="AX31" s="200"/>
      <c r="AY31" s="206">
        <v>1.4904759999999999</v>
      </c>
      <c r="AZ31" s="206">
        <v>3.9489670000000001</v>
      </c>
      <c r="BA31" s="206">
        <v>1.1659660000000001</v>
      </c>
      <c r="BB31" s="206">
        <v>1.012799</v>
      </c>
      <c r="BC31" s="205">
        <v>3.9489670000000001</v>
      </c>
      <c r="BD31" s="200"/>
      <c r="BE31" s="206">
        <v>1.003009</v>
      </c>
      <c r="BF31" s="206">
        <v>7.5848300000000002</v>
      </c>
      <c r="BG31" s="206">
        <v>1.156498</v>
      </c>
      <c r="BH31" s="206">
        <v>1.068181</v>
      </c>
      <c r="BI31" s="205">
        <v>7.5848300000000002</v>
      </c>
      <c r="BJ31" s="200"/>
      <c r="BK31" s="206">
        <v>0.68813999999999997</v>
      </c>
      <c r="BL31" s="206">
        <v>1.2357860000000001</v>
      </c>
      <c r="BM31" s="206">
        <v>1.4787520000000001</v>
      </c>
      <c r="BN31" s="206">
        <v>1.0267010000000001</v>
      </c>
      <c r="BO31" s="205">
        <v>1.4787520000000001</v>
      </c>
      <c r="BP31" s="200"/>
      <c r="BQ31" s="206">
        <v>1.571428</v>
      </c>
      <c r="BR31" s="206">
        <v>1.4534879999999999</v>
      </c>
      <c r="BS31" s="206">
        <v>1.7196020000000001</v>
      </c>
      <c r="BT31" s="206"/>
      <c r="BU31" s="205">
        <v>1.7196020000000001</v>
      </c>
      <c r="BV31" s="200"/>
      <c r="BW31" s="206">
        <v>2.039669</v>
      </c>
      <c r="BX31" s="206"/>
      <c r="BY31" s="206"/>
      <c r="BZ31" s="206"/>
      <c r="CA31" s="205">
        <v>2.039669</v>
      </c>
      <c r="CB31" s="6"/>
      <c r="CC31" s="46"/>
      <c r="CD31" s="46"/>
      <c r="CE31" s="27"/>
    </row>
    <row r="32" spans="1:84">
      <c r="A32" s="6"/>
      <c r="B32" s="17"/>
      <c r="C32" s="6"/>
      <c r="D32" s="6"/>
      <c r="E32" s="199"/>
      <c r="F32" s="200"/>
      <c r="G32" s="199"/>
      <c r="H32" s="201"/>
      <c r="I32" s="201"/>
      <c r="J32" s="201"/>
      <c r="K32" s="201"/>
      <c r="L32" s="201"/>
      <c r="M32" s="199"/>
      <c r="N32" s="200"/>
      <c r="O32" s="200"/>
      <c r="P32" s="200"/>
      <c r="Q32" s="200"/>
      <c r="R32" s="200"/>
      <c r="S32" s="199"/>
      <c r="T32" s="200"/>
      <c r="U32" s="200"/>
      <c r="V32" s="200"/>
      <c r="W32" s="200"/>
      <c r="X32" s="200"/>
      <c r="Y32" s="199"/>
      <c r="Z32" s="200"/>
      <c r="AA32" s="200"/>
      <c r="AB32" s="200"/>
      <c r="AC32" s="200"/>
      <c r="AD32" s="200"/>
      <c r="AE32" s="199"/>
      <c r="AF32" s="200"/>
      <c r="AG32" s="200"/>
      <c r="AH32" s="200"/>
      <c r="AI32" s="200"/>
      <c r="AJ32" s="200"/>
      <c r="AK32" s="199"/>
      <c r="AL32" s="200"/>
      <c r="AM32" s="200"/>
      <c r="AN32" s="200"/>
      <c r="AO32" s="200"/>
      <c r="AP32" s="200"/>
      <c r="AQ32" s="199"/>
      <c r="AR32" s="200"/>
      <c r="AS32" s="200"/>
      <c r="AT32" s="200"/>
      <c r="AU32" s="200"/>
      <c r="AV32" s="200"/>
      <c r="AW32" s="199"/>
      <c r="AX32" s="200"/>
      <c r="AY32" s="200"/>
      <c r="AZ32" s="200"/>
      <c r="BA32" s="200"/>
      <c r="BB32" s="200"/>
      <c r="BC32" s="199"/>
      <c r="BD32" s="200"/>
      <c r="BE32" s="200"/>
      <c r="BF32" s="200"/>
      <c r="BG32" s="200"/>
      <c r="BH32" s="200"/>
      <c r="BI32" s="199"/>
      <c r="BJ32" s="200"/>
      <c r="BK32" s="200"/>
      <c r="BL32" s="200"/>
      <c r="BM32" s="200"/>
      <c r="BN32" s="200"/>
      <c r="BO32" s="199"/>
      <c r="BP32" s="200"/>
      <c r="BQ32" s="200"/>
      <c r="BR32" s="200"/>
      <c r="BS32" s="200"/>
      <c r="BT32" s="200"/>
      <c r="BU32" s="199"/>
      <c r="BV32" s="200"/>
      <c r="BW32" s="200"/>
      <c r="BX32" s="200"/>
      <c r="BY32" s="200"/>
      <c r="BZ32" s="200"/>
      <c r="CA32" s="199"/>
      <c r="CB32" s="6"/>
      <c r="CC32" s="26"/>
      <c r="CD32" s="26"/>
      <c r="CE32" s="27"/>
    </row>
    <row r="33" spans="1:84">
      <c r="A33" s="6"/>
      <c r="B33" s="17"/>
      <c r="C33" s="6"/>
      <c r="D33" s="6"/>
      <c r="E33" s="199"/>
      <c r="F33" s="200"/>
      <c r="G33" s="199"/>
      <c r="H33" s="200"/>
      <c r="I33" s="200"/>
      <c r="J33" s="200"/>
      <c r="K33" s="200"/>
      <c r="L33" s="200"/>
      <c r="M33" s="199"/>
      <c r="N33" s="200"/>
      <c r="O33" s="200"/>
      <c r="P33" s="200"/>
      <c r="Q33" s="200"/>
      <c r="R33" s="200"/>
      <c r="S33" s="199"/>
      <c r="T33" s="200"/>
      <c r="U33" s="200"/>
      <c r="V33" s="200"/>
      <c r="W33" s="200"/>
      <c r="X33" s="200"/>
      <c r="Y33" s="199"/>
      <c r="Z33" s="200"/>
      <c r="AA33" s="200"/>
      <c r="AB33" s="200"/>
      <c r="AC33" s="200"/>
      <c r="AD33" s="200"/>
      <c r="AE33" s="199"/>
      <c r="AF33" s="200"/>
      <c r="AG33" s="200"/>
      <c r="AH33" s="200"/>
      <c r="AI33" s="200"/>
      <c r="AJ33" s="200"/>
      <c r="AK33" s="199"/>
      <c r="AL33" s="200"/>
      <c r="AM33" s="200"/>
      <c r="AN33" s="200"/>
      <c r="AO33" s="200"/>
      <c r="AP33" s="200"/>
      <c r="AQ33" s="199"/>
      <c r="AR33" s="200"/>
      <c r="AS33" s="200"/>
      <c r="AT33" s="200"/>
      <c r="AU33" s="200"/>
      <c r="AV33" s="200"/>
      <c r="AW33" s="199"/>
      <c r="AX33" s="200"/>
      <c r="AY33" s="200"/>
      <c r="AZ33" s="200"/>
      <c r="BA33" s="200"/>
      <c r="BB33" s="200"/>
      <c r="BC33" s="199"/>
      <c r="BD33" s="200"/>
      <c r="BE33" s="200"/>
      <c r="BF33" s="200"/>
      <c r="BG33" s="200"/>
      <c r="BH33" s="200"/>
      <c r="BI33" s="199"/>
      <c r="BJ33" s="200"/>
      <c r="BK33" s="200"/>
      <c r="BL33" s="200"/>
      <c r="BM33" s="200"/>
      <c r="BN33" s="200"/>
      <c r="BO33" s="199"/>
      <c r="BP33" s="200"/>
      <c r="BQ33" s="200"/>
      <c r="BR33" s="200"/>
      <c r="BS33" s="200"/>
      <c r="BT33" s="200"/>
      <c r="BU33" s="199"/>
      <c r="BV33" s="200"/>
      <c r="BW33" s="200"/>
      <c r="BX33" s="200"/>
      <c r="BY33" s="200"/>
      <c r="BZ33" s="200"/>
      <c r="CA33" s="199"/>
      <c r="CB33" s="6"/>
      <c r="CC33" s="26"/>
      <c r="CD33" s="26"/>
      <c r="CE33" s="27"/>
    </row>
    <row r="34" spans="1:84">
      <c r="A34" s="19" t="s">
        <v>94</v>
      </c>
      <c r="B34" s="19"/>
      <c r="C34" s="19"/>
      <c r="D34" s="13"/>
      <c r="E34" s="128"/>
      <c r="F34" s="124"/>
      <c r="G34" s="207"/>
      <c r="H34" s="129"/>
      <c r="I34" s="129"/>
      <c r="J34" s="129"/>
      <c r="K34" s="129"/>
      <c r="L34" s="129"/>
      <c r="M34" s="207"/>
      <c r="N34" s="129"/>
      <c r="O34" s="129"/>
      <c r="P34" s="129"/>
      <c r="Q34" s="129"/>
      <c r="R34" s="129"/>
      <c r="S34" s="207"/>
      <c r="T34" s="129"/>
      <c r="U34" s="129"/>
      <c r="V34" s="129"/>
      <c r="W34" s="129"/>
      <c r="X34" s="129"/>
      <c r="Y34" s="207"/>
      <c r="Z34" s="129"/>
      <c r="AA34" s="129"/>
      <c r="AB34" s="129"/>
      <c r="AC34" s="129"/>
      <c r="AD34" s="129"/>
      <c r="AE34" s="207"/>
      <c r="AF34" s="129"/>
      <c r="AG34" s="129"/>
      <c r="AH34" s="129"/>
      <c r="AI34" s="129"/>
      <c r="AJ34" s="129"/>
      <c r="AK34" s="207"/>
      <c r="AL34" s="129"/>
      <c r="AM34" s="129"/>
      <c r="AN34" s="129"/>
      <c r="AO34" s="129"/>
      <c r="AP34" s="129"/>
      <c r="AQ34" s="207"/>
      <c r="AR34" s="129"/>
      <c r="AS34" s="129"/>
      <c r="AT34" s="129"/>
      <c r="AU34" s="129"/>
      <c r="AV34" s="129"/>
      <c r="AW34" s="207"/>
      <c r="AX34" s="129"/>
      <c r="AY34" s="129"/>
      <c r="AZ34" s="129"/>
      <c r="BA34" s="129"/>
      <c r="BB34" s="129"/>
      <c r="BC34" s="207"/>
      <c r="BD34" s="129"/>
      <c r="BE34" s="129"/>
      <c r="BF34" s="129"/>
      <c r="BG34" s="129"/>
      <c r="BH34" s="129"/>
      <c r="BI34" s="207"/>
      <c r="BJ34" s="129"/>
      <c r="BK34" s="129"/>
      <c r="BL34" s="129"/>
      <c r="BM34" s="129"/>
      <c r="BN34" s="129"/>
      <c r="BO34" s="207"/>
      <c r="BP34" s="129"/>
      <c r="BQ34" s="129"/>
      <c r="BR34" s="129"/>
      <c r="BS34" s="129"/>
      <c r="BT34" s="129"/>
      <c r="BU34" s="207"/>
      <c r="BV34" s="129"/>
      <c r="BW34" s="129"/>
      <c r="BX34" s="129"/>
      <c r="BY34" s="129"/>
      <c r="BZ34" s="129"/>
      <c r="CA34" s="207"/>
      <c r="CB34" s="6"/>
      <c r="CC34" s="208"/>
      <c r="CD34" s="208"/>
      <c r="CE34" s="22"/>
      <c r="CF34" s="13"/>
    </row>
    <row r="35" spans="1:84">
      <c r="A35" s="6"/>
      <c r="B35" s="17"/>
      <c r="C35" s="6"/>
      <c r="D35" s="6"/>
      <c r="E35" s="199"/>
      <c r="F35" s="200"/>
      <c r="G35" s="199"/>
      <c r="H35" s="200"/>
      <c r="I35" s="200"/>
      <c r="J35" s="200"/>
      <c r="K35" s="200"/>
      <c r="L35" s="200"/>
      <c r="M35" s="199"/>
      <c r="N35" s="200"/>
      <c r="O35" s="200"/>
      <c r="P35" s="200"/>
      <c r="Q35" s="200"/>
      <c r="R35" s="200"/>
      <c r="S35" s="199"/>
      <c r="T35" s="200"/>
      <c r="U35" s="200"/>
      <c r="V35" s="200"/>
      <c r="W35" s="200"/>
      <c r="X35" s="200"/>
      <c r="Y35" s="199"/>
      <c r="Z35" s="200"/>
      <c r="AA35" s="200"/>
      <c r="AB35" s="200"/>
      <c r="AC35" s="200"/>
      <c r="AD35" s="200"/>
      <c r="AE35" s="199"/>
      <c r="AF35" s="200"/>
      <c r="AG35" s="200"/>
      <c r="AH35" s="200"/>
      <c r="AI35" s="200"/>
      <c r="AJ35" s="200"/>
      <c r="AK35" s="199"/>
      <c r="AL35" s="200"/>
      <c r="AM35" s="200"/>
      <c r="AN35" s="200"/>
      <c r="AO35" s="200"/>
      <c r="AP35" s="200"/>
      <c r="AQ35" s="199"/>
      <c r="AR35" s="200"/>
      <c r="AS35" s="200"/>
      <c r="AT35" s="200"/>
      <c r="AU35" s="200"/>
      <c r="AV35" s="200"/>
      <c r="AW35" s="199"/>
      <c r="AX35" s="200"/>
      <c r="AY35" s="200"/>
      <c r="AZ35" s="200"/>
      <c r="BA35" s="200"/>
      <c r="BB35" s="200"/>
      <c r="BC35" s="199"/>
      <c r="BD35" s="200"/>
      <c r="BE35" s="200"/>
      <c r="BF35" s="200"/>
      <c r="BG35" s="200"/>
      <c r="BH35" s="200"/>
      <c r="BI35" s="199"/>
      <c r="BJ35" s="200"/>
      <c r="BK35" s="200"/>
      <c r="BL35" s="200"/>
      <c r="BM35" s="200"/>
      <c r="BN35" s="200"/>
      <c r="BO35" s="199"/>
      <c r="BP35" s="200"/>
      <c r="BQ35" s="200"/>
      <c r="BR35" s="200"/>
      <c r="BS35" s="200"/>
      <c r="BT35" s="200"/>
      <c r="BU35" s="199"/>
      <c r="BV35" s="200"/>
      <c r="BW35" s="200"/>
      <c r="BX35" s="200"/>
      <c r="BY35" s="200"/>
      <c r="BZ35" s="200"/>
      <c r="CA35" s="199"/>
      <c r="CB35" s="6"/>
      <c r="CC35" s="26"/>
      <c r="CD35" s="26"/>
      <c r="CE35" s="27"/>
      <c r="CF35" s="6"/>
    </row>
    <row r="36" spans="1:84">
      <c r="A36" s="6"/>
      <c r="B36" s="17" t="s">
        <v>179</v>
      </c>
      <c r="C36" s="6" t="s">
        <v>149</v>
      </c>
      <c r="D36" s="6"/>
      <c r="E36" s="199">
        <v>4.55</v>
      </c>
      <c r="F36" s="200"/>
      <c r="G36" s="199">
        <v>5.1965521685393243</v>
      </c>
      <c r="H36" s="200"/>
      <c r="I36" s="200">
        <v>7.9194044230769221</v>
      </c>
      <c r="J36" s="200">
        <v>4.7388338235294123</v>
      </c>
      <c r="K36" s="200">
        <v>6.3661824615384619</v>
      </c>
      <c r="L36" s="200">
        <v>3.5547499393939392</v>
      </c>
      <c r="M36" s="199">
        <v>5.4666495505617956</v>
      </c>
      <c r="N36" s="200"/>
      <c r="O36" s="200">
        <v>6.8422957419354855</v>
      </c>
      <c r="P36" s="200">
        <v>7.0493333333333341</v>
      </c>
      <c r="Q36" s="200">
        <v>5.5286190909090909</v>
      </c>
      <c r="R36" s="200">
        <v>6.2208999999999985</v>
      </c>
      <c r="S36" s="199">
        <v>6.5658347792207818</v>
      </c>
      <c r="T36" s="200"/>
      <c r="U36" s="200">
        <v>6.1929445000000012</v>
      </c>
      <c r="V36" s="200">
        <v>5.2136556874999993</v>
      </c>
      <c r="W36" s="200">
        <v>8.4247894000000016</v>
      </c>
      <c r="X36" s="200">
        <v>4.9865838181818187</v>
      </c>
      <c r="Y36" s="199">
        <v>5.9588929042553191</v>
      </c>
      <c r="Z36" s="200"/>
      <c r="AA36" s="200">
        <v>5.5246973333333349</v>
      </c>
      <c r="AB36" s="200">
        <v>7.8725632352941171</v>
      </c>
      <c r="AC36" s="200">
        <v>8.422681714285714</v>
      </c>
      <c r="AD36" s="200">
        <v>8.1422827142857166</v>
      </c>
      <c r="AE36" s="199">
        <v>7.2119619411764688</v>
      </c>
      <c r="AF36" s="200"/>
      <c r="AG36" s="200">
        <v>8.7248825000000014</v>
      </c>
      <c r="AH36" s="200">
        <v>7.593190166666667</v>
      </c>
      <c r="AI36" s="200">
        <v>7.1397345333333337</v>
      </c>
      <c r="AJ36" s="200">
        <v>3.981087214285715</v>
      </c>
      <c r="AK36" s="199">
        <v>6.8304072061855656</v>
      </c>
      <c r="AL36" s="200"/>
      <c r="AM36" s="200">
        <v>6.4193376923076926</v>
      </c>
      <c r="AN36" s="200">
        <v>6.2181477058823527</v>
      </c>
      <c r="AO36" s="200">
        <v>8.0429063333333328</v>
      </c>
      <c r="AP36" s="200">
        <v>5.0956047586206905</v>
      </c>
      <c r="AQ36" s="199">
        <v>6.1535560119047625</v>
      </c>
      <c r="AR36" s="200"/>
      <c r="AS36" s="200">
        <v>5.2657629999999997</v>
      </c>
      <c r="AT36" s="200">
        <v>4.1420296470588234</v>
      </c>
      <c r="AU36" s="200">
        <v>4.7248520000000003</v>
      </c>
      <c r="AV36" s="200">
        <v>5.948562083333333</v>
      </c>
      <c r="AW36" s="199">
        <v>5.1534798170731717</v>
      </c>
      <c r="AX36" s="200"/>
      <c r="AY36" s="200">
        <v>4.4394905000000007</v>
      </c>
      <c r="AZ36" s="200">
        <v>4.8001381666666667</v>
      </c>
      <c r="BA36" s="200">
        <v>7.7435124285714281</v>
      </c>
      <c r="BB36" s="200">
        <v>2.8936577307692302</v>
      </c>
      <c r="BC36" s="199">
        <v>4.5926162682926854</v>
      </c>
      <c r="BD36" s="200"/>
      <c r="BE36" s="200">
        <v>5.1243340416666685</v>
      </c>
      <c r="BF36" s="200">
        <v>5.0655884374999998</v>
      </c>
      <c r="BG36" s="200">
        <v>5.0187871538461541</v>
      </c>
      <c r="BH36" s="200">
        <v>4.3139388275862069</v>
      </c>
      <c r="BI36" s="199">
        <v>4.8095352560975613</v>
      </c>
      <c r="BJ36" s="200"/>
      <c r="BK36" s="200">
        <v>5.5395570689655171</v>
      </c>
      <c r="BL36" s="200">
        <v>4.9519132352941169</v>
      </c>
      <c r="BM36" s="200">
        <v>5.4867987777777776</v>
      </c>
      <c r="BN36" s="200">
        <v>2.9569984444444435</v>
      </c>
      <c r="BO36" s="199">
        <v>4.5615832560975615</v>
      </c>
      <c r="BP36" s="200"/>
      <c r="BQ36" s="200">
        <v>3.213520920000001</v>
      </c>
      <c r="BR36" s="200">
        <v>3.0746825882352944</v>
      </c>
      <c r="BS36" s="200">
        <v>3.0616735000000004</v>
      </c>
      <c r="BT36" s="200">
        <v>1.9508397500000001</v>
      </c>
      <c r="BU36" s="199">
        <v>3.0540664464285716</v>
      </c>
      <c r="BV36" s="200"/>
      <c r="BW36" s="200">
        <v>4.8820893076923069</v>
      </c>
      <c r="BX36" s="200"/>
      <c r="BY36" s="200"/>
      <c r="BZ36" s="200"/>
      <c r="CA36" s="199">
        <v>4.8820893076923069</v>
      </c>
      <c r="CB36" s="6"/>
      <c r="CC36" s="34">
        <v>0.51923370945172043</v>
      </c>
      <c r="CD36" s="34">
        <v>0.51923370945172043</v>
      </c>
      <c r="CE36" s="27"/>
      <c r="CF36" s="55" t="s">
        <v>56</v>
      </c>
    </row>
    <row r="37" spans="1:84">
      <c r="A37" s="6"/>
      <c r="B37" s="17"/>
      <c r="C37" s="6" t="s">
        <v>150</v>
      </c>
      <c r="D37" s="6"/>
      <c r="E37" s="199">
        <v>3.16</v>
      </c>
      <c r="F37" s="200"/>
      <c r="G37" s="199">
        <v>3.8310173610630036</v>
      </c>
      <c r="H37" s="200"/>
      <c r="I37" s="200">
        <v>4.4053750473890103</v>
      </c>
      <c r="J37" s="200">
        <v>2.6459169321939982</v>
      </c>
      <c r="K37" s="200">
        <v>6.7134098670795419</v>
      </c>
      <c r="L37" s="200">
        <v>4.059143180843134</v>
      </c>
      <c r="M37" s="199">
        <v>4.7216325181074295</v>
      </c>
      <c r="N37" s="200"/>
      <c r="O37" s="200">
        <v>5.6610582259625444</v>
      </c>
      <c r="P37" s="200">
        <v>6.4472026074304498</v>
      </c>
      <c r="Q37" s="200">
        <v>5.8312348239988161</v>
      </c>
      <c r="R37" s="200">
        <v>4.9265196558276081</v>
      </c>
      <c r="S37" s="199">
        <v>5.639210667725556</v>
      </c>
      <c r="T37" s="200"/>
      <c r="U37" s="200">
        <v>4.7866578787604537</v>
      </c>
      <c r="V37" s="200">
        <v>4.4963074512770245</v>
      </c>
      <c r="W37" s="200">
        <v>6.863745043589268</v>
      </c>
      <c r="X37" s="200">
        <v>5.664746026775215</v>
      </c>
      <c r="Y37" s="199">
        <v>5.4743314407894612</v>
      </c>
      <c r="Z37" s="200"/>
      <c r="AA37" s="200">
        <v>4.709432363157223</v>
      </c>
      <c r="AB37" s="200">
        <v>6.2354642262467781</v>
      </c>
      <c r="AC37" s="200">
        <v>5.6745403883059939</v>
      </c>
      <c r="AD37" s="200">
        <v>6.7047271358670404</v>
      </c>
      <c r="AE37" s="199">
        <v>5.8918405126773328</v>
      </c>
      <c r="AF37" s="200"/>
      <c r="AG37" s="200">
        <v>5.4841409820422502</v>
      </c>
      <c r="AH37" s="200">
        <v>5.2906560116279131</v>
      </c>
      <c r="AI37" s="200">
        <v>6.6968411376893524</v>
      </c>
      <c r="AJ37" s="200">
        <v>3.1036759537668215</v>
      </c>
      <c r="AK37" s="199">
        <v>5.3563994139410349</v>
      </c>
      <c r="AL37" s="200"/>
      <c r="AM37" s="200">
        <v>5.0468209539156579</v>
      </c>
      <c r="AN37" s="200">
        <v>6.2670509249132271</v>
      </c>
      <c r="AO37" s="200">
        <v>7.896835998527818</v>
      </c>
      <c r="AP37" s="200">
        <v>3.869114212690969</v>
      </c>
      <c r="AQ37" s="199">
        <v>5.4302790143297228</v>
      </c>
      <c r="AR37" s="200"/>
      <c r="AS37" s="200">
        <v>4.1309052454266793</v>
      </c>
      <c r="AT37" s="200">
        <v>3.0725593995841423</v>
      </c>
      <c r="AU37" s="200">
        <v>3.8134872183329409</v>
      </c>
      <c r="AV37" s="200">
        <v>4.5301910914038146</v>
      </c>
      <c r="AW37" s="199">
        <v>3.9999631707975039</v>
      </c>
      <c r="AX37" s="200"/>
      <c r="AY37" s="200">
        <v>2.7540519708596625</v>
      </c>
      <c r="AZ37" s="200">
        <v>3.253293146111369</v>
      </c>
      <c r="BA37" s="200">
        <v>7.4586496271425471</v>
      </c>
      <c r="BB37" s="200">
        <v>1.6365561450489765</v>
      </c>
      <c r="BC37" s="199">
        <v>4.097460469665978</v>
      </c>
      <c r="BD37" s="200"/>
      <c r="BE37" s="200">
        <v>2.5408118228717571</v>
      </c>
      <c r="BF37" s="200">
        <v>4.1899228476431407</v>
      </c>
      <c r="BG37" s="200">
        <v>4.5804989640425049</v>
      </c>
      <c r="BH37" s="200">
        <v>2.4826316938292528</v>
      </c>
      <c r="BI37" s="199">
        <v>3.2342332748926328</v>
      </c>
      <c r="BJ37" s="200"/>
      <c r="BK37" s="200">
        <v>4.8458803634103083</v>
      </c>
      <c r="BL37" s="200">
        <v>5.2297223899086376</v>
      </c>
      <c r="BM37" s="200">
        <v>5.473475582833311</v>
      </c>
      <c r="BN37" s="200">
        <v>1.5896665332919893</v>
      </c>
      <c r="BO37" s="199">
        <v>4.3148231025511823</v>
      </c>
      <c r="BP37" s="200"/>
      <c r="BQ37" s="200">
        <v>1.6963821081490793</v>
      </c>
      <c r="BR37" s="200">
        <v>2.1155985417593142</v>
      </c>
      <c r="BS37" s="200">
        <v>1.5776653993027689</v>
      </c>
      <c r="BT37" s="200">
        <v>0.53107277967046684</v>
      </c>
      <c r="BU37" s="199">
        <v>1.7551817363048279</v>
      </c>
      <c r="BV37" s="200"/>
      <c r="BW37" s="200">
        <v>4.693597683783918</v>
      </c>
      <c r="BX37" s="200"/>
      <c r="BY37" s="200"/>
      <c r="BZ37" s="200"/>
      <c r="CA37" s="199">
        <v>4.693597683783918</v>
      </c>
      <c r="CB37" s="6"/>
      <c r="CC37" s="26"/>
      <c r="CD37" s="26"/>
      <c r="CE37" s="27"/>
    </row>
    <row r="38" spans="1:84">
      <c r="A38" s="6"/>
      <c r="B38" s="17"/>
      <c r="C38" s="6" t="s">
        <v>151</v>
      </c>
      <c r="D38" s="6"/>
      <c r="E38" s="199">
        <v>1.47</v>
      </c>
      <c r="F38" s="200"/>
      <c r="G38" s="199">
        <v>1.227813</v>
      </c>
      <c r="H38" s="200"/>
      <c r="I38" s="200">
        <v>2.0421900000000002</v>
      </c>
      <c r="J38" s="200">
        <v>2.1274929999999999</v>
      </c>
      <c r="K38" s="200">
        <v>1.6182669999999999</v>
      </c>
      <c r="L38" s="200">
        <v>0.65901200000000004</v>
      </c>
      <c r="M38" s="199">
        <v>0.65901200000000004</v>
      </c>
      <c r="N38" s="200"/>
      <c r="O38" s="200">
        <v>1.1051610000000001</v>
      </c>
      <c r="P38" s="200">
        <v>1.6219509999999999</v>
      </c>
      <c r="Q38" s="200">
        <v>0.98580500000000004</v>
      </c>
      <c r="R38" s="200">
        <v>1.2959039999999999</v>
      </c>
      <c r="S38" s="199">
        <v>0.98580500000000004</v>
      </c>
      <c r="T38" s="200"/>
      <c r="U38" s="200">
        <v>1.5138929999999999</v>
      </c>
      <c r="V38" s="200">
        <v>0.94827099999999998</v>
      </c>
      <c r="W38" s="200">
        <v>2.3033670000000002</v>
      </c>
      <c r="X38" s="200">
        <v>0.75823300000000005</v>
      </c>
      <c r="Y38" s="199">
        <v>0.75823300000000005</v>
      </c>
      <c r="Z38" s="200"/>
      <c r="AA38" s="200">
        <v>0.50001099999999998</v>
      </c>
      <c r="AB38" s="200">
        <v>2.3415789999999999</v>
      </c>
      <c r="AC38" s="200">
        <v>2.5302730000000002</v>
      </c>
      <c r="AD38" s="200">
        <v>1.630617</v>
      </c>
      <c r="AE38" s="199">
        <v>0.50001099999999998</v>
      </c>
      <c r="AF38" s="200"/>
      <c r="AG38" s="200">
        <v>1.8130999999999999</v>
      </c>
      <c r="AH38" s="200">
        <v>1.339208</v>
      </c>
      <c r="AI38" s="200">
        <v>2.1776239999999998</v>
      </c>
      <c r="AJ38" s="200">
        <v>1.490972</v>
      </c>
      <c r="AK38" s="199">
        <v>1.339208</v>
      </c>
      <c r="AL38" s="200"/>
      <c r="AM38" s="200">
        <v>1.5182249999999999</v>
      </c>
      <c r="AN38" s="200">
        <v>1.629391</v>
      </c>
      <c r="AO38" s="200">
        <v>1.6466000000000001</v>
      </c>
      <c r="AP38" s="200">
        <v>1.3167260000000001</v>
      </c>
      <c r="AQ38" s="199">
        <v>1.3167260000000001</v>
      </c>
      <c r="AR38" s="200"/>
      <c r="AS38" s="200">
        <v>1.00305</v>
      </c>
      <c r="AT38" s="200">
        <v>1.6052900000000001</v>
      </c>
      <c r="AU38" s="200">
        <v>2.0755050000000002</v>
      </c>
      <c r="AV38" s="200">
        <v>1.4246989999999999</v>
      </c>
      <c r="AW38" s="199">
        <v>1.00305</v>
      </c>
      <c r="AX38" s="200"/>
      <c r="AY38" s="200">
        <v>0.97518800000000005</v>
      </c>
      <c r="AZ38" s="200">
        <v>1.2225729999999999</v>
      </c>
      <c r="BA38" s="200">
        <v>1.1670910000000001</v>
      </c>
      <c r="BB38" s="200">
        <v>0.85223599999999999</v>
      </c>
      <c r="BC38" s="199">
        <v>0.85223599999999999</v>
      </c>
      <c r="BD38" s="200"/>
      <c r="BE38" s="200">
        <v>1.835936</v>
      </c>
      <c r="BF38" s="200">
        <v>1.1057030000000001</v>
      </c>
      <c r="BG38" s="200">
        <v>1.5246150000000001</v>
      </c>
      <c r="BH38" s="200">
        <v>1.5226900000000001</v>
      </c>
      <c r="BI38" s="199">
        <v>1.1057030000000001</v>
      </c>
      <c r="BJ38" s="200"/>
      <c r="BK38" s="200">
        <v>0.79179900000000003</v>
      </c>
      <c r="BL38" s="200">
        <v>0.861402</v>
      </c>
      <c r="BM38" s="200">
        <v>1.9785079999999999</v>
      </c>
      <c r="BN38" s="200">
        <v>0.78454400000000002</v>
      </c>
      <c r="BO38" s="199">
        <v>0.78454400000000002</v>
      </c>
      <c r="BP38" s="200"/>
      <c r="BQ38" s="200">
        <v>1.163673</v>
      </c>
      <c r="BR38" s="200">
        <v>1.435317</v>
      </c>
      <c r="BS38" s="200">
        <v>1.1090059999999999</v>
      </c>
      <c r="BT38" s="200">
        <v>1.389132</v>
      </c>
      <c r="BU38" s="199">
        <v>1.1090059999999999</v>
      </c>
      <c r="BV38" s="200"/>
      <c r="BW38" s="200">
        <v>1.395527</v>
      </c>
      <c r="BX38" s="200"/>
      <c r="BY38" s="200"/>
      <c r="BZ38" s="200"/>
      <c r="CA38" s="199">
        <v>1.395527</v>
      </c>
      <c r="CB38" s="6"/>
      <c r="CC38" s="26"/>
      <c r="CD38" s="26"/>
      <c r="CE38" s="27"/>
    </row>
    <row r="39" spans="1:84">
      <c r="A39" s="6"/>
      <c r="B39" s="17"/>
      <c r="C39" s="6" t="s">
        <v>152</v>
      </c>
      <c r="D39" s="6"/>
      <c r="E39" s="199">
        <v>20.440000000000001</v>
      </c>
      <c r="F39" s="200"/>
      <c r="G39" s="199">
        <v>21.800049000000001</v>
      </c>
      <c r="H39" s="200"/>
      <c r="I39" s="200">
        <v>17.812933999999998</v>
      </c>
      <c r="J39" s="200">
        <v>10.941691</v>
      </c>
      <c r="K39" s="200">
        <v>23.096416000000001</v>
      </c>
      <c r="L39" s="200">
        <v>20.076775000000001</v>
      </c>
      <c r="M39" s="199">
        <v>23.096416000000001</v>
      </c>
      <c r="N39" s="200"/>
      <c r="O39" s="200">
        <v>22.691209000000001</v>
      </c>
      <c r="P39" s="200">
        <v>21.254649000000001</v>
      </c>
      <c r="Q39" s="200">
        <v>20.800805</v>
      </c>
      <c r="R39" s="200">
        <v>16.175395000000002</v>
      </c>
      <c r="S39" s="199">
        <v>22.691209000000001</v>
      </c>
      <c r="T39" s="200"/>
      <c r="U39" s="200">
        <v>23.098434000000001</v>
      </c>
      <c r="V39" s="200">
        <v>17.142856999999999</v>
      </c>
      <c r="W39" s="200">
        <v>24.925052999999998</v>
      </c>
      <c r="X39" s="200">
        <v>23.768115000000002</v>
      </c>
      <c r="Y39" s="199">
        <v>24.925052999999998</v>
      </c>
      <c r="Z39" s="200"/>
      <c r="AA39" s="200">
        <v>19.555554999999998</v>
      </c>
      <c r="AB39" s="200">
        <v>19.809616999999999</v>
      </c>
      <c r="AC39" s="200">
        <v>20.880195000000001</v>
      </c>
      <c r="AD39" s="200">
        <v>22.444444000000001</v>
      </c>
      <c r="AE39" s="199">
        <v>22.444444000000001</v>
      </c>
      <c r="AF39" s="200"/>
      <c r="AG39" s="200">
        <v>20.457515999999998</v>
      </c>
      <c r="AH39" s="200">
        <v>24.836601000000002</v>
      </c>
      <c r="AI39" s="200">
        <v>23.75</v>
      </c>
      <c r="AJ39" s="200">
        <v>16.486902000000001</v>
      </c>
      <c r="AK39" s="199">
        <v>24.836601000000002</v>
      </c>
      <c r="AL39" s="200"/>
      <c r="AM39" s="200">
        <v>19.477791</v>
      </c>
      <c r="AN39" s="200">
        <v>23.556286</v>
      </c>
      <c r="AO39" s="200">
        <v>24.2</v>
      </c>
      <c r="AP39" s="200">
        <v>19.976469999999999</v>
      </c>
      <c r="AQ39" s="199">
        <v>24.2</v>
      </c>
      <c r="AR39" s="200"/>
      <c r="AS39" s="200">
        <v>17.198397</v>
      </c>
      <c r="AT39" s="200">
        <v>13.806165</v>
      </c>
      <c r="AU39" s="200">
        <v>14.858420000000001</v>
      </c>
      <c r="AV39" s="200">
        <v>20.042392</v>
      </c>
      <c r="AW39" s="199">
        <v>20.042392</v>
      </c>
      <c r="AX39" s="200"/>
      <c r="AY39" s="200">
        <v>12.334720000000001</v>
      </c>
      <c r="AZ39" s="200">
        <v>9.8231249999999992</v>
      </c>
      <c r="BA39" s="200">
        <v>21.866444000000001</v>
      </c>
      <c r="BB39" s="200">
        <v>8.1818849999999994</v>
      </c>
      <c r="BC39" s="199">
        <v>21.866444000000001</v>
      </c>
      <c r="BD39" s="200"/>
      <c r="BE39" s="200">
        <v>10.385456</v>
      </c>
      <c r="BF39" s="200">
        <v>16.677278999999999</v>
      </c>
      <c r="BG39" s="200">
        <v>17.248677000000001</v>
      </c>
      <c r="BH39" s="200">
        <v>11.24274</v>
      </c>
      <c r="BI39" s="199">
        <v>17.248677000000001</v>
      </c>
      <c r="BJ39" s="200"/>
      <c r="BK39" s="200">
        <v>17.708521999999999</v>
      </c>
      <c r="BL39" s="200">
        <v>21.160637000000001</v>
      </c>
      <c r="BM39" s="200">
        <v>18.994703000000001</v>
      </c>
      <c r="BN39" s="200">
        <v>8.0389759999999999</v>
      </c>
      <c r="BO39" s="199">
        <v>21.160637000000001</v>
      </c>
      <c r="BP39" s="200"/>
      <c r="BQ39" s="200">
        <v>8.8496229999999994</v>
      </c>
      <c r="BR39" s="200">
        <v>8.3058420000000002</v>
      </c>
      <c r="BS39" s="200">
        <v>7.1524429999999999</v>
      </c>
      <c r="BT39" s="200">
        <v>2.658782</v>
      </c>
      <c r="BU39" s="199">
        <v>8.8496229999999994</v>
      </c>
      <c r="BV39" s="200"/>
      <c r="BW39" s="200">
        <v>19.011741000000001</v>
      </c>
      <c r="BX39" s="200"/>
      <c r="BY39" s="200"/>
      <c r="BZ39" s="200"/>
      <c r="CA39" s="199">
        <v>19.011741000000001</v>
      </c>
      <c r="CB39" s="6"/>
      <c r="CC39" s="26"/>
      <c r="CD39" s="26"/>
      <c r="CE39" s="27"/>
    </row>
    <row r="40" spans="1:84">
      <c r="A40" s="6"/>
      <c r="B40" s="17"/>
      <c r="C40" s="6"/>
      <c r="D40" s="6"/>
      <c r="E40" s="199"/>
      <c r="F40" s="200"/>
      <c r="G40" s="199"/>
      <c r="H40" s="200"/>
      <c r="I40" s="200"/>
      <c r="J40" s="200"/>
      <c r="K40" s="200"/>
      <c r="L40" s="200"/>
      <c r="M40" s="199"/>
      <c r="N40" s="200"/>
      <c r="O40" s="200"/>
      <c r="P40" s="200"/>
      <c r="Q40" s="200"/>
      <c r="R40" s="200"/>
      <c r="S40" s="199"/>
      <c r="T40" s="200"/>
      <c r="U40" s="200"/>
      <c r="V40" s="200"/>
      <c r="W40" s="200"/>
      <c r="X40" s="200"/>
      <c r="Y40" s="199"/>
      <c r="Z40" s="200"/>
      <c r="AA40" s="200"/>
      <c r="AB40" s="200"/>
      <c r="AC40" s="200"/>
      <c r="AD40" s="200"/>
      <c r="AE40" s="199"/>
      <c r="AF40" s="200"/>
      <c r="AG40" s="200"/>
      <c r="AH40" s="200"/>
      <c r="AI40" s="200"/>
      <c r="AJ40" s="200"/>
      <c r="AK40" s="199"/>
      <c r="AL40" s="200"/>
      <c r="AM40" s="200"/>
      <c r="AN40" s="200"/>
      <c r="AO40" s="200"/>
      <c r="AP40" s="200"/>
      <c r="AQ40" s="199"/>
      <c r="AR40" s="200"/>
      <c r="AS40" s="200"/>
      <c r="AT40" s="200"/>
      <c r="AU40" s="200"/>
      <c r="AV40" s="200"/>
      <c r="AW40" s="199"/>
      <c r="AX40" s="200"/>
      <c r="AY40" s="200"/>
      <c r="AZ40" s="200"/>
      <c r="BA40" s="200"/>
      <c r="BB40" s="200"/>
      <c r="BC40" s="199"/>
      <c r="BD40" s="200"/>
      <c r="BE40" s="200"/>
      <c r="BF40" s="200"/>
      <c r="BG40" s="200"/>
      <c r="BH40" s="200"/>
      <c r="BI40" s="199"/>
      <c r="BJ40" s="200"/>
      <c r="BK40" s="200"/>
      <c r="BL40" s="200"/>
      <c r="BM40" s="200"/>
      <c r="BN40" s="200"/>
      <c r="BO40" s="199"/>
      <c r="BP40" s="200"/>
      <c r="BQ40" s="200"/>
      <c r="BR40" s="200"/>
      <c r="BS40" s="200"/>
      <c r="BT40" s="200"/>
      <c r="BU40" s="199"/>
      <c r="BV40" s="200"/>
      <c r="BW40" s="200"/>
      <c r="BX40" s="200"/>
      <c r="BY40" s="200"/>
      <c r="BZ40" s="200"/>
      <c r="CA40" s="199"/>
      <c r="CB40" s="6"/>
      <c r="CC40" s="26"/>
      <c r="CD40" s="26"/>
      <c r="CE40" s="27"/>
    </row>
    <row r="41" spans="1:84">
      <c r="A41" s="6"/>
      <c r="B41" s="17" t="s">
        <v>180</v>
      </c>
      <c r="C41" s="6" t="s">
        <v>149</v>
      </c>
      <c r="D41" s="6"/>
      <c r="E41" s="199">
        <v>3.2977556833333339</v>
      </c>
      <c r="F41" s="200"/>
      <c r="G41" s="199">
        <v>2.8105006617647059</v>
      </c>
      <c r="H41" s="201"/>
      <c r="I41" s="201">
        <v>2.8647032222222228</v>
      </c>
      <c r="J41" s="201">
        <v>2.7085336250000003</v>
      </c>
      <c r="K41" s="201">
        <v>2.2878663333333336</v>
      </c>
      <c r="L41" s="201">
        <v>3.2316189374999995</v>
      </c>
      <c r="M41" s="199">
        <v>2.8631124464285711</v>
      </c>
      <c r="N41" s="200"/>
      <c r="O41" s="200">
        <v>3.5200477058823534</v>
      </c>
      <c r="P41" s="200">
        <v>5.2426545000000004</v>
      </c>
      <c r="Q41" s="200">
        <v>6.4578346666666659</v>
      </c>
      <c r="R41" s="200">
        <v>6.5668549999999994</v>
      </c>
      <c r="S41" s="199">
        <v>5.0327497083333332</v>
      </c>
      <c r="T41" s="200"/>
      <c r="U41" s="200">
        <v>2.33908</v>
      </c>
      <c r="V41" s="200">
        <v>5.0257581176470589</v>
      </c>
      <c r="W41" s="200">
        <v>2.3472425555555554</v>
      </c>
      <c r="X41" s="200">
        <v>1.9198663571428571</v>
      </c>
      <c r="Y41" s="199">
        <v>3.051187142857144</v>
      </c>
      <c r="Z41" s="200"/>
      <c r="AA41" s="200">
        <v>3.4299065384615393</v>
      </c>
      <c r="AB41" s="200">
        <v>2.0376757222222222</v>
      </c>
      <c r="AC41" s="200">
        <v>4.8107916666666668</v>
      </c>
      <c r="AD41" s="200">
        <v>4.4862870800000003</v>
      </c>
      <c r="AE41" s="199">
        <v>3.6418653846153854</v>
      </c>
      <c r="AF41" s="200"/>
      <c r="AG41" s="200">
        <v>3.3678988125</v>
      </c>
      <c r="AH41" s="200">
        <v>3.7927794444444447</v>
      </c>
      <c r="AI41" s="200">
        <v>3.9850715999999999</v>
      </c>
      <c r="AJ41" s="200">
        <v>3.4372214090909083</v>
      </c>
      <c r="AK41" s="199">
        <v>3.6003939090909101</v>
      </c>
      <c r="AL41" s="200"/>
      <c r="AM41" s="200">
        <v>4.3595998421052613</v>
      </c>
      <c r="AN41" s="200">
        <v>4.9158466666666678</v>
      </c>
      <c r="AO41" s="200">
        <v>5.0776974444444454</v>
      </c>
      <c r="AP41" s="200">
        <v>3.7759737619047615</v>
      </c>
      <c r="AQ41" s="199">
        <v>4.4225725820895496</v>
      </c>
      <c r="AR41" s="200"/>
      <c r="AS41" s="200">
        <v>5.1799007083333342</v>
      </c>
      <c r="AT41" s="200">
        <v>6.5825541578947364</v>
      </c>
      <c r="AU41" s="200">
        <v>6.3824989999999993</v>
      </c>
      <c r="AV41" s="200">
        <v>4.8883226315789479</v>
      </c>
      <c r="AW41" s="199">
        <v>5.6502981506849324</v>
      </c>
      <c r="AX41" s="200"/>
      <c r="AY41" s="200">
        <v>5.4602761578947376</v>
      </c>
      <c r="AZ41" s="200">
        <v>3.4932059999999998</v>
      </c>
      <c r="BA41" s="200">
        <v>3.2855247999999997</v>
      </c>
      <c r="BB41" s="200">
        <v>4.2070582272727259</v>
      </c>
      <c r="BC41" s="199">
        <v>4.2015708611111116</v>
      </c>
      <c r="BD41" s="200"/>
      <c r="BE41" s="200">
        <v>5.5142327500000015</v>
      </c>
      <c r="BF41" s="200">
        <v>6.2124874705882345</v>
      </c>
      <c r="BG41" s="200">
        <v>5.0788586666666671</v>
      </c>
      <c r="BH41" s="200">
        <v>4.214411227272727</v>
      </c>
      <c r="BI41" s="199">
        <v>5.2106428970588219</v>
      </c>
      <c r="BJ41" s="200"/>
      <c r="BK41" s="200">
        <v>5.5335416666666672</v>
      </c>
      <c r="BL41" s="200">
        <v>5.4408093333333332</v>
      </c>
      <c r="BM41" s="200">
        <v>7.5294603750000002</v>
      </c>
      <c r="BN41" s="200">
        <v>3.5241463809523812</v>
      </c>
      <c r="BO41" s="199">
        <v>5.0880426935483856</v>
      </c>
      <c r="BP41" s="200"/>
      <c r="BQ41" s="200">
        <v>4.2192872857142856</v>
      </c>
      <c r="BR41" s="200">
        <v>3.3652547333333329</v>
      </c>
      <c r="BS41" s="200">
        <v>7.3041874285714297</v>
      </c>
      <c r="BT41" s="200">
        <v>5.7684309999999996</v>
      </c>
      <c r="BU41" s="199">
        <v>4.5112708478260872</v>
      </c>
      <c r="BV41" s="200"/>
      <c r="BW41" s="200">
        <v>1.7092117777777778</v>
      </c>
      <c r="BX41" s="200"/>
      <c r="BY41" s="200"/>
      <c r="BZ41" s="200"/>
      <c r="CA41" s="199">
        <v>1.7092117777777778</v>
      </c>
      <c r="CB41" s="6"/>
      <c r="CC41" s="34">
        <v>-0.59490509604196706</v>
      </c>
      <c r="CD41" s="34">
        <v>-0.59490509604196706</v>
      </c>
      <c r="CE41" s="27"/>
      <c r="CF41" s="55" t="s">
        <v>59</v>
      </c>
    </row>
    <row r="42" spans="1:84">
      <c r="A42" s="6"/>
      <c r="B42" s="17"/>
      <c r="C42" s="6" t="s">
        <v>150</v>
      </c>
      <c r="D42" s="6"/>
      <c r="E42" s="199">
        <v>3.5115280755413298</v>
      </c>
      <c r="F42" s="200"/>
      <c r="G42" s="199">
        <v>2.7652950666981715</v>
      </c>
      <c r="H42" s="201"/>
      <c r="I42" s="201">
        <v>2.4457473248616797</v>
      </c>
      <c r="J42" s="201">
        <v>2.1453930653431277</v>
      </c>
      <c r="K42" s="201">
        <v>1.0098421624455307</v>
      </c>
      <c r="L42" s="201">
        <v>1.9137710603989004</v>
      </c>
      <c r="M42" s="199">
        <v>2.0684051482504886</v>
      </c>
      <c r="N42" s="200"/>
      <c r="O42" s="200">
        <v>2.1779372891367514</v>
      </c>
      <c r="P42" s="200">
        <v>3.8230279806217107</v>
      </c>
      <c r="Q42" s="200">
        <v>7.0476090562151832</v>
      </c>
      <c r="R42" s="200">
        <v>7.4218471674756099</v>
      </c>
      <c r="S42" s="199">
        <v>4.742551219005481</v>
      </c>
      <c r="T42" s="200"/>
      <c r="U42" s="200">
        <v>1.3477543435281762</v>
      </c>
      <c r="V42" s="200">
        <v>4.5707908268018418</v>
      </c>
      <c r="W42" s="200">
        <v>1.1622478503447657</v>
      </c>
      <c r="X42" s="200">
        <v>0.60065889540360362</v>
      </c>
      <c r="Y42" s="199">
        <v>2.9350271869455185</v>
      </c>
      <c r="Z42" s="200"/>
      <c r="AA42" s="200">
        <v>5.8537407211498191</v>
      </c>
      <c r="AB42" s="200">
        <v>1.1170302187666448</v>
      </c>
      <c r="AC42" s="200">
        <v>7.6244492968190976</v>
      </c>
      <c r="AD42" s="200">
        <v>4.1991384522512343</v>
      </c>
      <c r="AE42" s="199">
        <v>4.6731961022025184</v>
      </c>
      <c r="AF42" s="200"/>
      <c r="AG42" s="200">
        <v>3.1326911246455222</v>
      </c>
      <c r="AH42" s="200">
        <v>2.2254519264194981</v>
      </c>
      <c r="AI42" s="200">
        <v>2.8355118447404091</v>
      </c>
      <c r="AJ42" s="200">
        <v>2.3191459763670741</v>
      </c>
      <c r="AK42" s="199">
        <v>2.5428816969038319</v>
      </c>
      <c r="AL42" s="200"/>
      <c r="AM42" s="200">
        <v>3.3516270260428631</v>
      </c>
      <c r="AN42" s="200">
        <v>4.7754195250419738</v>
      </c>
      <c r="AO42" s="200">
        <v>4.4745569217438748</v>
      </c>
      <c r="AP42" s="200">
        <v>2.6295746194416481</v>
      </c>
      <c r="AQ42" s="199">
        <v>3.70389683648385</v>
      </c>
      <c r="AR42" s="200"/>
      <c r="AS42" s="200">
        <v>3.6912450380303632</v>
      </c>
      <c r="AT42" s="200">
        <v>5.7542238440965283</v>
      </c>
      <c r="AU42" s="200">
        <v>3.8045978947479302</v>
      </c>
      <c r="AV42" s="200">
        <v>2.6164971685285887</v>
      </c>
      <c r="AW42" s="199">
        <v>4.1097991479410689</v>
      </c>
      <c r="AX42" s="200"/>
      <c r="AY42" s="200">
        <v>5.2190151768783828</v>
      </c>
      <c r="AZ42" s="200">
        <v>2.6024864930634126</v>
      </c>
      <c r="BA42" s="200">
        <v>1.9840775979999037</v>
      </c>
      <c r="BB42" s="200">
        <v>4.5695334502637728</v>
      </c>
      <c r="BC42" s="199">
        <v>4.0222956145141291</v>
      </c>
      <c r="BD42" s="200"/>
      <c r="BE42" s="200">
        <v>6.5187962248748335</v>
      </c>
      <c r="BF42" s="200">
        <v>6.4974758122100811</v>
      </c>
      <c r="BG42" s="200">
        <v>2.6927587629169905</v>
      </c>
      <c r="BH42" s="200">
        <v>3.7702378431795824</v>
      </c>
      <c r="BI42" s="199">
        <v>5.2975459389672288</v>
      </c>
      <c r="BJ42" s="200"/>
      <c r="BK42" s="200">
        <v>2.9899989210184539</v>
      </c>
      <c r="BL42" s="200">
        <v>4.6165828089224439</v>
      </c>
      <c r="BM42" s="200">
        <v>6.3083191853070364</v>
      </c>
      <c r="BN42" s="200">
        <v>2.2412271273184801</v>
      </c>
      <c r="BO42" s="199">
        <v>3.9127199114173914</v>
      </c>
      <c r="BP42" s="200"/>
      <c r="BQ42" s="200">
        <v>3.3542756471158892</v>
      </c>
      <c r="BR42" s="200">
        <v>2.1699624193484972</v>
      </c>
      <c r="BS42" s="200">
        <v>6.5454750892360432</v>
      </c>
      <c r="BT42" s="200">
        <v>3.9300077079960039</v>
      </c>
      <c r="BU42" s="199">
        <v>3.8289240657395647</v>
      </c>
      <c r="BV42" s="200"/>
      <c r="BW42" s="200">
        <v>0.92541979417191744</v>
      </c>
      <c r="BX42" s="200"/>
      <c r="BY42" s="200"/>
      <c r="BZ42" s="200"/>
      <c r="CA42" s="199">
        <v>0.92541979417191744</v>
      </c>
      <c r="CB42" s="6"/>
      <c r="CC42" s="26"/>
      <c r="CD42" s="26"/>
      <c r="CE42" s="27"/>
    </row>
    <row r="43" spans="1:84">
      <c r="A43" s="6"/>
      <c r="B43" s="17"/>
      <c r="C43" s="6" t="s">
        <v>151</v>
      </c>
      <c r="D43" s="6"/>
      <c r="E43" s="199">
        <v>0.35121599999999997</v>
      </c>
      <c r="F43" s="200"/>
      <c r="G43" s="199">
        <v>0.50631599999999999</v>
      </c>
      <c r="H43" s="201"/>
      <c r="I43" s="201">
        <v>0.78295199999999998</v>
      </c>
      <c r="J43" s="201">
        <v>0.401781</v>
      </c>
      <c r="K43" s="201">
        <v>1.00451</v>
      </c>
      <c r="L43" s="201">
        <v>1.0019370000000001</v>
      </c>
      <c r="M43" s="199">
        <v>0.401781</v>
      </c>
      <c r="N43" s="200"/>
      <c r="O43" s="200">
        <v>0.47619</v>
      </c>
      <c r="P43" s="200">
        <v>1.026527</v>
      </c>
      <c r="Q43" s="200">
        <v>1.155322</v>
      </c>
      <c r="R43" s="200">
        <v>1.005714</v>
      </c>
      <c r="S43" s="199">
        <v>0.47619</v>
      </c>
      <c r="T43" s="200"/>
      <c r="U43" s="200">
        <v>0.64713100000000001</v>
      </c>
      <c r="V43" s="200">
        <v>1.003649</v>
      </c>
      <c r="W43" s="200">
        <v>1.1506179999999999</v>
      </c>
      <c r="X43" s="200">
        <v>1.097269</v>
      </c>
      <c r="Y43" s="199">
        <v>0.64713100000000001</v>
      </c>
      <c r="Z43" s="200"/>
      <c r="AA43" s="200">
        <v>3.7116000000000003E-2</v>
      </c>
      <c r="AB43" s="200">
        <v>0.75868899999999995</v>
      </c>
      <c r="AC43" s="200">
        <v>1.054268</v>
      </c>
      <c r="AD43" s="200">
        <v>1.279185</v>
      </c>
      <c r="AE43" s="199">
        <v>3.7116000000000003E-2</v>
      </c>
      <c r="AF43" s="200"/>
      <c r="AG43" s="200">
        <v>0.58782000000000001</v>
      </c>
      <c r="AH43" s="200">
        <v>1.3489139999999999</v>
      </c>
      <c r="AI43" s="200">
        <v>1.39503</v>
      </c>
      <c r="AJ43" s="200">
        <v>1.253997</v>
      </c>
      <c r="AK43" s="199">
        <v>0.58782000000000001</v>
      </c>
      <c r="AL43" s="200"/>
      <c r="AM43" s="200">
        <v>0.74868299999999999</v>
      </c>
      <c r="AN43" s="200">
        <v>0.61163100000000004</v>
      </c>
      <c r="AO43" s="200">
        <v>0.412962</v>
      </c>
      <c r="AP43" s="200">
        <v>0.92078599999999999</v>
      </c>
      <c r="AQ43" s="199">
        <v>0.412962</v>
      </c>
      <c r="AR43" s="200"/>
      <c r="AS43" s="200">
        <v>1.4381330000000001</v>
      </c>
      <c r="AT43" s="200">
        <v>1.290259</v>
      </c>
      <c r="AU43" s="200">
        <v>1.59321</v>
      </c>
      <c r="AV43" s="200">
        <v>1.9680820000000001</v>
      </c>
      <c r="AW43" s="199">
        <v>1.290259</v>
      </c>
      <c r="AX43" s="200"/>
      <c r="AY43" s="200">
        <v>1.440021</v>
      </c>
      <c r="AZ43" s="200">
        <v>0.98480800000000002</v>
      </c>
      <c r="BA43" s="200">
        <v>1.0320739999999999</v>
      </c>
      <c r="BB43" s="200">
        <v>0.36953900000000001</v>
      </c>
      <c r="BC43" s="199">
        <v>0.36953900000000001</v>
      </c>
      <c r="BD43" s="200"/>
      <c r="BE43" s="200">
        <v>0.29150399999999999</v>
      </c>
      <c r="BF43" s="200">
        <v>0.73777700000000002</v>
      </c>
      <c r="BG43" s="200">
        <v>1.293275</v>
      </c>
      <c r="BH43" s="200">
        <v>0.97716999999999998</v>
      </c>
      <c r="BI43" s="199">
        <v>0.29150399999999999</v>
      </c>
      <c r="BJ43" s="200"/>
      <c r="BK43" s="200">
        <v>1.674582</v>
      </c>
      <c r="BL43" s="200">
        <v>0.75766</v>
      </c>
      <c r="BM43" s="200">
        <v>0.74251400000000001</v>
      </c>
      <c r="BN43" s="200">
        <v>0.54271499999999995</v>
      </c>
      <c r="BO43" s="199">
        <v>0.54271499999999995</v>
      </c>
      <c r="BP43" s="200"/>
      <c r="BQ43" s="200">
        <v>1.204933</v>
      </c>
      <c r="BR43" s="200">
        <v>1.3153459999999999</v>
      </c>
      <c r="BS43" s="200">
        <v>2.8564620000000001</v>
      </c>
      <c r="BT43" s="200">
        <v>3.2368169999999998</v>
      </c>
      <c r="BU43" s="199">
        <v>1.204933</v>
      </c>
      <c r="BV43" s="200"/>
      <c r="BW43" s="200">
        <v>0.61604700000000001</v>
      </c>
      <c r="BX43" s="200"/>
      <c r="BY43" s="200"/>
      <c r="BZ43" s="200"/>
      <c r="CA43" s="199">
        <v>0.61604700000000001</v>
      </c>
      <c r="CB43" s="6"/>
      <c r="CC43" s="26"/>
      <c r="CD43" s="26"/>
      <c r="CE43" s="27"/>
    </row>
    <row r="44" spans="1:84">
      <c r="A44" s="6"/>
      <c r="B44" s="17"/>
      <c r="C44" s="35" t="s">
        <v>152</v>
      </c>
      <c r="D44" s="6"/>
      <c r="E44" s="205">
        <v>21.380845999999998</v>
      </c>
      <c r="F44" s="200"/>
      <c r="G44" s="205">
        <v>16.342856999999999</v>
      </c>
      <c r="H44" s="200"/>
      <c r="I44" s="206">
        <v>8.0513910000000006</v>
      </c>
      <c r="J44" s="206">
        <v>8.0288599999999999</v>
      </c>
      <c r="K44" s="206">
        <v>4.0133270000000003</v>
      </c>
      <c r="L44" s="206">
        <v>6.6791840000000002</v>
      </c>
      <c r="M44" s="205">
        <v>8.0513910000000006</v>
      </c>
      <c r="N44" s="200"/>
      <c r="O44" s="206">
        <v>9.9447510000000001</v>
      </c>
      <c r="P44" s="206">
        <v>13.392856999999999</v>
      </c>
      <c r="Q44" s="206">
        <v>19.555554999999998</v>
      </c>
      <c r="R44" s="206">
        <v>24.166665999999999</v>
      </c>
      <c r="S44" s="205">
        <v>24.166665999999999</v>
      </c>
      <c r="T44" s="200"/>
      <c r="U44" s="206">
        <v>5.0625369999999998</v>
      </c>
      <c r="V44" s="206">
        <v>19.877300000000002</v>
      </c>
      <c r="W44" s="206">
        <v>4.7472409999999998</v>
      </c>
      <c r="X44" s="206">
        <v>3.0374699999999999</v>
      </c>
      <c r="Y44" s="205">
        <v>19.877300000000002</v>
      </c>
      <c r="Z44" s="200"/>
      <c r="AA44" s="206">
        <v>17.5</v>
      </c>
      <c r="AB44" s="206">
        <v>4.641775</v>
      </c>
      <c r="AC44" s="206">
        <v>25</v>
      </c>
      <c r="AD44" s="206">
        <v>15.714285</v>
      </c>
      <c r="AE44" s="205">
        <v>25</v>
      </c>
      <c r="AF44" s="200"/>
      <c r="AG44" s="206">
        <v>11.410625</v>
      </c>
      <c r="AH44" s="206">
        <v>8.2926819999999992</v>
      </c>
      <c r="AI44" s="206">
        <v>8.6549180000000003</v>
      </c>
      <c r="AJ44" s="206">
        <v>9.0498270000000005</v>
      </c>
      <c r="AK44" s="205">
        <v>11.410625</v>
      </c>
      <c r="AL44" s="200"/>
      <c r="AM44" s="206">
        <v>14.973316000000001</v>
      </c>
      <c r="AN44" s="206">
        <v>20</v>
      </c>
      <c r="AO44" s="206">
        <v>15.143227</v>
      </c>
      <c r="AP44" s="206">
        <v>9.3827669999999994</v>
      </c>
      <c r="AQ44" s="205">
        <v>20</v>
      </c>
      <c r="AR44" s="200"/>
      <c r="AS44" s="206">
        <v>13.121216</v>
      </c>
      <c r="AT44" s="206">
        <v>24.017271999999998</v>
      </c>
      <c r="AU44" s="206">
        <v>12.028252</v>
      </c>
      <c r="AV44" s="206">
        <v>11.482276000000001</v>
      </c>
      <c r="AW44" s="205">
        <v>24.017271999999998</v>
      </c>
      <c r="AX44" s="200"/>
      <c r="AY44" s="206">
        <v>20.925924999999999</v>
      </c>
      <c r="AZ44" s="206">
        <v>12.402597</v>
      </c>
      <c r="BA44" s="206">
        <v>7.4109809999999996</v>
      </c>
      <c r="BB44" s="206">
        <v>21.552372999999999</v>
      </c>
      <c r="BC44" s="205">
        <v>21.552372999999999</v>
      </c>
      <c r="BD44" s="200"/>
      <c r="BE44" s="206">
        <v>20.99567</v>
      </c>
      <c r="BF44" s="206">
        <v>21.979165999999999</v>
      </c>
      <c r="BG44" s="206">
        <v>9.3088409999999993</v>
      </c>
      <c r="BH44" s="206">
        <v>18.588709000000001</v>
      </c>
      <c r="BI44" s="205">
        <v>21.979165999999999</v>
      </c>
      <c r="BJ44" s="200"/>
      <c r="BK44" s="206">
        <v>11.087369000000001</v>
      </c>
      <c r="BL44" s="206">
        <v>18.823529000000001</v>
      </c>
      <c r="BM44" s="206">
        <v>15.798733</v>
      </c>
      <c r="BN44" s="206">
        <v>8.266095</v>
      </c>
      <c r="BO44" s="205">
        <v>18.823529000000001</v>
      </c>
      <c r="BP44" s="200"/>
      <c r="BQ44" s="206">
        <v>16.779876000000002</v>
      </c>
      <c r="BR44" s="206">
        <v>7.7495960000000004</v>
      </c>
      <c r="BS44" s="206">
        <v>21.768706999999999</v>
      </c>
      <c r="BT44" s="206">
        <v>10.295857</v>
      </c>
      <c r="BU44" s="205">
        <v>21.768706999999999</v>
      </c>
      <c r="BV44" s="200"/>
      <c r="BW44" s="206">
        <v>2.9128189999999998</v>
      </c>
      <c r="BX44" s="206"/>
      <c r="BY44" s="206"/>
      <c r="BZ44" s="206"/>
      <c r="CA44" s="205">
        <v>2.9128189999999998</v>
      </c>
      <c r="CB44" s="6"/>
      <c r="CC44" s="46"/>
      <c r="CD44" s="46"/>
      <c r="CE44" s="27"/>
    </row>
    <row r="45" spans="1:84">
      <c r="A45" s="6"/>
      <c r="B45" s="6"/>
      <c r="C45" s="6"/>
      <c r="D45" s="6"/>
      <c r="E45" s="47"/>
      <c r="F45" s="6"/>
      <c r="G45" s="47"/>
      <c r="H45" s="6"/>
      <c r="I45" s="6"/>
      <c r="J45" s="6"/>
      <c r="K45" s="6"/>
      <c r="L45" s="6"/>
      <c r="M45" s="47"/>
      <c r="N45" s="6"/>
      <c r="O45" s="6"/>
      <c r="P45" s="6"/>
      <c r="Q45" s="6"/>
      <c r="R45" s="6"/>
      <c r="S45" s="47"/>
      <c r="T45" s="6"/>
      <c r="U45" s="6"/>
      <c r="V45" s="6"/>
      <c r="W45" s="6"/>
      <c r="X45" s="6"/>
      <c r="Y45" s="47"/>
      <c r="Z45" s="6"/>
      <c r="AA45" s="6"/>
      <c r="AB45" s="6"/>
      <c r="AC45" s="6"/>
      <c r="AD45" s="6"/>
      <c r="AE45" s="47"/>
      <c r="AF45" s="6"/>
      <c r="AG45" s="6"/>
      <c r="AH45" s="6"/>
      <c r="AI45" s="6"/>
      <c r="AJ45" s="6"/>
      <c r="AK45" s="47"/>
      <c r="AL45" s="6"/>
      <c r="AM45" s="6"/>
      <c r="AN45" s="6"/>
      <c r="AO45" s="6"/>
      <c r="AP45" s="6"/>
      <c r="AQ45" s="47"/>
      <c r="AR45" s="6"/>
      <c r="AS45" s="6"/>
      <c r="AT45" s="6"/>
      <c r="AU45" s="6"/>
      <c r="AV45" s="6"/>
      <c r="AW45" s="47"/>
      <c r="AX45" s="6"/>
      <c r="AY45" s="6"/>
      <c r="AZ45" s="6"/>
      <c r="BA45" s="6"/>
      <c r="BB45" s="6"/>
      <c r="BC45" s="47"/>
      <c r="BD45" s="6"/>
      <c r="BE45" s="6"/>
      <c r="BF45" s="6"/>
      <c r="BG45" s="6"/>
      <c r="BH45" s="6"/>
      <c r="BI45" s="47"/>
      <c r="BJ45" s="6"/>
      <c r="BK45" s="6"/>
      <c r="BL45" s="6"/>
      <c r="BM45" s="6"/>
      <c r="BN45" s="6"/>
      <c r="BO45" s="47"/>
      <c r="BP45" s="6"/>
      <c r="BQ45" s="6"/>
      <c r="BR45" s="6"/>
      <c r="BS45" s="6"/>
      <c r="BT45" s="6"/>
      <c r="BU45" s="47"/>
      <c r="BV45" s="6"/>
      <c r="BW45" s="6"/>
      <c r="BX45" s="6"/>
      <c r="BY45" s="6"/>
      <c r="BZ45" s="6"/>
      <c r="CA45" s="47"/>
      <c r="CB45" s="6"/>
      <c r="CC45" s="49"/>
      <c r="CD45" s="49"/>
      <c r="CE45" s="27"/>
      <c r="CF45" s="6"/>
    </row>
    <row r="46" spans="1:84">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row>
    <row r="48" spans="1:84">
      <c r="B48" s="50" t="s">
        <v>37</v>
      </c>
      <c r="C48" s="51"/>
      <c r="D48" s="35"/>
      <c r="E48" s="138"/>
      <c r="F48" s="138"/>
      <c r="G48" s="138"/>
      <c r="H48" s="138"/>
      <c r="I48" s="138"/>
      <c r="J48" s="138"/>
      <c r="K48" s="138"/>
      <c r="L48" s="138"/>
      <c r="M48" s="138"/>
      <c r="N48" s="138"/>
      <c r="O48" s="138"/>
      <c r="P48" s="138"/>
      <c r="Q48" s="138"/>
      <c r="R48" s="138"/>
      <c r="S48" s="138"/>
      <c r="T48" s="138"/>
      <c r="U48" s="138"/>
      <c r="V48" s="138"/>
      <c r="W48" s="138"/>
      <c r="X48" s="138"/>
      <c r="Y48" s="138"/>
      <c r="Z48" s="138"/>
      <c r="AA48" s="138"/>
      <c r="AB48" s="138"/>
      <c r="AC48" s="138"/>
      <c r="AD48" s="138"/>
      <c r="AE48" s="138"/>
      <c r="AF48" s="138"/>
      <c r="AG48" s="138"/>
      <c r="AH48" s="138"/>
      <c r="AI48" s="138"/>
      <c r="AJ48" s="138"/>
      <c r="AK48" s="138"/>
      <c r="AL48" s="138"/>
      <c r="AM48" s="138"/>
      <c r="AN48" s="138"/>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c r="BK48" s="138"/>
      <c r="BL48" s="138"/>
      <c r="BM48" s="138"/>
      <c r="BN48" s="138"/>
      <c r="BO48" s="138"/>
      <c r="BP48" s="138"/>
      <c r="BQ48" s="138"/>
      <c r="BR48" s="138"/>
      <c r="BS48" s="138"/>
      <c r="BT48" s="138"/>
      <c r="BU48" s="138"/>
      <c r="BV48" s="138"/>
      <c r="BW48" s="138"/>
      <c r="BX48" s="138"/>
      <c r="BY48" s="138"/>
      <c r="BZ48" s="138"/>
      <c r="CA48" s="138"/>
      <c r="CB48" s="44"/>
      <c r="CC48" s="44"/>
      <c r="CD48" s="44"/>
      <c r="CE48" s="17"/>
    </row>
    <row r="49" spans="1:83">
      <c r="B49" s="209"/>
      <c r="C49" s="210" t="s">
        <v>181</v>
      </c>
      <c r="D49" s="6"/>
      <c r="E49" s="211"/>
      <c r="F49" s="211"/>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c r="AJ49" s="211"/>
      <c r="AK49" s="211"/>
      <c r="AL49" s="211"/>
      <c r="AM49" s="211"/>
      <c r="AN49" s="211"/>
      <c r="AO49" s="211"/>
      <c r="AP49" s="211"/>
      <c r="AQ49" s="211"/>
      <c r="AR49" s="211"/>
      <c r="AS49" s="211"/>
      <c r="AT49" s="211"/>
      <c r="AU49" s="211"/>
      <c r="AV49" s="211"/>
      <c r="AW49" s="211"/>
      <c r="AX49" s="211"/>
      <c r="AY49" s="211"/>
      <c r="AZ49" s="211"/>
      <c r="BA49" s="211"/>
      <c r="BB49" s="211"/>
      <c r="BC49" s="211"/>
      <c r="BD49" s="211"/>
      <c r="BE49" s="211"/>
      <c r="BF49" s="211"/>
      <c r="BG49" s="211"/>
      <c r="BH49" s="211"/>
      <c r="BI49" s="211"/>
      <c r="BJ49" s="211"/>
      <c r="BK49" s="211"/>
      <c r="BL49" s="211"/>
      <c r="BM49" s="211"/>
      <c r="BN49" s="211"/>
      <c r="BO49" s="211"/>
      <c r="BP49" s="211"/>
      <c r="BQ49" s="211"/>
      <c r="BR49" s="211"/>
      <c r="BS49" s="211"/>
      <c r="BT49" s="211"/>
      <c r="BU49" s="211"/>
      <c r="BV49" s="211"/>
      <c r="BW49" s="211"/>
      <c r="BX49" s="211"/>
      <c r="BY49" s="211"/>
      <c r="BZ49" s="211"/>
      <c r="CA49" s="211"/>
    </row>
    <row r="50" spans="1:83">
      <c r="B50" s="54" t="s">
        <v>176</v>
      </c>
      <c r="C50" s="210"/>
      <c r="D50" s="6"/>
      <c r="E50" s="211"/>
      <c r="F50" s="211"/>
      <c r="G50" s="211"/>
      <c r="H50" s="211"/>
      <c r="I50" s="211"/>
      <c r="J50" s="211"/>
      <c r="K50" s="211"/>
      <c r="L50" s="211"/>
      <c r="M50" s="211"/>
      <c r="N50" s="211"/>
      <c r="O50" s="211"/>
      <c r="P50" s="211"/>
      <c r="Q50" s="211"/>
      <c r="R50" s="211"/>
      <c r="S50" s="211"/>
      <c r="T50" s="211"/>
      <c r="U50" s="211"/>
      <c r="V50" s="211"/>
      <c r="W50" s="211"/>
      <c r="X50" s="211"/>
      <c r="Y50" s="211"/>
      <c r="Z50" s="211"/>
      <c r="AA50" s="211"/>
      <c r="AB50" s="211"/>
      <c r="AC50" s="211"/>
      <c r="AD50" s="211"/>
      <c r="AE50" s="211"/>
      <c r="AF50" s="211"/>
      <c r="AG50" s="211"/>
      <c r="AH50" s="211"/>
      <c r="AI50" s="211"/>
      <c r="AJ50" s="211"/>
      <c r="AK50" s="211"/>
      <c r="AL50" s="211"/>
      <c r="AM50" s="211"/>
      <c r="AN50" s="211"/>
      <c r="AO50" s="211"/>
      <c r="AP50" s="211"/>
      <c r="AQ50" s="211"/>
      <c r="AR50" s="211"/>
      <c r="AS50" s="211"/>
      <c r="AT50" s="211"/>
      <c r="AU50" s="211"/>
      <c r="AV50" s="211"/>
      <c r="AW50" s="211"/>
      <c r="AX50" s="211"/>
      <c r="AY50" s="211"/>
      <c r="AZ50" s="211"/>
      <c r="BA50" s="211"/>
      <c r="BB50" s="211"/>
      <c r="BC50" s="211"/>
      <c r="BD50" s="211"/>
      <c r="BE50" s="211"/>
      <c r="BF50" s="211"/>
      <c r="BG50" s="211"/>
      <c r="BH50" s="211"/>
      <c r="BI50" s="211"/>
      <c r="BJ50" s="211"/>
      <c r="BK50" s="211"/>
      <c r="BL50" s="211"/>
      <c r="BM50" s="211"/>
      <c r="BN50" s="211"/>
      <c r="BO50" s="211"/>
      <c r="BP50" s="211"/>
      <c r="BQ50" s="211"/>
      <c r="BR50" s="211"/>
      <c r="BS50" s="211"/>
      <c r="BT50" s="211"/>
      <c r="BU50" s="211"/>
      <c r="BV50" s="211"/>
      <c r="BW50" s="211"/>
      <c r="BX50" s="211"/>
      <c r="BY50" s="211"/>
      <c r="BZ50" s="211"/>
      <c r="CA50" s="211"/>
    </row>
    <row r="51" spans="1:83">
      <c r="B51" s="209"/>
      <c r="C51" s="210"/>
      <c r="D51" s="6"/>
      <c r="E51" s="211"/>
      <c r="F51" s="211"/>
      <c r="G51" s="211"/>
      <c r="H51" s="211"/>
      <c r="I51" s="211"/>
      <c r="J51" s="211"/>
      <c r="K51" s="211"/>
      <c r="L51" s="211"/>
      <c r="M51" s="211"/>
      <c r="N51" s="211"/>
      <c r="O51" s="211"/>
      <c r="P51" s="211"/>
      <c r="Q51" s="211"/>
      <c r="R51" s="211"/>
      <c r="S51" s="211"/>
      <c r="T51" s="211"/>
      <c r="U51" s="211"/>
      <c r="V51" s="211"/>
      <c r="W51" s="211"/>
      <c r="X51" s="211"/>
      <c r="Y51" s="211"/>
      <c r="Z51" s="211"/>
      <c r="AA51" s="211"/>
      <c r="AB51" s="211"/>
      <c r="AC51" s="211"/>
      <c r="AD51" s="211"/>
      <c r="AE51" s="211"/>
      <c r="AF51" s="211"/>
      <c r="AG51" s="211"/>
      <c r="AH51" s="211"/>
      <c r="AI51" s="211"/>
      <c r="AJ51" s="211"/>
      <c r="AK51" s="211"/>
      <c r="AL51" s="211"/>
      <c r="AM51" s="211"/>
      <c r="AN51" s="211"/>
      <c r="AO51" s="211"/>
      <c r="AP51" s="211"/>
      <c r="AQ51" s="211"/>
      <c r="AR51" s="211"/>
      <c r="AS51" s="211"/>
      <c r="AT51" s="211"/>
      <c r="AU51" s="211"/>
      <c r="AV51" s="211"/>
      <c r="AW51" s="211"/>
      <c r="AX51" s="211"/>
      <c r="AY51" s="211"/>
      <c r="AZ51" s="211"/>
      <c r="BA51" s="211"/>
      <c r="BB51" s="211"/>
      <c r="BC51" s="211"/>
      <c r="BD51" s="211"/>
      <c r="BE51" s="211"/>
      <c r="BF51" s="211"/>
      <c r="BG51" s="211"/>
      <c r="BH51" s="211"/>
      <c r="BI51" s="211"/>
      <c r="BJ51" s="211"/>
      <c r="BK51" s="211"/>
      <c r="BL51" s="211"/>
      <c r="BM51" s="211"/>
      <c r="BN51" s="211"/>
      <c r="BO51" s="211"/>
      <c r="BP51" s="211"/>
      <c r="BQ51" s="211"/>
      <c r="BR51" s="211"/>
      <c r="BS51" s="211"/>
      <c r="BT51" s="211"/>
      <c r="BU51" s="211"/>
      <c r="BV51" s="211"/>
      <c r="BW51" s="211"/>
      <c r="BX51" s="211"/>
      <c r="BY51" s="211"/>
      <c r="BZ51" s="211"/>
      <c r="CA51" s="211"/>
    </row>
    <row r="52" spans="1:83" s="141" customFormat="1" ht="8.25" customHeight="1">
      <c r="B52" s="212" t="s">
        <v>24</v>
      </c>
      <c r="C52" s="957" t="s">
        <v>182</v>
      </c>
      <c r="D52" s="918"/>
      <c r="E52" s="918"/>
      <c r="F52" s="918"/>
      <c r="G52" s="918"/>
      <c r="H52" s="918"/>
      <c r="I52" s="918"/>
      <c r="J52" s="918"/>
      <c r="K52" s="918"/>
      <c r="L52" s="918"/>
      <c r="M52" s="918"/>
      <c r="N52" s="918"/>
      <c r="O52" s="918"/>
      <c r="P52" s="918"/>
      <c r="Q52" s="918"/>
      <c r="R52" s="918"/>
      <c r="S52" s="918"/>
      <c r="T52" s="918"/>
      <c r="U52" s="918"/>
      <c r="V52" s="918"/>
      <c r="W52" s="918"/>
      <c r="X52" s="918"/>
      <c r="Y52" s="918"/>
      <c r="Z52" s="918"/>
      <c r="AA52" s="918"/>
      <c r="AB52" s="918"/>
      <c r="AC52" s="918"/>
      <c r="AD52" s="918"/>
      <c r="AE52" s="918"/>
      <c r="AF52" s="918"/>
      <c r="AG52" s="918"/>
      <c r="AH52" s="918"/>
      <c r="AI52" s="918"/>
      <c r="AJ52" s="918"/>
      <c r="AK52" s="918"/>
      <c r="AL52" s="918"/>
      <c r="AM52" s="918"/>
      <c r="AN52" s="918"/>
      <c r="AO52" s="918"/>
      <c r="AP52" s="918"/>
      <c r="AQ52" s="918"/>
      <c r="AR52" s="918"/>
      <c r="AS52" s="918"/>
      <c r="AT52" s="918"/>
      <c r="AU52" s="918"/>
      <c r="AV52" s="918"/>
      <c r="AW52" s="918"/>
      <c r="AX52" s="918"/>
      <c r="AY52" s="918"/>
      <c r="AZ52" s="918"/>
      <c r="BA52" s="918"/>
      <c r="BB52" s="918"/>
      <c r="BC52" s="918"/>
      <c r="BD52" s="918"/>
      <c r="BE52" s="918"/>
      <c r="BF52" s="918"/>
      <c r="BG52" s="918"/>
      <c r="BH52" s="918"/>
      <c r="BI52" s="918"/>
      <c r="BJ52" s="217"/>
      <c r="BK52" s="217"/>
      <c r="BL52" s="217"/>
      <c r="BM52" s="217"/>
      <c r="BN52" s="217"/>
      <c r="BO52" s="217"/>
      <c r="BP52" s="217"/>
      <c r="BQ52" s="217"/>
      <c r="BR52" s="217"/>
      <c r="BS52" s="217"/>
      <c r="BT52" s="217"/>
      <c r="BU52" s="217"/>
      <c r="BV52" s="217"/>
      <c r="BW52" s="217"/>
      <c r="BX52" s="217"/>
      <c r="BY52" s="217"/>
      <c r="BZ52" s="217"/>
      <c r="CA52" s="217"/>
      <c r="CB52" s="172"/>
      <c r="CC52" s="172"/>
      <c r="CD52" s="172"/>
      <c r="CE52" s="172"/>
    </row>
    <row r="53" spans="1:83" s="141" customFormat="1" ht="8.25" customHeight="1">
      <c r="B53" s="212" t="s">
        <v>28</v>
      </c>
      <c r="C53" s="957" t="s">
        <v>183</v>
      </c>
      <c r="D53" s="918"/>
      <c r="E53" s="918"/>
      <c r="F53" s="918"/>
      <c r="G53" s="918"/>
      <c r="H53" s="918"/>
      <c r="I53" s="918"/>
      <c r="J53" s="918"/>
      <c r="K53" s="918"/>
      <c r="L53" s="918"/>
      <c r="M53" s="918"/>
      <c r="N53" s="918"/>
      <c r="O53" s="918"/>
      <c r="P53" s="918"/>
      <c r="Q53" s="918"/>
      <c r="R53" s="918"/>
      <c r="S53" s="918"/>
      <c r="T53" s="918"/>
      <c r="U53" s="918"/>
      <c r="V53" s="918"/>
      <c r="W53" s="918"/>
      <c r="X53" s="918"/>
      <c r="Y53" s="918"/>
      <c r="Z53" s="918"/>
      <c r="AA53" s="918"/>
      <c r="AB53" s="918"/>
      <c r="AC53" s="918"/>
      <c r="AD53" s="918"/>
      <c r="AE53" s="918"/>
      <c r="AF53" s="918"/>
      <c r="AG53" s="918"/>
      <c r="AH53" s="918"/>
      <c r="AI53" s="918"/>
      <c r="AJ53" s="918"/>
      <c r="AK53" s="918"/>
      <c r="AL53" s="918"/>
      <c r="AM53" s="918"/>
      <c r="AN53" s="918"/>
      <c r="AO53" s="918"/>
      <c r="AP53" s="918"/>
      <c r="AQ53" s="918"/>
      <c r="AR53" s="918"/>
      <c r="AS53" s="918"/>
      <c r="AT53" s="918"/>
      <c r="AU53" s="918"/>
      <c r="AV53" s="918"/>
      <c r="AW53" s="918"/>
      <c r="AX53" s="918"/>
      <c r="AY53" s="918"/>
      <c r="AZ53" s="918"/>
      <c r="BA53" s="918"/>
      <c r="BB53" s="918"/>
      <c r="BC53" s="918"/>
      <c r="BD53" s="918"/>
      <c r="BE53" s="918"/>
      <c r="BF53" s="918"/>
      <c r="BG53" s="918"/>
      <c r="BH53" s="918"/>
      <c r="BI53" s="918"/>
      <c r="BJ53" s="217"/>
      <c r="BK53" s="217"/>
      <c r="BL53" s="217"/>
      <c r="BM53" s="217"/>
      <c r="BN53" s="217"/>
      <c r="BO53" s="217"/>
      <c r="BP53" s="217"/>
      <c r="BQ53" s="217"/>
      <c r="BR53" s="217"/>
      <c r="BS53" s="217"/>
      <c r="BT53" s="217"/>
      <c r="BU53" s="217"/>
      <c r="BV53" s="217"/>
      <c r="BW53" s="217"/>
      <c r="BX53" s="217"/>
      <c r="BY53" s="217"/>
      <c r="BZ53" s="217"/>
      <c r="CA53" s="217"/>
      <c r="CB53" s="172"/>
      <c r="CC53" s="172"/>
      <c r="CD53" s="172"/>
      <c r="CE53" s="172"/>
    </row>
    <row r="54" spans="1:83" s="141" customFormat="1" ht="8.25" customHeight="1">
      <c r="B54" s="212" t="s">
        <v>146</v>
      </c>
      <c r="C54" s="957" t="s">
        <v>184</v>
      </c>
      <c r="D54" s="918"/>
      <c r="E54" s="918"/>
      <c r="F54" s="918"/>
      <c r="G54" s="918"/>
      <c r="H54" s="918"/>
      <c r="I54" s="918"/>
      <c r="J54" s="918"/>
      <c r="K54" s="918"/>
      <c r="L54" s="918"/>
      <c r="M54" s="918"/>
      <c r="N54" s="918"/>
      <c r="O54" s="918"/>
      <c r="P54" s="918"/>
      <c r="Q54" s="918"/>
      <c r="R54" s="918"/>
      <c r="S54" s="918"/>
      <c r="T54" s="918"/>
      <c r="U54" s="918"/>
      <c r="V54" s="918"/>
      <c r="W54" s="918"/>
      <c r="X54" s="918"/>
      <c r="Y54" s="918"/>
      <c r="Z54" s="918"/>
      <c r="AA54" s="918"/>
      <c r="AB54" s="918"/>
      <c r="AC54" s="918"/>
      <c r="AD54" s="918"/>
      <c r="AE54" s="918"/>
      <c r="AF54" s="918"/>
      <c r="AG54" s="918"/>
      <c r="AH54" s="918"/>
      <c r="AI54" s="918"/>
      <c r="AJ54" s="918"/>
      <c r="AK54" s="918"/>
      <c r="AL54" s="918"/>
      <c r="AM54" s="918"/>
      <c r="AN54" s="918"/>
      <c r="AO54" s="918"/>
      <c r="AP54" s="918"/>
      <c r="AQ54" s="918"/>
      <c r="AR54" s="918"/>
      <c r="AS54" s="918"/>
      <c r="AT54" s="918"/>
      <c r="AU54" s="918"/>
      <c r="AV54" s="918"/>
      <c r="AW54" s="918"/>
      <c r="AX54" s="918"/>
      <c r="AY54" s="918"/>
      <c r="AZ54" s="918"/>
      <c r="BA54" s="918"/>
      <c r="BB54" s="918"/>
      <c r="BC54" s="918"/>
      <c r="BD54" s="918"/>
      <c r="BE54" s="918"/>
      <c r="BF54" s="918"/>
      <c r="BG54" s="918"/>
      <c r="BH54" s="918"/>
      <c r="BI54" s="918"/>
      <c r="BJ54" s="217"/>
      <c r="BK54" s="217"/>
      <c r="BL54" s="217"/>
      <c r="BM54" s="217"/>
      <c r="BN54" s="217"/>
      <c r="BO54" s="217"/>
      <c r="BP54" s="217"/>
      <c r="BQ54" s="217"/>
      <c r="BR54" s="217"/>
      <c r="BS54" s="217"/>
      <c r="BT54" s="217"/>
      <c r="BU54" s="217"/>
      <c r="BV54" s="217"/>
      <c r="BW54" s="217"/>
      <c r="BX54" s="217"/>
      <c r="BY54" s="217"/>
      <c r="BZ54" s="217"/>
      <c r="CA54" s="217"/>
      <c r="CB54" s="172"/>
      <c r="CC54" s="172"/>
      <c r="CD54" s="172"/>
      <c r="CE54" s="172"/>
    </row>
    <row r="55" spans="1:83" s="141" customFormat="1" ht="8.25" customHeight="1">
      <c r="B55" s="218" t="s">
        <v>65</v>
      </c>
      <c r="C55" s="917" t="s">
        <v>185</v>
      </c>
      <c r="D55" s="918"/>
      <c r="E55" s="918"/>
      <c r="F55" s="918"/>
      <c r="G55" s="918"/>
      <c r="H55" s="918"/>
      <c r="I55" s="918"/>
      <c r="J55" s="918"/>
      <c r="K55" s="918"/>
      <c r="L55" s="918"/>
      <c r="M55" s="918"/>
      <c r="N55" s="918"/>
      <c r="O55" s="918"/>
      <c r="P55" s="918"/>
      <c r="Q55" s="918"/>
      <c r="R55" s="918"/>
      <c r="S55" s="918"/>
      <c r="T55" s="918"/>
      <c r="U55" s="918"/>
      <c r="V55" s="918"/>
      <c r="W55" s="918"/>
      <c r="X55" s="918"/>
      <c r="Y55" s="918"/>
      <c r="Z55" s="918"/>
      <c r="AA55" s="918"/>
      <c r="AB55" s="918"/>
      <c r="AC55" s="918"/>
      <c r="AD55" s="918"/>
      <c r="AE55" s="918"/>
      <c r="AF55" s="918"/>
      <c r="AG55" s="918"/>
      <c r="AH55" s="918"/>
      <c r="AI55" s="918"/>
      <c r="AJ55" s="918"/>
      <c r="AK55" s="918"/>
      <c r="AL55" s="918"/>
      <c r="AM55" s="918"/>
      <c r="AN55" s="918"/>
      <c r="AO55" s="918"/>
      <c r="AP55" s="918"/>
      <c r="AQ55" s="918"/>
      <c r="AR55" s="918"/>
      <c r="AS55" s="918"/>
      <c r="AT55" s="918"/>
      <c r="AU55" s="918"/>
      <c r="AV55" s="918"/>
      <c r="AW55" s="918"/>
      <c r="AX55" s="918"/>
      <c r="AY55" s="918"/>
      <c r="AZ55" s="918"/>
      <c r="BA55" s="918"/>
      <c r="BB55" s="918"/>
      <c r="BC55" s="918"/>
      <c r="BD55" s="918"/>
      <c r="BE55" s="918"/>
      <c r="BF55" s="918"/>
      <c r="BG55" s="918"/>
      <c r="BH55" s="918"/>
      <c r="BI55" s="958"/>
      <c r="BJ55" s="958"/>
      <c r="BK55" s="958"/>
      <c r="BL55" s="958"/>
      <c r="BM55" s="958"/>
      <c r="BN55" s="958"/>
      <c r="BO55" s="958"/>
      <c r="BP55" s="958"/>
      <c r="BQ55" s="958"/>
      <c r="BR55" s="958"/>
      <c r="BS55" s="958"/>
      <c r="BT55" s="958"/>
      <c r="BU55" s="958"/>
      <c r="BV55" s="958"/>
      <c r="BW55" s="958"/>
      <c r="BX55" s="958"/>
      <c r="BY55" s="958"/>
      <c r="BZ55" s="958"/>
      <c r="CA55" s="958"/>
      <c r="CB55" s="172"/>
      <c r="CC55" s="172"/>
      <c r="CD55" s="172"/>
      <c r="CE55" s="172"/>
    </row>
    <row r="56" spans="1:83" s="141" customFormat="1" ht="8.25" customHeight="1">
      <c r="A56" s="180"/>
      <c r="B56" s="212"/>
      <c r="C56" s="924"/>
      <c r="D56" s="918"/>
      <c r="E56" s="918"/>
      <c r="F56" s="918"/>
      <c r="G56" s="918"/>
      <c r="H56" s="918"/>
      <c r="I56" s="918"/>
      <c r="J56" s="918"/>
      <c r="K56" s="918"/>
      <c r="L56" s="918"/>
      <c r="M56" s="918"/>
      <c r="N56" s="918"/>
      <c r="O56" s="918"/>
      <c r="P56" s="918"/>
      <c r="Q56" s="918"/>
      <c r="R56" s="918"/>
      <c r="S56" s="918"/>
      <c r="T56" s="918"/>
      <c r="U56" s="918"/>
      <c r="V56" s="918"/>
      <c r="W56" s="918"/>
      <c r="X56" s="918"/>
      <c r="Y56" s="918"/>
      <c r="Z56" s="918"/>
      <c r="AA56" s="918"/>
      <c r="AB56" s="918"/>
      <c r="AC56" s="918"/>
      <c r="AD56" s="918"/>
      <c r="AE56" s="918"/>
      <c r="AF56" s="918"/>
      <c r="AG56" s="918"/>
      <c r="AH56" s="918"/>
      <c r="AI56" s="918"/>
      <c r="AJ56" s="918"/>
      <c r="AK56" s="918"/>
      <c r="AL56" s="918"/>
      <c r="AM56" s="918"/>
      <c r="AN56" s="918"/>
      <c r="AO56" s="918"/>
      <c r="AP56" s="918"/>
      <c r="AQ56" s="918"/>
      <c r="AR56" s="918"/>
      <c r="AS56" s="918"/>
      <c r="AT56" s="918"/>
      <c r="AU56" s="918"/>
      <c r="AV56" s="918"/>
      <c r="AW56" s="918"/>
      <c r="AX56" s="918"/>
      <c r="AY56" s="918"/>
      <c r="AZ56" s="918"/>
      <c r="BA56" s="918"/>
      <c r="BB56" s="918"/>
      <c r="BC56" s="918"/>
      <c r="BD56" s="918"/>
      <c r="BE56" s="918"/>
      <c r="BF56" s="918"/>
      <c r="BG56" s="918"/>
      <c r="BH56" s="918"/>
      <c r="BI56" s="918"/>
      <c r="BJ56" s="217"/>
      <c r="BK56" s="217"/>
      <c r="BL56" s="217"/>
      <c r="BM56" s="217"/>
      <c r="BN56" s="217"/>
      <c r="BO56" s="217"/>
      <c r="BP56" s="217"/>
      <c r="BQ56" s="217"/>
      <c r="BR56" s="217"/>
      <c r="BS56" s="217"/>
      <c r="BT56" s="217"/>
      <c r="BU56" s="217"/>
      <c r="BV56" s="217"/>
      <c r="BW56" s="217"/>
      <c r="BX56" s="217"/>
      <c r="BY56" s="217"/>
      <c r="BZ56" s="217"/>
      <c r="CA56" s="217"/>
      <c r="CB56" s="180"/>
      <c r="CC56" s="219"/>
      <c r="CD56" s="219"/>
      <c r="CE56" s="219"/>
    </row>
  </sheetData>
  <mergeCells count="9">
    <mergeCell ref="C56:BI56"/>
    <mergeCell ref="E5:BO5"/>
    <mergeCell ref="BQ5:BU5"/>
    <mergeCell ref="BW5:CA5"/>
    <mergeCell ref="CC5:CD5"/>
    <mergeCell ref="C52:BI52"/>
    <mergeCell ref="C53:BI53"/>
    <mergeCell ref="C54:BI54"/>
    <mergeCell ref="C55:CA55"/>
  </mergeCells>
  <pageMargins left="0.75" right="0.5" top="0.75" bottom="0.4" header="0.5" footer="0.25"/>
  <pageSetup scale="80" orientation="landscape" r:id="rId1"/>
  <headerFooter alignWithMargins="0">
    <oddHeader>&amp;L&amp;"Arial,Bold"&amp;9 5D - Port Performance&amp;R&amp;"Arial,Bold"&amp;9 5D - 7</oddHeader>
  </headerFooter>
</worksheet>
</file>

<file path=xl/worksheets/sheet51.xml><?xml version="1.0" encoding="utf-8"?>
<worksheet xmlns="http://schemas.openxmlformats.org/spreadsheetml/2006/main" xmlns:r="http://schemas.openxmlformats.org/officeDocument/2006/relationships">
  <dimension ref="A1:CN39"/>
  <sheetViews>
    <sheetView zoomScale="130" zoomScaleNormal="130" workbookViewId="0"/>
  </sheetViews>
  <sheetFormatPr defaultRowHeight="8.25"/>
  <cols>
    <col min="1" max="1" width="4.28515625" style="484" customWidth="1"/>
    <col min="2" max="2" width="10.85546875" style="484" customWidth="1"/>
    <col min="3" max="3" width="10.5703125" style="485" customWidth="1"/>
    <col min="4" max="4" width="1.28515625" style="485" customWidth="1"/>
    <col min="5" max="8" width="5.7109375" style="485" hidden="1" customWidth="1"/>
    <col min="9" max="9" width="5.7109375" style="484" customWidth="1"/>
    <col min="10" max="10" width="1.28515625" style="484" customWidth="1"/>
    <col min="11" max="14" width="5.7109375" style="485" hidden="1" customWidth="1"/>
    <col min="15" max="15" width="5.7109375" style="484" hidden="1" customWidth="1"/>
    <col min="16" max="16" width="1.85546875" style="484" hidden="1" customWidth="1"/>
    <col min="17" max="21" width="5.7109375" style="484" hidden="1" customWidth="1"/>
    <col min="22" max="22" width="1.85546875" style="484" hidden="1" customWidth="1"/>
    <col min="23" max="27" width="5.7109375" style="484" hidden="1" customWidth="1"/>
    <col min="28" max="28" width="1.85546875" style="484" hidden="1" customWidth="1"/>
    <col min="29" max="33" width="5.7109375" style="484" hidden="1" customWidth="1"/>
    <col min="34" max="34" width="1.85546875" style="484" hidden="1" customWidth="1"/>
    <col min="35" max="39" width="5.7109375" style="484" hidden="1" customWidth="1"/>
    <col min="40" max="40" width="1.85546875" style="484" hidden="1" customWidth="1"/>
    <col min="41" max="44" width="5.7109375" style="484" hidden="1" customWidth="1"/>
    <col min="45" max="45" width="5.7109375" style="484" customWidth="1"/>
    <col min="46" max="46" width="1.28515625" style="484" customWidth="1"/>
    <col min="47" max="50" width="5.7109375" style="484" hidden="1" customWidth="1"/>
    <col min="51" max="51" width="5.7109375" style="484" customWidth="1"/>
    <col min="52" max="52" width="1.28515625" style="484" customWidth="1"/>
    <col min="53" max="56" width="5.7109375" style="483" hidden="1" customWidth="1"/>
    <col min="57" max="57" width="5.7109375" style="483" customWidth="1"/>
    <col min="58" max="58" width="1.28515625" style="484" customWidth="1"/>
    <col min="59" max="62" width="5.7109375" style="483" hidden="1" customWidth="1"/>
    <col min="63" max="63" width="5.7109375" style="484" customWidth="1"/>
    <col min="64" max="64" width="1.28515625" style="484" customWidth="1"/>
    <col min="65" max="68" width="5.7109375" style="484" hidden="1" customWidth="1"/>
    <col min="69" max="69" width="5.7109375" style="484" customWidth="1"/>
    <col min="70" max="70" width="1.28515625" style="484" customWidth="1"/>
    <col min="71" max="74" width="5.7109375" style="484" hidden="1" customWidth="1"/>
    <col min="75" max="75" width="5.7109375" style="484" customWidth="1"/>
    <col min="76" max="76" width="1.28515625" style="484" customWidth="1"/>
    <col min="77" max="81" width="5.7109375" style="484" customWidth="1"/>
    <col min="82" max="82" width="1.28515625" style="484" customWidth="1"/>
    <col min="83" max="87" width="5.7109375" style="484" customWidth="1"/>
    <col min="88" max="88" width="1.28515625" style="484" customWidth="1"/>
    <col min="89" max="90" width="5.7109375" style="484" customWidth="1"/>
    <col min="91" max="91" width="1.28515625" style="484" customWidth="1"/>
    <col min="92" max="93" width="5.7109375" style="485" customWidth="1"/>
    <col min="94" max="16384" width="9.140625" style="485"/>
  </cols>
  <sheetData>
    <row r="1" spans="1:92">
      <c r="A1" s="483"/>
    </row>
    <row r="2" spans="1:92" ht="9">
      <c r="A2" s="927" t="s">
        <v>498</v>
      </c>
      <c r="B2" s="927"/>
      <c r="C2" s="927"/>
      <c r="D2" s="927"/>
      <c r="E2" s="927"/>
      <c r="F2" s="927"/>
      <c r="G2" s="927"/>
      <c r="H2" s="927"/>
      <c r="I2" s="927"/>
      <c r="J2" s="927"/>
      <c r="K2" s="927"/>
      <c r="L2" s="927"/>
      <c r="M2" s="927"/>
      <c r="N2" s="927"/>
      <c r="O2" s="927"/>
      <c r="P2" s="927"/>
      <c r="Q2" s="927"/>
      <c r="R2" s="927"/>
      <c r="S2" s="927"/>
      <c r="T2" s="927"/>
      <c r="U2" s="927"/>
      <c r="V2" s="927"/>
      <c r="W2" s="927"/>
      <c r="X2" s="927"/>
      <c r="Y2" s="927"/>
      <c r="Z2" s="927"/>
      <c r="AA2" s="927"/>
      <c r="AB2" s="927"/>
      <c r="AC2" s="927"/>
      <c r="AD2" s="927"/>
      <c r="AE2" s="927"/>
      <c r="AF2" s="927"/>
      <c r="AG2" s="927"/>
      <c r="AH2" s="927"/>
      <c r="AI2" s="927"/>
      <c r="AJ2" s="927"/>
      <c r="AK2" s="927"/>
      <c r="AL2" s="927"/>
      <c r="AM2" s="927"/>
      <c r="AN2" s="927"/>
      <c r="AO2" s="927"/>
      <c r="AP2" s="927"/>
      <c r="AQ2" s="927"/>
      <c r="AR2" s="927"/>
      <c r="AS2" s="927"/>
      <c r="AT2" s="927"/>
      <c r="AU2" s="927"/>
      <c r="AV2" s="927"/>
      <c r="AW2" s="927"/>
      <c r="AX2" s="927"/>
      <c r="AY2" s="927"/>
      <c r="AZ2" s="927"/>
      <c r="BA2" s="927"/>
      <c r="BB2" s="927"/>
      <c r="BC2" s="927"/>
      <c r="BD2" s="927"/>
      <c r="BE2" s="927"/>
      <c r="BF2" s="927"/>
      <c r="BG2" s="927"/>
      <c r="BH2" s="927"/>
      <c r="BI2" s="927"/>
      <c r="BJ2" s="927"/>
      <c r="BK2" s="927"/>
      <c r="BL2" s="927"/>
      <c r="BM2" s="927"/>
      <c r="BN2" s="927"/>
      <c r="BO2" s="927"/>
      <c r="BP2" s="927"/>
      <c r="BQ2" s="927"/>
      <c r="BR2" s="927"/>
      <c r="BS2" s="927"/>
      <c r="BT2" s="927"/>
      <c r="BU2" s="927"/>
      <c r="BV2" s="927"/>
      <c r="BW2" s="927"/>
      <c r="BX2" s="927"/>
      <c r="BY2" s="927"/>
      <c r="BZ2" s="927"/>
      <c r="CA2" s="927"/>
      <c r="CB2" s="927"/>
      <c r="CC2" s="927"/>
      <c r="CD2" s="927"/>
      <c r="CE2" s="927"/>
      <c r="CF2" s="927"/>
      <c r="CG2" s="927"/>
      <c r="CH2" s="927"/>
      <c r="CI2" s="927"/>
      <c r="CJ2" s="927"/>
      <c r="CK2" s="927"/>
      <c r="CL2" s="927"/>
      <c r="CM2" s="927"/>
      <c r="CN2" s="927"/>
    </row>
    <row r="3" spans="1:92">
      <c r="A3" s="486"/>
      <c r="B3" s="486"/>
      <c r="C3" s="487"/>
      <c r="D3" s="487"/>
      <c r="E3" s="488"/>
      <c r="F3" s="489"/>
      <c r="G3" s="489"/>
      <c r="H3" s="489"/>
      <c r="I3" s="483"/>
      <c r="J3" s="483"/>
      <c r="K3" s="489"/>
      <c r="L3" s="489"/>
      <c r="M3" s="489"/>
      <c r="N3" s="489"/>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c r="AY3" s="483"/>
      <c r="AZ3" s="483"/>
      <c r="BF3" s="483"/>
      <c r="BK3" s="483"/>
      <c r="BL3" s="483"/>
      <c r="BM3" s="483"/>
      <c r="BN3" s="483"/>
      <c r="BO3" s="483"/>
      <c r="BP3" s="483"/>
      <c r="BQ3" s="483"/>
      <c r="BR3" s="483"/>
      <c r="BS3" s="483"/>
      <c r="BT3" s="483"/>
      <c r="BU3" s="483"/>
      <c r="BV3" s="483"/>
      <c r="BW3" s="483"/>
      <c r="BX3" s="483"/>
      <c r="BY3" s="483"/>
      <c r="BZ3" s="483"/>
      <c r="CA3" s="483"/>
      <c r="CB3" s="483"/>
      <c r="CC3" s="483"/>
      <c r="CD3" s="483"/>
      <c r="CE3" s="483"/>
      <c r="CF3" s="483"/>
      <c r="CG3" s="483"/>
      <c r="CH3" s="483"/>
      <c r="CI3" s="483"/>
      <c r="CJ3" s="483"/>
      <c r="CK3" s="483"/>
      <c r="CN3" s="487"/>
    </row>
    <row r="4" spans="1:92" s="490" customFormat="1">
      <c r="A4" s="486"/>
      <c r="B4" s="486"/>
      <c r="C4" s="487"/>
      <c r="D4" s="487"/>
      <c r="E4" s="488"/>
      <c r="F4" s="489"/>
      <c r="G4" s="489"/>
      <c r="H4" s="489"/>
      <c r="I4" s="483"/>
      <c r="J4" s="483"/>
      <c r="K4" s="489"/>
      <c r="L4" s="489"/>
      <c r="M4" s="489"/>
      <c r="N4" s="489"/>
      <c r="O4" s="483"/>
      <c r="P4" s="483"/>
      <c r="Q4" s="483"/>
      <c r="R4" s="483"/>
      <c r="S4" s="483"/>
      <c r="T4" s="483"/>
      <c r="U4" s="483"/>
      <c r="V4" s="483"/>
      <c r="W4" s="483"/>
      <c r="X4" s="483"/>
      <c r="Y4" s="483"/>
      <c r="Z4" s="483"/>
      <c r="AA4" s="483"/>
      <c r="AB4" s="483"/>
      <c r="AC4" s="483"/>
      <c r="AD4" s="483"/>
      <c r="AE4" s="483"/>
      <c r="AF4" s="483"/>
      <c r="AG4" s="483"/>
      <c r="AH4" s="483"/>
      <c r="AI4" s="483"/>
      <c r="AJ4" s="483"/>
      <c r="AK4" s="483"/>
      <c r="AL4" s="483"/>
      <c r="AM4" s="483"/>
      <c r="AN4" s="483"/>
      <c r="AO4" s="483"/>
      <c r="AP4" s="483"/>
      <c r="AQ4" s="483"/>
      <c r="AR4" s="483"/>
      <c r="AS4" s="483"/>
      <c r="AT4" s="483"/>
      <c r="AU4" s="483"/>
      <c r="AV4" s="483"/>
      <c r="AW4" s="483"/>
      <c r="AX4" s="483"/>
      <c r="AY4" s="483"/>
      <c r="AZ4" s="483"/>
      <c r="BA4" s="483"/>
      <c r="BB4" s="483"/>
      <c r="BC4" s="483"/>
      <c r="BD4" s="483"/>
      <c r="BE4" s="483"/>
      <c r="BF4" s="483"/>
      <c r="BG4" s="483"/>
      <c r="BH4" s="483"/>
      <c r="BI4" s="483"/>
      <c r="BJ4" s="483"/>
      <c r="BK4" s="483"/>
      <c r="BL4" s="483"/>
      <c r="BM4" s="483"/>
      <c r="BN4" s="483"/>
      <c r="BO4" s="483"/>
      <c r="BP4" s="483"/>
      <c r="BQ4" s="483"/>
      <c r="BR4" s="483"/>
      <c r="BS4" s="483"/>
      <c r="BT4" s="483"/>
      <c r="BU4" s="483"/>
      <c r="BV4" s="483"/>
      <c r="BW4" s="483"/>
      <c r="BX4" s="483"/>
      <c r="BY4" s="483"/>
      <c r="BZ4" s="483"/>
      <c r="CA4" s="483"/>
      <c r="CB4" s="483"/>
      <c r="CC4" s="483"/>
      <c r="CD4" s="483"/>
      <c r="CE4" s="483"/>
      <c r="CF4" s="483"/>
      <c r="CG4" s="483"/>
      <c r="CH4" s="483"/>
      <c r="CI4" s="483"/>
      <c r="CJ4" s="483"/>
      <c r="CK4" s="483"/>
      <c r="CL4" s="484"/>
      <c r="CM4" s="484"/>
      <c r="CN4" s="487"/>
    </row>
    <row r="5" spans="1:92" s="490" customFormat="1" ht="16.5">
      <c r="A5" s="491"/>
      <c r="B5" s="492"/>
      <c r="C5" s="493"/>
      <c r="D5" s="494"/>
      <c r="E5" s="926" t="s">
        <v>104</v>
      </c>
      <c r="F5" s="926"/>
      <c r="G5" s="926"/>
      <c r="H5" s="926"/>
      <c r="I5" s="926"/>
      <c r="J5" s="495"/>
      <c r="K5" s="926" t="s">
        <v>105</v>
      </c>
      <c r="L5" s="926"/>
      <c r="M5" s="926"/>
      <c r="N5" s="926"/>
      <c r="O5" s="926"/>
      <c r="P5" s="495"/>
      <c r="Q5" s="926" t="s">
        <v>106</v>
      </c>
      <c r="R5" s="926"/>
      <c r="S5" s="926"/>
      <c r="T5" s="926"/>
      <c r="U5" s="926"/>
      <c r="V5" s="495"/>
      <c r="W5" s="926" t="s">
        <v>107</v>
      </c>
      <c r="X5" s="926"/>
      <c r="Y5" s="926"/>
      <c r="Z5" s="926"/>
      <c r="AA5" s="926"/>
      <c r="AB5" s="495"/>
      <c r="AC5" s="926" t="s">
        <v>108</v>
      </c>
      <c r="AD5" s="926"/>
      <c r="AE5" s="926"/>
      <c r="AF5" s="926"/>
      <c r="AG5" s="926"/>
      <c r="AH5" s="495"/>
      <c r="AI5" s="926" t="s">
        <v>109</v>
      </c>
      <c r="AJ5" s="926"/>
      <c r="AK5" s="926"/>
      <c r="AL5" s="926"/>
      <c r="AM5" s="926"/>
      <c r="AN5" s="495"/>
      <c r="AO5" s="926" t="s">
        <v>110</v>
      </c>
      <c r="AP5" s="926"/>
      <c r="AQ5" s="926"/>
      <c r="AR5" s="926"/>
      <c r="AS5" s="926"/>
      <c r="AT5" s="495"/>
      <c r="AU5" s="926" t="s">
        <v>111</v>
      </c>
      <c r="AV5" s="926"/>
      <c r="AW5" s="926"/>
      <c r="AX5" s="926"/>
      <c r="AY5" s="926"/>
      <c r="AZ5" s="495"/>
      <c r="BA5" s="926" t="s">
        <v>112</v>
      </c>
      <c r="BB5" s="926"/>
      <c r="BC5" s="926"/>
      <c r="BD5" s="926"/>
      <c r="BE5" s="926"/>
      <c r="BF5" s="495"/>
      <c r="BG5" s="926" t="s">
        <v>113</v>
      </c>
      <c r="BH5" s="926"/>
      <c r="BI5" s="926"/>
      <c r="BJ5" s="926"/>
      <c r="BK5" s="926"/>
      <c r="BL5" s="495"/>
      <c r="BM5" s="926" t="s">
        <v>114</v>
      </c>
      <c r="BN5" s="926"/>
      <c r="BO5" s="926"/>
      <c r="BP5" s="926"/>
      <c r="BQ5" s="926"/>
      <c r="BR5" s="495"/>
      <c r="BS5" s="926" t="s">
        <v>115</v>
      </c>
      <c r="BT5" s="926"/>
      <c r="BU5" s="926"/>
      <c r="BV5" s="926"/>
      <c r="BW5" s="926"/>
      <c r="BX5" s="495"/>
      <c r="BY5" s="926" t="s">
        <v>499</v>
      </c>
      <c r="BZ5" s="926"/>
      <c r="CA5" s="926"/>
      <c r="CB5" s="926"/>
      <c r="CC5" s="926"/>
      <c r="CD5" s="495"/>
      <c r="CE5" s="926" t="s">
        <v>72</v>
      </c>
      <c r="CF5" s="926"/>
      <c r="CG5" s="926"/>
      <c r="CH5" s="926"/>
      <c r="CI5" s="926"/>
      <c r="CJ5" s="495"/>
      <c r="CK5" s="926" t="s">
        <v>4</v>
      </c>
      <c r="CL5" s="926"/>
      <c r="CM5" s="495"/>
      <c r="CN5" s="496" t="s">
        <v>5</v>
      </c>
    </row>
    <row r="6" spans="1:92">
      <c r="A6" s="497"/>
      <c r="B6" s="497"/>
      <c r="C6" s="498"/>
      <c r="D6" s="498"/>
      <c r="E6" s="489"/>
      <c r="F6" s="489"/>
      <c r="G6" s="489"/>
      <c r="H6" s="489"/>
      <c r="I6" s="483"/>
      <c r="J6" s="483"/>
      <c r="K6" s="489"/>
      <c r="L6" s="489"/>
      <c r="M6" s="489"/>
      <c r="N6" s="489"/>
      <c r="O6" s="483"/>
      <c r="P6" s="483"/>
      <c r="Q6" s="489"/>
      <c r="R6" s="489"/>
      <c r="S6" s="489"/>
      <c r="T6" s="489"/>
      <c r="U6" s="483"/>
      <c r="V6" s="483"/>
      <c r="W6" s="489"/>
      <c r="X6" s="489"/>
      <c r="Y6" s="489"/>
      <c r="Z6" s="489"/>
      <c r="AA6" s="483"/>
      <c r="AB6" s="483"/>
      <c r="AC6" s="483"/>
      <c r="AD6" s="483"/>
      <c r="AE6" s="483"/>
      <c r="AF6" s="483"/>
      <c r="AG6" s="483"/>
      <c r="AH6" s="483"/>
      <c r="AI6" s="483"/>
      <c r="AJ6" s="483"/>
      <c r="AK6" s="483"/>
      <c r="AL6" s="483"/>
      <c r="AM6" s="483"/>
      <c r="AN6" s="483"/>
      <c r="AO6" s="483"/>
      <c r="AP6" s="483"/>
      <c r="AQ6" s="483"/>
      <c r="AR6" s="483"/>
      <c r="AS6" s="483"/>
      <c r="AT6" s="483"/>
      <c r="AU6" s="483"/>
      <c r="AV6" s="483"/>
      <c r="AW6" s="483"/>
      <c r="AX6" s="483"/>
      <c r="AY6" s="483"/>
      <c r="AZ6" s="483"/>
      <c r="BF6" s="483"/>
      <c r="BK6" s="483"/>
      <c r="BL6" s="483"/>
      <c r="BM6" s="483"/>
      <c r="BN6" s="483"/>
      <c r="BO6" s="483"/>
      <c r="BP6" s="483"/>
      <c r="BQ6" s="483"/>
      <c r="BR6" s="483"/>
      <c r="BS6" s="483"/>
      <c r="BT6" s="483"/>
      <c r="BU6" s="483"/>
      <c r="BV6" s="483"/>
      <c r="BW6" s="483"/>
      <c r="BX6" s="483"/>
      <c r="BY6" s="483"/>
      <c r="BZ6" s="483"/>
      <c r="CA6" s="483"/>
      <c r="CB6" s="483"/>
      <c r="CC6" s="483"/>
      <c r="CD6" s="483"/>
      <c r="CE6" s="483"/>
      <c r="CF6" s="483"/>
      <c r="CG6" s="483"/>
      <c r="CH6" s="483"/>
      <c r="CI6" s="483"/>
      <c r="CJ6" s="483"/>
      <c r="CK6" s="483"/>
      <c r="CN6" s="498"/>
    </row>
    <row r="7" spans="1:92">
      <c r="A7" s="497"/>
      <c r="B7" s="497"/>
      <c r="C7" s="498"/>
      <c r="D7" s="498"/>
      <c r="E7" s="489"/>
      <c r="F7" s="489"/>
      <c r="G7" s="489"/>
      <c r="H7" s="489"/>
      <c r="I7" s="499"/>
      <c r="J7" s="483"/>
      <c r="K7" s="489"/>
      <c r="L7" s="489"/>
      <c r="M7" s="489"/>
      <c r="N7" s="489"/>
      <c r="O7" s="499"/>
      <c r="P7" s="483"/>
      <c r="Q7" s="489"/>
      <c r="R7" s="489"/>
      <c r="S7" s="489"/>
      <c r="T7" s="489"/>
      <c r="U7" s="499"/>
      <c r="V7" s="483"/>
      <c r="W7" s="489"/>
      <c r="X7" s="489"/>
      <c r="Y7" s="489"/>
      <c r="Z7" s="489"/>
      <c r="AA7" s="499"/>
      <c r="AB7" s="483"/>
      <c r="AC7" s="489"/>
      <c r="AD7" s="489"/>
      <c r="AE7" s="489"/>
      <c r="AF7" s="489"/>
      <c r="AG7" s="499"/>
      <c r="AH7" s="483"/>
      <c r="AI7" s="489"/>
      <c r="AJ7" s="489"/>
      <c r="AK7" s="489"/>
      <c r="AL7" s="489"/>
      <c r="AM7" s="499"/>
      <c r="AN7" s="500"/>
      <c r="AO7" s="489"/>
      <c r="AP7" s="489"/>
      <c r="AQ7" s="489"/>
      <c r="AR7" s="489"/>
      <c r="AS7" s="499"/>
      <c r="AT7" s="500"/>
      <c r="AU7" s="489"/>
      <c r="AV7" s="489"/>
      <c r="AW7" s="489"/>
      <c r="AX7" s="489"/>
      <c r="AY7" s="499"/>
      <c r="AZ7" s="500"/>
      <c r="BA7" s="489"/>
      <c r="BB7" s="489"/>
      <c r="BC7" s="489"/>
      <c r="BD7" s="489"/>
      <c r="BE7" s="499"/>
      <c r="BF7" s="500"/>
      <c r="BG7" s="489"/>
      <c r="BH7" s="489"/>
      <c r="BI7" s="489"/>
      <c r="BJ7" s="489"/>
      <c r="BK7" s="499"/>
      <c r="BL7" s="500"/>
      <c r="BM7" s="489"/>
      <c r="BN7" s="489"/>
      <c r="BO7" s="489"/>
      <c r="BP7" s="489"/>
      <c r="BQ7" s="499"/>
      <c r="BR7" s="500"/>
      <c r="BS7" s="489"/>
      <c r="BT7" s="489"/>
      <c r="BU7" s="489"/>
      <c r="BV7" s="489"/>
      <c r="BW7" s="499"/>
      <c r="BX7" s="500"/>
      <c r="BY7" s="489"/>
      <c r="BZ7" s="489"/>
      <c r="CA7" s="489"/>
      <c r="CB7" s="489"/>
      <c r="CC7" s="499"/>
      <c r="CD7" s="500"/>
      <c r="CE7" s="489"/>
      <c r="CF7" s="489"/>
      <c r="CG7" s="489"/>
      <c r="CH7" s="489"/>
      <c r="CI7" s="499"/>
      <c r="CJ7" s="501"/>
      <c r="CK7" s="499"/>
      <c r="CL7" s="499"/>
      <c r="CN7" s="498"/>
    </row>
    <row r="8" spans="1:92">
      <c r="A8" s="502"/>
      <c r="B8" s="502"/>
      <c r="C8" s="503"/>
      <c r="D8" s="502"/>
      <c r="E8" s="504" t="s">
        <v>8</v>
      </c>
      <c r="F8" s="504" t="s">
        <v>9</v>
      </c>
      <c r="G8" s="504" t="s">
        <v>10</v>
      </c>
      <c r="H8" s="504" t="s">
        <v>11</v>
      </c>
      <c r="I8" s="505" t="s">
        <v>21</v>
      </c>
      <c r="J8" s="489"/>
      <c r="K8" s="504" t="s">
        <v>8</v>
      </c>
      <c r="L8" s="504" t="s">
        <v>9</v>
      </c>
      <c r="M8" s="504" t="s">
        <v>10</v>
      </c>
      <c r="N8" s="504" t="s">
        <v>11</v>
      </c>
      <c r="O8" s="505" t="s">
        <v>21</v>
      </c>
      <c r="P8" s="489"/>
      <c r="Q8" s="504" t="s">
        <v>8</v>
      </c>
      <c r="R8" s="504" t="s">
        <v>9</v>
      </c>
      <c r="S8" s="504" t="s">
        <v>10</v>
      </c>
      <c r="T8" s="504" t="s">
        <v>11</v>
      </c>
      <c r="U8" s="505" t="s">
        <v>21</v>
      </c>
      <c r="V8" s="489"/>
      <c r="W8" s="504" t="s">
        <v>8</v>
      </c>
      <c r="X8" s="504" t="s">
        <v>9</v>
      </c>
      <c r="Y8" s="504" t="s">
        <v>10</v>
      </c>
      <c r="Z8" s="504" t="s">
        <v>11</v>
      </c>
      <c r="AA8" s="505" t="s">
        <v>21</v>
      </c>
      <c r="AB8" s="489"/>
      <c r="AC8" s="504" t="s">
        <v>8</v>
      </c>
      <c r="AD8" s="504" t="s">
        <v>9</v>
      </c>
      <c r="AE8" s="504" t="s">
        <v>10</v>
      </c>
      <c r="AF8" s="504" t="s">
        <v>11</v>
      </c>
      <c r="AG8" s="505" t="s">
        <v>21</v>
      </c>
      <c r="AH8" s="489"/>
      <c r="AI8" s="504" t="s">
        <v>8</v>
      </c>
      <c r="AJ8" s="504" t="s">
        <v>9</v>
      </c>
      <c r="AK8" s="504" t="s">
        <v>10</v>
      </c>
      <c r="AL8" s="504" t="s">
        <v>11</v>
      </c>
      <c r="AM8" s="505" t="s">
        <v>21</v>
      </c>
      <c r="AN8" s="506"/>
      <c r="AO8" s="504" t="s">
        <v>8</v>
      </c>
      <c r="AP8" s="504" t="s">
        <v>9</v>
      </c>
      <c r="AQ8" s="504" t="s">
        <v>10</v>
      </c>
      <c r="AR8" s="504" t="s">
        <v>11</v>
      </c>
      <c r="AS8" s="505" t="s">
        <v>21</v>
      </c>
      <c r="AT8" s="506"/>
      <c r="AU8" s="504" t="s">
        <v>8</v>
      </c>
      <c r="AV8" s="504" t="s">
        <v>9</v>
      </c>
      <c r="AW8" s="504" t="s">
        <v>10</v>
      </c>
      <c r="AX8" s="504" t="s">
        <v>11</v>
      </c>
      <c r="AY8" s="505" t="s">
        <v>21</v>
      </c>
      <c r="AZ8" s="506"/>
      <c r="BA8" s="504" t="s">
        <v>8</v>
      </c>
      <c r="BB8" s="504" t="s">
        <v>9</v>
      </c>
      <c r="BC8" s="504" t="s">
        <v>10</v>
      </c>
      <c r="BD8" s="504" t="s">
        <v>11</v>
      </c>
      <c r="BE8" s="505" t="s">
        <v>21</v>
      </c>
      <c r="BF8" s="506"/>
      <c r="BG8" s="504" t="s">
        <v>8</v>
      </c>
      <c r="BH8" s="504" t="s">
        <v>9</v>
      </c>
      <c r="BI8" s="504" t="s">
        <v>10</v>
      </c>
      <c r="BJ8" s="504" t="s">
        <v>11</v>
      </c>
      <c r="BK8" s="505" t="s">
        <v>21</v>
      </c>
      <c r="BL8" s="506"/>
      <c r="BM8" s="504" t="s">
        <v>8</v>
      </c>
      <c r="BN8" s="504" t="s">
        <v>9</v>
      </c>
      <c r="BO8" s="504" t="s">
        <v>10</v>
      </c>
      <c r="BP8" s="504" t="s">
        <v>11</v>
      </c>
      <c r="BQ8" s="505" t="s">
        <v>21</v>
      </c>
      <c r="BR8" s="506"/>
      <c r="BS8" s="504" t="s">
        <v>8</v>
      </c>
      <c r="BT8" s="504" t="s">
        <v>9</v>
      </c>
      <c r="BU8" s="504" t="s">
        <v>10</v>
      </c>
      <c r="BV8" s="504" t="s">
        <v>11</v>
      </c>
      <c r="BW8" s="505" t="s">
        <v>21</v>
      </c>
      <c r="BX8" s="506"/>
      <c r="BY8" s="504" t="s">
        <v>8</v>
      </c>
      <c r="BZ8" s="504" t="s">
        <v>9</v>
      </c>
      <c r="CA8" s="504" t="s">
        <v>10</v>
      </c>
      <c r="CB8" s="504" t="s">
        <v>11</v>
      </c>
      <c r="CC8" s="505" t="s">
        <v>21</v>
      </c>
      <c r="CD8" s="506"/>
      <c r="CE8" s="504" t="s">
        <v>8</v>
      </c>
      <c r="CF8" s="504" t="s">
        <v>9</v>
      </c>
      <c r="CG8" s="504" t="s">
        <v>10</v>
      </c>
      <c r="CH8" s="504" t="s">
        <v>11</v>
      </c>
      <c r="CI8" s="505" t="s">
        <v>21</v>
      </c>
      <c r="CJ8" s="507"/>
      <c r="CK8" s="505" t="s">
        <v>8</v>
      </c>
      <c r="CL8" s="505" t="s">
        <v>22</v>
      </c>
      <c r="CM8" s="508"/>
      <c r="CN8" s="502"/>
    </row>
    <row r="9" spans="1:92">
      <c r="A9" s="502"/>
      <c r="B9" s="502"/>
      <c r="C9" s="503"/>
      <c r="D9" s="503"/>
      <c r="E9" s="489"/>
      <c r="F9" s="489"/>
      <c r="G9" s="489"/>
      <c r="H9" s="489"/>
      <c r="I9" s="509"/>
      <c r="J9" s="489"/>
      <c r="K9" s="489"/>
      <c r="L9" s="489"/>
      <c r="M9" s="489"/>
      <c r="N9" s="489"/>
      <c r="O9" s="509"/>
      <c r="P9" s="489"/>
      <c r="Q9" s="489"/>
      <c r="R9" s="489"/>
      <c r="S9" s="489"/>
      <c r="T9" s="489"/>
      <c r="U9" s="509"/>
      <c r="V9" s="489"/>
      <c r="W9" s="489"/>
      <c r="X9" s="489"/>
      <c r="Y9" s="489"/>
      <c r="Z9" s="489"/>
      <c r="AA9" s="509"/>
      <c r="AB9" s="489"/>
      <c r="AC9" s="489"/>
      <c r="AD9" s="489"/>
      <c r="AE9" s="489"/>
      <c r="AF9" s="489"/>
      <c r="AG9" s="509"/>
      <c r="AH9" s="489"/>
      <c r="AI9" s="489"/>
      <c r="AJ9" s="489"/>
      <c r="AK9" s="489"/>
      <c r="AL9" s="489"/>
      <c r="AM9" s="509"/>
      <c r="AN9" s="510"/>
      <c r="AO9" s="489"/>
      <c r="AP9" s="489"/>
      <c r="AQ9" s="489"/>
      <c r="AR9" s="489"/>
      <c r="AS9" s="509"/>
      <c r="AT9" s="510"/>
      <c r="AU9" s="489"/>
      <c r="AV9" s="489"/>
      <c r="AW9" s="489"/>
      <c r="AX9" s="489"/>
      <c r="AY9" s="509"/>
      <c r="AZ9" s="510"/>
      <c r="BA9" s="489"/>
      <c r="BB9" s="489"/>
      <c r="BC9" s="489"/>
      <c r="BD9" s="489"/>
      <c r="BE9" s="509"/>
      <c r="BF9" s="510"/>
      <c r="BG9" s="489"/>
      <c r="BH9" s="489"/>
      <c r="BI9" s="489"/>
      <c r="BJ9" s="489"/>
      <c r="BK9" s="509"/>
      <c r="BL9" s="510"/>
      <c r="BM9" s="489"/>
      <c r="BN9" s="489"/>
      <c r="BO9" s="489"/>
      <c r="BP9" s="489"/>
      <c r="BQ9" s="509"/>
      <c r="BR9" s="510"/>
      <c r="BS9" s="489"/>
      <c r="BT9" s="489"/>
      <c r="BU9" s="489"/>
      <c r="BV9" s="489"/>
      <c r="BW9" s="509"/>
      <c r="BX9" s="510"/>
      <c r="BY9" s="489"/>
      <c r="BZ9" s="489"/>
      <c r="CA9" s="489"/>
      <c r="CB9" s="489"/>
      <c r="CC9" s="509"/>
      <c r="CD9" s="510"/>
      <c r="CE9" s="489"/>
      <c r="CF9" s="489"/>
      <c r="CG9" s="489"/>
      <c r="CH9" s="489"/>
      <c r="CI9" s="509"/>
      <c r="CJ9" s="509"/>
      <c r="CK9" s="509"/>
      <c r="CL9" s="509"/>
      <c r="CM9" s="489"/>
      <c r="CN9" s="503"/>
    </row>
    <row r="10" spans="1:92">
      <c r="A10" s="511" t="s">
        <v>500</v>
      </c>
      <c r="B10" s="511"/>
      <c r="C10" s="512"/>
      <c r="D10" s="503"/>
      <c r="E10" s="489"/>
      <c r="F10" s="489"/>
      <c r="G10" s="489"/>
      <c r="H10" s="489"/>
      <c r="I10" s="509"/>
      <c r="J10" s="489"/>
      <c r="K10" s="489"/>
      <c r="L10" s="489"/>
      <c r="M10" s="489"/>
      <c r="N10" s="489"/>
      <c r="O10" s="509"/>
      <c r="P10" s="489"/>
      <c r="Q10" s="489"/>
      <c r="R10" s="489"/>
      <c r="S10" s="489"/>
      <c r="T10" s="489"/>
      <c r="U10" s="509"/>
      <c r="V10" s="489"/>
      <c r="W10" s="489"/>
      <c r="X10" s="489"/>
      <c r="Y10" s="489"/>
      <c r="Z10" s="489"/>
      <c r="AA10" s="509"/>
      <c r="AB10" s="489"/>
      <c r="AC10" s="489"/>
      <c r="AD10" s="489"/>
      <c r="AE10" s="489"/>
      <c r="AF10" s="489"/>
      <c r="AG10" s="509"/>
      <c r="AH10" s="489"/>
      <c r="AI10" s="489"/>
      <c r="AJ10" s="489"/>
      <c r="AK10" s="489"/>
      <c r="AL10" s="489"/>
      <c r="AM10" s="509"/>
      <c r="AN10" s="510"/>
      <c r="AO10" s="489"/>
      <c r="AP10" s="489"/>
      <c r="AQ10" s="489"/>
      <c r="AR10" s="489"/>
      <c r="AS10" s="509"/>
      <c r="AT10" s="510"/>
      <c r="AU10" s="489"/>
      <c r="AV10" s="489"/>
      <c r="AW10" s="489"/>
      <c r="AX10" s="489"/>
      <c r="AY10" s="509"/>
      <c r="AZ10" s="510"/>
      <c r="BA10" s="489"/>
      <c r="BB10" s="489"/>
      <c r="BC10" s="489"/>
      <c r="BD10" s="489"/>
      <c r="BE10" s="509"/>
      <c r="BF10" s="510"/>
      <c r="BG10" s="489"/>
      <c r="BH10" s="489"/>
      <c r="BI10" s="489"/>
      <c r="BJ10" s="489"/>
      <c r="BK10" s="509"/>
      <c r="BL10" s="510"/>
      <c r="BM10" s="489"/>
      <c r="BN10" s="489"/>
      <c r="BO10" s="489"/>
      <c r="BP10" s="489"/>
      <c r="BQ10" s="509"/>
      <c r="BR10" s="510"/>
      <c r="BS10" s="489"/>
      <c r="BT10" s="489"/>
      <c r="BU10" s="489"/>
      <c r="BV10" s="489"/>
      <c r="BW10" s="509"/>
      <c r="BX10" s="510"/>
      <c r="BY10" s="489"/>
      <c r="BZ10" s="489"/>
      <c r="CA10" s="489"/>
      <c r="CB10" s="489"/>
      <c r="CC10" s="509"/>
      <c r="CD10" s="510"/>
      <c r="CE10" s="489"/>
      <c r="CF10" s="489"/>
      <c r="CG10" s="489"/>
      <c r="CH10" s="489"/>
      <c r="CI10" s="509"/>
      <c r="CJ10" s="509"/>
      <c r="CK10" s="509"/>
      <c r="CL10" s="509"/>
      <c r="CM10" s="489"/>
      <c r="CN10" s="503"/>
    </row>
    <row r="11" spans="1:92">
      <c r="A11" s="502"/>
      <c r="B11" s="502"/>
      <c r="C11" s="503"/>
      <c r="D11" s="503"/>
      <c r="E11" s="489"/>
      <c r="F11" s="489"/>
      <c r="G11" s="489"/>
      <c r="H11" s="489"/>
      <c r="I11" s="509"/>
      <c r="J11" s="489"/>
      <c r="K11" s="489"/>
      <c r="L11" s="489"/>
      <c r="M11" s="489"/>
      <c r="N11" s="489"/>
      <c r="O11" s="509"/>
      <c r="P11" s="489"/>
      <c r="Q11" s="489"/>
      <c r="R11" s="489"/>
      <c r="S11" s="489"/>
      <c r="T11" s="489"/>
      <c r="U11" s="509"/>
      <c r="V11" s="489"/>
      <c r="W11" s="489"/>
      <c r="X11" s="489"/>
      <c r="Y11" s="489"/>
      <c r="Z11" s="489"/>
      <c r="AA11" s="509"/>
      <c r="AB11" s="489"/>
      <c r="AC11" s="489"/>
      <c r="AD11" s="489"/>
      <c r="AE11" s="489"/>
      <c r="AF11" s="489"/>
      <c r="AG11" s="509"/>
      <c r="AH11" s="489"/>
      <c r="AI11" s="489"/>
      <c r="AJ11" s="489"/>
      <c r="AK11" s="489"/>
      <c r="AL11" s="489"/>
      <c r="AM11" s="509"/>
      <c r="AN11" s="510"/>
      <c r="AO11" s="489"/>
      <c r="AP11" s="489"/>
      <c r="AQ11" s="489"/>
      <c r="AR11" s="489"/>
      <c r="AS11" s="509"/>
      <c r="AT11" s="510"/>
      <c r="AU11" s="489"/>
      <c r="AV11" s="489"/>
      <c r="AW11" s="489"/>
      <c r="AX11" s="489"/>
      <c r="AY11" s="509"/>
      <c r="AZ11" s="510"/>
      <c r="BA11" s="489"/>
      <c r="BB11" s="489"/>
      <c r="BC11" s="489"/>
      <c r="BD11" s="489"/>
      <c r="BE11" s="509"/>
      <c r="BF11" s="510"/>
      <c r="BG11" s="489"/>
      <c r="BH11" s="489"/>
      <c r="BI11" s="489"/>
      <c r="BJ11" s="489"/>
      <c r="BK11" s="509"/>
      <c r="BL11" s="510"/>
      <c r="BM11" s="489"/>
      <c r="BN11" s="489"/>
      <c r="BO11" s="489"/>
      <c r="BP11" s="489"/>
      <c r="BQ11" s="509"/>
      <c r="BR11" s="510"/>
      <c r="BS11" s="489"/>
      <c r="BT11" s="489"/>
      <c r="BU11" s="489"/>
      <c r="BV11" s="489"/>
      <c r="BW11" s="509"/>
      <c r="BX11" s="510"/>
      <c r="BY11" s="489"/>
      <c r="BZ11" s="489"/>
      <c r="CA11" s="489"/>
      <c r="CB11" s="489"/>
      <c r="CC11" s="509"/>
      <c r="CD11" s="510"/>
      <c r="CE11" s="489"/>
      <c r="CF11" s="489"/>
      <c r="CG11" s="489"/>
      <c r="CH11" s="489"/>
      <c r="CI11" s="509"/>
      <c r="CJ11" s="509"/>
      <c r="CK11" s="509"/>
      <c r="CL11" s="509"/>
      <c r="CM11" s="489"/>
      <c r="CN11" s="503"/>
    </row>
    <row r="12" spans="1:92">
      <c r="A12" s="502" t="s">
        <v>501</v>
      </c>
      <c r="B12" s="503" t="s">
        <v>502</v>
      </c>
      <c r="D12" s="503"/>
      <c r="E12" s="513">
        <v>43.9</v>
      </c>
      <c r="F12" s="513">
        <v>45</v>
      </c>
      <c r="G12" s="513">
        <v>46.6</v>
      </c>
      <c r="H12" s="513">
        <v>35.6</v>
      </c>
      <c r="I12" s="514">
        <v>41.7</v>
      </c>
      <c r="J12" s="513"/>
      <c r="K12" s="513">
        <v>43.3</v>
      </c>
      <c r="L12" s="513">
        <v>39.4</v>
      </c>
      <c r="M12" s="513">
        <v>40</v>
      </c>
      <c r="N12" s="513">
        <v>30.3</v>
      </c>
      <c r="O12" s="514">
        <v>38.299999999999997</v>
      </c>
      <c r="P12" s="513"/>
      <c r="Q12" s="513">
        <v>38.4</v>
      </c>
      <c r="R12" s="513">
        <v>34.299999999999997</v>
      </c>
      <c r="S12" s="513">
        <v>47.8</v>
      </c>
      <c r="T12" s="513">
        <v>33.9</v>
      </c>
      <c r="U12" s="514">
        <v>38</v>
      </c>
      <c r="V12" s="513"/>
      <c r="W12" s="513">
        <v>36.5</v>
      </c>
      <c r="X12" s="513">
        <v>59.2</v>
      </c>
      <c r="Y12" s="513">
        <v>59.9</v>
      </c>
      <c r="Z12" s="513">
        <v>42.2</v>
      </c>
      <c r="AA12" s="514">
        <v>47.9</v>
      </c>
      <c r="AB12" s="513"/>
      <c r="AC12" s="513">
        <v>39.299999999999997</v>
      </c>
      <c r="AD12" s="513">
        <v>38.799999999999997</v>
      </c>
      <c r="AE12" s="513">
        <v>39.1</v>
      </c>
      <c r="AF12" s="513">
        <v>22.7</v>
      </c>
      <c r="AG12" s="514">
        <v>34.4</v>
      </c>
      <c r="AH12" s="513"/>
      <c r="AI12" s="513">
        <v>22.7</v>
      </c>
      <c r="AJ12" s="513">
        <v>29.9</v>
      </c>
      <c r="AK12" s="513">
        <v>36.5</v>
      </c>
      <c r="AL12" s="513">
        <v>29.4</v>
      </c>
      <c r="AM12" s="514">
        <v>29.5</v>
      </c>
      <c r="AN12" s="513"/>
      <c r="AO12" s="513">
        <v>33.5</v>
      </c>
      <c r="AP12" s="513">
        <v>33.700000000000003</v>
      </c>
      <c r="AQ12" s="513">
        <v>31.2</v>
      </c>
      <c r="AR12" s="513">
        <v>22.9</v>
      </c>
      <c r="AS12" s="514">
        <v>30.1</v>
      </c>
      <c r="AT12" s="515"/>
      <c r="AU12" s="513">
        <v>31.5</v>
      </c>
      <c r="AV12" s="513">
        <v>33.1</v>
      </c>
      <c r="AW12" s="513">
        <v>35.200000000000003</v>
      </c>
      <c r="AX12" s="513">
        <v>24.4</v>
      </c>
      <c r="AY12" s="514">
        <v>30.7</v>
      </c>
      <c r="AZ12" s="513"/>
      <c r="BA12" s="513">
        <v>29.2</v>
      </c>
      <c r="BB12" s="513">
        <v>32.1</v>
      </c>
      <c r="BC12" s="513">
        <v>35</v>
      </c>
      <c r="BD12" s="513">
        <v>28</v>
      </c>
      <c r="BE12" s="514">
        <v>31.1</v>
      </c>
      <c r="BF12" s="515"/>
      <c r="BG12" s="513">
        <v>29.6</v>
      </c>
      <c r="BH12" s="513">
        <v>31.3</v>
      </c>
      <c r="BI12" s="513">
        <v>26.5</v>
      </c>
      <c r="BJ12" s="513">
        <v>24</v>
      </c>
      <c r="BK12" s="514">
        <v>27.7</v>
      </c>
      <c r="BL12" s="515"/>
      <c r="BM12" s="513">
        <v>31.9</v>
      </c>
      <c r="BN12" s="513">
        <v>34.299999999999997</v>
      </c>
      <c r="BO12" s="513">
        <v>32.799999999999997</v>
      </c>
      <c r="BP12" s="513">
        <v>23.7</v>
      </c>
      <c r="BQ12" s="514">
        <v>30.5</v>
      </c>
      <c r="BR12" s="510"/>
      <c r="BS12" s="513">
        <v>30.1</v>
      </c>
      <c r="BT12" s="513">
        <v>33.9</v>
      </c>
      <c r="BU12" s="513">
        <v>36.200000000000003</v>
      </c>
      <c r="BV12" s="513">
        <v>23.5</v>
      </c>
      <c r="BW12" s="514">
        <v>30.8</v>
      </c>
      <c r="BX12" s="510"/>
      <c r="BY12" s="513">
        <v>28.1</v>
      </c>
      <c r="BZ12" s="513">
        <v>28.3</v>
      </c>
      <c r="CA12" s="513">
        <v>28.5</v>
      </c>
      <c r="CB12" s="513">
        <v>24.9</v>
      </c>
      <c r="CC12" s="514">
        <v>27.6</v>
      </c>
      <c r="CD12" s="510"/>
      <c r="CE12" s="513">
        <v>26</v>
      </c>
      <c r="CF12" s="513">
        <v>0</v>
      </c>
      <c r="CG12" s="513">
        <v>0</v>
      </c>
      <c r="CH12" s="513">
        <v>0</v>
      </c>
      <c r="CI12" s="514">
        <v>26</v>
      </c>
      <c r="CJ12" s="509"/>
      <c r="CK12" s="516">
        <v>-7.4733096085409303E-2</v>
      </c>
      <c r="CL12" s="516">
        <v>-7.4733096085409303E-2</v>
      </c>
      <c r="CM12" s="489"/>
      <c r="CN12" s="517"/>
    </row>
    <row r="13" spans="1:92">
      <c r="A13" s="518" t="s">
        <v>503</v>
      </c>
      <c r="B13" s="503" t="s">
        <v>504</v>
      </c>
      <c r="D13" s="489"/>
      <c r="E13" s="513">
        <v>7.5</v>
      </c>
      <c r="F13" s="513">
        <v>8.8000000000000007</v>
      </c>
      <c r="G13" s="513">
        <v>7.7</v>
      </c>
      <c r="H13" s="513">
        <v>7</v>
      </c>
      <c r="I13" s="514">
        <v>7.8</v>
      </c>
      <c r="J13" s="513"/>
      <c r="K13" s="513">
        <v>7.1</v>
      </c>
      <c r="L13" s="513">
        <v>7.5</v>
      </c>
      <c r="M13" s="513">
        <v>7.8</v>
      </c>
      <c r="N13" s="513">
        <v>7.1</v>
      </c>
      <c r="O13" s="514">
        <v>7.3</v>
      </c>
      <c r="P13" s="513"/>
      <c r="Q13" s="513">
        <v>6.9</v>
      </c>
      <c r="R13" s="513">
        <v>7.3</v>
      </c>
      <c r="S13" s="513">
        <v>7.2</v>
      </c>
      <c r="T13" s="513">
        <v>6.7</v>
      </c>
      <c r="U13" s="514">
        <v>7</v>
      </c>
      <c r="V13" s="513"/>
      <c r="W13" s="513">
        <v>7.8</v>
      </c>
      <c r="X13" s="513">
        <v>8.4</v>
      </c>
      <c r="Y13" s="513">
        <v>8.9</v>
      </c>
      <c r="Z13" s="513">
        <v>7.2</v>
      </c>
      <c r="AA13" s="514">
        <v>7.9</v>
      </c>
      <c r="AB13" s="513"/>
      <c r="AC13" s="513">
        <v>7</v>
      </c>
      <c r="AD13" s="513">
        <v>7.7</v>
      </c>
      <c r="AE13" s="513">
        <v>6.9</v>
      </c>
      <c r="AF13" s="513">
        <v>6.5</v>
      </c>
      <c r="AG13" s="514">
        <v>7</v>
      </c>
      <c r="AH13" s="513"/>
      <c r="AI13" s="513">
        <v>6.6</v>
      </c>
      <c r="AJ13" s="513">
        <v>7.1</v>
      </c>
      <c r="AK13" s="513">
        <v>7.1</v>
      </c>
      <c r="AL13" s="513">
        <v>7.1</v>
      </c>
      <c r="AM13" s="514">
        <v>7</v>
      </c>
      <c r="AN13" s="513"/>
      <c r="AO13" s="513">
        <v>7.7</v>
      </c>
      <c r="AP13" s="513">
        <v>7.1</v>
      </c>
      <c r="AQ13" s="513">
        <v>6.3</v>
      </c>
      <c r="AR13" s="513">
        <v>5.9</v>
      </c>
      <c r="AS13" s="514">
        <v>6.7</v>
      </c>
      <c r="AT13" s="515"/>
      <c r="AU13" s="513">
        <v>6</v>
      </c>
      <c r="AV13" s="513">
        <v>7.2</v>
      </c>
      <c r="AW13" s="513">
        <v>6.9</v>
      </c>
      <c r="AX13" s="513">
        <v>6.7</v>
      </c>
      <c r="AY13" s="514">
        <v>6.7</v>
      </c>
      <c r="AZ13" s="513"/>
      <c r="BA13" s="513">
        <v>5.9</v>
      </c>
      <c r="BB13" s="513">
        <v>6.7</v>
      </c>
      <c r="BC13" s="513">
        <v>6.8</v>
      </c>
      <c r="BD13" s="513">
        <v>5.9</v>
      </c>
      <c r="BE13" s="514">
        <v>6.3</v>
      </c>
      <c r="BF13" s="515"/>
      <c r="BG13" s="513">
        <v>5.7</v>
      </c>
      <c r="BH13" s="513">
        <v>5.8</v>
      </c>
      <c r="BI13" s="513">
        <v>5.3</v>
      </c>
      <c r="BJ13" s="513">
        <v>5.2</v>
      </c>
      <c r="BK13" s="514">
        <v>5.5</v>
      </c>
      <c r="BL13" s="515"/>
      <c r="BM13" s="513">
        <v>5.0999999999999996</v>
      </c>
      <c r="BN13" s="513">
        <v>6</v>
      </c>
      <c r="BO13" s="513">
        <v>5.7</v>
      </c>
      <c r="BP13" s="513">
        <v>5.0999999999999996</v>
      </c>
      <c r="BQ13" s="514">
        <v>5.5</v>
      </c>
      <c r="BR13" s="510"/>
      <c r="BS13" s="513">
        <v>5.7</v>
      </c>
      <c r="BT13" s="513">
        <v>6.3</v>
      </c>
      <c r="BU13" s="513">
        <v>6.1</v>
      </c>
      <c r="BV13" s="513">
        <v>5.9</v>
      </c>
      <c r="BW13" s="514">
        <v>6.04</v>
      </c>
      <c r="BX13" s="510"/>
      <c r="BY13" s="513">
        <v>5.4</v>
      </c>
      <c r="BZ13" s="513">
        <v>5.7</v>
      </c>
      <c r="CA13" s="513">
        <v>5.9</v>
      </c>
      <c r="CB13" s="513">
        <v>5.4</v>
      </c>
      <c r="CC13" s="514">
        <v>5.6</v>
      </c>
      <c r="CD13" s="510"/>
      <c r="CE13" s="513">
        <v>4.8</v>
      </c>
      <c r="CF13" s="513">
        <v>0</v>
      </c>
      <c r="CG13" s="513">
        <v>0</v>
      </c>
      <c r="CH13" s="513">
        <v>0</v>
      </c>
      <c r="CI13" s="514">
        <v>4.8</v>
      </c>
      <c r="CJ13" s="509"/>
      <c r="CK13" s="516">
        <v>-0.1111111111111112</v>
      </c>
      <c r="CL13" s="516">
        <v>-0.1111111111111112</v>
      </c>
      <c r="CM13" s="489"/>
      <c r="CN13" s="517"/>
    </row>
    <row r="14" spans="1:92">
      <c r="A14" s="518" t="s">
        <v>505</v>
      </c>
      <c r="B14" s="512" t="s">
        <v>506</v>
      </c>
      <c r="C14" s="519"/>
      <c r="D14" s="489"/>
      <c r="E14" s="520">
        <v>0</v>
      </c>
      <c r="F14" s="520">
        <v>0</v>
      </c>
      <c r="G14" s="520">
        <v>0</v>
      </c>
      <c r="H14" s="520">
        <v>0</v>
      </c>
      <c r="I14" s="283">
        <v>18.600000000000001</v>
      </c>
      <c r="J14" s="521"/>
      <c r="K14" s="520">
        <v>0</v>
      </c>
      <c r="L14" s="520">
        <v>0</v>
      </c>
      <c r="M14" s="520">
        <v>0</v>
      </c>
      <c r="N14" s="520">
        <v>0</v>
      </c>
      <c r="O14" s="283">
        <v>17.5</v>
      </c>
      <c r="P14" s="521"/>
      <c r="Q14" s="97">
        <v>23.4</v>
      </c>
      <c r="R14" s="97">
        <v>18.899999999999999</v>
      </c>
      <c r="S14" s="97">
        <v>23.5</v>
      </c>
      <c r="T14" s="97">
        <v>17.3</v>
      </c>
      <c r="U14" s="283">
        <v>20.6</v>
      </c>
      <c r="V14" s="24"/>
      <c r="W14" s="97">
        <v>19.2</v>
      </c>
      <c r="X14" s="97">
        <v>22.2</v>
      </c>
      <c r="Y14" s="97">
        <v>27.7</v>
      </c>
      <c r="Z14" s="97">
        <v>21.6</v>
      </c>
      <c r="AA14" s="283">
        <v>21.7</v>
      </c>
      <c r="AB14" s="24"/>
      <c r="AC14" s="97">
        <v>21.4</v>
      </c>
      <c r="AD14" s="97">
        <v>18.7</v>
      </c>
      <c r="AE14" s="97">
        <v>20.3</v>
      </c>
      <c r="AF14" s="97">
        <v>16</v>
      </c>
      <c r="AG14" s="283">
        <v>19</v>
      </c>
      <c r="AH14" s="24"/>
      <c r="AI14" s="97">
        <v>17.2</v>
      </c>
      <c r="AJ14" s="97">
        <v>20.2</v>
      </c>
      <c r="AK14" s="97">
        <v>21.4</v>
      </c>
      <c r="AL14" s="97">
        <v>20.7</v>
      </c>
      <c r="AM14" s="283">
        <v>19.899999999999999</v>
      </c>
      <c r="AN14" s="24"/>
      <c r="AO14" s="97">
        <v>20.3</v>
      </c>
      <c r="AP14" s="97">
        <v>19.600000000000001</v>
      </c>
      <c r="AQ14" s="97">
        <v>16.7</v>
      </c>
      <c r="AR14" s="97">
        <v>15.7</v>
      </c>
      <c r="AS14" s="283">
        <v>17.899999999999999</v>
      </c>
      <c r="AT14" s="24"/>
      <c r="AU14" s="97">
        <v>21.3</v>
      </c>
      <c r="AV14" s="97">
        <v>19</v>
      </c>
      <c r="AW14" s="97">
        <v>17.7</v>
      </c>
      <c r="AX14" s="97">
        <v>19</v>
      </c>
      <c r="AY14" s="283">
        <v>19.2</v>
      </c>
      <c r="AZ14" s="24"/>
      <c r="BA14" s="97">
        <v>19.600000000000001</v>
      </c>
      <c r="BB14" s="97">
        <v>18</v>
      </c>
      <c r="BC14" s="97">
        <v>21.4</v>
      </c>
      <c r="BD14" s="97">
        <v>26.4</v>
      </c>
      <c r="BE14" s="283">
        <v>21</v>
      </c>
      <c r="BF14" s="24"/>
      <c r="BG14" s="97">
        <v>23.2</v>
      </c>
      <c r="BH14" s="97">
        <v>17.899999999999999</v>
      </c>
      <c r="BI14" s="97">
        <v>13.3</v>
      </c>
      <c r="BJ14" s="97">
        <v>14.3</v>
      </c>
      <c r="BK14" s="283">
        <v>16.7</v>
      </c>
      <c r="BL14" s="24"/>
      <c r="BM14" s="97">
        <v>18.100000000000001</v>
      </c>
      <c r="BN14" s="97">
        <v>22.3</v>
      </c>
      <c r="BO14" s="97">
        <v>15.2</v>
      </c>
      <c r="BP14" s="97">
        <v>13.2</v>
      </c>
      <c r="BQ14" s="283">
        <v>16.2</v>
      </c>
      <c r="BR14" s="510"/>
      <c r="BS14" s="97">
        <v>18.5</v>
      </c>
      <c r="BT14" s="97">
        <v>16.100000000000001</v>
      </c>
      <c r="BU14" s="97">
        <v>14.8</v>
      </c>
      <c r="BV14" s="97">
        <v>14.2</v>
      </c>
      <c r="BW14" s="283">
        <v>15.5</v>
      </c>
      <c r="BX14" s="510"/>
      <c r="BY14" s="97">
        <v>15.7</v>
      </c>
      <c r="BZ14" s="97">
        <v>13.6</v>
      </c>
      <c r="CA14" s="97">
        <v>13.6</v>
      </c>
      <c r="CB14" s="97">
        <v>12.7</v>
      </c>
      <c r="CC14" s="283">
        <v>13.9</v>
      </c>
      <c r="CD14" s="510"/>
      <c r="CE14" s="97">
        <v>14.3</v>
      </c>
      <c r="CF14" s="97">
        <v>0</v>
      </c>
      <c r="CG14" s="97">
        <v>0</v>
      </c>
      <c r="CH14" s="97">
        <v>0</v>
      </c>
      <c r="CI14" s="283">
        <v>14.3</v>
      </c>
      <c r="CJ14" s="509"/>
      <c r="CK14" s="522">
        <v>-8.9171974522292904E-2</v>
      </c>
      <c r="CL14" s="522">
        <v>-8.9171974522292904E-2</v>
      </c>
      <c r="CM14" s="489"/>
      <c r="CN14" s="517" t="s">
        <v>59</v>
      </c>
    </row>
    <row r="15" spans="1:92">
      <c r="A15" s="518"/>
      <c r="B15" s="503" t="s">
        <v>507</v>
      </c>
      <c r="D15" s="489"/>
      <c r="E15" s="513">
        <v>51.4</v>
      </c>
      <c r="F15" s="513">
        <v>53.8</v>
      </c>
      <c r="G15" s="513">
        <v>54.300000000000004</v>
      </c>
      <c r="H15" s="513">
        <v>42.6</v>
      </c>
      <c r="I15" s="514">
        <v>68.099999999999994</v>
      </c>
      <c r="J15" s="521"/>
      <c r="K15" s="513">
        <v>50.4</v>
      </c>
      <c r="L15" s="513">
        <v>46.9</v>
      </c>
      <c r="M15" s="513">
        <v>47.8</v>
      </c>
      <c r="N15" s="513">
        <v>37.4</v>
      </c>
      <c r="O15" s="514">
        <v>63.099999999999994</v>
      </c>
      <c r="P15" s="521"/>
      <c r="Q15" s="513">
        <v>68.699999999999989</v>
      </c>
      <c r="R15" s="513">
        <v>60.499999999999993</v>
      </c>
      <c r="S15" s="513">
        <v>78.5</v>
      </c>
      <c r="T15" s="513">
        <v>57.900000000000006</v>
      </c>
      <c r="U15" s="514">
        <v>65.599999999999994</v>
      </c>
      <c r="V15" s="24"/>
      <c r="W15" s="513">
        <v>63.5</v>
      </c>
      <c r="X15" s="513">
        <v>89.800000000000011</v>
      </c>
      <c r="Y15" s="513">
        <v>96.5</v>
      </c>
      <c r="Z15" s="513">
        <v>71</v>
      </c>
      <c r="AA15" s="514">
        <v>77.5</v>
      </c>
      <c r="AB15" s="24"/>
      <c r="AC15" s="513">
        <v>67.699999999999989</v>
      </c>
      <c r="AD15" s="513">
        <v>65.2</v>
      </c>
      <c r="AE15" s="513">
        <v>66.3</v>
      </c>
      <c r="AF15" s="513">
        <v>45.2</v>
      </c>
      <c r="AG15" s="514">
        <v>60.4</v>
      </c>
      <c r="AH15" s="24"/>
      <c r="AI15" s="513">
        <v>46.5</v>
      </c>
      <c r="AJ15" s="513">
        <v>57.2</v>
      </c>
      <c r="AK15" s="513">
        <v>65</v>
      </c>
      <c r="AL15" s="513">
        <v>57.2</v>
      </c>
      <c r="AM15" s="514">
        <v>56.4</v>
      </c>
      <c r="AN15" s="24"/>
      <c r="AO15" s="513">
        <v>61.5</v>
      </c>
      <c r="AP15" s="513">
        <v>60.400000000000006</v>
      </c>
      <c r="AQ15" s="513">
        <v>54.2</v>
      </c>
      <c r="AR15" s="513">
        <v>44.5</v>
      </c>
      <c r="AS15" s="514">
        <v>54.7</v>
      </c>
      <c r="AT15" s="24"/>
      <c r="AU15" s="513">
        <v>58.8</v>
      </c>
      <c r="AV15" s="513">
        <v>59.300000000000004</v>
      </c>
      <c r="AW15" s="513">
        <v>59.8</v>
      </c>
      <c r="AX15" s="513">
        <v>50.099999999999994</v>
      </c>
      <c r="AY15" s="514">
        <v>56.599999999999994</v>
      </c>
      <c r="AZ15" s="24"/>
      <c r="BA15" s="513">
        <v>54.7</v>
      </c>
      <c r="BB15" s="513">
        <v>56.800000000000004</v>
      </c>
      <c r="BC15" s="513">
        <v>63.199999999999996</v>
      </c>
      <c r="BD15" s="513">
        <v>60.3</v>
      </c>
      <c r="BE15" s="514">
        <v>58.4</v>
      </c>
      <c r="BF15" s="24"/>
      <c r="BG15" s="513">
        <v>58.5</v>
      </c>
      <c r="BH15" s="513">
        <v>55</v>
      </c>
      <c r="BI15" s="513">
        <v>45.1</v>
      </c>
      <c r="BJ15" s="513">
        <v>43.5</v>
      </c>
      <c r="BK15" s="514">
        <v>49.900000000000006</v>
      </c>
      <c r="BL15" s="24"/>
      <c r="BM15" s="513">
        <v>55.1</v>
      </c>
      <c r="BN15" s="513">
        <v>62.599999999999994</v>
      </c>
      <c r="BO15" s="513">
        <v>53.7</v>
      </c>
      <c r="BP15" s="513">
        <v>42</v>
      </c>
      <c r="BQ15" s="514">
        <v>52.2</v>
      </c>
      <c r="BR15" s="510"/>
      <c r="BS15" s="513">
        <v>54.300000000000004</v>
      </c>
      <c r="BT15" s="513">
        <v>56.3</v>
      </c>
      <c r="BU15" s="513">
        <v>57.100000000000009</v>
      </c>
      <c r="BV15" s="513">
        <v>43.599999999999994</v>
      </c>
      <c r="BW15" s="514">
        <v>52.34</v>
      </c>
      <c r="BX15" s="510"/>
      <c r="BY15" s="513">
        <v>49.2</v>
      </c>
      <c r="BZ15" s="513">
        <v>47.6</v>
      </c>
      <c r="CA15" s="513">
        <v>48</v>
      </c>
      <c r="CB15" s="513">
        <v>43</v>
      </c>
      <c r="CC15" s="514">
        <v>47.1</v>
      </c>
      <c r="CD15" s="510"/>
      <c r="CE15" s="513">
        <v>45.1</v>
      </c>
      <c r="CF15" s="513">
        <v>0</v>
      </c>
      <c r="CG15" s="513">
        <v>0</v>
      </c>
      <c r="CH15" s="513">
        <v>0</v>
      </c>
      <c r="CI15" s="514">
        <v>45.1</v>
      </c>
      <c r="CJ15" s="509"/>
      <c r="CK15" s="516">
        <v>-8.3333333333333356E-2</v>
      </c>
      <c r="CL15" s="516">
        <v>-8.3333333333333356E-2</v>
      </c>
      <c r="CM15" s="489"/>
      <c r="CN15" s="517"/>
    </row>
    <row r="16" spans="1:92">
      <c r="A16" s="518"/>
      <c r="B16" s="518"/>
      <c r="C16" s="503"/>
      <c r="D16" s="489"/>
      <c r="E16" s="521"/>
      <c r="F16" s="521"/>
      <c r="G16" s="521"/>
      <c r="H16" s="521"/>
      <c r="I16" s="260"/>
      <c r="J16" s="521"/>
      <c r="K16" s="521"/>
      <c r="L16" s="521"/>
      <c r="M16" s="521"/>
      <c r="N16" s="521"/>
      <c r="O16" s="260"/>
      <c r="P16" s="521"/>
      <c r="Q16" s="57"/>
      <c r="R16" s="57"/>
      <c r="S16" s="57"/>
      <c r="T16" s="57"/>
      <c r="U16" s="260"/>
      <c r="V16" s="24"/>
      <c r="W16" s="24"/>
      <c r="X16" s="24"/>
      <c r="Y16" s="24"/>
      <c r="Z16" s="24"/>
      <c r="AA16" s="260"/>
      <c r="AB16" s="24"/>
      <c r="AC16" s="24"/>
      <c r="AD16" s="24"/>
      <c r="AE16" s="24"/>
      <c r="AF16" s="24"/>
      <c r="AG16" s="260"/>
      <c r="AH16" s="24"/>
      <c r="AI16" s="24"/>
      <c r="AJ16" s="24"/>
      <c r="AK16" s="24"/>
      <c r="AL16" s="24"/>
      <c r="AM16" s="260"/>
      <c r="AN16" s="24"/>
      <c r="AO16" s="24"/>
      <c r="AP16" s="24"/>
      <c r="AQ16" s="24"/>
      <c r="AR16" s="24"/>
      <c r="AS16" s="260"/>
      <c r="AT16" s="24"/>
      <c r="AU16" s="24"/>
      <c r="AV16" s="24"/>
      <c r="AW16" s="24"/>
      <c r="AX16" s="24"/>
      <c r="AY16" s="260"/>
      <c r="AZ16" s="24"/>
      <c r="BA16" s="24"/>
      <c r="BB16" s="24"/>
      <c r="BC16" s="24"/>
      <c r="BD16" s="24"/>
      <c r="BE16" s="260"/>
      <c r="BF16" s="24"/>
      <c r="BG16" s="24"/>
      <c r="BH16" s="24"/>
      <c r="BI16" s="24"/>
      <c r="BJ16" s="24"/>
      <c r="BK16" s="260"/>
      <c r="BL16" s="24"/>
      <c r="BM16" s="24"/>
      <c r="BN16" s="24"/>
      <c r="BO16" s="24"/>
      <c r="BP16" s="24"/>
      <c r="BQ16" s="260"/>
      <c r="BR16" s="510"/>
      <c r="BS16" s="24"/>
      <c r="BT16" s="24"/>
      <c r="BU16" s="24"/>
      <c r="BV16" s="24"/>
      <c r="BW16" s="260"/>
      <c r="BX16" s="510"/>
      <c r="BY16" s="24"/>
      <c r="BZ16" s="24"/>
      <c r="CA16" s="24"/>
      <c r="CB16" s="24"/>
      <c r="CC16" s="260"/>
      <c r="CD16" s="510"/>
      <c r="CE16" s="24"/>
      <c r="CF16" s="24"/>
      <c r="CG16" s="24"/>
      <c r="CH16" s="24"/>
      <c r="CI16" s="260"/>
      <c r="CJ16" s="509"/>
      <c r="CK16" s="516"/>
      <c r="CL16" s="516"/>
      <c r="CM16" s="489"/>
      <c r="CN16" s="517"/>
    </row>
    <row r="17" spans="1:92">
      <c r="A17" s="518"/>
      <c r="B17" s="518"/>
      <c r="C17" s="503"/>
      <c r="D17" s="489"/>
      <c r="E17" s="521"/>
      <c r="F17" s="521"/>
      <c r="G17" s="521"/>
      <c r="H17" s="521"/>
      <c r="I17" s="260"/>
      <c r="J17" s="521"/>
      <c r="K17" s="521"/>
      <c r="L17" s="521"/>
      <c r="M17" s="521"/>
      <c r="N17" s="521"/>
      <c r="O17" s="260"/>
      <c r="P17" s="521"/>
      <c r="Q17" s="57"/>
      <c r="R17" s="57"/>
      <c r="S17" s="57"/>
      <c r="T17" s="57"/>
      <c r="U17" s="260"/>
      <c r="V17" s="24"/>
      <c r="W17" s="24"/>
      <c r="X17" s="24"/>
      <c r="Y17" s="24"/>
      <c r="Z17" s="24"/>
      <c r="AA17" s="260"/>
      <c r="AB17" s="24"/>
      <c r="AC17" s="24"/>
      <c r="AD17" s="24"/>
      <c r="AE17" s="24"/>
      <c r="AF17" s="24"/>
      <c r="AG17" s="260"/>
      <c r="AH17" s="24"/>
      <c r="AI17" s="24"/>
      <c r="AJ17" s="24"/>
      <c r="AK17" s="24"/>
      <c r="AL17" s="24"/>
      <c r="AM17" s="260"/>
      <c r="AN17" s="24"/>
      <c r="AO17" s="24"/>
      <c r="AP17" s="24"/>
      <c r="AQ17" s="24"/>
      <c r="AR17" s="24"/>
      <c r="AS17" s="260"/>
      <c r="AT17" s="24"/>
      <c r="AU17" s="24"/>
      <c r="AV17" s="24"/>
      <c r="AW17" s="24"/>
      <c r="AX17" s="24"/>
      <c r="AY17" s="260"/>
      <c r="AZ17" s="24"/>
      <c r="BA17" s="24"/>
      <c r="BB17" s="24"/>
      <c r="BC17" s="24"/>
      <c r="BD17" s="24"/>
      <c r="BE17" s="260"/>
      <c r="BF17" s="24"/>
      <c r="BG17" s="24"/>
      <c r="BH17" s="24"/>
      <c r="BI17" s="24"/>
      <c r="BJ17" s="24"/>
      <c r="BK17" s="260"/>
      <c r="BL17" s="24"/>
      <c r="BM17" s="24"/>
      <c r="BN17" s="24"/>
      <c r="BO17" s="24"/>
      <c r="BP17" s="24"/>
      <c r="BQ17" s="260"/>
      <c r="BR17" s="510"/>
      <c r="BS17" s="24"/>
      <c r="BT17" s="24"/>
      <c r="BU17" s="24"/>
      <c r="BV17" s="24"/>
      <c r="BW17" s="260"/>
      <c r="BX17" s="510"/>
      <c r="BY17" s="24"/>
      <c r="BZ17" s="24"/>
      <c r="CA17" s="24"/>
      <c r="CB17" s="24"/>
      <c r="CC17" s="260"/>
      <c r="CD17" s="510"/>
      <c r="CE17" s="24"/>
      <c r="CF17" s="24"/>
      <c r="CG17" s="24"/>
      <c r="CH17" s="24"/>
      <c r="CI17" s="260"/>
      <c r="CJ17" s="509"/>
      <c r="CK17" s="516"/>
      <c r="CL17" s="516"/>
      <c r="CM17" s="489"/>
      <c r="CN17" s="517"/>
    </row>
    <row r="18" spans="1:92">
      <c r="A18" s="518"/>
      <c r="B18" s="518"/>
      <c r="C18" s="503"/>
      <c r="D18" s="489"/>
      <c r="E18" s="521"/>
      <c r="F18" s="521"/>
      <c r="G18" s="521"/>
      <c r="H18" s="521"/>
      <c r="I18" s="260"/>
      <c r="J18" s="521"/>
      <c r="K18" s="521"/>
      <c r="L18" s="521"/>
      <c r="M18" s="521"/>
      <c r="N18" s="521"/>
      <c r="O18" s="260"/>
      <c r="P18" s="521"/>
      <c r="Q18" s="57"/>
      <c r="R18" s="57"/>
      <c r="S18" s="57"/>
      <c r="T18" s="57"/>
      <c r="U18" s="260"/>
      <c r="V18" s="24"/>
      <c r="W18" s="24"/>
      <c r="X18" s="24"/>
      <c r="Y18" s="24"/>
      <c r="Z18" s="24"/>
      <c r="AA18" s="260"/>
      <c r="AB18" s="24"/>
      <c r="AC18" s="24"/>
      <c r="AD18" s="24"/>
      <c r="AE18" s="24"/>
      <c r="AF18" s="24"/>
      <c r="AG18" s="260"/>
      <c r="AH18" s="24"/>
      <c r="AI18" s="24"/>
      <c r="AJ18" s="24"/>
      <c r="AK18" s="24"/>
      <c r="AL18" s="24"/>
      <c r="AM18" s="260"/>
      <c r="AN18" s="24"/>
      <c r="AO18" s="24"/>
      <c r="AP18" s="24"/>
      <c r="AQ18" s="24"/>
      <c r="AR18" s="24"/>
      <c r="AS18" s="260"/>
      <c r="AT18" s="24"/>
      <c r="AU18" s="24"/>
      <c r="AV18" s="24"/>
      <c r="AW18" s="24"/>
      <c r="AX18" s="24"/>
      <c r="AY18" s="260"/>
      <c r="AZ18" s="24"/>
      <c r="BA18" s="24"/>
      <c r="BB18" s="24"/>
      <c r="BC18" s="24"/>
      <c r="BD18" s="24"/>
      <c r="BE18" s="260"/>
      <c r="BF18" s="24"/>
      <c r="BG18" s="24"/>
      <c r="BH18" s="24"/>
      <c r="BI18" s="24"/>
      <c r="BJ18" s="24"/>
      <c r="BK18" s="260"/>
      <c r="BL18" s="24"/>
      <c r="BM18" s="24"/>
      <c r="BN18" s="24"/>
      <c r="BO18" s="24"/>
      <c r="BP18" s="24"/>
      <c r="BQ18" s="260"/>
      <c r="BR18" s="510"/>
      <c r="BS18" s="24"/>
      <c r="BT18" s="24"/>
      <c r="BU18" s="24"/>
      <c r="BV18" s="24"/>
      <c r="BW18" s="260"/>
      <c r="BX18" s="510"/>
      <c r="BY18" s="24"/>
      <c r="BZ18" s="24"/>
      <c r="CA18" s="24"/>
      <c r="CB18" s="24"/>
      <c r="CC18" s="260"/>
      <c r="CD18" s="510"/>
      <c r="CE18" s="24"/>
      <c r="CF18" s="24"/>
      <c r="CG18" s="24"/>
      <c r="CH18" s="24"/>
      <c r="CI18" s="260"/>
      <c r="CJ18" s="509"/>
      <c r="CK18" s="516"/>
      <c r="CL18" s="516"/>
      <c r="CM18" s="489"/>
      <c r="CN18" s="517"/>
    </row>
    <row r="19" spans="1:92">
      <c r="A19" s="523" t="s">
        <v>508</v>
      </c>
      <c r="B19" s="523"/>
      <c r="C19" s="512"/>
      <c r="D19" s="489"/>
      <c r="E19" s="521"/>
      <c r="F19" s="521"/>
      <c r="G19" s="521"/>
      <c r="H19" s="521"/>
      <c r="I19" s="260"/>
      <c r="J19" s="521"/>
      <c r="K19" s="521"/>
      <c r="L19" s="521"/>
      <c r="M19" s="521"/>
      <c r="N19" s="521"/>
      <c r="O19" s="260"/>
      <c r="P19" s="521"/>
      <c r="Q19" s="57"/>
      <c r="R19" s="57"/>
      <c r="S19" s="57"/>
      <c r="T19" s="57"/>
      <c r="U19" s="260"/>
      <c r="V19" s="24"/>
      <c r="W19" s="24"/>
      <c r="X19" s="24"/>
      <c r="Y19" s="24"/>
      <c r="Z19" s="24"/>
      <c r="AA19" s="260"/>
      <c r="AB19" s="24"/>
      <c r="AC19" s="24"/>
      <c r="AD19" s="24"/>
      <c r="AE19" s="24"/>
      <c r="AF19" s="24"/>
      <c r="AG19" s="260"/>
      <c r="AH19" s="24"/>
      <c r="AI19" s="24"/>
      <c r="AJ19" s="24"/>
      <c r="AK19" s="24"/>
      <c r="AL19" s="24"/>
      <c r="AM19" s="260"/>
      <c r="AN19" s="24"/>
      <c r="AO19" s="24"/>
      <c r="AP19" s="24"/>
      <c r="AQ19" s="24"/>
      <c r="AR19" s="24"/>
      <c r="AS19" s="260"/>
      <c r="AT19" s="24"/>
      <c r="AU19" s="24"/>
      <c r="AV19" s="24"/>
      <c r="AW19" s="24"/>
      <c r="AX19" s="24"/>
      <c r="AY19" s="260"/>
      <c r="AZ19" s="24"/>
      <c r="BA19" s="24"/>
      <c r="BB19" s="24"/>
      <c r="BC19" s="24"/>
      <c r="BD19" s="24"/>
      <c r="BE19" s="260"/>
      <c r="BF19" s="24"/>
      <c r="BG19" s="24"/>
      <c r="BH19" s="24"/>
      <c r="BI19" s="24"/>
      <c r="BJ19" s="24"/>
      <c r="BK19" s="260"/>
      <c r="BL19" s="24"/>
      <c r="BM19" s="24"/>
      <c r="BN19" s="24"/>
      <c r="BO19" s="24"/>
      <c r="BP19" s="24"/>
      <c r="BQ19" s="260"/>
      <c r="BR19" s="510"/>
      <c r="BS19" s="24"/>
      <c r="BT19" s="24"/>
      <c r="BU19" s="24"/>
      <c r="BV19" s="24"/>
      <c r="BW19" s="260"/>
      <c r="BX19" s="510"/>
      <c r="BY19" s="24"/>
      <c r="BZ19" s="24"/>
      <c r="CA19" s="24"/>
      <c r="CB19" s="24"/>
      <c r="CC19" s="260"/>
      <c r="CD19" s="510"/>
      <c r="CE19" s="24"/>
      <c r="CF19" s="24"/>
      <c r="CG19" s="24"/>
      <c r="CH19" s="24"/>
      <c r="CI19" s="260"/>
      <c r="CJ19" s="509"/>
      <c r="CK19" s="516"/>
      <c r="CL19" s="516"/>
      <c r="CM19" s="489"/>
      <c r="CN19" s="517"/>
    </row>
    <row r="20" spans="1:92">
      <c r="A20" s="518"/>
      <c r="B20" s="518"/>
      <c r="C20" s="503"/>
      <c r="D20" s="489"/>
      <c r="E20" s="521"/>
      <c r="F20" s="521"/>
      <c r="G20" s="521"/>
      <c r="H20" s="521"/>
      <c r="I20" s="260"/>
      <c r="J20" s="521"/>
      <c r="K20" s="521"/>
      <c r="L20" s="521"/>
      <c r="M20" s="521"/>
      <c r="N20" s="521"/>
      <c r="O20" s="260"/>
      <c r="P20" s="521"/>
      <c r="Q20" s="57"/>
      <c r="R20" s="57"/>
      <c r="S20" s="57"/>
      <c r="T20" s="57"/>
      <c r="U20" s="260"/>
      <c r="V20" s="24"/>
      <c r="W20" s="24"/>
      <c r="X20" s="24"/>
      <c r="Y20" s="24"/>
      <c r="Z20" s="24"/>
      <c r="AA20" s="260"/>
      <c r="AB20" s="24"/>
      <c r="AC20" s="24"/>
      <c r="AD20" s="24"/>
      <c r="AE20" s="24"/>
      <c r="AF20" s="24"/>
      <c r="AG20" s="260"/>
      <c r="AH20" s="24"/>
      <c r="AI20" s="24"/>
      <c r="AJ20" s="24"/>
      <c r="AK20" s="24"/>
      <c r="AL20" s="24"/>
      <c r="AM20" s="260"/>
      <c r="AN20" s="24"/>
      <c r="AO20" s="24"/>
      <c r="AP20" s="24"/>
      <c r="AQ20" s="24"/>
      <c r="AR20" s="24"/>
      <c r="AS20" s="260"/>
      <c r="AT20" s="24"/>
      <c r="AU20" s="24"/>
      <c r="AV20" s="24"/>
      <c r="AW20" s="24"/>
      <c r="AX20" s="24"/>
      <c r="AY20" s="260"/>
      <c r="AZ20" s="24"/>
      <c r="BA20" s="24"/>
      <c r="BB20" s="24"/>
      <c r="BC20" s="24"/>
      <c r="BD20" s="24"/>
      <c r="BE20" s="260"/>
      <c r="BF20" s="24"/>
      <c r="BG20" s="24"/>
      <c r="BH20" s="24"/>
      <c r="BI20" s="24"/>
      <c r="BJ20" s="24"/>
      <c r="BK20" s="260"/>
      <c r="BL20" s="24"/>
      <c r="BM20" s="24"/>
      <c r="BN20" s="24"/>
      <c r="BO20" s="24"/>
      <c r="BP20" s="24"/>
      <c r="BQ20" s="260"/>
      <c r="BR20" s="510"/>
      <c r="BS20" s="24"/>
      <c r="BT20" s="24"/>
      <c r="BU20" s="24"/>
      <c r="BV20" s="24"/>
      <c r="BW20" s="260"/>
      <c r="BX20" s="510"/>
      <c r="BY20" s="24"/>
      <c r="BZ20" s="24"/>
      <c r="CA20" s="24"/>
      <c r="CB20" s="24"/>
      <c r="CC20" s="260"/>
      <c r="CD20" s="510"/>
      <c r="CE20" s="24"/>
      <c r="CF20" s="24"/>
      <c r="CG20" s="24"/>
      <c r="CH20" s="24"/>
      <c r="CI20" s="260"/>
      <c r="CJ20" s="509"/>
      <c r="CK20" s="516"/>
      <c r="CL20" s="516"/>
      <c r="CM20" s="489"/>
      <c r="CN20" s="517"/>
    </row>
    <row r="21" spans="1:92">
      <c r="A21" s="518" t="s">
        <v>509</v>
      </c>
      <c r="B21" s="503" t="s">
        <v>510</v>
      </c>
      <c r="D21" s="489"/>
      <c r="E21" s="513">
        <v>1.1000000000000001</v>
      </c>
      <c r="F21" s="513">
        <v>1.2</v>
      </c>
      <c r="G21" s="513">
        <v>1.2</v>
      </c>
      <c r="H21" s="513">
        <v>1.3</v>
      </c>
      <c r="I21" s="514">
        <v>4.8</v>
      </c>
      <c r="J21" s="513"/>
      <c r="K21" s="513">
        <v>1.2</v>
      </c>
      <c r="L21" s="513">
        <v>1.3</v>
      </c>
      <c r="M21" s="513">
        <v>1.2</v>
      </c>
      <c r="N21" s="513">
        <v>1.3</v>
      </c>
      <c r="O21" s="514">
        <v>5</v>
      </c>
      <c r="P21" s="513"/>
      <c r="Q21" s="513">
        <v>1.3</v>
      </c>
      <c r="R21" s="513">
        <v>1.2</v>
      </c>
      <c r="S21" s="513">
        <v>0.9</v>
      </c>
      <c r="T21" s="513">
        <v>1.1000000000000001</v>
      </c>
      <c r="U21" s="514">
        <v>4.5</v>
      </c>
      <c r="V21" s="513"/>
      <c r="W21" s="513">
        <v>1.1000000000000001</v>
      </c>
      <c r="X21" s="513">
        <v>0.8</v>
      </c>
      <c r="Y21" s="513">
        <v>0.8</v>
      </c>
      <c r="Z21" s="513">
        <v>1</v>
      </c>
      <c r="AA21" s="514">
        <v>3.7</v>
      </c>
      <c r="AB21" s="513"/>
      <c r="AC21" s="513">
        <v>1.4</v>
      </c>
      <c r="AD21" s="513">
        <v>1.3</v>
      </c>
      <c r="AE21" s="513">
        <v>1.4</v>
      </c>
      <c r="AF21" s="513">
        <v>1.5</v>
      </c>
      <c r="AG21" s="514">
        <v>5.6</v>
      </c>
      <c r="AH21" s="513"/>
      <c r="AI21" s="513">
        <v>1.5</v>
      </c>
      <c r="AJ21" s="513">
        <v>1.4</v>
      </c>
      <c r="AK21" s="513">
        <v>1.4</v>
      </c>
      <c r="AL21" s="513">
        <v>1.3</v>
      </c>
      <c r="AM21" s="514">
        <v>5.6</v>
      </c>
      <c r="AN21" s="513"/>
      <c r="AO21" s="513">
        <v>1.5</v>
      </c>
      <c r="AP21" s="513">
        <v>1.5</v>
      </c>
      <c r="AQ21" s="513">
        <v>1.6</v>
      </c>
      <c r="AR21" s="513">
        <v>1.6</v>
      </c>
      <c r="AS21" s="514">
        <v>6.2</v>
      </c>
      <c r="AT21" s="515"/>
      <c r="AU21" s="513">
        <v>1.7</v>
      </c>
      <c r="AV21" s="513">
        <v>1.7</v>
      </c>
      <c r="AW21" s="513">
        <v>1.4</v>
      </c>
      <c r="AX21" s="513">
        <v>1.7</v>
      </c>
      <c r="AY21" s="514">
        <v>6.5</v>
      </c>
      <c r="AZ21" s="513"/>
      <c r="BA21" s="513">
        <v>1.8</v>
      </c>
      <c r="BB21" s="513">
        <v>1.5</v>
      </c>
      <c r="BC21" s="513">
        <v>1.4</v>
      </c>
      <c r="BD21" s="513">
        <v>1.3</v>
      </c>
      <c r="BE21" s="514">
        <v>6</v>
      </c>
      <c r="BF21" s="515"/>
      <c r="BG21" s="513">
        <v>1.6</v>
      </c>
      <c r="BH21" s="513">
        <v>1.5</v>
      </c>
      <c r="BI21" s="513">
        <v>1.8659496473828177</v>
      </c>
      <c r="BJ21" s="513">
        <v>1.6877988872555405</v>
      </c>
      <c r="BK21" s="514">
        <v>6.6053440432851342</v>
      </c>
      <c r="BL21" s="515"/>
      <c r="BM21" s="513">
        <v>1.5206527752166696</v>
      </c>
      <c r="BN21" s="513">
        <v>1.5</v>
      </c>
      <c r="BO21" s="513">
        <v>1.6</v>
      </c>
      <c r="BP21" s="513">
        <v>1.6</v>
      </c>
      <c r="BQ21" s="514">
        <v>6.2206527752166689</v>
      </c>
      <c r="BR21" s="510"/>
      <c r="BS21" s="513">
        <v>1.4</v>
      </c>
      <c r="BT21" s="513">
        <v>1.4</v>
      </c>
      <c r="BU21" s="513">
        <v>1.4</v>
      </c>
      <c r="BV21" s="513">
        <v>1.5</v>
      </c>
      <c r="BW21" s="514">
        <v>5.7</v>
      </c>
      <c r="BX21" s="510"/>
      <c r="BY21" s="513">
        <v>1.5</v>
      </c>
      <c r="BZ21" s="513">
        <v>1.6</v>
      </c>
      <c r="CA21" s="513">
        <v>1.6</v>
      </c>
      <c r="CB21" s="513">
        <v>1.3</v>
      </c>
      <c r="CC21" s="514">
        <v>6</v>
      </c>
      <c r="CD21" s="510"/>
      <c r="CE21" s="513">
        <v>1.7</v>
      </c>
      <c r="CF21" s="513">
        <v>0</v>
      </c>
      <c r="CG21" s="513">
        <v>0</v>
      </c>
      <c r="CH21" s="513">
        <v>0</v>
      </c>
      <c r="CI21" s="514">
        <v>1.7</v>
      </c>
      <c r="CJ21" s="509"/>
      <c r="CK21" s="516">
        <v>0.1333333333333333</v>
      </c>
      <c r="CL21" s="516">
        <v>0.1333333333333333</v>
      </c>
      <c r="CM21" s="489"/>
      <c r="CN21" s="517" t="s">
        <v>62</v>
      </c>
    </row>
    <row r="22" spans="1:92">
      <c r="A22" s="518" t="s">
        <v>511</v>
      </c>
      <c r="B22" s="503" t="s">
        <v>512</v>
      </c>
      <c r="D22" s="489"/>
      <c r="E22" s="513">
        <v>20.259999999999998</v>
      </c>
      <c r="F22" s="513">
        <v>20.75</v>
      </c>
      <c r="G22" s="513">
        <v>20.560000000000002</v>
      </c>
      <c r="H22" s="513">
        <v>17.559999999999999</v>
      </c>
      <c r="I22" s="514">
        <v>19.899999999999999</v>
      </c>
      <c r="J22" s="513"/>
      <c r="K22" s="513">
        <v>16.399999999999999</v>
      </c>
      <c r="L22" s="513">
        <v>16.900000000000002</v>
      </c>
      <c r="M22" s="513">
        <v>16.91</v>
      </c>
      <c r="N22" s="513">
        <v>15.719999999999999</v>
      </c>
      <c r="O22" s="514">
        <v>16.410000000000004</v>
      </c>
      <c r="P22" s="513"/>
      <c r="Q22" s="513">
        <v>15.25</v>
      </c>
      <c r="R22" s="513">
        <v>17.53</v>
      </c>
      <c r="S22" s="513">
        <v>19.560000000000002</v>
      </c>
      <c r="T22" s="513">
        <v>17.25</v>
      </c>
      <c r="U22" s="514">
        <v>17.130000000000003</v>
      </c>
      <c r="V22" s="513"/>
      <c r="W22" s="513">
        <v>18.809999999999999</v>
      </c>
      <c r="X22" s="513">
        <v>20.53</v>
      </c>
      <c r="Y22" s="513">
        <v>22.939999999999998</v>
      </c>
      <c r="Z22" s="513">
        <v>20.67</v>
      </c>
      <c r="AA22" s="514">
        <v>20.36</v>
      </c>
      <c r="AB22" s="513"/>
      <c r="AC22" s="513">
        <v>16.82</v>
      </c>
      <c r="AD22" s="513">
        <v>17.77</v>
      </c>
      <c r="AE22" s="513">
        <v>16.119999999999997</v>
      </c>
      <c r="AF22" s="513">
        <v>16.099999999999998</v>
      </c>
      <c r="AG22" s="514">
        <v>16.71</v>
      </c>
      <c r="AH22" s="513"/>
      <c r="AI22" s="513">
        <v>18.78</v>
      </c>
      <c r="AJ22" s="513">
        <v>18.059999999999999</v>
      </c>
      <c r="AK22" s="513">
        <v>18.5</v>
      </c>
      <c r="AL22" s="513">
        <v>19.529999999999998</v>
      </c>
      <c r="AM22" s="514">
        <v>18.73</v>
      </c>
      <c r="AN22" s="513"/>
      <c r="AO22" s="513">
        <v>19.09</v>
      </c>
      <c r="AP22" s="513">
        <v>17.600000000000001</v>
      </c>
      <c r="AQ22" s="513">
        <v>16.380000000000003</v>
      </c>
      <c r="AR22" s="513">
        <v>16.269999999999996</v>
      </c>
      <c r="AS22" s="514">
        <v>17.32</v>
      </c>
      <c r="AT22" s="513"/>
      <c r="AU22" s="513">
        <v>15.899999999999999</v>
      </c>
      <c r="AV22" s="513">
        <v>17.18</v>
      </c>
      <c r="AW22" s="513">
        <v>17.740000000000002</v>
      </c>
      <c r="AX22" s="513">
        <v>16.760000000000002</v>
      </c>
      <c r="AY22" s="514">
        <v>16.84</v>
      </c>
      <c r="AZ22" s="513"/>
      <c r="BA22" s="513">
        <v>14.95</v>
      </c>
      <c r="BB22" s="513">
        <v>16.18</v>
      </c>
      <c r="BC22" s="513">
        <v>16.369999999999997</v>
      </c>
      <c r="BD22" s="513">
        <v>16.27</v>
      </c>
      <c r="BE22" s="514">
        <v>15.870000000000001</v>
      </c>
      <c r="BF22" s="515"/>
      <c r="BG22" s="513">
        <v>15.32</v>
      </c>
      <c r="BH22" s="513">
        <v>14.45</v>
      </c>
      <c r="BI22" s="513">
        <v>12.6</v>
      </c>
      <c r="BJ22" s="513">
        <v>12.11</v>
      </c>
      <c r="BK22" s="514">
        <v>13.440000000000001</v>
      </c>
      <c r="BL22" s="513"/>
      <c r="BM22" s="513">
        <v>12.510000000000002</v>
      </c>
      <c r="BN22" s="513">
        <v>13.870000000000001</v>
      </c>
      <c r="BO22" s="513">
        <v>13</v>
      </c>
      <c r="BP22" s="513">
        <v>13.520000000000001</v>
      </c>
      <c r="BQ22" s="514">
        <v>13.24</v>
      </c>
      <c r="BR22" s="510"/>
      <c r="BS22" s="513">
        <v>13.97</v>
      </c>
      <c r="BT22" s="513">
        <v>14.68</v>
      </c>
      <c r="BU22" s="513">
        <v>14.12</v>
      </c>
      <c r="BV22" s="513">
        <v>14.4</v>
      </c>
      <c r="BW22" s="514">
        <v>14.27</v>
      </c>
      <c r="BX22" s="510"/>
      <c r="BY22" s="513">
        <v>13.5</v>
      </c>
      <c r="BZ22" s="513">
        <v>13.5</v>
      </c>
      <c r="CA22" s="513">
        <v>13.7</v>
      </c>
      <c r="CB22" s="513">
        <v>15</v>
      </c>
      <c r="CC22" s="514">
        <v>13.9</v>
      </c>
      <c r="CD22" s="510"/>
      <c r="CE22" s="513">
        <v>13.4</v>
      </c>
      <c r="CF22" s="513">
        <v>0</v>
      </c>
      <c r="CG22" s="513">
        <v>0</v>
      </c>
      <c r="CH22" s="513">
        <v>0</v>
      </c>
      <c r="CI22" s="514">
        <v>13.4</v>
      </c>
      <c r="CJ22" s="509"/>
      <c r="CK22" s="516">
        <v>-7.4074074074073808E-3</v>
      </c>
      <c r="CL22" s="516">
        <v>-7.4074074074073808E-3</v>
      </c>
      <c r="CM22" s="489"/>
      <c r="CN22" s="517"/>
    </row>
    <row r="23" spans="1:92">
      <c r="A23" s="518" t="s">
        <v>513</v>
      </c>
      <c r="B23" s="503" t="s">
        <v>514</v>
      </c>
      <c r="D23" s="489"/>
      <c r="E23" s="513">
        <v>0</v>
      </c>
      <c r="F23" s="513">
        <v>0</v>
      </c>
      <c r="G23" s="513">
        <v>0</v>
      </c>
      <c r="H23" s="513">
        <v>0</v>
      </c>
      <c r="I23" s="514">
        <v>9.1</v>
      </c>
      <c r="J23" s="513"/>
      <c r="K23" s="513">
        <v>0</v>
      </c>
      <c r="L23" s="513">
        <v>0</v>
      </c>
      <c r="M23" s="513">
        <v>0</v>
      </c>
      <c r="N23" s="513">
        <v>0</v>
      </c>
      <c r="O23" s="514">
        <v>8.9</v>
      </c>
      <c r="P23" s="513"/>
      <c r="Q23" s="513">
        <v>0</v>
      </c>
      <c r="R23" s="513">
        <v>0</v>
      </c>
      <c r="S23" s="513">
        <v>0</v>
      </c>
      <c r="T23" s="513">
        <v>0</v>
      </c>
      <c r="U23" s="514">
        <v>6.6</v>
      </c>
      <c r="V23" s="513"/>
      <c r="W23" s="513">
        <v>0</v>
      </c>
      <c r="X23" s="513">
        <v>0</v>
      </c>
      <c r="Y23" s="513">
        <v>0</v>
      </c>
      <c r="Z23" s="513">
        <v>0</v>
      </c>
      <c r="AA23" s="514">
        <v>5</v>
      </c>
      <c r="AB23" s="513"/>
      <c r="AC23" s="513">
        <v>0</v>
      </c>
      <c r="AD23" s="513">
        <v>0</v>
      </c>
      <c r="AE23" s="513">
        <v>0</v>
      </c>
      <c r="AF23" s="513">
        <v>0</v>
      </c>
      <c r="AG23" s="514">
        <v>7</v>
      </c>
      <c r="AH23" s="513"/>
      <c r="AI23" s="513">
        <v>0</v>
      </c>
      <c r="AJ23" s="513">
        <v>0</v>
      </c>
      <c r="AK23" s="513">
        <v>0</v>
      </c>
      <c r="AL23" s="513">
        <v>0</v>
      </c>
      <c r="AM23" s="514">
        <v>7.5</v>
      </c>
      <c r="AN23" s="513"/>
      <c r="AO23" s="513">
        <v>0</v>
      </c>
      <c r="AP23" s="513">
        <v>0</v>
      </c>
      <c r="AQ23" s="513">
        <v>0</v>
      </c>
      <c r="AR23" s="513">
        <v>0</v>
      </c>
      <c r="AS23" s="514">
        <v>8.6999999999999993</v>
      </c>
      <c r="AT23" s="515"/>
      <c r="AU23" s="513">
        <v>0</v>
      </c>
      <c r="AV23" s="513">
        <v>0</v>
      </c>
      <c r="AW23" s="513">
        <v>0</v>
      </c>
      <c r="AX23" s="513">
        <v>0</v>
      </c>
      <c r="AY23" s="514">
        <v>8.3000000000000007</v>
      </c>
      <c r="AZ23" s="513"/>
      <c r="BA23" s="513">
        <v>0</v>
      </c>
      <c r="BB23" s="513">
        <v>0</v>
      </c>
      <c r="BC23" s="513">
        <v>0</v>
      </c>
      <c r="BD23" s="513">
        <v>0</v>
      </c>
      <c r="BE23" s="514">
        <v>8.5</v>
      </c>
      <c r="BF23" s="515"/>
      <c r="BG23" s="513">
        <v>0</v>
      </c>
      <c r="BH23" s="513">
        <v>0</v>
      </c>
      <c r="BI23" s="513">
        <v>0</v>
      </c>
      <c r="BJ23" s="513">
        <v>0</v>
      </c>
      <c r="BK23" s="514">
        <v>10</v>
      </c>
      <c r="BL23" s="515"/>
      <c r="BM23" s="513">
        <v>0</v>
      </c>
      <c r="BN23" s="513">
        <v>0</v>
      </c>
      <c r="BO23" s="513">
        <v>0</v>
      </c>
      <c r="BP23" s="513">
        <v>0</v>
      </c>
      <c r="BQ23" s="514">
        <v>10</v>
      </c>
      <c r="BR23" s="510"/>
      <c r="BS23" s="513">
        <v>0</v>
      </c>
      <c r="BT23" s="513">
        <v>0</v>
      </c>
      <c r="BU23" s="513">
        <v>0</v>
      </c>
      <c r="BV23" s="513">
        <v>0</v>
      </c>
      <c r="BW23" s="514">
        <v>9.9</v>
      </c>
      <c r="BX23" s="510"/>
      <c r="BY23" s="513">
        <v>0</v>
      </c>
      <c r="BZ23" s="513">
        <v>0</v>
      </c>
      <c r="CA23" s="513">
        <v>0</v>
      </c>
      <c r="CB23" s="513">
        <v>0</v>
      </c>
      <c r="CC23" s="514">
        <v>11.1</v>
      </c>
      <c r="CD23" s="510"/>
      <c r="CE23" s="513">
        <v>0</v>
      </c>
      <c r="CF23" s="513">
        <v>0</v>
      </c>
      <c r="CG23" s="513">
        <v>0</v>
      </c>
      <c r="CH23" s="513">
        <v>0</v>
      </c>
      <c r="CI23" s="514">
        <v>0</v>
      </c>
      <c r="CJ23" s="509"/>
      <c r="CK23" s="516" t="s">
        <v>515</v>
      </c>
      <c r="CL23" s="516" t="s">
        <v>515</v>
      </c>
      <c r="CM23" s="489"/>
      <c r="CN23" s="517" t="s">
        <v>65</v>
      </c>
    </row>
    <row r="24" spans="1:92" s="526" customFormat="1">
      <c r="A24" s="524" t="s">
        <v>516</v>
      </c>
      <c r="B24" s="525" t="s">
        <v>517</v>
      </c>
      <c r="D24" s="513"/>
      <c r="E24" s="513">
        <v>0</v>
      </c>
      <c r="F24" s="513">
        <v>0</v>
      </c>
      <c r="G24" s="513">
        <v>0</v>
      </c>
      <c r="H24" s="513">
        <v>0</v>
      </c>
      <c r="I24" s="514">
        <v>4.3</v>
      </c>
      <c r="J24" s="513"/>
      <c r="K24" s="513">
        <v>0</v>
      </c>
      <c r="L24" s="513">
        <v>0</v>
      </c>
      <c r="M24" s="513">
        <v>0</v>
      </c>
      <c r="N24" s="513">
        <v>0</v>
      </c>
      <c r="O24" s="514">
        <v>5.9</v>
      </c>
      <c r="P24" s="513"/>
      <c r="Q24" s="513">
        <v>4.9463963963963957</v>
      </c>
      <c r="R24" s="513">
        <v>5.65</v>
      </c>
      <c r="S24" s="513">
        <v>4.2954545454545459</v>
      </c>
      <c r="T24" s="513">
        <v>4.3378640776699031</v>
      </c>
      <c r="U24" s="514">
        <v>4.9000000000000004</v>
      </c>
      <c r="V24" s="513"/>
      <c r="W24" s="513">
        <v>4.5</v>
      </c>
      <c r="X24" s="513">
        <v>3.9</v>
      </c>
      <c r="Y24" s="513">
        <v>5.1012658227848098</v>
      </c>
      <c r="Z24" s="513">
        <v>4.0999999999999996</v>
      </c>
      <c r="AA24" s="514">
        <v>4.3</v>
      </c>
      <c r="AB24" s="513"/>
      <c r="AC24" s="513">
        <v>4.3</v>
      </c>
      <c r="AD24" s="513">
        <v>4.5</v>
      </c>
      <c r="AE24" s="513">
        <v>4.3</v>
      </c>
      <c r="AF24" s="513">
        <v>2.9</v>
      </c>
      <c r="AG24" s="514">
        <v>4</v>
      </c>
      <c r="AH24" s="513"/>
      <c r="AI24" s="513">
        <v>4.2</v>
      </c>
      <c r="AJ24" s="513">
        <v>5.7</v>
      </c>
      <c r="AK24" s="513">
        <v>6.1</v>
      </c>
      <c r="AL24" s="513">
        <v>4</v>
      </c>
      <c r="AM24" s="514">
        <v>4.9000000000000004</v>
      </c>
      <c r="AN24" s="513"/>
      <c r="AO24" s="513">
        <v>4.7</v>
      </c>
      <c r="AP24" s="513">
        <v>5.9</v>
      </c>
      <c r="AQ24" s="513">
        <v>4.5999999999999996</v>
      </c>
      <c r="AR24" s="513">
        <v>4</v>
      </c>
      <c r="AS24" s="514">
        <v>4.8</v>
      </c>
      <c r="AT24" s="513"/>
      <c r="AU24" s="513">
        <v>4.5</v>
      </c>
      <c r="AV24" s="513">
        <v>5.7</v>
      </c>
      <c r="AW24" s="513">
        <v>9</v>
      </c>
      <c r="AX24" s="513">
        <v>3.1</v>
      </c>
      <c r="AY24" s="514">
        <v>5.3</v>
      </c>
      <c r="AZ24" s="513"/>
      <c r="BA24" s="513">
        <v>4.5999999999999996</v>
      </c>
      <c r="BB24" s="513">
        <v>6.5</v>
      </c>
      <c r="BC24" s="513">
        <v>6.7</v>
      </c>
      <c r="BD24" s="513">
        <v>2.8</v>
      </c>
      <c r="BE24" s="514">
        <v>5</v>
      </c>
      <c r="BF24" s="515"/>
      <c r="BG24" s="513">
        <v>3.1</v>
      </c>
      <c r="BH24" s="513">
        <v>6</v>
      </c>
      <c r="BI24" s="513">
        <v>5.6</v>
      </c>
      <c r="BJ24" s="513">
        <v>4.0999999999999996</v>
      </c>
      <c r="BK24" s="514">
        <v>4.5999999999999996</v>
      </c>
      <c r="BL24" s="513"/>
      <c r="BM24" s="513">
        <v>5.3</v>
      </c>
      <c r="BN24" s="513">
        <v>7.2</v>
      </c>
      <c r="BO24" s="513">
        <v>6.7</v>
      </c>
      <c r="BP24" s="513">
        <v>5.6</v>
      </c>
      <c r="BQ24" s="514">
        <v>6.2</v>
      </c>
      <c r="BR24" s="515"/>
      <c r="BS24" s="513">
        <v>7.1</v>
      </c>
      <c r="BT24" s="513">
        <v>10.199999999999999</v>
      </c>
      <c r="BU24" s="513">
        <v>14.3</v>
      </c>
      <c r="BV24" s="513">
        <v>9</v>
      </c>
      <c r="BW24" s="514">
        <v>9.9</v>
      </c>
      <c r="BX24" s="515"/>
      <c r="BY24" s="513">
        <v>5.2</v>
      </c>
      <c r="BZ24" s="513">
        <v>7.7</v>
      </c>
      <c r="CA24" s="513">
        <v>6.7</v>
      </c>
      <c r="CB24" s="513">
        <v>6.8</v>
      </c>
      <c r="CC24" s="514">
        <v>6.6</v>
      </c>
      <c r="CD24" s="515"/>
      <c r="CE24" s="513">
        <v>6.2</v>
      </c>
      <c r="CF24" s="513">
        <v>0</v>
      </c>
      <c r="CG24" s="513">
        <v>0</v>
      </c>
      <c r="CH24" s="513">
        <v>0</v>
      </c>
      <c r="CI24" s="514">
        <v>6.2</v>
      </c>
      <c r="CJ24" s="514"/>
      <c r="CK24" s="516">
        <v>0.19230769230769229</v>
      </c>
      <c r="CL24" s="516">
        <v>0.19230769230769229</v>
      </c>
      <c r="CM24" s="513"/>
      <c r="CN24" s="527" t="s">
        <v>273</v>
      </c>
    </row>
    <row r="25" spans="1:92" s="489" customFormat="1">
      <c r="A25" s="518"/>
      <c r="B25" s="502"/>
      <c r="C25" s="503"/>
      <c r="I25" s="528"/>
      <c r="O25" s="528"/>
      <c r="U25" s="528"/>
      <c r="AA25" s="528"/>
      <c r="AG25" s="528"/>
      <c r="AM25" s="528"/>
      <c r="AN25" s="510"/>
      <c r="AS25" s="528"/>
      <c r="AT25" s="510"/>
      <c r="AY25" s="528"/>
      <c r="AZ25" s="510"/>
      <c r="BE25" s="528"/>
      <c r="BF25" s="510"/>
      <c r="BK25" s="528"/>
      <c r="BL25" s="510"/>
      <c r="BQ25" s="528"/>
      <c r="BR25" s="510"/>
      <c r="BW25" s="528"/>
      <c r="BX25" s="510"/>
      <c r="CC25" s="528"/>
      <c r="CD25" s="510"/>
      <c r="CI25" s="528"/>
      <c r="CJ25" s="509"/>
      <c r="CK25" s="529"/>
      <c r="CL25" s="529"/>
    </row>
    <row r="26" spans="1:92" s="489" customFormat="1">
      <c r="A26" s="518"/>
      <c r="B26" s="518"/>
      <c r="C26" s="503"/>
      <c r="I26" s="530"/>
      <c r="O26" s="530"/>
      <c r="U26" s="530"/>
      <c r="AA26" s="530"/>
      <c r="AG26" s="530"/>
      <c r="AM26" s="530"/>
      <c r="AS26" s="530"/>
      <c r="AY26" s="530"/>
      <c r="BE26" s="530"/>
      <c r="BK26" s="530"/>
      <c r="BQ26" s="530"/>
      <c r="BW26" s="530"/>
      <c r="CC26" s="530"/>
      <c r="CI26" s="530"/>
      <c r="CK26" s="531"/>
      <c r="CL26" s="531"/>
      <c r="CN26" s="517"/>
    </row>
    <row r="27" spans="1:92" s="489" customFormat="1">
      <c r="A27" s="518"/>
      <c r="B27" s="518"/>
      <c r="C27" s="503"/>
      <c r="CK27" s="531"/>
      <c r="CL27" s="531"/>
      <c r="CN27" s="517"/>
    </row>
    <row r="28" spans="1:92" s="489" customFormat="1">
      <c r="A28" s="518"/>
      <c r="B28" s="502"/>
      <c r="C28" s="503"/>
      <c r="CK28" s="531"/>
      <c r="CL28" s="531"/>
      <c r="CN28" s="517"/>
    </row>
    <row r="29" spans="1:92" s="489" customFormat="1">
      <c r="A29" s="518"/>
      <c r="B29" s="502"/>
      <c r="C29" s="503"/>
      <c r="CK29" s="531"/>
      <c r="CL29" s="531"/>
      <c r="CN29" s="517"/>
    </row>
    <row r="30" spans="1:92" s="489" customFormat="1">
      <c r="A30" s="483"/>
      <c r="B30" s="518"/>
      <c r="C30" s="532"/>
      <c r="CK30" s="531"/>
      <c r="CL30" s="531"/>
      <c r="CN30" s="517"/>
    </row>
    <row r="31" spans="1:92" s="489" customFormat="1">
      <c r="A31" s="497"/>
      <c r="B31" s="497"/>
      <c r="C31" s="498"/>
      <c r="D31" s="498"/>
      <c r="BR31" s="483"/>
      <c r="BS31" s="483"/>
      <c r="BT31" s="483"/>
      <c r="BU31" s="483"/>
      <c r="BV31" s="483"/>
      <c r="BW31" s="483"/>
      <c r="BX31" s="483"/>
      <c r="BY31" s="483"/>
      <c r="BZ31" s="483"/>
      <c r="CA31" s="483"/>
      <c r="CB31" s="483"/>
      <c r="CC31" s="483"/>
      <c r="CD31" s="483"/>
      <c r="CE31" s="483"/>
      <c r="CF31" s="483"/>
      <c r="CG31" s="483"/>
      <c r="CH31" s="483"/>
      <c r="CI31" s="483"/>
      <c r="CJ31" s="483"/>
      <c r="CK31" s="483"/>
      <c r="CL31" s="483"/>
      <c r="CM31" s="483"/>
      <c r="CN31" s="498"/>
    </row>
    <row r="32" spans="1:92" s="489" customFormat="1">
      <c r="A32" s="533" t="s">
        <v>37</v>
      </c>
      <c r="B32" s="533"/>
      <c r="C32" s="519"/>
      <c r="D32" s="519"/>
      <c r="E32" s="519"/>
      <c r="F32" s="519"/>
      <c r="G32" s="519"/>
      <c r="H32" s="519"/>
      <c r="I32" s="519"/>
      <c r="J32" s="519"/>
      <c r="K32" s="519"/>
      <c r="L32" s="519"/>
      <c r="M32" s="519"/>
      <c r="N32" s="519"/>
      <c r="O32" s="533"/>
      <c r="P32" s="533"/>
      <c r="Q32" s="533"/>
      <c r="R32" s="533"/>
      <c r="S32" s="533"/>
      <c r="T32" s="533"/>
      <c r="U32" s="533"/>
      <c r="V32" s="533"/>
      <c r="W32" s="533"/>
      <c r="X32" s="533"/>
      <c r="Y32" s="533"/>
      <c r="Z32" s="533"/>
      <c r="AA32" s="533"/>
      <c r="AB32" s="533"/>
      <c r="AC32" s="533"/>
      <c r="AD32" s="533"/>
      <c r="AE32" s="533"/>
      <c r="AF32" s="533"/>
      <c r="AG32" s="533"/>
      <c r="AH32" s="533"/>
      <c r="AI32" s="533"/>
      <c r="AJ32" s="533"/>
      <c r="AK32" s="533"/>
      <c r="AL32" s="533"/>
      <c r="AM32" s="533"/>
      <c r="AN32" s="533"/>
      <c r="AO32" s="533"/>
      <c r="AP32" s="533"/>
      <c r="AQ32" s="533"/>
      <c r="AR32" s="533"/>
      <c r="AS32" s="533"/>
      <c r="AT32" s="533"/>
      <c r="AU32" s="533"/>
      <c r="AV32" s="533"/>
      <c r="AW32" s="533"/>
      <c r="AX32" s="533"/>
      <c r="AY32" s="533"/>
      <c r="AZ32" s="533"/>
      <c r="BA32" s="533"/>
      <c r="BB32" s="533"/>
      <c r="BC32" s="533"/>
      <c r="BD32" s="533"/>
      <c r="BE32" s="533"/>
      <c r="BF32" s="533"/>
      <c r="BG32" s="533"/>
      <c r="BH32" s="533"/>
      <c r="BI32" s="533"/>
      <c r="BJ32" s="533"/>
      <c r="BK32" s="533"/>
      <c r="BL32" s="533"/>
      <c r="BM32" s="533"/>
      <c r="BN32" s="533"/>
      <c r="BO32" s="533"/>
      <c r="BP32" s="533"/>
      <c r="BQ32" s="533"/>
      <c r="BR32" s="533"/>
      <c r="BS32" s="533"/>
      <c r="BT32" s="533"/>
      <c r="BU32" s="533"/>
      <c r="BV32" s="533"/>
      <c r="BW32" s="533"/>
      <c r="BX32" s="533"/>
      <c r="BY32" s="533"/>
      <c r="BZ32" s="533"/>
      <c r="CA32" s="533"/>
      <c r="CB32" s="533"/>
      <c r="CC32" s="533"/>
      <c r="CD32" s="533"/>
      <c r="CE32" s="533"/>
      <c r="CF32" s="533"/>
      <c r="CG32" s="533"/>
      <c r="CH32" s="533"/>
      <c r="CI32" s="533"/>
      <c r="CJ32" s="533"/>
      <c r="CK32" s="533"/>
      <c r="CL32" s="533"/>
      <c r="CM32" s="533"/>
      <c r="CN32" s="533"/>
    </row>
    <row r="33" spans="1:92">
      <c r="A33" s="483"/>
      <c r="B33" s="483"/>
      <c r="C33" s="489"/>
      <c r="D33" s="489"/>
      <c r="E33" s="489"/>
      <c r="F33" s="489"/>
      <c r="G33" s="489"/>
      <c r="H33" s="489"/>
      <c r="I33" s="489"/>
      <c r="J33" s="489"/>
      <c r="CN33" s="484"/>
    </row>
    <row r="34" spans="1:92" ht="8.25" customHeight="1">
      <c r="A34" s="534" t="s">
        <v>24</v>
      </c>
      <c r="B34" s="930" t="s">
        <v>518</v>
      </c>
      <c r="C34" s="930"/>
      <c r="D34" s="930"/>
      <c r="E34" s="930"/>
      <c r="F34" s="930"/>
      <c r="G34" s="930"/>
      <c r="H34" s="930"/>
      <c r="I34" s="930"/>
      <c r="J34" s="930"/>
      <c r="K34" s="930"/>
      <c r="L34" s="930"/>
      <c r="M34" s="930"/>
      <c r="N34" s="930"/>
      <c r="O34" s="930"/>
      <c r="P34" s="930"/>
      <c r="Q34" s="930"/>
      <c r="R34" s="930"/>
      <c r="S34" s="930"/>
      <c r="T34" s="930"/>
      <c r="U34" s="930"/>
      <c r="V34" s="930"/>
      <c r="W34" s="930"/>
      <c r="X34" s="930"/>
      <c r="Y34" s="930"/>
      <c r="Z34" s="930"/>
      <c r="AA34" s="930"/>
      <c r="AB34" s="930"/>
      <c r="AC34" s="930"/>
      <c r="AD34" s="930"/>
      <c r="AE34" s="930"/>
      <c r="AF34" s="930"/>
      <c r="AG34" s="930"/>
      <c r="AH34" s="930"/>
      <c r="AI34" s="930"/>
      <c r="AJ34" s="930"/>
      <c r="AK34" s="930"/>
      <c r="AL34" s="930"/>
      <c r="AM34" s="930"/>
      <c r="AN34" s="930"/>
      <c r="AO34" s="930"/>
      <c r="AP34" s="930"/>
      <c r="AQ34" s="930"/>
      <c r="AR34" s="930"/>
      <c r="AS34" s="930"/>
      <c r="AT34" s="930"/>
      <c r="AU34" s="930"/>
      <c r="AV34" s="930"/>
      <c r="AW34" s="930"/>
      <c r="AX34" s="930"/>
      <c r="AY34" s="930"/>
      <c r="AZ34" s="930"/>
      <c r="BA34" s="930"/>
      <c r="BB34" s="930"/>
      <c r="BC34" s="930"/>
      <c r="BD34" s="930"/>
      <c r="BE34" s="930"/>
      <c r="BF34" s="930"/>
      <c r="BG34" s="930"/>
      <c r="BH34" s="930"/>
      <c r="BI34" s="930"/>
      <c r="BJ34" s="930"/>
      <c r="BK34" s="930"/>
      <c r="BL34" s="930"/>
      <c r="BM34" s="930"/>
      <c r="BN34" s="930"/>
      <c r="BO34" s="930"/>
      <c r="BP34" s="930"/>
      <c r="BQ34" s="930"/>
      <c r="BR34" s="930"/>
      <c r="BS34" s="930"/>
      <c r="BT34" s="930"/>
      <c r="BU34" s="930"/>
      <c r="BV34" s="930"/>
      <c r="BW34" s="930"/>
      <c r="BX34" s="930"/>
      <c r="BY34" s="930"/>
      <c r="BZ34" s="930"/>
      <c r="CA34" s="930"/>
      <c r="CB34" s="930"/>
      <c r="CC34" s="930"/>
      <c r="CD34" s="930"/>
      <c r="CE34" s="930"/>
      <c r="CF34" s="930"/>
      <c r="CG34" s="930"/>
      <c r="CH34" s="930"/>
      <c r="CI34" s="930"/>
      <c r="CJ34" s="930"/>
      <c r="CK34" s="930"/>
      <c r="CL34" s="930"/>
      <c r="CM34" s="930"/>
      <c r="CN34" s="930"/>
    </row>
    <row r="35" spans="1:92" ht="8.25" customHeight="1">
      <c r="A35" s="534" t="s">
        <v>28</v>
      </c>
      <c r="B35" s="930" t="s">
        <v>519</v>
      </c>
      <c r="C35" s="960"/>
      <c r="D35" s="960"/>
      <c r="E35" s="960"/>
      <c r="F35" s="960"/>
      <c r="G35" s="960"/>
      <c r="H35" s="960"/>
      <c r="I35" s="960"/>
      <c r="J35" s="960"/>
      <c r="K35" s="960"/>
      <c r="L35" s="960"/>
      <c r="M35" s="960"/>
      <c r="N35" s="960"/>
      <c r="O35" s="960"/>
      <c r="P35" s="960"/>
      <c r="Q35" s="960"/>
      <c r="R35" s="960"/>
      <c r="S35" s="960"/>
      <c r="T35" s="960"/>
      <c r="U35" s="960"/>
      <c r="V35" s="960"/>
      <c r="W35" s="960"/>
      <c r="X35" s="960"/>
      <c r="Y35" s="960"/>
      <c r="Z35" s="960"/>
      <c r="AA35" s="960"/>
      <c r="AB35" s="960"/>
      <c r="AC35" s="960"/>
      <c r="AD35" s="960"/>
      <c r="AE35" s="960"/>
      <c r="AF35" s="960"/>
      <c r="AG35" s="960"/>
      <c r="AH35" s="960"/>
      <c r="AI35" s="960"/>
      <c r="AJ35" s="960"/>
      <c r="AK35" s="960"/>
      <c r="AL35" s="960"/>
      <c r="AM35" s="960"/>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c r="BP35" s="960"/>
      <c r="BQ35" s="960"/>
      <c r="BR35" s="960"/>
      <c r="BS35" s="960"/>
      <c r="BT35" s="960"/>
      <c r="BU35" s="960"/>
      <c r="BV35" s="960"/>
      <c r="BW35" s="960"/>
      <c r="BX35" s="960"/>
      <c r="BY35" s="960"/>
      <c r="BZ35" s="960"/>
      <c r="CA35" s="960"/>
      <c r="CB35" s="960"/>
      <c r="CC35" s="960"/>
      <c r="CD35" s="960"/>
      <c r="CE35" s="960"/>
      <c r="CF35" s="960"/>
      <c r="CG35" s="960"/>
      <c r="CH35" s="960"/>
      <c r="CI35" s="960"/>
      <c r="CJ35" s="960"/>
      <c r="CK35" s="960"/>
      <c r="CL35" s="960"/>
      <c r="CM35" s="960"/>
      <c r="CN35" s="960"/>
    </row>
    <row r="36" spans="1:92" ht="8.25" customHeight="1">
      <c r="A36" s="534" t="s">
        <v>146</v>
      </c>
      <c r="B36" s="930" t="s">
        <v>520</v>
      </c>
      <c r="C36" s="901"/>
      <c r="D36" s="901"/>
      <c r="E36" s="901"/>
      <c r="F36" s="901"/>
      <c r="G36" s="901"/>
      <c r="H36" s="901"/>
      <c r="I36" s="901"/>
      <c r="J36" s="901"/>
      <c r="K36" s="901"/>
      <c r="L36" s="901"/>
      <c r="M36" s="901"/>
      <c r="N36" s="901"/>
      <c r="O36" s="901"/>
      <c r="P36" s="901"/>
      <c r="Q36" s="901"/>
      <c r="R36" s="901"/>
      <c r="S36" s="901"/>
      <c r="T36" s="901"/>
      <c r="U36" s="901"/>
      <c r="V36" s="901"/>
      <c r="W36" s="901"/>
      <c r="X36" s="901"/>
      <c r="Y36" s="901"/>
      <c r="Z36" s="901"/>
      <c r="AA36" s="901"/>
      <c r="AB36" s="901"/>
      <c r="AC36" s="901"/>
      <c r="AD36" s="901"/>
      <c r="AE36" s="901"/>
      <c r="AF36" s="901"/>
      <c r="AG36" s="901"/>
      <c r="AH36" s="901"/>
      <c r="AI36" s="901"/>
      <c r="AJ36" s="901"/>
      <c r="AK36" s="901"/>
      <c r="AL36" s="901"/>
      <c r="AM36" s="901"/>
      <c r="AN36" s="901"/>
      <c r="AO36" s="901"/>
      <c r="AP36" s="901"/>
      <c r="AQ36" s="901"/>
      <c r="AR36" s="901"/>
      <c r="AS36" s="901"/>
      <c r="AT36" s="901"/>
      <c r="AU36" s="901"/>
      <c r="AV36" s="901"/>
      <c r="AW36" s="901"/>
      <c r="AX36" s="901"/>
      <c r="AY36" s="901"/>
      <c r="AZ36" s="901"/>
      <c r="BA36" s="901"/>
      <c r="BB36" s="901"/>
      <c r="BC36" s="901"/>
      <c r="BD36" s="901"/>
      <c r="BE36" s="901"/>
      <c r="BF36" s="901"/>
      <c r="BG36" s="901"/>
      <c r="BH36" s="901"/>
      <c r="BI36" s="901"/>
      <c r="BJ36" s="901"/>
      <c r="BK36" s="901"/>
      <c r="BL36" s="901"/>
      <c r="BM36" s="901"/>
      <c r="BN36" s="901"/>
      <c r="BO36" s="901"/>
      <c r="BP36" s="901"/>
      <c r="BQ36" s="901"/>
      <c r="BR36" s="901"/>
      <c r="BS36" s="901"/>
      <c r="BT36" s="901"/>
      <c r="BU36" s="901"/>
      <c r="BV36" s="901"/>
      <c r="BW36" s="901"/>
      <c r="BX36" s="901"/>
      <c r="BY36" s="901"/>
      <c r="BZ36" s="901"/>
      <c r="CA36" s="901"/>
      <c r="CB36" s="901"/>
      <c r="CC36" s="901"/>
      <c r="CD36" s="901"/>
      <c r="CE36" s="901"/>
      <c r="CF36" s="901"/>
      <c r="CG36" s="901"/>
      <c r="CH36" s="901"/>
      <c r="CI36" s="901"/>
      <c r="CJ36" s="901"/>
      <c r="CK36" s="901"/>
      <c r="CL36" s="901"/>
      <c r="CM36" s="901"/>
      <c r="CN36" s="901"/>
    </row>
    <row r="37" spans="1:92" ht="8.25" customHeight="1">
      <c r="A37" s="534" t="s">
        <v>144</v>
      </c>
      <c r="B37" s="930" t="s">
        <v>521</v>
      </c>
      <c r="C37" s="901"/>
      <c r="D37" s="901"/>
      <c r="E37" s="901"/>
      <c r="F37" s="901"/>
      <c r="G37" s="901"/>
      <c r="H37" s="901"/>
      <c r="I37" s="901"/>
      <c r="J37" s="901"/>
      <c r="K37" s="901"/>
      <c r="L37" s="901"/>
      <c r="M37" s="901"/>
      <c r="N37" s="901"/>
      <c r="O37" s="901"/>
      <c r="P37" s="901"/>
      <c r="Q37" s="901"/>
      <c r="R37" s="901"/>
      <c r="S37" s="901"/>
      <c r="T37" s="901"/>
      <c r="U37" s="901"/>
      <c r="V37" s="901"/>
      <c r="W37" s="901"/>
      <c r="X37" s="901"/>
      <c r="Y37" s="901"/>
      <c r="Z37" s="901"/>
      <c r="AA37" s="901"/>
      <c r="AB37" s="901"/>
      <c r="AC37" s="901"/>
      <c r="AD37" s="901"/>
      <c r="AE37" s="901"/>
      <c r="AF37" s="901"/>
      <c r="AG37" s="901"/>
      <c r="AH37" s="901"/>
      <c r="AI37" s="901"/>
      <c r="AJ37" s="901"/>
      <c r="AK37" s="901"/>
      <c r="AL37" s="901"/>
      <c r="AM37" s="901"/>
      <c r="AN37" s="901"/>
      <c r="AO37" s="901"/>
      <c r="AP37" s="901"/>
      <c r="AQ37" s="901"/>
      <c r="AR37" s="901"/>
      <c r="AS37" s="901"/>
      <c r="AT37" s="901"/>
      <c r="AU37" s="901"/>
      <c r="AV37" s="901"/>
      <c r="AW37" s="901"/>
      <c r="AX37" s="901"/>
      <c r="AY37" s="901"/>
      <c r="AZ37" s="901"/>
      <c r="BA37" s="901"/>
      <c r="BB37" s="901"/>
      <c r="BC37" s="901"/>
      <c r="BD37" s="901"/>
      <c r="BE37" s="901"/>
      <c r="BF37" s="901"/>
      <c r="BG37" s="901"/>
      <c r="BH37" s="901"/>
      <c r="BI37" s="901"/>
      <c r="BJ37" s="901"/>
      <c r="BK37" s="901"/>
      <c r="BL37" s="901"/>
      <c r="BM37" s="901"/>
      <c r="BN37" s="901"/>
      <c r="BO37" s="901"/>
      <c r="BP37" s="901"/>
      <c r="BQ37" s="901"/>
      <c r="BR37" s="901"/>
      <c r="BS37" s="901"/>
      <c r="BT37" s="901"/>
      <c r="BU37" s="901"/>
      <c r="BV37" s="901"/>
      <c r="BW37" s="901"/>
      <c r="BX37" s="901"/>
      <c r="BY37" s="901"/>
      <c r="BZ37" s="901"/>
      <c r="CA37" s="901"/>
      <c r="CB37" s="901"/>
      <c r="CC37" s="901"/>
      <c r="CD37" s="901"/>
      <c r="CE37" s="901"/>
      <c r="CF37" s="901"/>
      <c r="CG37" s="901"/>
      <c r="CH37" s="901"/>
      <c r="CI37" s="901"/>
      <c r="CJ37" s="901"/>
      <c r="CK37" s="901"/>
      <c r="CL37" s="901"/>
      <c r="CM37" s="901"/>
      <c r="CN37" s="901"/>
    </row>
    <row r="38" spans="1:92" ht="8.25" customHeight="1">
      <c r="A38" s="534" t="s">
        <v>293</v>
      </c>
      <c r="B38" s="930" t="s">
        <v>522</v>
      </c>
      <c r="C38" s="960"/>
      <c r="D38" s="960"/>
      <c r="E38" s="960"/>
      <c r="F38" s="960"/>
      <c r="G38" s="960"/>
      <c r="H38" s="960"/>
      <c r="I38" s="960"/>
      <c r="J38" s="960"/>
      <c r="K38" s="960"/>
      <c r="L38" s="960"/>
      <c r="M38" s="960"/>
      <c r="N38" s="960"/>
      <c r="O38" s="960"/>
      <c r="P38" s="960"/>
      <c r="Q38" s="960"/>
      <c r="R38" s="960"/>
      <c r="S38" s="960"/>
      <c r="T38" s="960"/>
      <c r="U38" s="960"/>
      <c r="V38" s="960"/>
      <c r="W38" s="960"/>
      <c r="X38" s="960"/>
      <c r="Y38" s="960"/>
      <c r="Z38" s="960"/>
      <c r="AA38" s="960"/>
      <c r="AB38" s="960"/>
      <c r="AC38" s="960"/>
      <c r="AD38" s="960"/>
      <c r="AE38" s="960"/>
      <c r="AF38" s="960"/>
      <c r="AG38" s="960"/>
      <c r="AH38" s="960"/>
      <c r="AI38" s="960"/>
      <c r="AJ38" s="960"/>
      <c r="AK38" s="960"/>
      <c r="AL38" s="960"/>
      <c r="AM38" s="960"/>
      <c r="AN38" s="960"/>
      <c r="AO38" s="960"/>
      <c r="AP38" s="960"/>
      <c r="AQ38" s="960"/>
      <c r="AR38" s="960"/>
      <c r="AS38" s="960"/>
      <c r="AT38" s="960"/>
      <c r="AU38" s="960"/>
      <c r="AV38" s="960"/>
      <c r="AW38" s="960"/>
      <c r="AX38" s="960"/>
      <c r="AY38" s="960"/>
      <c r="AZ38" s="960"/>
      <c r="BA38" s="960"/>
      <c r="BB38" s="960"/>
      <c r="BC38" s="960"/>
      <c r="BD38" s="960"/>
      <c r="BE38" s="960"/>
      <c r="BF38" s="960"/>
      <c r="BG38" s="960"/>
      <c r="BH38" s="960"/>
      <c r="BI38" s="960"/>
      <c r="BJ38" s="960"/>
      <c r="BK38" s="960"/>
      <c r="BL38" s="960"/>
      <c r="BM38" s="960"/>
      <c r="BN38" s="960"/>
      <c r="BO38" s="960"/>
      <c r="BP38" s="960"/>
      <c r="BQ38" s="960"/>
      <c r="BR38" s="960"/>
      <c r="BS38" s="960"/>
      <c r="BT38" s="960"/>
      <c r="BU38" s="960"/>
      <c r="BV38" s="960"/>
      <c r="BW38" s="960"/>
      <c r="BX38" s="960"/>
      <c r="BY38" s="960"/>
      <c r="BZ38" s="960"/>
      <c r="CA38" s="960"/>
      <c r="CB38" s="960"/>
      <c r="CC38" s="960"/>
      <c r="CD38" s="960"/>
      <c r="CE38" s="960"/>
      <c r="CF38" s="960"/>
      <c r="CG38" s="960"/>
      <c r="CH38" s="960"/>
      <c r="CI38" s="960"/>
      <c r="CJ38" s="960"/>
      <c r="CK38" s="960"/>
      <c r="CL38" s="960"/>
      <c r="CM38" s="960"/>
      <c r="CN38" s="960"/>
    </row>
    <row r="39" spans="1:92" ht="8.25" customHeight="1">
      <c r="B39" s="959"/>
      <c r="C39" s="901"/>
      <c r="D39" s="901"/>
      <c r="E39" s="901"/>
      <c r="F39" s="901"/>
      <c r="G39" s="901"/>
      <c r="H39" s="901"/>
      <c r="I39" s="901"/>
      <c r="J39" s="901"/>
      <c r="K39" s="901"/>
      <c r="L39" s="901"/>
      <c r="M39" s="901"/>
      <c r="N39" s="901"/>
      <c r="O39" s="901"/>
      <c r="P39" s="901"/>
      <c r="Q39" s="901"/>
      <c r="R39" s="901"/>
      <c r="S39" s="901"/>
      <c r="T39" s="901"/>
      <c r="U39" s="901"/>
      <c r="V39" s="901"/>
      <c r="W39" s="901"/>
      <c r="X39" s="901"/>
      <c r="Y39" s="901"/>
      <c r="Z39" s="901"/>
      <c r="AA39" s="901"/>
      <c r="AB39" s="901"/>
      <c r="AC39" s="901"/>
      <c r="AD39" s="901"/>
      <c r="AE39" s="901"/>
      <c r="AF39" s="901"/>
      <c r="AG39" s="901"/>
      <c r="AH39" s="901"/>
      <c r="AI39" s="901"/>
      <c r="AJ39" s="901"/>
      <c r="AK39" s="901"/>
      <c r="AL39" s="901"/>
      <c r="AM39" s="901"/>
      <c r="AN39" s="901"/>
      <c r="AO39" s="901"/>
      <c r="AP39" s="901"/>
      <c r="AQ39" s="901"/>
      <c r="AR39" s="901"/>
      <c r="AS39" s="901"/>
      <c r="AT39" s="901"/>
      <c r="AU39" s="901"/>
      <c r="AV39" s="901"/>
      <c r="AW39" s="901"/>
      <c r="AX39" s="901"/>
      <c r="AY39" s="901"/>
      <c r="AZ39" s="901"/>
      <c r="BA39" s="901"/>
      <c r="BB39" s="901"/>
      <c r="BC39" s="901"/>
      <c r="BD39" s="901"/>
      <c r="BE39" s="901"/>
      <c r="BF39" s="901"/>
      <c r="BG39" s="901"/>
      <c r="BH39" s="901"/>
      <c r="BI39" s="901"/>
      <c r="BJ39" s="901"/>
      <c r="BK39" s="901"/>
      <c r="BL39" s="901"/>
      <c r="BM39" s="901"/>
      <c r="BN39" s="901"/>
      <c r="BO39" s="901"/>
      <c r="BP39" s="901"/>
      <c r="BQ39" s="901"/>
      <c r="BR39" s="901"/>
      <c r="BS39" s="901"/>
      <c r="BT39" s="901"/>
      <c r="BU39" s="901"/>
      <c r="BV39" s="901"/>
      <c r="BW39" s="901"/>
      <c r="BX39" s="901"/>
      <c r="BY39" s="901"/>
      <c r="BZ39" s="901"/>
      <c r="CA39" s="901"/>
      <c r="CB39" s="901"/>
      <c r="CC39" s="901"/>
      <c r="CD39" s="901"/>
      <c r="CE39" s="901"/>
      <c r="CF39" s="901"/>
      <c r="CG39" s="901"/>
      <c r="CH39" s="901"/>
      <c r="CI39" s="901"/>
      <c r="CJ39" s="901"/>
      <c r="CK39" s="901"/>
      <c r="CL39" s="901"/>
      <c r="CM39" s="901"/>
      <c r="CN39" s="901"/>
    </row>
  </sheetData>
  <mergeCells count="22">
    <mergeCell ref="B39:CN39"/>
    <mergeCell ref="BG5:BK5"/>
    <mergeCell ref="BM5:BQ5"/>
    <mergeCell ref="BS5:BW5"/>
    <mergeCell ref="BY5:CC5"/>
    <mergeCell ref="CE5:CI5"/>
    <mergeCell ref="CK5:CL5"/>
    <mergeCell ref="B34:CN34"/>
    <mergeCell ref="B35:CN35"/>
    <mergeCell ref="B36:CN36"/>
    <mergeCell ref="B37:CN37"/>
    <mergeCell ref="B38:CN38"/>
    <mergeCell ref="A2:CN2"/>
    <mergeCell ref="E5:I5"/>
    <mergeCell ref="K5:O5"/>
    <mergeCell ref="Q5:U5"/>
    <mergeCell ref="W5:AA5"/>
    <mergeCell ref="AC5:AG5"/>
    <mergeCell ref="AI5:AM5"/>
    <mergeCell ref="AO5:AS5"/>
    <mergeCell ref="AU5:AY5"/>
    <mergeCell ref="BA5:BE5"/>
  </mergeCells>
  <pageMargins left="0.75" right="0.4" top="0.75" bottom="0.4" header="0.5" footer="0.25"/>
  <pageSetup scale="80" orientation="landscape" r:id="rId1"/>
  <headerFooter>
    <oddHeader>&amp;L&amp;"Arial,Bold"&amp;9 5E - System Performance&amp;R&amp;"Arial,Bold"&amp;9 5E - 1</oddHeader>
  </headerFooter>
</worksheet>
</file>

<file path=xl/worksheets/sheet52.xml><?xml version="1.0" encoding="utf-8"?>
<worksheet xmlns="http://schemas.openxmlformats.org/spreadsheetml/2006/main" xmlns:r="http://schemas.openxmlformats.org/officeDocument/2006/relationships">
  <dimension ref="A1:BI76"/>
  <sheetViews>
    <sheetView zoomScale="130" zoomScaleNormal="130" workbookViewId="0">
      <selection activeCell="C1" sqref="C1"/>
    </sheetView>
  </sheetViews>
  <sheetFormatPr defaultRowHeight="8.25"/>
  <cols>
    <col min="1" max="1" width="2.28515625" style="2" customWidth="1"/>
    <col min="2" max="2" width="13.28515625" style="3" customWidth="1"/>
    <col min="3" max="3" width="16.7109375" style="2" customWidth="1"/>
    <col min="4" max="4" width="1.140625" style="2" customWidth="1"/>
    <col min="5" max="6" width="5.42578125" style="58" customWidth="1"/>
    <col min="7" max="9" width="5.42578125" style="59" customWidth="1"/>
    <col min="10" max="10" width="2.7109375" style="59" hidden="1" customWidth="1"/>
    <col min="11" max="13" width="5.7109375" style="59" hidden="1" customWidth="1"/>
    <col min="14" max="14" width="5.42578125" style="59" customWidth="1"/>
    <col min="15" max="15" width="2.7109375" style="59" hidden="1" customWidth="1"/>
    <col min="16" max="18" width="5.7109375" style="59" hidden="1" customWidth="1"/>
    <col min="19" max="19" width="5.42578125" style="59" customWidth="1"/>
    <col min="20" max="20" width="1.5703125" style="59" hidden="1" customWidth="1"/>
    <col min="21" max="23" width="5.42578125" style="59" hidden="1" customWidth="1"/>
    <col min="24" max="24" width="5.42578125" style="59" customWidth="1"/>
    <col min="25" max="25" width="1.5703125" style="59" hidden="1" customWidth="1"/>
    <col min="26" max="28" width="5.42578125" style="59" hidden="1" customWidth="1"/>
    <col min="29" max="29" width="5.42578125" style="59" customWidth="1"/>
    <col min="30" max="30" width="1.28515625" style="59" hidden="1" customWidth="1"/>
    <col min="31" max="33" width="5.140625" style="59" hidden="1" customWidth="1"/>
    <col min="34" max="34" width="5.42578125" style="59" customWidth="1"/>
    <col min="35" max="35" width="1.28515625" style="59" hidden="1" customWidth="1"/>
    <col min="36" max="38" width="5.42578125" style="59" hidden="1" customWidth="1"/>
    <col min="39" max="39" width="5.42578125" style="59" customWidth="1"/>
    <col min="40" max="40" width="1.28515625" style="59" hidden="1" customWidth="1"/>
    <col min="41" max="43" width="5.28515625" style="59" hidden="1" customWidth="1"/>
    <col min="44" max="44" width="5.28515625" style="59" customWidth="1"/>
    <col min="45" max="45" width="1.28515625" style="59" hidden="1" customWidth="1"/>
    <col min="46" max="48" width="5.28515625" style="59" hidden="1" customWidth="1"/>
    <col min="49" max="49" width="5.28515625" style="59" customWidth="1"/>
    <col min="50" max="50" width="1.140625" style="59" customWidth="1"/>
    <col min="51" max="54" width="5.28515625" style="59" customWidth="1"/>
    <col min="55" max="55" width="1.140625" style="59" customWidth="1"/>
    <col min="56" max="59" width="5.28515625" style="59" customWidth="1"/>
    <col min="60" max="60" width="1.140625" style="59" customWidth="1"/>
    <col min="61" max="61" width="5.7109375" style="60" customWidth="1"/>
    <col min="62" max="16384" width="9.140625" style="2"/>
  </cols>
  <sheetData>
    <row r="1" spans="1:61">
      <c r="A1" s="57"/>
    </row>
    <row r="2" spans="1:61" ht="9">
      <c r="A2" s="1" t="s">
        <v>41</v>
      </c>
    </row>
    <row r="3" spans="1:61" s="7" customFormat="1" ht="8.25" customHeight="1">
      <c r="A3" s="4"/>
      <c r="B3" s="61"/>
      <c r="C3" s="4"/>
      <c r="D3" s="4"/>
      <c r="E3" s="62"/>
      <c r="F3" s="63"/>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5"/>
    </row>
    <row r="4" spans="1:61" s="7" customFormat="1" ht="12.75" customHeight="1">
      <c r="A4" s="937" t="s">
        <v>1</v>
      </c>
      <c r="B4" s="937"/>
      <c r="C4" s="8"/>
      <c r="D4" s="66"/>
      <c r="E4" s="968" t="s">
        <v>3</v>
      </c>
      <c r="F4" s="867"/>
      <c r="G4" s="867"/>
      <c r="H4" s="867"/>
      <c r="I4" s="867"/>
      <c r="J4" s="867"/>
      <c r="K4" s="867"/>
      <c r="L4" s="867"/>
      <c r="M4" s="867"/>
      <c r="N4" s="867"/>
      <c r="O4" s="867"/>
      <c r="P4" s="867"/>
      <c r="Q4" s="867"/>
      <c r="R4" s="867"/>
      <c r="S4" s="867"/>
      <c r="T4" s="867"/>
      <c r="U4" s="867"/>
      <c r="V4" s="867"/>
      <c r="W4" s="867"/>
      <c r="X4" s="867"/>
      <c r="Y4" s="867"/>
      <c r="Z4" s="867"/>
      <c r="AA4" s="867"/>
      <c r="AB4" s="867"/>
      <c r="AC4" s="867"/>
      <c r="AD4" s="867"/>
      <c r="AE4" s="867"/>
      <c r="AF4" s="867"/>
      <c r="AG4" s="867"/>
      <c r="AH4" s="867"/>
      <c r="AI4" s="869"/>
      <c r="AJ4" s="869"/>
      <c r="AK4" s="869"/>
      <c r="AL4" s="869"/>
      <c r="AM4" s="869"/>
      <c r="AN4" s="869"/>
      <c r="AO4" s="869"/>
      <c r="AP4" s="869"/>
      <c r="AQ4" s="869"/>
      <c r="AR4" s="869"/>
      <c r="AS4" s="869"/>
      <c r="AT4" s="869"/>
      <c r="AU4" s="869"/>
      <c r="AV4" s="869"/>
      <c r="AW4" s="869"/>
      <c r="AX4" s="67"/>
      <c r="AY4" s="965" t="s">
        <v>3</v>
      </c>
      <c r="AZ4" s="965"/>
      <c r="BA4" s="965"/>
      <c r="BB4" s="965"/>
      <c r="BC4" s="67"/>
      <c r="BD4" s="965" t="s">
        <v>3</v>
      </c>
      <c r="BE4" s="965"/>
      <c r="BF4" s="965"/>
      <c r="BG4" s="965"/>
      <c r="BH4" s="68"/>
      <c r="BI4" s="69" t="s">
        <v>5</v>
      </c>
    </row>
    <row r="5" spans="1:61" s="77" customFormat="1" ht="8.25" customHeight="1">
      <c r="A5" s="70"/>
      <c r="B5" s="71"/>
      <c r="C5" s="70"/>
      <c r="D5" s="70"/>
      <c r="E5" s="961" t="s">
        <v>6</v>
      </c>
      <c r="F5" s="962"/>
      <c r="G5" s="72" t="s">
        <v>7</v>
      </c>
      <c r="H5" s="72" t="s">
        <v>12</v>
      </c>
      <c r="I5" s="72" t="s">
        <v>13</v>
      </c>
      <c r="J5" s="73"/>
      <c r="K5" s="963" t="s">
        <v>14</v>
      </c>
      <c r="L5" s="962"/>
      <c r="M5" s="962"/>
      <c r="N5" s="962"/>
      <c r="O5" s="73"/>
      <c r="P5" s="963" t="s">
        <v>15</v>
      </c>
      <c r="Q5" s="962"/>
      <c r="R5" s="962"/>
      <c r="S5" s="962"/>
      <c r="T5" s="74"/>
      <c r="U5" s="964" t="s">
        <v>16</v>
      </c>
      <c r="V5" s="962"/>
      <c r="W5" s="962"/>
      <c r="X5" s="962"/>
      <c r="Y5" s="74"/>
      <c r="Z5" s="964" t="s">
        <v>17</v>
      </c>
      <c r="AA5" s="962"/>
      <c r="AB5" s="962"/>
      <c r="AC5" s="962"/>
      <c r="AD5" s="74"/>
      <c r="AE5" s="964" t="s">
        <v>18</v>
      </c>
      <c r="AF5" s="962"/>
      <c r="AG5" s="962"/>
      <c r="AH5" s="962"/>
      <c r="AI5" s="74"/>
      <c r="AJ5" s="964" t="s">
        <v>19</v>
      </c>
      <c r="AK5" s="962"/>
      <c r="AL5" s="962"/>
      <c r="AM5" s="962"/>
      <c r="AN5" s="74"/>
      <c r="AO5" s="964" t="s">
        <v>68</v>
      </c>
      <c r="AP5" s="962"/>
      <c r="AQ5" s="962"/>
      <c r="AR5" s="962"/>
      <c r="AS5" s="74"/>
      <c r="AT5" s="964" t="s">
        <v>71</v>
      </c>
      <c r="AU5" s="962"/>
      <c r="AV5" s="962"/>
      <c r="AW5" s="962"/>
      <c r="AX5" s="74"/>
      <c r="AY5" s="966" t="s">
        <v>67</v>
      </c>
      <c r="AZ5" s="967"/>
      <c r="BA5" s="967"/>
      <c r="BB5" s="967"/>
      <c r="BC5" s="74"/>
      <c r="BD5" s="966" t="s">
        <v>72</v>
      </c>
      <c r="BE5" s="967"/>
      <c r="BF5" s="967"/>
      <c r="BG5" s="967"/>
      <c r="BH5" s="75"/>
      <c r="BI5" s="76"/>
    </row>
    <row r="6" spans="1:61">
      <c r="A6" s="12"/>
      <c r="B6" s="78"/>
      <c r="C6" s="12"/>
      <c r="D6" s="12"/>
      <c r="E6" s="79"/>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4"/>
      <c r="BI6" s="80"/>
    </row>
    <row r="7" spans="1:61">
      <c r="A7" s="19" t="s">
        <v>20</v>
      </c>
      <c r="B7" s="19"/>
      <c r="C7" s="19"/>
      <c r="D7" s="13"/>
      <c r="E7" s="81" t="s">
        <v>42</v>
      </c>
      <c r="F7" s="81" t="s">
        <v>43</v>
      </c>
      <c r="G7" s="81" t="s">
        <v>43</v>
      </c>
      <c r="H7" s="81" t="s">
        <v>43</v>
      </c>
      <c r="I7" s="81" t="s">
        <v>43</v>
      </c>
      <c r="J7" s="82"/>
      <c r="K7" s="83" t="s">
        <v>44</v>
      </c>
      <c r="L7" s="83" t="s">
        <v>45</v>
      </c>
      <c r="M7" s="83" t="s">
        <v>46</v>
      </c>
      <c r="N7" s="81" t="s">
        <v>43</v>
      </c>
      <c r="O7" s="82"/>
      <c r="P7" s="83" t="s">
        <v>44</v>
      </c>
      <c r="Q7" s="83" t="s">
        <v>45</v>
      </c>
      <c r="R7" s="83" t="s">
        <v>46</v>
      </c>
      <c r="S7" s="81" t="s">
        <v>43</v>
      </c>
      <c r="T7" s="84"/>
      <c r="U7" s="83" t="s">
        <v>44</v>
      </c>
      <c r="V7" s="83" t="s">
        <v>45</v>
      </c>
      <c r="W7" s="83" t="s">
        <v>46</v>
      </c>
      <c r="X7" s="81" t="s">
        <v>43</v>
      </c>
      <c r="Y7" s="84"/>
      <c r="Z7" s="83" t="s">
        <v>44</v>
      </c>
      <c r="AA7" s="83" t="s">
        <v>45</v>
      </c>
      <c r="AB7" s="83" t="s">
        <v>46</v>
      </c>
      <c r="AC7" s="81" t="s">
        <v>43</v>
      </c>
      <c r="AD7" s="84"/>
      <c r="AE7" s="83" t="s">
        <v>44</v>
      </c>
      <c r="AF7" s="83" t="s">
        <v>45</v>
      </c>
      <c r="AG7" s="83" t="s">
        <v>46</v>
      </c>
      <c r="AH7" s="81" t="s">
        <v>43</v>
      </c>
      <c r="AI7" s="84"/>
      <c r="AJ7" s="83" t="s">
        <v>44</v>
      </c>
      <c r="AK7" s="83" t="s">
        <v>45</v>
      </c>
      <c r="AL7" s="83" t="s">
        <v>46</v>
      </c>
      <c r="AM7" s="81" t="s">
        <v>43</v>
      </c>
      <c r="AN7" s="84"/>
      <c r="AO7" s="83" t="s">
        <v>44</v>
      </c>
      <c r="AP7" s="83" t="s">
        <v>45</v>
      </c>
      <c r="AQ7" s="83" t="s">
        <v>46</v>
      </c>
      <c r="AR7" s="81" t="s">
        <v>43</v>
      </c>
      <c r="AS7" s="84"/>
      <c r="AT7" s="83" t="s">
        <v>44</v>
      </c>
      <c r="AU7" s="83" t="s">
        <v>45</v>
      </c>
      <c r="AV7" s="83" t="s">
        <v>46</v>
      </c>
      <c r="AW7" s="81" t="s">
        <v>43</v>
      </c>
      <c r="AX7" s="84"/>
      <c r="AY7" s="83" t="s">
        <v>44</v>
      </c>
      <c r="AZ7" s="83" t="s">
        <v>45</v>
      </c>
      <c r="BA7" s="83" t="s">
        <v>46</v>
      </c>
      <c r="BB7" s="81" t="s">
        <v>43</v>
      </c>
      <c r="BC7" s="84"/>
      <c r="BD7" s="83" t="s">
        <v>44</v>
      </c>
      <c r="BE7" s="83" t="s">
        <v>45</v>
      </c>
      <c r="BF7" s="83" t="s">
        <v>46</v>
      </c>
      <c r="BG7" s="81" t="s">
        <v>43</v>
      </c>
      <c r="BH7" s="63"/>
      <c r="BI7" s="82"/>
    </row>
    <row r="8" spans="1:61">
      <c r="A8" s="20"/>
      <c r="B8" s="13"/>
      <c r="C8" s="20"/>
      <c r="D8" s="20"/>
      <c r="E8" s="85"/>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86"/>
      <c r="AU8" s="63"/>
      <c r="AV8" s="63"/>
      <c r="AW8" s="63"/>
      <c r="AX8" s="63"/>
      <c r="AY8" s="86"/>
      <c r="AZ8" s="63"/>
      <c r="BA8" s="63"/>
      <c r="BB8" s="63"/>
      <c r="BC8" s="63"/>
      <c r="BD8" s="86"/>
      <c r="BE8" s="63"/>
      <c r="BF8" s="63"/>
      <c r="BG8" s="63"/>
      <c r="BH8" s="63"/>
      <c r="BI8" s="87"/>
    </row>
    <row r="9" spans="1:61">
      <c r="A9" s="6"/>
      <c r="B9" s="17" t="s">
        <v>47</v>
      </c>
      <c r="C9" s="35" t="s">
        <v>48</v>
      </c>
      <c r="D9" s="6"/>
      <c r="E9" s="88">
        <v>176</v>
      </c>
      <c r="F9" s="88">
        <v>102</v>
      </c>
      <c r="G9" s="88">
        <v>93</v>
      </c>
      <c r="H9" s="88">
        <v>93</v>
      </c>
      <c r="I9" s="88">
        <v>89</v>
      </c>
      <c r="J9" s="86"/>
      <c r="K9" s="88">
        <v>77</v>
      </c>
      <c r="L9" s="88">
        <v>77</v>
      </c>
      <c r="M9" s="88">
        <v>77</v>
      </c>
      <c r="N9" s="88">
        <v>74</v>
      </c>
      <c r="O9" s="86"/>
      <c r="P9" s="88">
        <v>77</v>
      </c>
      <c r="Q9" s="88">
        <v>77</v>
      </c>
      <c r="R9" s="88">
        <v>77</v>
      </c>
      <c r="S9" s="88">
        <v>65</v>
      </c>
      <c r="T9" s="89"/>
      <c r="U9" s="88">
        <v>65</v>
      </c>
      <c r="V9" s="88">
        <v>65</v>
      </c>
      <c r="W9" s="88">
        <v>65</v>
      </c>
      <c r="X9" s="88">
        <v>65</v>
      </c>
      <c r="Y9" s="89"/>
      <c r="Z9" s="88">
        <v>65</v>
      </c>
      <c r="AA9" s="88">
        <v>65</v>
      </c>
      <c r="AB9" s="88">
        <v>65</v>
      </c>
      <c r="AC9" s="88">
        <v>65</v>
      </c>
      <c r="AD9" s="89"/>
      <c r="AE9" s="88">
        <v>68</v>
      </c>
      <c r="AF9" s="88">
        <v>68</v>
      </c>
      <c r="AG9" s="88">
        <v>65</v>
      </c>
      <c r="AH9" s="88">
        <v>65</v>
      </c>
      <c r="AI9" s="89"/>
      <c r="AJ9" s="88">
        <v>65</v>
      </c>
      <c r="AK9" s="88">
        <v>65</v>
      </c>
      <c r="AL9" s="88">
        <v>65</v>
      </c>
      <c r="AM9" s="88">
        <v>65</v>
      </c>
      <c r="AN9" s="89"/>
      <c r="AO9" s="88">
        <v>57</v>
      </c>
      <c r="AP9" s="88">
        <v>57</v>
      </c>
      <c r="AQ9" s="88">
        <v>53</v>
      </c>
      <c r="AR9" s="88">
        <v>53</v>
      </c>
      <c r="AS9" s="89"/>
      <c r="AT9" s="88">
        <v>53</v>
      </c>
      <c r="AU9" s="88">
        <v>53</v>
      </c>
      <c r="AV9" s="88">
        <v>53</v>
      </c>
      <c r="AW9" s="88">
        <v>52</v>
      </c>
      <c r="AX9" s="89"/>
      <c r="AY9" s="88">
        <v>52</v>
      </c>
      <c r="AZ9" s="88">
        <v>52</v>
      </c>
      <c r="BA9" s="88">
        <v>52</v>
      </c>
      <c r="BB9" s="88">
        <v>52</v>
      </c>
      <c r="BC9" s="89"/>
      <c r="BD9" s="88">
        <v>49</v>
      </c>
      <c r="BE9" s="88"/>
      <c r="BF9" s="88"/>
      <c r="BG9" s="88"/>
      <c r="BH9" s="63"/>
      <c r="BI9" s="90" t="s">
        <v>49</v>
      </c>
    </row>
    <row r="10" spans="1:61">
      <c r="A10" s="6"/>
      <c r="B10" s="17"/>
      <c r="C10" s="6" t="s">
        <v>50</v>
      </c>
      <c r="D10" s="6"/>
      <c r="E10" s="63">
        <v>100</v>
      </c>
      <c r="F10" s="63">
        <v>57.95454545454546</v>
      </c>
      <c r="G10" s="63">
        <v>52.840909090909093</v>
      </c>
      <c r="H10" s="63">
        <v>52.840909090909093</v>
      </c>
      <c r="I10" s="63">
        <v>50.6</v>
      </c>
      <c r="J10" s="63"/>
      <c r="K10" s="63">
        <v>43.8</v>
      </c>
      <c r="L10" s="63">
        <v>43.75</v>
      </c>
      <c r="M10" s="63">
        <v>43.75</v>
      </c>
      <c r="N10" s="63">
        <v>42.045454545454547</v>
      </c>
      <c r="O10" s="63"/>
      <c r="P10" s="63">
        <v>43.75</v>
      </c>
      <c r="Q10" s="63">
        <v>43.75</v>
      </c>
      <c r="R10" s="63">
        <v>43.75</v>
      </c>
      <c r="S10" s="63">
        <v>36.93181818181818</v>
      </c>
      <c r="T10" s="63"/>
      <c r="U10" s="63">
        <v>36.93181818181818</v>
      </c>
      <c r="V10" s="63">
        <v>36.93181818181818</v>
      </c>
      <c r="W10" s="63">
        <v>36.93181818181818</v>
      </c>
      <c r="X10" s="63">
        <v>36.93181818181818</v>
      </c>
      <c r="Y10" s="63"/>
      <c r="Z10" s="63">
        <v>36.93181818181818</v>
      </c>
      <c r="AA10" s="63">
        <v>36.93181818181818</v>
      </c>
      <c r="AB10" s="63">
        <v>36.93181818181818</v>
      </c>
      <c r="AC10" s="63">
        <v>36.93181818181818</v>
      </c>
      <c r="AD10" s="63"/>
      <c r="AE10" s="63">
        <v>38.636363636363633</v>
      </c>
      <c r="AF10" s="63">
        <v>38.636363636363633</v>
      </c>
      <c r="AG10" s="63">
        <v>36.93181818181818</v>
      </c>
      <c r="AH10" s="63">
        <v>36.93181818181818</v>
      </c>
      <c r="AI10" s="63"/>
      <c r="AJ10" s="63">
        <v>36.93181818181818</v>
      </c>
      <c r="AK10" s="63">
        <v>36.93181818181818</v>
      </c>
      <c r="AL10" s="63">
        <v>36.93181818181818</v>
      </c>
      <c r="AM10" s="63">
        <v>36.93181818181818</v>
      </c>
      <c r="AN10" s="63"/>
      <c r="AO10" s="63">
        <v>32.386363636363633</v>
      </c>
      <c r="AP10" s="63">
        <v>32.386363636363633</v>
      </c>
      <c r="AQ10" s="63">
        <v>30.113636363636363</v>
      </c>
      <c r="AR10" s="63">
        <v>30.113636363636363</v>
      </c>
      <c r="AS10" s="63"/>
      <c r="AT10" s="86">
        <v>30.113636363636363</v>
      </c>
      <c r="AU10" s="86">
        <v>30.113636363636363</v>
      </c>
      <c r="AV10" s="86">
        <v>30.113636363636363</v>
      </c>
      <c r="AW10" s="86">
        <v>29.545454545454547</v>
      </c>
      <c r="AX10" s="63"/>
      <c r="AY10" s="86">
        <v>29.545454545454547</v>
      </c>
      <c r="AZ10" s="86">
        <v>29.545454545454547</v>
      </c>
      <c r="BA10" s="86">
        <v>29.545454545454547</v>
      </c>
      <c r="BB10" s="86">
        <v>29.545454545454547</v>
      </c>
      <c r="BC10" s="63"/>
      <c r="BD10" s="86">
        <v>27.84090909090909</v>
      </c>
      <c r="BE10" s="86"/>
      <c r="BF10" s="86"/>
      <c r="BG10" s="86"/>
      <c r="BH10" s="63"/>
      <c r="BI10" s="91"/>
    </row>
    <row r="11" spans="1:61">
      <c r="A11" s="6"/>
      <c r="B11" s="17"/>
      <c r="C11" s="6"/>
      <c r="D11" s="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63"/>
      <c r="BI11" s="87"/>
    </row>
    <row r="12" spans="1:61">
      <c r="A12" s="6"/>
      <c r="B12" s="17" t="s">
        <v>51</v>
      </c>
      <c r="C12" s="35" t="s">
        <v>48</v>
      </c>
      <c r="D12" s="6"/>
      <c r="E12" s="88">
        <v>21</v>
      </c>
      <c r="F12" s="88">
        <v>25</v>
      </c>
      <c r="G12" s="88">
        <v>25</v>
      </c>
      <c r="H12" s="88">
        <v>25</v>
      </c>
      <c r="I12" s="88">
        <v>26</v>
      </c>
      <c r="J12" s="86"/>
      <c r="K12" s="88">
        <v>26</v>
      </c>
      <c r="L12" s="88">
        <v>26</v>
      </c>
      <c r="M12" s="88">
        <v>20</v>
      </c>
      <c r="N12" s="88">
        <v>21</v>
      </c>
      <c r="O12" s="86"/>
      <c r="P12" s="88">
        <v>20</v>
      </c>
      <c r="Q12" s="88">
        <v>20</v>
      </c>
      <c r="R12" s="88">
        <v>20</v>
      </c>
      <c r="S12" s="88">
        <v>21</v>
      </c>
      <c r="T12" s="89"/>
      <c r="U12" s="88">
        <v>21</v>
      </c>
      <c r="V12" s="88">
        <v>21</v>
      </c>
      <c r="W12" s="88">
        <v>21</v>
      </c>
      <c r="X12" s="88">
        <v>21</v>
      </c>
      <c r="Y12" s="89"/>
      <c r="Z12" s="88">
        <v>21</v>
      </c>
      <c r="AA12" s="88">
        <v>21</v>
      </c>
      <c r="AB12" s="88">
        <v>13</v>
      </c>
      <c r="AC12" s="88">
        <v>13</v>
      </c>
      <c r="AD12" s="89"/>
      <c r="AE12" s="88">
        <v>12</v>
      </c>
      <c r="AF12" s="88">
        <v>12</v>
      </c>
      <c r="AG12" s="88">
        <v>12</v>
      </c>
      <c r="AH12" s="88">
        <v>12</v>
      </c>
      <c r="AI12" s="89"/>
      <c r="AJ12" s="88">
        <v>12</v>
      </c>
      <c r="AK12" s="88">
        <v>12</v>
      </c>
      <c r="AL12" s="88">
        <v>14</v>
      </c>
      <c r="AM12" s="88">
        <v>14</v>
      </c>
      <c r="AN12" s="89"/>
      <c r="AO12" s="88">
        <v>14</v>
      </c>
      <c r="AP12" s="88">
        <v>14</v>
      </c>
      <c r="AQ12" s="88">
        <v>14</v>
      </c>
      <c r="AR12" s="88">
        <v>14</v>
      </c>
      <c r="AS12" s="89"/>
      <c r="AT12" s="88">
        <v>14</v>
      </c>
      <c r="AU12" s="88">
        <v>14</v>
      </c>
      <c r="AV12" s="88">
        <v>14</v>
      </c>
      <c r="AW12" s="88">
        <v>14</v>
      </c>
      <c r="AX12" s="89"/>
      <c r="AY12" s="88">
        <v>14</v>
      </c>
      <c r="AZ12" s="88">
        <v>14</v>
      </c>
      <c r="BA12" s="88">
        <v>14</v>
      </c>
      <c r="BB12" s="88">
        <v>14</v>
      </c>
      <c r="BC12" s="89"/>
      <c r="BD12" s="88">
        <v>16</v>
      </c>
      <c r="BE12" s="88"/>
      <c r="BF12" s="88"/>
      <c r="BG12" s="88"/>
      <c r="BH12" s="63"/>
      <c r="BI12" s="91"/>
    </row>
    <row r="13" spans="1:61">
      <c r="A13" s="6"/>
      <c r="B13" s="17"/>
      <c r="C13" s="6" t="s">
        <v>50</v>
      </c>
      <c r="D13" s="6"/>
      <c r="E13" s="63">
        <v>100</v>
      </c>
      <c r="F13" s="63">
        <v>119.04761904761905</v>
      </c>
      <c r="G13" s="63">
        <v>119.04761904761905</v>
      </c>
      <c r="H13" s="63">
        <v>119.04761904761905</v>
      </c>
      <c r="I13" s="63">
        <v>123.8</v>
      </c>
      <c r="J13" s="63"/>
      <c r="K13" s="63">
        <v>123.8</v>
      </c>
      <c r="L13" s="63">
        <v>123.80952380952381</v>
      </c>
      <c r="M13" s="63">
        <v>95.238095238095227</v>
      </c>
      <c r="N13" s="63">
        <v>100</v>
      </c>
      <c r="O13" s="63"/>
      <c r="P13" s="63">
        <v>95.238095238095227</v>
      </c>
      <c r="Q13" s="63">
        <v>95.238095238095227</v>
      </c>
      <c r="R13" s="63">
        <v>95.238095238095227</v>
      </c>
      <c r="S13" s="63">
        <v>100</v>
      </c>
      <c r="T13" s="63"/>
      <c r="U13" s="63">
        <v>100</v>
      </c>
      <c r="V13" s="63">
        <v>100</v>
      </c>
      <c r="W13" s="63">
        <v>100</v>
      </c>
      <c r="X13" s="63">
        <v>100</v>
      </c>
      <c r="Y13" s="63"/>
      <c r="Z13" s="63">
        <v>100</v>
      </c>
      <c r="AA13" s="63">
        <v>100</v>
      </c>
      <c r="AB13" s="63">
        <v>61.904761904761905</v>
      </c>
      <c r="AC13" s="63">
        <v>61.904761904761905</v>
      </c>
      <c r="AD13" s="63"/>
      <c r="AE13" s="63">
        <v>57.142857142857139</v>
      </c>
      <c r="AF13" s="63">
        <v>57.142857142857139</v>
      </c>
      <c r="AG13" s="63">
        <v>57.142857142857139</v>
      </c>
      <c r="AH13" s="63">
        <v>57.142857142857139</v>
      </c>
      <c r="AI13" s="63"/>
      <c r="AJ13" s="63">
        <v>57.142857142857139</v>
      </c>
      <c r="AK13" s="63">
        <v>57.142857142857139</v>
      </c>
      <c r="AL13" s="63">
        <v>66.666666666666657</v>
      </c>
      <c r="AM13" s="63">
        <v>66.666666666666657</v>
      </c>
      <c r="AN13" s="63"/>
      <c r="AO13" s="63">
        <v>66.666666666666657</v>
      </c>
      <c r="AP13" s="63">
        <v>66.666666666666657</v>
      </c>
      <c r="AQ13" s="63">
        <v>66.666666666666657</v>
      </c>
      <c r="AR13" s="63">
        <v>66.666666666666657</v>
      </c>
      <c r="AS13" s="63"/>
      <c r="AT13" s="86">
        <v>66.666666666666657</v>
      </c>
      <c r="AU13" s="86">
        <v>66.666666666666657</v>
      </c>
      <c r="AV13" s="86">
        <v>66.666666666666657</v>
      </c>
      <c r="AW13" s="86">
        <v>66.666666666666657</v>
      </c>
      <c r="AX13" s="63"/>
      <c r="AY13" s="86">
        <v>66.666666666666657</v>
      </c>
      <c r="AZ13" s="86">
        <v>66.666666666666657</v>
      </c>
      <c r="BA13" s="86">
        <v>66.666666666666657</v>
      </c>
      <c r="BB13" s="86">
        <v>66.666666666666657</v>
      </c>
      <c r="BC13" s="63"/>
      <c r="BD13" s="86">
        <v>76.19047619047619</v>
      </c>
      <c r="BE13" s="86"/>
      <c r="BF13" s="86"/>
      <c r="BG13" s="86"/>
      <c r="BH13" s="63"/>
      <c r="BI13" s="91"/>
    </row>
    <row r="14" spans="1:61">
      <c r="A14" s="6"/>
      <c r="B14" s="17"/>
      <c r="C14" s="6"/>
      <c r="D14" s="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63"/>
      <c r="BI14" s="87"/>
    </row>
    <row r="15" spans="1:61">
      <c r="A15" s="6"/>
      <c r="B15" s="17" t="s">
        <v>52</v>
      </c>
      <c r="C15" s="35" t="s">
        <v>48</v>
      </c>
      <c r="D15" s="6"/>
      <c r="E15" s="88">
        <v>197</v>
      </c>
      <c r="F15" s="88">
        <v>127</v>
      </c>
      <c r="G15" s="88">
        <v>118</v>
      </c>
      <c r="H15" s="88">
        <v>118</v>
      </c>
      <c r="I15" s="88">
        <v>115</v>
      </c>
      <c r="J15" s="63"/>
      <c r="K15" s="88">
        <v>103</v>
      </c>
      <c r="L15" s="88">
        <v>103</v>
      </c>
      <c r="M15" s="88">
        <v>97</v>
      </c>
      <c r="N15" s="88">
        <v>97</v>
      </c>
      <c r="O15" s="63"/>
      <c r="P15" s="88">
        <v>97</v>
      </c>
      <c r="Q15" s="88">
        <v>97</v>
      </c>
      <c r="R15" s="88">
        <v>97</v>
      </c>
      <c r="S15" s="88">
        <v>86</v>
      </c>
      <c r="T15" s="89"/>
      <c r="U15" s="88">
        <v>86</v>
      </c>
      <c r="V15" s="88">
        <v>86</v>
      </c>
      <c r="W15" s="88">
        <v>86</v>
      </c>
      <c r="X15" s="88">
        <v>86</v>
      </c>
      <c r="Y15" s="89"/>
      <c r="Z15" s="88">
        <v>86</v>
      </c>
      <c r="AA15" s="88">
        <v>86</v>
      </c>
      <c r="AB15" s="88">
        <v>78</v>
      </c>
      <c r="AC15" s="88">
        <v>78</v>
      </c>
      <c r="AD15" s="89"/>
      <c r="AE15" s="88">
        <v>80</v>
      </c>
      <c r="AF15" s="88">
        <v>80</v>
      </c>
      <c r="AG15" s="88">
        <v>77</v>
      </c>
      <c r="AH15" s="88">
        <v>77</v>
      </c>
      <c r="AI15" s="89"/>
      <c r="AJ15" s="88">
        <v>77</v>
      </c>
      <c r="AK15" s="88">
        <v>77</v>
      </c>
      <c r="AL15" s="88">
        <v>79</v>
      </c>
      <c r="AM15" s="88">
        <v>79</v>
      </c>
      <c r="AN15" s="89"/>
      <c r="AO15" s="88">
        <v>71</v>
      </c>
      <c r="AP15" s="88">
        <v>71</v>
      </c>
      <c r="AQ15" s="88">
        <v>67</v>
      </c>
      <c r="AR15" s="88">
        <v>67</v>
      </c>
      <c r="AS15" s="89"/>
      <c r="AT15" s="88">
        <v>67</v>
      </c>
      <c r="AU15" s="88">
        <v>67</v>
      </c>
      <c r="AV15" s="88">
        <v>67</v>
      </c>
      <c r="AW15" s="88">
        <v>66</v>
      </c>
      <c r="AX15" s="89"/>
      <c r="AY15" s="88">
        <v>66</v>
      </c>
      <c r="AZ15" s="88">
        <v>66</v>
      </c>
      <c r="BA15" s="88">
        <v>66</v>
      </c>
      <c r="BB15" s="88">
        <v>66</v>
      </c>
      <c r="BC15" s="89"/>
      <c r="BD15" s="88">
        <v>65</v>
      </c>
      <c r="BE15" s="88"/>
      <c r="BF15" s="88"/>
      <c r="BG15" s="88"/>
      <c r="BH15" s="63"/>
      <c r="BI15" s="91"/>
    </row>
    <row r="16" spans="1:61">
      <c r="A16" s="6"/>
      <c r="B16" s="17"/>
      <c r="C16" s="6" t="s">
        <v>50</v>
      </c>
      <c r="D16" s="6"/>
      <c r="E16" s="63">
        <v>100</v>
      </c>
      <c r="F16" s="63">
        <v>64.467005076142129</v>
      </c>
      <c r="G16" s="63">
        <v>59.898477157360411</v>
      </c>
      <c r="H16" s="63">
        <v>59.898477157360411</v>
      </c>
      <c r="I16" s="63">
        <v>58.4</v>
      </c>
      <c r="J16" s="63"/>
      <c r="K16" s="63">
        <v>52.3</v>
      </c>
      <c r="L16" s="63">
        <v>52.284263959390863</v>
      </c>
      <c r="M16" s="63">
        <v>49.238578680203041</v>
      </c>
      <c r="N16" s="63">
        <v>49.238578680203041</v>
      </c>
      <c r="O16" s="63"/>
      <c r="P16" s="63">
        <v>49.238578680203041</v>
      </c>
      <c r="Q16" s="63">
        <v>49.238578680203041</v>
      </c>
      <c r="R16" s="63">
        <v>49.238578680203041</v>
      </c>
      <c r="S16" s="63">
        <v>43.654822335025379</v>
      </c>
      <c r="T16" s="63"/>
      <c r="U16" s="63">
        <v>43.654822335025379</v>
      </c>
      <c r="V16" s="63">
        <v>43.654822335025379</v>
      </c>
      <c r="W16" s="63">
        <v>43.654822335025379</v>
      </c>
      <c r="X16" s="63">
        <v>43.654822335025379</v>
      </c>
      <c r="Y16" s="63"/>
      <c r="Z16" s="63">
        <v>43.654822335025379</v>
      </c>
      <c r="AA16" s="63">
        <v>43.654822335025379</v>
      </c>
      <c r="AB16" s="63">
        <v>39.593908629441628</v>
      </c>
      <c r="AC16" s="63">
        <v>39.593908629441628</v>
      </c>
      <c r="AD16" s="63"/>
      <c r="AE16" s="63">
        <v>40.609137055837564</v>
      </c>
      <c r="AF16" s="63">
        <v>40.609137055837564</v>
      </c>
      <c r="AG16" s="63">
        <v>39.086294416243653</v>
      </c>
      <c r="AH16" s="63">
        <v>39.086294416243653</v>
      </c>
      <c r="AI16" s="63"/>
      <c r="AJ16" s="63">
        <v>39.086294416243653</v>
      </c>
      <c r="AK16" s="63">
        <v>39.086294416243653</v>
      </c>
      <c r="AL16" s="63">
        <v>40.101522842639589</v>
      </c>
      <c r="AM16" s="63">
        <v>40.101522842639589</v>
      </c>
      <c r="AN16" s="63"/>
      <c r="AO16" s="63">
        <v>36.040609137055839</v>
      </c>
      <c r="AP16" s="63">
        <v>36.040609137055839</v>
      </c>
      <c r="AQ16" s="63">
        <v>34.01015228426396</v>
      </c>
      <c r="AR16" s="63">
        <v>34.01015228426396</v>
      </c>
      <c r="AS16" s="63"/>
      <c r="AT16" s="86">
        <v>34.01015228426396</v>
      </c>
      <c r="AU16" s="86">
        <v>34.01015228426396</v>
      </c>
      <c r="AV16" s="86">
        <v>34.01015228426396</v>
      </c>
      <c r="AW16" s="86">
        <v>33.502538071065992</v>
      </c>
      <c r="AX16" s="63"/>
      <c r="AY16" s="86">
        <v>33.502538071065992</v>
      </c>
      <c r="AZ16" s="86">
        <v>33.502538071065992</v>
      </c>
      <c r="BA16" s="86">
        <v>33.502538071065992</v>
      </c>
      <c r="BB16" s="86">
        <v>33.502538071065992</v>
      </c>
      <c r="BC16" s="63"/>
      <c r="BD16" s="86">
        <v>32.994923857868017</v>
      </c>
      <c r="BE16" s="86"/>
      <c r="BF16" s="86"/>
      <c r="BG16" s="86"/>
      <c r="BH16" s="63"/>
      <c r="BI16" s="91"/>
    </row>
    <row r="17" spans="1:61">
      <c r="A17" s="6"/>
      <c r="B17" s="17"/>
      <c r="C17" s="6"/>
      <c r="D17" s="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63"/>
      <c r="BI17" s="87"/>
    </row>
    <row r="18" spans="1:61">
      <c r="A18" s="6"/>
      <c r="B18" s="17"/>
      <c r="C18" s="6"/>
      <c r="D18" s="6"/>
      <c r="E18" s="86"/>
      <c r="F18" s="86"/>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86"/>
      <c r="AU18" s="86"/>
      <c r="AV18" s="86"/>
      <c r="AW18" s="86"/>
      <c r="AX18" s="63"/>
      <c r="AY18" s="86"/>
      <c r="AZ18" s="86"/>
      <c r="BA18" s="86"/>
      <c r="BB18" s="86"/>
      <c r="BC18" s="63"/>
      <c r="BD18" s="86"/>
      <c r="BE18" s="86"/>
      <c r="BF18" s="86"/>
      <c r="BG18" s="86"/>
      <c r="BH18" s="63"/>
      <c r="BI18" s="87"/>
    </row>
    <row r="19" spans="1:61">
      <c r="A19" s="19" t="s">
        <v>34</v>
      </c>
      <c r="B19" s="19"/>
      <c r="C19" s="19"/>
      <c r="D19" s="6"/>
      <c r="E19" s="86"/>
      <c r="F19" s="86"/>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86"/>
      <c r="AU19" s="86"/>
      <c r="AV19" s="86"/>
      <c r="AW19" s="86"/>
      <c r="AX19" s="63"/>
      <c r="AY19" s="86"/>
      <c r="AZ19" s="86"/>
      <c r="BA19" s="86"/>
      <c r="BB19" s="86"/>
      <c r="BC19" s="63"/>
      <c r="BD19" s="86"/>
      <c r="BE19" s="86"/>
      <c r="BF19" s="86"/>
      <c r="BG19" s="86"/>
      <c r="BH19" s="63"/>
      <c r="BI19" s="87"/>
    </row>
    <row r="20" spans="1:61">
      <c r="A20" s="6"/>
      <c r="B20" s="17"/>
      <c r="C20" s="6"/>
      <c r="D20" s="6"/>
      <c r="E20" s="86"/>
      <c r="F20" s="86"/>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86"/>
      <c r="AU20" s="86"/>
      <c r="AV20" s="86"/>
      <c r="AW20" s="86"/>
      <c r="AX20" s="63"/>
      <c r="AY20" s="86"/>
      <c r="AZ20" s="86"/>
      <c r="BA20" s="86"/>
      <c r="BB20" s="86"/>
      <c r="BC20" s="63"/>
      <c r="BD20" s="86"/>
      <c r="BE20" s="86"/>
      <c r="BF20" s="86"/>
      <c r="BG20" s="86"/>
      <c r="BH20" s="63"/>
      <c r="BI20" s="87"/>
    </row>
    <row r="21" spans="1:61">
      <c r="A21" s="6"/>
      <c r="B21" s="17" t="s">
        <v>47</v>
      </c>
      <c r="C21" s="35" t="s">
        <v>48</v>
      </c>
      <c r="D21" s="6"/>
      <c r="E21" s="88">
        <v>288</v>
      </c>
      <c r="F21" s="88">
        <v>209</v>
      </c>
      <c r="G21" s="88">
        <v>205</v>
      </c>
      <c r="H21" s="88">
        <v>210</v>
      </c>
      <c r="I21" s="88">
        <v>206</v>
      </c>
      <c r="J21" s="86"/>
      <c r="K21" s="88">
        <v>202</v>
      </c>
      <c r="L21" s="88">
        <v>207</v>
      </c>
      <c r="M21" s="88">
        <v>207</v>
      </c>
      <c r="N21" s="88">
        <v>195</v>
      </c>
      <c r="O21" s="86"/>
      <c r="P21" s="88">
        <v>207</v>
      </c>
      <c r="Q21" s="88">
        <v>207</v>
      </c>
      <c r="R21" s="88">
        <v>207</v>
      </c>
      <c r="S21" s="88">
        <v>193</v>
      </c>
      <c r="T21" s="89"/>
      <c r="U21" s="88">
        <v>195</v>
      </c>
      <c r="V21" s="88">
        <v>189</v>
      </c>
      <c r="W21" s="88">
        <v>189</v>
      </c>
      <c r="X21" s="88">
        <v>189</v>
      </c>
      <c r="Y21" s="89"/>
      <c r="Z21" s="88">
        <v>189</v>
      </c>
      <c r="AA21" s="88">
        <v>189</v>
      </c>
      <c r="AB21" s="88">
        <v>188</v>
      </c>
      <c r="AC21" s="88">
        <v>188</v>
      </c>
      <c r="AD21" s="89"/>
      <c r="AE21" s="88">
        <v>180</v>
      </c>
      <c r="AF21" s="88">
        <v>180</v>
      </c>
      <c r="AG21" s="88">
        <v>173</v>
      </c>
      <c r="AH21" s="88">
        <v>173</v>
      </c>
      <c r="AI21" s="89"/>
      <c r="AJ21" s="88">
        <v>173</v>
      </c>
      <c r="AK21" s="88">
        <v>173</v>
      </c>
      <c r="AL21" s="88">
        <v>167</v>
      </c>
      <c r="AM21" s="88">
        <v>164</v>
      </c>
      <c r="AN21" s="89"/>
      <c r="AO21" s="88">
        <v>146</v>
      </c>
      <c r="AP21" s="88">
        <v>146</v>
      </c>
      <c r="AQ21" s="88">
        <v>142</v>
      </c>
      <c r="AR21" s="88">
        <v>142</v>
      </c>
      <c r="AS21" s="89"/>
      <c r="AT21" s="88">
        <v>135</v>
      </c>
      <c r="AU21" s="88">
        <v>135</v>
      </c>
      <c r="AV21" s="88">
        <v>135</v>
      </c>
      <c r="AW21" s="88">
        <v>129</v>
      </c>
      <c r="AX21" s="89"/>
      <c r="AY21" s="88">
        <v>112</v>
      </c>
      <c r="AZ21" s="88">
        <v>112</v>
      </c>
      <c r="BA21" s="88">
        <v>112</v>
      </c>
      <c r="BB21" s="88">
        <v>112</v>
      </c>
      <c r="BC21" s="89"/>
      <c r="BD21" s="88">
        <v>112</v>
      </c>
      <c r="BE21" s="88"/>
      <c r="BF21" s="88"/>
      <c r="BG21" s="88"/>
      <c r="BH21" s="63"/>
      <c r="BI21" s="90" t="s">
        <v>49</v>
      </c>
    </row>
    <row r="22" spans="1:61">
      <c r="A22" s="6"/>
      <c r="B22" s="17"/>
      <c r="C22" s="6" t="s">
        <v>50</v>
      </c>
      <c r="D22" s="6"/>
      <c r="E22" s="63">
        <v>100</v>
      </c>
      <c r="F22" s="63">
        <v>72.569444444444443</v>
      </c>
      <c r="G22" s="63">
        <v>71.180555555555557</v>
      </c>
      <c r="H22" s="63">
        <v>72.916666666666657</v>
      </c>
      <c r="I22" s="63">
        <v>71.5</v>
      </c>
      <c r="J22" s="63"/>
      <c r="K22" s="63">
        <v>70.099999999999994</v>
      </c>
      <c r="L22" s="63">
        <v>71.875</v>
      </c>
      <c r="M22" s="63">
        <v>71.875</v>
      </c>
      <c r="N22" s="63">
        <v>67.708333333333343</v>
      </c>
      <c r="O22" s="63"/>
      <c r="P22" s="63">
        <v>71.875</v>
      </c>
      <c r="Q22" s="63">
        <v>71.875</v>
      </c>
      <c r="R22" s="63">
        <v>71.875</v>
      </c>
      <c r="S22" s="63">
        <v>67.013888888888886</v>
      </c>
      <c r="T22" s="63"/>
      <c r="U22" s="63">
        <v>67.708333333333343</v>
      </c>
      <c r="V22" s="63">
        <v>65.625</v>
      </c>
      <c r="W22" s="63">
        <v>65.625</v>
      </c>
      <c r="X22" s="63">
        <v>65.625</v>
      </c>
      <c r="Y22" s="63"/>
      <c r="Z22" s="63">
        <v>65.625</v>
      </c>
      <c r="AA22" s="63">
        <v>65.625</v>
      </c>
      <c r="AB22" s="63">
        <v>65.277777777777786</v>
      </c>
      <c r="AC22" s="63">
        <v>65.277777777777786</v>
      </c>
      <c r="AD22" s="63"/>
      <c r="AE22" s="63">
        <v>62.5</v>
      </c>
      <c r="AF22" s="63">
        <v>62.5</v>
      </c>
      <c r="AG22" s="63">
        <v>60.069444444444443</v>
      </c>
      <c r="AH22" s="63">
        <v>60.069444444444443</v>
      </c>
      <c r="AI22" s="63"/>
      <c r="AJ22" s="63">
        <v>60.069444444444443</v>
      </c>
      <c r="AK22" s="63">
        <v>60.069444444444443</v>
      </c>
      <c r="AL22" s="63">
        <v>57.986111111111114</v>
      </c>
      <c r="AM22" s="63"/>
      <c r="AN22" s="63"/>
      <c r="AO22" s="63">
        <v>50.694444444444443</v>
      </c>
      <c r="AP22" s="63">
        <v>50.694444444444443</v>
      </c>
      <c r="AQ22" s="63">
        <v>49.305555555555557</v>
      </c>
      <c r="AR22" s="63">
        <v>49.305555555555557</v>
      </c>
      <c r="AS22" s="63"/>
      <c r="AT22" s="86">
        <v>46.875</v>
      </c>
      <c r="AU22" s="86">
        <v>46.875</v>
      </c>
      <c r="AV22" s="86">
        <v>46.875</v>
      </c>
      <c r="AW22" s="86">
        <v>44.791666666666671</v>
      </c>
      <c r="AX22" s="63"/>
      <c r="AY22" s="86">
        <v>38.888888888888893</v>
      </c>
      <c r="AZ22" s="86">
        <v>38.888888888888893</v>
      </c>
      <c r="BA22" s="86">
        <v>38.888888888888893</v>
      </c>
      <c r="BB22" s="86">
        <v>38.888888888888893</v>
      </c>
      <c r="BC22" s="63"/>
      <c r="BD22" s="86">
        <v>38.888888888888893</v>
      </c>
      <c r="BE22" s="86"/>
      <c r="BF22" s="86"/>
      <c r="BG22" s="86"/>
      <c r="BH22" s="63"/>
      <c r="BI22" s="91"/>
    </row>
    <row r="23" spans="1:61">
      <c r="A23" s="6"/>
      <c r="B23" s="17"/>
      <c r="C23" s="6"/>
      <c r="D23" s="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63"/>
      <c r="BI23" s="87"/>
    </row>
    <row r="24" spans="1:61">
      <c r="A24" s="6"/>
      <c r="B24" s="17" t="s">
        <v>51</v>
      </c>
      <c r="C24" s="35" t="s">
        <v>48</v>
      </c>
      <c r="D24" s="6"/>
      <c r="E24" s="88">
        <v>22</v>
      </c>
      <c r="F24" s="88">
        <v>59</v>
      </c>
      <c r="G24" s="88">
        <v>61</v>
      </c>
      <c r="H24" s="88">
        <v>61</v>
      </c>
      <c r="I24" s="88">
        <v>66</v>
      </c>
      <c r="J24" s="86"/>
      <c r="K24" s="88">
        <v>66</v>
      </c>
      <c r="L24" s="88">
        <v>66</v>
      </c>
      <c r="M24" s="88">
        <v>66</v>
      </c>
      <c r="N24" s="88">
        <v>99</v>
      </c>
      <c r="O24" s="86"/>
      <c r="P24" s="88">
        <v>66</v>
      </c>
      <c r="Q24" s="88">
        <v>66</v>
      </c>
      <c r="R24" s="88">
        <v>66</v>
      </c>
      <c r="S24" s="88">
        <v>88</v>
      </c>
      <c r="T24" s="89"/>
      <c r="U24" s="88">
        <v>88</v>
      </c>
      <c r="V24" s="88">
        <v>93</v>
      </c>
      <c r="W24" s="88">
        <v>93</v>
      </c>
      <c r="X24" s="88">
        <v>93</v>
      </c>
      <c r="Y24" s="89"/>
      <c r="Z24" s="88">
        <v>93</v>
      </c>
      <c r="AA24" s="88">
        <v>93</v>
      </c>
      <c r="AB24" s="88">
        <v>93</v>
      </c>
      <c r="AC24" s="88">
        <v>93</v>
      </c>
      <c r="AD24" s="89"/>
      <c r="AE24" s="88">
        <v>96</v>
      </c>
      <c r="AF24" s="88">
        <v>96</v>
      </c>
      <c r="AG24" s="88">
        <v>96</v>
      </c>
      <c r="AH24" s="88">
        <v>96</v>
      </c>
      <c r="AI24" s="89"/>
      <c r="AJ24" s="88">
        <v>98</v>
      </c>
      <c r="AK24" s="88">
        <v>98</v>
      </c>
      <c r="AL24" s="88">
        <v>91</v>
      </c>
      <c r="AM24" s="88">
        <v>90</v>
      </c>
      <c r="AN24" s="89"/>
      <c r="AO24" s="88">
        <v>87</v>
      </c>
      <c r="AP24" s="88">
        <v>87</v>
      </c>
      <c r="AQ24" s="88">
        <v>87</v>
      </c>
      <c r="AR24" s="88">
        <v>87</v>
      </c>
      <c r="AS24" s="89"/>
      <c r="AT24" s="88">
        <v>92</v>
      </c>
      <c r="AU24" s="88">
        <v>92</v>
      </c>
      <c r="AV24" s="88">
        <v>92</v>
      </c>
      <c r="AW24" s="88">
        <v>92</v>
      </c>
      <c r="AX24" s="89"/>
      <c r="AY24" s="88">
        <v>109</v>
      </c>
      <c r="AZ24" s="88">
        <v>109</v>
      </c>
      <c r="BA24" s="88">
        <v>109</v>
      </c>
      <c r="BB24" s="88">
        <v>109</v>
      </c>
      <c r="BC24" s="89"/>
      <c r="BD24" s="88">
        <v>109</v>
      </c>
      <c r="BE24" s="88"/>
      <c r="BF24" s="88"/>
      <c r="BG24" s="88"/>
      <c r="BH24" s="63"/>
      <c r="BI24" s="91"/>
    </row>
    <row r="25" spans="1:61">
      <c r="A25" s="6"/>
      <c r="B25" s="17"/>
      <c r="C25" s="6" t="s">
        <v>50</v>
      </c>
      <c r="D25" s="6"/>
      <c r="E25" s="63">
        <v>100</v>
      </c>
      <c r="F25" s="63">
        <v>268.18181818181819</v>
      </c>
      <c r="G25" s="63">
        <v>277.27272727272731</v>
      </c>
      <c r="H25" s="63">
        <v>277.27272727272731</v>
      </c>
      <c r="I25" s="63">
        <v>300</v>
      </c>
      <c r="J25" s="63"/>
      <c r="K25" s="63">
        <v>300</v>
      </c>
      <c r="L25" s="63">
        <v>300</v>
      </c>
      <c r="M25" s="63">
        <v>300</v>
      </c>
      <c r="N25" s="63">
        <v>450</v>
      </c>
      <c r="O25" s="63"/>
      <c r="P25" s="63">
        <v>300</v>
      </c>
      <c r="Q25" s="63">
        <v>300</v>
      </c>
      <c r="R25" s="63">
        <v>300</v>
      </c>
      <c r="S25" s="63">
        <v>400</v>
      </c>
      <c r="T25" s="63"/>
      <c r="U25" s="63">
        <v>400</v>
      </c>
      <c r="V25" s="63">
        <v>422.72727272727275</v>
      </c>
      <c r="W25" s="63">
        <v>422.72727272727275</v>
      </c>
      <c r="X25" s="63">
        <v>422.72727272727275</v>
      </c>
      <c r="Y25" s="63"/>
      <c r="Z25" s="63">
        <v>422.72727272727275</v>
      </c>
      <c r="AA25" s="63">
        <v>422.72727272727275</v>
      </c>
      <c r="AB25" s="63">
        <v>422.72727272727275</v>
      </c>
      <c r="AC25" s="63">
        <v>422.72727272727275</v>
      </c>
      <c r="AD25" s="63"/>
      <c r="AE25" s="63">
        <v>436.36363636363632</v>
      </c>
      <c r="AF25" s="63">
        <v>436.36363636363632</v>
      </c>
      <c r="AG25" s="63">
        <v>436.36363636363632</v>
      </c>
      <c r="AH25" s="63">
        <v>436.36363636363632</v>
      </c>
      <c r="AI25" s="63"/>
      <c r="AJ25" s="63">
        <v>445.45454545454544</v>
      </c>
      <c r="AK25" s="63">
        <v>445.45454545454544</v>
      </c>
      <c r="AL25" s="63">
        <v>413.63636363636368</v>
      </c>
      <c r="AM25" s="63">
        <v>409.09090909090907</v>
      </c>
      <c r="AN25" s="63"/>
      <c r="AO25" s="63">
        <v>395.45454545454544</v>
      </c>
      <c r="AP25" s="63">
        <v>395.45454545454544</v>
      </c>
      <c r="AQ25" s="63">
        <v>395.45454545454544</v>
      </c>
      <c r="AR25" s="63">
        <v>395.45454545454544</v>
      </c>
      <c r="AS25" s="63"/>
      <c r="AT25" s="86">
        <v>418.18181818181819</v>
      </c>
      <c r="AU25" s="86">
        <v>418.18181818181819</v>
      </c>
      <c r="AV25" s="86">
        <v>418.18181818181819</v>
      </c>
      <c r="AW25" s="86">
        <v>418.18181818181819</v>
      </c>
      <c r="AX25" s="63"/>
      <c r="AY25" s="86">
        <v>495.45454545454544</v>
      </c>
      <c r="AZ25" s="86">
        <v>495.45454545454544</v>
      </c>
      <c r="BA25" s="86">
        <v>495.45454545454544</v>
      </c>
      <c r="BB25" s="86">
        <v>495.45454545454544</v>
      </c>
      <c r="BC25" s="63"/>
      <c r="BD25" s="86">
        <v>495.45454545454544</v>
      </c>
      <c r="BE25" s="86"/>
      <c r="BF25" s="86"/>
      <c r="BG25" s="86"/>
      <c r="BH25" s="63"/>
      <c r="BI25" s="91"/>
    </row>
    <row r="26" spans="1:61">
      <c r="A26" s="6"/>
      <c r="B26" s="17"/>
      <c r="C26" s="6"/>
      <c r="D26" s="6"/>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c r="AR26" s="86"/>
      <c r="AS26" s="86"/>
      <c r="AT26" s="86"/>
      <c r="AU26" s="86"/>
      <c r="AV26" s="86"/>
      <c r="AW26" s="86"/>
      <c r="AX26" s="86"/>
      <c r="AY26" s="86"/>
      <c r="AZ26" s="86"/>
      <c r="BA26" s="86"/>
      <c r="BB26" s="86"/>
      <c r="BC26" s="86"/>
      <c r="BD26" s="86"/>
      <c r="BE26" s="86"/>
      <c r="BF26" s="86"/>
      <c r="BG26" s="86"/>
      <c r="BH26" s="63"/>
      <c r="BI26" s="87"/>
    </row>
    <row r="27" spans="1:61">
      <c r="A27" s="6"/>
      <c r="B27" s="17" t="s">
        <v>52</v>
      </c>
      <c r="C27" s="35" t="s">
        <v>48</v>
      </c>
      <c r="D27" s="6"/>
      <c r="E27" s="88">
        <v>310</v>
      </c>
      <c r="F27" s="88">
        <v>268</v>
      </c>
      <c r="G27" s="88">
        <v>266</v>
      </c>
      <c r="H27" s="88">
        <v>271</v>
      </c>
      <c r="I27" s="88">
        <v>272</v>
      </c>
      <c r="J27" s="63"/>
      <c r="K27" s="88">
        <v>268</v>
      </c>
      <c r="L27" s="88">
        <v>273</v>
      </c>
      <c r="M27" s="88">
        <v>273</v>
      </c>
      <c r="N27" s="88">
        <v>273</v>
      </c>
      <c r="O27" s="63"/>
      <c r="P27" s="88">
        <v>273</v>
      </c>
      <c r="Q27" s="88">
        <v>273</v>
      </c>
      <c r="R27" s="88">
        <v>273</v>
      </c>
      <c r="S27" s="88">
        <v>281</v>
      </c>
      <c r="T27" s="89"/>
      <c r="U27" s="88">
        <v>283</v>
      </c>
      <c r="V27" s="88">
        <v>282</v>
      </c>
      <c r="W27" s="88">
        <v>282</v>
      </c>
      <c r="X27" s="88">
        <v>282</v>
      </c>
      <c r="Y27" s="89"/>
      <c r="Z27" s="88">
        <v>282</v>
      </c>
      <c r="AA27" s="88">
        <v>282</v>
      </c>
      <c r="AB27" s="88">
        <v>281</v>
      </c>
      <c r="AC27" s="88">
        <v>281</v>
      </c>
      <c r="AD27" s="89"/>
      <c r="AE27" s="88">
        <v>276</v>
      </c>
      <c r="AF27" s="88">
        <v>276</v>
      </c>
      <c r="AG27" s="88">
        <v>269</v>
      </c>
      <c r="AH27" s="88">
        <v>269</v>
      </c>
      <c r="AI27" s="89"/>
      <c r="AJ27" s="88">
        <v>271</v>
      </c>
      <c r="AK27" s="88">
        <v>271</v>
      </c>
      <c r="AL27" s="88">
        <v>258</v>
      </c>
      <c r="AM27" s="88">
        <v>254</v>
      </c>
      <c r="AN27" s="89"/>
      <c r="AO27" s="88">
        <v>233</v>
      </c>
      <c r="AP27" s="88">
        <v>233</v>
      </c>
      <c r="AQ27" s="88">
        <v>229</v>
      </c>
      <c r="AR27" s="88">
        <v>229</v>
      </c>
      <c r="AS27" s="89"/>
      <c r="AT27" s="88">
        <v>227</v>
      </c>
      <c r="AU27" s="88">
        <v>227</v>
      </c>
      <c r="AV27" s="88">
        <v>227</v>
      </c>
      <c r="AW27" s="88">
        <v>221</v>
      </c>
      <c r="AX27" s="89"/>
      <c r="AY27" s="88">
        <v>221</v>
      </c>
      <c r="AZ27" s="88">
        <v>221</v>
      </c>
      <c r="BA27" s="88">
        <v>221</v>
      </c>
      <c r="BB27" s="88">
        <v>221</v>
      </c>
      <c r="BC27" s="89"/>
      <c r="BD27" s="88">
        <v>221</v>
      </c>
      <c r="BE27" s="88"/>
      <c r="BF27" s="88"/>
      <c r="BG27" s="88"/>
      <c r="BH27" s="63"/>
      <c r="BI27" s="91"/>
    </row>
    <row r="28" spans="1:61">
      <c r="A28" s="6"/>
      <c r="B28" s="17"/>
      <c r="C28" s="6" t="s">
        <v>50</v>
      </c>
      <c r="D28" s="6"/>
      <c r="E28" s="63">
        <v>100</v>
      </c>
      <c r="F28" s="63">
        <v>86.451612903225808</v>
      </c>
      <c r="G28" s="63">
        <v>85.806451612903217</v>
      </c>
      <c r="H28" s="63">
        <v>87.41935483870968</v>
      </c>
      <c r="I28" s="63">
        <v>87.7</v>
      </c>
      <c r="J28" s="63"/>
      <c r="K28" s="63">
        <v>86.5</v>
      </c>
      <c r="L28" s="63">
        <v>88.064516129032256</v>
      </c>
      <c r="M28" s="63">
        <v>88.064516129032256</v>
      </c>
      <c r="N28" s="63">
        <v>88.064516129032256</v>
      </c>
      <c r="O28" s="63"/>
      <c r="P28" s="63">
        <v>88.064516129032256</v>
      </c>
      <c r="Q28" s="63">
        <v>88.064516129032256</v>
      </c>
      <c r="R28" s="63">
        <v>88.064516129032256</v>
      </c>
      <c r="S28" s="63">
        <v>90.645161290322591</v>
      </c>
      <c r="T28" s="63"/>
      <c r="U28" s="63">
        <v>91.290322580645167</v>
      </c>
      <c r="V28" s="63">
        <v>90.967741935483872</v>
      </c>
      <c r="W28" s="63">
        <v>90.967741935483872</v>
      </c>
      <c r="X28" s="63">
        <v>90.967741935483872</v>
      </c>
      <c r="Y28" s="63"/>
      <c r="Z28" s="63">
        <v>90.967741935483872</v>
      </c>
      <c r="AA28" s="63">
        <v>90.967741935483872</v>
      </c>
      <c r="AB28" s="63">
        <v>90.645161290322591</v>
      </c>
      <c r="AC28" s="63">
        <v>90.645161290322591</v>
      </c>
      <c r="AD28" s="63"/>
      <c r="AE28" s="63">
        <v>89.032258064516128</v>
      </c>
      <c r="AF28" s="63">
        <v>89.032258064516128</v>
      </c>
      <c r="AG28" s="63">
        <v>86.774193548387103</v>
      </c>
      <c r="AH28" s="63">
        <v>86.774193548387103</v>
      </c>
      <c r="AI28" s="63"/>
      <c r="AJ28" s="63">
        <v>87.41935483870968</v>
      </c>
      <c r="AK28" s="63">
        <v>87.41935483870968</v>
      </c>
      <c r="AL28" s="63">
        <v>83.225806451612911</v>
      </c>
      <c r="AM28" s="63">
        <v>81.935483870967744</v>
      </c>
      <c r="AN28" s="63"/>
      <c r="AO28" s="63">
        <v>75.161290322580641</v>
      </c>
      <c r="AP28" s="63">
        <v>75.161290322580641</v>
      </c>
      <c r="AQ28" s="63">
        <v>73.870967741935488</v>
      </c>
      <c r="AR28" s="63">
        <v>73.870967741935488</v>
      </c>
      <c r="AS28" s="63"/>
      <c r="AT28" s="86">
        <v>73.225806451612911</v>
      </c>
      <c r="AU28" s="86">
        <v>73.225806451612911</v>
      </c>
      <c r="AV28" s="86">
        <v>73.225806451612911</v>
      </c>
      <c r="AW28" s="86">
        <v>71.290322580645153</v>
      </c>
      <c r="AX28" s="63"/>
      <c r="AY28" s="86">
        <v>71.290322580645153</v>
      </c>
      <c r="AZ28" s="86">
        <v>71.290322580645153</v>
      </c>
      <c r="BA28" s="86">
        <v>71.290322580645153</v>
      </c>
      <c r="BB28" s="86">
        <v>71.290322580645153</v>
      </c>
      <c r="BC28" s="63"/>
      <c r="BD28" s="86">
        <v>71.290322580645153</v>
      </c>
      <c r="BE28" s="86"/>
      <c r="BF28" s="86"/>
      <c r="BG28" s="86"/>
      <c r="BH28" s="63"/>
      <c r="BI28" s="91"/>
    </row>
    <row r="29" spans="1:61">
      <c r="A29" s="6"/>
      <c r="B29" s="17"/>
      <c r="C29" s="6"/>
      <c r="D29" s="6"/>
      <c r="E29" s="86"/>
      <c r="F29" s="86"/>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86"/>
      <c r="AU29" s="86"/>
      <c r="AV29" s="86"/>
      <c r="AW29" s="86"/>
      <c r="AX29" s="63"/>
      <c r="AY29" s="86"/>
      <c r="AZ29" s="86"/>
      <c r="BA29" s="86"/>
      <c r="BB29" s="86"/>
      <c r="BC29" s="63"/>
      <c r="BD29" s="86"/>
      <c r="BE29" s="86"/>
      <c r="BF29" s="86"/>
      <c r="BG29" s="86"/>
      <c r="BH29" s="63"/>
      <c r="BI29" s="87"/>
    </row>
    <row r="30" spans="1:61">
      <c r="A30" s="6"/>
      <c r="B30" s="17"/>
      <c r="C30" s="6"/>
      <c r="D30" s="6"/>
      <c r="E30" s="86"/>
      <c r="F30" s="86"/>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86"/>
      <c r="AU30" s="86"/>
      <c r="AV30" s="86"/>
      <c r="AW30" s="86"/>
      <c r="AX30" s="63"/>
      <c r="AY30" s="86"/>
      <c r="AZ30" s="86"/>
      <c r="BA30" s="86"/>
      <c r="BB30" s="86"/>
      <c r="BC30" s="63"/>
      <c r="BD30" s="86"/>
      <c r="BE30" s="86"/>
      <c r="BF30" s="86"/>
      <c r="BG30" s="86"/>
      <c r="BH30" s="63"/>
      <c r="BI30" s="87"/>
    </row>
    <row r="31" spans="1:61">
      <c r="A31" s="19" t="s">
        <v>53</v>
      </c>
      <c r="B31" s="19"/>
      <c r="C31" s="19"/>
      <c r="D31" s="6"/>
      <c r="E31" s="86"/>
      <c r="F31" s="86"/>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86"/>
      <c r="AU31" s="86"/>
      <c r="AV31" s="86"/>
      <c r="AW31" s="86"/>
      <c r="AX31" s="63"/>
      <c r="AY31" s="86"/>
      <c r="AZ31" s="86"/>
      <c r="BA31" s="86"/>
      <c r="BB31" s="86"/>
      <c r="BC31" s="63"/>
      <c r="BD31" s="86"/>
      <c r="BE31" s="86"/>
      <c r="BF31" s="86"/>
      <c r="BG31" s="86"/>
      <c r="BH31" s="63"/>
      <c r="BI31" s="87"/>
    </row>
    <row r="32" spans="1:61">
      <c r="A32" s="6"/>
      <c r="B32" s="17"/>
      <c r="C32" s="6"/>
      <c r="D32" s="6"/>
      <c r="E32" s="86"/>
      <c r="F32" s="86"/>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86"/>
      <c r="AU32" s="86"/>
      <c r="AV32" s="86"/>
      <c r="AW32" s="86"/>
      <c r="AX32" s="63"/>
      <c r="AY32" s="86"/>
      <c r="AZ32" s="86"/>
      <c r="BA32" s="86"/>
      <c r="BB32" s="86"/>
      <c r="BC32" s="63"/>
      <c r="BD32" s="86"/>
      <c r="BE32" s="86"/>
      <c r="BF32" s="86"/>
      <c r="BG32" s="86"/>
      <c r="BH32" s="63"/>
      <c r="BI32" s="87"/>
    </row>
    <row r="33" spans="1:61">
      <c r="A33" s="6"/>
      <c r="B33" s="17" t="s">
        <v>47</v>
      </c>
      <c r="C33" s="35" t="s">
        <v>48</v>
      </c>
      <c r="D33" s="6"/>
      <c r="E33" s="88">
        <v>179</v>
      </c>
      <c r="F33" s="88">
        <v>103</v>
      </c>
      <c r="G33" s="88">
        <v>82</v>
      </c>
      <c r="H33" s="88">
        <v>82</v>
      </c>
      <c r="I33" s="88">
        <v>84</v>
      </c>
      <c r="J33" s="86"/>
      <c r="K33" s="88">
        <v>74</v>
      </c>
      <c r="L33" s="88">
        <v>75</v>
      </c>
      <c r="M33" s="88">
        <v>75</v>
      </c>
      <c r="N33" s="88">
        <v>76</v>
      </c>
      <c r="O33" s="86"/>
      <c r="P33" s="88">
        <v>76</v>
      </c>
      <c r="Q33" s="88">
        <v>76</v>
      </c>
      <c r="R33" s="88">
        <v>76</v>
      </c>
      <c r="S33" s="88">
        <v>68</v>
      </c>
      <c r="T33" s="89"/>
      <c r="U33" s="88">
        <v>68</v>
      </c>
      <c r="V33" s="88">
        <v>97</v>
      </c>
      <c r="W33" s="88">
        <v>97</v>
      </c>
      <c r="X33" s="88">
        <v>97</v>
      </c>
      <c r="Y33" s="89"/>
      <c r="Z33" s="88">
        <v>97</v>
      </c>
      <c r="AA33" s="88">
        <v>112</v>
      </c>
      <c r="AB33" s="88">
        <v>112</v>
      </c>
      <c r="AC33" s="88">
        <v>112</v>
      </c>
      <c r="AD33" s="89"/>
      <c r="AE33" s="88">
        <v>108</v>
      </c>
      <c r="AF33" s="88">
        <v>108</v>
      </c>
      <c r="AG33" s="88">
        <v>105</v>
      </c>
      <c r="AH33" s="88">
        <v>105</v>
      </c>
      <c r="AI33" s="89"/>
      <c r="AJ33" s="88">
        <v>105</v>
      </c>
      <c r="AK33" s="88">
        <v>105</v>
      </c>
      <c r="AL33" s="88">
        <v>105</v>
      </c>
      <c r="AM33" s="88">
        <v>101</v>
      </c>
      <c r="AN33" s="89"/>
      <c r="AO33" s="88">
        <v>85</v>
      </c>
      <c r="AP33" s="88">
        <v>85</v>
      </c>
      <c r="AQ33" s="88">
        <v>79</v>
      </c>
      <c r="AR33" s="88">
        <v>70</v>
      </c>
      <c r="AS33" s="89"/>
      <c r="AT33" s="88">
        <v>68</v>
      </c>
      <c r="AU33" s="88">
        <v>68</v>
      </c>
      <c r="AV33" s="88">
        <v>68</v>
      </c>
      <c r="AW33" s="88">
        <v>66</v>
      </c>
      <c r="AX33" s="89"/>
      <c r="AY33" s="88">
        <v>66</v>
      </c>
      <c r="AZ33" s="88">
        <v>66</v>
      </c>
      <c r="BA33" s="88">
        <v>67</v>
      </c>
      <c r="BB33" s="88">
        <v>67</v>
      </c>
      <c r="BC33" s="89"/>
      <c r="BD33" s="88">
        <v>67</v>
      </c>
      <c r="BE33" s="88"/>
      <c r="BF33" s="88"/>
      <c r="BG33" s="88"/>
      <c r="BH33" s="63"/>
      <c r="BI33" s="90" t="s">
        <v>49</v>
      </c>
    </row>
    <row r="34" spans="1:61">
      <c r="A34" s="6"/>
      <c r="B34" s="17"/>
      <c r="C34" s="6" t="s">
        <v>50</v>
      </c>
      <c r="D34" s="6"/>
      <c r="E34" s="63">
        <v>100</v>
      </c>
      <c r="F34" s="63">
        <v>57.541899441340782</v>
      </c>
      <c r="G34" s="63">
        <v>45.81005586592179</v>
      </c>
      <c r="H34" s="63">
        <v>45.81005586592179</v>
      </c>
      <c r="I34" s="63">
        <v>46.9</v>
      </c>
      <c r="J34" s="63"/>
      <c r="K34" s="63">
        <v>41.3</v>
      </c>
      <c r="L34" s="63">
        <v>41.899441340782126</v>
      </c>
      <c r="M34" s="63">
        <v>41.899441340782126</v>
      </c>
      <c r="N34" s="63">
        <v>42.458100558659218</v>
      </c>
      <c r="O34" s="63"/>
      <c r="P34" s="63">
        <v>42.458100558659218</v>
      </c>
      <c r="Q34" s="63">
        <v>42.458100558659218</v>
      </c>
      <c r="R34" s="63">
        <v>42.458100558659218</v>
      </c>
      <c r="S34" s="63">
        <v>37.988826815642454</v>
      </c>
      <c r="T34" s="63"/>
      <c r="U34" s="63">
        <v>37.988826815642454</v>
      </c>
      <c r="V34" s="63">
        <v>54.189944134078218</v>
      </c>
      <c r="W34" s="63">
        <v>54.189944134078218</v>
      </c>
      <c r="X34" s="63">
        <v>54.189944134078218</v>
      </c>
      <c r="Y34" s="63"/>
      <c r="Z34" s="63">
        <v>54.189944134078218</v>
      </c>
      <c r="AA34" s="63">
        <v>62.569832402234638</v>
      </c>
      <c r="AB34" s="63">
        <v>62.569832402234638</v>
      </c>
      <c r="AC34" s="63">
        <v>62.569832402234638</v>
      </c>
      <c r="AD34" s="63"/>
      <c r="AE34" s="63">
        <v>60.33519553072626</v>
      </c>
      <c r="AF34" s="63">
        <v>60.33519553072626</v>
      </c>
      <c r="AG34" s="63">
        <v>58.659217877094974</v>
      </c>
      <c r="AH34" s="63">
        <v>58.659217877094974</v>
      </c>
      <c r="AI34" s="63"/>
      <c r="AJ34" s="63">
        <v>58.659217877094974</v>
      </c>
      <c r="AK34" s="63">
        <v>58.659217877094974</v>
      </c>
      <c r="AL34" s="63">
        <v>58.659217877094974</v>
      </c>
      <c r="AM34" s="63">
        <v>56.424581005586596</v>
      </c>
      <c r="AN34" s="63"/>
      <c r="AO34" s="63">
        <v>47.486033519553075</v>
      </c>
      <c r="AP34" s="63">
        <v>47.486033519553075</v>
      </c>
      <c r="AQ34" s="63">
        <v>44.134078212290504</v>
      </c>
      <c r="AR34" s="63">
        <v>39.106145251396647</v>
      </c>
      <c r="AS34" s="63"/>
      <c r="AT34" s="86">
        <v>37.988826815642454</v>
      </c>
      <c r="AU34" s="86">
        <v>37.988826815642454</v>
      </c>
      <c r="AV34" s="86">
        <v>37.988826815642454</v>
      </c>
      <c r="AW34" s="86">
        <v>36.871508379888269</v>
      </c>
      <c r="AX34" s="63"/>
      <c r="AY34" s="86">
        <v>36.871508379888269</v>
      </c>
      <c r="AZ34" s="86">
        <v>36.871508379888269</v>
      </c>
      <c r="BA34" s="86">
        <v>37.430167597765362</v>
      </c>
      <c r="BB34" s="86">
        <v>37.430167597765362</v>
      </c>
      <c r="BC34" s="63"/>
      <c r="BD34" s="86">
        <v>37.430167597765362</v>
      </c>
      <c r="BE34" s="86"/>
      <c r="BF34" s="86"/>
      <c r="BG34" s="86"/>
      <c r="BH34" s="63"/>
      <c r="BI34" s="91"/>
    </row>
    <row r="35" spans="1:61">
      <c r="A35" s="6"/>
      <c r="B35" s="17"/>
      <c r="C35" s="6"/>
      <c r="D35" s="6"/>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c r="AX35" s="86"/>
      <c r="AY35" s="86"/>
      <c r="AZ35" s="86"/>
      <c r="BA35" s="86"/>
      <c r="BB35" s="86"/>
      <c r="BC35" s="86"/>
      <c r="BD35" s="86"/>
      <c r="BE35" s="86"/>
      <c r="BF35" s="86"/>
      <c r="BG35" s="86"/>
      <c r="BH35" s="63"/>
      <c r="BI35" s="87"/>
    </row>
    <row r="36" spans="1:61">
      <c r="A36" s="6"/>
      <c r="B36" s="17" t="s">
        <v>51</v>
      </c>
      <c r="C36" s="35" t="s">
        <v>48</v>
      </c>
      <c r="D36" s="6"/>
      <c r="E36" s="88">
        <v>20</v>
      </c>
      <c r="F36" s="88">
        <v>36</v>
      </c>
      <c r="G36" s="88">
        <v>36</v>
      </c>
      <c r="H36" s="88">
        <v>41</v>
      </c>
      <c r="I36" s="88">
        <v>46</v>
      </c>
      <c r="J36" s="86"/>
      <c r="K36" s="88">
        <v>46</v>
      </c>
      <c r="L36" s="88">
        <v>46</v>
      </c>
      <c r="M36" s="88">
        <v>46</v>
      </c>
      <c r="N36" s="88">
        <v>46</v>
      </c>
      <c r="O36" s="86"/>
      <c r="P36" s="88">
        <v>47</v>
      </c>
      <c r="Q36" s="88">
        <v>47</v>
      </c>
      <c r="R36" s="88">
        <v>47</v>
      </c>
      <c r="S36" s="88">
        <v>46</v>
      </c>
      <c r="T36" s="89"/>
      <c r="U36" s="88">
        <v>46</v>
      </c>
      <c r="V36" s="88">
        <v>15</v>
      </c>
      <c r="W36" s="88">
        <v>15</v>
      </c>
      <c r="X36" s="88">
        <v>15</v>
      </c>
      <c r="Y36" s="89"/>
      <c r="Z36" s="88">
        <v>15</v>
      </c>
      <c r="AA36" s="88">
        <v>0</v>
      </c>
      <c r="AB36" s="88">
        <v>0</v>
      </c>
      <c r="AC36" s="88">
        <v>0</v>
      </c>
      <c r="AD36" s="89"/>
      <c r="AE36" s="88">
        <v>0</v>
      </c>
      <c r="AF36" s="88">
        <v>0</v>
      </c>
      <c r="AG36" s="88">
        <v>0</v>
      </c>
      <c r="AH36" s="88">
        <v>0</v>
      </c>
      <c r="AI36" s="89"/>
      <c r="AJ36" s="88">
        <v>0</v>
      </c>
      <c r="AK36" s="88">
        <v>0</v>
      </c>
      <c r="AL36" s="88">
        <v>0</v>
      </c>
      <c r="AM36" s="88">
        <v>0</v>
      </c>
      <c r="AN36" s="89"/>
      <c r="AO36" s="88">
        <v>0</v>
      </c>
      <c r="AP36" s="88">
        <v>0</v>
      </c>
      <c r="AQ36" s="88">
        <v>0</v>
      </c>
      <c r="AR36" s="88">
        <v>9</v>
      </c>
      <c r="AS36" s="89"/>
      <c r="AT36" s="88">
        <v>9</v>
      </c>
      <c r="AU36" s="88">
        <v>9</v>
      </c>
      <c r="AV36" s="88">
        <v>9</v>
      </c>
      <c r="AW36" s="88">
        <v>9</v>
      </c>
      <c r="AX36" s="89"/>
      <c r="AY36" s="88">
        <v>9</v>
      </c>
      <c r="AZ36" s="88">
        <v>9</v>
      </c>
      <c r="BA36" s="88">
        <v>9</v>
      </c>
      <c r="BB36" s="88">
        <v>9</v>
      </c>
      <c r="BC36" s="89"/>
      <c r="BD36" s="88">
        <v>9</v>
      </c>
      <c r="BE36" s="88"/>
      <c r="BF36" s="88"/>
      <c r="BG36" s="88"/>
      <c r="BH36" s="63"/>
      <c r="BI36" s="91"/>
    </row>
    <row r="37" spans="1:61">
      <c r="A37" s="6"/>
      <c r="B37" s="17"/>
      <c r="C37" s="6" t="s">
        <v>50</v>
      </c>
      <c r="D37" s="6"/>
      <c r="E37" s="63">
        <v>100</v>
      </c>
      <c r="F37" s="63">
        <v>180</v>
      </c>
      <c r="G37" s="63">
        <v>180</v>
      </c>
      <c r="H37" s="63">
        <v>204.99999999999997</v>
      </c>
      <c r="I37" s="63">
        <v>230</v>
      </c>
      <c r="J37" s="63"/>
      <c r="K37" s="63">
        <v>230</v>
      </c>
      <c r="L37" s="63">
        <v>229.99999999999997</v>
      </c>
      <c r="M37" s="63">
        <v>229.99999999999997</v>
      </c>
      <c r="N37" s="63">
        <v>229.99999999999997</v>
      </c>
      <c r="O37" s="63"/>
      <c r="P37" s="63">
        <v>235</v>
      </c>
      <c r="Q37" s="63">
        <v>235</v>
      </c>
      <c r="R37" s="63">
        <v>235</v>
      </c>
      <c r="S37" s="63">
        <v>229.99999999999997</v>
      </c>
      <c r="T37" s="63"/>
      <c r="U37" s="63">
        <v>229.99999999999997</v>
      </c>
      <c r="V37" s="63">
        <v>75</v>
      </c>
      <c r="W37" s="63">
        <v>75</v>
      </c>
      <c r="X37" s="63">
        <v>75</v>
      </c>
      <c r="Y37" s="63"/>
      <c r="Z37" s="63">
        <v>75</v>
      </c>
      <c r="AA37" s="92" t="s">
        <v>26</v>
      </c>
      <c r="AB37" s="92" t="s">
        <v>26</v>
      </c>
      <c r="AC37" s="92" t="s">
        <v>26</v>
      </c>
      <c r="AD37" s="92"/>
      <c r="AE37" s="63">
        <v>0</v>
      </c>
      <c r="AF37" s="63">
        <v>0</v>
      </c>
      <c r="AG37" s="63">
        <v>0</v>
      </c>
      <c r="AH37" s="63">
        <v>0</v>
      </c>
      <c r="AI37" s="92"/>
      <c r="AJ37" s="63">
        <v>0</v>
      </c>
      <c r="AK37" s="63">
        <v>0</v>
      </c>
      <c r="AL37" s="63">
        <v>0</v>
      </c>
      <c r="AM37" s="63">
        <v>0</v>
      </c>
      <c r="AN37" s="92"/>
      <c r="AO37" s="63">
        <v>0</v>
      </c>
      <c r="AP37" s="63">
        <v>0</v>
      </c>
      <c r="AQ37" s="63">
        <v>0</v>
      </c>
      <c r="AR37" s="63">
        <v>45</v>
      </c>
      <c r="AS37" s="92"/>
      <c r="AT37" s="86">
        <v>45</v>
      </c>
      <c r="AU37" s="86">
        <v>45</v>
      </c>
      <c r="AV37" s="86">
        <v>45</v>
      </c>
      <c r="AW37" s="86">
        <v>45</v>
      </c>
      <c r="AX37" s="92"/>
      <c r="AY37" s="86">
        <v>45</v>
      </c>
      <c r="AZ37" s="86">
        <v>45</v>
      </c>
      <c r="BA37" s="86">
        <v>45</v>
      </c>
      <c r="BB37" s="86">
        <v>45</v>
      </c>
      <c r="BC37" s="92"/>
      <c r="BD37" s="86">
        <v>45</v>
      </c>
      <c r="BE37" s="86"/>
      <c r="BF37" s="86"/>
      <c r="BG37" s="86"/>
      <c r="BH37" s="63"/>
      <c r="BI37" s="91"/>
    </row>
    <row r="38" spans="1:61">
      <c r="A38" s="6"/>
      <c r="B38" s="17"/>
      <c r="C38" s="6"/>
      <c r="D38" s="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6"/>
      <c r="AY38" s="86"/>
      <c r="AZ38" s="86"/>
      <c r="BA38" s="86"/>
      <c r="BB38" s="86"/>
      <c r="BC38" s="86"/>
      <c r="BD38" s="86"/>
      <c r="BE38" s="86"/>
      <c r="BF38" s="86"/>
      <c r="BG38" s="86"/>
      <c r="BH38" s="63"/>
      <c r="BI38" s="87"/>
    </row>
    <row r="39" spans="1:61">
      <c r="A39" s="6"/>
      <c r="B39" s="17" t="s">
        <v>52</v>
      </c>
      <c r="C39" s="35" t="s">
        <v>48</v>
      </c>
      <c r="D39" s="6"/>
      <c r="E39" s="88">
        <v>199</v>
      </c>
      <c r="F39" s="88">
        <v>139</v>
      </c>
      <c r="G39" s="88">
        <v>118</v>
      </c>
      <c r="H39" s="88">
        <v>123</v>
      </c>
      <c r="I39" s="88">
        <v>130</v>
      </c>
      <c r="J39" s="63"/>
      <c r="K39" s="88">
        <v>120</v>
      </c>
      <c r="L39" s="88">
        <v>121</v>
      </c>
      <c r="M39" s="88">
        <v>121</v>
      </c>
      <c r="N39" s="88">
        <v>121</v>
      </c>
      <c r="O39" s="63"/>
      <c r="P39" s="88">
        <v>123</v>
      </c>
      <c r="Q39" s="88">
        <v>123</v>
      </c>
      <c r="R39" s="88">
        <v>123</v>
      </c>
      <c r="S39" s="88">
        <v>114</v>
      </c>
      <c r="T39" s="89"/>
      <c r="U39" s="88">
        <v>114</v>
      </c>
      <c r="V39" s="88">
        <v>112</v>
      </c>
      <c r="W39" s="88">
        <v>112</v>
      </c>
      <c r="X39" s="88">
        <v>112</v>
      </c>
      <c r="Y39" s="89"/>
      <c r="Z39" s="88">
        <v>112</v>
      </c>
      <c r="AA39" s="88">
        <v>112</v>
      </c>
      <c r="AB39" s="88">
        <v>112</v>
      </c>
      <c r="AC39" s="88">
        <v>112</v>
      </c>
      <c r="AD39" s="89"/>
      <c r="AE39" s="88">
        <v>108</v>
      </c>
      <c r="AF39" s="88">
        <v>108</v>
      </c>
      <c r="AG39" s="88">
        <v>105</v>
      </c>
      <c r="AH39" s="88">
        <v>105</v>
      </c>
      <c r="AI39" s="89"/>
      <c r="AJ39" s="88">
        <v>105</v>
      </c>
      <c r="AK39" s="88">
        <v>105</v>
      </c>
      <c r="AL39" s="88">
        <v>105</v>
      </c>
      <c r="AM39" s="88">
        <v>101</v>
      </c>
      <c r="AN39" s="89"/>
      <c r="AO39" s="88">
        <v>85</v>
      </c>
      <c r="AP39" s="88">
        <v>85</v>
      </c>
      <c r="AQ39" s="88">
        <v>79</v>
      </c>
      <c r="AR39" s="88">
        <v>79</v>
      </c>
      <c r="AS39" s="89"/>
      <c r="AT39" s="88">
        <v>77</v>
      </c>
      <c r="AU39" s="88">
        <v>77</v>
      </c>
      <c r="AV39" s="88">
        <v>77</v>
      </c>
      <c r="AW39" s="88">
        <v>75</v>
      </c>
      <c r="AX39" s="89"/>
      <c r="AY39" s="88">
        <v>75</v>
      </c>
      <c r="AZ39" s="88">
        <v>75</v>
      </c>
      <c r="BA39" s="88">
        <v>76</v>
      </c>
      <c r="BB39" s="88">
        <v>76</v>
      </c>
      <c r="BC39" s="89"/>
      <c r="BD39" s="88">
        <v>76</v>
      </c>
      <c r="BE39" s="88"/>
      <c r="BF39" s="88"/>
      <c r="BG39" s="88"/>
      <c r="BH39" s="63"/>
      <c r="BI39" s="91"/>
    </row>
    <row r="40" spans="1:61">
      <c r="A40" s="6"/>
      <c r="B40" s="17"/>
      <c r="C40" s="6" t="s">
        <v>50</v>
      </c>
      <c r="D40" s="6"/>
      <c r="E40" s="63">
        <v>100</v>
      </c>
      <c r="F40" s="63">
        <v>69.849246231155774</v>
      </c>
      <c r="G40" s="63">
        <v>59.2964824120603</v>
      </c>
      <c r="H40" s="63">
        <v>61.809045226130657</v>
      </c>
      <c r="I40" s="63">
        <v>65.3</v>
      </c>
      <c r="J40" s="63"/>
      <c r="K40" s="63">
        <v>60.3</v>
      </c>
      <c r="L40" s="63">
        <v>60.804020100502512</v>
      </c>
      <c r="M40" s="63">
        <v>60.804020100502512</v>
      </c>
      <c r="N40" s="63">
        <v>60.804020100502512</v>
      </c>
      <c r="O40" s="63"/>
      <c r="P40" s="63">
        <v>61.809045226130657</v>
      </c>
      <c r="Q40" s="63">
        <v>61.809045226130657</v>
      </c>
      <c r="R40" s="63">
        <v>61.809045226130657</v>
      </c>
      <c r="S40" s="63">
        <v>57.286432160804026</v>
      </c>
      <c r="T40" s="63"/>
      <c r="U40" s="63">
        <v>57.286432160804026</v>
      </c>
      <c r="V40" s="63">
        <v>56.281407035175882</v>
      </c>
      <c r="W40" s="63">
        <v>56.281407035175882</v>
      </c>
      <c r="X40" s="63">
        <v>56.281407035175882</v>
      </c>
      <c r="Y40" s="63"/>
      <c r="Z40" s="63">
        <v>56.281407035175882</v>
      </c>
      <c r="AA40" s="63">
        <v>56.281407035175882</v>
      </c>
      <c r="AB40" s="63">
        <v>56.281407035175882</v>
      </c>
      <c r="AC40" s="63">
        <v>56.281407035175882</v>
      </c>
      <c r="AD40" s="63"/>
      <c r="AE40" s="63">
        <v>54.2713567839196</v>
      </c>
      <c r="AF40" s="63">
        <v>54.2713567839196</v>
      </c>
      <c r="AG40" s="63">
        <v>52.76381909547738</v>
      </c>
      <c r="AH40" s="63">
        <v>52.76381909547738</v>
      </c>
      <c r="AI40" s="63"/>
      <c r="AJ40" s="63">
        <v>52.76381909547738</v>
      </c>
      <c r="AK40" s="63">
        <v>52.76381909547738</v>
      </c>
      <c r="AL40" s="63">
        <v>52.76381909547738</v>
      </c>
      <c r="AM40" s="63">
        <v>50.753768844221106</v>
      </c>
      <c r="AN40" s="63"/>
      <c r="AO40" s="63">
        <v>42.713567839195981</v>
      </c>
      <c r="AP40" s="63">
        <v>42.713567839195981</v>
      </c>
      <c r="AQ40" s="63">
        <v>39.698492462311556</v>
      </c>
      <c r="AR40" s="63">
        <v>39.698492462311556</v>
      </c>
      <c r="AS40" s="63"/>
      <c r="AT40" s="86">
        <v>38.693467336683419</v>
      </c>
      <c r="AU40" s="86">
        <v>38.693467336683419</v>
      </c>
      <c r="AV40" s="86">
        <v>38.693467336683419</v>
      </c>
      <c r="AW40" s="86">
        <v>37.688442211055282</v>
      </c>
      <c r="AX40" s="63"/>
      <c r="AY40" s="86">
        <v>37.688442211055282</v>
      </c>
      <c r="AZ40" s="86">
        <v>37.688442211055282</v>
      </c>
      <c r="BA40" s="86">
        <v>38.190954773869343</v>
      </c>
      <c r="BB40" s="86">
        <v>38.190954773869343</v>
      </c>
      <c r="BC40" s="63"/>
      <c r="BD40" s="86">
        <v>38.190954773869343</v>
      </c>
      <c r="BE40" s="86"/>
      <c r="BF40" s="86"/>
      <c r="BG40" s="86"/>
      <c r="BH40" s="63"/>
      <c r="BI40" s="91"/>
    </row>
    <row r="41" spans="1:61">
      <c r="A41" s="6"/>
      <c r="B41" s="17"/>
      <c r="C41" s="6"/>
      <c r="D41" s="6"/>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63"/>
      <c r="AT41" s="86"/>
      <c r="AU41" s="86"/>
      <c r="AV41" s="86"/>
      <c r="AW41" s="86"/>
      <c r="AX41" s="63"/>
      <c r="AY41" s="86"/>
      <c r="AZ41" s="86"/>
      <c r="BA41" s="86"/>
      <c r="BB41" s="86"/>
      <c r="BC41" s="63"/>
      <c r="BD41" s="86"/>
      <c r="BE41" s="86"/>
      <c r="BF41" s="86"/>
      <c r="BG41" s="86"/>
      <c r="BH41" s="63"/>
      <c r="BI41" s="91"/>
    </row>
    <row r="42" spans="1:61">
      <c r="A42" s="6"/>
      <c r="B42" s="17"/>
      <c r="C42" s="6"/>
      <c r="D42" s="6"/>
      <c r="E42" s="63"/>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86"/>
      <c r="AU42" s="86"/>
      <c r="AV42" s="86"/>
      <c r="AW42" s="86"/>
      <c r="AX42" s="63"/>
      <c r="AY42" s="86"/>
      <c r="AZ42" s="86"/>
      <c r="BA42" s="86"/>
      <c r="BB42" s="86"/>
      <c r="BC42" s="63"/>
      <c r="BD42" s="86"/>
      <c r="BE42" s="86"/>
      <c r="BF42" s="86"/>
      <c r="BG42" s="86"/>
      <c r="BH42" s="63"/>
      <c r="BI42" s="91"/>
    </row>
    <row r="43" spans="1:61" s="6" customFormat="1">
      <c r="A43" s="19" t="s">
        <v>54</v>
      </c>
      <c r="B43" s="19"/>
      <c r="C43" s="19"/>
      <c r="D43" s="4"/>
      <c r="E43" s="62"/>
      <c r="F43" s="63"/>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93"/>
      <c r="AU43" s="93"/>
      <c r="AV43" s="93"/>
      <c r="AW43" s="93"/>
      <c r="AX43" s="64"/>
      <c r="AY43" s="93"/>
      <c r="AZ43" s="93"/>
      <c r="BA43" s="93"/>
      <c r="BB43" s="93"/>
      <c r="BC43" s="64"/>
      <c r="BD43" s="93"/>
      <c r="BE43" s="93"/>
      <c r="BF43" s="93"/>
      <c r="BG43" s="93"/>
      <c r="BH43" s="64"/>
      <c r="BI43" s="65"/>
    </row>
    <row r="44" spans="1:61" s="6" customFormat="1">
      <c r="A44" s="4"/>
      <c r="B44" s="61"/>
      <c r="C44" s="4"/>
      <c r="D44" s="4"/>
      <c r="E44" s="62"/>
      <c r="F44" s="63"/>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93"/>
      <c r="AU44" s="93"/>
      <c r="AV44" s="93"/>
      <c r="AW44" s="93"/>
      <c r="AX44" s="64"/>
      <c r="AY44" s="93"/>
      <c r="AZ44" s="93"/>
      <c r="BA44" s="93"/>
      <c r="BB44" s="93"/>
      <c r="BC44" s="64"/>
      <c r="BD44" s="93"/>
      <c r="BE44" s="93"/>
      <c r="BF44" s="93"/>
      <c r="BG44" s="93"/>
      <c r="BH44" s="64"/>
      <c r="BI44" s="65"/>
    </row>
    <row r="45" spans="1:61">
      <c r="A45" s="6"/>
      <c r="B45" s="17" t="s">
        <v>47</v>
      </c>
      <c r="C45" s="35" t="s">
        <v>48</v>
      </c>
      <c r="D45" s="6"/>
      <c r="E45" s="88">
        <v>1</v>
      </c>
      <c r="F45" s="88">
        <v>1</v>
      </c>
      <c r="G45" s="88">
        <v>1</v>
      </c>
      <c r="H45" s="88">
        <v>1</v>
      </c>
      <c r="I45" s="88">
        <v>1</v>
      </c>
      <c r="J45" s="86"/>
      <c r="K45" s="88">
        <v>1</v>
      </c>
      <c r="L45" s="88">
        <v>1</v>
      </c>
      <c r="M45" s="88">
        <v>1</v>
      </c>
      <c r="N45" s="88">
        <v>3</v>
      </c>
      <c r="O45" s="86"/>
      <c r="P45" s="88">
        <v>3</v>
      </c>
      <c r="Q45" s="88">
        <v>3</v>
      </c>
      <c r="R45" s="88">
        <v>3</v>
      </c>
      <c r="S45" s="88">
        <v>3</v>
      </c>
      <c r="T45" s="89"/>
      <c r="U45" s="88">
        <v>3</v>
      </c>
      <c r="V45" s="88">
        <v>3</v>
      </c>
      <c r="W45" s="88">
        <v>3</v>
      </c>
      <c r="X45" s="88">
        <v>3</v>
      </c>
      <c r="Y45" s="89"/>
      <c r="Z45" s="88">
        <v>3</v>
      </c>
      <c r="AA45" s="88">
        <v>3</v>
      </c>
      <c r="AB45" s="88">
        <v>3</v>
      </c>
      <c r="AC45" s="88">
        <v>3</v>
      </c>
      <c r="AD45" s="89"/>
      <c r="AE45" s="88">
        <v>3</v>
      </c>
      <c r="AF45" s="88">
        <v>3</v>
      </c>
      <c r="AG45" s="88">
        <v>3</v>
      </c>
      <c r="AH45" s="88">
        <v>3</v>
      </c>
      <c r="AI45" s="89"/>
      <c r="AJ45" s="88">
        <v>3</v>
      </c>
      <c r="AK45" s="88">
        <v>3</v>
      </c>
      <c r="AL45" s="88">
        <v>3</v>
      </c>
      <c r="AM45" s="88">
        <v>3</v>
      </c>
      <c r="AN45" s="89"/>
      <c r="AO45" s="88">
        <v>3</v>
      </c>
      <c r="AP45" s="88">
        <v>3</v>
      </c>
      <c r="AQ45" s="88">
        <v>3</v>
      </c>
      <c r="AR45" s="88">
        <v>3</v>
      </c>
      <c r="AS45" s="89"/>
      <c r="AT45" s="88">
        <v>3</v>
      </c>
      <c r="AU45" s="88">
        <v>3</v>
      </c>
      <c r="AV45" s="88">
        <v>3</v>
      </c>
      <c r="AW45" s="88">
        <v>3</v>
      </c>
      <c r="AX45" s="89"/>
      <c r="AY45" s="88">
        <v>3</v>
      </c>
      <c r="AZ45" s="88">
        <v>3</v>
      </c>
      <c r="BA45" s="88">
        <v>3</v>
      </c>
      <c r="BB45" s="88">
        <v>3</v>
      </c>
      <c r="BC45" s="89"/>
      <c r="BD45" s="88">
        <v>3</v>
      </c>
      <c r="BE45" s="88"/>
      <c r="BF45" s="88"/>
      <c r="BG45" s="88"/>
      <c r="BH45" s="63"/>
      <c r="BI45" s="90" t="s">
        <v>49</v>
      </c>
    </row>
    <row r="46" spans="1:61">
      <c r="A46" s="6"/>
      <c r="B46" s="17"/>
      <c r="C46" s="6" t="s">
        <v>50</v>
      </c>
      <c r="D46" s="6"/>
      <c r="E46" s="63">
        <v>100</v>
      </c>
      <c r="F46" s="63">
        <v>100</v>
      </c>
      <c r="G46" s="63">
        <v>100</v>
      </c>
      <c r="H46" s="63">
        <v>100</v>
      </c>
      <c r="I46" s="63">
        <v>100</v>
      </c>
      <c r="J46" s="63"/>
      <c r="K46" s="63">
        <v>100</v>
      </c>
      <c r="L46" s="63">
        <v>100</v>
      </c>
      <c r="M46" s="63">
        <v>100</v>
      </c>
      <c r="N46" s="63">
        <v>300</v>
      </c>
      <c r="O46" s="63"/>
      <c r="P46" s="63">
        <v>300</v>
      </c>
      <c r="Q46" s="63">
        <v>300</v>
      </c>
      <c r="R46" s="63">
        <v>300</v>
      </c>
      <c r="S46" s="63">
        <v>300</v>
      </c>
      <c r="T46" s="63"/>
      <c r="U46" s="63">
        <v>300</v>
      </c>
      <c r="V46" s="63">
        <v>300</v>
      </c>
      <c r="W46" s="63">
        <v>300</v>
      </c>
      <c r="X46" s="63">
        <v>300</v>
      </c>
      <c r="Y46" s="63"/>
      <c r="Z46" s="63">
        <v>300</v>
      </c>
      <c r="AA46" s="63">
        <v>300</v>
      </c>
      <c r="AB46" s="63">
        <v>300</v>
      </c>
      <c r="AC46" s="63">
        <v>300</v>
      </c>
      <c r="AD46" s="63"/>
      <c r="AE46" s="63">
        <v>300</v>
      </c>
      <c r="AF46" s="63">
        <v>300</v>
      </c>
      <c r="AG46" s="63">
        <v>300</v>
      </c>
      <c r="AH46" s="63">
        <v>300</v>
      </c>
      <c r="AI46" s="63"/>
      <c r="AJ46" s="63">
        <v>300</v>
      </c>
      <c r="AK46" s="63">
        <v>300</v>
      </c>
      <c r="AL46" s="63">
        <v>300</v>
      </c>
      <c r="AM46" s="63">
        <v>300</v>
      </c>
      <c r="AN46" s="63"/>
      <c r="AO46" s="63">
        <v>300</v>
      </c>
      <c r="AP46" s="63">
        <v>300</v>
      </c>
      <c r="AQ46" s="63">
        <v>300</v>
      </c>
      <c r="AR46" s="63">
        <v>300</v>
      </c>
      <c r="AS46" s="63"/>
      <c r="AT46" s="86">
        <v>300</v>
      </c>
      <c r="AU46" s="86">
        <v>300</v>
      </c>
      <c r="AV46" s="86">
        <v>300</v>
      </c>
      <c r="AW46" s="86">
        <v>300</v>
      </c>
      <c r="AX46" s="63"/>
      <c r="AY46" s="86">
        <v>300</v>
      </c>
      <c r="AZ46" s="86">
        <v>300</v>
      </c>
      <c r="BA46" s="86">
        <v>300</v>
      </c>
      <c r="BB46" s="86">
        <v>300</v>
      </c>
      <c r="BC46" s="63"/>
      <c r="BD46" s="86">
        <v>300</v>
      </c>
      <c r="BE46" s="86"/>
      <c r="BF46" s="86"/>
      <c r="BG46" s="86"/>
      <c r="BH46" s="63"/>
      <c r="BI46" s="91"/>
    </row>
    <row r="47" spans="1:61">
      <c r="A47" s="6"/>
      <c r="B47" s="17"/>
      <c r="C47" s="6"/>
      <c r="D47" s="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c r="BE47" s="86"/>
      <c r="BF47" s="86"/>
      <c r="BG47" s="86"/>
      <c r="BH47" s="63"/>
      <c r="BI47" s="87"/>
    </row>
    <row r="48" spans="1:61">
      <c r="A48" s="6"/>
      <c r="B48" s="17" t="s">
        <v>51</v>
      </c>
      <c r="C48" s="35" t="s">
        <v>48</v>
      </c>
      <c r="D48" s="6"/>
      <c r="E48" s="88">
        <v>2</v>
      </c>
      <c r="F48" s="88">
        <v>2</v>
      </c>
      <c r="G48" s="88">
        <v>2</v>
      </c>
      <c r="H48" s="88">
        <v>2</v>
      </c>
      <c r="I48" s="88">
        <v>2</v>
      </c>
      <c r="J48" s="86"/>
      <c r="K48" s="88"/>
      <c r="L48" s="88"/>
      <c r="M48" s="88"/>
      <c r="N48" s="88">
        <v>0</v>
      </c>
      <c r="O48" s="86"/>
      <c r="P48" s="88"/>
      <c r="Q48" s="88"/>
      <c r="R48" s="88"/>
      <c r="S48" s="88">
        <v>0</v>
      </c>
      <c r="T48" s="89"/>
      <c r="U48" s="88">
        <v>0</v>
      </c>
      <c r="V48" s="88">
        <v>0</v>
      </c>
      <c r="W48" s="88">
        <v>0</v>
      </c>
      <c r="X48" s="88">
        <v>0</v>
      </c>
      <c r="Y48" s="89"/>
      <c r="Z48" s="88">
        <v>0</v>
      </c>
      <c r="AA48" s="88">
        <v>0</v>
      </c>
      <c r="AB48" s="88">
        <v>0</v>
      </c>
      <c r="AC48" s="88">
        <v>0</v>
      </c>
      <c r="AD48" s="89"/>
      <c r="AE48" s="88">
        <v>0</v>
      </c>
      <c r="AF48" s="88">
        <v>0</v>
      </c>
      <c r="AG48" s="88">
        <v>0</v>
      </c>
      <c r="AH48" s="88">
        <v>0</v>
      </c>
      <c r="AI48" s="89"/>
      <c r="AJ48" s="88">
        <v>0</v>
      </c>
      <c r="AK48" s="88">
        <v>0</v>
      </c>
      <c r="AL48" s="88">
        <v>0</v>
      </c>
      <c r="AM48" s="88">
        <v>0</v>
      </c>
      <c r="AN48" s="89"/>
      <c r="AO48" s="88">
        <v>0</v>
      </c>
      <c r="AP48" s="88">
        <v>0</v>
      </c>
      <c r="AQ48" s="88">
        <v>0</v>
      </c>
      <c r="AR48" s="88">
        <v>0</v>
      </c>
      <c r="AS48" s="89"/>
      <c r="AT48" s="88">
        <v>0</v>
      </c>
      <c r="AU48" s="88">
        <v>0</v>
      </c>
      <c r="AV48" s="88">
        <v>0</v>
      </c>
      <c r="AW48" s="88">
        <v>0</v>
      </c>
      <c r="AX48" s="89"/>
      <c r="AY48" s="88">
        <v>0</v>
      </c>
      <c r="AZ48" s="88">
        <v>0</v>
      </c>
      <c r="BA48" s="88">
        <v>0</v>
      </c>
      <c r="BB48" s="88">
        <v>0</v>
      </c>
      <c r="BC48" s="89"/>
      <c r="BD48" s="88">
        <v>0</v>
      </c>
      <c r="BE48" s="88"/>
      <c r="BF48" s="88"/>
      <c r="BG48" s="88"/>
      <c r="BH48" s="63"/>
      <c r="BI48" s="91"/>
    </row>
    <row r="49" spans="1:61">
      <c r="A49" s="6"/>
      <c r="B49" s="17"/>
      <c r="C49" s="6" t="s">
        <v>50</v>
      </c>
      <c r="D49" s="6"/>
      <c r="E49" s="63">
        <v>100</v>
      </c>
      <c r="F49" s="63">
        <v>100</v>
      </c>
      <c r="G49" s="63">
        <v>100</v>
      </c>
      <c r="H49" s="63">
        <v>100</v>
      </c>
      <c r="I49" s="63">
        <v>100</v>
      </c>
      <c r="J49" s="63"/>
      <c r="K49" s="63"/>
      <c r="L49" s="63"/>
      <c r="M49" s="63"/>
      <c r="N49" s="92" t="s">
        <v>26</v>
      </c>
      <c r="O49" s="63"/>
      <c r="P49" s="63"/>
      <c r="Q49" s="63"/>
      <c r="R49" s="63"/>
      <c r="S49" s="92" t="s">
        <v>26</v>
      </c>
      <c r="T49" s="63"/>
      <c r="U49" s="92" t="s">
        <v>26</v>
      </c>
      <c r="V49" s="92" t="s">
        <v>26</v>
      </c>
      <c r="W49" s="92" t="s">
        <v>26</v>
      </c>
      <c r="X49" s="92" t="s">
        <v>26</v>
      </c>
      <c r="Y49" s="63"/>
      <c r="Z49" s="92" t="s">
        <v>26</v>
      </c>
      <c r="AA49" s="92" t="s">
        <v>26</v>
      </c>
      <c r="AB49" s="92" t="s">
        <v>26</v>
      </c>
      <c r="AC49" s="92" t="s">
        <v>26</v>
      </c>
      <c r="AD49" s="92"/>
      <c r="AE49" s="92" t="s">
        <v>26</v>
      </c>
      <c r="AF49" s="92" t="s">
        <v>26</v>
      </c>
      <c r="AG49" s="92" t="s">
        <v>26</v>
      </c>
      <c r="AH49" s="92" t="s">
        <v>26</v>
      </c>
      <c r="AI49" s="92"/>
      <c r="AJ49" s="92" t="s">
        <v>26</v>
      </c>
      <c r="AK49" s="92" t="s">
        <v>26</v>
      </c>
      <c r="AL49" s="92" t="s">
        <v>26</v>
      </c>
      <c r="AM49" s="92" t="s">
        <v>26</v>
      </c>
      <c r="AN49" s="92"/>
      <c r="AO49" s="92" t="s">
        <v>26</v>
      </c>
      <c r="AP49" s="92" t="s">
        <v>26</v>
      </c>
      <c r="AQ49" s="92" t="s">
        <v>26</v>
      </c>
      <c r="AR49" s="92" t="s">
        <v>26</v>
      </c>
      <c r="AS49" s="92"/>
      <c r="AT49" s="94" t="s">
        <v>26</v>
      </c>
      <c r="AU49" s="94" t="s">
        <v>26</v>
      </c>
      <c r="AV49" s="94" t="s">
        <v>26</v>
      </c>
      <c r="AW49" s="94" t="s">
        <v>26</v>
      </c>
      <c r="AX49" s="92"/>
      <c r="AY49" s="94" t="s">
        <v>26</v>
      </c>
      <c r="AZ49" s="94" t="s">
        <v>26</v>
      </c>
      <c r="BA49" s="94" t="s">
        <v>26</v>
      </c>
      <c r="BB49" s="94" t="s">
        <v>26</v>
      </c>
      <c r="BC49" s="92"/>
      <c r="BD49" s="94" t="s">
        <v>26</v>
      </c>
      <c r="BE49" s="94"/>
      <c r="BF49" s="94"/>
      <c r="BG49" s="94"/>
      <c r="BH49" s="63"/>
      <c r="BI49" s="91"/>
    </row>
    <row r="50" spans="1:61">
      <c r="A50" s="6"/>
      <c r="B50" s="17"/>
      <c r="C50" s="6"/>
      <c r="D50" s="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c r="AK50" s="86"/>
      <c r="AL50" s="86"/>
      <c r="AM50" s="86"/>
      <c r="AN50" s="86"/>
      <c r="AO50" s="86"/>
      <c r="AP50" s="86"/>
      <c r="AQ50" s="86"/>
      <c r="AR50" s="86"/>
      <c r="AS50" s="86"/>
      <c r="AT50" s="86"/>
      <c r="AU50" s="86"/>
      <c r="AV50" s="86"/>
      <c r="AW50" s="86"/>
      <c r="AX50" s="86"/>
      <c r="AY50" s="86"/>
      <c r="AZ50" s="86"/>
      <c r="BA50" s="86"/>
      <c r="BB50" s="86"/>
      <c r="BC50" s="86"/>
      <c r="BD50" s="86"/>
      <c r="BE50" s="86"/>
      <c r="BF50" s="86"/>
      <c r="BG50" s="86"/>
      <c r="BH50" s="63"/>
      <c r="BI50" s="87"/>
    </row>
    <row r="51" spans="1:61">
      <c r="A51" s="6"/>
      <c r="B51" s="17" t="s">
        <v>52</v>
      </c>
      <c r="C51" s="35" t="s">
        <v>48</v>
      </c>
      <c r="D51" s="6"/>
      <c r="E51" s="88">
        <v>3</v>
      </c>
      <c r="F51" s="88">
        <v>3</v>
      </c>
      <c r="G51" s="88">
        <v>3</v>
      </c>
      <c r="H51" s="88">
        <v>3</v>
      </c>
      <c r="I51" s="88">
        <v>1</v>
      </c>
      <c r="J51" s="63"/>
      <c r="K51" s="88">
        <v>1</v>
      </c>
      <c r="L51" s="88">
        <v>1</v>
      </c>
      <c r="M51" s="88">
        <v>1</v>
      </c>
      <c r="N51" s="88">
        <v>3</v>
      </c>
      <c r="O51" s="63"/>
      <c r="P51" s="88">
        <v>3</v>
      </c>
      <c r="Q51" s="88">
        <v>3</v>
      </c>
      <c r="R51" s="88">
        <v>3</v>
      </c>
      <c r="S51" s="88">
        <v>3</v>
      </c>
      <c r="T51" s="89"/>
      <c r="U51" s="88">
        <v>3</v>
      </c>
      <c r="V51" s="88">
        <v>3</v>
      </c>
      <c r="W51" s="88">
        <v>3</v>
      </c>
      <c r="X51" s="88">
        <v>3</v>
      </c>
      <c r="Y51" s="89"/>
      <c r="Z51" s="88">
        <v>3</v>
      </c>
      <c r="AA51" s="88">
        <v>3</v>
      </c>
      <c r="AB51" s="88">
        <v>3</v>
      </c>
      <c r="AC51" s="88">
        <v>3</v>
      </c>
      <c r="AD51" s="89"/>
      <c r="AE51" s="88">
        <v>3</v>
      </c>
      <c r="AF51" s="88">
        <v>3</v>
      </c>
      <c r="AG51" s="88">
        <v>3</v>
      </c>
      <c r="AH51" s="88">
        <v>3</v>
      </c>
      <c r="AI51" s="89"/>
      <c r="AJ51" s="88">
        <v>3</v>
      </c>
      <c r="AK51" s="88">
        <v>3</v>
      </c>
      <c r="AL51" s="88">
        <v>3</v>
      </c>
      <c r="AM51" s="88">
        <v>3</v>
      </c>
      <c r="AN51" s="89"/>
      <c r="AO51" s="88">
        <v>3</v>
      </c>
      <c r="AP51" s="88">
        <v>3</v>
      </c>
      <c r="AQ51" s="88">
        <v>3</v>
      </c>
      <c r="AR51" s="88">
        <v>3</v>
      </c>
      <c r="AS51" s="89"/>
      <c r="AT51" s="88">
        <v>3</v>
      </c>
      <c r="AU51" s="88">
        <v>3</v>
      </c>
      <c r="AV51" s="88">
        <v>3</v>
      </c>
      <c r="AW51" s="88">
        <v>3</v>
      </c>
      <c r="AX51" s="89"/>
      <c r="AY51" s="88">
        <v>3</v>
      </c>
      <c r="AZ51" s="88">
        <v>3</v>
      </c>
      <c r="BA51" s="88">
        <v>3</v>
      </c>
      <c r="BB51" s="88">
        <v>3</v>
      </c>
      <c r="BC51" s="89"/>
      <c r="BD51" s="88">
        <v>3</v>
      </c>
      <c r="BE51" s="88"/>
      <c r="BF51" s="88"/>
      <c r="BG51" s="88"/>
      <c r="BH51" s="63"/>
      <c r="BI51" s="91"/>
    </row>
    <row r="52" spans="1:61">
      <c r="A52" s="6"/>
      <c r="B52" s="17"/>
      <c r="C52" s="6" t="s">
        <v>50</v>
      </c>
      <c r="D52" s="6"/>
      <c r="E52" s="63">
        <v>100</v>
      </c>
      <c r="F52" s="63">
        <v>100</v>
      </c>
      <c r="G52" s="63">
        <v>100</v>
      </c>
      <c r="H52" s="63">
        <v>100</v>
      </c>
      <c r="I52" s="63">
        <v>100</v>
      </c>
      <c r="J52" s="63"/>
      <c r="K52" s="63">
        <v>100</v>
      </c>
      <c r="L52" s="63">
        <v>33.333333333333329</v>
      </c>
      <c r="M52" s="63">
        <v>33.333333333333329</v>
      </c>
      <c r="N52" s="63">
        <v>100</v>
      </c>
      <c r="O52" s="63"/>
      <c r="P52" s="63">
        <v>100</v>
      </c>
      <c r="Q52" s="63">
        <v>100</v>
      </c>
      <c r="R52" s="63">
        <v>100</v>
      </c>
      <c r="S52" s="63">
        <v>100</v>
      </c>
      <c r="T52" s="63"/>
      <c r="U52" s="63">
        <v>100</v>
      </c>
      <c r="V52" s="63">
        <v>100</v>
      </c>
      <c r="W52" s="63">
        <v>100</v>
      </c>
      <c r="X52" s="63">
        <v>100</v>
      </c>
      <c r="Y52" s="63"/>
      <c r="Z52" s="63">
        <v>100</v>
      </c>
      <c r="AA52" s="63">
        <v>100</v>
      </c>
      <c r="AB52" s="63">
        <v>100</v>
      </c>
      <c r="AC52" s="63">
        <v>100</v>
      </c>
      <c r="AD52" s="63"/>
      <c r="AE52" s="63">
        <v>100</v>
      </c>
      <c r="AF52" s="63">
        <v>100</v>
      </c>
      <c r="AG52" s="63">
        <v>100</v>
      </c>
      <c r="AH52" s="63">
        <v>100</v>
      </c>
      <c r="AI52" s="63"/>
      <c r="AJ52" s="63">
        <v>100</v>
      </c>
      <c r="AK52" s="63">
        <v>100</v>
      </c>
      <c r="AL52" s="63">
        <v>100</v>
      </c>
      <c r="AM52" s="63">
        <v>100</v>
      </c>
      <c r="AN52" s="63"/>
      <c r="AO52" s="63">
        <v>100</v>
      </c>
      <c r="AP52" s="63">
        <v>100</v>
      </c>
      <c r="AQ52" s="63">
        <v>100</v>
      </c>
      <c r="AR52" s="63">
        <v>100</v>
      </c>
      <c r="AS52" s="63"/>
      <c r="AT52" s="86">
        <v>100</v>
      </c>
      <c r="AU52" s="86">
        <v>100</v>
      </c>
      <c r="AV52" s="86">
        <v>100</v>
      </c>
      <c r="AW52" s="86">
        <v>100</v>
      </c>
      <c r="AX52" s="63"/>
      <c r="AY52" s="86">
        <v>100</v>
      </c>
      <c r="AZ52" s="86">
        <v>100</v>
      </c>
      <c r="BA52" s="86">
        <v>100</v>
      </c>
      <c r="BB52" s="86">
        <v>100</v>
      </c>
      <c r="BC52" s="63"/>
      <c r="BD52" s="86">
        <v>100</v>
      </c>
      <c r="BE52" s="86"/>
      <c r="BF52" s="86"/>
      <c r="BG52" s="86"/>
      <c r="BH52" s="63"/>
      <c r="BI52" s="91"/>
    </row>
    <row r="53" spans="1:61" s="6" customFormat="1">
      <c r="B53" s="17"/>
      <c r="E53" s="63"/>
      <c r="F53" s="63"/>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86"/>
      <c r="AT53" s="86"/>
      <c r="AU53" s="86"/>
      <c r="AV53" s="86"/>
      <c r="AW53" s="86"/>
      <c r="AX53" s="86"/>
      <c r="AY53" s="86"/>
      <c r="AZ53" s="86"/>
      <c r="BA53" s="86"/>
      <c r="BB53" s="86"/>
      <c r="BC53" s="86"/>
      <c r="BD53" s="86"/>
      <c r="BE53" s="86"/>
      <c r="BF53" s="86"/>
      <c r="BG53" s="86"/>
      <c r="BH53" s="63"/>
      <c r="BI53" s="87"/>
    </row>
    <row r="54" spans="1:61" s="6" customFormat="1">
      <c r="B54" s="17"/>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86"/>
      <c r="AU54" s="86"/>
      <c r="AV54" s="86"/>
      <c r="AW54" s="86"/>
      <c r="AX54" s="63"/>
      <c r="AY54" s="86"/>
      <c r="AZ54" s="86"/>
      <c r="BA54" s="86"/>
      <c r="BB54" s="86"/>
      <c r="BC54" s="63"/>
      <c r="BD54" s="86"/>
      <c r="BE54" s="86"/>
      <c r="BF54" s="86"/>
      <c r="BG54" s="86"/>
      <c r="BH54" s="63"/>
      <c r="BI54" s="87"/>
    </row>
    <row r="55" spans="1:61" s="6" customFormat="1">
      <c r="A55" s="19" t="s">
        <v>36</v>
      </c>
      <c r="B55" s="19"/>
      <c r="C55" s="19"/>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86"/>
      <c r="AU55" s="86"/>
      <c r="AV55" s="86"/>
      <c r="AW55" s="86"/>
      <c r="AX55" s="63"/>
      <c r="AY55" s="86"/>
      <c r="AZ55" s="86"/>
      <c r="BA55" s="86"/>
      <c r="BB55" s="86"/>
      <c r="BC55" s="63"/>
      <c r="BD55" s="86"/>
      <c r="BE55" s="86"/>
      <c r="BF55" s="86"/>
      <c r="BG55" s="86"/>
      <c r="BH55" s="63"/>
      <c r="BI55" s="87"/>
    </row>
    <row r="56" spans="1:61">
      <c r="A56" s="20"/>
      <c r="B56" s="13"/>
      <c r="C56" s="20"/>
      <c r="D56" s="20"/>
      <c r="E56" s="85"/>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86"/>
      <c r="AU56" s="86"/>
      <c r="AV56" s="86"/>
      <c r="AW56" s="86"/>
      <c r="AX56" s="63"/>
      <c r="AY56" s="86"/>
      <c r="AZ56" s="86"/>
      <c r="BA56" s="86"/>
      <c r="BB56" s="86"/>
      <c r="BC56" s="63"/>
      <c r="BD56" s="86"/>
      <c r="BE56" s="86"/>
      <c r="BF56" s="86"/>
      <c r="BG56" s="86"/>
      <c r="BH56" s="63"/>
      <c r="BI56" s="87"/>
    </row>
    <row r="57" spans="1:61">
      <c r="A57" s="6"/>
      <c r="B57" s="17" t="s">
        <v>47</v>
      </c>
      <c r="C57" s="35" t="s">
        <v>48</v>
      </c>
      <c r="D57" s="6"/>
      <c r="E57" s="88">
        <v>644</v>
      </c>
      <c r="F57" s="88">
        <v>415</v>
      </c>
      <c r="G57" s="88">
        <v>381</v>
      </c>
      <c r="H57" s="88">
        <v>386</v>
      </c>
      <c r="I57" s="88">
        <v>380</v>
      </c>
      <c r="J57" s="86"/>
      <c r="K57" s="88">
        <v>354</v>
      </c>
      <c r="L57" s="88">
        <v>360</v>
      </c>
      <c r="M57" s="88">
        <v>360</v>
      </c>
      <c r="N57" s="88">
        <v>348</v>
      </c>
      <c r="O57" s="86"/>
      <c r="P57" s="88">
        <v>363</v>
      </c>
      <c r="Q57" s="88">
        <v>363</v>
      </c>
      <c r="R57" s="88">
        <v>363</v>
      </c>
      <c r="S57" s="88">
        <v>329</v>
      </c>
      <c r="T57" s="89"/>
      <c r="U57" s="88">
        <v>331</v>
      </c>
      <c r="V57" s="88">
        <v>354</v>
      </c>
      <c r="W57" s="88">
        <v>354</v>
      </c>
      <c r="X57" s="88">
        <v>354</v>
      </c>
      <c r="Y57" s="89"/>
      <c r="Z57" s="88">
        <v>354</v>
      </c>
      <c r="AA57" s="88">
        <v>369</v>
      </c>
      <c r="AB57" s="88">
        <v>368</v>
      </c>
      <c r="AC57" s="88">
        <v>368</v>
      </c>
      <c r="AD57" s="89"/>
      <c r="AE57" s="88">
        <v>359</v>
      </c>
      <c r="AF57" s="88">
        <v>359</v>
      </c>
      <c r="AG57" s="88">
        <v>346</v>
      </c>
      <c r="AH57" s="88">
        <v>346</v>
      </c>
      <c r="AI57" s="89"/>
      <c r="AJ57" s="88">
        <v>346</v>
      </c>
      <c r="AK57" s="88">
        <v>346</v>
      </c>
      <c r="AL57" s="88">
        <v>340</v>
      </c>
      <c r="AM57" s="88">
        <v>333</v>
      </c>
      <c r="AN57" s="89"/>
      <c r="AO57" s="88">
        <v>291</v>
      </c>
      <c r="AP57" s="88">
        <v>291</v>
      </c>
      <c r="AQ57" s="88">
        <v>277</v>
      </c>
      <c r="AR57" s="88">
        <v>268</v>
      </c>
      <c r="AS57" s="89"/>
      <c r="AT57" s="88">
        <v>259</v>
      </c>
      <c r="AU57" s="88">
        <v>259</v>
      </c>
      <c r="AV57" s="88">
        <v>259</v>
      </c>
      <c r="AW57" s="88">
        <v>250</v>
      </c>
      <c r="AX57" s="89"/>
      <c r="AY57" s="88">
        <v>233</v>
      </c>
      <c r="AZ57" s="88">
        <v>233</v>
      </c>
      <c r="BA57" s="88">
        <v>234</v>
      </c>
      <c r="BB57" s="88">
        <v>234</v>
      </c>
      <c r="BC57" s="89"/>
      <c r="BD57" s="88">
        <v>231</v>
      </c>
      <c r="BE57" s="88"/>
      <c r="BF57" s="88"/>
      <c r="BG57" s="88"/>
      <c r="BH57" s="63"/>
      <c r="BI57" s="90" t="s">
        <v>49</v>
      </c>
    </row>
    <row r="58" spans="1:61">
      <c r="A58" s="6"/>
      <c r="B58" s="17"/>
      <c r="C58" s="6" t="s">
        <v>50</v>
      </c>
      <c r="D58" s="6"/>
      <c r="E58" s="63">
        <v>100</v>
      </c>
      <c r="F58" s="63">
        <v>64.440993788819881</v>
      </c>
      <c r="G58" s="63">
        <v>59.161490683229815</v>
      </c>
      <c r="H58" s="63">
        <v>59.937888198757761</v>
      </c>
      <c r="I58" s="63">
        <v>59.1</v>
      </c>
      <c r="J58" s="63"/>
      <c r="K58" s="63">
        <v>55.1</v>
      </c>
      <c r="L58" s="63">
        <v>55.900621118012417</v>
      </c>
      <c r="M58" s="63">
        <v>55.900621118012417</v>
      </c>
      <c r="N58" s="63">
        <v>54.037267080745345</v>
      </c>
      <c r="O58" s="63"/>
      <c r="P58" s="63">
        <v>56.366459627329192</v>
      </c>
      <c r="Q58" s="63">
        <v>56.366459627329192</v>
      </c>
      <c r="R58" s="63">
        <v>56.366459627329192</v>
      </c>
      <c r="S58" s="63">
        <v>51.086956521739133</v>
      </c>
      <c r="T58" s="63"/>
      <c r="U58" s="63">
        <v>51.397515527950311</v>
      </c>
      <c r="V58" s="63">
        <v>54.968944099378881</v>
      </c>
      <c r="W58" s="63">
        <v>54.968944099378881</v>
      </c>
      <c r="X58" s="63">
        <v>54.968944099378881</v>
      </c>
      <c r="Y58" s="63"/>
      <c r="Z58" s="63">
        <v>54.968944099378881</v>
      </c>
      <c r="AA58" s="63">
        <v>57.298136645962735</v>
      </c>
      <c r="AB58" s="63">
        <v>57.142857142857139</v>
      </c>
      <c r="AC58" s="63">
        <v>57.142857142857139</v>
      </c>
      <c r="AD58" s="63"/>
      <c r="AE58" s="63">
        <v>55.745341614906827</v>
      </c>
      <c r="AF58" s="63">
        <v>55.745341614906827</v>
      </c>
      <c r="AG58" s="63">
        <v>53.726708074534159</v>
      </c>
      <c r="AH58" s="63">
        <v>53.726708074534159</v>
      </c>
      <c r="AI58" s="63"/>
      <c r="AJ58" s="63">
        <v>53.726708074534159</v>
      </c>
      <c r="AK58" s="63">
        <v>53.726708074534159</v>
      </c>
      <c r="AL58" s="63">
        <v>52.795031055900623</v>
      </c>
      <c r="AM58" s="63">
        <v>51.708074534161483</v>
      </c>
      <c r="AN58" s="63"/>
      <c r="AO58" s="63">
        <v>45.186335403726709</v>
      </c>
      <c r="AP58" s="63">
        <v>45.186335403726709</v>
      </c>
      <c r="AQ58" s="63">
        <v>43.012422360248451</v>
      </c>
      <c r="AR58" s="63">
        <v>41.614906832298139</v>
      </c>
      <c r="AS58" s="63"/>
      <c r="AT58" s="86">
        <v>40.217391304347828</v>
      </c>
      <c r="AU58" s="86">
        <v>40.217391304347828</v>
      </c>
      <c r="AV58" s="86">
        <v>40.217391304347828</v>
      </c>
      <c r="AW58" s="86">
        <v>38.819875776397517</v>
      </c>
      <c r="AX58" s="63"/>
      <c r="AY58" s="86">
        <v>36.180124223602483</v>
      </c>
      <c r="AZ58" s="86">
        <v>36.180124223602483</v>
      </c>
      <c r="BA58" s="86">
        <v>36.33540372670808</v>
      </c>
      <c r="BB58" s="86">
        <v>36.33540372670808</v>
      </c>
      <c r="BC58" s="63"/>
      <c r="BD58" s="86">
        <v>35.869565217391305</v>
      </c>
      <c r="BE58" s="86"/>
      <c r="BF58" s="86"/>
      <c r="BG58" s="86"/>
      <c r="BH58" s="63"/>
      <c r="BI58" s="91"/>
    </row>
    <row r="59" spans="1:61">
      <c r="A59" s="6"/>
      <c r="B59" s="17"/>
      <c r="C59" s="6"/>
      <c r="D59" s="6"/>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86"/>
      <c r="AK59" s="86"/>
      <c r="AL59" s="86"/>
      <c r="AM59" s="86"/>
      <c r="AN59" s="86"/>
      <c r="AO59" s="86"/>
      <c r="AP59" s="86"/>
      <c r="AQ59" s="86"/>
      <c r="AR59" s="86"/>
      <c r="AS59" s="86"/>
      <c r="AT59" s="86"/>
      <c r="AU59" s="86"/>
      <c r="AV59" s="86"/>
      <c r="AW59" s="86"/>
      <c r="AX59" s="86"/>
      <c r="AY59" s="86"/>
      <c r="AZ59" s="86"/>
      <c r="BA59" s="86"/>
      <c r="BB59" s="86"/>
      <c r="BC59" s="86"/>
      <c r="BD59" s="86"/>
      <c r="BE59" s="86"/>
      <c r="BF59" s="86"/>
      <c r="BG59" s="86"/>
      <c r="BH59" s="63"/>
      <c r="BI59" s="87"/>
    </row>
    <row r="60" spans="1:61">
      <c r="A60" s="6"/>
      <c r="B60" s="17" t="s">
        <v>51</v>
      </c>
      <c r="C60" s="35" t="s">
        <v>48</v>
      </c>
      <c r="D60" s="6"/>
      <c r="E60" s="88">
        <v>65</v>
      </c>
      <c r="F60" s="88">
        <v>122</v>
      </c>
      <c r="G60" s="88">
        <v>124</v>
      </c>
      <c r="H60" s="88">
        <v>129</v>
      </c>
      <c r="I60" s="88">
        <v>138</v>
      </c>
      <c r="J60" s="86"/>
      <c r="K60" s="88">
        <v>138</v>
      </c>
      <c r="L60" s="88">
        <v>138</v>
      </c>
      <c r="M60" s="88">
        <v>132</v>
      </c>
      <c r="N60" s="88">
        <v>166</v>
      </c>
      <c r="O60" s="86"/>
      <c r="P60" s="88">
        <v>133</v>
      </c>
      <c r="Q60" s="88">
        <v>133</v>
      </c>
      <c r="R60" s="88">
        <v>133</v>
      </c>
      <c r="S60" s="88">
        <v>155</v>
      </c>
      <c r="T60" s="89"/>
      <c r="U60" s="88">
        <v>155</v>
      </c>
      <c r="V60" s="88">
        <v>129</v>
      </c>
      <c r="W60" s="88">
        <v>129</v>
      </c>
      <c r="X60" s="88">
        <v>129</v>
      </c>
      <c r="Y60" s="89"/>
      <c r="Z60" s="88">
        <v>129</v>
      </c>
      <c r="AA60" s="88">
        <v>114</v>
      </c>
      <c r="AB60" s="88">
        <v>106</v>
      </c>
      <c r="AC60" s="88">
        <v>106</v>
      </c>
      <c r="AD60" s="89"/>
      <c r="AE60" s="88">
        <v>108</v>
      </c>
      <c r="AF60" s="88">
        <v>108</v>
      </c>
      <c r="AG60" s="88">
        <v>108</v>
      </c>
      <c r="AH60" s="88">
        <v>108</v>
      </c>
      <c r="AI60" s="89"/>
      <c r="AJ60" s="88">
        <v>110</v>
      </c>
      <c r="AK60" s="88">
        <v>110</v>
      </c>
      <c r="AL60" s="88">
        <v>105</v>
      </c>
      <c r="AM60" s="88">
        <v>104</v>
      </c>
      <c r="AN60" s="89"/>
      <c r="AO60" s="88">
        <v>101</v>
      </c>
      <c r="AP60" s="88">
        <v>101</v>
      </c>
      <c r="AQ60" s="88">
        <v>101</v>
      </c>
      <c r="AR60" s="88">
        <v>110</v>
      </c>
      <c r="AS60" s="89"/>
      <c r="AT60" s="88">
        <v>115</v>
      </c>
      <c r="AU60" s="88">
        <v>115</v>
      </c>
      <c r="AV60" s="88">
        <v>115</v>
      </c>
      <c r="AW60" s="88">
        <v>115</v>
      </c>
      <c r="AX60" s="89"/>
      <c r="AY60" s="88">
        <v>132</v>
      </c>
      <c r="AZ60" s="88">
        <v>132</v>
      </c>
      <c r="BA60" s="88">
        <v>132</v>
      </c>
      <c r="BB60" s="88">
        <v>132</v>
      </c>
      <c r="BC60" s="89"/>
      <c r="BD60" s="88">
        <v>134</v>
      </c>
      <c r="BE60" s="88"/>
      <c r="BF60" s="88"/>
      <c r="BG60" s="88"/>
      <c r="BH60" s="63"/>
      <c r="BI60" s="91"/>
    </row>
    <row r="61" spans="1:61">
      <c r="A61" s="6"/>
      <c r="B61" s="17"/>
      <c r="C61" s="6" t="s">
        <v>50</v>
      </c>
      <c r="D61" s="6"/>
      <c r="E61" s="63">
        <v>100</v>
      </c>
      <c r="F61" s="63">
        <v>187.69230769230768</v>
      </c>
      <c r="G61" s="63">
        <v>190.76923076923077</v>
      </c>
      <c r="H61" s="63">
        <v>198.46153846153845</v>
      </c>
      <c r="I61" s="63">
        <v>219</v>
      </c>
      <c r="J61" s="63"/>
      <c r="K61" s="63">
        <v>219</v>
      </c>
      <c r="L61" s="63">
        <v>212.30769230769232</v>
      </c>
      <c r="M61" s="63">
        <v>203.07692307692307</v>
      </c>
      <c r="N61" s="63">
        <v>255.38461538461536</v>
      </c>
      <c r="O61" s="63"/>
      <c r="P61" s="63">
        <v>204.61538461538458</v>
      </c>
      <c r="Q61" s="63">
        <v>204.61538461538458</v>
      </c>
      <c r="R61" s="63">
        <v>204.61538461538458</v>
      </c>
      <c r="S61" s="63">
        <v>238.46153846153845</v>
      </c>
      <c r="T61" s="63"/>
      <c r="U61" s="63">
        <v>238.46153846153845</v>
      </c>
      <c r="V61" s="63">
        <v>198.46153846153845</v>
      </c>
      <c r="W61" s="63">
        <v>198.46153846153845</v>
      </c>
      <c r="X61" s="63">
        <v>198.46153846153845</v>
      </c>
      <c r="Y61" s="63"/>
      <c r="Z61" s="63">
        <v>198.46153846153845</v>
      </c>
      <c r="AA61" s="63">
        <v>175.38461538461539</v>
      </c>
      <c r="AB61" s="63">
        <v>163.07692307692307</v>
      </c>
      <c r="AC61" s="63">
        <v>163.07692307692307</v>
      </c>
      <c r="AD61" s="63"/>
      <c r="AE61" s="63">
        <v>166.15384615384616</v>
      </c>
      <c r="AF61" s="63">
        <v>166.15384615384616</v>
      </c>
      <c r="AG61" s="63">
        <v>166.15384615384616</v>
      </c>
      <c r="AH61" s="63">
        <v>166.15384615384616</v>
      </c>
      <c r="AI61" s="63"/>
      <c r="AJ61" s="63">
        <v>169.23076923076923</v>
      </c>
      <c r="AK61" s="63">
        <v>169.23076923076923</v>
      </c>
      <c r="AL61" s="63">
        <v>161.53846153846155</v>
      </c>
      <c r="AM61" s="63">
        <v>160</v>
      </c>
      <c r="AN61" s="63"/>
      <c r="AO61" s="63">
        <v>155.38461538461539</v>
      </c>
      <c r="AP61" s="63">
        <v>155.38461538461539</v>
      </c>
      <c r="AQ61" s="63">
        <v>155.38461538461539</v>
      </c>
      <c r="AR61" s="63">
        <v>169.23076923076923</v>
      </c>
      <c r="AS61" s="63"/>
      <c r="AT61" s="86">
        <v>176.92307692307691</v>
      </c>
      <c r="AU61" s="86">
        <v>176.92307692307691</v>
      </c>
      <c r="AV61" s="86">
        <v>176.92307692307691</v>
      </c>
      <c r="AW61" s="86">
        <v>176.92307692307691</v>
      </c>
      <c r="AX61" s="63"/>
      <c r="AY61" s="86">
        <v>203.07692307692307</v>
      </c>
      <c r="AZ61" s="86">
        <v>203.07692307692307</v>
      </c>
      <c r="BA61" s="86">
        <v>203.07692307692307</v>
      </c>
      <c r="BB61" s="86">
        <v>203.07692307692307</v>
      </c>
      <c r="BC61" s="63"/>
      <c r="BD61" s="86">
        <v>206.15384615384613</v>
      </c>
      <c r="BE61" s="86"/>
      <c r="BF61" s="86"/>
      <c r="BG61" s="86"/>
      <c r="BH61" s="63"/>
      <c r="BI61" s="91"/>
    </row>
    <row r="62" spans="1:61">
      <c r="A62" s="6"/>
      <c r="B62" s="17"/>
      <c r="C62" s="6"/>
      <c r="D62" s="6"/>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86"/>
      <c r="AK62" s="86"/>
      <c r="AL62" s="86"/>
      <c r="AM62" s="86"/>
      <c r="AN62" s="86"/>
      <c r="AO62" s="86"/>
      <c r="AP62" s="86"/>
      <c r="AQ62" s="86"/>
      <c r="AR62" s="86"/>
      <c r="AS62" s="86"/>
      <c r="AT62" s="86"/>
      <c r="AU62" s="86"/>
      <c r="AV62" s="86"/>
      <c r="AW62" s="86"/>
      <c r="AX62" s="86"/>
      <c r="AY62" s="86"/>
      <c r="AZ62" s="86"/>
      <c r="BA62" s="86"/>
      <c r="BB62" s="86"/>
      <c r="BC62" s="86"/>
      <c r="BD62" s="86"/>
      <c r="BE62" s="86"/>
      <c r="BF62" s="86"/>
      <c r="BG62" s="86"/>
      <c r="BH62" s="63"/>
      <c r="BI62" s="87"/>
    </row>
    <row r="63" spans="1:61">
      <c r="A63" s="6"/>
      <c r="B63" s="17" t="s">
        <v>52</v>
      </c>
      <c r="C63" s="35" t="s">
        <v>48</v>
      </c>
      <c r="D63" s="6"/>
      <c r="E63" s="88">
        <v>709</v>
      </c>
      <c r="F63" s="88">
        <v>537</v>
      </c>
      <c r="G63" s="88">
        <v>505</v>
      </c>
      <c r="H63" s="88">
        <v>515</v>
      </c>
      <c r="I63" s="88">
        <v>518</v>
      </c>
      <c r="J63" s="63"/>
      <c r="K63" s="88">
        <v>492</v>
      </c>
      <c r="L63" s="88">
        <v>498</v>
      </c>
      <c r="M63" s="88">
        <v>492</v>
      </c>
      <c r="N63" s="88">
        <v>514</v>
      </c>
      <c r="O63" s="63"/>
      <c r="P63" s="88">
        <v>496</v>
      </c>
      <c r="Q63" s="88">
        <v>496</v>
      </c>
      <c r="R63" s="88">
        <v>496</v>
      </c>
      <c r="S63" s="88">
        <v>484</v>
      </c>
      <c r="T63" s="89"/>
      <c r="U63" s="88">
        <v>486</v>
      </c>
      <c r="V63" s="88">
        <v>483</v>
      </c>
      <c r="W63" s="88">
        <v>483</v>
      </c>
      <c r="X63" s="88">
        <v>483</v>
      </c>
      <c r="Y63" s="89"/>
      <c r="Z63" s="88">
        <v>483</v>
      </c>
      <c r="AA63" s="88">
        <v>483</v>
      </c>
      <c r="AB63" s="88">
        <v>474</v>
      </c>
      <c r="AC63" s="88">
        <v>474</v>
      </c>
      <c r="AD63" s="89"/>
      <c r="AE63" s="88">
        <v>467</v>
      </c>
      <c r="AF63" s="88">
        <v>467</v>
      </c>
      <c r="AG63" s="88">
        <v>454</v>
      </c>
      <c r="AH63" s="88">
        <v>454</v>
      </c>
      <c r="AI63" s="89"/>
      <c r="AJ63" s="88">
        <v>456</v>
      </c>
      <c r="AK63" s="88">
        <v>456</v>
      </c>
      <c r="AL63" s="88">
        <v>445</v>
      </c>
      <c r="AM63" s="88">
        <v>437</v>
      </c>
      <c r="AN63" s="89"/>
      <c r="AO63" s="88">
        <v>392</v>
      </c>
      <c r="AP63" s="88">
        <v>392</v>
      </c>
      <c r="AQ63" s="88">
        <v>378</v>
      </c>
      <c r="AR63" s="88">
        <v>378</v>
      </c>
      <c r="AS63" s="89"/>
      <c r="AT63" s="88">
        <v>374</v>
      </c>
      <c r="AU63" s="88">
        <v>374</v>
      </c>
      <c r="AV63" s="88">
        <v>374</v>
      </c>
      <c r="AW63" s="88">
        <v>365</v>
      </c>
      <c r="AX63" s="89"/>
      <c r="AY63" s="88">
        <v>365</v>
      </c>
      <c r="AZ63" s="88">
        <v>365</v>
      </c>
      <c r="BA63" s="88">
        <v>366</v>
      </c>
      <c r="BB63" s="88">
        <v>366</v>
      </c>
      <c r="BC63" s="89"/>
      <c r="BD63" s="88">
        <v>365</v>
      </c>
      <c r="BE63" s="88"/>
      <c r="BF63" s="88"/>
      <c r="BG63" s="88"/>
      <c r="BH63" s="63"/>
      <c r="BI63" s="91"/>
    </row>
    <row r="64" spans="1:61">
      <c r="A64" s="6"/>
      <c r="B64" s="17"/>
      <c r="C64" s="6" t="s">
        <v>50</v>
      </c>
      <c r="D64" s="6"/>
      <c r="E64" s="63">
        <v>100</v>
      </c>
      <c r="F64" s="63">
        <v>75.74047954866009</v>
      </c>
      <c r="G64" s="63">
        <v>71.227080394922424</v>
      </c>
      <c r="H64" s="63">
        <v>72.637517630465439</v>
      </c>
      <c r="I64" s="63">
        <v>73.400000000000006</v>
      </c>
      <c r="J64" s="63"/>
      <c r="K64" s="63">
        <v>69.7</v>
      </c>
      <c r="L64" s="63">
        <v>70.239774330042309</v>
      </c>
      <c r="M64" s="63">
        <v>69.393511988716511</v>
      </c>
      <c r="N64" s="63">
        <v>72.496473906911135</v>
      </c>
      <c r="O64" s="63"/>
      <c r="P64" s="63">
        <v>69.957686882933714</v>
      </c>
      <c r="Q64" s="63">
        <v>69.957686882933714</v>
      </c>
      <c r="R64" s="63">
        <v>69.957686882933714</v>
      </c>
      <c r="S64" s="63">
        <v>68.265162200282091</v>
      </c>
      <c r="T64" s="63"/>
      <c r="U64" s="63">
        <v>68.5472496473907</v>
      </c>
      <c r="V64" s="63">
        <v>68.124118476727787</v>
      </c>
      <c r="W64" s="63">
        <v>68.124118476727787</v>
      </c>
      <c r="X64" s="63">
        <v>68.124118476727787</v>
      </c>
      <c r="Y64" s="63"/>
      <c r="Z64" s="63">
        <v>68.124118476727787</v>
      </c>
      <c r="AA64" s="63">
        <v>68.124118476727787</v>
      </c>
      <c r="AB64" s="63">
        <v>66.854724964739063</v>
      </c>
      <c r="AC64" s="63">
        <v>66.854724964739063</v>
      </c>
      <c r="AD64" s="63"/>
      <c r="AE64" s="63">
        <v>65.867418899858947</v>
      </c>
      <c r="AF64" s="63">
        <v>65.867418899858947</v>
      </c>
      <c r="AG64" s="63">
        <v>64.033850493653034</v>
      </c>
      <c r="AH64" s="63">
        <v>64.033850493653034</v>
      </c>
      <c r="AI64" s="63"/>
      <c r="AJ64" s="63">
        <v>64.315937940761643</v>
      </c>
      <c r="AK64" s="63">
        <v>64.315937940761643</v>
      </c>
      <c r="AL64" s="63">
        <v>62.764456981664317</v>
      </c>
      <c r="AM64" s="63">
        <v>61.636107193229904</v>
      </c>
      <c r="AN64" s="63"/>
      <c r="AO64" s="63">
        <v>55.289139633286325</v>
      </c>
      <c r="AP64" s="63">
        <v>55.289139633286325</v>
      </c>
      <c r="AQ64" s="63">
        <v>53.314527503526087</v>
      </c>
      <c r="AR64" s="63">
        <v>53.314527503526087</v>
      </c>
      <c r="AS64" s="63"/>
      <c r="AT64" s="86">
        <v>52.750352609308884</v>
      </c>
      <c r="AU64" s="86">
        <v>52.750352609308884</v>
      </c>
      <c r="AV64" s="86">
        <v>52.750352609308884</v>
      </c>
      <c r="AW64" s="86">
        <v>51.480959097320167</v>
      </c>
      <c r="AX64" s="63"/>
      <c r="AY64" s="86">
        <v>51.480959097320167</v>
      </c>
      <c r="AZ64" s="86">
        <v>51.480959097320167</v>
      </c>
      <c r="BA64" s="86">
        <v>51.622002820874471</v>
      </c>
      <c r="BB64" s="86">
        <v>51.622002820874471</v>
      </c>
      <c r="BC64" s="63"/>
      <c r="BD64" s="86">
        <v>51.480959097320167</v>
      </c>
      <c r="BE64" s="86"/>
      <c r="BF64" s="86"/>
      <c r="BG64" s="86"/>
      <c r="BH64" s="63"/>
      <c r="BI64" s="91"/>
    </row>
    <row r="65" spans="1:61">
      <c r="A65" s="6"/>
      <c r="B65" s="17"/>
      <c r="C65" s="6"/>
      <c r="D65" s="6"/>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86"/>
      <c r="AU65" s="63"/>
      <c r="AV65" s="63"/>
      <c r="AW65" s="63"/>
      <c r="AX65" s="63"/>
      <c r="AY65" s="86"/>
      <c r="AZ65" s="63"/>
      <c r="BA65" s="63"/>
      <c r="BB65" s="63"/>
      <c r="BC65" s="63"/>
      <c r="BD65" s="86"/>
      <c r="BE65" s="63"/>
      <c r="BF65" s="63"/>
      <c r="BG65" s="63"/>
      <c r="BH65" s="63"/>
      <c r="BI65" s="87"/>
    </row>
    <row r="66" spans="1:61">
      <c r="B66" s="95" t="s">
        <v>37</v>
      </c>
      <c r="C66" s="96"/>
      <c r="D66" s="96"/>
      <c r="E66" s="96"/>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8"/>
    </row>
    <row r="67" spans="1:61">
      <c r="B67" s="99"/>
      <c r="C67" s="100"/>
      <c r="D67" s="100"/>
      <c r="E67" s="100"/>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c r="AV67" s="57"/>
      <c r="AW67" s="57"/>
      <c r="AX67" s="57"/>
      <c r="AY67" s="57"/>
      <c r="AZ67" s="57"/>
      <c r="BA67" s="57"/>
      <c r="BB67" s="57"/>
      <c r="BC67" s="57"/>
      <c r="BD67" s="57"/>
      <c r="BE67" s="57"/>
      <c r="BF67" s="57"/>
      <c r="BG67" s="57"/>
      <c r="BH67" s="98"/>
    </row>
    <row r="68" spans="1:61">
      <c r="B68" s="100" t="s">
        <v>55</v>
      </c>
      <c r="C68" s="101"/>
      <c r="D68" s="100"/>
      <c r="E68" s="101"/>
      <c r="F68" s="57"/>
      <c r="G68" s="98"/>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row>
    <row r="69" spans="1:61">
      <c r="B69" s="100"/>
      <c r="C69" s="101"/>
      <c r="D69" s="100"/>
      <c r="E69" s="101"/>
      <c r="F69" s="57"/>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row>
    <row r="70" spans="1:61">
      <c r="B70" s="102" t="s">
        <v>56</v>
      </c>
      <c r="C70" s="101" t="s">
        <v>57</v>
      </c>
      <c r="D70" s="100"/>
      <c r="E70" s="101"/>
      <c r="F70" s="57"/>
      <c r="G70" s="98"/>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row>
    <row r="71" spans="1:61">
      <c r="B71" s="103"/>
      <c r="C71" s="101" t="s">
        <v>58</v>
      </c>
      <c r="D71" s="101"/>
      <c r="E71" s="101"/>
      <c r="F71" s="57"/>
      <c r="G71" s="98"/>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row>
    <row r="72" spans="1:61">
      <c r="B72" s="102" t="s">
        <v>59</v>
      </c>
      <c r="C72" s="2" t="s">
        <v>60</v>
      </c>
    </row>
    <row r="73" spans="1:61">
      <c r="B73" s="103"/>
      <c r="C73" s="2" t="s">
        <v>61</v>
      </c>
    </row>
    <row r="74" spans="1:61">
      <c r="B74" s="102" t="s">
        <v>62</v>
      </c>
      <c r="C74" s="2" t="s">
        <v>63</v>
      </c>
    </row>
    <row r="75" spans="1:61">
      <c r="B75" s="104"/>
      <c r="C75" s="2" t="s">
        <v>64</v>
      </c>
    </row>
    <row r="76" spans="1:61">
      <c r="B76" s="102" t="s">
        <v>65</v>
      </c>
      <c r="C76" s="2" t="s">
        <v>66</v>
      </c>
    </row>
  </sheetData>
  <mergeCells count="15">
    <mergeCell ref="BD4:BG4"/>
    <mergeCell ref="BD5:BG5"/>
    <mergeCell ref="AY5:BB5"/>
    <mergeCell ref="AY4:BB4"/>
    <mergeCell ref="AJ5:AM5"/>
    <mergeCell ref="AO5:AR5"/>
    <mergeCell ref="AT5:AW5"/>
    <mergeCell ref="E4:AW4"/>
    <mergeCell ref="Z5:AC5"/>
    <mergeCell ref="AE5:AH5"/>
    <mergeCell ref="A4:B4"/>
    <mergeCell ref="E5:F5"/>
    <mergeCell ref="K5:N5"/>
    <mergeCell ref="P5:S5"/>
    <mergeCell ref="U5:X5"/>
  </mergeCells>
  <pageMargins left="0.75" right="0.5" top="0.75" bottom="0.4" header="0.5" footer="0.25"/>
  <pageSetup scale="80" orientation="landscape" verticalDpi="300" r:id="rId1"/>
  <headerFooter alignWithMargins="0">
    <oddHeader>&amp;L&amp;"Arial,Bold"&amp;9 6B - Producer Cars&amp;R&amp;"Arial,Bold"&amp;9 6B - 1</oddHeader>
  </headerFooter>
</worksheet>
</file>

<file path=xl/worksheets/sheet53.xml><?xml version="1.0" encoding="utf-8"?>
<worksheet xmlns="http://schemas.openxmlformats.org/spreadsheetml/2006/main" xmlns:r="http://schemas.openxmlformats.org/officeDocument/2006/relationships">
  <dimension ref="A2:CD68"/>
  <sheetViews>
    <sheetView zoomScaleNormal="100" workbookViewId="0"/>
  </sheetViews>
  <sheetFormatPr defaultRowHeight="8.25"/>
  <cols>
    <col min="1" max="1" width="7.140625" style="2" customWidth="1"/>
    <col min="2" max="2" width="8.5703125" style="2" customWidth="1"/>
    <col min="3" max="3" width="1.140625" style="2" customWidth="1"/>
    <col min="4" max="5" width="6.28515625" style="2" customWidth="1"/>
    <col min="6" max="6" width="2.7109375" style="2" hidden="1" customWidth="1"/>
    <col min="7" max="10" width="8.5703125" style="2" hidden="1" customWidth="1"/>
    <col min="11" max="11" width="6.28515625" style="2" customWidth="1"/>
    <col min="12" max="12" width="2.5703125" style="2" hidden="1" customWidth="1"/>
    <col min="13" max="16" width="6.7109375" style="2" hidden="1" customWidth="1"/>
    <col min="17" max="17" width="6.28515625" style="2" customWidth="1"/>
    <col min="18" max="18" width="2.5703125" style="2" hidden="1" customWidth="1"/>
    <col min="19" max="22" width="6.7109375" style="2" hidden="1" customWidth="1"/>
    <col min="23" max="23" width="6.28515625" style="2" customWidth="1"/>
    <col min="24" max="24" width="2.7109375" style="2" hidden="1" customWidth="1"/>
    <col min="25" max="28" width="6.7109375" style="2" hidden="1" customWidth="1"/>
    <col min="29" max="29" width="6.28515625" style="2" customWidth="1"/>
    <col min="30" max="30" width="1.5703125" style="2" hidden="1" customWidth="1"/>
    <col min="31" max="34" width="5.7109375" style="2" hidden="1" customWidth="1"/>
    <col min="35" max="35" width="6.28515625" style="2" customWidth="1"/>
    <col min="36" max="36" width="1.5703125" style="2" hidden="1" customWidth="1"/>
    <col min="37" max="40" width="5.7109375" style="2" hidden="1" customWidth="1"/>
    <col min="41" max="41" width="6.28515625" style="2" customWidth="1"/>
    <col min="42" max="42" width="1.140625" style="2" hidden="1" customWidth="1"/>
    <col min="43" max="46" width="4.7109375" style="2" hidden="1" customWidth="1"/>
    <col min="47" max="47" width="6.28515625" style="2" customWidth="1"/>
    <col min="48" max="48" width="1.140625" style="2" hidden="1" customWidth="1"/>
    <col min="49" max="52" width="4.7109375" style="2" hidden="1" customWidth="1"/>
    <col min="53" max="53" width="6.28515625" style="2" customWidth="1"/>
    <col min="54" max="54" width="1.140625" style="2" hidden="1" customWidth="1"/>
    <col min="55" max="58" width="4.7109375" style="2" hidden="1" customWidth="1"/>
    <col min="59" max="59" width="6.28515625" style="2" customWidth="1"/>
    <col min="60" max="60" width="1.140625" style="2" hidden="1" customWidth="1"/>
    <col min="61" max="64" width="4.7109375" style="2" hidden="1" customWidth="1"/>
    <col min="65" max="65" width="6.28515625" style="2" customWidth="1"/>
    <col min="66" max="66" width="1.140625" style="2" customWidth="1"/>
    <col min="67" max="70" width="4.7109375" style="2" customWidth="1"/>
    <col min="71" max="71" width="5" style="2" customWidth="1"/>
    <col min="72" max="72" width="1.140625" style="2" customWidth="1"/>
    <col min="73" max="76" width="4.7109375" style="2" customWidth="1"/>
    <col min="77" max="77" width="5" style="2" customWidth="1"/>
    <col min="78" max="78" width="1.140625" style="3" customWidth="1"/>
    <col min="79" max="80" width="5" style="3" customWidth="1"/>
    <col min="81" max="81" width="1.140625" style="3" customWidth="1"/>
    <col min="82" max="82" width="4.7109375" style="2" customWidth="1"/>
    <col min="83" max="16384" width="9.140625" style="2"/>
  </cols>
  <sheetData>
    <row r="2" spans="1:82" ht="9">
      <c r="A2" s="1" t="s">
        <v>0</v>
      </c>
    </row>
    <row r="3" spans="1:82" s="7" customFormat="1" ht="8.25" customHeight="1">
      <c r="A3" s="4"/>
      <c r="B3" s="4"/>
      <c r="C3" s="4"/>
      <c r="D3" s="5"/>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3"/>
      <c r="CA3" s="3"/>
      <c r="CB3" s="3"/>
      <c r="CC3" s="3"/>
      <c r="CD3" s="4"/>
    </row>
    <row r="4" spans="1:82" s="7" customFormat="1" ht="12.75" customHeight="1">
      <c r="A4" s="105" t="s">
        <v>1</v>
      </c>
      <c r="B4" s="105" t="s">
        <v>2</v>
      </c>
      <c r="C4" s="9"/>
      <c r="D4" s="868" t="s">
        <v>3</v>
      </c>
      <c r="E4" s="868"/>
      <c r="F4" s="868"/>
      <c r="G4" s="868"/>
      <c r="H4" s="868"/>
      <c r="I4" s="868"/>
      <c r="J4" s="868"/>
      <c r="K4" s="868"/>
      <c r="L4" s="868"/>
      <c r="M4" s="868"/>
      <c r="N4" s="867"/>
      <c r="O4" s="867"/>
      <c r="P4" s="867"/>
      <c r="Q4" s="867"/>
      <c r="R4" s="867"/>
      <c r="S4" s="867"/>
      <c r="T4" s="867"/>
      <c r="U4" s="867"/>
      <c r="V4" s="867"/>
      <c r="W4" s="867"/>
      <c r="X4" s="867"/>
      <c r="Y4" s="867"/>
      <c r="Z4" s="867"/>
      <c r="AA4" s="867"/>
      <c r="AB4" s="867"/>
      <c r="AC4" s="867"/>
      <c r="AD4" s="867"/>
      <c r="AE4" s="867"/>
      <c r="AF4" s="867"/>
      <c r="AG4" s="867"/>
      <c r="AH4" s="867"/>
      <c r="AI4" s="867"/>
      <c r="AJ4" s="867"/>
      <c r="AK4" s="867"/>
      <c r="AL4" s="867"/>
      <c r="AM4" s="867"/>
      <c r="AN4" s="867"/>
      <c r="AO4" s="867"/>
      <c r="AP4" s="867"/>
      <c r="AQ4" s="867"/>
      <c r="AR4" s="867"/>
      <c r="AS4" s="867"/>
      <c r="AT4" s="867"/>
      <c r="AU4" s="867"/>
      <c r="AV4" s="867"/>
      <c r="AW4" s="867"/>
      <c r="AX4" s="867"/>
      <c r="AY4" s="867"/>
      <c r="AZ4" s="867"/>
      <c r="BA4" s="867"/>
      <c r="BB4" s="867"/>
      <c r="BC4" s="867"/>
      <c r="BD4" s="867"/>
      <c r="BE4" s="867"/>
      <c r="BF4" s="867"/>
      <c r="BG4" s="867"/>
      <c r="BH4" s="869"/>
      <c r="BI4" s="869"/>
      <c r="BJ4" s="869"/>
      <c r="BK4" s="869"/>
      <c r="BL4" s="869"/>
      <c r="BM4" s="869"/>
      <c r="BN4" s="869"/>
      <c r="BO4" s="869"/>
      <c r="BP4" s="869"/>
      <c r="BQ4" s="869"/>
      <c r="BR4" s="869"/>
      <c r="BS4" s="869"/>
      <c r="BT4" s="869"/>
      <c r="BU4" s="869"/>
      <c r="BV4" s="869"/>
      <c r="BW4" s="869"/>
      <c r="BX4" s="869"/>
      <c r="BY4" s="869"/>
      <c r="BZ4" s="10"/>
      <c r="CA4" s="868" t="s">
        <v>4</v>
      </c>
      <c r="CB4" s="868"/>
      <c r="CC4" s="10"/>
      <c r="CD4" s="11" t="s">
        <v>5</v>
      </c>
    </row>
    <row r="5" spans="1:82">
      <c r="A5" s="12"/>
      <c r="B5" s="12"/>
      <c r="C5" s="12"/>
      <c r="D5" s="6"/>
      <c r="E5" s="6"/>
      <c r="F5" s="6"/>
      <c r="G5" s="970"/>
      <c r="H5" s="970"/>
      <c r="I5" s="970"/>
      <c r="J5" s="970"/>
      <c r="K5" s="970"/>
      <c r="L5" s="6"/>
      <c r="M5" s="970"/>
      <c r="N5" s="970"/>
      <c r="O5" s="970"/>
      <c r="P5" s="970"/>
      <c r="Q5" s="970"/>
      <c r="R5" s="107"/>
      <c r="S5" s="970"/>
      <c r="T5" s="970"/>
      <c r="U5" s="970"/>
      <c r="V5" s="970"/>
      <c r="W5" s="970"/>
      <c r="X5" s="107"/>
      <c r="Y5" s="970"/>
      <c r="Z5" s="970"/>
      <c r="AA5" s="970"/>
      <c r="AB5" s="970"/>
      <c r="AC5" s="970"/>
      <c r="AD5" s="107"/>
      <c r="AE5" s="969"/>
      <c r="AF5" s="969"/>
      <c r="AG5" s="969"/>
      <c r="AH5" s="969"/>
      <c r="AI5" s="970"/>
      <c r="AJ5" s="107"/>
      <c r="AK5" s="969"/>
      <c r="AL5" s="969"/>
      <c r="AM5" s="969"/>
      <c r="AN5" s="969"/>
      <c r="AO5" s="970"/>
      <c r="AP5" s="107"/>
      <c r="AQ5" s="969"/>
      <c r="AR5" s="969"/>
      <c r="AS5" s="969"/>
      <c r="AT5" s="969"/>
      <c r="AU5" s="970"/>
      <c r="AV5" s="107"/>
      <c r="AW5" s="969"/>
      <c r="AX5" s="969"/>
      <c r="AY5" s="969"/>
      <c r="AZ5" s="969"/>
      <c r="BA5" s="970"/>
      <c r="BB5" s="107"/>
      <c r="BC5" s="969"/>
      <c r="BD5" s="969"/>
      <c r="BE5" s="969"/>
      <c r="BF5" s="969"/>
      <c r="BG5" s="970"/>
      <c r="BH5" s="107"/>
      <c r="BI5" s="969"/>
      <c r="BJ5" s="969"/>
      <c r="BK5" s="969"/>
      <c r="BL5" s="969"/>
      <c r="BM5" s="970"/>
      <c r="BN5" s="107"/>
      <c r="BO5" s="969" t="s">
        <v>67</v>
      </c>
      <c r="BP5" s="969"/>
      <c r="BQ5" s="969"/>
      <c r="BR5" s="969"/>
      <c r="BS5" s="970"/>
      <c r="BT5" s="109"/>
      <c r="BU5" s="969" t="s">
        <v>72</v>
      </c>
      <c r="BV5" s="969"/>
      <c r="BW5" s="969"/>
      <c r="BX5" s="969"/>
      <c r="BY5" s="970"/>
      <c r="CD5" s="12"/>
    </row>
    <row r="6" spans="1:82">
      <c r="A6" s="13"/>
      <c r="B6" s="13"/>
      <c r="C6" s="13"/>
      <c r="D6" s="14" t="s">
        <v>6</v>
      </c>
      <c r="E6" s="14" t="s">
        <v>7</v>
      </c>
      <c r="F6" s="15"/>
      <c r="G6" s="15"/>
      <c r="H6" s="15"/>
      <c r="I6" s="15"/>
      <c r="J6" s="15"/>
      <c r="K6" s="14" t="s">
        <v>12</v>
      </c>
      <c r="L6" s="15"/>
      <c r="M6" s="15"/>
      <c r="N6" s="15"/>
      <c r="O6" s="15"/>
      <c r="P6" s="15"/>
      <c r="Q6" s="14" t="s">
        <v>13</v>
      </c>
      <c r="R6" s="15"/>
      <c r="S6" s="15"/>
      <c r="T6" s="15"/>
      <c r="U6" s="15"/>
      <c r="V6" s="15"/>
      <c r="W6" s="14" t="s">
        <v>14</v>
      </c>
      <c r="X6" s="15"/>
      <c r="Y6" s="15"/>
      <c r="Z6" s="15"/>
      <c r="AA6" s="15"/>
      <c r="AB6" s="15"/>
      <c r="AC6" s="14" t="s">
        <v>15</v>
      </c>
      <c r="AD6" s="6"/>
      <c r="AI6" s="14" t="s">
        <v>16</v>
      </c>
      <c r="AJ6" s="6"/>
      <c r="AO6" s="14" t="s">
        <v>17</v>
      </c>
      <c r="AP6" s="6"/>
      <c r="AU6" s="14" t="s">
        <v>18</v>
      </c>
      <c r="AV6" s="6"/>
      <c r="BA6" s="14" t="s">
        <v>19</v>
      </c>
      <c r="BB6" s="6"/>
      <c r="BG6" s="14" t="s">
        <v>68</v>
      </c>
      <c r="BH6" s="6"/>
      <c r="BM6" s="14" t="s">
        <v>71</v>
      </c>
      <c r="BN6" s="6"/>
      <c r="BS6" s="16"/>
      <c r="BT6" s="6"/>
      <c r="BY6" s="16"/>
      <c r="BZ6" s="17"/>
      <c r="CA6" s="16"/>
      <c r="CB6" s="18"/>
      <c r="CD6" s="12"/>
    </row>
    <row r="7" spans="1:82" ht="8.25" customHeight="1">
      <c r="A7" s="19" t="s">
        <v>20</v>
      </c>
      <c r="B7" s="19"/>
      <c r="C7" s="20"/>
      <c r="D7" s="21" t="s">
        <v>21</v>
      </c>
      <c r="E7" s="21" t="s">
        <v>21</v>
      </c>
      <c r="F7" s="107"/>
      <c r="G7" s="106" t="s">
        <v>8</v>
      </c>
      <c r="H7" s="106" t="s">
        <v>9</v>
      </c>
      <c r="I7" s="106" t="s">
        <v>10</v>
      </c>
      <c r="J7" s="106" t="s">
        <v>11</v>
      </c>
      <c r="K7" s="21" t="s">
        <v>21</v>
      </c>
      <c r="L7" s="107"/>
      <c r="M7" s="106" t="s">
        <v>8</v>
      </c>
      <c r="N7" s="106" t="s">
        <v>9</v>
      </c>
      <c r="O7" s="106" t="s">
        <v>10</v>
      </c>
      <c r="P7" s="106" t="s">
        <v>11</v>
      </c>
      <c r="Q7" s="21" t="s">
        <v>21</v>
      </c>
      <c r="R7" s="107"/>
      <c r="S7" s="106" t="s">
        <v>8</v>
      </c>
      <c r="T7" s="106" t="s">
        <v>9</v>
      </c>
      <c r="U7" s="106" t="s">
        <v>10</v>
      </c>
      <c r="V7" s="106" t="s">
        <v>11</v>
      </c>
      <c r="W7" s="21" t="s">
        <v>21</v>
      </c>
      <c r="X7" s="107"/>
      <c r="Y7" s="106" t="s">
        <v>8</v>
      </c>
      <c r="Z7" s="106" t="s">
        <v>9</v>
      </c>
      <c r="AA7" s="106" t="s">
        <v>10</v>
      </c>
      <c r="AB7" s="106" t="s">
        <v>11</v>
      </c>
      <c r="AC7" s="21" t="s">
        <v>21</v>
      </c>
      <c r="AD7" s="107"/>
      <c r="AE7" s="106" t="s">
        <v>8</v>
      </c>
      <c r="AF7" s="106" t="s">
        <v>9</v>
      </c>
      <c r="AG7" s="106" t="s">
        <v>10</v>
      </c>
      <c r="AH7" s="106" t="s">
        <v>11</v>
      </c>
      <c r="AI7" s="21" t="s">
        <v>21</v>
      </c>
      <c r="AJ7" s="107"/>
      <c r="AK7" s="106" t="s">
        <v>8</v>
      </c>
      <c r="AL7" s="106" t="s">
        <v>9</v>
      </c>
      <c r="AM7" s="106" t="s">
        <v>10</v>
      </c>
      <c r="AN7" s="106" t="s">
        <v>11</v>
      </c>
      <c r="AO7" s="21" t="s">
        <v>21</v>
      </c>
      <c r="AP7" s="107"/>
      <c r="AQ7" s="106" t="s">
        <v>8</v>
      </c>
      <c r="AR7" s="106" t="s">
        <v>9</v>
      </c>
      <c r="AS7" s="106" t="s">
        <v>10</v>
      </c>
      <c r="AT7" s="106" t="s">
        <v>11</v>
      </c>
      <c r="AU7" s="21" t="s">
        <v>21</v>
      </c>
      <c r="AV7" s="107"/>
      <c r="AW7" s="106" t="s">
        <v>8</v>
      </c>
      <c r="AX7" s="106" t="s">
        <v>9</v>
      </c>
      <c r="AY7" s="106" t="s">
        <v>10</v>
      </c>
      <c r="AZ7" s="106" t="s">
        <v>11</v>
      </c>
      <c r="BA7" s="21" t="s">
        <v>21</v>
      </c>
      <c r="BB7" s="107"/>
      <c r="BC7" s="106" t="s">
        <v>8</v>
      </c>
      <c r="BD7" s="106" t="s">
        <v>9</v>
      </c>
      <c r="BE7" s="106" t="s">
        <v>10</v>
      </c>
      <c r="BF7" s="106" t="s">
        <v>11</v>
      </c>
      <c r="BG7" s="21" t="s">
        <v>21</v>
      </c>
      <c r="BH7" s="107"/>
      <c r="BI7" s="106" t="s">
        <v>8</v>
      </c>
      <c r="BJ7" s="106" t="s">
        <v>9</v>
      </c>
      <c r="BK7" s="106" t="s">
        <v>10</v>
      </c>
      <c r="BL7" s="106" t="s">
        <v>11</v>
      </c>
      <c r="BM7" s="21" t="s">
        <v>21</v>
      </c>
      <c r="BN7" s="107"/>
      <c r="BO7" s="106" t="s">
        <v>8</v>
      </c>
      <c r="BP7" s="106" t="s">
        <v>9</v>
      </c>
      <c r="BQ7" s="106" t="s">
        <v>10</v>
      </c>
      <c r="BR7" s="106" t="s">
        <v>11</v>
      </c>
      <c r="BS7" s="21" t="s">
        <v>21</v>
      </c>
      <c r="BT7" s="109"/>
      <c r="BU7" s="108" t="s">
        <v>8</v>
      </c>
      <c r="BV7" s="108" t="s">
        <v>9</v>
      </c>
      <c r="BW7" s="108" t="s">
        <v>10</v>
      </c>
      <c r="BX7" s="108" t="s">
        <v>11</v>
      </c>
      <c r="BY7" s="21" t="s">
        <v>22</v>
      </c>
      <c r="BZ7" s="107"/>
      <c r="CA7" s="21" t="s">
        <v>8</v>
      </c>
      <c r="CB7" s="21" t="s">
        <v>22</v>
      </c>
      <c r="CC7" s="22"/>
      <c r="CD7" s="13"/>
    </row>
    <row r="8" spans="1:82">
      <c r="A8" s="20"/>
      <c r="B8" s="20"/>
      <c r="C8" s="6"/>
      <c r="D8" s="23"/>
      <c r="E8" s="23"/>
      <c r="F8" s="23"/>
      <c r="G8" s="23"/>
      <c r="H8" s="23"/>
      <c r="I8" s="23"/>
      <c r="J8" s="23"/>
      <c r="K8" s="23"/>
      <c r="L8" s="6"/>
      <c r="M8" s="6"/>
      <c r="N8" s="6"/>
      <c r="O8" s="6"/>
      <c r="P8" s="6"/>
      <c r="Q8" s="23"/>
      <c r="R8" s="6"/>
      <c r="S8" s="6"/>
      <c r="T8" s="6"/>
      <c r="U8" s="6"/>
      <c r="V8" s="6"/>
      <c r="W8" s="23"/>
      <c r="X8" s="6"/>
      <c r="Y8" s="6"/>
      <c r="Z8" s="6"/>
      <c r="AA8" s="6"/>
      <c r="AB8" s="6"/>
      <c r="AC8" s="23"/>
      <c r="AD8" s="6"/>
      <c r="AE8" s="6"/>
      <c r="AF8" s="6"/>
      <c r="AG8" s="6"/>
      <c r="AH8" s="6"/>
      <c r="AI8" s="23"/>
      <c r="AJ8" s="6"/>
      <c r="AK8" s="6"/>
      <c r="AL8" s="6"/>
      <c r="AM8" s="6"/>
      <c r="AN8" s="6"/>
      <c r="AO8" s="23"/>
      <c r="AP8" s="6"/>
      <c r="AQ8" s="6"/>
      <c r="AR8" s="6"/>
      <c r="AS8" s="6"/>
      <c r="AT8" s="6"/>
      <c r="AU8" s="23"/>
      <c r="AV8" s="6"/>
      <c r="AW8" s="6"/>
      <c r="AX8" s="6"/>
      <c r="AY8" s="6"/>
      <c r="AZ8" s="6"/>
      <c r="BA8" s="23"/>
      <c r="BB8" s="6"/>
      <c r="BC8" s="6"/>
      <c r="BD8" s="6"/>
      <c r="BE8" s="6"/>
      <c r="BF8" s="6"/>
      <c r="BG8" s="23"/>
      <c r="BH8" s="6"/>
      <c r="BI8" s="24"/>
      <c r="BJ8" s="6"/>
      <c r="BK8" s="6"/>
      <c r="BL8" s="6"/>
      <c r="BM8" s="23"/>
      <c r="BN8" s="6"/>
      <c r="BO8" s="24"/>
      <c r="BP8" s="6"/>
      <c r="BQ8" s="6"/>
      <c r="BR8" s="6"/>
      <c r="BS8" s="23"/>
      <c r="BT8" s="6"/>
      <c r="BU8" s="24"/>
      <c r="BV8" s="6"/>
      <c r="BW8" s="6"/>
      <c r="BX8" s="6"/>
      <c r="BY8" s="23"/>
      <c r="BZ8" s="6"/>
      <c r="CA8" s="25"/>
      <c r="CB8" s="26"/>
      <c r="CC8" s="27"/>
      <c r="CD8" s="20"/>
    </row>
    <row r="9" spans="1:82">
      <c r="A9" s="6"/>
      <c r="B9" s="6" t="s">
        <v>23</v>
      </c>
      <c r="C9" s="6"/>
      <c r="D9" s="28">
        <v>271</v>
      </c>
      <c r="E9" s="28">
        <v>295</v>
      </c>
      <c r="F9" s="28"/>
      <c r="G9" s="28">
        <v>58</v>
      </c>
      <c r="H9" s="28">
        <v>55</v>
      </c>
      <c r="I9" s="28">
        <v>144</v>
      </c>
      <c r="J9" s="28">
        <v>127</v>
      </c>
      <c r="K9" s="28">
        <v>384</v>
      </c>
      <c r="L9" s="29"/>
      <c r="M9" s="29">
        <v>32</v>
      </c>
      <c r="N9" s="29">
        <v>110</v>
      </c>
      <c r="O9" s="29">
        <v>92</v>
      </c>
      <c r="P9" s="29">
        <v>97</v>
      </c>
      <c r="Q9" s="28">
        <v>331</v>
      </c>
      <c r="R9" s="29"/>
      <c r="S9" s="29">
        <v>230</v>
      </c>
      <c r="T9" s="29">
        <v>217</v>
      </c>
      <c r="U9" s="29">
        <v>214</v>
      </c>
      <c r="V9" s="29">
        <v>243</v>
      </c>
      <c r="W9" s="28">
        <v>904</v>
      </c>
      <c r="X9" s="29"/>
      <c r="Y9" s="29">
        <v>86</v>
      </c>
      <c r="Z9" s="29">
        <v>101</v>
      </c>
      <c r="AA9" s="29">
        <v>193</v>
      </c>
      <c r="AB9" s="29">
        <v>108</v>
      </c>
      <c r="AC9" s="28">
        <v>488</v>
      </c>
      <c r="AD9" s="29"/>
      <c r="AE9" s="29">
        <v>46</v>
      </c>
      <c r="AF9" s="29">
        <v>58</v>
      </c>
      <c r="AG9" s="29">
        <v>51</v>
      </c>
      <c r="AH9" s="29">
        <v>84</v>
      </c>
      <c r="AI9" s="28">
        <v>239</v>
      </c>
      <c r="AJ9" s="29"/>
      <c r="AK9" s="29">
        <v>95</v>
      </c>
      <c r="AL9" s="29">
        <v>121</v>
      </c>
      <c r="AM9" s="29">
        <v>111</v>
      </c>
      <c r="AN9" s="29">
        <v>178</v>
      </c>
      <c r="AO9" s="28">
        <v>505</v>
      </c>
      <c r="AP9" s="29"/>
      <c r="AQ9" s="29">
        <v>191</v>
      </c>
      <c r="AR9" s="29">
        <v>74</v>
      </c>
      <c r="AS9" s="29">
        <v>106</v>
      </c>
      <c r="AT9" s="29">
        <v>105</v>
      </c>
      <c r="AU9" s="28">
        <v>476</v>
      </c>
      <c r="AV9" s="29"/>
      <c r="AW9" s="29">
        <v>109</v>
      </c>
      <c r="AX9" s="29">
        <v>123</v>
      </c>
      <c r="AY9" s="29">
        <v>122</v>
      </c>
      <c r="AZ9" s="29">
        <v>279</v>
      </c>
      <c r="BA9" s="28">
        <v>633</v>
      </c>
      <c r="BB9" s="29"/>
      <c r="BC9" s="29">
        <v>126</v>
      </c>
      <c r="BD9" s="29">
        <v>169</v>
      </c>
      <c r="BE9" s="29">
        <v>379</v>
      </c>
      <c r="BF9" s="29">
        <v>325</v>
      </c>
      <c r="BG9" s="28">
        <v>999</v>
      </c>
      <c r="BH9" s="29"/>
      <c r="BI9" s="30">
        <v>195</v>
      </c>
      <c r="BJ9" s="29">
        <v>135</v>
      </c>
      <c r="BK9" s="29">
        <v>214</v>
      </c>
      <c r="BL9" s="29">
        <v>229</v>
      </c>
      <c r="BM9" s="28">
        <v>773</v>
      </c>
      <c r="BN9" s="29"/>
      <c r="BO9" s="30">
        <v>56</v>
      </c>
      <c r="BP9" s="29">
        <v>110</v>
      </c>
      <c r="BQ9" s="29">
        <v>85</v>
      </c>
      <c r="BR9" s="29">
        <v>89</v>
      </c>
      <c r="BS9" s="28">
        <v>340</v>
      </c>
      <c r="BT9" s="29"/>
      <c r="BU9" s="30">
        <v>44</v>
      </c>
      <c r="BV9" s="29"/>
      <c r="BW9" s="29"/>
      <c r="BX9" s="29"/>
      <c r="BY9" s="28">
        <v>44</v>
      </c>
      <c r="BZ9" s="6"/>
      <c r="CA9" s="25">
        <v>-0.21428571428571427</v>
      </c>
      <c r="CB9" s="26">
        <v>-0.21428571428571427</v>
      </c>
      <c r="CC9" s="27"/>
      <c r="CD9" s="31" t="s">
        <v>24</v>
      </c>
    </row>
    <row r="10" spans="1:82">
      <c r="A10" s="6"/>
      <c r="B10" s="6" t="s">
        <v>25</v>
      </c>
      <c r="C10" s="6"/>
      <c r="D10" s="28">
        <v>10</v>
      </c>
      <c r="E10" s="28">
        <v>5</v>
      </c>
      <c r="F10" s="28"/>
      <c r="G10" s="28"/>
      <c r="H10" s="28"/>
      <c r="I10" s="28"/>
      <c r="J10" s="28"/>
      <c r="K10" s="28">
        <v>0</v>
      </c>
      <c r="L10" s="29"/>
      <c r="M10" s="29">
        <v>0</v>
      </c>
      <c r="N10" s="29">
        <v>1</v>
      </c>
      <c r="O10" s="29">
        <v>2</v>
      </c>
      <c r="P10" s="29">
        <v>3</v>
      </c>
      <c r="Q10" s="28">
        <v>6</v>
      </c>
      <c r="R10" s="29"/>
      <c r="S10" s="29">
        <v>2</v>
      </c>
      <c r="T10" s="29">
        <v>0</v>
      </c>
      <c r="U10" s="29">
        <v>0</v>
      </c>
      <c r="V10" s="32">
        <v>0</v>
      </c>
      <c r="W10" s="28">
        <v>2</v>
      </c>
      <c r="X10" s="29"/>
      <c r="Y10" s="29">
        <v>0</v>
      </c>
      <c r="Z10" s="29">
        <v>0</v>
      </c>
      <c r="AA10" s="29">
        <v>0</v>
      </c>
      <c r="AB10" s="32">
        <v>5</v>
      </c>
      <c r="AC10" s="28">
        <v>5</v>
      </c>
      <c r="AD10" s="29"/>
      <c r="AE10" s="29">
        <v>0</v>
      </c>
      <c r="AF10" s="29">
        <v>1</v>
      </c>
      <c r="AG10" s="29">
        <v>0</v>
      </c>
      <c r="AH10" s="32">
        <v>0</v>
      </c>
      <c r="AI10" s="28">
        <v>1</v>
      </c>
      <c r="AJ10" s="29"/>
      <c r="AK10" s="29">
        <v>0</v>
      </c>
      <c r="AL10" s="29">
        <v>2</v>
      </c>
      <c r="AM10" s="29">
        <v>4</v>
      </c>
      <c r="AN10" s="32">
        <v>0</v>
      </c>
      <c r="AO10" s="28">
        <v>6</v>
      </c>
      <c r="AP10" s="29"/>
      <c r="AQ10" s="29">
        <v>0</v>
      </c>
      <c r="AR10" s="29">
        <v>0</v>
      </c>
      <c r="AS10" s="29">
        <v>0</v>
      </c>
      <c r="AT10" s="32">
        <v>1</v>
      </c>
      <c r="AU10" s="28">
        <v>1</v>
      </c>
      <c r="AV10" s="29"/>
      <c r="AW10" s="29">
        <v>0</v>
      </c>
      <c r="AX10" s="29">
        <v>0</v>
      </c>
      <c r="AY10" s="29">
        <v>2</v>
      </c>
      <c r="AZ10" s="32">
        <v>1</v>
      </c>
      <c r="BA10" s="28">
        <v>3</v>
      </c>
      <c r="BB10" s="29"/>
      <c r="BC10" s="29">
        <v>0</v>
      </c>
      <c r="BD10" s="29">
        <v>0</v>
      </c>
      <c r="BE10" s="29">
        <v>1</v>
      </c>
      <c r="BF10" s="32">
        <v>0</v>
      </c>
      <c r="BG10" s="28">
        <v>1</v>
      </c>
      <c r="BH10" s="29"/>
      <c r="BI10" s="30">
        <v>0</v>
      </c>
      <c r="BJ10" s="29">
        <v>0</v>
      </c>
      <c r="BK10" s="29">
        <v>2</v>
      </c>
      <c r="BL10" s="32">
        <v>0</v>
      </c>
      <c r="BM10" s="28">
        <v>2</v>
      </c>
      <c r="BN10" s="29"/>
      <c r="BO10" s="30">
        <v>0</v>
      </c>
      <c r="BP10" s="29">
        <v>0</v>
      </c>
      <c r="BQ10" s="29">
        <v>0</v>
      </c>
      <c r="BR10" s="32">
        <v>0</v>
      </c>
      <c r="BS10" s="28">
        <v>0</v>
      </c>
      <c r="BT10" s="29"/>
      <c r="BU10" s="30">
        <v>0</v>
      </c>
      <c r="BV10" s="29"/>
      <c r="BW10" s="29"/>
      <c r="BX10" s="32"/>
      <c r="BY10" s="28">
        <v>0</v>
      </c>
      <c r="BZ10" s="6"/>
      <c r="CA10" s="33" t="s">
        <v>26</v>
      </c>
      <c r="CB10" s="34" t="s">
        <v>26</v>
      </c>
      <c r="CC10" s="27"/>
      <c r="CD10" s="31"/>
    </row>
    <row r="11" spans="1:82">
      <c r="A11" s="6"/>
      <c r="B11" s="6" t="s">
        <v>27</v>
      </c>
      <c r="C11" s="6"/>
      <c r="D11" s="28">
        <v>11</v>
      </c>
      <c r="E11" s="28">
        <v>0</v>
      </c>
      <c r="F11" s="28"/>
      <c r="G11" s="28"/>
      <c r="H11" s="28"/>
      <c r="I11" s="28"/>
      <c r="J11" s="28">
        <v>24</v>
      </c>
      <c r="K11" s="28">
        <v>24</v>
      </c>
      <c r="L11" s="29"/>
      <c r="M11" s="29">
        <v>2</v>
      </c>
      <c r="N11" s="29">
        <v>5</v>
      </c>
      <c r="O11" s="29">
        <v>3</v>
      </c>
      <c r="P11" s="29">
        <v>0</v>
      </c>
      <c r="Q11" s="28">
        <v>10</v>
      </c>
      <c r="R11" s="29"/>
      <c r="S11" s="29">
        <v>7</v>
      </c>
      <c r="T11" s="29">
        <v>11</v>
      </c>
      <c r="U11" s="29">
        <v>4</v>
      </c>
      <c r="V11" s="32">
        <v>9</v>
      </c>
      <c r="W11" s="28">
        <v>31</v>
      </c>
      <c r="X11" s="29"/>
      <c r="Y11" s="29">
        <v>0</v>
      </c>
      <c r="Z11" s="29">
        <v>0</v>
      </c>
      <c r="AA11" s="29">
        <v>2</v>
      </c>
      <c r="AB11" s="32">
        <v>0</v>
      </c>
      <c r="AC11" s="28">
        <v>2</v>
      </c>
      <c r="AD11" s="29"/>
      <c r="AE11" s="29">
        <v>0</v>
      </c>
      <c r="AF11" s="29">
        <v>0</v>
      </c>
      <c r="AG11" s="29">
        <v>3</v>
      </c>
      <c r="AH11" s="32">
        <v>10</v>
      </c>
      <c r="AI11" s="28">
        <v>13</v>
      </c>
      <c r="AJ11" s="29"/>
      <c r="AK11" s="29">
        <v>2</v>
      </c>
      <c r="AL11" s="29">
        <v>10</v>
      </c>
      <c r="AM11" s="29">
        <v>11</v>
      </c>
      <c r="AN11" s="32">
        <v>12</v>
      </c>
      <c r="AO11" s="28">
        <v>35</v>
      </c>
      <c r="AP11" s="29"/>
      <c r="AQ11" s="29">
        <v>1</v>
      </c>
      <c r="AR11" s="29">
        <v>39</v>
      </c>
      <c r="AS11" s="29">
        <v>46</v>
      </c>
      <c r="AT11" s="32">
        <v>14</v>
      </c>
      <c r="AU11" s="28">
        <v>100</v>
      </c>
      <c r="AV11" s="29"/>
      <c r="AW11" s="29">
        <v>14</v>
      </c>
      <c r="AX11" s="29">
        <v>2</v>
      </c>
      <c r="AY11" s="29">
        <v>17</v>
      </c>
      <c r="AZ11" s="32">
        <v>3</v>
      </c>
      <c r="BA11" s="28">
        <v>36</v>
      </c>
      <c r="BB11" s="29"/>
      <c r="BC11" s="29">
        <v>1</v>
      </c>
      <c r="BD11" s="29">
        <v>16</v>
      </c>
      <c r="BE11" s="29">
        <v>16</v>
      </c>
      <c r="BF11" s="32">
        <v>6</v>
      </c>
      <c r="BG11" s="28">
        <v>39</v>
      </c>
      <c r="BH11" s="29"/>
      <c r="BI11" s="30">
        <v>0</v>
      </c>
      <c r="BJ11" s="29">
        <v>12</v>
      </c>
      <c r="BK11" s="29">
        <v>5</v>
      </c>
      <c r="BL11" s="32">
        <v>1</v>
      </c>
      <c r="BM11" s="28">
        <v>18</v>
      </c>
      <c r="BN11" s="29"/>
      <c r="BO11" s="30">
        <v>8</v>
      </c>
      <c r="BP11" s="29">
        <v>0</v>
      </c>
      <c r="BQ11" s="29">
        <v>7</v>
      </c>
      <c r="BR11" s="32">
        <v>0</v>
      </c>
      <c r="BS11" s="28">
        <v>15</v>
      </c>
      <c r="BT11" s="29"/>
      <c r="BU11" s="30">
        <v>0</v>
      </c>
      <c r="BV11" s="29"/>
      <c r="BW11" s="29"/>
      <c r="BX11" s="32"/>
      <c r="BY11" s="28">
        <v>0</v>
      </c>
      <c r="BZ11" s="6"/>
      <c r="CA11" s="25">
        <v>-1</v>
      </c>
      <c r="CB11" s="26">
        <v>-1</v>
      </c>
      <c r="CC11" s="27"/>
      <c r="CD11" s="31" t="s">
        <v>28</v>
      </c>
    </row>
    <row r="12" spans="1:82">
      <c r="A12" s="6"/>
      <c r="B12" s="6" t="s">
        <v>29</v>
      </c>
      <c r="C12" s="6"/>
      <c r="D12" s="28">
        <v>0</v>
      </c>
      <c r="E12" s="28">
        <v>0</v>
      </c>
      <c r="F12" s="28"/>
      <c r="G12" s="28"/>
      <c r="H12" s="28"/>
      <c r="I12" s="28"/>
      <c r="J12" s="28">
        <v>0</v>
      </c>
      <c r="K12" s="28">
        <v>0</v>
      </c>
      <c r="L12" s="29"/>
      <c r="M12" s="29">
        <v>0</v>
      </c>
      <c r="N12" s="29">
        <v>0</v>
      </c>
      <c r="O12" s="29">
        <v>0</v>
      </c>
      <c r="P12" s="29">
        <v>0</v>
      </c>
      <c r="Q12" s="28">
        <v>0</v>
      </c>
      <c r="R12" s="29"/>
      <c r="S12" s="29">
        <v>0</v>
      </c>
      <c r="T12" s="29">
        <v>0</v>
      </c>
      <c r="U12" s="29">
        <v>0</v>
      </c>
      <c r="V12" s="32">
        <v>0</v>
      </c>
      <c r="W12" s="28">
        <v>0</v>
      </c>
      <c r="X12" s="29"/>
      <c r="Y12" s="29">
        <v>0</v>
      </c>
      <c r="Z12" s="29">
        <v>0</v>
      </c>
      <c r="AA12" s="29">
        <v>0</v>
      </c>
      <c r="AB12" s="32">
        <v>0</v>
      </c>
      <c r="AC12" s="28">
        <v>0</v>
      </c>
      <c r="AD12" s="29"/>
      <c r="AE12" s="29">
        <v>0</v>
      </c>
      <c r="AF12" s="29">
        <v>0</v>
      </c>
      <c r="AG12" s="29">
        <v>0</v>
      </c>
      <c r="AH12" s="32">
        <v>0</v>
      </c>
      <c r="AI12" s="28">
        <v>0</v>
      </c>
      <c r="AJ12" s="29"/>
      <c r="AK12" s="29">
        <v>0</v>
      </c>
      <c r="AL12" s="29">
        <v>0</v>
      </c>
      <c r="AM12" s="29">
        <v>0</v>
      </c>
      <c r="AN12" s="32">
        <v>0</v>
      </c>
      <c r="AO12" s="28">
        <v>0</v>
      </c>
      <c r="AP12" s="29"/>
      <c r="AQ12" s="29">
        <v>0</v>
      </c>
      <c r="AR12" s="29">
        <v>0</v>
      </c>
      <c r="AS12" s="29">
        <v>0</v>
      </c>
      <c r="AT12" s="32">
        <v>11</v>
      </c>
      <c r="AU12" s="28">
        <v>11</v>
      </c>
      <c r="AV12" s="29"/>
      <c r="AW12" s="29">
        <v>0</v>
      </c>
      <c r="AX12" s="29">
        <v>0</v>
      </c>
      <c r="AY12" s="29">
        <v>0</v>
      </c>
      <c r="AZ12" s="32">
        <v>0</v>
      </c>
      <c r="BA12" s="28">
        <v>0</v>
      </c>
      <c r="BB12" s="29"/>
      <c r="BC12" s="29">
        <v>0</v>
      </c>
      <c r="BD12" s="29">
        <v>0</v>
      </c>
      <c r="BE12" s="29">
        <v>0</v>
      </c>
      <c r="BF12" s="32">
        <v>0</v>
      </c>
      <c r="BG12" s="28">
        <v>0</v>
      </c>
      <c r="BH12" s="29"/>
      <c r="BI12" s="30">
        <v>0</v>
      </c>
      <c r="BJ12" s="29">
        <v>0</v>
      </c>
      <c r="BK12" s="29">
        <v>0</v>
      </c>
      <c r="BL12" s="32">
        <v>0</v>
      </c>
      <c r="BM12" s="28">
        <v>0</v>
      </c>
      <c r="BN12" s="29"/>
      <c r="BO12" s="30">
        <v>0</v>
      </c>
      <c r="BP12" s="29">
        <v>0</v>
      </c>
      <c r="BQ12" s="29">
        <v>1</v>
      </c>
      <c r="BR12" s="32">
        <v>0</v>
      </c>
      <c r="BS12" s="28">
        <v>1</v>
      </c>
      <c r="BT12" s="29"/>
      <c r="BU12" s="30">
        <v>7</v>
      </c>
      <c r="BV12" s="29"/>
      <c r="BW12" s="29"/>
      <c r="BX12" s="32"/>
      <c r="BY12" s="28">
        <v>7</v>
      </c>
      <c r="BZ12" s="6"/>
      <c r="CA12" s="33" t="s">
        <v>26</v>
      </c>
      <c r="CB12" s="34" t="s">
        <v>26</v>
      </c>
      <c r="CC12" s="27"/>
      <c r="CD12" s="6"/>
    </row>
    <row r="13" spans="1:82">
      <c r="A13" s="6"/>
      <c r="B13" s="6" t="s">
        <v>30</v>
      </c>
      <c r="C13" s="6"/>
      <c r="D13" s="28">
        <v>0</v>
      </c>
      <c r="E13" s="28">
        <v>0</v>
      </c>
      <c r="F13" s="28"/>
      <c r="G13" s="28"/>
      <c r="H13" s="28"/>
      <c r="I13" s="28"/>
      <c r="J13" s="28">
        <v>0</v>
      </c>
      <c r="K13" s="28">
        <v>0</v>
      </c>
      <c r="L13" s="29"/>
      <c r="M13" s="29">
        <v>0</v>
      </c>
      <c r="N13" s="29">
        <v>0</v>
      </c>
      <c r="O13" s="29">
        <v>1</v>
      </c>
      <c r="P13" s="29">
        <v>0</v>
      </c>
      <c r="Q13" s="28">
        <v>1</v>
      </c>
      <c r="R13" s="29"/>
      <c r="S13" s="29">
        <v>0</v>
      </c>
      <c r="T13" s="29">
        <v>0</v>
      </c>
      <c r="U13" s="29">
        <v>0</v>
      </c>
      <c r="V13" s="32">
        <v>0</v>
      </c>
      <c r="W13" s="28">
        <v>0</v>
      </c>
      <c r="X13" s="29"/>
      <c r="Y13" s="29">
        <v>0</v>
      </c>
      <c r="Z13" s="29">
        <v>0</v>
      </c>
      <c r="AA13" s="29">
        <v>0</v>
      </c>
      <c r="AB13" s="32">
        <v>0</v>
      </c>
      <c r="AC13" s="28">
        <v>0</v>
      </c>
      <c r="AD13" s="29"/>
      <c r="AE13" s="29">
        <v>0</v>
      </c>
      <c r="AF13" s="29">
        <v>0</v>
      </c>
      <c r="AG13" s="29">
        <v>0</v>
      </c>
      <c r="AH13" s="32">
        <v>2</v>
      </c>
      <c r="AI13" s="28">
        <v>2</v>
      </c>
      <c r="AJ13" s="29"/>
      <c r="AK13" s="29">
        <v>0</v>
      </c>
      <c r="AL13" s="29">
        <v>0</v>
      </c>
      <c r="AM13" s="29">
        <v>0</v>
      </c>
      <c r="AN13" s="32">
        <v>0</v>
      </c>
      <c r="AO13" s="28">
        <v>0</v>
      </c>
      <c r="AP13" s="29"/>
      <c r="AQ13" s="29">
        <v>0</v>
      </c>
      <c r="AR13" s="29">
        <v>1</v>
      </c>
      <c r="AS13" s="29">
        <v>0</v>
      </c>
      <c r="AT13" s="32">
        <v>0</v>
      </c>
      <c r="AU13" s="28">
        <v>1</v>
      </c>
      <c r="AV13" s="29"/>
      <c r="AW13" s="29">
        <v>0</v>
      </c>
      <c r="AX13" s="29">
        <v>0</v>
      </c>
      <c r="AY13" s="29">
        <v>0</v>
      </c>
      <c r="AZ13" s="32">
        <v>0</v>
      </c>
      <c r="BA13" s="28">
        <v>0</v>
      </c>
      <c r="BB13" s="29"/>
      <c r="BC13" s="29">
        <v>0</v>
      </c>
      <c r="BD13" s="29">
        <v>0</v>
      </c>
      <c r="BE13" s="29">
        <v>0</v>
      </c>
      <c r="BF13" s="32">
        <v>0</v>
      </c>
      <c r="BG13" s="28">
        <v>0</v>
      </c>
      <c r="BH13" s="29"/>
      <c r="BI13" s="30">
        <v>0</v>
      </c>
      <c r="BJ13" s="29">
        <v>0</v>
      </c>
      <c r="BK13" s="29">
        <v>0</v>
      </c>
      <c r="BL13" s="32">
        <v>30</v>
      </c>
      <c r="BM13" s="28">
        <v>30</v>
      </c>
      <c r="BN13" s="29"/>
      <c r="BO13" s="30">
        <v>0</v>
      </c>
      <c r="BP13" s="29">
        <v>0</v>
      </c>
      <c r="BQ13" s="29">
        <v>0</v>
      </c>
      <c r="BR13" s="32">
        <v>0</v>
      </c>
      <c r="BS13" s="28">
        <v>0</v>
      </c>
      <c r="BT13" s="29"/>
      <c r="BU13" s="30">
        <v>2</v>
      </c>
      <c r="BV13" s="29"/>
      <c r="BW13" s="29"/>
      <c r="BX13" s="32"/>
      <c r="BY13" s="28">
        <v>2</v>
      </c>
      <c r="BZ13" s="6"/>
      <c r="CA13" s="33" t="s">
        <v>26</v>
      </c>
      <c r="CB13" s="34" t="s">
        <v>26</v>
      </c>
      <c r="CC13" s="27"/>
      <c r="CD13" s="6"/>
    </row>
    <row r="14" spans="1:82">
      <c r="A14" s="6"/>
      <c r="B14" s="6" t="s">
        <v>31</v>
      </c>
      <c r="C14" s="6"/>
      <c r="D14" s="28">
        <v>0</v>
      </c>
      <c r="E14" s="28">
        <v>0</v>
      </c>
      <c r="F14" s="28"/>
      <c r="G14" s="28"/>
      <c r="H14" s="28"/>
      <c r="I14" s="28"/>
      <c r="J14" s="28">
        <v>0</v>
      </c>
      <c r="K14" s="28">
        <v>0</v>
      </c>
      <c r="L14" s="29"/>
      <c r="M14" s="29">
        <v>0</v>
      </c>
      <c r="N14" s="29">
        <v>0</v>
      </c>
      <c r="O14" s="29">
        <v>0</v>
      </c>
      <c r="P14" s="29">
        <v>0</v>
      </c>
      <c r="Q14" s="28">
        <v>0</v>
      </c>
      <c r="R14" s="29"/>
      <c r="S14" s="29">
        <v>0</v>
      </c>
      <c r="T14" s="29">
        <v>0</v>
      </c>
      <c r="U14" s="29">
        <v>0</v>
      </c>
      <c r="V14" s="32">
        <v>0</v>
      </c>
      <c r="W14" s="28">
        <v>0</v>
      </c>
      <c r="X14" s="29"/>
      <c r="Y14" s="29">
        <v>0</v>
      </c>
      <c r="Z14" s="29">
        <v>0</v>
      </c>
      <c r="AA14" s="29">
        <v>1</v>
      </c>
      <c r="AB14" s="32">
        <v>2</v>
      </c>
      <c r="AC14" s="28">
        <v>3</v>
      </c>
      <c r="AD14" s="29"/>
      <c r="AE14" s="29">
        <v>0</v>
      </c>
      <c r="AF14" s="29">
        <v>3</v>
      </c>
      <c r="AG14" s="29">
        <v>6</v>
      </c>
      <c r="AH14" s="32">
        <v>0</v>
      </c>
      <c r="AI14" s="28">
        <v>9</v>
      </c>
      <c r="AJ14" s="29"/>
      <c r="AK14" s="29">
        <v>0</v>
      </c>
      <c r="AL14" s="29">
        <v>1</v>
      </c>
      <c r="AM14" s="29">
        <v>2</v>
      </c>
      <c r="AN14" s="32">
        <v>4</v>
      </c>
      <c r="AO14" s="28">
        <v>7</v>
      </c>
      <c r="AP14" s="29"/>
      <c r="AQ14" s="29">
        <v>3</v>
      </c>
      <c r="AR14" s="29">
        <v>0</v>
      </c>
      <c r="AS14" s="29">
        <v>0</v>
      </c>
      <c r="AT14" s="32">
        <v>0</v>
      </c>
      <c r="AU14" s="28">
        <v>3</v>
      </c>
      <c r="AV14" s="29"/>
      <c r="AW14" s="29">
        <v>0</v>
      </c>
      <c r="AX14" s="29">
        <v>3</v>
      </c>
      <c r="AY14" s="29">
        <v>1</v>
      </c>
      <c r="AZ14" s="32">
        <v>0</v>
      </c>
      <c r="BA14" s="28">
        <v>4</v>
      </c>
      <c r="BB14" s="29"/>
      <c r="BC14" s="29">
        <v>0</v>
      </c>
      <c r="BD14" s="29">
        <v>0</v>
      </c>
      <c r="BE14" s="29">
        <v>0</v>
      </c>
      <c r="BF14" s="32">
        <v>0</v>
      </c>
      <c r="BG14" s="28">
        <v>0</v>
      </c>
      <c r="BH14" s="29"/>
      <c r="BI14" s="30">
        <v>0</v>
      </c>
      <c r="BJ14" s="29">
        <v>0</v>
      </c>
      <c r="BK14" s="29">
        <v>5</v>
      </c>
      <c r="BL14" s="32">
        <v>0</v>
      </c>
      <c r="BM14" s="28">
        <v>5</v>
      </c>
      <c r="BN14" s="29"/>
      <c r="BO14" s="30">
        <v>0</v>
      </c>
      <c r="BP14" s="29">
        <v>1</v>
      </c>
      <c r="BQ14" s="29">
        <v>1</v>
      </c>
      <c r="BR14" s="32">
        <v>0</v>
      </c>
      <c r="BS14" s="28">
        <v>2</v>
      </c>
      <c r="BT14" s="29"/>
      <c r="BU14" s="30">
        <v>13</v>
      </c>
      <c r="BV14" s="29"/>
      <c r="BW14" s="29"/>
      <c r="BX14" s="32"/>
      <c r="BY14" s="28">
        <v>13</v>
      </c>
      <c r="BZ14" s="6"/>
      <c r="CA14" s="33" t="s">
        <v>26</v>
      </c>
      <c r="CB14" s="26">
        <v>-0.6</v>
      </c>
      <c r="CC14" s="27"/>
      <c r="CD14" s="6"/>
    </row>
    <row r="15" spans="1:82" s="6" customFormat="1">
      <c r="B15" s="6" t="s">
        <v>32</v>
      </c>
      <c r="D15" s="28">
        <v>0</v>
      </c>
      <c r="E15" s="28">
        <v>0</v>
      </c>
      <c r="F15" s="28"/>
      <c r="G15" s="28"/>
      <c r="H15" s="28"/>
      <c r="I15" s="28"/>
      <c r="J15" s="28">
        <v>0</v>
      </c>
      <c r="K15" s="28">
        <v>0</v>
      </c>
      <c r="L15" s="29"/>
      <c r="M15" s="29">
        <v>0</v>
      </c>
      <c r="N15" s="29">
        <v>0</v>
      </c>
      <c r="O15" s="29">
        <v>0</v>
      </c>
      <c r="P15" s="29">
        <v>0</v>
      </c>
      <c r="Q15" s="28">
        <v>0</v>
      </c>
      <c r="R15" s="29"/>
      <c r="S15" s="29">
        <v>0</v>
      </c>
      <c r="T15" s="29">
        <v>0</v>
      </c>
      <c r="U15" s="29">
        <v>0</v>
      </c>
      <c r="V15" s="32">
        <v>0</v>
      </c>
      <c r="W15" s="28">
        <v>0</v>
      </c>
      <c r="X15" s="29"/>
      <c r="Y15" s="29">
        <v>0</v>
      </c>
      <c r="Z15" s="29">
        <v>0</v>
      </c>
      <c r="AA15" s="29">
        <v>0</v>
      </c>
      <c r="AB15" s="32">
        <v>0</v>
      </c>
      <c r="AC15" s="28">
        <v>0</v>
      </c>
      <c r="AD15" s="29"/>
      <c r="AE15" s="29">
        <v>0</v>
      </c>
      <c r="AF15" s="29">
        <v>0</v>
      </c>
      <c r="AG15" s="29">
        <v>0</v>
      </c>
      <c r="AH15" s="32">
        <v>0</v>
      </c>
      <c r="AI15" s="28">
        <v>0</v>
      </c>
      <c r="AJ15" s="29"/>
      <c r="AK15" s="29">
        <v>0</v>
      </c>
      <c r="AL15" s="29">
        <v>0</v>
      </c>
      <c r="AM15" s="29">
        <v>0</v>
      </c>
      <c r="AN15" s="32">
        <v>0</v>
      </c>
      <c r="AO15" s="28">
        <v>0</v>
      </c>
      <c r="AP15" s="29"/>
      <c r="AQ15" s="29">
        <v>0</v>
      </c>
      <c r="AR15" s="29">
        <v>0</v>
      </c>
      <c r="AS15" s="29">
        <v>0</v>
      </c>
      <c r="AT15" s="32">
        <v>0</v>
      </c>
      <c r="AU15" s="28">
        <v>0</v>
      </c>
      <c r="AV15" s="29"/>
      <c r="AW15" s="29">
        <v>0</v>
      </c>
      <c r="AX15" s="29">
        <v>0</v>
      </c>
      <c r="AY15" s="29">
        <v>0</v>
      </c>
      <c r="AZ15" s="32">
        <v>0</v>
      </c>
      <c r="BA15" s="28">
        <v>0</v>
      </c>
      <c r="BB15" s="29"/>
      <c r="BC15" s="29">
        <v>0</v>
      </c>
      <c r="BD15" s="29">
        <v>0</v>
      </c>
      <c r="BE15" s="29">
        <v>0</v>
      </c>
      <c r="BF15" s="32">
        <v>0</v>
      </c>
      <c r="BG15" s="28">
        <v>0</v>
      </c>
      <c r="BH15" s="29"/>
      <c r="BI15" s="30">
        <v>0</v>
      </c>
      <c r="BJ15" s="29">
        <v>0</v>
      </c>
      <c r="BK15" s="29">
        <v>0</v>
      </c>
      <c r="BL15" s="32">
        <v>0</v>
      </c>
      <c r="BM15" s="28">
        <v>0</v>
      </c>
      <c r="BN15" s="29"/>
      <c r="BO15" s="30">
        <v>0</v>
      </c>
      <c r="BP15" s="29">
        <v>0</v>
      </c>
      <c r="BQ15" s="29">
        <v>0</v>
      </c>
      <c r="BR15" s="32">
        <v>0</v>
      </c>
      <c r="BS15" s="28">
        <v>0</v>
      </c>
      <c r="BT15" s="29"/>
      <c r="BU15" s="30">
        <v>0</v>
      </c>
      <c r="BV15" s="29"/>
      <c r="BW15" s="29"/>
      <c r="BX15" s="32"/>
      <c r="BY15" s="28">
        <v>0</v>
      </c>
      <c r="CA15" s="33" t="s">
        <v>26</v>
      </c>
      <c r="CB15" s="34" t="s">
        <v>26</v>
      </c>
      <c r="CC15" s="27"/>
    </row>
    <row r="16" spans="1:82">
      <c r="A16" s="6"/>
      <c r="B16" s="35" t="s">
        <v>33</v>
      </c>
      <c r="C16" s="6"/>
      <c r="D16" s="36">
        <v>0</v>
      </c>
      <c r="E16" s="36">
        <v>0</v>
      </c>
      <c r="F16" s="36"/>
      <c r="G16" s="36"/>
      <c r="H16" s="36"/>
      <c r="I16" s="36"/>
      <c r="J16" s="28">
        <v>0</v>
      </c>
      <c r="K16" s="36">
        <v>0</v>
      </c>
      <c r="L16" s="29"/>
      <c r="M16" s="37"/>
      <c r="N16" s="37"/>
      <c r="O16" s="37"/>
      <c r="P16" s="37"/>
      <c r="Q16" s="36">
        <v>0</v>
      </c>
      <c r="R16" s="29"/>
      <c r="S16" s="37"/>
      <c r="T16" s="37"/>
      <c r="U16" s="37"/>
      <c r="V16" s="38"/>
      <c r="W16" s="36">
        <v>0</v>
      </c>
      <c r="X16" s="29"/>
      <c r="Y16" s="37"/>
      <c r="Z16" s="37"/>
      <c r="AA16" s="37"/>
      <c r="AB16" s="38"/>
      <c r="AC16" s="36">
        <v>0</v>
      </c>
      <c r="AD16" s="29"/>
      <c r="AE16" s="37"/>
      <c r="AF16" s="37"/>
      <c r="AG16" s="37"/>
      <c r="AH16" s="38"/>
      <c r="AI16" s="36">
        <v>0</v>
      </c>
      <c r="AJ16" s="29"/>
      <c r="AK16" s="37"/>
      <c r="AL16" s="37"/>
      <c r="AM16" s="37"/>
      <c r="AN16" s="38"/>
      <c r="AO16" s="36">
        <v>0</v>
      </c>
      <c r="AP16" s="29"/>
      <c r="AQ16" s="37">
        <v>0</v>
      </c>
      <c r="AR16" s="37">
        <v>0</v>
      </c>
      <c r="AS16" s="37">
        <v>0</v>
      </c>
      <c r="AT16" s="38">
        <v>0</v>
      </c>
      <c r="AU16" s="36">
        <v>0</v>
      </c>
      <c r="AV16" s="29"/>
      <c r="AW16" s="37">
        <v>0</v>
      </c>
      <c r="AX16" s="37">
        <v>0</v>
      </c>
      <c r="AY16" s="37">
        <v>3</v>
      </c>
      <c r="AZ16" s="38">
        <v>0</v>
      </c>
      <c r="BA16" s="36">
        <v>3</v>
      </c>
      <c r="BB16" s="29"/>
      <c r="BC16" s="37">
        <v>0</v>
      </c>
      <c r="BD16" s="37">
        <v>0</v>
      </c>
      <c r="BE16" s="37">
        <v>0</v>
      </c>
      <c r="BF16" s="38">
        <v>0</v>
      </c>
      <c r="BG16" s="36">
        <v>0</v>
      </c>
      <c r="BH16" s="29"/>
      <c r="BI16" s="39">
        <v>0</v>
      </c>
      <c r="BJ16" s="37">
        <v>0</v>
      </c>
      <c r="BK16" s="37">
        <v>0</v>
      </c>
      <c r="BL16" s="38">
        <v>0</v>
      </c>
      <c r="BM16" s="36">
        <v>0</v>
      </c>
      <c r="BN16" s="29"/>
      <c r="BO16" s="39">
        <v>0</v>
      </c>
      <c r="BP16" s="37">
        <v>0</v>
      </c>
      <c r="BQ16" s="37">
        <v>0</v>
      </c>
      <c r="BR16" s="38">
        <v>0</v>
      </c>
      <c r="BS16" s="36">
        <v>0</v>
      </c>
      <c r="BT16" s="29"/>
      <c r="BU16" s="39">
        <v>0</v>
      </c>
      <c r="BV16" s="37"/>
      <c r="BW16" s="37"/>
      <c r="BX16" s="38"/>
      <c r="BY16" s="36">
        <v>0</v>
      </c>
      <c r="BZ16" s="6"/>
      <c r="CA16" s="40" t="s">
        <v>26</v>
      </c>
      <c r="CB16" s="41" t="s">
        <v>26</v>
      </c>
      <c r="CC16" s="27"/>
      <c r="CD16" s="6"/>
    </row>
    <row r="17" spans="1:82">
      <c r="A17" s="6"/>
      <c r="B17" s="6"/>
      <c r="C17" s="6"/>
      <c r="D17" s="28">
        <v>292</v>
      </c>
      <c r="E17" s="28">
        <v>300</v>
      </c>
      <c r="F17" s="28"/>
      <c r="G17" s="28">
        <v>58</v>
      </c>
      <c r="H17" s="28">
        <v>55</v>
      </c>
      <c r="I17" s="28">
        <v>144</v>
      </c>
      <c r="J17" s="28">
        <v>151</v>
      </c>
      <c r="K17" s="28">
        <v>408</v>
      </c>
      <c r="L17" s="29"/>
      <c r="M17" s="29">
        <v>34</v>
      </c>
      <c r="N17" s="29">
        <v>116</v>
      </c>
      <c r="O17" s="29">
        <v>98</v>
      </c>
      <c r="P17" s="29">
        <v>100</v>
      </c>
      <c r="Q17" s="28">
        <v>348</v>
      </c>
      <c r="R17" s="29"/>
      <c r="S17" s="29">
        <v>239</v>
      </c>
      <c r="T17" s="29">
        <v>228</v>
      </c>
      <c r="U17" s="29">
        <v>457</v>
      </c>
      <c r="V17" s="29">
        <v>252</v>
      </c>
      <c r="W17" s="28">
        <v>937</v>
      </c>
      <c r="X17" s="29"/>
      <c r="Y17" s="29">
        <v>86</v>
      </c>
      <c r="Z17" s="29">
        <v>101</v>
      </c>
      <c r="AA17" s="29">
        <v>196</v>
      </c>
      <c r="AB17" s="29">
        <v>115</v>
      </c>
      <c r="AC17" s="28">
        <v>498</v>
      </c>
      <c r="AD17" s="29"/>
      <c r="AE17" s="29">
        <v>46</v>
      </c>
      <c r="AF17" s="29">
        <v>62</v>
      </c>
      <c r="AG17" s="29">
        <v>60</v>
      </c>
      <c r="AH17" s="29">
        <v>96</v>
      </c>
      <c r="AI17" s="28">
        <v>264</v>
      </c>
      <c r="AJ17" s="29"/>
      <c r="AK17" s="29">
        <v>97</v>
      </c>
      <c r="AL17" s="29">
        <v>134</v>
      </c>
      <c r="AM17" s="29">
        <v>128</v>
      </c>
      <c r="AN17" s="29">
        <v>194</v>
      </c>
      <c r="AO17" s="28">
        <v>553</v>
      </c>
      <c r="AP17" s="29"/>
      <c r="AQ17" s="29">
        <v>195</v>
      </c>
      <c r="AR17" s="29">
        <v>114</v>
      </c>
      <c r="AS17" s="29">
        <v>152</v>
      </c>
      <c r="AT17" s="29">
        <v>131</v>
      </c>
      <c r="AU17" s="28">
        <v>592</v>
      </c>
      <c r="AV17" s="29"/>
      <c r="AW17" s="29">
        <v>123</v>
      </c>
      <c r="AX17" s="29">
        <v>128</v>
      </c>
      <c r="AY17" s="29">
        <v>145</v>
      </c>
      <c r="AZ17" s="29">
        <v>283</v>
      </c>
      <c r="BA17" s="28">
        <v>679</v>
      </c>
      <c r="BB17" s="29"/>
      <c r="BC17" s="29">
        <v>127</v>
      </c>
      <c r="BD17" s="29">
        <v>185</v>
      </c>
      <c r="BE17" s="29">
        <v>396</v>
      </c>
      <c r="BF17" s="29">
        <v>331</v>
      </c>
      <c r="BG17" s="28">
        <v>1039</v>
      </c>
      <c r="BH17" s="29"/>
      <c r="BI17" s="30">
        <v>195</v>
      </c>
      <c r="BJ17" s="30">
        <v>147</v>
      </c>
      <c r="BK17" s="29">
        <v>226</v>
      </c>
      <c r="BL17" s="29">
        <v>260</v>
      </c>
      <c r="BM17" s="28">
        <v>828</v>
      </c>
      <c r="BN17" s="29"/>
      <c r="BO17" s="30">
        <v>64</v>
      </c>
      <c r="BP17" s="30">
        <v>111</v>
      </c>
      <c r="BQ17" s="29">
        <v>94</v>
      </c>
      <c r="BR17" s="29">
        <v>89</v>
      </c>
      <c r="BS17" s="28">
        <v>358</v>
      </c>
      <c r="BT17" s="29"/>
      <c r="BU17" s="30">
        <v>66</v>
      </c>
      <c r="BV17" s="30"/>
      <c r="BW17" s="29"/>
      <c r="BX17" s="29"/>
      <c r="BY17" s="28">
        <v>66</v>
      </c>
      <c r="BZ17" s="6"/>
      <c r="CA17" s="25">
        <v>3.125E-2</v>
      </c>
      <c r="CB17" s="26">
        <v>3.125E-2</v>
      </c>
      <c r="CC17" s="27"/>
      <c r="CD17" s="6"/>
    </row>
    <row r="18" spans="1:82">
      <c r="A18" s="6"/>
      <c r="B18" s="6"/>
      <c r="C18" s="6"/>
      <c r="D18" s="28"/>
      <c r="E18" s="28"/>
      <c r="F18" s="28"/>
      <c r="G18" s="28"/>
      <c r="H18" s="28"/>
      <c r="I18" s="28"/>
      <c r="J18" s="28">
        <v>0</v>
      </c>
      <c r="K18" s="28"/>
      <c r="L18" s="29"/>
      <c r="M18" s="42"/>
      <c r="N18" s="42"/>
      <c r="O18" s="42"/>
      <c r="P18" s="42"/>
      <c r="Q18" s="28"/>
      <c r="R18" s="29"/>
      <c r="S18" s="42"/>
      <c r="T18" s="42"/>
      <c r="U18" s="42"/>
      <c r="V18" s="42"/>
      <c r="W18" s="28"/>
      <c r="X18" s="29"/>
      <c r="Y18" s="42"/>
      <c r="Z18" s="42"/>
      <c r="AA18" s="42"/>
      <c r="AB18" s="42"/>
      <c r="AC18" s="28"/>
      <c r="AD18" s="29"/>
      <c r="AE18" s="42"/>
      <c r="AF18" s="42"/>
      <c r="AG18" s="42"/>
      <c r="AH18" s="42"/>
      <c r="AI18" s="28"/>
      <c r="AJ18" s="29"/>
      <c r="AK18" s="42"/>
      <c r="AL18" s="42"/>
      <c r="AM18" s="42"/>
      <c r="AN18" s="42"/>
      <c r="AO18" s="28"/>
      <c r="AP18" s="29"/>
      <c r="AQ18" s="42"/>
      <c r="AR18" s="42"/>
      <c r="AS18" s="42"/>
      <c r="AT18" s="42"/>
      <c r="AU18" s="28"/>
      <c r="AV18" s="29"/>
      <c r="AW18" s="42"/>
      <c r="AX18" s="42"/>
      <c r="AY18" s="42"/>
      <c r="AZ18" s="42"/>
      <c r="BA18" s="28"/>
      <c r="BB18" s="29"/>
      <c r="BC18" s="42"/>
      <c r="BD18" s="42"/>
      <c r="BE18" s="42"/>
      <c r="BF18" s="42"/>
      <c r="BG18" s="28"/>
      <c r="BH18" s="29"/>
      <c r="BI18" s="43"/>
      <c r="BJ18" s="42"/>
      <c r="BK18" s="42"/>
      <c r="BL18" s="42"/>
      <c r="BM18" s="28"/>
      <c r="BN18" s="29"/>
      <c r="BO18" s="43"/>
      <c r="BP18" s="42"/>
      <c r="BQ18" s="42"/>
      <c r="BR18" s="42"/>
      <c r="BS18" s="28"/>
      <c r="BT18" s="29"/>
      <c r="BU18" s="43"/>
      <c r="BV18" s="42"/>
      <c r="BW18" s="42"/>
      <c r="BX18" s="42"/>
      <c r="BY18" s="28"/>
      <c r="BZ18" s="6"/>
      <c r="CA18" s="25"/>
      <c r="CB18" s="26"/>
      <c r="CC18" s="27"/>
      <c r="CD18" s="6"/>
    </row>
    <row r="19" spans="1:82">
      <c r="A19" s="44" t="s">
        <v>34</v>
      </c>
      <c r="B19" s="35"/>
      <c r="C19" s="6"/>
      <c r="D19" s="28"/>
      <c r="E19" s="28"/>
      <c r="F19" s="28"/>
      <c r="G19" s="28"/>
      <c r="H19" s="28"/>
      <c r="I19" s="28"/>
      <c r="J19" s="28">
        <v>0</v>
      </c>
      <c r="K19" s="28"/>
      <c r="L19" s="29"/>
      <c r="M19" s="42"/>
      <c r="N19" s="42"/>
      <c r="O19" s="42"/>
      <c r="P19" s="42"/>
      <c r="Q19" s="28"/>
      <c r="R19" s="29"/>
      <c r="S19" s="42"/>
      <c r="T19" s="42"/>
      <c r="U19" s="42"/>
      <c r="V19" s="42"/>
      <c r="W19" s="28"/>
      <c r="X19" s="29"/>
      <c r="Y19" s="42"/>
      <c r="Z19" s="42"/>
      <c r="AA19" s="42"/>
      <c r="AB19" s="42"/>
      <c r="AC19" s="28"/>
      <c r="AD19" s="29"/>
      <c r="AE19" s="42"/>
      <c r="AF19" s="42"/>
      <c r="AG19" s="42"/>
      <c r="AH19" s="42"/>
      <c r="AI19" s="28"/>
      <c r="AJ19" s="29"/>
      <c r="AK19" s="42"/>
      <c r="AL19" s="42"/>
      <c r="AM19" s="42"/>
      <c r="AN19" s="42"/>
      <c r="AO19" s="28"/>
      <c r="AP19" s="29"/>
      <c r="AQ19" s="42"/>
      <c r="AR19" s="42"/>
      <c r="AS19" s="42"/>
      <c r="AT19" s="42"/>
      <c r="AU19" s="28"/>
      <c r="AV19" s="29"/>
      <c r="AW19" s="42"/>
      <c r="AX19" s="42"/>
      <c r="AY19" s="42"/>
      <c r="AZ19" s="42"/>
      <c r="BA19" s="28"/>
      <c r="BB19" s="29"/>
      <c r="BC19" s="42"/>
      <c r="BD19" s="42"/>
      <c r="BE19" s="42"/>
      <c r="BF19" s="42"/>
      <c r="BG19" s="28"/>
      <c r="BH19" s="29"/>
      <c r="BI19" s="43"/>
      <c r="BJ19" s="42"/>
      <c r="BK19" s="42"/>
      <c r="BL19" s="42"/>
      <c r="BM19" s="28"/>
      <c r="BN19" s="29"/>
      <c r="BO19" s="43"/>
      <c r="BP19" s="42"/>
      <c r="BQ19" s="42"/>
      <c r="BR19" s="42"/>
      <c r="BS19" s="28"/>
      <c r="BT19" s="29"/>
      <c r="BU19" s="43"/>
      <c r="BV19" s="42"/>
      <c r="BW19" s="42"/>
      <c r="BX19" s="42"/>
      <c r="BY19" s="28"/>
      <c r="BZ19" s="6"/>
      <c r="CA19" s="25"/>
      <c r="CB19" s="26"/>
      <c r="CC19" s="27"/>
      <c r="CD19" s="6"/>
    </row>
    <row r="20" spans="1:82">
      <c r="A20" s="6"/>
      <c r="B20" s="6"/>
      <c r="C20" s="6"/>
      <c r="D20" s="28"/>
      <c r="E20" s="28"/>
      <c r="F20" s="28"/>
      <c r="G20" s="28"/>
      <c r="H20" s="28"/>
      <c r="I20" s="28"/>
      <c r="J20" s="28">
        <v>0</v>
      </c>
      <c r="K20" s="28"/>
      <c r="L20" s="29"/>
      <c r="M20" s="29"/>
      <c r="N20" s="29"/>
      <c r="O20" s="29"/>
      <c r="P20" s="29"/>
      <c r="Q20" s="28"/>
      <c r="R20" s="29"/>
      <c r="S20" s="29"/>
      <c r="T20" s="29"/>
      <c r="U20" s="29"/>
      <c r="V20" s="29"/>
      <c r="W20" s="28"/>
      <c r="X20" s="29"/>
      <c r="Y20" s="29"/>
      <c r="Z20" s="29"/>
      <c r="AA20" s="29"/>
      <c r="AB20" s="29"/>
      <c r="AC20" s="28"/>
      <c r="AD20" s="29"/>
      <c r="AE20" s="29"/>
      <c r="AF20" s="29"/>
      <c r="AG20" s="29"/>
      <c r="AH20" s="29"/>
      <c r="AI20" s="28"/>
      <c r="AJ20" s="29"/>
      <c r="AK20" s="29"/>
      <c r="AL20" s="29"/>
      <c r="AM20" s="29"/>
      <c r="AN20" s="29"/>
      <c r="AO20" s="28"/>
      <c r="AP20" s="29"/>
      <c r="AQ20" s="29"/>
      <c r="AR20" s="29"/>
      <c r="AS20" s="29"/>
      <c r="AT20" s="29"/>
      <c r="AU20" s="28"/>
      <c r="AV20" s="29"/>
      <c r="AW20" s="29"/>
      <c r="AX20" s="29"/>
      <c r="AY20" s="29"/>
      <c r="AZ20" s="29"/>
      <c r="BA20" s="28"/>
      <c r="BB20" s="29"/>
      <c r="BC20" s="29"/>
      <c r="BD20" s="29"/>
      <c r="BE20" s="29"/>
      <c r="BF20" s="29"/>
      <c r="BG20" s="28"/>
      <c r="BH20" s="29"/>
      <c r="BI20" s="30"/>
      <c r="BJ20" s="29"/>
      <c r="BK20" s="29"/>
      <c r="BL20" s="29"/>
      <c r="BM20" s="28"/>
      <c r="BN20" s="29"/>
      <c r="BO20" s="30"/>
      <c r="BP20" s="29"/>
      <c r="BQ20" s="29"/>
      <c r="BR20" s="29"/>
      <c r="BS20" s="28"/>
      <c r="BT20" s="29"/>
      <c r="BU20" s="30"/>
      <c r="BV20" s="29"/>
      <c r="BW20" s="29"/>
      <c r="BX20" s="29"/>
      <c r="BY20" s="28"/>
      <c r="BZ20" s="6"/>
      <c r="CA20" s="25"/>
      <c r="CB20" s="26"/>
      <c r="CC20" s="27"/>
      <c r="CD20" s="6"/>
    </row>
    <row r="21" spans="1:82">
      <c r="A21" s="6"/>
      <c r="B21" s="6" t="s">
        <v>23</v>
      </c>
      <c r="C21" s="6"/>
      <c r="D21" s="28">
        <v>914</v>
      </c>
      <c r="E21" s="28">
        <v>1275</v>
      </c>
      <c r="F21" s="28"/>
      <c r="G21" s="28">
        <v>320</v>
      </c>
      <c r="H21" s="28">
        <v>507</v>
      </c>
      <c r="I21" s="28">
        <v>557</v>
      </c>
      <c r="J21" s="28">
        <v>758</v>
      </c>
      <c r="K21" s="28">
        <v>2142</v>
      </c>
      <c r="L21" s="29"/>
      <c r="M21" s="29">
        <v>61</v>
      </c>
      <c r="N21" s="29">
        <v>103</v>
      </c>
      <c r="O21" s="29">
        <v>238</v>
      </c>
      <c r="P21" s="29">
        <v>415</v>
      </c>
      <c r="Q21" s="28">
        <v>817</v>
      </c>
      <c r="R21" s="29"/>
      <c r="S21" s="29">
        <v>414</v>
      </c>
      <c r="T21" s="29">
        <v>587</v>
      </c>
      <c r="U21" s="29">
        <v>630</v>
      </c>
      <c r="V21" s="29">
        <v>974</v>
      </c>
      <c r="W21" s="28">
        <v>2605</v>
      </c>
      <c r="X21" s="29"/>
      <c r="Y21" s="29">
        <v>149</v>
      </c>
      <c r="Z21" s="29">
        <v>772</v>
      </c>
      <c r="AA21" s="29">
        <v>808</v>
      </c>
      <c r="AB21" s="29">
        <v>782</v>
      </c>
      <c r="AC21" s="28">
        <v>2511</v>
      </c>
      <c r="AD21" s="29"/>
      <c r="AE21" s="29">
        <v>273</v>
      </c>
      <c r="AF21" s="29">
        <v>660</v>
      </c>
      <c r="AG21" s="29">
        <v>585</v>
      </c>
      <c r="AH21" s="29">
        <v>1376</v>
      </c>
      <c r="AI21" s="28">
        <v>2894</v>
      </c>
      <c r="AJ21" s="29"/>
      <c r="AK21" s="29">
        <v>534</v>
      </c>
      <c r="AL21" s="29">
        <v>1064</v>
      </c>
      <c r="AM21" s="29">
        <v>606</v>
      </c>
      <c r="AN21" s="29">
        <v>1779</v>
      </c>
      <c r="AO21" s="28">
        <v>3983</v>
      </c>
      <c r="AP21" s="29"/>
      <c r="AQ21" s="29">
        <v>613</v>
      </c>
      <c r="AR21" s="29">
        <v>586</v>
      </c>
      <c r="AS21" s="29">
        <v>379</v>
      </c>
      <c r="AT21" s="29">
        <v>828</v>
      </c>
      <c r="AU21" s="28">
        <v>2406</v>
      </c>
      <c r="AV21" s="29"/>
      <c r="AW21" s="29">
        <v>659</v>
      </c>
      <c r="AX21" s="29">
        <v>689</v>
      </c>
      <c r="AY21" s="29">
        <v>701</v>
      </c>
      <c r="AZ21" s="29">
        <v>944</v>
      </c>
      <c r="BA21" s="28">
        <v>2993</v>
      </c>
      <c r="BB21" s="29"/>
      <c r="BC21" s="29">
        <v>421</v>
      </c>
      <c r="BD21" s="29">
        <v>694</v>
      </c>
      <c r="BE21" s="29">
        <v>680</v>
      </c>
      <c r="BF21" s="29">
        <v>875</v>
      </c>
      <c r="BG21" s="28">
        <v>2670</v>
      </c>
      <c r="BH21" s="29"/>
      <c r="BI21" s="30">
        <v>274</v>
      </c>
      <c r="BJ21" s="29">
        <v>648</v>
      </c>
      <c r="BK21" s="29">
        <v>530</v>
      </c>
      <c r="BL21" s="29">
        <v>1209</v>
      </c>
      <c r="BM21" s="28">
        <v>2661</v>
      </c>
      <c r="BN21" s="29"/>
      <c r="BO21" s="30">
        <v>423</v>
      </c>
      <c r="BP21" s="29">
        <v>1050</v>
      </c>
      <c r="BQ21" s="29">
        <v>676</v>
      </c>
      <c r="BR21" s="29">
        <v>623</v>
      </c>
      <c r="BS21" s="28">
        <v>2772</v>
      </c>
      <c r="BT21" s="29"/>
      <c r="BU21" s="30">
        <v>198</v>
      </c>
      <c r="BV21" s="29"/>
      <c r="BW21" s="29"/>
      <c r="BX21" s="29"/>
      <c r="BY21" s="28">
        <v>198</v>
      </c>
      <c r="BZ21" s="6"/>
      <c r="CA21" s="25">
        <v>-0.53191489361702127</v>
      </c>
      <c r="CB21" s="26">
        <v>-0.53191489361702127</v>
      </c>
      <c r="CC21" s="27"/>
      <c r="CD21" s="31" t="s">
        <v>24</v>
      </c>
    </row>
    <row r="22" spans="1:82">
      <c r="A22" s="6"/>
      <c r="B22" s="6" t="s">
        <v>25</v>
      </c>
      <c r="C22" s="6"/>
      <c r="D22" s="28">
        <v>477</v>
      </c>
      <c r="E22" s="28">
        <v>1119</v>
      </c>
      <c r="F22" s="28"/>
      <c r="G22" s="28">
        <v>29</v>
      </c>
      <c r="H22" s="28">
        <v>278</v>
      </c>
      <c r="I22" s="28">
        <v>454</v>
      </c>
      <c r="J22" s="28">
        <v>901</v>
      </c>
      <c r="K22" s="28">
        <v>1662</v>
      </c>
      <c r="L22" s="29"/>
      <c r="M22" s="29">
        <v>144</v>
      </c>
      <c r="N22" s="29">
        <v>210</v>
      </c>
      <c r="O22" s="29">
        <v>333</v>
      </c>
      <c r="P22" s="29">
        <v>503</v>
      </c>
      <c r="Q22" s="28">
        <v>1190</v>
      </c>
      <c r="R22" s="29"/>
      <c r="S22" s="29">
        <v>432</v>
      </c>
      <c r="T22" s="29">
        <v>845</v>
      </c>
      <c r="U22" s="29">
        <v>382</v>
      </c>
      <c r="V22" s="32">
        <v>1270</v>
      </c>
      <c r="W22" s="28">
        <v>2929</v>
      </c>
      <c r="X22" s="29"/>
      <c r="Y22" s="29">
        <v>464</v>
      </c>
      <c r="Z22" s="29">
        <v>515</v>
      </c>
      <c r="AA22" s="29">
        <v>495</v>
      </c>
      <c r="AB22" s="32">
        <v>1684</v>
      </c>
      <c r="AC22" s="28">
        <v>3158</v>
      </c>
      <c r="AD22" s="29"/>
      <c r="AE22" s="29">
        <v>777</v>
      </c>
      <c r="AF22" s="29">
        <v>856</v>
      </c>
      <c r="AG22" s="29">
        <v>1108</v>
      </c>
      <c r="AH22" s="32">
        <v>2013</v>
      </c>
      <c r="AI22" s="28">
        <v>4754</v>
      </c>
      <c r="AJ22" s="29"/>
      <c r="AK22" s="29">
        <v>449</v>
      </c>
      <c r="AL22" s="29">
        <v>997</v>
      </c>
      <c r="AM22" s="29">
        <v>1042</v>
      </c>
      <c r="AN22" s="32">
        <v>1681</v>
      </c>
      <c r="AO22" s="28">
        <v>4169</v>
      </c>
      <c r="AP22" s="29"/>
      <c r="AQ22" s="29">
        <v>873</v>
      </c>
      <c r="AR22" s="29">
        <v>822</v>
      </c>
      <c r="AS22" s="29">
        <v>947</v>
      </c>
      <c r="AT22" s="32">
        <v>659</v>
      </c>
      <c r="AU22" s="28">
        <v>3301</v>
      </c>
      <c r="AV22" s="29"/>
      <c r="AW22" s="29">
        <v>821</v>
      </c>
      <c r="AX22" s="29">
        <v>954</v>
      </c>
      <c r="AY22" s="29">
        <v>1114</v>
      </c>
      <c r="AZ22" s="32">
        <v>1658</v>
      </c>
      <c r="BA22" s="28">
        <v>4547</v>
      </c>
      <c r="BB22" s="29"/>
      <c r="BC22" s="29">
        <v>1070</v>
      </c>
      <c r="BD22" s="29">
        <v>1035</v>
      </c>
      <c r="BE22" s="29">
        <v>1084</v>
      </c>
      <c r="BF22" s="32">
        <v>1321</v>
      </c>
      <c r="BG22" s="28">
        <v>4510</v>
      </c>
      <c r="BH22" s="29"/>
      <c r="BI22" s="30">
        <v>1343</v>
      </c>
      <c r="BJ22" s="29">
        <v>1422</v>
      </c>
      <c r="BK22" s="29">
        <v>1030</v>
      </c>
      <c r="BL22" s="32">
        <v>2301</v>
      </c>
      <c r="BM22" s="28">
        <v>6096</v>
      </c>
      <c r="BN22" s="29"/>
      <c r="BO22" s="30">
        <v>695</v>
      </c>
      <c r="BP22" s="29">
        <v>1309</v>
      </c>
      <c r="BQ22" s="29">
        <v>1540</v>
      </c>
      <c r="BR22" s="32">
        <v>1538</v>
      </c>
      <c r="BS22" s="28">
        <v>5082</v>
      </c>
      <c r="BT22" s="29"/>
      <c r="BU22" s="30">
        <v>971</v>
      </c>
      <c r="BV22" s="29"/>
      <c r="BW22" s="29"/>
      <c r="BX22" s="32"/>
      <c r="BY22" s="28">
        <v>971</v>
      </c>
      <c r="BZ22" s="6"/>
      <c r="CA22" s="25">
        <v>0.39712230215827338</v>
      </c>
      <c r="CB22" s="26">
        <v>0.39712230215827338</v>
      </c>
      <c r="CC22" s="27"/>
      <c r="CD22" s="31"/>
    </row>
    <row r="23" spans="1:82">
      <c r="A23" s="6"/>
      <c r="B23" s="6" t="s">
        <v>27</v>
      </c>
      <c r="C23" s="6"/>
      <c r="D23" s="28">
        <v>142</v>
      </c>
      <c r="E23" s="28">
        <v>178</v>
      </c>
      <c r="F23" s="28"/>
      <c r="G23" s="28"/>
      <c r="H23" s="28">
        <v>23</v>
      </c>
      <c r="I23" s="28">
        <v>105</v>
      </c>
      <c r="J23" s="28">
        <v>57</v>
      </c>
      <c r="K23" s="28">
        <v>185</v>
      </c>
      <c r="L23" s="29"/>
      <c r="M23" s="29">
        <v>9</v>
      </c>
      <c r="N23" s="29">
        <v>10</v>
      </c>
      <c r="O23" s="29">
        <v>2</v>
      </c>
      <c r="P23" s="29">
        <v>3</v>
      </c>
      <c r="Q23" s="28">
        <v>24</v>
      </c>
      <c r="R23" s="29"/>
      <c r="S23" s="29">
        <v>22</v>
      </c>
      <c r="T23" s="29">
        <v>119</v>
      </c>
      <c r="U23" s="29">
        <v>150</v>
      </c>
      <c r="V23" s="32">
        <v>30</v>
      </c>
      <c r="W23" s="28">
        <v>321</v>
      </c>
      <c r="X23" s="29"/>
      <c r="Y23" s="29">
        <v>10</v>
      </c>
      <c r="Z23" s="29">
        <v>49</v>
      </c>
      <c r="AA23" s="29">
        <v>56</v>
      </c>
      <c r="AB23" s="32">
        <v>16</v>
      </c>
      <c r="AC23" s="28">
        <v>131</v>
      </c>
      <c r="AD23" s="29"/>
      <c r="AE23" s="29">
        <v>135</v>
      </c>
      <c r="AF23" s="29">
        <v>180</v>
      </c>
      <c r="AG23" s="29">
        <v>129</v>
      </c>
      <c r="AH23" s="32">
        <v>202</v>
      </c>
      <c r="AI23" s="28">
        <v>646</v>
      </c>
      <c r="AJ23" s="29"/>
      <c r="AK23" s="29">
        <v>102</v>
      </c>
      <c r="AL23" s="29">
        <v>264</v>
      </c>
      <c r="AM23" s="29">
        <v>165</v>
      </c>
      <c r="AN23" s="32">
        <v>152</v>
      </c>
      <c r="AO23" s="28">
        <v>683</v>
      </c>
      <c r="AP23" s="29"/>
      <c r="AQ23" s="29">
        <v>304</v>
      </c>
      <c r="AR23" s="29">
        <v>303</v>
      </c>
      <c r="AS23" s="29">
        <v>205</v>
      </c>
      <c r="AT23" s="32">
        <v>299</v>
      </c>
      <c r="AU23" s="28">
        <v>1111</v>
      </c>
      <c r="AV23" s="29"/>
      <c r="AW23" s="29">
        <v>359</v>
      </c>
      <c r="AX23" s="29">
        <v>230</v>
      </c>
      <c r="AY23" s="29">
        <v>172</v>
      </c>
      <c r="AZ23" s="32">
        <v>280</v>
      </c>
      <c r="BA23" s="28">
        <v>1041</v>
      </c>
      <c r="BB23" s="29"/>
      <c r="BC23" s="29">
        <v>156</v>
      </c>
      <c r="BD23" s="29">
        <v>208</v>
      </c>
      <c r="BE23" s="29">
        <v>163</v>
      </c>
      <c r="BF23" s="32">
        <v>123</v>
      </c>
      <c r="BG23" s="28">
        <v>650</v>
      </c>
      <c r="BH23" s="29"/>
      <c r="BI23" s="30">
        <v>15</v>
      </c>
      <c r="BJ23" s="29">
        <v>54</v>
      </c>
      <c r="BK23" s="29">
        <v>72</v>
      </c>
      <c r="BL23" s="32">
        <v>41</v>
      </c>
      <c r="BM23" s="28">
        <v>182</v>
      </c>
      <c r="BN23" s="29"/>
      <c r="BO23" s="30">
        <v>33</v>
      </c>
      <c r="BP23" s="29">
        <v>194</v>
      </c>
      <c r="BQ23" s="29">
        <v>79</v>
      </c>
      <c r="BR23" s="32">
        <v>98</v>
      </c>
      <c r="BS23" s="28">
        <v>404</v>
      </c>
      <c r="BT23" s="29"/>
      <c r="BU23" s="30">
        <v>61</v>
      </c>
      <c r="BV23" s="29"/>
      <c r="BW23" s="29"/>
      <c r="BX23" s="32"/>
      <c r="BY23" s="28">
        <v>61</v>
      </c>
      <c r="BZ23" s="6"/>
      <c r="CA23" s="25">
        <v>0.84848484848484851</v>
      </c>
      <c r="CB23" s="26">
        <v>0.84848484848484851</v>
      </c>
      <c r="CC23" s="27"/>
      <c r="CD23" s="31" t="s">
        <v>28</v>
      </c>
    </row>
    <row r="24" spans="1:82">
      <c r="A24" s="6"/>
      <c r="B24" s="6" t="s">
        <v>29</v>
      </c>
      <c r="C24" s="6"/>
      <c r="D24" s="28">
        <v>0</v>
      </c>
      <c r="E24" s="28">
        <v>0</v>
      </c>
      <c r="F24" s="28"/>
      <c r="G24" s="28"/>
      <c r="H24" s="28"/>
      <c r="I24" s="28"/>
      <c r="J24" s="28">
        <v>0</v>
      </c>
      <c r="K24" s="28">
        <v>0</v>
      </c>
      <c r="L24" s="29"/>
      <c r="M24" s="29">
        <v>0</v>
      </c>
      <c r="N24" s="29">
        <v>0</v>
      </c>
      <c r="O24" s="29">
        <v>0</v>
      </c>
      <c r="P24" s="29">
        <v>0</v>
      </c>
      <c r="Q24" s="28">
        <v>0</v>
      </c>
      <c r="R24" s="29"/>
      <c r="S24" s="29">
        <v>0</v>
      </c>
      <c r="T24" s="29">
        <v>10</v>
      </c>
      <c r="U24" s="29">
        <v>0</v>
      </c>
      <c r="V24" s="32">
        <v>0</v>
      </c>
      <c r="W24" s="28">
        <v>10</v>
      </c>
      <c r="X24" s="29"/>
      <c r="Y24" s="29">
        <v>0</v>
      </c>
      <c r="Z24" s="29">
        <v>3</v>
      </c>
      <c r="AA24" s="29">
        <v>0</v>
      </c>
      <c r="AB24" s="32">
        <v>0</v>
      </c>
      <c r="AC24" s="28">
        <v>3</v>
      </c>
      <c r="AD24" s="29"/>
      <c r="AE24" s="29">
        <v>0</v>
      </c>
      <c r="AF24" s="29">
        <v>0</v>
      </c>
      <c r="AG24" s="29">
        <v>0</v>
      </c>
      <c r="AH24" s="32">
        <v>0</v>
      </c>
      <c r="AI24" s="28">
        <v>0</v>
      </c>
      <c r="AJ24" s="29"/>
      <c r="AK24" s="29">
        <v>0</v>
      </c>
      <c r="AL24" s="29">
        <v>0</v>
      </c>
      <c r="AM24" s="29">
        <v>0</v>
      </c>
      <c r="AN24" s="32">
        <v>0</v>
      </c>
      <c r="AO24" s="28">
        <v>0</v>
      </c>
      <c r="AP24" s="29"/>
      <c r="AQ24" s="29">
        <v>0</v>
      </c>
      <c r="AR24" s="29">
        <v>0</v>
      </c>
      <c r="AS24" s="29">
        <v>0</v>
      </c>
      <c r="AT24" s="32">
        <v>0</v>
      </c>
      <c r="AU24" s="28">
        <v>0</v>
      </c>
      <c r="AV24" s="29"/>
      <c r="AW24" s="29">
        <v>0</v>
      </c>
      <c r="AX24" s="29">
        <v>0</v>
      </c>
      <c r="AY24" s="29">
        <v>0</v>
      </c>
      <c r="AZ24" s="32">
        <v>0</v>
      </c>
      <c r="BA24" s="28">
        <v>0</v>
      </c>
      <c r="BB24" s="29"/>
      <c r="BC24" s="29">
        <v>0</v>
      </c>
      <c r="BD24" s="29">
        <v>0</v>
      </c>
      <c r="BE24" s="29">
        <v>0</v>
      </c>
      <c r="BF24" s="32">
        <v>0</v>
      </c>
      <c r="BG24" s="28">
        <v>0</v>
      </c>
      <c r="BH24" s="29"/>
      <c r="BI24" s="30">
        <v>0</v>
      </c>
      <c r="BJ24" s="29">
        <v>0</v>
      </c>
      <c r="BK24" s="29">
        <v>0</v>
      </c>
      <c r="BL24" s="32">
        <v>0</v>
      </c>
      <c r="BM24" s="28">
        <v>0</v>
      </c>
      <c r="BN24" s="29"/>
      <c r="BO24" s="30">
        <v>0</v>
      </c>
      <c r="BP24" s="29">
        <v>1</v>
      </c>
      <c r="BQ24" s="29">
        <v>11</v>
      </c>
      <c r="BR24" s="32">
        <v>0</v>
      </c>
      <c r="BS24" s="28">
        <v>12</v>
      </c>
      <c r="BT24" s="29"/>
      <c r="BU24" s="30">
        <v>6</v>
      </c>
      <c r="BV24" s="29"/>
      <c r="BW24" s="29"/>
      <c r="BX24" s="32"/>
      <c r="BY24" s="28">
        <v>6</v>
      </c>
      <c r="BZ24" s="6"/>
      <c r="CA24" s="33" t="s">
        <v>26</v>
      </c>
      <c r="CB24" s="34" t="s">
        <v>26</v>
      </c>
      <c r="CC24" s="27"/>
      <c r="CD24" s="6"/>
    </row>
    <row r="25" spans="1:82">
      <c r="A25" s="6"/>
      <c r="B25" s="6" t="s">
        <v>30</v>
      </c>
      <c r="C25" s="6"/>
      <c r="D25" s="28">
        <v>39</v>
      </c>
      <c r="E25" s="28">
        <v>49</v>
      </c>
      <c r="F25" s="28"/>
      <c r="G25" s="28">
        <v>7</v>
      </c>
      <c r="H25" s="28">
        <v>2</v>
      </c>
      <c r="I25" s="28">
        <v>3</v>
      </c>
      <c r="J25" s="28">
        <v>1</v>
      </c>
      <c r="K25" s="28">
        <v>13</v>
      </c>
      <c r="L25" s="29"/>
      <c r="M25" s="29">
        <v>0</v>
      </c>
      <c r="N25" s="29">
        <v>2</v>
      </c>
      <c r="O25" s="29">
        <v>3</v>
      </c>
      <c r="P25" s="29">
        <v>4</v>
      </c>
      <c r="Q25" s="28">
        <v>9</v>
      </c>
      <c r="R25" s="29"/>
      <c r="S25" s="29">
        <v>0</v>
      </c>
      <c r="T25" s="29">
        <v>1</v>
      </c>
      <c r="U25" s="29">
        <v>1</v>
      </c>
      <c r="V25" s="32">
        <v>3</v>
      </c>
      <c r="W25" s="28">
        <v>5</v>
      </c>
      <c r="X25" s="29"/>
      <c r="Y25" s="29">
        <v>0</v>
      </c>
      <c r="Z25" s="29">
        <v>5</v>
      </c>
      <c r="AA25" s="29">
        <v>8</v>
      </c>
      <c r="AB25" s="32">
        <v>18</v>
      </c>
      <c r="AC25" s="28">
        <v>31</v>
      </c>
      <c r="AD25" s="29"/>
      <c r="AE25" s="29">
        <v>9</v>
      </c>
      <c r="AF25" s="29">
        <v>15</v>
      </c>
      <c r="AG25" s="29">
        <v>11</v>
      </c>
      <c r="AH25" s="32">
        <v>2</v>
      </c>
      <c r="AI25" s="28">
        <v>37</v>
      </c>
      <c r="AJ25" s="29"/>
      <c r="AK25" s="29">
        <v>4</v>
      </c>
      <c r="AL25" s="29">
        <v>14</v>
      </c>
      <c r="AM25" s="29">
        <v>42</v>
      </c>
      <c r="AN25" s="32">
        <v>12</v>
      </c>
      <c r="AO25" s="28">
        <v>72</v>
      </c>
      <c r="AP25" s="29"/>
      <c r="AQ25" s="29">
        <v>7</v>
      </c>
      <c r="AR25" s="29">
        <v>40</v>
      </c>
      <c r="AS25" s="29">
        <v>21</v>
      </c>
      <c r="AT25" s="32">
        <v>26</v>
      </c>
      <c r="AU25" s="28">
        <v>94</v>
      </c>
      <c r="AV25" s="29"/>
      <c r="AW25" s="29">
        <v>76</v>
      </c>
      <c r="AX25" s="29">
        <v>34</v>
      </c>
      <c r="AY25" s="29">
        <v>137</v>
      </c>
      <c r="AZ25" s="32">
        <v>124</v>
      </c>
      <c r="BA25" s="28">
        <v>371</v>
      </c>
      <c r="BB25" s="29"/>
      <c r="BC25" s="29">
        <v>3</v>
      </c>
      <c r="BD25" s="29">
        <v>14</v>
      </c>
      <c r="BE25" s="29">
        <v>108</v>
      </c>
      <c r="BF25" s="32">
        <v>38</v>
      </c>
      <c r="BG25" s="28">
        <v>163</v>
      </c>
      <c r="BH25" s="29"/>
      <c r="BI25" s="30">
        <v>45</v>
      </c>
      <c r="BJ25" s="29">
        <v>29</v>
      </c>
      <c r="BK25" s="29">
        <v>114</v>
      </c>
      <c r="BL25" s="32">
        <v>103</v>
      </c>
      <c r="BM25" s="28">
        <v>291</v>
      </c>
      <c r="BN25" s="29"/>
      <c r="BO25" s="30">
        <v>170</v>
      </c>
      <c r="BP25" s="29">
        <v>122</v>
      </c>
      <c r="BQ25" s="29">
        <v>161</v>
      </c>
      <c r="BR25" s="32">
        <v>81</v>
      </c>
      <c r="BS25" s="28">
        <v>534</v>
      </c>
      <c r="BT25" s="29"/>
      <c r="BU25" s="30">
        <v>267</v>
      </c>
      <c r="BV25" s="29"/>
      <c r="BW25" s="29"/>
      <c r="BX25" s="32"/>
      <c r="BY25" s="28">
        <v>267</v>
      </c>
      <c r="BZ25" s="6"/>
      <c r="CA25" s="25">
        <v>0.57058823529411762</v>
      </c>
      <c r="CB25" s="26">
        <v>0.57058823529411762</v>
      </c>
      <c r="CC25" s="27"/>
      <c r="CD25" s="6"/>
    </row>
    <row r="26" spans="1:82">
      <c r="A26" s="6"/>
      <c r="B26" s="6" t="s">
        <v>31</v>
      </c>
      <c r="C26" s="6"/>
      <c r="D26" s="28">
        <v>0</v>
      </c>
      <c r="E26" s="28">
        <v>0</v>
      </c>
      <c r="F26" s="28"/>
      <c r="G26" s="28"/>
      <c r="H26" s="28"/>
      <c r="I26" s="28"/>
      <c r="J26" s="28">
        <v>0</v>
      </c>
      <c r="K26" s="28">
        <v>0</v>
      </c>
      <c r="L26" s="29"/>
      <c r="M26" s="29">
        <v>0</v>
      </c>
      <c r="N26" s="29">
        <v>0</v>
      </c>
      <c r="O26" s="29">
        <v>0</v>
      </c>
      <c r="P26" s="29">
        <v>0</v>
      </c>
      <c r="Q26" s="28">
        <v>0</v>
      </c>
      <c r="R26" s="29"/>
      <c r="S26" s="29">
        <v>0</v>
      </c>
      <c r="T26" s="29">
        <v>0</v>
      </c>
      <c r="U26" s="29">
        <v>0</v>
      </c>
      <c r="V26" s="32">
        <v>0</v>
      </c>
      <c r="W26" s="28">
        <v>0</v>
      </c>
      <c r="X26" s="29"/>
      <c r="Y26" s="29">
        <v>0</v>
      </c>
      <c r="Z26" s="29">
        <v>0</v>
      </c>
      <c r="AA26" s="29">
        <v>1</v>
      </c>
      <c r="AB26" s="32">
        <v>8</v>
      </c>
      <c r="AC26" s="28">
        <v>9</v>
      </c>
      <c r="AD26" s="29"/>
      <c r="AE26" s="29">
        <v>10</v>
      </c>
      <c r="AF26" s="29">
        <v>0</v>
      </c>
      <c r="AG26" s="29">
        <v>2</v>
      </c>
      <c r="AH26" s="32">
        <v>1</v>
      </c>
      <c r="AI26" s="28">
        <v>13</v>
      </c>
      <c r="AJ26" s="29"/>
      <c r="AK26" s="29">
        <v>15</v>
      </c>
      <c r="AL26" s="29">
        <v>7</v>
      </c>
      <c r="AM26" s="29">
        <v>3</v>
      </c>
      <c r="AN26" s="32">
        <v>1</v>
      </c>
      <c r="AO26" s="28">
        <v>26</v>
      </c>
      <c r="AP26" s="29"/>
      <c r="AQ26" s="29">
        <v>0</v>
      </c>
      <c r="AR26" s="29">
        <v>0</v>
      </c>
      <c r="AS26" s="29">
        <v>0</v>
      </c>
      <c r="AT26" s="32">
        <v>0</v>
      </c>
      <c r="AU26" s="28">
        <v>0</v>
      </c>
      <c r="AV26" s="29"/>
      <c r="AW26" s="29">
        <v>9</v>
      </c>
      <c r="AX26" s="29">
        <v>1</v>
      </c>
      <c r="AY26" s="29">
        <v>0</v>
      </c>
      <c r="AZ26" s="32">
        <v>0</v>
      </c>
      <c r="BA26" s="28">
        <v>10</v>
      </c>
      <c r="BB26" s="29"/>
      <c r="BC26" s="29">
        <v>0</v>
      </c>
      <c r="BD26" s="29">
        <v>0</v>
      </c>
      <c r="BE26" s="29">
        <v>0</v>
      </c>
      <c r="BF26" s="32">
        <v>0</v>
      </c>
      <c r="BG26" s="28">
        <v>0</v>
      </c>
      <c r="BH26" s="29"/>
      <c r="BI26" s="30">
        <v>4</v>
      </c>
      <c r="BJ26" s="29">
        <v>2</v>
      </c>
      <c r="BK26" s="29">
        <v>1</v>
      </c>
      <c r="BL26" s="32">
        <v>1</v>
      </c>
      <c r="BM26" s="28">
        <v>8</v>
      </c>
      <c r="BN26" s="29"/>
      <c r="BO26" s="30">
        <v>0</v>
      </c>
      <c r="BP26" s="29">
        <v>3</v>
      </c>
      <c r="BQ26" s="29">
        <v>0</v>
      </c>
      <c r="BR26" s="32">
        <v>1</v>
      </c>
      <c r="BS26" s="28">
        <v>4</v>
      </c>
      <c r="BT26" s="29"/>
      <c r="BU26" s="30">
        <v>1</v>
      </c>
      <c r="BV26" s="29"/>
      <c r="BW26" s="29"/>
      <c r="BX26" s="32"/>
      <c r="BY26" s="28">
        <v>1</v>
      </c>
      <c r="BZ26" s="6"/>
      <c r="CA26" s="33" t="s">
        <v>26</v>
      </c>
      <c r="CB26" s="34" t="s">
        <v>26</v>
      </c>
      <c r="CC26" s="27"/>
      <c r="CD26" s="6"/>
    </row>
    <row r="27" spans="1:82">
      <c r="A27" s="6"/>
      <c r="B27" s="6" t="s">
        <v>32</v>
      </c>
      <c r="C27" s="6"/>
      <c r="D27" s="28">
        <v>0</v>
      </c>
      <c r="E27" s="28">
        <v>1</v>
      </c>
      <c r="F27" s="28"/>
      <c r="G27" s="28"/>
      <c r="H27" s="28"/>
      <c r="I27" s="28"/>
      <c r="J27" s="28">
        <v>0</v>
      </c>
      <c r="K27" s="28">
        <v>0</v>
      </c>
      <c r="L27" s="29"/>
      <c r="M27" s="29">
        <v>0</v>
      </c>
      <c r="N27" s="29">
        <v>0</v>
      </c>
      <c r="O27" s="29">
        <v>0</v>
      </c>
      <c r="P27" s="29">
        <v>0</v>
      </c>
      <c r="Q27" s="28">
        <v>2040</v>
      </c>
      <c r="R27" s="29"/>
      <c r="S27" s="29">
        <v>0</v>
      </c>
      <c r="T27" s="29">
        <v>0</v>
      </c>
      <c r="U27" s="29">
        <v>0</v>
      </c>
      <c r="V27" s="32">
        <v>0</v>
      </c>
      <c r="W27" s="28">
        <v>0</v>
      </c>
      <c r="X27" s="29"/>
      <c r="Y27" s="29">
        <v>0</v>
      </c>
      <c r="Z27" s="29">
        <v>0</v>
      </c>
      <c r="AA27" s="29">
        <v>0</v>
      </c>
      <c r="AB27" s="32">
        <v>0</v>
      </c>
      <c r="AC27" s="28">
        <v>0</v>
      </c>
      <c r="AD27" s="29"/>
      <c r="AE27" s="29">
        <v>0</v>
      </c>
      <c r="AF27" s="29">
        <v>0</v>
      </c>
      <c r="AG27" s="29">
        <v>0</v>
      </c>
      <c r="AH27" s="32">
        <v>0</v>
      </c>
      <c r="AI27" s="28">
        <v>0</v>
      </c>
      <c r="AJ27" s="29"/>
      <c r="AK27" s="29">
        <v>0</v>
      </c>
      <c r="AL27" s="29">
        <v>0</v>
      </c>
      <c r="AM27" s="29">
        <v>1</v>
      </c>
      <c r="AN27" s="32">
        <v>3</v>
      </c>
      <c r="AO27" s="28">
        <v>4</v>
      </c>
      <c r="AP27" s="29"/>
      <c r="AQ27" s="29">
        <v>0</v>
      </c>
      <c r="AR27" s="29">
        <v>2</v>
      </c>
      <c r="AS27" s="29">
        <v>1</v>
      </c>
      <c r="AT27" s="32">
        <v>0</v>
      </c>
      <c r="AU27" s="28">
        <v>3</v>
      </c>
      <c r="AV27" s="29"/>
      <c r="AW27" s="29">
        <v>0</v>
      </c>
      <c r="AX27" s="29">
        <v>0</v>
      </c>
      <c r="AY27" s="29">
        <v>0</v>
      </c>
      <c r="AZ27" s="32">
        <v>2</v>
      </c>
      <c r="BA27" s="28">
        <v>2</v>
      </c>
      <c r="BB27" s="29"/>
      <c r="BC27" s="29">
        <v>0</v>
      </c>
      <c r="BD27" s="29">
        <v>0</v>
      </c>
      <c r="BE27" s="29">
        <v>1</v>
      </c>
      <c r="BF27" s="32">
        <v>0</v>
      </c>
      <c r="BG27" s="28">
        <v>1</v>
      </c>
      <c r="BH27" s="29"/>
      <c r="BI27" s="30">
        <v>2</v>
      </c>
      <c r="BJ27" s="29">
        <v>1</v>
      </c>
      <c r="BK27" s="29">
        <v>0</v>
      </c>
      <c r="BL27" s="32">
        <v>0</v>
      </c>
      <c r="BM27" s="28">
        <v>3</v>
      </c>
      <c r="BN27" s="29"/>
      <c r="BO27" s="30">
        <v>0</v>
      </c>
      <c r="BP27" s="29">
        <v>0</v>
      </c>
      <c r="BQ27" s="29">
        <v>2</v>
      </c>
      <c r="BR27" s="32">
        <v>1</v>
      </c>
      <c r="BS27" s="28">
        <v>3</v>
      </c>
      <c r="BT27" s="29"/>
      <c r="BU27" s="30">
        <v>8</v>
      </c>
      <c r="BV27" s="29"/>
      <c r="BW27" s="29"/>
      <c r="BX27" s="32"/>
      <c r="BY27" s="28">
        <v>8</v>
      </c>
      <c r="BZ27" s="6"/>
      <c r="CA27" s="33" t="s">
        <v>26</v>
      </c>
      <c r="CB27" s="34" t="s">
        <v>26</v>
      </c>
      <c r="CC27" s="27"/>
      <c r="CD27" s="6"/>
    </row>
    <row r="28" spans="1:82">
      <c r="A28" s="6"/>
      <c r="B28" s="35" t="s">
        <v>33</v>
      </c>
      <c r="C28" s="6"/>
      <c r="D28" s="36">
        <v>0</v>
      </c>
      <c r="E28" s="36">
        <v>0</v>
      </c>
      <c r="F28" s="36"/>
      <c r="G28" s="36"/>
      <c r="H28" s="36"/>
      <c r="I28" s="36"/>
      <c r="J28" s="36">
        <v>0</v>
      </c>
      <c r="K28" s="36">
        <v>0</v>
      </c>
      <c r="L28" s="37"/>
      <c r="M28" s="37"/>
      <c r="N28" s="37"/>
      <c r="O28" s="37"/>
      <c r="P28" s="37"/>
      <c r="Q28" s="36">
        <v>0</v>
      </c>
      <c r="R28" s="29"/>
      <c r="S28" s="37">
        <v>0</v>
      </c>
      <c r="T28" s="37">
        <v>0</v>
      </c>
      <c r="U28" s="37">
        <v>0</v>
      </c>
      <c r="V28" s="37">
        <v>0</v>
      </c>
      <c r="W28" s="36">
        <v>0</v>
      </c>
      <c r="X28" s="29"/>
      <c r="Y28" s="37">
        <v>0</v>
      </c>
      <c r="Z28" s="37">
        <v>1</v>
      </c>
      <c r="AA28" s="37">
        <v>4</v>
      </c>
      <c r="AB28" s="37">
        <v>13</v>
      </c>
      <c r="AC28" s="36">
        <v>18</v>
      </c>
      <c r="AD28" s="29"/>
      <c r="AE28" s="37">
        <v>6</v>
      </c>
      <c r="AF28" s="37">
        <v>7</v>
      </c>
      <c r="AG28" s="37">
        <v>9</v>
      </c>
      <c r="AH28" s="37">
        <v>2</v>
      </c>
      <c r="AI28" s="36">
        <v>24</v>
      </c>
      <c r="AJ28" s="29"/>
      <c r="AK28" s="37">
        <v>11</v>
      </c>
      <c r="AL28" s="37">
        <v>14</v>
      </c>
      <c r="AM28" s="37">
        <v>3</v>
      </c>
      <c r="AN28" s="37">
        <v>6</v>
      </c>
      <c r="AO28" s="36">
        <v>34</v>
      </c>
      <c r="AP28" s="29"/>
      <c r="AQ28" s="37">
        <v>28</v>
      </c>
      <c r="AR28" s="37">
        <v>27</v>
      </c>
      <c r="AS28" s="37">
        <v>8</v>
      </c>
      <c r="AT28" s="37">
        <v>2</v>
      </c>
      <c r="AU28" s="36">
        <v>65</v>
      </c>
      <c r="AV28" s="29"/>
      <c r="AW28" s="37">
        <v>18</v>
      </c>
      <c r="AX28" s="37">
        <v>8</v>
      </c>
      <c r="AY28" s="37">
        <v>23</v>
      </c>
      <c r="AZ28" s="37">
        <v>16</v>
      </c>
      <c r="BA28" s="36">
        <v>65</v>
      </c>
      <c r="BB28" s="29"/>
      <c r="BC28" s="37">
        <v>29</v>
      </c>
      <c r="BD28" s="37">
        <v>34</v>
      </c>
      <c r="BE28" s="37">
        <v>26</v>
      </c>
      <c r="BF28" s="37">
        <v>26</v>
      </c>
      <c r="BG28" s="36">
        <v>115</v>
      </c>
      <c r="BH28" s="29"/>
      <c r="BI28" s="39">
        <v>79</v>
      </c>
      <c r="BJ28" s="37">
        <v>27</v>
      </c>
      <c r="BK28" s="37">
        <v>29</v>
      </c>
      <c r="BL28" s="37">
        <v>45</v>
      </c>
      <c r="BM28" s="36">
        <v>180</v>
      </c>
      <c r="BN28" s="29"/>
      <c r="BO28" s="39">
        <v>43</v>
      </c>
      <c r="BP28" s="37">
        <v>11</v>
      </c>
      <c r="BQ28" s="37">
        <v>31</v>
      </c>
      <c r="BR28" s="37">
        <v>18</v>
      </c>
      <c r="BS28" s="36">
        <v>103</v>
      </c>
      <c r="BT28" s="29"/>
      <c r="BU28" s="39">
        <v>47</v>
      </c>
      <c r="BV28" s="37"/>
      <c r="BW28" s="37"/>
      <c r="BX28" s="37"/>
      <c r="BY28" s="36">
        <v>47</v>
      </c>
      <c r="BZ28" s="6"/>
      <c r="CA28" s="45">
        <v>9.3023255813953487E-2</v>
      </c>
      <c r="CB28" s="46">
        <v>9.3023255813953487E-2</v>
      </c>
      <c r="CC28" s="27"/>
      <c r="CD28" s="6"/>
    </row>
    <row r="29" spans="1:82">
      <c r="A29" s="6"/>
      <c r="B29" s="6"/>
      <c r="C29" s="6"/>
      <c r="D29" s="28">
        <v>1572</v>
      </c>
      <c r="E29" s="28">
        <v>2622</v>
      </c>
      <c r="F29" s="28"/>
      <c r="G29" s="28">
        <v>356</v>
      </c>
      <c r="H29" s="28">
        <v>810</v>
      </c>
      <c r="I29" s="28">
        <v>1119</v>
      </c>
      <c r="J29" s="28">
        <v>1717</v>
      </c>
      <c r="K29" s="28">
        <v>4002</v>
      </c>
      <c r="L29" s="29"/>
      <c r="M29" s="29">
        <v>214</v>
      </c>
      <c r="N29" s="29">
        <v>325</v>
      </c>
      <c r="O29" s="29">
        <v>576</v>
      </c>
      <c r="P29" s="29">
        <v>925</v>
      </c>
      <c r="Q29" s="28">
        <v>2040</v>
      </c>
      <c r="R29" s="29"/>
      <c r="S29" s="29">
        <v>868</v>
      </c>
      <c r="T29" s="29">
        <v>1562</v>
      </c>
      <c r="U29" s="29">
        <v>1163</v>
      </c>
      <c r="V29" s="29">
        <v>2277</v>
      </c>
      <c r="W29" s="28">
        <v>5870</v>
      </c>
      <c r="X29" s="29"/>
      <c r="Y29" s="29">
        <v>623</v>
      </c>
      <c r="Z29" s="29">
        <v>1345</v>
      </c>
      <c r="AA29" s="29">
        <v>1372</v>
      </c>
      <c r="AB29" s="29">
        <v>2521</v>
      </c>
      <c r="AC29" s="28">
        <v>5861</v>
      </c>
      <c r="AD29" s="29"/>
      <c r="AE29" s="29">
        <v>1210</v>
      </c>
      <c r="AF29" s="29">
        <v>1718</v>
      </c>
      <c r="AG29" s="29">
        <v>1844</v>
      </c>
      <c r="AH29" s="29">
        <v>3596</v>
      </c>
      <c r="AI29" s="28">
        <v>8368</v>
      </c>
      <c r="AJ29" s="29"/>
      <c r="AK29" s="29">
        <v>1115</v>
      </c>
      <c r="AL29" s="29">
        <v>2360</v>
      </c>
      <c r="AM29" s="29">
        <v>1862</v>
      </c>
      <c r="AN29" s="29">
        <v>3634</v>
      </c>
      <c r="AO29" s="28">
        <v>8971</v>
      </c>
      <c r="AP29" s="29"/>
      <c r="AQ29" s="29">
        <v>1825</v>
      </c>
      <c r="AR29" s="29">
        <v>1780</v>
      </c>
      <c r="AS29" s="29">
        <v>1561</v>
      </c>
      <c r="AT29" s="29">
        <v>1814</v>
      </c>
      <c r="AU29" s="28">
        <v>6980</v>
      </c>
      <c r="AV29" s="29"/>
      <c r="AW29" s="29">
        <v>1942</v>
      </c>
      <c r="AX29" s="29">
        <v>1916</v>
      </c>
      <c r="AY29" s="29">
        <v>2147</v>
      </c>
      <c r="AZ29" s="29">
        <v>3024</v>
      </c>
      <c r="BA29" s="28">
        <v>9029</v>
      </c>
      <c r="BB29" s="29"/>
      <c r="BC29" s="29">
        <v>1679</v>
      </c>
      <c r="BD29" s="29">
        <v>1985</v>
      </c>
      <c r="BE29" s="29">
        <v>2062</v>
      </c>
      <c r="BF29" s="29">
        <v>2383</v>
      </c>
      <c r="BG29" s="28">
        <v>8109</v>
      </c>
      <c r="BH29" s="29"/>
      <c r="BI29" s="30">
        <v>1762</v>
      </c>
      <c r="BJ29" s="30">
        <v>2183</v>
      </c>
      <c r="BK29" s="29">
        <v>1776</v>
      </c>
      <c r="BL29" s="29">
        <v>3700</v>
      </c>
      <c r="BM29" s="28">
        <v>9421</v>
      </c>
      <c r="BN29" s="29"/>
      <c r="BO29" s="30">
        <v>1364</v>
      </c>
      <c r="BP29" s="30">
        <v>2690</v>
      </c>
      <c r="BQ29" s="29">
        <v>2500</v>
      </c>
      <c r="BR29" s="29">
        <v>2360</v>
      </c>
      <c r="BS29" s="28">
        <v>8914</v>
      </c>
      <c r="BT29" s="29"/>
      <c r="BU29" s="30">
        <v>1559</v>
      </c>
      <c r="BV29" s="30"/>
      <c r="BW29" s="29"/>
      <c r="BX29" s="29"/>
      <c r="BY29" s="28">
        <v>1559</v>
      </c>
      <c r="BZ29" s="6"/>
      <c r="CA29" s="25">
        <v>0.14296187683284459</v>
      </c>
      <c r="CB29" s="26">
        <v>0.14296187683284459</v>
      </c>
      <c r="CC29" s="27"/>
      <c r="CD29" s="6"/>
    </row>
    <row r="30" spans="1:82">
      <c r="A30" s="6"/>
      <c r="B30" s="6"/>
      <c r="C30" s="6"/>
      <c r="D30" s="28"/>
      <c r="E30" s="28"/>
      <c r="F30" s="28"/>
      <c r="G30" s="28"/>
      <c r="H30" s="28"/>
      <c r="I30" s="28"/>
      <c r="J30" s="28">
        <v>0</v>
      </c>
      <c r="K30" s="28"/>
      <c r="L30" s="29"/>
      <c r="M30" s="42"/>
      <c r="N30" s="42"/>
      <c r="O30" s="42"/>
      <c r="P30" s="42"/>
      <c r="Q30" s="28"/>
      <c r="R30" s="29"/>
      <c r="S30" s="42"/>
      <c r="T30" s="42"/>
      <c r="U30" s="42"/>
      <c r="V30" s="42"/>
      <c r="W30" s="28"/>
      <c r="X30" s="29"/>
      <c r="Y30" s="42"/>
      <c r="Z30" s="42"/>
      <c r="AA30" s="42"/>
      <c r="AB30" s="42"/>
      <c r="AC30" s="28"/>
      <c r="AD30" s="29"/>
      <c r="AE30" s="42"/>
      <c r="AF30" s="42"/>
      <c r="AG30" s="42"/>
      <c r="AH30" s="42"/>
      <c r="AI30" s="28"/>
      <c r="AJ30" s="29"/>
      <c r="AK30" s="42"/>
      <c r="AL30" s="42"/>
      <c r="AM30" s="42"/>
      <c r="AN30" s="42"/>
      <c r="AO30" s="28"/>
      <c r="AP30" s="29"/>
      <c r="AQ30" s="42"/>
      <c r="AR30" s="42"/>
      <c r="AS30" s="42"/>
      <c r="AT30" s="42"/>
      <c r="AU30" s="28"/>
      <c r="AV30" s="29"/>
      <c r="AW30" s="42"/>
      <c r="AX30" s="42"/>
      <c r="AY30" s="42"/>
      <c r="AZ30" s="42"/>
      <c r="BA30" s="28"/>
      <c r="BB30" s="29"/>
      <c r="BC30" s="42"/>
      <c r="BD30" s="42"/>
      <c r="BE30" s="42"/>
      <c r="BF30" s="42"/>
      <c r="BG30" s="28"/>
      <c r="BH30" s="29"/>
      <c r="BI30" s="43"/>
      <c r="BJ30" s="42"/>
      <c r="BK30" s="42"/>
      <c r="BL30" s="42"/>
      <c r="BM30" s="28"/>
      <c r="BN30" s="29"/>
      <c r="BO30" s="43"/>
      <c r="BP30" s="42"/>
      <c r="BQ30" s="42"/>
      <c r="BR30" s="42"/>
      <c r="BS30" s="28"/>
      <c r="BT30" s="29"/>
      <c r="BU30" s="43"/>
      <c r="BV30" s="42"/>
      <c r="BW30" s="42"/>
      <c r="BX30" s="42"/>
      <c r="BY30" s="28"/>
      <c r="BZ30" s="6"/>
      <c r="CA30" s="25"/>
      <c r="CB30" s="26"/>
      <c r="CC30" s="27"/>
      <c r="CD30" s="6"/>
    </row>
    <row r="31" spans="1:82">
      <c r="A31" s="44" t="s">
        <v>35</v>
      </c>
      <c r="B31" s="35"/>
      <c r="C31" s="6"/>
      <c r="D31" s="28"/>
      <c r="E31" s="28"/>
      <c r="F31" s="28"/>
      <c r="G31" s="28"/>
      <c r="H31" s="28"/>
      <c r="I31" s="28"/>
      <c r="J31" s="28">
        <v>0</v>
      </c>
      <c r="K31" s="28"/>
      <c r="L31" s="29"/>
      <c r="M31" s="42"/>
      <c r="N31" s="42"/>
      <c r="O31" s="42"/>
      <c r="P31" s="42"/>
      <c r="Q31" s="28"/>
      <c r="R31" s="29"/>
      <c r="S31" s="42"/>
      <c r="T31" s="42"/>
      <c r="U31" s="42"/>
      <c r="V31" s="42"/>
      <c r="W31" s="28"/>
      <c r="X31" s="29"/>
      <c r="Y31" s="42"/>
      <c r="Z31" s="42"/>
      <c r="AA31" s="42"/>
      <c r="AB31" s="42"/>
      <c r="AC31" s="28"/>
      <c r="AD31" s="29"/>
      <c r="AE31" s="42"/>
      <c r="AF31" s="42"/>
      <c r="AG31" s="42"/>
      <c r="AH31" s="42"/>
      <c r="AI31" s="28"/>
      <c r="AJ31" s="29"/>
      <c r="AK31" s="42"/>
      <c r="AL31" s="42"/>
      <c r="AM31" s="42"/>
      <c r="AN31" s="42"/>
      <c r="AO31" s="28"/>
      <c r="AP31" s="29"/>
      <c r="AQ31" s="42"/>
      <c r="AR31" s="42"/>
      <c r="AS31" s="42"/>
      <c r="AT31" s="42"/>
      <c r="AU31" s="28"/>
      <c r="AV31" s="29"/>
      <c r="AW31" s="42"/>
      <c r="AX31" s="42"/>
      <c r="AY31" s="42"/>
      <c r="AZ31" s="42"/>
      <c r="BA31" s="28"/>
      <c r="BB31" s="29"/>
      <c r="BC31" s="42"/>
      <c r="BD31" s="42"/>
      <c r="BE31" s="42"/>
      <c r="BF31" s="42"/>
      <c r="BG31" s="28"/>
      <c r="BH31" s="29"/>
      <c r="BI31" s="43"/>
      <c r="BJ31" s="42"/>
      <c r="BK31" s="42"/>
      <c r="BL31" s="42"/>
      <c r="BM31" s="28"/>
      <c r="BN31" s="29"/>
      <c r="BO31" s="43"/>
      <c r="BP31" s="42"/>
      <c r="BQ31" s="42"/>
      <c r="BR31" s="42"/>
      <c r="BS31" s="28"/>
      <c r="BT31" s="29"/>
      <c r="BU31" s="43"/>
      <c r="BV31" s="42"/>
      <c r="BW31" s="42"/>
      <c r="BX31" s="42"/>
      <c r="BY31" s="28"/>
      <c r="BZ31" s="6"/>
      <c r="CA31" s="25"/>
      <c r="CB31" s="26"/>
      <c r="CC31" s="27"/>
      <c r="CD31" s="6"/>
    </row>
    <row r="32" spans="1:82">
      <c r="A32" s="6"/>
      <c r="B32" s="6"/>
      <c r="C32" s="6"/>
      <c r="D32" s="28"/>
      <c r="E32" s="28"/>
      <c r="F32" s="28"/>
      <c r="G32" s="28"/>
      <c r="H32" s="28"/>
      <c r="I32" s="28"/>
      <c r="J32" s="28">
        <v>0</v>
      </c>
      <c r="K32" s="28"/>
      <c r="L32" s="29"/>
      <c r="M32" s="42"/>
      <c r="N32" s="42"/>
      <c r="O32" s="42"/>
      <c r="P32" s="42"/>
      <c r="Q32" s="28"/>
      <c r="R32" s="29"/>
      <c r="S32" s="42"/>
      <c r="T32" s="42"/>
      <c r="U32" s="42"/>
      <c r="V32" s="42"/>
      <c r="W32" s="28"/>
      <c r="X32" s="29"/>
      <c r="Y32" s="42"/>
      <c r="Z32" s="42"/>
      <c r="AA32" s="42"/>
      <c r="AB32" s="42"/>
      <c r="AC32" s="28"/>
      <c r="AD32" s="29"/>
      <c r="AE32" s="42"/>
      <c r="AF32" s="42"/>
      <c r="AG32" s="42"/>
      <c r="AH32" s="42"/>
      <c r="AI32" s="28"/>
      <c r="AJ32" s="29"/>
      <c r="AK32" s="42"/>
      <c r="AL32" s="42"/>
      <c r="AM32" s="42"/>
      <c r="AN32" s="42"/>
      <c r="AO32" s="28"/>
      <c r="AP32" s="29"/>
      <c r="AQ32" s="42"/>
      <c r="AR32" s="42"/>
      <c r="AS32" s="42"/>
      <c r="AT32" s="42"/>
      <c r="AU32" s="28"/>
      <c r="AV32" s="29"/>
      <c r="AW32" s="42"/>
      <c r="AX32" s="42"/>
      <c r="AY32" s="42"/>
      <c r="AZ32" s="42"/>
      <c r="BA32" s="28"/>
      <c r="BB32" s="29"/>
      <c r="BC32" s="42"/>
      <c r="BD32" s="42"/>
      <c r="BE32" s="42"/>
      <c r="BF32" s="42"/>
      <c r="BG32" s="28"/>
      <c r="BH32" s="29"/>
      <c r="BI32" s="43"/>
      <c r="BJ32" s="42"/>
      <c r="BK32" s="42"/>
      <c r="BL32" s="42"/>
      <c r="BM32" s="28"/>
      <c r="BN32" s="29"/>
      <c r="BO32" s="43"/>
      <c r="BP32" s="42"/>
      <c r="BQ32" s="42"/>
      <c r="BR32" s="42"/>
      <c r="BS32" s="28"/>
      <c r="BT32" s="29"/>
      <c r="BU32" s="43"/>
      <c r="BV32" s="42"/>
      <c r="BW32" s="42"/>
      <c r="BX32" s="42"/>
      <c r="BY32" s="28"/>
      <c r="BZ32" s="6"/>
      <c r="CA32" s="25"/>
      <c r="CB32" s="26"/>
      <c r="CC32" s="27"/>
      <c r="CD32" s="6"/>
    </row>
    <row r="33" spans="1:82">
      <c r="A33" s="6"/>
      <c r="B33" s="6" t="s">
        <v>23</v>
      </c>
      <c r="C33" s="6"/>
      <c r="D33" s="28">
        <v>1431</v>
      </c>
      <c r="E33" s="28">
        <v>1630</v>
      </c>
      <c r="F33" s="28"/>
      <c r="G33" s="28">
        <v>269</v>
      </c>
      <c r="H33" s="28">
        <v>593</v>
      </c>
      <c r="I33" s="28">
        <v>489</v>
      </c>
      <c r="J33" s="28">
        <v>705</v>
      </c>
      <c r="K33" s="28">
        <v>2056</v>
      </c>
      <c r="L33" s="29"/>
      <c r="M33" s="29">
        <v>61</v>
      </c>
      <c r="N33" s="29">
        <v>178</v>
      </c>
      <c r="O33" s="29">
        <v>202</v>
      </c>
      <c r="P33" s="29">
        <v>263</v>
      </c>
      <c r="Q33" s="28">
        <v>704</v>
      </c>
      <c r="R33" s="29"/>
      <c r="S33" s="29">
        <v>167</v>
      </c>
      <c r="T33" s="29">
        <v>590</v>
      </c>
      <c r="U33" s="29">
        <v>567</v>
      </c>
      <c r="V33" s="29">
        <v>718</v>
      </c>
      <c r="W33" s="28">
        <v>2042</v>
      </c>
      <c r="X33" s="29"/>
      <c r="Y33" s="29">
        <v>157</v>
      </c>
      <c r="Z33" s="29">
        <v>503</v>
      </c>
      <c r="AA33" s="29">
        <v>489</v>
      </c>
      <c r="AB33" s="29">
        <v>443</v>
      </c>
      <c r="AC33" s="28">
        <v>1592</v>
      </c>
      <c r="AD33" s="29"/>
      <c r="AE33" s="29">
        <v>177</v>
      </c>
      <c r="AF33" s="29">
        <v>576</v>
      </c>
      <c r="AG33" s="29">
        <v>719</v>
      </c>
      <c r="AH33" s="29">
        <v>1106</v>
      </c>
      <c r="AI33" s="28">
        <v>2578</v>
      </c>
      <c r="AJ33" s="29"/>
      <c r="AK33" s="29">
        <v>252</v>
      </c>
      <c r="AL33" s="29">
        <v>1016</v>
      </c>
      <c r="AM33" s="29">
        <v>586</v>
      </c>
      <c r="AN33" s="29">
        <v>1074</v>
      </c>
      <c r="AO33" s="28">
        <v>2928</v>
      </c>
      <c r="AP33" s="29"/>
      <c r="AQ33" s="29">
        <v>373</v>
      </c>
      <c r="AR33" s="29">
        <v>821</v>
      </c>
      <c r="AS33" s="29">
        <v>933</v>
      </c>
      <c r="AT33" s="29">
        <v>821</v>
      </c>
      <c r="AU33" s="28">
        <v>2948</v>
      </c>
      <c r="AV33" s="29"/>
      <c r="AW33" s="29">
        <v>386</v>
      </c>
      <c r="AX33" s="29">
        <v>907</v>
      </c>
      <c r="AY33" s="29">
        <v>1262</v>
      </c>
      <c r="AZ33" s="29">
        <v>886</v>
      </c>
      <c r="BA33" s="28">
        <v>3441</v>
      </c>
      <c r="BB33" s="29"/>
      <c r="BC33" s="29">
        <v>310</v>
      </c>
      <c r="BD33" s="29">
        <v>970</v>
      </c>
      <c r="BE33" s="29">
        <v>858</v>
      </c>
      <c r="BF33" s="29">
        <v>825</v>
      </c>
      <c r="BG33" s="28">
        <v>2963</v>
      </c>
      <c r="BH33" s="29"/>
      <c r="BI33" s="30">
        <v>297</v>
      </c>
      <c r="BJ33" s="29">
        <v>599</v>
      </c>
      <c r="BK33" s="29">
        <v>923</v>
      </c>
      <c r="BL33" s="29">
        <v>680</v>
      </c>
      <c r="BM33" s="28">
        <v>2499</v>
      </c>
      <c r="BN33" s="29"/>
      <c r="BO33" s="30">
        <v>354</v>
      </c>
      <c r="BP33" s="29">
        <v>1289</v>
      </c>
      <c r="BQ33" s="29">
        <v>1746</v>
      </c>
      <c r="BR33" s="29">
        <v>1385</v>
      </c>
      <c r="BS33" s="28">
        <v>4774</v>
      </c>
      <c r="BT33" s="29"/>
      <c r="BU33" s="30">
        <v>277</v>
      </c>
      <c r="BV33" s="29"/>
      <c r="BW33" s="29"/>
      <c r="BX33" s="29"/>
      <c r="BY33" s="28">
        <v>277</v>
      </c>
      <c r="BZ33" s="6"/>
      <c r="CA33" s="25">
        <v>-0.2175141242937853</v>
      </c>
      <c r="CB33" s="26">
        <v>-0.2175141242937853</v>
      </c>
      <c r="CC33" s="27"/>
      <c r="CD33" s="31" t="s">
        <v>24</v>
      </c>
    </row>
    <row r="34" spans="1:82">
      <c r="A34" s="6"/>
      <c r="B34" s="6" t="s">
        <v>25</v>
      </c>
      <c r="C34" s="6"/>
      <c r="D34" s="28">
        <v>25</v>
      </c>
      <c r="E34" s="28">
        <v>16</v>
      </c>
      <c r="F34" s="28"/>
      <c r="G34" s="28"/>
      <c r="H34" s="28">
        <v>2</v>
      </c>
      <c r="I34" s="28">
        <v>0</v>
      </c>
      <c r="J34" s="28">
        <v>4</v>
      </c>
      <c r="K34" s="28">
        <v>6</v>
      </c>
      <c r="L34" s="29"/>
      <c r="M34" s="29">
        <v>0</v>
      </c>
      <c r="N34" s="29">
        <v>33</v>
      </c>
      <c r="O34" s="29">
        <v>25</v>
      </c>
      <c r="P34" s="29">
        <v>24</v>
      </c>
      <c r="Q34" s="28">
        <v>82</v>
      </c>
      <c r="R34" s="29"/>
      <c r="S34" s="29">
        <v>25</v>
      </c>
      <c r="T34" s="29">
        <v>57</v>
      </c>
      <c r="U34" s="29">
        <v>54</v>
      </c>
      <c r="V34" s="32">
        <v>108</v>
      </c>
      <c r="W34" s="28">
        <v>244</v>
      </c>
      <c r="X34" s="29"/>
      <c r="Y34" s="29">
        <v>39</v>
      </c>
      <c r="Z34" s="29">
        <v>12</v>
      </c>
      <c r="AA34" s="29">
        <v>0</v>
      </c>
      <c r="AB34" s="32">
        <v>10</v>
      </c>
      <c r="AC34" s="28">
        <v>61</v>
      </c>
      <c r="AD34" s="29"/>
      <c r="AE34" s="29">
        <v>0</v>
      </c>
      <c r="AF34" s="29">
        <v>4</v>
      </c>
      <c r="AG34" s="29">
        <v>13</v>
      </c>
      <c r="AH34" s="32">
        <v>12</v>
      </c>
      <c r="AI34" s="28">
        <v>29</v>
      </c>
      <c r="AJ34" s="29"/>
      <c r="AK34" s="29">
        <v>0</v>
      </c>
      <c r="AL34" s="29">
        <v>5</v>
      </c>
      <c r="AM34" s="29">
        <v>0</v>
      </c>
      <c r="AN34" s="32">
        <v>10</v>
      </c>
      <c r="AO34" s="28">
        <v>15</v>
      </c>
      <c r="AP34" s="29"/>
      <c r="AQ34" s="29">
        <v>0</v>
      </c>
      <c r="AR34" s="29">
        <v>0</v>
      </c>
      <c r="AS34" s="29">
        <v>0</v>
      </c>
      <c r="AT34" s="32">
        <v>0</v>
      </c>
      <c r="AU34" s="28">
        <v>0</v>
      </c>
      <c r="AV34" s="29"/>
      <c r="AW34" s="29">
        <v>0</v>
      </c>
      <c r="AX34" s="29">
        <v>0</v>
      </c>
      <c r="AY34" s="29">
        <v>2</v>
      </c>
      <c r="AZ34" s="32">
        <v>0</v>
      </c>
      <c r="BA34" s="28">
        <v>2</v>
      </c>
      <c r="BB34" s="29"/>
      <c r="BC34" s="29">
        <v>0</v>
      </c>
      <c r="BD34" s="29">
        <v>6</v>
      </c>
      <c r="BE34" s="29">
        <v>0</v>
      </c>
      <c r="BF34" s="32">
        <v>0</v>
      </c>
      <c r="BG34" s="28">
        <v>6</v>
      </c>
      <c r="BH34" s="29"/>
      <c r="BI34" s="30">
        <v>0</v>
      </c>
      <c r="BJ34" s="29">
        <v>0</v>
      </c>
      <c r="BK34" s="29">
        <v>0</v>
      </c>
      <c r="BL34" s="32">
        <v>0</v>
      </c>
      <c r="BM34" s="28">
        <v>0</v>
      </c>
      <c r="BN34" s="29"/>
      <c r="BO34" s="30">
        <v>0</v>
      </c>
      <c r="BP34" s="29">
        <v>0</v>
      </c>
      <c r="BQ34" s="29">
        <v>2</v>
      </c>
      <c r="BR34" s="32">
        <v>0</v>
      </c>
      <c r="BS34" s="28">
        <v>2</v>
      </c>
      <c r="BT34" s="29"/>
      <c r="BU34" s="30">
        <v>0</v>
      </c>
      <c r="BV34" s="29"/>
      <c r="BW34" s="29"/>
      <c r="BX34" s="32"/>
      <c r="BY34" s="28">
        <v>0</v>
      </c>
      <c r="BZ34" s="6"/>
      <c r="CA34" s="33" t="s">
        <v>26</v>
      </c>
      <c r="CB34" s="34" t="s">
        <v>26</v>
      </c>
      <c r="CC34" s="27"/>
      <c r="CD34" s="31"/>
    </row>
    <row r="35" spans="1:82">
      <c r="A35" s="6"/>
      <c r="B35" s="6" t="s">
        <v>27</v>
      </c>
      <c r="C35" s="6"/>
      <c r="D35" s="28">
        <v>85</v>
      </c>
      <c r="E35" s="28">
        <v>112</v>
      </c>
      <c r="F35" s="28"/>
      <c r="G35" s="28">
        <v>2</v>
      </c>
      <c r="H35" s="28">
        <v>36</v>
      </c>
      <c r="I35" s="28">
        <v>0</v>
      </c>
      <c r="J35" s="28">
        <v>38</v>
      </c>
      <c r="K35" s="28">
        <v>76</v>
      </c>
      <c r="L35" s="29"/>
      <c r="M35" s="29">
        <v>0</v>
      </c>
      <c r="N35" s="29">
        <v>0</v>
      </c>
      <c r="O35" s="29">
        <v>0</v>
      </c>
      <c r="P35" s="29">
        <v>13</v>
      </c>
      <c r="Q35" s="28">
        <v>13</v>
      </c>
      <c r="R35" s="29"/>
      <c r="S35" s="29">
        <v>18</v>
      </c>
      <c r="T35" s="29">
        <v>133</v>
      </c>
      <c r="U35" s="29">
        <v>120</v>
      </c>
      <c r="V35" s="32">
        <v>8</v>
      </c>
      <c r="W35" s="28">
        <v>279</v>
      </c>
      <c r="X35" s="29"/>
      <c r="Y35" s="29">
        <v>0</v>
      </c>
      <c r="Z35" s="29">
        <v>13</v>
      </c>
      <c r="AA35" s="29">
        <v>3</v>
      </c>
      <c r="AB35" s="32">
        <v>1</v>
      </c>
      <c r="AC35" s="28">
        <v>17</v>
      </c>
      <c r="AD35" s="29"/>
      <c r="AE35" s="29">
        <v>6</v>
      </c>
      <c r="AF35" s="29">
        <v>35</v>
      </c>
      <c r="AG35" s="29">
        <v>7</v>
      </c>
      <c r="AH35" s="32">
        <v>13</v>
      </c>
      <c r="AI35" s="28">
        <v>61</v>
      </c>
      <c r="AJ35" s="29"/>
      <c r="AK35" s="29">
        <v>0</v>
      </c>
      <c r="AL35" s="29">
        <v>2</v>
      </c>
      <c r="AM35" s="29">
        <v>2</v>
      </c>
      <c r="AN35" s="32">
        <v>1</v>
      </c>
      <c r="AO35" s="28">
        <v>5</v>
      </c>
      <c r="AP35" s="29"/>
      <c r="AQ35" s="29">
        <v>0</v>
      </c>
      <c r="AR35" s="29">
        <v>74</v>
      </c>
      <c r="AS35" s="29">
        <v>83</v>
      </c>
      <c r="AT35" s="32">
        <v>21</v>
      </c>
      <c r="AU35" s="28">
        <v>178</v>
      </c>
      <c r="AV35" s="29"/>
      <c r="AW35" s="29">
        <v>6</v>
      </c>
      <c r="AX35" s="29">
        <v>5</v>
      </c>
      <c r="AY35" s="29">
        <v>20</v>
      </c>
      <c r="AZ35" s="32">
        <v>0</v>
      </c>
      <c r="BA35" s="28">
        <v>31</v>
      </c>
      <c r="BB35" s="29"/>
      <c r="BC35" s="29">
        <v>0</v>
      </c>
      <c r="BD35" s="29">
        <v>1</v>
      </c>
      <c r="BE35" s="29">
        <v>17</v>
      </c>
      <c r="BF35" s="32">
        <v>5</v>
      </c>
      <c r="BG35" s="28">
        <v>23</v>
      </c>
      <c r="BH35" s="29"/>
      <c r="BI35" s="30">
        <v>6</v>
      </c>
      <c r="BJ35" s="29">
        <v>104</v>
      </c>
      <c r="BK35" s="29">
        <v>28</v>
      </c>
      <c r="BL35" s="32">
        <v>8</v>
      </c>
      <c r="BM35" s="28">
        <v>146</v>
      </c>
      <c r="BN35" s="29"/>
      <c r="BO35" s="30">
        <v>5</v>
      </c>
      <c r="BP35" s="29">
        <v>8</v>
      </c>
      <c r="BQ35" s="29">
        <v>11</v>
      </c>
      <c r="BR35" s="32">
        <v>51</v>
      </c>
      <c r="BS35" s="28">
        <v>75</v>
      </c>
      <c r="BT35" s="29"/>
      <c r="BU35" s="30">
        <v>20</v>
      </c>
      <c r="BV35" s="29"/>
      <c r="BW35" s="29"/>
      <c r="BX35" s="32"/>
      <c r="BY35" s="28">
        <v>20</v>
      </c>
      <c r="BZ35" s="6"/>
      <c r="CA35" s="25">
        <v>3</v>
      </c>
      <c r="CB35" s="26">
        <v>3</v>
      </c>
      <c r="CC35" s="27"/>
      <c r="CD35" s="31" t="s">
        <v>28</v>
      </c>
    </row>
    <row r="36" spans="1:82">
      <c r="A36" s="6"/>
      <c r="B36" s="6" t="s">
        <v>29</v>
      </c>
      <c r="C36" s="6"/>
      <c r="D36" s="28">
        <v>0</v>
      </c>
      <c r="E36" s="28">
        <v>0</v>
      </c>
      <c r="F36" s="28"/>
      <c r="G36" s="28"/>
      <c r="H36" s="28"/>
      <c r="I36" s="28"/>
      <c r="J36" s="28">
        <v>0</v>
      </c>
      <c r="K36" s="28">
        <v>0</v>
      </c>
      <c r="L36" s="29"/>
      <c r="M36" s="29">
        <v>0</v>
      </c>
      <c r="N36" s="29">
        <v>0</v>
      </c>
      <c r="O36" s="29">
        <v>0</v>
      </c>
      <c r="P36" s="29">
        <v>0</v>
      </c>
      <c r="Q36" s="28">
        <v>0</v>
      </c>
      <c r="R36" s="29"/>
      <c r="S36" s="29">
        <v>0</v>
      </c>
      <c r="T36" s="29">
        <v>0</v>
      </c>
      <c r="U36" s="29">
        <v>0</v>
      </c>
      <c r="V36" s="32">
        <v>0</v>
      </c>
      <c r="W36" s="28">
        <v>0</v>
      </c>
      <c r="X36" s="29"/>
      <c r="Y36" s="29">
        <v>0</v>
      </c>
      <c r="Z36" s="29">
        <v>0</v>
      </c>
      <c r="AA36" s="29">
        <v>0</v>
      </c>
      <c r="AB36" s="32">
        <v>0</v>
      </c>
      <c r="AC36" s="28">
        <v>0</v>
      </c>
      <c r="AD36" s="29"/>
      <c r="AE36" s="29">
        <v>0</v>
      </c>
      <c r="AF36" s="29">
        <v>3</v>
      </c>
      <c r="AG36" s="29">
        <v>3</v>
      </c>
      <c r="AH36" s="32">
        <v>0</v>
      </c>
      <c r="AI36" s="28">
        <v>6</v>
      </c>
      <c r="AJ36" s="29"/>
      <c r="AK36" s="29">
        <v>0</v>
      </c>
      <c r="AL36" s="29">
        <v>0</v>
      </c>
      <c r="AM36" s="29">
        <v>0</v>
      </c>
      <c r="AN36" s="32">
        <v>5</v>
      </c>
      <c r="AO36" s="28">
        <v>5</v>
      </c>
      <c r="AP36" s="29"/>
      <c r="AQ36" s="29">
        <v>0</v>
      </c>
      <c r="AR36" s="29">
        <v>0</v>
      </c>
      <c r="AS36" s="29">
        <v>0</v>
      </c>
      <c r="AT36" s="32">
        <v>0</v>
      </c>
      <c r="AU36" s="28">
        <v>0</v>
      </c>
      <c r="AV36" s="29"/>
      <c r="AW36" s="29">
        <v>0</v>
      </c>
      <c r="AX36" s="29">
        <v>0</v>
      </c>
      <c r="AY36" s="29">
        <v>12</v>
      </c>
      <c r="AZ36" s="32">
        <v>0</v>
      </c>
      <c r="BA36" s="28">
        <v>12</v>
      </c>
      <c r="BB36" s="29"/>
      <c r="BC36" s="29">
        <v>1</v>
      </c>
      <c r="BD36" s="29">
        <v>0</v>
      </c>
      <c r="BE36" s="29">
        <v>0</v>
      </c>
      <c r="BF36" s="32">
        <v>0</v>
      </c>
      <c r="BG36" s="28">
        <v>1</v>
      </c>
      <c r="BH36" s="29"/>
      <c r="BI36" s="30">
        <v>0</v>
      </c>
      <c r="BJ36" s="29">
        <v>0</v>
      </c>
      <c r="BK36" s="29">
        <v>0</v>
      </c>
      <c r="BL36" s="32">
        <v>0</v>
      </c>
      <c r="BM36" s="28">
        <v>0</v>
      </c>
      <c r="BN36" s="29"/>
      <c r="BO36" s="30">
        <v>2</v>
      </c>
      <c r="BP36" s="29">
        <v>11</v>
      </c>
      <c r="BQ36" s="29">
        <v>11</v>
      </c>
      <c r="BR36" s="32">
        <v>4</v>
      </c>
      <c r="BS36" s="28">
        <v>28</v>
      </c>
      <c r="BT36" s="29"/>
      <c r="BU36" s="30">
        <v>48</v>
      </c>
      <c r="BV36" s="29"/>
      <c r="BW36" s="29"/>
      <c r="BX36" s="32"/>
      <c r="BY36" s="28">
        <v>48</v>
      </c>
      <c r="BZ36" s="6"/>
      <c r="CA36" s="25">
        <v>23</v>
      </c>
      <c r="CB36" s="26">
        <v>23</v>
      </c>
      <c r="CC36" s="27"/>
      <c r="CD36" s="6"/>
    </row>
    <row r="37" spans="1:82">
      <c r="A37" s="6"/>
      <c r="B37" s="6" t="s">
        <v>30</v>
      </c>
      <c r="C37" s="6"/>
      <c r="D37" s="28">
        <v>36</v>
      </c>
      <c r="E37" s="28">
        <v>44</v>
      </c>
      <c r="F37" s="28"/>
      <c r="G37" s="28">
        <v>3</v>
      </c>
      <c r="H37" s="28">
        <v>18</v>
      </c>
      <c r="I37" s="28">
        <v>10</v>
      </c>
      <c r="J37" s="28">
        <v>4</v>
      </c>
      <c r="K37" s="28">
        <v>35</v>
      </c>
      <c r="L37" s="29"/>
      <c r="M37" s="29">
        <v>9</v>
      </c>
      <c r="N37" s="29">
        <v>5</v>
      </c>
      <c r="O37" s="29">
        <v>1</v>
      </c>
      <c r="P37" s="29">
        <v>7</v>
      </c>
      <c r="Q37" s="28">
        <v>22</v>
      </c>
      <c r="R37" s="29"/>
      <c r="S37" s="29">
        <v>5</v>
      </c>
      <c r="T37" s="29">
        <v>10</v>
      </c>
      <c r="U37" s="29">
        <v>4</v>
      </c>
      <c r="V37" s="32">
        <v>8</v>
      </c>
      <c r="W37" s="28">
        <v>27</v>
      </c>
      <c r="X37" s="29"/>
      <c r="Y37" s="29">
        <v>7</v>
      </c>
      <c r="Z37" s="29">
        <v>14</v>
      </c>
      <c r="AA37" s="29">
        <v>5</v>
      </c>
      <c r="AB37" s="32">
        <v>6</v>
      </c>
      <c r="AC37" s="28">
        <v>32</v>
      </c>
      <c r="AD37" s="29"/>
      <c r="AE37" s="29">
        <v>7</v>
      </c>
      <c r="AF37" s="29">
        <v>9</v>
      </c>
      <c r="AG37" s="29">
        <v>5</v>
      </c>
      <c r="AH37" s="32">
        <v>18</v>
      </c>
      <c r="AI37" s="28">
        <v>39</v>
      </c>
      <c r="AJ37" s="29"/>
      <c r="AK37" s="29">
        <v>9</v>
      </c>
      <c r="AL37" s="29">
        <v>11</v>
      </c>
      <c r="AM37" s="29">
        <v>3</v>
      </c>
      <c r="AN37" s="32">
        <v>27</v>
      </c>
      <c r="AO37" s="28">
        <v>50</v>
      </c>
      <c r="AP37" s="29"/>
      <c r="AQ37" s="29">
        <v>3</v>
      </c>
      <c r="AR37" s="29">
        <v>2</v>
      </c>
      <c r="AS37" s="29">
        <v>8</v>
      </c>
      <c r="AT37" s="32">
        <v>17</v>
      </c>
      <c r="AU37" s="28">
        <v>30</v>
      </c>
      <c r="AV37" s="29"/>
      <c r="AW37" s="29">
        <v>2</v>
      </c>
      <c r="AX37" s="29">
        <v>0</v>
      </c>
      <c r="AY37" s="29">
        <v>20</v>
      </c>
      <c r="AZ37" s="32">
        <v>23</v>
      </c>
      <c r="BA37" s="28">
        <v>45</v>
      </c>
      <c r="BB37" s="29"/>
      <c r="BC37" s="29">
        <v>6</v>
      </c>
      <c r="BD37" s="29">
        <v>11</v>
      </c>
      <c r="BE37" s="29">
        <v>18</v>
      </c>
      <c r="BF37" s="32">
        <v>22</v>
      </c>
      <c r="BG37" s="28">
        <v>57</v>
      </c>
      <c r="BH37" s="29"/>
      <c r="BI37" s="30">
        <v>15</v>
      </c>
      <c r="BJ37" s="29">
        <v>36</v>
      </c>
      <c r="BK37" s="29">
        <v>25</v>
      </c>
      <c r="BL37" s="32">
        <v>37</v>
      </c>
      <c r="BM37" s="28">
        <v>113</v>
      </c>
      <c r="BN37" s="29"/>
      <c r="BO37" s="30">
        <v>9</v>
      </c>
      <c r="BP37" s="29">
        <v>30</v>
      </c>
      <c r="BQ37" s="29">
        <v>40</v>
      </c>
      <c r="BR37" s="32">
        <v>45</v>
      </c>
      <c r="BS37" s="28">
        <v>124</v>
      </c>
      <c r="BT37" s="29"/>
      <c r="BU37" s="30">
        <v>35</v>
      </c>
      <c r="BV37" s="29"/>
      <c r="BW37" s="29"/>
      <c r="BX37" s="32"/>
      <c r="BY37" s="28">
        <v>35</v>
      </c>
      <c r="BZ37" s="6"/>
      <c r="CA37" s="25">
        <v>2.8888888888888888</v>
      </c>
      <c r="CB37" s="26">
        <v>2.8888888888888888</v>
      </c>
      <c r="CC37" s="27"/>
      <c r="CD37" s="6"/>
    </row>
    <row r="38" spans="1:82">
      <c r="A38" s="6"/>
      <c r="B38" s="6" t="s">
        <v>31</v>
      </c>
      <c r="C38" s="6"/>
      <c r="D38" s="28">
        <v>0</v>
      </c>
      <c r="E38" s="28">
        <v>0</v>
      </c>
      <c r="F38" s="28"/>
      <c r="G38" s="28"/>
      <c r="H38" s="28"/>
      <c r="I38" s="28"/>
      <c r="J38" s="28">
        <v>0</v>
      </c>
      <c r="K38" s="28">
        <v>0</v>
      </c>
      <c r="L38" s="29"/>
      <c r="M38" s="29">
        <v>0</v>
      </c>
      <c r="N38" s="29">
        <v>0</v>
      </c>
      <c r="O38" s="29">
        <v>0</v>
      </c>
      <c r="P38" s="29">
        <v>0</v>
      </c>
      <c r="Q38" s="28">
        <v>0</v>
      </c>
      <c r="R38" s="29"/>
      <c r="S38" s="29">
        <v>0</v>
      </c>
      <c r="T38" s="29">
        <v>0</v>
      </c>
      <c r="U38" s="29">
        <v>0</v>
      </c>
      <c r="V38" s="32">
        <v>0</v>
      </c>
      <c r="W38" s="28">
        <v>0</v>
      </c>
      <c r="X38" s="29"/>
      <c r="Y38" s="29">
        <v>0</v>
      </c>
      <c r="Z38" s="29">
        <v>0</v>
      </c>
      <c r="AA38" s="29">
        <v>0</v>
      </c>
      <c r="AB38" s="32">
        <v>0</v>
      </c>
      <c r="AC38" s="28">
        <v>0</v>
      </c>
      <c r="AD38" s="29"/>
      <c r="AE38" s="29">
        <v>0</v>
      </c>
      <c r="AF38" s="29">
        <v>0</v>
      </c>
      <c r="AG38" s="29">
        <v>0</v>
      </c>
      <c r="AH38" s="32">
        <v>0</v>
      </c>
      <c r="AI38" s="28">
        <v>0</v>
      </c>
      <c r="AJ38" s="29"/>
      <c r="AK38" s="29">
        <v>0</v>
      </c>
      <c r="AL38" s="29">
        <v>0</v>
      </c>
      <c r="AM38" s="29">
        <v>0</v>
      </c>
      <c r="AN38" s="32">
        <v>1</v>
      </c>
      <c r="AO38" s="28">
        <v>1</v>
      </c>
      <c r="AP38" s="29"/>
      <c r="AQ38" s="29">
        <v>0</v>
      </c>
      <c r="AR38" s="29">
        <v>0</v>
      </c>
      <c r="AS38" s="29">
        <v>0</v>
      </c>
      <c r="AT38" s="32">
        <v>0</v>
      </c>
      <c r="AU38" s="28">
        <v>0</v>
      </c>
      <c r="AV38" s="29"/>
      <c r="AW38" s="29">
        <v>0</v>
      </c>
      <c r="AX38" s="29">
        <v>0</v>
      </c>
      <c r="AY38" s="29">
        <v>0</v>
      </c>
      <c r="AZ38" s="32">
        <v>0</v>
      </c>
      <c r="BA38" s="28">
        <v>0</v>
      </c>
      <c r="BB38" s="29"/>
      <c r="BC38" s="29">
        <v>0</v>
      </c>
      <c r="BD38" s="29">
        <v>0</v>
      </c>
      <c r="BE38" s="29">
        <v>0</v>
      </c>
      <c r="BF38" s="32">
        <v>0</v>
      </c>
      <c r="BG38" s="28">
        <v>0</v>
      </c>
      <c r="BH38" s="29"/>
      <c r="BI38" s="30">
        <v>0</v>
      </c>
      <c r="BJ38" s="29">
        <v>3</v>
      </c>
      <c r="BK38" s="29">
        <v>0</v>
      </c>
      <c r="BL38" s="32">
        <v>0</v>
      </c>
      <c r="BM38" s="28">
        <v>3</v>
      </c>
      <c r="BN38" s="29"/>
      <c r="BO38" s="30">
        <v>0</v>
      </c>
      <c r="BP38" s="29">
        <v>0</v>
      </c>
      <c r="BQ38" s="29">
        <v>0</v>
      </c>
      <c r="BR38" s="32">
        <v>0</v>
      </c>
      <c r="BS38" s="28">
        <v>0</v>
      </c>
      <c r="BT38" s="29"/>
      <c r="BU38" s="30">
        <v>0</v>
      </c>
      <c r="BV38" s="29"/>
      <c r="BW38" s="29"/>
      <c r="BX38" s="32"/>
      <c r="BY38" s="28">
        <v>0</v>
      </c>
      <c r="BZ38" s="6"/>
      <c r="CA38" s="110" t="s">
        <v>26</v>
      </c>
      <c r="CB38" s="111" t="s">
        <v>26</v>
      </c>
      <c r="CC38" s="27"/>
      <c r="CD38" s="6"/>
    </row>
    <row r="39" spans="1:82">
      <c r="A39" s="6"/>
      <c r="B39" s="6" t="s">
        <v>32</v>
      </c>
      <c r="C39" s="6"/>
      <c r="D39" s="28"/>
      <c r="E39" s="28"/>
      <c r="F39" s="28"/>
      <c r="G39" s="28"/>
      <c r="H39" s="28"/>
      <c r="I39" s="28"/>
      <c r="J39" s="28"/>
      <c r="K39" s="28"/>
      <c r="L39" s="29"/>
      <c r="M39" s="29"/>
      <c r="N39" s="29"/>
      <c r="O39" s="29"/>
      <c r="P39" s="29"/>
      <c r="Q39" s="28"/>
      <c r="R39" s="29"/>
      <c r="S39" s="29"/>
      <c r="T39" s="29"/>
      <c r="U39" s="29"/>
      <c r="V39" s="32"/>
      <c r="W39" s="28"/>
      <c r="X39" s="29"/>
      <c r="Y39" s="29"/>
      <c r="Z39" s="29"/>
      <c r="AA39" s="29"/>
      <c r="AB39" s="32"/>
      <c r="AC39" s="28"/>
      <c r="AD39" s="29"/>
      <c r="AE39" s="29">
        <v>0</v>
      </c>
      <c r="AF39" s="29">
        <v>0</v>
      </c>
      <c r="AG39" s="29">
        <v>0</v>
      </c>
      <c r="AH39" s="32">
        <v>0</v>
      </c>
      <c r="AI39" s="28">
        <v>0</v>
      </c>
      <c r="AJ39" s="29"/>
      <c r="AK39" s="29">
        <v>0</v>
      </c>
      <c r="AL39" s="29">
        <v>0</v>
      </c>
      <c r="AM39" s="29">
        <v>0</v>
      </c>
      <c r="AN39" s="32">
        <v>0</v>
      </c>
      <c r="AO39" s="28">
        <v>0</v>
      </c>
      <c r="AP39" s="29"/>
      <c r="AQ39" s="29">
        <v>0</v>
      </c>
      <c r="AR39" s="29">
        <v>1</v>
      </c>
      <c r="AS39" s="29">
        <v>0</v>
      </c>
      <c r="AT39" s="32">
        <v>0</v>
      </c>
      <c r="AU39" s="28">
        <v>1</v>
      </c>
      <c r="AV39" s="29"/>
      <c r="AW39" s="29">
        <v>0</v>
      </c>
      <c r="AX39" s="29">
        <v>0</v>
      </c>
      <c r="AY39" s="29">
        <v>0</v>
      </c>
      <c r="AZ39" s="32">
        <v>0</v>
      </c>
      <c r="BA39" s="28">
        <v>0</v>
      </c>
      <c r="BB39" s="29"/>
      <c r="BC39" s="29">
        <v>0</v>
      </c>
      <c r="BD39" s="29">
        <v>0</v>
      </c>
      <c r="BE39" s="29">
        <v>0</v>
      </c>
      <c r="BF39" s="32">
        <v>0</v>
      </c>
      <c r="BG39" s="28">
        <v>0</v>
      </c>
      <c r="BH39" s="29"/>
      <c r="BI39" s="30">
        <v>0</v>
      </c>
      <c r="BJ39" s="29">
        <v>0</v>
      </c>
      <c r="BK39" s="29">
        <v>0</v>
      </c>
      <c r="BL39" s="32">
        <v>0</v>
      </c>
      <c r="BM39" s="28">
        <v>0</v>
      </c>
      <c r="BN39" s="29"/>
      <c r="BO39" s="30">
        <v>0</v>
      </c>
      <c r="BP39" s="29">
        <v>0</v>
      </c>
      <c r="BQ39" s="29">
        <v>0</v>
      </c>
      <c r="BR39" s="32">
        <v>0</v>
      </c>
      <c r="BS39" s="28">
        <v>0</v>
      </c>
      <c r="BT39" s="29"/>
      <c r="BU39" s="30">
        <v>0</v>
      </c>
      <c r="BV39" s="29"/>
      <c r="BW39" s="29"/>
      <c r="BX39" s="32"/>
      <c r="BY39" s="28">
        <v>0</v>
      </c>
      <c r="BZ39" s="6"/>
      <c r="CA39" s="110" t="s">
        <v>26</v>
      </c>
      <c r="CB39" s="111" t="s">
        <v>26</v>
      </c>
      <c r="CC39" s="27"/>
      <c r="CD39" s="6"/>
    </row>
    <row r="40" spans="1:82">
      <c r="A40" s="6"/>
      <c r="B40" s="35" t="s">
        <v>33</v>
      </c>
      <c r="C40" s="6"/>
      <c r="D40" s="36">
        <v>0</v>
      </c>
      <c r="E40" s="36">
        <v>0</v>
      </c>
      <c r="F40" s="36"/>
      <c r="G40" s="36"/>
      <c r="H40" s="36"/>
      <c r="I40" s="36"/>
      <c r="J40" s="28">
        <v>0</v>
      </c>
      <c r="K40" s="36">
        <v>0</v>
      </c>
      <c r="L40" s="29"/>
      <c r="M40" s="37">
        <v>0</v>
      </c>
      <c r="N40" s="37">
        <v>0</v>
      </c>
      <c r="O40" s="37">
        <v>0</v>
      </c>
      <c r="P40" s="37">
        <v>0</v>
      </c>
      <c r="Q40" s="36">
        <v>0</v>
      </c>
      <c r="R40" s="29"/>
      <c r="S40" s="37">
        <v>0</v>
      </c>
      <c r="T40" s="37">
        <v>0</v>
      </c>
      <c r="U40" s="37">
        <v>0</v>
      </c>
      <c r="V40" s="38">
        <v>0</v>
      </c>
      <c r="W40" s="36">
        <v>0</v>
      </c>
      <c r="X40" s="29"/>
      <c r="Y40" s="37">
        <v>0</v>
      </c>
      <c r="Z40" s="37">
        <v>0</v>
      </c>
      <c r="AA40" s="37">
        <v>0</v>
      </c>
      <c r="AB40" s="38">
        <v>0</v>
      </c>
      <c r="AC40" s="36">
        <v>0</v>
      </c>
      <c r="AD40" s="29"/>
      <c r="AE40" s="37">
        <v>0</v>
      </c>
      <c r="AF40" s="37">
        <v>0</v>
      </c>
      <c r="AG40" s="37">
        <v>0</v>
      </c>
      <c r="AH40" s="38">
        <v>0</v>
      </c>
      <c r="AI40" s="36">
        <v>0</v>
      </c>
      <c r="AJ40" s="29"/>
      <c r="AK40" s="37">
        <v>1</v>
      </c>
      <c r="AL40" s="37">
        <v>0</v>
      </c>
      <c r="AM40" s="37">
        <v>0</v>
      </c>
      <c r="AN40" s="38">
        <v>0</v>
      </c>
      <c r="AO40" s="36">
        <v>1</v>
      </c>
      <c r="AP40" s="29"/>
      <c r="AQ40" s="37">
        <v>0</v>
      </c>
      <c r="AR40" s="37">
        <v>0</v>
      </c>
      <c r="AS40" s="37">
        <v>0</v>
      </c>
      <c r="AT40" s="38">
        <v>0</v>
      </c>
      <c r="AU40" s="36">
        <v>0</v>
      </c>
      <c r="AV40" s="29"/>
      <c r="AW40" s="37">
        <v>0</v>
      </c>
      <c r="AX40" s="37">
        <v>0</v>
      </c>
      <c r="AY40" s="37">
        <v>3</v>
      </c>
      <c r="AZ40" s="38">
        <v>1</v>
      </c>
      <c r="BA40" s="36">
        <v>4</v>
      </c>
      <c r="BB40" s="29"/>
      <c r="BC40" s="37">
        <v>0</v>
      </c>
      <c r="BD40" s="37">
        <v>0</v>
      </c>
      <c r="BE40" s="37">
        <v>0</v>
      </c>
      <c r="BF40" s="38">
        <v>0</v>
      </c>
      <c r="BG40" s="36">
        <v>0</v>
      </c>
      <c r="BH40" s="29"/>
      <c r="BI40" s="39">
        <v>4</v>
      </c>
      <c r="BJ40" s="37">
        <v>3</v>
      </c>
      <c r="BK40" s="37">
        <v>0</v>
      </c>
      <c r="BL40" s="38">
        <v>24</v>
      </c>
      <c r="BM40" s="36">
        <v>31</v>
      </c>
      <c r="BN40" s="29"/>
      <c r="BO40" s="39">
        <v>0</v>
      </c>
      <c r="BP40" s="37">
        <v>9</v>
      </c>
      <c r="BQ40" s="37">
        <v>35</v>
      </c>
      <c r="BR40" s="38">
        <v>22</v>
      </c>
      <c r="BS40" s="36">
        <v>66</v>
      </c>
      <c r="BT40" s="29"/>
      <c r="BU40" s="39">
        <v>48</v>
      </c>
      <c r="BV40" s="37"/>
      <c r="BW40" s="37"/>
      <c r="BX40" s="38"/>
      <c r="BY40" s="36">
        <v>48</v>
      </c>
      <c r="BZ40" s="6"/>
      <c r="CA40" s="112" t="s">
        <v>26</v>
      </c>
      <c r="CB40" s="113" t="s">
        <v>26</v>
      </c>
      <c r="CC40" s="27"/>
      <c r="CD40" s="6"/>
    </row>
    <row r="41" spans="1:82">
      <c r="A41" s="6"/>
      <c r="B41" s="6"/>
      <c r="C41" s="6"/>
      <c r="D41" s="28">
        <v>1577</v>
      </c>
      <c r="E41" s="28">
        <v>1802</v>
      </c>
      <c r="F41" s="28"/>
      <c r="G41" s="28">
        <v>274</v>
      </c>
      <c r="H41" s="28">
        <v>649</v>
      </c>
      <c r="I41" s="28">
        <v>499</v>
      </c>
      <c r="J41" s="28">
        <v>751</v>
      </c>
      <c r="K41" s="28">
        <v>2173</v>
      </c>
      <c r="L41" s="29"/>
      <c r="M41" s="29">
        <v>70</v>
      </c>
      <c r="N41" s="29">
        <v>216</v>
      </c>
      <c r="O41" s="29">
        <v>228</v>
      </c>
      <c r="P41" s="29">
        <v>307</v>
      </c>
      <c r="Q41" s="28">
        <v>821</v>
      </c>
      <c r="R41" s="29"/>
      <c r="S41" s="29">
        <v>215</v>
      </c>
      <c r="T41" s="29">
        <v>790</v>
      </c>
      <c r="U41" s="29">
        <v>745</v>
      </c>
      <c r="V41" s="29">
        <v>842</v>
      </c>
      <c r="W41" s="28">
        <v>2592</v>
      </c>
      <c r="X41" s="29"/>
      <c r="Y41" s="29">
        <v>203</v>
      </c>
      <c r="Z41" s="29">
        <v>542</v>
      </c>
      <c r="AA41" s="29">
        <v>497</v>
      </c>
      <c r="AB41" s="29">
        <v>460</v>
      </c>
      <c r="AC41" s="28">
        <v>1702</v>
      </c>
      <c r="AD41" s="29"/>
      <c r="AE41" s="29">
        <v>190</v>
      </c>
      <c r="AF41" s="29">
        <v>627</v>
      </c>
      <c r="AG41" s="29">
        <v>747</v>
      </c>
      <c r="AH41" s="29">
        <v>1149</v>
      </c>
      <c r="AI41" s="28">
        <v>2713</v>
      </c>
      <c r="AJ41" s="29"/>
      <c r="AK41" s="29">
        <v>262</v>
      </c>
      <c r="AL41" s="29">
        <v>1034</v>
      </c>
      <c r="AM41" s="29">
        <v>591</v>
      </c>
      <c r="AN41" s="29">
        <v>1118</v>
      </c>
      <c r="AO41" s="28">
        <v>3005</v>
      </c>
      <c r="AP41" s="29"/>
      <c r="AQ41" s="29">
        <v>376</v>
      </c>
      <c r="AR41" s="29">
        <v>898</v>
      </c>
      <c r="AS41" s="29">
        <v>1024</v>
      </c>
      <c r="AT41" s="29">
        <v>859</v>
      </c>
      <c r="AU41" s="28">
        <v>3157</v>
      </c>
      <c r="AV41" s="29"/>
      <c r="AW41" s="29">
        <v>394</v>
      </c>
      <c r="AX41" s="29">
        <v>912</v>
      </c>
      <c r="AY41" s="29">
        <v>1319</v>
      </c>
      <c r="AZ41" s="29">
        <v>910</v>
      </c>
      <c r="BA41" s="28">
        <v>3535</v>
      </c>
      <c r="BB41" s="29"/>
      <c r="BC41" s="29">
        <v>317</v>
      </c>
      <c r="BD41" s="29">
        <v>988</v>
      </c>
      <c r="BE41" s="29">
        <v>893</v>
      </c>
      <c r="BF41" s="29">
        <v>852</v>
      </c>
      <c r="BG41" s="28">
        <v>3050</v>
      </c>
      <c r="BH41" s="29"/>
      <c r="BI41" s="30">
        <v>322</v>
      </c>
      <c r="BJ41" s="29">
        <v>745</v>
      </c>
      <c r="BK41" s="29">
        <v>976</v>
      </c>
      <c r="BL41" s="29">
        <v>749</v>
      </c>
      <c r="BM41" s="28">
        <v>2792</v>
      </c>
      <c r="BN41" s="29"/>
      <c r="BO41" s="30">
        <v>370</v>
      </c>
      <c r="BP41" s="29">
        <v>1347</v>
      </c>
      <c r="BQ41" s="29">
        <v>1845</v>
      </c>
      <c r="BR41" s="29">
        <v>1507</v>
      </c>
      <c r="BS41" s="28">
        <v>5069</v>
      </c>
      <c r="BT41" s="29"/>
      <c r="BU41" s="30">
        <v>428</v>
      </c>
      <c r="BV41" s="29"/>
      <c r="BW41" s="29"/>
      <c r="BX41" s="29"/>
      <c r="BY41" s="28">
        <v>428</v>
      </c>
      <c r="BZ41" s="6"/>
      <c r="CA41" s="25">
        <v>0.15675675675675677</v>
      </c>
      <c r="CB41" s="26">
        <v>0.15675675675675677</v>
      </c>
      <c r="CC41" s="27"/>
      <c r="CD41" s="6"/>
    </row>
    <row r="42" spans="1:82">
      <c r="A42" s="6"/>
      <c r="B42" s="6"/>
      <c r="C42" s="6"/>
      <c r="D42" s="28"/>
      <c r="E42" s="28"/>
      <c r="F42" s="28"/>
      <c r="G42" s="28"/>
      <c r="H42" s="28"/>
      <c r="I42" s="28"/>
      <c r="J42" s="28">
        <v>0</v>
      </c>
      <c r="K42" s="28"/>
      <c r="L42" s="29"/>
      <c r="M42" s="42"/>
      <c r="N42" s="42"/>
      <c r="O42" s="42"/>
      <c r="P42" s="42"/>
      <c r="Q42" s="28"/>
      <c r="R42" s="29"/>
      <c r="S42" s="42"/>
      <c r="T42" s="42"/>
      <c r="U42" s="42"/>
      <c r="V42" s="42"/>
      <c r="W42" s="28"/>
      <c r="X42" s="29"/>
      <c r="Y42" s="42"/>
      <c r="Z42" s="42"/>
      <c r="AA42" s="42"/>
      <c r="AB42" s="42"/>
      <c r="AC42" s="28"/>
      <c r="AD42" s="29"/>
      <c r="AE42" s="42"/>
      <c r="AF42" s="42"/>
      <c r="AG42" s="42"/>
      <c r="AH42" s="42"/>
      <c r="AI42" s="28"/>
      <c r="AJ42" s="29"/>
      <c r="AK42" s="42"/>
      <c r="AL42" s="42"/>
      <c r="AM42" s="42"/>
      <c r="AN42" s="42"/>
      <c r="AO42" s="28"/>
      <c r="AP42" s="29"/>
      <c r="AQ42" s="42"/>
      <c r="AR42" s="42"/>
      <c r="AS42" s="42"/>
      <c r="AT42" s="42"/>
      <c r="AU42" s="28"/>
      <c r="AV42" s="29"/>
      <c r="AW42" s="42"/>
      <c r="AX42" s="42"/>
      <c r="AY42" s="42"/>
      <c r="AZ42" s="42"/>
      <c r="BA42" s="28"/>
      <c r="BB42" s="29"/>
      <c r="BC42" s="42"/>
      <c r="BD42" s="42"/>
      <c r="BE42" s="42"/>
      <c r="BF42" s="42"/>
      <c r="BG42" s="28"/>
      <c r="BH42" s="29"/>
      <c r="BI42" s="43"/>
      <c r="BJ42" s="42"/>
      <c r="BK42" s="42"/>
      <c r="BL42" s="42"/>
      <c r="BM42" s="28"/>
      <c r="BN42" s="29"/>
      <c r="BO42" s="43"/>
      <c r="BP42" s="42"/>
      <c r="BQ42" s="42"/>
      <c r="BR42" s="42"/>
      <c r="BS42" s="28"/>
      <c r="BT42" s="29"/>
      <c r="BU42" s="43"/>
      <c r="BV42" s="42"/>
      <c r="BW42" s="42"/>
      <c r="BX42" s="42"/>
      <c r="BY42" s="28"/>
      <c r="BZ42" s="6"/>
      <c r="CA42" s="25"/>
      <c r="CB42" s="26"/>
      <c r="CC42" s="27"/>
      <c r="CD42" s="6"/>
    </row>
    <row r="43" spans="1:82">
      <c r="A43" s="44" t="s">
        <v>36</v>
      </c>
      <c r="B43" s="35"/>
      <c r="C43" s="6"/>
      <c r="D43" s="28"/>
      <c r="E43" s="28"/>
      <c r="F43" s="28"/>
      <c r="G43" s="28"/>
      <c r="H43" s="28"/>
      <c r="I43" s="28"/>
      <c r="J43" s="28">
        <v>0</v>
      </c>
      <c r="K43" s="28"/>
      <c r="L43" s="29"/>
      <c r="M43" s="42"/>
      <c r="N43" s="42"/>
      <c r="O43" s="42"/>
      <c r="P43" s="42"/>
      <c r="Q43" s="28"/>
      <c r="R43" s="29"/>
      <c r="S43" s="42"/>
      <c r="T43" s="42"/>
      <c r="U43" s="42"/>
      <c r="V43" s="42"/>
      <c r="W43" s="28"/>
      <c r="X43" s="29"/>
      <c r="Y43" s="42"/>
      <c r="Z43" s="42"/>
      <c r="AA43" s="42"/>
      <c r="AB43" s="42"/>
      <c r="AC43" s="28"/>
      <c r="AD43" s="29"/>
      <c r="AE43" s="42"/>
      <c r="AF43" s="42"/>
      <c r="AG43" s="42"/>
      <c r="AH43" s="42"/>
      <c r="AI43" s="28"/>
      <c r="AJ43" s="29"/>
      <c r="AK43" s="42"/>
      <c r="AL43" s="42"/>
      <c r="AM43" s="42"/>
      <c r="AN43" s="42"/>
      <c r="AO43" s="28"/>
      <c r="AP43" s="29"/>
      <c r="AQ43" s="42"/>
      <c r="AR43" s="42"/>
      <c r="AS43" s="42"/>
      <c r="AT43" s="42"/>
      <c r="AU43" s="28"/>
      <c r="AV43" s="29"/>
      <c r="AW43" s="42"/>
      <c r="AX43" s="42"/>
      <c r="AY43" s="42"/>
      <c r="AZ43" s="42"/>
      <c r="BA43" s="28"/>
      <c r="BB43" s="29"/>
      <c r="BC43" s="42"/>
      <c r="BD43" s="42"/>
      <c r="BE43" s="42"/>
      <c r="BF43" s="42"/>
      <c r="BG43" s="28"/>
      <c r="BH43" s="29"/>
      <c r="BI43" s="43"/>
      <c r="BJ43" s="42"/>
      <c r="BK43" s="42"/>
      <c r="BL43" s="42"/>
      <c r="BM43" s="28"/>
      <c r="BN43" s="29"/>
      <c r="BO43" s="43"/>
      <c r="BP43" s="42"/>
      <c r="BQ43" s="42"/>
      <c r="BR43" s="42"/>
      <c r="BS43" s="28"/>
      <c r="BT43" s="29"/>
      <c r="BU43" s="43"/>
      <c r="BV43" s="42"/>
      <c r="BW43" s="42"/>
      <c r="BX43" s="42"/>
      <c r="BY43" s="28"/>
      <c r="BZ43" s="6"/>
      <c r="CA43" s="25"/>
      <c r="CB43" s="26"/>
      <c r="CC43" s="27"/>
      <c r="CD43" s="6"/>
    </row>
    <row r="44" spans="1:82">
      <c r="A44" s="6"/>
      <c r="B44" s="6"/>
      <c r="C44" s="6"/>
      <c r="D44" s="28"/>
      <c r="E44" s="28"/>
      <c r="F44" s="28"/>
      <c r="G44" s="28"/>
      <c r="H44" s="28"/>
      <c r="I44" s="28"/>
      <c r="J44" s="28">
        <v>0</v>
      </c>
      <c r="K44" s="28"/>
      <c r="L44" s="29"/>
      <c r="M44" s="42"/>
      <c r="N44" s="42"/>
      <c r="O44" s="42"/>
      <c r="P44" s="42"/>
      <c r="Q44" s="28"/>
      <c r="R44" s="29"/>
      <c r="S44" s="42"/>
      <c r="T44" s="42"/>
      <c r="U44" s="42"/>
      <c r="V44" s="42"/>
      <c r="W44" s="28"/>
      <c r="X44" s="29"/>
      <c r="Y44" s="42"/>
      <c r="Z44" s="42"/>
      <c r="AA44" s="42"/>
      <c r="AB44" s="42"/>
      <c r="AC44" s="28"/>
      <c r="AD44" s="29"/>
      <c r="AE44" s="42"/>
      <c r="AF44" s="42"/>
      <c r="AG44" s="42"/>
      <c r="AH44" s="42"/>
      <c r="AI44" s="28"/>
      <c r="AJ44" s="29"/>
      <c r="AK44" s="42"/>
      <c r="AL44" s="42"/>
      <c r="AM44" s="42"/>
      <c r="AN44" s="42"/>
      <c r="AO44" s="28"/>
      <c r="AP44" s="29"/>
      <c r="AQ44" s="42"/>
      <c r="AR44" s="42"/>
      <c r="AS44" s="42"/>
      <c r="AT44" s="42"/>
      <c r="AU44" s="28"/>
      <c r="AV44" s="29"/>
      <c r="AW44" s="42"/>
      <c r="AX44" s="42"/>
      <c r="AY44" s="42"/>
      <c r="AZ44" s="42"/>
      <c r="BA44" s="28"/>
      <c r="BB44" s="29"/>
      <c r="BC44" s="42"/>
      <c r="BD44" s="42"/>
      <c r="BE44" s="42"/>
      <c r="BF44" s="42"/>
      <c r="BG44" s="28"/>
      <c r="BH44" s="29"/>
      <c r="BI44" s="43"/>
      <c r="BJ44" s="42"/>
      <c r="BK44" s="42"/>
      <c r="BL44" s="42"/>
      <c r="BM44" s="28"/>
      <c r="BN44" s="29"/>
      <c r="BO44" s="43"/>
      <c r="BP44" s="42"/>
      <c r="BQ44" s="42"/>
      <c r="BR44" s="42"/>
      <c r="BS44" s="28"/>
      <c r="BT44" s="29"/>
      <c r="BU44" s="43"/>
      <c r="BV44" s="42"/>
      <c r="BW44" s="42"/>
      <c r="BX44" s="42"/>
      <c r="BY44" s="28"/>
      <c r="BZ44" s="6"/>
      <c r="CA44" s="25"/>
      <c r="CB44" s="26"/>
      <c r="CC44" s="27"/>
      <c r="CD44" s="6"/>
    </row>
    <row r="45" spans="1:82">
      <c r="B45" s="6" t="s">
        <v>23</v>
      </c>
      <c r="C45" s="6"/>
      <c r="D45" s="28">
        <v>2616</v>
      </c>
      <c r="E45" s="28">
        <v>3200</v>
      </c>
      <c r="F45" s="28"/>
      <c r="G45" s="28">
        <v>647</v>
      </c>
      <c r="H45" s="28">
        <v>1155</v>
      </c>
      <c r="I45" s="28">
        <v>1190</v>
      </c>
      <c r="J45" s="28">
        <v>1590</v>
      </c>
      <c r="K45" s="28">
        <v>4582</v>
      </c>
      <c r="L45" s="29"/>
      <c r="M45" s="29">
        <v>154</v>
      </c>
      <c r="N45" s="29">
        <v>391</v>
      </c>
      <c r="O45" s="29">
        <v>532</v>
      </c>
      <c r="P45" s="29">
        <v>775</v>
      </c>
      <c r="Q45" s="28">
        <v>1852</v>
      </c>
      <c r="R45" s="29"/>
      <c r="S45" s="29">
        <v>811</v>
      </c>
      <c r="T45" s="29">
        <v>1394</v>
      </c>
      <c r="U45" s="29">
        <v>1411</v>
      </c>
      <c r="V45" s="29">
        <v>1935</v>
      </c>
      <c r="W45" s="28">
        <v>5551</v>
      </c>
      <c r="X45" s="29"/>
      <c r="Y45" s="29">
        <v>392</v>
      </c>
      <c r="Z45" s="29">
        <v>1376</v>
      </c>
      <c r="AA45" s="29">
        <v>1490</v>
      </c>
      <c r="AB45" s="29">
        <v>1333</v>
      </c>
      <c r="AC45" s="28">
        <v>4591</v>
      </c>
      <c r="AD45" s="29"/>
      <c r="AE45" s="29">
        <v>496</v>
      </c>
      <c r="AF45" s="29">
        <v>1294</v>
      </c>
      <c r="AG45" s="29">
        <v>1355</v>
      </c>
      <c r="AH45" s="29">
        <v>2566</v>
      </c>
      <c r="AI45" s="28">
        <v>5711</v>
      </c>
      <c r="AJ45" s="29"/>
      <c r="AK45" s="29">
        <v>881</v>
      </c>
      <c r="AL45" s="29">
        <v>2201</v>
      </c>
      <c r="AM45" s="29">
        <v>1303</v>
      </c>
      <c r="AN45" s="29">
        <v>3031</v>
      </c>
      <c r="AO45" s="28">
        <v>7416</v>
      </c>
      <c r="AP45" s="29"/>
      <c r="AQ45" s="29">
        <v>1177</v>
      </c>
      <c r="AR45" s="29">
        <v>1481</v>
      </c>
      <c r="AS45" s="29">
        <v>1418</v>
      </c>
      <c r="AT45" s="29">
        <v>1754</v>
      </c>
      <c r="AU45" s="28">
        <v>5830</v>
      </c>
      <c r="AV45" s="29"/>
      <c r="AW45" s="29">
        <v>1154</v>
      </c>
      <c r="AX45" s="29">
        <v>1719</v>
      </c>
      <c r="AY45" s="29">
        <v>2085</v>
      </c>
      <c r="AZ45" s="29">
        <v>2109</v>
      </c>
      <c r="BA45" s="28">
        <v>7067</v>
      </c>
      <c r="BB45" s="29"/>
      <c r="BC45" s="29">
        <v>857</v>
      </c>
      <c r="BD45" s="29">
        <v>1833</v>
      </c>
      <c r="BE45" s="29">
        <v>1917</v>
      </c>
      <c r="BF45" s="29">
        <v>2025</v>
      </c>
      <c r="BG45" s="28">
        <v>6632</v>
      </c>
      <c r="BH45" s="29"/>
      <c r="BI45" s="30">
        <v>766</v>
      </c>
      <c r="BJ45" s="30">
        <v>1382</v>
      </c>
      <c r="BK45" s="30">
        <v>1667</v>
      </c>
      <c r="BL45" s="30">
        <v>2118</v>
      </c>
      <c r="BM45" s="28">
        <v>5933</v>
      </c>
      <c r="BN45" s="29"/>
      <c r="BO45" s="30">
        <v>833</v>
      </c>
      <c r="BP45" s="30">
        <v>2449</v>
      </c>
      <c r="BQ45" s="30">
        <v>2507</v>
      </c>
      <c r="BR45" s="30">
        <v>2097</v>
      </c>
      <c r="BS45" s="28">
        <v>7886</v>
      </c>
      <c r="BT45" s="29"/>
      <c r="BU45" s="30">
        <v>519</v>
      </c>
      <c r="BV45" s="30"/>
      <c r="BW45" s="30"/>
      <c r="BX45" s="30"/>
      <c r="BY45" s="28">
        <v>519</v>
      </c>
      <c r="BZ45" s="6"/>
      <c r="CA45" s="25">
        <v>-0.37695078031212487</v>
      </c>
      <c r="CB45" s="26">
        <v>-0.37695078031212487</v>
      </c>
      <c r="CC45" s="27"/>
      <c r="CD45" s="31" t="s">
        <v>24</v>
      </c>
    </row>
    <row r="46" spans="1:82">
      <c r="A46" s="6"/>
      <c r="B46" s="6" t="s">
        <v>25</v>
      </c>
      <c r="C46" s="6"/>
      <c r="D46" s="28">
        <v>512</v>
      </c>
      <c r="E46" s="28">
        <v>1140</v>
      </c>
      <c r="F46" s="28"/>
      <c r="G46" s="28">
        <v>29</v>
      </c>
      <c r="H46" s="28">
        <v>280</v>
      </c>
      <c r="I46" s="28">
        <v>454</v>
      </c>
      <c r="J46" s="28">
        <v>905</v>
      </c>
      <c r="K46" s="28">
        <v>1668</v>
      </c>
      <c r="L46" s="29"/>
      <c r="M46" s="29">
        <v>144</v>
      </c>
      <c r="N46" s="29">
        <v>244</v>
      </c>
      <c r="O46" s="29">
        <v>360</v>
      </c>
      <c r="P46" s="29">
        <v>530</v>
      </c>
      <c r="Q46" s="28">
        <v>1278</v>
      </c>
      <c r="R46" s="29"/>
      <c r="S46" s="29">
        <v>459</v>
      </c>
      <c r="T46" s="29">
        <v>902</v>
      </c>
      <c r="U46" s="29">
        <v>436</v>
      </c>
      <c r="V46" s="32">
        <v>1378</v>
      </c>
      <c r="W46" s="28">
        <v>3175</v>
      </c>
      <c r="X46" s="29"/>
      <c r="Y46" s="29">
        <v>503</v>
      </c>
      <c r="Z46" s="29">
        <v>527</v>
      </c>
      <c r="AA46" s="29">
        <v>495</v>
      </c>
      <c r="AB46" s="32">
        <v>1699</v>
      </c>
      <c r="AC46" s="28">
        <v>3224</v>
      </c>
      <c r="AD46" s="29"/>
      <c r="AE46" s="29">
        <v>777</v>
      </c>
      <c r="AF46" s="29">
        <v>861</v>
      </c>
      <c r="AG46" s="29">
        <v>1121</v>
      </c>
      <c r="AH46" s="29">
        <v>2025</v>
      </c>
      <c r="AI46" s="28">
        <v>4784</v>
      </c>
      <c r="AJ46" s="29"/>
      <c r="AK46" s="29">
        <v>449</v>
      </c>
      <c r="AL46" s="29">
        <v>1004</v>
      </c>
      <c r="AM46" s="29">
        <v>1046</v>
      </c>
      <c r="AN46" s="29">
        <v>1691</v>
      </c>
      <c r="AO46" s="28">
        <v>4190</v>
      </c>
      <c r="AP46" s="29"/>
      <c r="AQ46" s="29">
        <v>873</v>
      </c>
      <c r="AR46" s="29">
        <v>822</v>
      </c>
      <c r="AS46" s="29">
        <v>947</v>
      </c>
      <c r="AT46" s="29">
        <v>660</v>
      </c>
      <c r="AU46" s="28">
        <v>3302</v>
      </c>
      <c r="AV46" s="29"/>
      <c r="AW46" s="29">
        <v>821</v>
      </c>
      <c r="AX46" s="29">
        <v>954</v>
      </c>
      <c r="AY46" s="29">
        <v>1118</v>
      </c>
      <c r="AZ46" s="29">
        <v>1659</v>
      </c>
      <c r="BA46" s="28">
        <v>4552</v>
      </c>
      <c r="BB46" s="29"/>
      <c r="BC46" s="29">
        <v>1070</v>
      </c>
      <c r="BD46" s="29">
        <v>1041</v>
      </c>
      <c r="BE46" s="29">
        <v>1085</v>
      </c>
      <c r="BF46" s="29">
        <v>1321</v>
      </c>
      <c r="BG46" s="28">
        <v>4517</v>
      </c>
      <c r="BH46" s="29"/>
      <c r="BI46" s="30">
        <v>1343</v>
      </c>
      <c r="BJ46" s="30">
        <v>1422</v>
      </c>
      <c r="BK46" s="30">
        <v>1032</v>
      </c>
      <c r="BL46" s="30">
        <v>2301</v>
      </c>
      <c r="BM46" s="28">
        <v>6098</v>
      </c>
      <c r="BN46" s="29"/>
      <c r="BO46" s="30">
        <v>695</v>
      </c>
      <c r="BP46" s="30">
        <v>1309</v>
      </c>
      <c r="BQ46" s="30">
        <v>1542</v>
      </c>
      <c r="BR46" s="30">
        <v>1538</v>
      </c>
      <c r="BS46" s="28">
        <v>5084</v>
      </c>
      <c r="BT46" s="29"/>
      <c r="BU46" s="30">
        <v>971</v>
      </c>
      <c r="BV46" s="30"/>
      <c r="BW46" s="30"/>
      <c r="BX46" s="30"/>
      <c r="BY46" s="28">
        <v>971</v>
      </c>
      <c r="BZ46" s="6"/>
      <c r="CA46" s="25">
        <v>0.39712230215827338</v>
      </c>
      <c r="CB46" s="26">
        <v>0.39712230215827338</v>
      </c>
      <c r="CC46" s="27"/>
      <c r="CD46" s="31"/>
    </row>
    <row r="47" spans="1:82">
      <c r="A47" s="6"/>
      <c r="B47" s="6" t="s">
        <v>27</v>
      </c>
      <c r="C47" s="6"/>
      <c r="D47" s="28">
        <v>238</v>
      </c>
      <c r="E47" s="28">
        <v>290</v>
      </c>
      <c r="F47" s="28"/>
      <c r="G47" s="28">
        <v>2</v>
      </c>
      <c r="H47" s="28">
        <v>59</v>
      </c>
      <c r="I47" s="28">
        <v>105</v>
      </c>
      <c r="J47" s="28">
        <v>119</v>
      </c>
      <c r="K47" s="28">
        <v>285</v>
      </c>
      <c r="L47" s="29"/>
      <c r="M47" s="29">
        <v>11</v>
      </c>
      <c r="N47" s="29">
        <v>15</v>
      </c>
      <c r="O47" s="29">
        <v>5</v>
      </c>
      <c r="P47" s="29">
        <v>16</v>
      </c>
      <c r="Q47" s="28">
        <v>47</v>
      </c>
      <c r="R47" s="29"/>
      <c r="S47" s="29">
        <v>47</v>
      </c>
      <c r="T47" s="29">
        <v>263</v>
      </c>
      <c r="U47" s="29">
        <v>274</v>
      </c>
      <c r="V47" s="32">
        <v>47</v>
      </c>
      <c r="W47" s="28">
        <v>631</v>
      </c>
      <c r="X47" s="29"/>
      <c r="Y47" s="29">
        <v>10</v>
      </c>
      <c r="Z47" s="29">
        <v>62</v>
      </c>
      <c r="AA47" s="29">
        <v>61</v>
      </c>
      <c r="AB47" s="32">
        <v>17</v>
      </c>
      <c r="AC47" s="28">
        <v>150</v>
      </c>
      <c r="AD47" s="29"/>
      <c r="AE47" s="29">
        <v>141</v>
      </c>
      <c r="AF47" s="29">
        <v>215</v>
      </c>
      <c r="AG47" s="29">
        <v>139</v>
      </c>
      <c r="AH47" s="29">
        <v>225</v>
      </c>
      <c r="AI47" s="28">
        <v>720</v>
      </c>
      <c r="AJ47" s="29"/>
      <c r="AK47" s="29">
        <v>104</v>
      </c>
      <c r="AL47" s="29">
        <v>276</v>
      </c>
      <c r="AM47" s="29">
        <v>178</v>
      </c>
      <c r="AN47" s="29">
        <v>165</v>
      </c>
      <c r="AO47" s="28">
        <v>723</v>
      </c>
      <c r="AP47" s="29"/>
      <c r="AQ47" s="29">
        <v>305</v>
      </c>
      <c r="AR47" s="29">
        <v>416</v>
      </c>
      <c r="AS47" s="29">
        <v>334</v>
      </c>
      <c r="AT47" s="29">
        <v>334</v>
      </c>
      <c r="AU47" s="28">
        <v>1389</v>
      </c>
      <c r="AV47" s="29"/>
      <c r="AW47" s="29">
        <v>379</v>
      </c>
      <c r="AX47" s="29">
        <v>237</v>
      </c>
      <c r="AY47" s="29">
        <v>209</v>
      </c>
      <c r="AZ47" s="29">
        <v>283</v>
      </c>
      <c r="BA47" s="28">
        <v>1108</v>
      </c>
      <c r="BB47" s="29"/>
      <c r="BC47" s="29">
        <v>157</v>
      </c>
      <c r="BD47" s="29">
        <v>225</v>
      </c>
      <c r="BE47" s="29">
        <v>196</v>
      </c>
      <c r="BF47" s="29">
        <v>134</v>
      </c>
      <c r="BG47" s="28">
        <v>712</v>
      </c>
      <c r="BH47" s="29"/>
      <c r="BI47" s="30">
        <v>21</v>
      </c>
      <c r="BJ47" s="30">
        <v>170</v>
      </c>
      <c r="BK47" s="30">
        <v>105</v>
      </c>
      <c r="BL47" s="30">
        <v>50</v>
      </c>
      <c r="BM47" s="28">
        <v>346</v>
      </c>
      <c r="BN47" s="29"/>
      <c r="BO47" s="30">
        <v>46</v>
      </c>
      <c r="BP47" s="30">
        <v>202</v>
      </c>
      <c r="BQ47" s="30">
        <v>97</v>
      </c>
      <c r="BR47" s="30">
        <v>149</v>
      </c>
      <c r="BS47" s="28">
        <v>494</v>
      </c>
      <c r="BT47" s="29"/>
      <c r="BU47" s="30">
        <v>81</v>
      </c>
      <c r="BV47" s="30"/>
      <c r="BW47" s="30"/>
      <c r="BX47" s="30"/>
      <c r="BY47" s="28">
        <v>81</v>
      </c>
      <c r="BZ47" s="6"/>
      <c r="CA47" s="25">
        <v>0.76086956521739135</v>
      </c>
      <c r="CB47" s="26">
        <v>0.76086956521739135</v>
      </c>
      <c r="CC47" s="27"/>
      <c r="CD47" s="31" t="s">
        <v>28</v>
      </c>
    </row>
    <row r="48" spans="1:82">
      <c r="A48" s="6"/>
      <c r="B48" s="6" t="s">
        <v>29</v>
      </c>
      <c r="C48" s="6"/>
      <c r="D48" s="28">
        <v>0</v>
      </c>
      <c r="E48" s="28">
        <v>0</v>
      </c>
      <c r="F48" s="28"/>
      <c r="G48" s="28">
        <v>0</v>
      </c>
      <c r="H48" s="28">
        <v>0</v>
      </c>
      <c r="I48" s="28"/>
      <c r="J48" s="28">
        <v>0</v>
      </c>
      <c r="K48" s="28">
        <v>0</v>
      </c>
      <c r="L48" s="29"/>
      <c r="M48" s="29">
        <v>0</v>
      </c>
      <c r="N48" s="29">
        <v>0</v>
      </c>
      <c r="O48" s="29">
        <v>0</v>
      </c>
      <c r="P48" s="29">
        <v>0</v>
      </c>
      <c r="Q48" s="28">
        <v>0</v>
      </c>
      <c r="R48" s="29"/>
      <c r="S48" s="29">
        <v>0</v>
      </c>
      <c r="T48" s="29">
        <v>10</v>
      </c>
      <c r="U48" s="29">
        <v>0</v>
      </c>
      <c r="V48" s="32">
        <v>0</v>
      </c>
      <c r="W48" s="28">
        <v>10</v>
      </c>
      <c r="X48" s="29"/>
      <c r="Y48" s="29">
        <v>0</v>
      </c>
      <c r="Z48" s="29">
        <v>3</v>
      </c>
      <c r="AA48" s="29">
        <v>0</v>
      </c>
      <c r="AB48" s="32">
        <v>0</v>
      </c>
      <c r="AC48" s="28">
        <v>3</v>
      </c>
      <c r="AD48" s="29"/>
      <c r="AE48" s="29">
        <v>0</v>
      </c>
      <c r="AF48" s="29">
        <v>3</v>
      </c>
      <c r="AG48" s="29">
        <v>3</v>
      </c>
      <c r="AH48" s="29">
        <v>0</v>
      </c>
      <c r="AI48" s="28">
        <v>6</v>
      </c>
      <c r="AJ48" s="29"/>
      <c r="AK48" s="29">
        <v>0</v>
      </c>
      <c r="AL48" s="29">
        <v>0</v>
      </c>
      <c r="AM48" s="29">
        <v>0</v>
      </c>
      <c r="AN48" s="29">
        <v>5</v>
      </c>
      <c r="AO48" s="28">
        <v>5</v>
      </c>
      <c r="AP48" s="29"/>
      <c r="AQ48" s="29">
        <v>0</v>
      </c>
      <c r="AR48" s="29">
        <v>0</v>
      </c>
      <c r="AS48" s="29">
        <v>0</v>
      </c>
      <c r="AT48" s="29">
        <v>11</v>
      </c>
      <c r="AU48" s="28">
        <v>11</v>
      </c>
      <c r="AV48" s="29"/>
      <c r="AW48" s="29">
        <v>0</v>
      </c>
      <c r="AX48" s="29">
        <v>0</v>
      </c>
      <c r="AY48" s="29">
        <v>12</v>
      </c>
      <c r="AZ48" s="29">
        <v>0</v>
      </c>
      <c r="BA48" s="28">
        <v>12</v>
      </c>
      <c r="BB48" s="29"/>
      <c r="BC48" s="29">
        <v>1</v>
      </c>
      <c r="BD48" s="29">
        <v>0</v>
      </c>
      <c r="BE48" s="29">
        <v>0</v>
      </c>
      <c r="BF48" s="29">
        <v>0</v>
      </c>
      <c r="BG48" s="28">
        <v>1</v>
      </c>
      <c r="BH48" s="29"/>
      <c r="BI48" s="30">
        <v>0</v>
      </c>
      <c r="BJ48" s="30">
        <v>0</v>
      </c>
      <c r="BK48" s="30">
        <v>0</v>
      </c>
      <c r="BL48" s="30">
        <v>0</v>
      </c>
      <c r="BM48" s="28">
        <v>0</v>
      </c>
      <c r="BN48" s="29"/>
      <c r="BO48" s="30">
        <v>2</v>
      </c>
      <c r="BP48" s="30">
        <v>12</v>
      </c>
      <c r="BQ48" s="30">
        <v>23</v>
      </c>
      <c r="BR48" s="30">
        <v>4</v>
      </c>
      <c r="BS48" s="28">
        <v>41</v>
      </c>
      <c r="BT48" s="29"/>
      <c r="BU48" s="30">
        <v>61</v>
      </c>
      <c r="BV48" s="30"/>
      <c r="BW48" s="30"/>
      <c r="BX48" s="30"/>
      <c r="BY48" s="28">
        <v>61</v>
      </c>
      <c r="BZ48" s="6"/>
      <c r="CA48" s="25">
        <v>29.5</v>
      </c>
      <c r="CB48" s="26">
        <v>29.5</v>
      </c>
      <c r="CC48" s="27"/>
      <c r="CD48" s="6"/>
    </row>
    <row r="49" spans="1:82">
      <c r="A49" s="6"/>
      <c r="B49" s="6" t="s">
        <v>30</v>
      </c>
      <c r="C49" s="6"/>
      <c r="D49" s="28">
        <v>75</v>
      </c>
      <c r="E49" s="28">
        <v>93</v>
      </c>
      <c r="F49" s="28"/>
      <c r="G49" s="28">
        <v>10</v>
      </c>
      <c r="H49" s="28">
        <v>20</v>
      </c>
      <c r="I49" s="28">
        <v>13</v>
      </c>
      <c r="J49" s="28">
        <v>5</v>
      </c>
      <c r="K49" s="28">
        <v>48</v>
      </c>
      <c r="L49" s="29"/>
      <c r="M49" s="29">
        <v>9</v>
      </c>
      <c r="N49" s="29">
        <v>7</v>
      </c>
      <c r="O49" s="29">
        <v>5</v>
      </c>
      <c r="P49" s="29">
        <v>11</v>
      </c>
      <c r="Q49" s="28">
        <v>32</v>
      </c>
      <c r="R49" s="29"/>
      <c r="S49" s="29">
        <v>5</v>
      </c>
      <c r="T49" s="29">
        <v>11</v>
      </c>
      <c r="U49" s="29">
        <v>5</v>
      </c>
      <c r="V49" s="32">
        <v>11</v>
      </c>
      <c r="W49" s="28">
        <v>32</v>
      </c>
      <c r="X49" s="29"/>
      <c r="Y49" s="29">
        <v>7</v>
      </c>
      <c r="Z49" s="29">
        <v>19</v>
      </c>
      <c r="AA49" s="29">
        <v>13</v>
      </c>
      <c r="AB49" s="32">
        <v>24</v>
      </c>
      <c r="AC49" s="28">
        <v>63</v>
      </c>
      <c r="AD49" s="29"/>
      <c r="AE49" s="29">
        <v>16</v>
      </c>
      <c r="AF49" s="29">
        <v>24</v>
      </c>
      <c r="AG49" s="29">
        <v>16</v>
      </c>
      <c r="AH49" s="29">
        <v>22</v>
      </c>
      <c r="AI49" s="28">
        <v>78</v>
      </c>
      <c r="AJ49" s="29"/>
      <c r="AK49" s="29">
        <v>13</v>
      </c>
      <c r="AL49" s="29">
        <v>25</v>
      </c>
      <c r="AM49" s="29">
        <v>45</v>
      </c>
      <c r="AN49" s="29">
        <v>39</v>
      </c>
      <c r="AO49" s="28">
        <v>122</v>
      </c>
      <c r="AP49" s="29"/>
      <c r="AQ49" s="29">
        <v>10</v>
      </c>
      <c r="AR49" s="29">
        <v>43</v>
      </c>
      <c r="AS49" s="29">
        <v>29</v>
      </c>
      <c r="AT49" s="29">
        <v>43</v>
      </c>
      <c r="AU49" s="28">
        <v>125</v>
      </c>
      <c r="AV49" s="29"/>
      <c r="AW49" s="29">
        <v>78</v>
      </c>
      <c r="AX49" s="29">
        <v>34</v>
      </c>
      <c r="AY49" s="29">
        <v>157</v>
      </c>
      <c r="AZ49" s="29">
        <v>147</v>
      </c>
      <c r="BA49" s="28">
        <v>416</v>
      </c>
      <c r="BB49" s="29"/>
      <c r="BC49" s="29">
        <v>9</v>
      </c>
      <c r="BD49" s="29">
        <v>25</v>
      </c>
      <c r="BE49" s="29">
        <v>126</v>
      </c>
      <c r="BF49" s="29">
        <v>60</v>
      </c>
      <c r="BG49" s="28">
        <v>220</v>
      </c>
      <c r="BH49" s="29"/>
      <c r="BI49" s="30">
        <v>60</v>
      </c>
      <c r="BJ49" s="30">
        <v>65</v>
      </c>
      <c r="BK49" s="30">
        <v>139</v>
      </c>
      <c r="BL49" s="30">
        <v>170</v>
      </c>
      <c r="BM49" s="28">
        <v>434</v>
      </c>
      <c r="BN49" s="29"/>
      <c r="BO49" s="30">
        <v>179</v>
      </c>
      <c r="BP49" s="30">
        <v>152</v>
      </c>
      <c r="BQ49" s="30">
        <v>201</v>
      </c>
      <c r="BR49" s="30">
        <v>126</v>
      </c>
      <c r="BS49" s="28">
        <v>658</v>
      </c>
      <c r="BT49" s="29"/>
      <c r="BU49" s="30">
        <v>304</v>
      </c>
      <c r="BV49" s="30"/>
      <c r="BW49" s="30"/>
      <c r="BX49" s="30"/>
      <c r="BY49" s="28">
        <v>304</v>
      </c>
      <c r="BZ49" s="6"/>
      <c r="CA49" s="25">
        <v>0.6983240223463687</v>
      </c>
      <c r="CB49" s="26">
        <v>0.6983240223463687</v>
      </c>
      <c r="CC49" s="27"/>
      <c r="CD49" s="6"/>
    </row>
    <row r="50" spans="1:82">
      <c r="A50" s="6"/>
      <c r="B50" s="6" t="s">
        <v>31</v>
      </c>
      <c r="C50" s="6"/>
      <c r="D50" s="28">
        <v>0</v>
      </c>
      <c r="E50" s="28">
        <v>0</v>
      </c>
      <c r="F50" s="28"/>
      <c r="G50" s="28">
        <v>0</v>
      </c>
      <c r="H50" s="28">
        <v>0</v>
      </c>
      <c r="I50" s="28"/>
      <c r="J50" s="28">
        <v>0</v>
      </c>
      <c r="K50" s="28">
        <v>0</v>
      </c>
      <c r="L50" s="29"/>
      <c r="M50" s="29">
        <v>0</v>
      </c>
      <c r="N50" s="29">
        <v>0</v>
      </c>
      <c r="O50" s="29">
        <v>0</v>
      </c>
      <c r="P50" s="29"/>
      <c r="Q50" s="28"/>
      <c r="R50" s="29"/>
      <c r="S50" s="29">
        <v>0</v>
      </c>
      <c r="T50" s="29">
        <v>0</v>
      </c>
      <c r="U50" s="29">
        <v>0</v>
      </c>
      <c r="V50" s="32">
        <v>0</v>
      </c>
      <c r="W50" s="28">
        <v>0</v>
      </c>
      <c r="X50" s="29"/>
      <c r="Y50" s="29">
        <v>0</v>
      </c>
      <c r="Z50" s="29">
        <v>0</v>
      </c>
      <c r="AA50" s="29">
        <v>2</v>
      </c>
      <c r="AB50" s="32">
        <v>10</v>
      </c>
      <c r="AC50" s="28">
        <v>12</v>
      </c>
      <c r="AD50" s="29"/>
      <c r="AE50" s="29">
        <v>10</v>
      </c>
      <c r="AF50" s="29">
        <v>3</v>
      </c>
      <c r="AG50" s="29">
        <v>8</v>
      </c>
      <c r="AH50" s="29">
        <v>1</v>
      </c>
      <c r="AI50" s="28">
        <v>22</v>
      </c>
      <c r="AJ50" s="29"/>
      <c r="AK50" s="29">
        <v>15</v>
      </c>
      <c r="AL50" s="29">
        <v>8</v>
      </c>
      <c r="AM50" s="29">
        <v>5</v>
      </c>
      <c r="AN50" s="29">
        <v>6</v>
      </c>
      <c r="AO50" s="28">
        <v>34</v>
      </c>
      <c r="AP50" s="29"/>
      <c r="AQ50" s="29">
        <v>3</v>
      </c>
      <c r="AR50" s="29">
        <v>0</v>
      </c>
      <c r="AS50" s="29">
        <v>0</v>
      </c>
      <c r="AT50" s="29">
        <v>0</v>
      </c>
      <c r="AU50" s="28">
        <v>3</v>
      </c>
      <c r="AV50" s="29"/>
      <c r="AW50" s="29">
        <v>9</v>
      </c>
      <c r="AX50" s="29">
        <v>4</v>
      </c>
      <c r="AY50" s="29">
        <v>1</v>
      </c>
      <c r="AZ50" s="29">
        <v>0</v>
      </c>
      <c r="BA50" s="28">
        <v>14</v>
      </c>
      <c r="BB50" s="29"/>
      <c r="BC50" s="29">
        <v>0</v>
      </c>
      <c r="BD50" s="29">
        <v>0</v>
      </c>
      <c r="BE50" s="29">
        <v>0</v>
      </c>
      <c r="BF50" s="29">
        <v>0</v>
      </c>
      <c r="BG50" s="28">
        <v>0</v>
      </c>
      <c r="BH50" s="29"/>
      <c r="BI50" s="30">
        <v>4</v>
      </c>
      <c r="BJ50" s="30">
        <v>5</v>
      </c>
      <c r="BK50" s="30">
        <v>6</v>
      </c>
      <c r="BL50" s="30">
        <v>1</v>
      </c>
      <c r="BM50" s="28">
        <v>16</v>
      </c>
      <c r="BN50" s="29"/>
      <c r="BO50" s="30">
        <v>0</v>
      </c>
      <c r="BP50" s="30">
        <v>4</v>
      </c>
      <c r="BQ50" s="30">
        <v>1</v>
      </c>
      <c r="BR50" s="30">
        <v>1</v>
      </c>
      <c r="BS50" s="28">
        <v>6</v>
      </c>
      <c r="BT50" s="29"/>
      <c r="BU50" s="30">
        <v>14</v>
      </c>
      <c r="BV50" s="30"/>
      <c r="BW50" s="30"/>
      <c r="BX50" s="30"/>
      <c r="BY50" s="28">
        <v>14</v>
      </c>
      <c r="BZ50" s="6"/>
      <c r="CA50" s="33" t="s">
        <v>26</v>
      </c>
      <c r="CB50" s="34" t="s">
        <v>26</v>
      </c>
      <c r="CC50" s="27"/>
      <c r="CD50" s="6"/>
    </row>
    <row r="51" spans="1:82" s="6" customFormat="1">
      <c r="B51" s="6" t="s">
        <v>32</v>
      </c>
      <c r="D51" s="28">
        <v>0</v>
      </c>
      <c r="E51" s="28">
        <v>1</v>
      </c>
      <c r="F51" s="28"/>
      <c r="G51" s="28">
        <v>0</v>
      </c>
      <c r="H51" s="28">
        <v>0</v>
      </c>
      <c r="I51" s="28"/>
      <c r="J51" s="28">
        <v>0</v>
      </c>
      <c r="K51" s="28">
        <v>0</v>
      </c>
      <c r="L51" s="29"/>
      <c r="M51" s="29">
        <v>0</v>
      </c>
      <c r="N51" s="29">
        <v>0</v>
      </c>
      <c r="O51" s="29">
        <v>0</v>
      </c>
      <c r="P51" s="29">
        <v>0</v>
      </c>
      <c r="Q51" s="28">
        <v>0</v>
      </c>
      <c r="R51" s="29"/>
      <c r="S51" s="29">
        <v>0</v>
      </c>
      <c r="T51" s="29">
        <v>0</v>
      </c>
      <c r="U51" s="29">
        <v>0</v>
      </c>
      <c r="V51" s="32">
        <v>0</v>
      </c>
      <c r="W51" s="28">
        <v>0</v>
      </c>
      <c r="X51" s="29"/>
      <c r="Y51" s="29">
        <v>0</v>
      </c>
      <c r="Z51" s="29">
        <v>0</v>
      </c>
      <c r="AA51" s="29">
        <v>0</v>
      </c>
      <c r="AB51" s="32">
        <v>0</v>
      </c>
      <c r="AC51" s="28">
        <v>0</v>
      </c>
      <c r="AD51" s="29"/>
      <c r="AE51" s="29">
        <v>0</v>
      </c>
      <c r="AF51" s="29">
        <v>0</v>
      </c>
      <c r="AG51" s="29">
        <v>0</v>
      </c>
      <c r="AH51" s="29">
        <v>0</v>
      </c>
      <c r="AI51" s="28">
        <v>0</v>
      </c>
      <c r="AJ51" s="29"/>
      <c r="AK51" s="29">
        <v>0</v>
      </c>
      <c r="AL51" s="29">
        <v>0</v>
      </c>
      <c r="AM51" s="29">
        <v>1</v>
      </c>
      <c r="AN51" s="29">
        <v>3</v>
      </c>
      <c r="AO51" s="28">
        <v>4</v>
      </c>
      <c r="AP51" s="29"/>
      <c r="AQ51" s="29">
        <v>0</v>
      </c>
      <c r="AR51" s="29">
        <v>3</v>
      </c>
      <c r="AS51" s="29">
        <v>1</v>
      </c>
      <c r="AT51" s="29">
        <v>0</v>
      </c>
      <c r="AU51" s="28">
        <v>4</v>
      </c>
      <c r="AV51" s="29"/>
      <c r="AW51" s="29">
        <v>0</v>
      </c>
      <c r="AX51" s="29">
        <v>0</v>
      </c>
      <c r="AY51" s="29">
        <v>0</v>
      </c>
      <c r="AZ51" s="29">
        <v>2</v>
      </c>
      <c r="BA51" s="28">
        <v>2</v>
      </c>
      <c r="BB51" s="29"/>
      <c r="BC51" s="29">
        <v>0</v>
      </c>
      <c r="BD51" s="29">
        <v>0</v>
      </c>
      <c r="BE51" s="29">
        <v>1</v>
      </c>
      <c r="BF51" s="29">
        <v>0</v>
      </c>
      <c r="BG51" s="28">
        <v>1</v>
      </c>
      <c r="BH51" s="29"/>
      <c r="BI51" s="30">
        <v>2</v>
      </c>
      <c r="BJ51" s="30">
        <v>1</v>
      </c>
      <c r="BK51" s="30">
        <v>0</v>
      </c>
      <c r="BL51" s="30">
        <v>0</v>
      </c>
      <c r="BM51" s="28">
        <v>3</v>
      </c>
      <c r="BN51" s="29"/>
      <c r="BO51" s="30">
        <v>0</v>
      </c>
      <c r="BP51" s="30">
        <v>0</v>
      </c>
      <c r="BQ51" s="30">
        <v>2</v>
      </c>
      <c r="BR51" s="30">
        <v>1</v>
      </c>
      <c r="BS51" s="28">
        <v>3</v>
      </c>
      <c r="BT51" s="29"/>
      <c r="BU51" s="30">
        <v>8</v>
      </c>
      <c r="BV51" s="30"/>
      <c r="BW51" s="30"/>
      <c r="BX51" s="30"/>
      <c r="BY51" s="28">
        <v>8</v>
      </c>
      <c r="CA51" s="33" t="s">
        <v>26</v>
      </c>
      <c r="CB51" s="34" t="s">
        <v>26</v>
      </c>
      <c r="CC51" s="27"/>
    </row>
    <row r="52" spans="1:82">
      <c r="A52" s="6"/>
      <c r="B52" s="35" t="s">
        <v>33</v>
      </c>
      <c r="C52" s="6"/>
      <c r="D52" s="36">
        <v>0</v>
      </c>
      <c r="E52" s="36">
        <v>0</v>
      </c>
      <c r="F52" s="36"/>
      <c r="G52" s="36"/>
      <c r="H52" s="36"/>
      <c r="I52" s="36"/>
      <c r="J52" s="28"/>
      <c r="K52" s="36">
        <v>0</v>
      </c>
      <c r="L52" s="29"/>
      <c r="M52" s="37"/>
      <c r="N52" s="37"/>
      <c r="O52" s="37"/>
      <c r="P52" s="37"/>
      <c r="Q52" s="36">
        <v>0</v>
      </c>
      <c r="R52" s="29"/>
      <c r="S52" s="37">
        <v>0</v>
      </c>
      <c r="T52" s="37">
        <v>0</v>
      </c>
      <c r="U52" s="37">
        <v>0</v>
      </c>
      <c r="V52" s="38">
        <v>0</v>
      </c>
      <c r="W52" s="36">
        <v>0</v>
      </c>
      <c r="X52" s="29"/>
      <c r="Y52" s="37">
        <v>0</v>
      </c>
      <c r="Z52" s="37">
        <v>1</v>
      </c>
      <c r="AA52" s="37">
        <v>4</v>
      </c>
      <c r="AB52" s="38">
        <v>13</v>
      </c>
      <c r="AC52" s="36">
        <v>18</v>
      </c>
      <c r="AD52" s="29"/>
      <c r="AE52" s="37">
        <v>6</v>
      </c>
      <c r="AF52" s="37">
        <v>7</v>
      </c>
      <c r="AG52" s="37">
        <v>9</v>
      </c>
      <c r="AH52" s="37">
        <v>2</v>
      </c>
      <c r="AI52" s="36">
        <v>24</v>
      </c>
      <c r="AJ52" s="29"/>
      <c r="AK52" s="37">
        <v>12</v>
      </c>
      <c r="AL52" s="37">
        <v>14</v>
      </c>
      <c r="AM52" s="37">
        <v>3</v>
      </c>
      <c r="AN52" s="37">
        <v>6</v>
      </c>
      <c r="AO52" s="36">
        <v>35</v>
      </c>
      <c r="AP52" s="29"/>
      <c r="AQ52" s="37">
        <v>28</v>
      </c>
      <c r="AR52" s="37">
        <v>27</v>
      </c>
      <c r="AS52" s="37">
        <v>8</v>
      </c>
      <c r="AT52" s="37">
        <v>2</v>
      </c>
      <c r="AU52" s="36">
        <v>65</v>
      </c>
      <c r="AV52" s="29"/>
      <c r="AW52" s="37">
        <v>18</v>
      </c>
      <c r="AX52" s="37">
        <v>8</v>
      </c>
      <c r="AY52" s="37">
        <v>29</v>
      </c>
      <c r="AZ52" s="37">
        <v>17</v>
      </c>
      <c r="BA52" s="36">
        <v>72</v>
      </c>
      <c r="BB52" s="29"/>
      <c r="BC52" s="37">
        <v>29</v>
      </c>
      <c r="BD52" s="37">
        <v>34</v>
      </c>
      <c r="BE52" s="37">
        <v>26</v>
      </c>
      <c r="BF52" s="37">
        <v>26</v>
      </c>
      <c r="BG52" s="36">
        <v>115</v>
      </c>
      <c r="BH52" s="29"/>
      <c r="BI52" s="39">
        <v>83</v>
      </c>
      <c r="BJ52" s="39">
        <v>30</v>
      </c>
      <c r="BK52" s="39">
        <v>29</v>
      </c>
      <c r="BL52" s="39">
        <v>69</v>
      </c>
      <c r="BM52" s="36">
        <v>211</v>
      </c>
      <c r="BN52" s="29"/>
      <c r="BO52" s="39">
        <v>43</v>
      </c>
      <c r="BP52" s="39">
        <v>20</v>
      </c>
      <c r="BQ52" s="39">
        <v>66</v>
      </c>
      <c r="BR52" s="39">
        <v>40</v>
      </c>
      <c r="BS52" s="36">
        <v>169</v>
      </c>
      <c r="BT52" s="29"/>
      <c r="BU52" s="39">
        <v>95</v>
      </c>
      <c r="BV52" s="39"/>
      <c r="BW52" s="39"/>
      <c r="BX52" s="39"/>
      <c r="BY52" s="36">
        <v>95</v>
      </c>
      <c r="BZ52" s="6"/>
      <c r="CA52" s="45">
        <v>1.2093023255813953</v>
      </c>
      <c r="CB52" s="46">
        <v>1.2093023255813953</v>
      </c>
      <c r="CC52" s="27"/>
      <c r="CD52" s="6"/>
    </row>
    <row r="53" spans="1:82">
      <c r="A53" s="6"/>
      <c r="B53" s="6"/>
      <c r="C53" s="6"/>
      <c r="D53" s="28">
        <v>3441</v>
      </c>
      <c r="E53" s="28">
        <v>4724</v>
      </c>
      <c r="F53" s="28"/>
      <c r="G53" s="28">
        <v>688</v>
      </c>
      <c r="H53" s="28">
        <v>1514</v>
      </c>
      <c r="I53" s="28">
        <v>1762</v>
      </c>
      <c r="J53" s="28">
        <v>2619</v>
      </c>
      <c r="K53" s="28">
        <v>6583</v>
      </c>
      <c r="L53" s="29"/>
      <c r="M53" s="29">
        <v>318</v>
      </c>
      <c r="N53" s="29">
        <v>657</v>
      </c>
      <c r="O53" s="29">
        <v>902</v>
      </c>
      <c r="P53" s="29">
        <v>1332</v>
      </c>
      <c r="Q53" s="28">
        <v>3209</v>
      </c>
      <c r="R53" s="29"/>
      <c r="S53" s="29">
        <v>1322</v>
      </c>
      <c r="T53" s="29">
        <v>2580</v>
      </c>
      <c r="U53" s="29">
        <v>2126</v>
      </c>
      <c r="V53" s="29">
        <v>3371</v>
      </c>
      <c r="W53" s="28">
        <v>9399</v>
      </c>
      <c r="X53" s="29"/>
      <c r="Y53" s="29">
        <v>912</v>
      </c>
      <c r="Z53" s="29">
        <v>1988</v>
      </c>
      <c r="AA53" s="29">
        <v>2065</v>
      </c>
      <c r="AB53" s="29">
        <v>3096</v>
      </c>
      <c r="AC53" s="28">
        <v>8061</v>
      </c>
      <c r="AD53" s="29"/>
      <c r="AE53" s="29">
        <v>1446</v>
      </c>
      <c r="AF53" s="29">
        <v>2407</v>
      </c>
      <c r="AG53" s="29">
        <v>2651</v>
      </c>
      <c r="AH53" s="29">
        <v>4841</v>
      </c>
      <c r="AI53" s="28">
        <v>11345</v>
      </c>
      <c r="AJ53" s="29"/>
      <c r="AK53" s="29">
        <v>1474</v>
      </c>
      <c r="AL53" s="29">
        <v>3528</v>
      </c>
      <c r="AM53" s="29">
        <v>2581</v>
      </c>
      <c r="AN53" s="29">
        <v>4946</v>
      </c>
      <c r="AO53" s="28">
        <v>12529</v>
      </c>
      <c r="AP53" s="29"/>
      <c r="AQ53" s="29">
        <v>2396</v>
      </c>
      <c r="AR53" s="29">
        <v>2792</v>
      </c>
      <c r="AS53" s="29">
        <v>2737</v>
      </c>
      <c r="AT53" s="29">
        <v>2804</v>
      </c>
      <c r="AU53" s="28">
        <v>10729</v>
      </c>
      <c r="AV53" s="29"/>
      <c r="AW53" s="29">
        <v>2459</v>
      </c>
      <c r="AX53" s="29">
        <v>2956</v>
      </c>
      <c r="AY53" s="29">
        <v>3611</v>
      </c>
      <c r="AZ53" s="29">
        <v>4217</v>
      </c>
      <c r="BA53" s="28">
        <v>13243</v>
      </c>
      <c r="BB53" s="29"/>
      <c r="BC53" s="29">
        <v>2123</v>
      </c>
      <c r="BD53" s="29">
        <v>3158</v>
      </c>
      <c r="BE53" s="29">
        <v>3351</v>
      </c>
      <c r="BF53" s="29">
        <v>3566</v>
      </c>
      <c r="BG53" s="28">
        <v>12198</v>
      </c>
      <c r="BH53" s="29"/>
      <c r="BI53" s="30">
        <v>2279</v>
      </c>
      <c r="BJ53" s="30">
        <v>3075</v>
      </c>
      <c r="BK53" s="30">
        <v>2978</v>
      </c>
      <c r="BL53" s="30">
        <v>4709</v>
      </c>
      <c r="BM53" s="28">
        <v>13041</v>
      </c>
      <c r="BN53" s="29"/>
      <c r="BO53" s="30">
        <v>1798</v>
      </c>
      <c r="BP53" s="30">
        <v>4148</v>
      </c>
      <c r="BQ53" s="30">
        <v>4439</v>
      </c>
      <c r="BR53" s="30">
        <v>3956</v>
      </c>
      <c r="BS53" s="28">
        <v>14341</v>
      </c>
      <c r="BT53" s="29"/>
      <c r="BU53" s="30">
        <v>2053</v>
      </c>
      <c r="BV53" s="30"/>
      <c r="BW53" s="30"/>
      <c r="BX53" s="30"/>
      <c r="BY53" s="28">
        <v>2053</v>
      </c>
      <c r="BZ53" s="6"/>
      <c r="CA53" s="25">
        <v>0.14182424916573971</v>
      </c>
      <c r="CB53" s="26">
        <v>0.14182424916573971</v>
      </c>
      <c r="CC53" s="27"/>
      <c r="CD53" s="6"/>
    </row>
    <row r="54" spans="1:82">
      <c r="A54" s="6"/>
      <c r="B54" s="6"/>
      <c r="C54" s="6"/>
      <c r="D54" s="47"/>
      <c r="E54" s="47"/>
      <c r="F54" s="47"/>
      <c r="G54" s="47"/>
      <c r="H54" s="47"/>
      <c r="I54" s="47"/>
      <c r="J54" s="47"/>
      <c r="K54" s="47"/>
      <c r="L54" s="6"/>
      <c r="M54" s="6"/>
      <c r="N54" s="6"/>
      <c r="O54" s="6"/>
      <c r="P54" s="6"/>
      <c r="Q54" s="47"/>
      <c r="R54" s="6"/>
      <c r="S54" s="6"/>
      <c r="T54" s="6"/>
      <c r="U54" s="6"/>
      <c r="V54" s="6"/>
      <c r="W54" s="47"/>
      <c r="X54" s="6"/>
      <c r="Y54" s="6"/>
      <c r="Z54" s="6"/>
      <c r="AA54" s="6"/>
      <c r="AB54" s="6"/>
      <c r="AC54" s="47"/>
      <c r="AD54" s="6"/>
      <c r="AE54" s="6"/>
      <c r="AF54" s="6"/>
      <c r="AG54" s="6"/>
      <c r="AH54" s="6"/>
      <c r="AI54" s="47"/>
      <c r="AJ54" s="6"/>
      <c r="AK54" s="6"/>
      <c r="AL54" s="6"/>
      <c r="AM54" s="6"/>
      <c r="AN54" s="6"/>
      <c r="AO54" s="47"/>
      <c r="AP54" s="6"/>
      <c r="AQ54" s="6"/>
      <c r="AR54" s="6"/>
      <c r="AS54" s="6"/>
      <c r="AT54" s="6"/>
      <c r="AU54" s="47"/>
      <c r="AV54" s="6"/>
      <c r="AW54" s="6"/>
      <c r="AX54" s="6"/>
      <c r="AY54" s="6"/>
      <c r="AZ54" s="6"/>
      <c r="BA54" s="47"/>
      <c r="BB54" s="6"/>
      <c r="BC54" s="6"/>
      <c r="BD54" s="6"/>
      <c r="BE54" s="6"/>
      <c r="BF54" s="6"/>
      <c r="BG54" s="47"/>
      <c r="BH54" s="6"/>
      <c r="BI54" s="24"/>
      <c r="BJ54" s="6"/>
      <c r="BK54" s="6"/>
      <c r="BL54" s="6"/>
      <c r="BM54" s="47"/>
      <c r="BN54" s="6"/>
      <c r="BO54" s="24"/>
      <c r="BP54" s="6"/>
      <c r="BQ54" s="6"/>
      <c r="BR54" s="6"/>
      <c r="BS54" s="47"/>
      <c r="BT54" s="6"/>
      <c r="BU54" s="24"/>
      <c r="BV54" s="6"/>
      <c r="BW54" s="6"/>
      <c r="BX54" s="6"/>
      <c r="BY54" s="47"/>
      <c r="BZ54" s="6"/>
      <c r="CA54" s="48"/>
      <c r="CB54" s="49"/>
      <c r="CC54" s="27"/>
      <c r="CD54" s="6"/>
    </row>
    <row r="55" spans="1:82">
      <c r="A55" s="6"/>
      <c r="B55" s="50" t="s">
        <v>37</v>
      </c>
      <c r="C55" s="51"/>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52"/>
      <c r="CA55" s="53"/>
      <c r="CB55" s="53"/>
      <c r="CC55" s="27"/>
      <c r="CD55" s="6"/>
    </row>
    <row r="56" spans="1:82">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27"/>
      <c r="CA56" s="27"/>
      <c r="CB56" s="27"/>
      <c r="CC56" s="27"/>
      <c r="CD56" s="6"/>
    </row>
    <row r="57" spans="1:82">
      <c r="B57" s="54" t="s">
        <v>38</v>
      </c>
      <c r="C57" s="54"/>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27"/>
      <c r="CA57" s="27"/>
      <c r="CB57" s="27"/>
      <c r="CC57" s="27"/>
      <c r="CD57" s="6"/>
    </row>
    <row r="58" spans="1:82">
      <c r="B58" s="55"/>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27"/>
      <c r="CA58" s="27"/>
      <c r="CB58" s="27"/>
      <c r="CC58" s="27"/>
      <c r="CD58" s="6"/>
    </row>
    <row r="59" spans="1:82">
      <c r="B59" s="55" t="s">
        <v>24</v>
      </c>
      <c r="C59" s="54" t="s">
        <v>39</v>
      </c>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27"/>
      <c r="CA59" s="27"/>
      <c r="CB59" s="27"/>
      <c r="CC59" s="27"/>
      <c r="CD59" s="6"/>
    </row>
    <row r="60" spans="1:82">
      <c r="B60" s="55"/>
      <c r="C60" s="54" t="s">
        <v>69</v>
      </c>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27"/>
      <c r="CA60" s="27"/>
      <c r="CB60" s="27"/>
      <c r="CC60" s="27"/>
      <c r="CD60" s="6"/>
    </row>
    <row r="61" spans="1:82">
      <c r="B61" s="55" t="s">
        <v>28</v>
      </c>
      <c r="C61" s="54" t="s">
        <v>40</v>
      </c>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27"/>
      <c r="CA61" s="6"/>
      <c r="CB61" s="6"/>
      <c r="CC61" s="27"/>
      <c r="CD61" s="6"/>
    </row>
    <row r="62" spans="1:82">
      <c r="B62" s="55"/>
      <c r="C62" s="54" t="s">
        <v>70</v>
      </c>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27"/>
      <c r="CA62" s="6"/>
      <c r="CB62" s="6"/>
      <c r="CC62" s="27"/>
      <c r="CD62" s="6"/>
    </row>
    <row r="63" spans="1:82">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row>
    <row r="64" spans="1:82">
      <c r="B64" s="55"/>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CD64" s="6"/>
    </row>
    <row r="65" spans="2:82">
      <c r="B65" s="55"/>
      <c r="C65" s="54"/>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CD65" s="6"/>
    </row>
    <row r="66" spans="2:82">
      <c r="B66" s="56"/>
      <c r="C66" s="54"/>
      <c r="D66" s="5"/>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CD66" s="4"/>
    </row>
    <row r="67" spans="2:82">
      <c r="B67" s="56"/>
      <c r="C67" s="54"/>
      <c r="D67" s="5"/>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CD67" s="4"/>
    </row>
    <row r="68" spans="2:82">
      <c r="B68" s="54"/>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17"/>
      <c r="CA68" s="17"/>
      <c r="CB68" s="17"/>
      <c r="CC68" s="17"/>
      <c r="CD68" s="12"/>
    </row>
  </sheetData>
  <mergeCells count="14">
    <mergeCell ref="BO5:BS5"/>
    <mergeCell ref="CA4:CB4"/>
    <mergeCell ref="G5:K5"/>
    <mergeCell ref="M5:Q5"/>
    <mergeCell ref="S5:W5"/>
    <mergeCell ref="Y5:AC5"/>
    <mergeCell ref="AE5:AI5"/>
    <mergeCell ref="AK5:AO5"/>
    <mergeCell ref="AQ5:AU5"/>
    <mergeCell ref="AW5:BA5"/>
    <mergeCell ref="BC5:BG5"/>
    <mergeCell ref="BI5:BM5"/>
    <mergeCell ref="BU5:BY5"/>
    <mergeCell ref="D4:BY4"/>
  </mergeCells>
  <pageMargins left="0.5" right="0.5" top="0.75" bottom="0.4" header="0.5" footer="0.25"/>
  <pageSetup scale="80" orientation="landscape" verticalDpi="300" r:id="rId1"/>
  <headerFooter>
    <oddHeader>&amp;L&amp;"Arial,Bold"&amp;9 6B - Producer Cars&amp;R&amp;"Arial,Bold"&amp;9 6B - 2</oddHeader>
  </headerFooter>
</worksheet>
</file>

<file path=xl/worksheets/sheet6.xml><?xml version="1.0" encoding="utf-8"?>
<worksheet xmlns="http://schemas.openxmlformats.org/spreadsheetml/2006/main" xmlns:r="http://schemas.openxmlformats.org/officeDocument/2006/relationships">
  <dimension ref="A2:CQ155"/>
  <sheetViews>
    <sheetView zoomScale="130" workbookViewId="0">
      <selection activeCell="CI15" sqref="CI15"/>
    </sheetView>
  </sheetViews>
  <sheetFormatPr defaultRowHeight="8.25"/>
  <cols>
    <col min="1" max="1" width="4.7109375" style="526" customWidth="1"/>
    <col min="2" max="2" width="6" style="535" customWidth="1"/>
    <col min="3" max="3" width="9.5703125" style="526" customWidth="1"/>
    <col min="4" max="4" width="1.85546875" style="526" customWidth="1"/>
    <col min="5" max="8" width="5.85546875" style="526" hidden="1" customWidth="1"/>
    <col min="9" max="9" width="5.85546875" style="535" customWidth="1"/>
    <col min="10" max="10" width="1.85546875" style="535" customWidth="1"/>
    <col min="11" max="14" width="5.85546875" style="526" hidden="1" customWidth="1"/>
    <col min="15" max="15" width="5.85546875" style="535" hidden="1" customWidth="1"/>
    <col min="16" max="16" width="1.85546875" style="535" hidden="1" customWidth="1"/>
    <col min="17" max="21" width="5.85546875" style="535" hidden="1" customWidth="1"/>
    <col min="22" max="22" width="1.85546875" style="535" hidden="1" customWidth="1"/>
    <col min="23" max="27" width="5.85546875" style="535" hidden="1" customWidth="1"/>
    <col min="28" max="28" width="1.85546875" style="535" hidden="1" customWidth="1"/>
    <col min="29" max="33" width="5.7109375" style="535" hidden="1" customWidth="1"/>
    <col min="34" max="34" width="1.85546875" style="535" hidden="1" customWidth="1"/>
    <col min="35" max="39" width="5.7109375" style="535" hidden="1" customWidth="1"/>
    <col min="40" max="40" width="1.85546875" style="535" hidden="1" customWidth="1"/>
    <col min="41" max="44" width="5.7109375" style="535" hidden="1" customWidth="1"/>
    <col min="45" max="45" width="5.7109375" style="535" customWidth="1"/>
    <col min="46" max="46" width="1.85546875" style="535" customWidth="1"/>
    <col min="47" max="50" width="5.7109375" style="535" hidden="1" customWidth="1"/>
    <col min="51" max="51" width="5.7109375" style="535" customWidth="1"/>
    <col min="52" max="52" width="1.85546875" style="535" customWidth="1"/>
    <col min="53" max="56" width="5.7109375" style="535" hidden="1" customWidth="1"/>
    <col min="57" max="57" width="5.7109375" style="535" customWidth="1"/>
    <col min="58" max="58" width="1.85546875" style="535" customWidth="1"/>
    <col min="59" max="62" width="5.7109375" style="535" hidden="1" customWidth="1"/>
    <col min="63" max="63" width="5.7109375" style="535" customWidth="1"/>
    <col min="64" max="64" width="1.85546875" style="535" customWidth="1"/>
    <col min="65" max="68" width="5.7109375" style="535" hidden="1" customWidth="1"/>
    <col min="69" max="69" width="5.7109375" style="535" customWidth="1"/>
    <col min="70" max="70" width="1.85546875" style="535" customWidth="1"/>
    <col min="71" max="74" width="5.7109375" style="535" hidden="1" customWidth="1"/>
    <col min="75" max="75" width="5.7109375" style="535" customWidth="1"/>
    <col min="76" max="76" width="1.85546875" style="535" customWidth="1"/>
    <col min="77" max="81" width="5.7109375" style="535" customWidth="1"/>
    <col min="82" max="82" width="1.85546875" style="535" customWidth="1"/>
    <col min="83" max="87" width="5.7109375" style="535" customWidth="1"/>
    <col min="88" max="88" width="1.85546875" style="535" customWidth="1"/>
    <col min="89" max="90" width="5.85546875" style="535" customWidth="1"/>
    <col min="91" max="91" width="1.85546875" style="535" customWidth="1"/>
    <col min="92" max="92" width="5.7109375" style="526" customWidth="1"/>
    <col min="93" max="16384" width="9.140625" style="526"/>
  </cols>
  <sheetData>
    <row r="2" spans="1:92" ht="12" customHeight="1">
      <c r="A2" s="870" t="s">
        <v>802</v>
      </c>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0"/>
      <c r="AL2" s="870"/>
      <c r="AM2" s="870"/>
      <c r="AN2" s="870"/>
      <c r="AO2" s="870"/>
      <c r="AP2" s="870"/>
      <c r="AQ2" s="870"/>
      <c r="AR2" s="870"/>
      <c r="AS2" s="870"/>
      <c r="AT2" s="870"/>
      <c r="AU2" s="870"/>
      <c r="AV2" s="870"/>
      <c r="AW2" s="870"/>
      <c r="AX2" s="870"/>
      <c r="AY2" s="870"/>
      <c r="AZ2" s="870"/>
      <c r="BA2" s="870"/>
      <c r="BB2" s="870"/>
      <c r="BC2" s="870"/>
      <c r="BD2" s="870"/>
      <c r="BE2" s="870"/>
      <c r="BF2" s="870"/>
      <c r="BG2" s="870"/>
      <c r="BH2" s="870"/>
      <c r="BI2" s="870"/>
      <c r="BJ2" s="870"/>
      <c r="BK2" s="870"/>
      <c r="BL2" s="870"/>
      <c r="BM2" s="870"/>
      <c r="BN2" s="870"/>
      <c r="BO2" s="870"/>
      <c r="BP2" s="870"/>
      <c r="BQ2" s="870"/>
      <c r="BR2" s="870"/>
      <c r="BS2" s="870"/>
      <c r="BT2" s="870"/>
      <c r="BU2" s="870"/>
      <c r="BV2" s="870"/>
      <c r="BW2" s="870"/>
      <c r="BX2" s="870"/>
      <c r="BY2" s="870"/>
      <c r="BZ2" s="870"/>
      <c r="CA2" s="870"/>
      <c r="CB2" s="870"/>
      <c r="CC2" s="870"/>
      <c r="CD2" s="870"/>
      <c r="CE2" s="870"/>
      <c r="CF2" s="870"/>
      <c r="CG2" s="870"/>
      <c r="CH2" s="870"/>
      <c r="CI2" s="870"/>
      <c r="CJ2" s="870"/>
      <c r="CK2" s="870"/>
      <c r="CL2" s="870"/>
      <c r="CM2" s="870"/>
      <c r="CN2" s="870"/>
    </row>
    <row r="3" spans="1:92">
      <c r="A3" s="537"/>
      <c r="B3" s="538"/>
      <c r="C3" s="537"/>
      <c r="D3" s="537"/>
      <c r="E3" s="539"/>
      <c r="F3" s="513"/>
      <c r="G3" s="513"/>
      <c r="H3" s="513"/>
      <c r="I3" s="536"/>
      <c r="J3" s="536"/>
      <c r="K3" s="513"/>
      <c r="L3" s="513"/>
      <c r="M3" s="513"/>
      <c r="N3" s="513"/>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N3" s="537"/>
    </row>
    <row r="4" spans="1:92" s="540" customFormat="1" ht="8.25" customHeight="1">
      <c r="A4" s="537"/>
      <c r="B4" s="538"/>
      <c r="C4" s="537"/>
      <c r="D4" s="537"/>
      <c r="E4" s="539"/>
      <c r="F4" s="513"/>
      <c r="G4" s="513"/>
      <c r="H4" s="513"/>
      <c r="I4" s="536"/>
      <c r="J4" s="536"/>
      <c r="K4" s="513"/>
      <c r="L4" s="513"/>
      <c r="M4" s="513"/>
      <c r="N4" s="513"/>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6"/>
      <c r="CA4" s="536"/>
      <c r="CB4" s="536"/>
      <c r="CC4" s="536"/>
      <c r="CD4" s="536"/>
      <c r="CE4" s="536"/>
      <c r="CF4" s="536"/>
      <c r="CG4" s="536"/>
      <c r="CH4" s="536"/>
      <c r="CI4" s="536"/>
      <c r="CJ4" s="536"/>
      <c r="CK4" s="536"/>
      <c r="CL4" s="535"/>
      <c r="CM4" s="535"/>
      <c r="CN4" s="537"/>
    </row>
    <row r="5" spans="1:92" s="540" customFormat="1" ht="12.75" customHeight="1">
      <c r="A5" s="541" t="s">
        <v>524</v>
      </c>
      <c r="B5" s="542"/>
      <c r="C5" s="542"/>
      <c r="D5" s="544"/>
      <c r="E5" s="871" t="s">
        <v>104</v>
      </c>
      <c r="F5" s="871"/>
      <c r="G5" s="871"/>
      <c r="H5" s="871"/>
      <c r="I5" s="871"/>
      <c r="J5" s="545"/>
      <c r="K5" s="871" t="s">
        <v>105</v>
      </c>
      <c r="L5" s="871"/>
      <c r="M5" s="871"/>
      <c r="N5" s="871"/>
      <c r="O5" s="871"/>
      <c r="P5" s="545"/>
      <c r="Q5" s="871" t="s">
        <v>106</v>
      </c>
      <c r="R5" s="871"/>
      <c r="S5" s="871"/>
      <c r="T5" s="871"/>
      <c r="U5" s="871"/>
      <c r="V5" s="545"/>
      <c r="W5" s="871" t="s">
        <v>107</v>
      </c>
      <c r="X5" s="871"/>
      <c r="Y5" s="871"/>
      <c r="Z5" s="871"/>
      <c r="AA5" s="871"/>
      <c r="AB5" s="545"/>
      <c r="AC5" s="871" t="s">
        <v>108</v>
      </c>
      <c r="AD5" s="871"/>
      <c r="AE5" s="871"/>
      <c r="AF5" s="871"/>
      <c r="AG5" s="871"/>
      <c r="AH5" s="545"/>
      <c r="AI5" s="871" t="s">
        <v>109</v>
      </c>
      <c r="AJ5" s="871"/>
      <c r="AK5" s="871"/>
      <c r="AL5" s="871"/>
      <c r="AM5" s="871"/>
      <c r="AN5" s="545"/>
      <c r="AO5" s="871" t="s">
        <v>110</v>
      </c>
      <c r="AP5" s="871"/>
      <c r="AQ5" s="871"/>
      <c r="AR5" s="871"/>
      <c r="AS5" s="871"/>
      <c r="AT5" s="545"/>
      <c r="AU5" s="871" t="s">
        <v>111</v>
      </c>
      <c r="AV5" s="871"/>
      <c r="AW5" s="871"/>
      <c r="AX5" s="871"/>
      <c r="AY5" s="871"/>
      <c r="AZ5" s="545"/>
      <c r="BA5" s="871" t="s">
        <v>112</v>
      </c>
      <c r="BB5" s="871"/>
      <c r="BC5" s="871"/>
      <c r="BD5" s="871"/>
      <c r="BE5" s="871"/>
      <c r="BF5" s="545"/>
      <c r="BG5" s="871" t="s">
        <v>113</v>
      </c>
      <c r="BH5" s="871"/>
      <c r="BI5" s="871"/>
      <c r="BJ5" s="871"/>
      <c r="BK5" s="871"/>
      <c r="BL5" s="545"/>
      <c r="BM5" s="871" t="s">
        <v>114</v>
      </c>
      <c r="BN5" s="871"/>
      <c r="BO5" s="871"/>
      <c r="BP5" s="871"/>
      <c r="BQ5" s="871"/>
      <c r="BR5" s="545"/>
      <c r="BS5" s="871" t="s">
        <v>115</v>
      </c>
      <c r="BT5" s="871"/>
      <c r="BU5" s="871"/>
      <c r="BV5" s="871"/>
      <c r="BW5" s="871"/>
      <c r="BX5" s="545"/>
      <c r="BY5" s="871" t="s">
        <v>67</v>
      </c>
      <c r="BZ5" s="871"/>
      <c r="CA5" s="871"/>
      <c r="CB5" s="871"/>
      <c r="CC5" s="871"/>
      <c r="CD5" s="545"/>
      <c r="CE5" s="871" t="s">
        <v>72</v>
      </c>
      <c r="CF5" s="871"/>
      <c r="CG5" s="871"/>
      <c r="CH5" s="871"/>
      <c r="CI5" s="871"/>
      <c r="CJ5" s="545"/>
      <c r="CK5" s="871" t="s">
        <v>4</v>
      </c>
      <c r="CL5" s="871"/>
      <c r="CM5" s="545"/>
      <c r="CN5" s="546" t="s">
        <v>5</v>
      </c>
    </row>
    <row r="6" spans="1:92">
      <c r="A6" s="547"/>
      <c r="B6" s="548"/>
      <c r="C6" s="547"/>
      <c r="D6" s="547"/>
      <c r="E6" s="513"/>
      <c r="F6" s="513"/>
      <c r="G6" s="513"/>
      <c r="H6" s="513"/>
      <c r="I6" s="536"/>
      <c r="J6" s="536"/>
      <c r="K6" s="513"/>
      <c r="L6" s="513"/>
      <c r="M6" s="513"/>
      <c r="N6" s="513"/>
      <c r="O6" s="536"/>
      <c r="P6" s="536"/>
      <c r="Q6" s="536"/>
      <c r="R6" s="536"/>
      <c r="S6" s="536"/>
      <c r="T6" s="536"/>
      <c r="U6" s="536"/>
      <c r="V6" s="536"/>
      <c r="W6" s="536"/>
      <c r="X6" s="536"/>
      <c r="Y6" s="536"/>
      <c r="Z6" s="536"/>
      <c r="AA6" s="536"/>
      <c r="AB6" s="536"/>
      <c r="AC6" s="536"/>
      <c r="AD6" s="536"/>
      <c r="AE6" s="536"/>
      <c r="AF6" s="536"/>
      <c r="AG6" s="536"/>
      <c r="AH6" s="536"/>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O6" s="536"/>
      <c r="BP6" s="536"/>
      <c r="BQ6" s="536"/>
      <c r="BR6" s="536"/>
      <c r="BS6" s="536"/>
      <c r="BT6" s="536"/>
      <c r="BU6" s="536"/>
      <c r="BV6" s="536"/>
      <c r="BW6" s="536"/>
      <c r="BX6" s="536"/>
      <c r="BY6" s="536"/>
      <c r="BZ6" s="536"/>
      <c r="CA6" s="536"/>
      <c r="CB6" s="536"/>
      <c r="CC6" s="536"/>
      <c r="CD6" s="536"/>
      <c r="CE6" s="536"/>
      <c r="CF6" s="536"/>
      <c r="CG6" s="536"/>
      <c r="CH6" s="536"/>
      <c r="CI6" s="536"/>
      <c r="CJ6" s="536"/>
      <c r="CK6" s="536"/>
      <c r="CN6" s="547"/>
    </row>
    <row r="7" spans="1:92">
      <c r="A7" s="547"/>
      <c r="B7" s="547"/>
      <c r="C7" s="547"/>
      <c r="D7" s="547"/>
      <c r="E7" s="513"/>
      <c r="F7" s="513"/>
      <c r="G7" s="513"/>
      <c r="H7" s="513"/>
      <c r="I7" s="549"/>
      <c r="J7" s="536"/>
      <c r="K7" s="513"/>
      <c r="L7" s="513"/>
      <c r="M7" s="513"/>
      <c r="N7" s="513"/>
      <c r="O7" s="549"/>
      <c r="P7" s="536"/>
      <c r="Q7" s="513"/>
      <c r="R7" s="513"/>
      <c r="S7" s="513"/>
      <c r="T7" s="513"/>
      <c r="U7" s="549"/>
      <c r="V7" s="550"/>
      <c r="W7" s="513"/>
      <c r="X7" s="513"/>
      <c r="Y7" s="513"/>
      <c r="Z7" s="513"/>
      <c r="AA7" s="549"/>
      <c r="AB7" s="536"/>
      <c r="AC7" s="513"/>
      <c r="AD7" s="513"/>
      <c r="AE7" s="513"/>
      <c r="AF7" s="513"/>
      <c r="AG7" s="549"/>
      <c r="AH7" s="536"/>
      <c r="AI7" s="513"/>
      <c r="AJ7" s="513"/>
      <c r="AK7" s="513"/>
      <c r="AL7" s="513"/>
      <c r="AM7" s="549"/>
      <c r="AN7" s="536"/>
      <c r="AO7" s="513"/>
      <c r="AP7" s="513"/>
      <c r="AQ7" s="513"/>
      <c r="AR7" s="513"/>
      <c r="AS7" s="549"/>
      <c r="AT7" s="536"/>
      <c r="AU7" s="513"/>
      <c r="AV7" s="513"/>
      <c r="AW7" s="513"/>
      <c r="AX7" s="513"/>
      <c r="AY7" s="549"/>
      <c r="AZ7" s="536"/>
      <c r="BA7" s="513"/>
      <c r="BB7" s="513"/>
      <c r="BC7" s="513"/>
      <c r="BD7" s="513"/>
      <c r="BE7" s="549"/>
      <c r="BF7" s="536"/>
      <c r="BG7" s="513"/>
      <c r="BH7" s="513"/>
      <c r="BI7" s="513"/>
      <c r="BJ7" s="513"/>
      <c r="BK7" s="549"/>
      <c r="BL7" s="536"/>
      <c r="BM7" s="513"/>
      <c r="BN7" s="513"/>
      <c r="BO7" s="513"/>
      <c r="BP7" s="513"/>
      <c r="BQ7" s="549"/>
      <c r="BR7" s="536"/>
      <c r="BS7" s="513"/>
      <c r="BT7" s="513"/>
      <c r="BU7" s="513"/>
      <c r="BV7" s="513"/>
      <c r="BW7" s="549"/>
      <c r="BX7" s="536"/>
      <c r="BY7" s="513"/>
      <c r="BZ7" s="513"/>
      <c r="CA7" s="513"/>
      <c r="CB7" s="513"/>
      <c r="CC7" s="549"/>
      <c r="CD7" s="536"/>
      <c r="CE7" s="513"/>
      <c r="CF7" s="513"/>
      <c r="CG7" s="513"/>
      <c r="CH7" s="513"/>
      <c r="CI7" s="549"/>
      <c r="CJ7" s="536"/>
      <c r="CK7" s="549"/>
      <c r="CL7" s="549"/>
      <c r="CN7" s="547"/>
    </row>
    <row r="8" spans="1:92">
      <c r="A8" s="552" t="s">
        <v>91</v>
      </c>
      <c r="B8" s="553"/>
      <c r="C8" s="552"/>
      <c r="D8" s="554"/>
      <c r="E8" s="555" t="s">
        <v>8</v>
      </c>
      <c r="F8" s="555" t="s">
        <v>9</v>
      </c>
      <c r="G8" s="555" t="s">
        <v>10</v>
      </c>
      <c r="H8" s="555" t="s">
        <v>11</v>
      </c>
      <c r="I8" s="556" t="s">
        <v>21</v>
      </c>
      <c r="J8" s="513"/>
      <c r="K8" s="555" t="s">
        <v>8</v>
      </c>
      <c r="L8" s="555" t="s">
        <v>9</v>
      </c>
      <c r="M8" s="555" t="s">
        <v>10</v>
      </c>
      <c r="N8" s="555" t="s">
        <v>11</v>
      </c>
      <c r="O8" s="556" t="s">
        <v>21</v>
      </c>
      <c r="P8" s="515"/>
      <c r="Q8" s="555" t="s">
        <v>8</v>
      </c>
      <c r="R8" s="555" t="s">
        <v>9</v>
      </c>
      <c r="S8" s="555" t="s">
        <v>10</v>
      </c>
      <c r="T8" s="555" t="s">
        <v>11</v>
      </c>
      <c r="U8" s="556" t="s">
        <v>21</v>
      </c>
      <c r="V8" s="557"/>
      <c r="W8" s="555" t="s">
        <v>8</v>
      </c>
      <c r="X8" s="555" t="s">
        <v>9</v>
      </c>
      <c r="Y8" s="555" t="s">
        <v>10</v>
      </c>
      <c r="Z8" s="555" t="s">
        <v>11</v>
      </c>
      <c r="AA8" s="556" t="s">
        <v>21</v>
      </c>
      <c r="AB8" s="560"/>
      <c r="AC8" s="555" t="s">
        <v>8</v>
      </c>
      <c r="AD8" s="555" t="s">
        <v>9</v>
      </c>
      <c r="AE8" s="555" t="s">
        <v>10</v>
      </c>
      <c r="AF8" s="555" t="s">
        <v>11</v>
      </c>
      <c r="AG8" s="556" t="s">
        <v>21</v>
      </c>
      <c r="AH8" s="560"/>
      <c r="AI8" s="555" t="s">
        <v>8</v>
      </c>
      <c r="AJ8" s="555" t="s">
        <v>9</v>
      </c>
      <c r="AK8" s="555" t="s">
        <v>10</v>
      </c>
      <c r="AL8" s="555" t="s">
        <v>11</v>
      </c>
      <c r="AM8" s="556" t="s">
        <v>21</v>
      </c>
      <c r="AN8" s="560"/>
      <c r="AO8" s="555" t="s">
        <v>8</v>
      </c>
      <c r="AP8" s="555" t="s">
        <v>9</v>
      </c>
      <c r="AQ8" s="555" t="s">
        <v>10</v>
      </c>
      <c r="AR8" s="555" t="s">
        <v>11</v>
      </c>
      <c r="AS8" s="556" t="s">
        <v>21</v>
      </c>
      <c r="AT8" s="560"/>
      <c r="AU8" s="555" t="s">
        <v>8</v>
      </c>
      <c r="AV8" s="555" t="s">
        <v>9</v>
      </c>
      <c r="AW8" s="555" t="s">
        <v>10</v>
      </c>
      <c r="AX8" s="555" t="s">
        <v>11</v>
      </c>
      <c r="AY8" s="556" t="s">
        <v>21</v>
      </c>
      <c r="AZ8" s="560"/>
      <c r="BA8" s="555" t="s">
        <v>8</v>
      </c>
      <c r="BB8" s="555" t="s">
        <v>9</v>
      </c>
      <c r="BC8" s="555" t="s">
        <v>10</v>
      </c>
      <c r="BD8" s="555" t="s">
        <v>11</v>
      </c>
      <c r="BE8" s="556" t="s">
        <v>21</v>
      </c>
      <c r="BF8" s="560"/>
      <c r="BG8" s="555" t="s">
        <v>8</v>
      </c>
      <c r="BH8" s="555" t="s">
        <v>9</v>
      </c>
      <c r="BI8" s="555" t="s">
        <v>10</v>
      </c>
      <c r="BJ8" s="555" t="s">
        <v>11</v>
      </c>
      <c r="BK8" s="556" t="s">
        <v>21</v>
      </c>
      <c r="BL8" s="560"/>
      <c r="BM8" s="555" t="s">
        <v>8</v>
      </c>
      <c r="BN8" s="555" t="s">
        <v>9</v>
      </c>
      <c r="BO8" s="555" t="s">
        <v>10</v>
      </c>
      <c r="BP8" s="555" t="s">
        <v>11</v>
      </c>
      <c r="BQ8" s="556" t="s">
        <v>21</v>
      </c>
      <c r="BR8" s="560"/>
      <c r="BS8" s="555" t="s">
        <v>8</v>
      </c>
      <c r="BT8" s="555" t="s">
        <v>9</v>
      </c>
      <c r="BU8" s="555" t="s">
        <v>10</v>
      </c>
      <c r="BV8" s="555" t="s">
        <v>11</v>
      </c>
      <c r="BW8" s="556" t="s">
        <v>21</v>
      </c>
      <c r="BX8" s="560"/>
      <c r="BY8" s="555" t="s">
        <v>8</v>
      </c>
      <c r="BZ8" s="555" t="s">
        <v>9</v>
      </c>
      <c r="CA8" s="555" t="s">
        <v>10</v>
      </c>
      <c r="CB8" s="555" t="s">
        <v>11</v>
      </c>
      <c r="CC8" s="556" t="s">
        <v>21</v>
      </c>
      <c r="CD8" s="560"/>
      <c r="CE8" s="555" t="s">
        <v>8</v>
      </c>
      <c r="CF8" s="555" t="s">
        <v>9</v>
      </c>
      <c r="CG8" s="555" t="s">
        <v>10</v>
      </c>
      <c r="CH8" s="555" t="s">
        <v>11</v>
      </c>
      <c r="CI8" s="556" t="s">
        <v>21</v>
      </c>
      <c r="CJ8" s="560"/>
      <c r="CK8" s="556" t="s">
        <v>8</v>
      </c>
      <c r="CL8" s="559" t="s">
        <v>22</v>
      </c>
      <c r="CM8" s="638"/>
      <c r="CN8" s="554"/>
    </row>
    <row r="9" spans="1:92">
      <c r="A9" s="561"/>
      <c r="B9" s="561"/>
      <c r="C9" s="561"/>
      <c r="D9" s="561"/>
      <c r="E9" s="513"/>
      <c r="F9" s="513"/>
      <c r="G9" s="513"/>
      <c r="H9" s="513"/>
      <c r="I9" s="514"/>
      <c r="J9" s="513"/>
      <c r="K9" s="513"/>
      <c r="L9" s="513"/>
      <c r="M9" s="513"/>
      <c r="N9" s="513"/>
      <c r="O9" s="514"/>
      <c r="P9" s="513"/>
      <c r="Q9" s="513"/>
      <c r="R9" s="513"/>
      <c r="S9" s="513"/>
      <c r="T9" s="513"/>
      <c r="U9" s="514"/>
      <c r="V9" s="513"/>
      <c r="W9" s="513"/>
      <c r="X9" s="513"/>
      <c r="Y9" s="513"/>
      <c r="Z9" s="513"/>
      <c r="AA9" s="514"/>
      <c r="AB9" s="513"/>
      <c r="AC9" s="513"/>
      <c r="AD9" s="513"/>
      <c r="AE9" s="513"/>
      <c r="AF9" s="513"/>
      <c r="AG9" s="514"/>
      <c r="AH9" s="513"/>
      <c r="AI9" s="513"/>
      <c r="AJ9" s="513"/>
      <c r="AK9" s="513"/>
      <c r="AL9" s="513"/>
      <c r="AM9" s="514"/>
      <c r="AN9" s="513"/>
      <c r="AO9" s="513"/>
      <c r="AP9" s="513"/>
      <c r="AQ9" s="513"/>
      <c r="AR9" s="513"/>
      <c r="AS9" s="514"/>
      <c r="AT9" s="513"/>
      <c r="AU9" s="513"/>
      <c r="AV9" s="513"/>
      <c r="AW9" s="513"/>
      <c r="AX9" s="513"/>
      <c r="AY9" s="514"/>
      <c r="AZ9" s="513"/>
      <c r="BA9" s="513"/>
      <c r="BB9" s="513"/>
      <c r="BC9" s="513"/>
      <c r="BD9" s="513"/>
      <c r="BE9" s="514"/>
      <c r="BF9" s="513"/>
      <c r="BG9" s="513"/>
      <c r="BH9" s="513"/>
      <c r="BI9" s="513"/>
      <c r="BJ9" s="513"/>
      <c r="BK9" s="514"/>
      <c r="BL9" s="513"/>
      <c r="BM9" s="513"/>
      <c r="BN9" s="513"/>
      <c r="BO9" s="513"/>
      <c r="BP9" s="513"/>
      <c r="BQ9" s="514"/>
      <c r="BR9" s="513"/>
      <c r="BS9" s="513"/>
      <c r="BT9" s="513"/>
      <c r="BU9" s="513"/>
      <c r="BV9" s="513"/>
      <c r="BW9" s="514"/>
      <c r="BX9" s="513"/>
      <c r="BY9" s="513"/>
      <c r="BZ9" s="513"/>
      <c r="CA9" s="513"/>
      <c r="CB9" s="513"/>
      <c r="CC9" s="514"/>
      <c r="CD9" s="513"/>
      <c r="CE9" s="513"/>
      <c r="CF9" s="513"/>
      <c r="CG9" s="513"/>
      <c r="CH9" s="513"/>
      <c r="CI9" s="514"/>
      <c r="CJ9" s="513"/>
      <c r="CK9" s="514"/>
      <c r="CL9" s="562"/>
      <c r="CM9" s="639"/>
      <c r="CN9" s="561"/>
    </row>
    <row r="10" spans="1:92">
      <c r="A10" s="561"/>
      <c r="B10" s="561" t="s">
        <v>801</v>
      </c>
      <c r="C10" s="561"/>
      <c r="D10" s="561"/>
      <c r="E10" s="513"/>
      <c r="F10" s="513"/>
      <c r="G10" s="513"/>
      <c r="H10" s="513"/>
      <c r="I10" s="514"/>
      <c r="J10" s="513"/>
      <c r="K10" s="513"/>
      <c r="L10" s="513"/>
      <c r="M10" s="513"/>
      <c r="N10" s="513"/>
      <c r="O10" s="514"/>
      <c r="P10" s="513"/>
      <c r="Q10" s="513"/>
      <c r="R10" s="513"/>
      <c r="S10" s="513"/>
      <c r="T10" s="513"/>
      <c r="U10" s="514"/>
      <c r="V10" s="513"/>
      <c r="W10" s="513"/>
      <c r="X10" s="513"/>
      <c r="Y10" s="513"/>
      <c r="Z10" s="513"/>
      <c r="AA10" s="514"/>
      <c r="AB10" s="513"/>
      <c r="AC10" s="513"/>
      <c r="AD10" s="513"/>
      <c r="AE10" s="513"/>
      <c r="AF10" s="513"/>
      <c r="AG10" s="514"/>
      <c r="AH10" s="513"/>
      <c r="AI10" s="513"/>
      <c r="AJ10" s="513"/>
      <c r="AK10" s="513"/>
      <c r="AL10" s="513"/>
      <c r="AM10" s="514"/>
      <c r="AN10" s="513"/>
      <c r="AO10" s="513"/>
      <c r="AP10" s="513"/>
      <c r="AQ10" s="513"/>
      <c r="AR10" s="513"/>
      <c r="AS10" s="514"/>
      <c r="AT10" s="513"/>
      <c r="AU10" s="513"/>
      <c r="AV10" s="513"/>
      <c r="AW10" s="513"/>
      <c r="AX10" s="513"/>
      <c r="AY10" s="514"/>
      <c r="AZ10" s="513"/>
      <c r="BA10" s="513"/>
      <c r="BB10" s="513"/>
      <c r="BC10" s="513"/>
      <c r="BD10" s="513"/>
      <c r="BE10" s="514"/>
      <c r="BF10" s="513"/>
      <c r="BG10" s="513"/>
      <c r="BH10" s="513"/>
      <c r="BI10" s="513"/>
      <c r="BJ10" s="513"/>
      <c r="BK10" s="514"/>
      <c r="BL10" s="513"/>
      <c r="BM10" s="513"/>
      <c r="BN10" s="513"/>
      <c r="BO10" s="513"/>
      <c r="BP10" s="513"/>
      <c r="BQ10" s="514"/>
      <c r="BR10" s="513"/>
      <c r="BS10" s="513"/>
      <c r="BT10" s="513"/>
      <c r="BU10" s="513"/>
      <c r="BV10" s="513"/>
      <c r="BW10" s="514"/>
      <c r="BX10" s="513"/>
      <c r="BY10" s="513"/>
      <c r="BZ10" s="513"/>
      <c r="CA10" s="513"/>
      <c r="CB10" s="513"/>
      <c r="CC10" s="514"/>
      <c r="CD10" s="513"/>
      <c r="CE10" s="513"/>
      <c r="CF10" s="513"/>
      <c r="CG10" s="513"/>
      <c r="CH10" s="513"/>
      <c r="CI10" s="514"/>
      <c r="CJ10" s="513"/>
      <c r="CK10" s="514"/>
      <c r="CL10" s="562"/>
      <c r="CM10" s="639"/>
      <c r="CN10" s="561"/>
    </row>
    <row r="11" spans="1:92">
      <c r="A11" s="513"/>
      <c r="B11" s="513"/>
      <c r="C11" s="513" t="s">
        <v>646</v>
      </c>
      <c r="D11" s="513"/>
      <c r="E11" s="513">
        <v>119.34099999999999</v>
      </c>
      <c r="F11" s="513">
        <v>153.68700000000001</v>
      </c>
      <c r="G11" s="513">
        <v>83.873999999999995</v>
      </c>
      <c r="H11" s="513">
        <v>44.371000000000002</v>
      </c>
      <c r="I11" s="514">
        <v>401.27300000000002</v>
      </c>
      <c r="J11" s="513"/>
      <c r="K11" s="513">
        <v>264.87200000000001</v>
      </c>
      <c r="L11" s="513">
        <v>248.49700000000001</v>
      </c>
      <c r="M11" s="513">
        <v>244.02099999999999</v>
      </c>
      <c r="N11" s="513">
        <v>330.91699999999997</v>
      </c>
      <c r="O11" s="514">
        <v>1088.307</v>
      </c>
      <c r="P11" s="513"/>
      <c r="Q11" s="513">
        <v>283.98</v>
      </c>
      <c r="R11" s="513">
        <v>45.927</v>
      </c>
      <c r="S11" s="513">
        <v>181.81299999999999</v>
      </c>
      <c r="T11" s="513">
        <v>258.56599999999997</v>
      </c>
      <c r="U11" s="514">
        <v>770.28600000000006</v>
      </c>
      <c r="V11" s="513"/>
      <c r="W11" s="513">
        <v>154.542</v>
      </c>
      <c r="X11" s="513">
        <v>39.185000000000002</v>
      </c>
      <c r="Y11" s="513">
        <v>120.259</v>
      </c>
      <c r="Z11" s="513">
        <v>218.803</v>
      </c>
      <c r="AA11" s="514">
        <v>532.78899999999999</v>
      </c>
      <c r="AB11" s="513"/>
      <c r="AC11" s="513">
        <v>203.36799999999999</v>
      </c>
      <c r="AD11" s="513">
        <v>75.277000000000001</v>
      </c>
      <c r="AE11" s="513">
        <v>70.373999999999995</v>
      </c>
      <c r="AF11" s="513">
        <v>79.144000000000005</v>
      </c>
      <c r="AG11" s="514">
        <v>428.16300000000001</v>
      </c>
      <c r="AH11" s="513"/>
      <c r="AI11" s="513">
        <v>76.971999999999994</v>
      </c>
      <c r="AJ11" s="513">
        <v>82.45</v>
      </c>
      <c r="AK11" s="513">
        <v>83.319000000000003</v>
      </c>
      <c r="AL11" s="513">
        <v>69.653999999999996</v>
      </c>
      <c r="AM11" s="514">
        <v>312.39499999999998</v>
      </c>
      <c r="AN11" s="513"/>
      <c r="AO11" s="513">
        <v>92.772000000000006</v>
      </c>
      <c r="AP11" s="513">
        <v>97.355999999999995</v>
      </c>
      <c r="AQ11" s="513">
        <v>162.83000000000001</v>
      </c>
      <c r="AR11" s="513">
        <v>222.267</v>
      </c>
      <c r="AS11" s="514">
        <v>575.22499999999991</v>
      </c>
      <c r="AT11" s="513"/>
      <c r="AU11" s="513">
        <v>125.378</v>
      </c>
      <c r="AV11" s="513">
        <v>82.075000000000003</v>
      </c>
      <c r="AW11" s="513">
        <v>124.125</v>
      </c>
      <c r="AX11" s="513">
        <v>131.03899999999999</v>
      </c>
      <c r="AY11" s="514">
        <v>462.61699999999996</v>
      </c>
      <c r="AZ11" s="513"/>
      <c r="BA11" s="513">
        <v>196.279</v>
      </c>
      <c r="BB11" s="513">
        <v>133.011</v>
      </c>
      <c r="BC11" s="513">
        <v>52.526000000000003</v>
      </c>
      <c r="BD11" s="513">
        <v>88.417000000000002</v>
      </c>
      <c r="BE11" s="514">
        <v>470.23299999999995</v>
      </c>
      <c r="BF11" s="513"/>
      <c r="BG11" s="513">
        <v>104.95699999999999</v>
      </c>
      <c r="BH11" s="513">
        <v>167.703</v>
      </c>
      <c r="BI11" s="513">
        <v>174.62200000000001</v>
      </c>
      <c r="BJ11" s="513">
        <v>392.04399999999998</v>
      </c>
      <c r="BK11" s="514">
        <v>839.32600000000002</v>
      </c>
      <c r="BL11" s="513"/>
      <c r="BM11" s="513">
        <v>519.71100000000001</v>
      </c>
      <c r="BN11" s="513">
        <v>142.185</v>
      </c>
      <c r="BO11" s="513">
        <v>303.904</v>
      </c>
      <c r="BP11" s="513">
        <v>185.732</v>
      </c>
      <c r="BQ11" s="514">
        <v>1151.5319999999999</v>
      </c>
      <c r="BR11" s="513"/>
      <c r="BS11" s="513">
        <v>476.43599999999998</v>
      </c>
      <c r="BT11" s="513">
        <v>340.54399999999998</v>
      </c>
      <c r="BU11" s="513">
        <v>250.43700000000001</v>
      </c>
      <c r="BV11" s="513">
        <v>164.261</v>
      </c>
      <c r="BW11" s="514">
        <v>1231.6779999999999</v>
      </c>
      <c r="BX11" s="513"/>
      <c r="BY11" s="513">
        <v>164.584</v>
      </c>
      <c r="BZ11" s="513">
        <v>88.698999999999998</v>
      </c>
      <c r="CA11" s="513">
        <v>96.106999999999999</v>
      </c>
      <c r="CB11" s="513">
        <v>176.035</v>
      </c>
      <c r="CC11" s="514">
        <v>525.42499999999995</v>
      </c>
      <c r="CD11" s="513"/>
      <c r="CE11" s="513">
        <v>267.37299999999999</v>
      </c>
      <c r="CF11" s="513">
        <v>0</v>
      </c>
      <c r="CG11" s="513">
        <v>0</v>
      </c>
      <c r="CH11" s="513">
        <v>0</v>
      </c>
      <c r="CI11" s="514">
        <v>267.37299999999999</v>
      </c>
      <c r="CJ11" s="513"/>
      <c r="CK11" s="516">
        <v>0.6245382297185631</v>
      </c>
      <c r="CL11" s="516">
        <v>0.6245382297185631</v>
      </c>
      <c r="CM11" s="639"/>
      <c r="CN11" s="640" t="s">
        <v>59</v>
      </c>
    </row>
    <row r="12" spans="1:92">
      <c r="A12" s="513"/>
      <c r="B12" s="513"/>
      <c r="C12" s="513" t="s">
        <v>645</v>
      </c>
      <c r="D12" s="513"/>
      <c r="E12" s="513">
        <v>1533.509</v>
      </c>
      <c r="F12" s="513">
        <v>1693.671</v>
      </c>
      <c r="G12" s="513">
        <v>1662.134</v>
      </c>
      <c r="H12" s="513">
        <v>1832.7149999999999</v>
      </c>
      <c r="I12" s="514">
        <v>6722.0290000000005</v>
      </c>
      <c r="J12" s="513"/>
      <c r="K12" s="513">
        <v>1999.481</v>
      </c>
      <c r="L12" s="513">
        <v>1847.1310000000001</v>
      </c>
      <c r="M12" s="513">
        <v>1891.8789999999999</v>
      </c>
      <c r="N12" s="513">
        <v>1467.117</v>
      </c>
      <c r="O12" s="514">
        <v>7205.6080000000002</v>
      </c>
      <c r="P12" s="513"/>
      <c r="Q12" s="513">
        <v>1576.575</v>
      </c>
      <c r="R12" s="513">
        <v>1301.508</v>
      </c>
      <c r="S12" s="513">
        <v>852.21600000000001</v>
      </c>
      <c r="T12" s="513">
        <v>854.32299999999998</v>
      </c>
      <c r="U12" s="514">
        <v>4584.6220000000003</v>
      </c>
      <c r="V12" s="513"/>
      <c r="W12" s="513">
        <v>472.572</v>
      </c>
      <c r="X12" s="513">
        <v>304.64100000000002</v>
      </c>
      <c r="Y12" s="513">
        <v>513.803</v>
      </c>
      <c r="Z12" s="513">
        <v>1000.5650000000001</v>
      </c>
      <c r="AA12" s="514">
        <v>2291.5810000000001</v>
      </c>
      <c r="AB12" s="513"/>
      <c r="AC12" s="513">
        <v>1188.221</v>
      </c>
      <c r="AD12" s="513">
        <v>1141.06</v>
      </c>
      <c r="AE12" s="513">
        <v>917.82899999999995</v>
      </c>
      <c r="AF12" s="513">
        <v>865.58</v>
      </c>
      <c r="AG12" s="514">
        <v>4112.6899999999996</v>
      </c>
      <c r="AH12" s="513"/>
      <c r="AI12" s="513">
        <v>1050.672</v>
      </c>
      <c r="AJ12" s="513">
        <v>1137.498</v>
      </c>
      <c r="AK12" s="513">
        <v>1176.7529999999999</v>
      </c>
      <c r="AL12" s="513">
        <v>1215.6420000000001</v>
      </c>
      <c r="AM12" s="514">
        <v>4580.5649999999996</v>
      </c>
      <c r="AN12" s="513"/>
      <c r="AO12" s="513">
        <v>1729.49</v>
      </c>
      <c r="AP12" s="513">
        <v>1528.9380000000001</v>
      </c>
      <c r="AQ12" s="513">
        <v>1578.4110000000001</v>
      </c>
      <c r="AR12" s="513">
        <v>1349.6079999999999</v>
      </c>
      <c r="AS12" s="514">
        <v>6186.4470000000001</v>
      </c>
      <c r="AT12" s="513"/>
      <c r="AU12" s="513">
        <v>1473.6669999999999</v>
      </c>
      <c r="AV12" s="513">
        <v>1444.2470000000001</v>
      </c>
      <c r="AW12" s="513">
        <v>1238.81</v>
      </c>
      <c r="AX12" s="513">
        <v>1234.5440000000001</v>
      </c>
      <c r="AY12" s="514">
        <v>5391.268</v>
      </c>
      <c r="AZ12" s="513"/>
      <c r="BA12" s="513">
        <v>1748.114</v>
      </c>
      <c r="BB12" s="513">
        <v>1356.6690000000001</v>
      </c>
      <c r="BC12" s="513">
        <v>1253.558</v>
      </c>
      <c r="BD12" s="513">
        <v>709.97900000000004</v>
      </c>
      <c r="BE12" s="514">
        <v>5068.3200000000006</v>
      </c>
      <c r="BF12" s="513"/>
      <c r="BG12" s="513">
        <v>1516.7080000000001</v>
      </c>
      <c r="BH12" s="513">
        <v>1335.2159999999999</v>
      </c>
      <c r="BI12" s="513">
        <v>2278.9949999999999</v>
      </c>
      <c r="BJ12" s="513">
        <v>1967.633</v>
      </c>
      <c r="BK12" s="514">
        <v>7098.5519999999997</v>
      </c>
      <c r="BL12" s="513"/>
      <c r="BM12" s="513">
        <v>2319.855</v>
      </c>
      <c r="BN12" s="513">
        <v>2053.502</v>
      </c>
      <c r="BO12" s="513">
        <v>2354.1779999999999</v>
      </c>
      <c r="BP12" s="513">
        <v>2020.306</v>
      </c>
      <c r="BQ12" s="514">
        <v>8747.8410000000003</v>
      </c>
      <c r="BR12" s="513"/>
      <c r="BS12" s="513">
        <v>2226.3870000000002</v>
      </c>
      <c r="BT12" s="513">
        <v>1682.2329999999999</v>
      </c>
      <c r="BU12" s="513">
        <v>1838.5170000000001</v>
      </c>
      <c r="BV12" s="513">
        <v>1521.2139999999999</v>
      </c>
      <c r="BW12" s="514">
        <v>7268.3509999999997</v>
      </c>
      <c r="BX12" s="513"/>
      <c r="BY12" s="513">
        <v>2089.6849999999999</v>
      </c>
      <c r="BZ12" s="513">
        <v>1529.759</v>
      </c>
      <c r="CA12" s="513">
        <v>1773.808</v>
      </c>
      <c r="CB12" s="513">
        <v>1187.3389999999999</v>
      </c>
      <c r="CC12" s="514">
        <v>6580.5910000000003</v>
      </c>
      <c r="CD12" s="513"/>
      <c r="CE12" s="513">
        <v>2312.895</v>
      </c>
      <c r="CF12" s="513">
        <v>0</v>
      </c>
      <c r="CG12" s="513">
        <v>0</v>
      </c>
      <c r="CH12" s="513">
        <v>0</v>
      </c>
      <c r="CI12" s="514">
        <v>2312.895</v>
      </c>
      <c r="CJ12" s="513"/>
      <c r="CK12" s="516">
        <v>0.10681514199508541</v>
      </c>
      <c r="CL12" s="516">
        <v>0.10681514199508541</v>
      </c>
      <c r="CM12" s="639"/>
      <c r="CN12" s="640" t="s">
        <v>59</v>
      </c>
    </row>
    <row r="13" spans="1:92">
      <c r="A13" s="513"/>
      <c r="B13" s="513"/>
      <c r="C13" s="513" t="s">
        <v>644</v>
      </c>
      <c r="D13" s="513"/>
      <c r="E13" s="513">
        <v>1601.749</v>
      </c>
      <c r="F13" s="513">
        <v>2055.6860000000001</v>
      </c>
      <c r="G13" s="513">
        <v>1800.174</v>
      </c>
      <c r="H13" s="513">
        <v>2171.4050000000002</v>
      </c>
      <c r="I13" s="514">
        <v>7629.014000000001</v>
      </c>
      <c r="J13" s="513"/>
      <c r="K13" s="513">
        <v>1722.7049999999999</v>
      </c>
      <c r="L13" s="513">
        <v>1631.6020000000001</v>
      </c>
      <c r="M13" s="513">
        <v>1450.3409999999999</v>
      </c>
      <c r="N13" s="513">
        <v>1625.2270000000001</v>
      </c>
      <c r="O13" s="514">
        <v>6429.8749999999991</v>
      </c>
      <c r="P13" s="513"/>
      <c r="Q13" s="513">
        <v>1739.097</v>
      </c>
      <c r="R13" s="513">
        <v>1607.1179999999999</v>
      </c>
      <c r="S13" s="513">
        <v>1028.634</v>
      </c>
      <c r="T13" s="513">
        <v>1175.896</v>
      </c>
      <c r="U13" s="514">
        <v>5550.7449999999999</v>
      </c>
      <c r="V13" s="513"/>
      <c r="W13" s="513">
        <v>306.798</v>
      </c>
      <c r="X13" s="513">
        <v>172.643</v>
      </c>
      <c r="Y13" s="513">
        <v>574.29200000000003</v>
      </c>
      <c r="Z13" s="513">
        <v>867.86</v>
      </c>
      <c r="AA13" s="514">
        <v>1921.5930000000003</v>
      </c>
      <c r="AB13" s="513"/>
      <c r="AC13" s="513">
        <v>1314.7760000000001</v>
      </c>
      <c r="AD13" s="513">
        <v>1278.4390000000001</v>
      </c>
      <c r="AE13" s="513">
        <v>1469.683</v>
      </c>
      <c r="AF13" s="513">
        <v>1596.3230000000001</v>
      </c>
      <c r="AG13" s="514">
        <v>5659.2210000000005</v>
      </c>
      <c r="AH13" s="513"/>
      <c r="AI13" s="513">
        <v>1493.5940000000001</v>
      </c>
      <c r="AJ13" s="513">
        <v>1597.6590000000001</v>
      </c>
      <c r="AK13" s="513">
        <v>1590.7909999999999</v>
      </c>
      <c r="AL13" s="513">
        <v>1468.2550000000001</v>
      </c>
      <c r="AM13" s="514">
        <v>6150.299</v>
      </c>
      <c r="AN13" s="513"/>
      <c r="AO13" s="513">
        <v>1395.414</v>
      </c>
      <c r="AP13" s="513">
        <v>1662.617</v>
      </c>
      <c r="AQ13" s="513">
        <v>1850.057</v>
      </c>
      <c r="AR13" s="513">
        <v>1731.8889999999999</v>
      </c>
      <c r="AS13" s="514">
        <v>6639.9769999999999</v>
      </c>
      <c r="AT13" s="513"/>
      <c r="AU13" s="513">
        <v>1706.521</v>
      </c>
      <c r="AV13" s="513">
        <v>1461.7919999999999</v>
      </c>
      <c r="AW13" s="513">
        <v>1488.7460000000001</v>
      </c>
      <c r="AX13" s="513">
        <v>1720.3150000000001</v>
      </c>
      <c r="AY13" s="514">
        <v>6377.3739999999998</v>
      </c>
      <c r="AZ13" s="513"/>
      <c r="BA13" s="513">
        <v>1560.914</v>
      </c>
      <c r="BB13" s="513">
        <v>1588.6379999999999</v>
      </c>
      <c r="BC13" s="513">
        <v>1563.7909999999999</v>
      </c>
      <c r="BD13" s="513">
        <v>1515.027</v>
      </c>
      <c r="BE13" s="514">
        <v>6228.37</v>
      </c>
      <c r="BF13" s="513"/>
      <c r="BG13" s="513">
        <v>1605.192</v>
      </c>
      <c r="BH13" s="513">
        <v>1742.4849999999999</v>
      </c>
      <c r="BI13" s="513">
        <v>2138.5500000000002</v>
      </c>
      <c r="BJ13" s="513">
        <v>1697.74</v>
      </c>
      <c r="BK13" s="514">
        <v>7183.9669999999996</v>
      </c>
      <c r="BL13" s="513"/>
      <c r="BM13" s="513">
        <v>1366.2670000000001</v>
      </c>
      <c r="BN13" s="513">
        <v>1571.854</v>
      </c>
      <c r="BO13" s="513">
        <v>1826.8689999999999</v>
      </c>
      <c r="BP13" s="513">
        <v>2247.538</v>
      </c>
      <c r="BQ13" s="514">
        <v>7012.5280000000002</v>
      </c>
      <c r="BR13" s="513"/>
      <c r="BS13" s="513">
        <v>1945.6869999999999</v>
      </c>
      <c r="BT13" s="513">
        <v>1861.355</v>
      </c>
      <c r="BU13" s="513">
        <v>2011.8969999999999</v>
      </c>
      <c r="BV13" s="513">
        <v>2251.13</v>
      </c>
      <c r="BW13" s="514">
        <v>8070.0690000000004</v>
      </c>
      <c r="BX13" s="513"/>
      <c r="BY13" s="513">
        <v>1993.9469999999999</v>
      </c>
      <c r="BZ13" s="513">
        <v>2669.3829999999998</v>
      </c>
      <c r="CA13" s="513">
        <v>2564.1089999999999</v>
      </c>
      <c r="CB13" s="513">
        <v>2083.25</v>
      </c>
      <c r="CC13" s="514">
        <v>9310.6890000000003</v>
      </c>
      <c r="CD13" s="513"/>
      <c r="CE13" s="513">
        <v>2210.2249999999999</v>
      </c>
      <c r="CF13" s="513">
        <v>0</v>
      </c>
      <c r="CG13" s="513">
        <v>0</v>
      </c>
      <c r="CH13" s="513">
        <v>0</v>
      </c>
      <c r="CI13" s="514">
        <v>2210.2249999999999</v>
      </c>
      <c r="CJ13" s="513"/>
      <c r="CK13" s="516">
        <v>0.10846727621145398</v>
      </c>
      <c r="CL13" s="516">
        <v>0.10846727621145398</v>
      </c>
      <c r="CM13" s="639"/>
      <c r="CN13" s="640" t="s">
        <v>59</v>
      </c>
    </row>
    <row r="14" spans="1:92">
      <c r="A14" s="513"/>
      <c r="B14" s="598"/>
      <c r="C14" s="598" t="s">
        <v>643</v>
      </c>
      <c r="D14" s="513"/>
      <c r="E14" s="598">
        <v>9.9209999999999994</v>
      </c>
      <c r="F14" s="598">
        <v>9.2149999999999999</v>
      </c>
      <c r="G14" s="598">
        <v>7.61</v>
      </c>
      <c r="H14" s="598">
        <v>14.119</v>
      </c>
      <c r="I14" s="725">
        <v>40.864999999999995</v>
      </c>
      <c r="J14" s="513"/>
      <c r="K14" s="598">
        <v>17.896999999999998</v>
      </c>
      <c r="L14" s="598">
        <v>12.597</v>
      </c>
      <c r="M14" s="598">
        <v>15.444000000000001</v>
      </c>
      <c r="N14" s="598">
        <v>8.8629999999999995</v>
      </c>
      <c r="O14" s="725">
        <v>54.801000000000002</v>
      </c>
      <c r="P14" s="513"/>
      <c r="Q14" s="598">
        <v>14.878</v>
      </c>
      <c r="R14" s="598">
        <v>16.193999999999999</v>
      </c>
      <c r="S14" s="598">
        <v>8.4120000000000008</v>
      </c>
      <c r="T14" s="598">
        <v>10.842000000000001</v>
      </c>
      <c r="U14" s="725">
        <v>50.326000000000001</v>
      </c>
      <c r="V14" s="513"/>
      <c r="W14" s="598">
        <v>0</v>
      </c>
      <c r="X14" s="598">
        <v>0</v>
      </c>
      <c r="Y14" s="598">
        <v>0</v>
      </c>
      <c r="Z14" s="598">
        <v>7.6999999999999999E-2</v>
      </c>
      <c r="AA14" s="725">
        <v>7.6999999999999999E-2</v>
      </c>
      <c r="AB14" s="513"/>
      <c r="AC14" s="598">
        <v>0</v>
      </c>
      <c r="AD14" s="598">
        <v>0</v>
      </c>
      <c r="AE14" s="598">
        <v>0</v>
      </c>
      <c r="AF14" s="598">
        <v>0</v>
      </c>
      <c r="AG14" s="725">
        <v>0</v>
      </c>
      <c r="AH14" s="513"/>
      <c r="AI14" s="598">
        <v>79.522999999999996</v>
      </c>
      <c r="AJ14" s="598">
        <v>27.85</v>
      </c>
      <c r="AK14" s="598">
        <v>22.359000000000002</v>
      </c>
      <c r="AL14" s="598">
        <v>18.861999999999998</v>
      </c>
      <c r="AM14" s="725">
        <v>148.59399999999999</v>
      </c>
      <c r="AN14" s="513"/>
      <c r="AO14" s="598">
        <v>35.734000000000002</v>
      </c>
      <c r="AP14" s="598">
        <v>32.085999999999999</v>
      </c>
      <c r="AQ14" s="598">
        <v>46.686999999999998</v>
      </c>
      <c r="AR14" s="598">
        <v>29.492000000000001</v>
      </c>
      <c r="AS14" s="725">
        <v>143.999</v>
      </c>
      <c r="AT14" s="513"/>
      <c r="AU14" s="598">
        <v>16.562000000000001</v>
      </c>
      <c r="AV14" s="598">
        <v>17.725999999999999</v>
      </c>
      <c r="AW14" s="598">
        <v>31.195</v>
      </c>
      <c r="AX14" s="598">
        <v>30.225000000000001</v>
      </c>
      <c r="AY14" s="725">
        <v>95.707999999999998</v>
      </c>
      <c r="AZ14" s="513"/>
      <c r="BA14" s="598">
        <v>33.616</v>
      </c>
      <c r="BB14" s="598">
        <v>40.801000000000002</v>
      </c>
      <c r="BC14" s="598">
        <v>35.189</v>
      </c>
      <c r="BD14" s="598">
        <v>15.03</v>
      </c>
      <c r="BE14" s="725">
        <v>124.636</v>
      </c>
      <c r="BF14" s="513"/>
      <c r="BG14" s="598">
        <v>31.225999999999999</v>
      </c>
      <c r="BH14" s="598">
        <v>13.933999999999999</v>
      </c>
      <c r="BI14" s="598">
        <v>23.693000000000001</v>
      </c>
      <c r="BJ14" s="598">
        <v>7.26</v>
      </c>
      <c r="BK14" s="725">
        <v>76.113</v>
      </c>
      <c r="BL14" s="513"/>
      <c r="BM14" s="598">
        <v>37.9</v>
      </c>
      <c r="BN14" s="598">
        <v>44.962000000000003</v>
      </c>
      <c r="BO14" s="598">
        <v>51.212000000000003</v>
      </c>
      <c r="BP14" s="598">
        <v>61.055999999999997</v>
      </c>
      <c r="BQ14" s="725">
        <v>195.13</v>
      </c>
      <c r="BR14" s="513"/>
      <c r="BS14" s="598">
        <v>43.442999999999998</v>
      </c>
      <c r="BT14" s="598">
        <v>39.365000000000002</v>
      </c>
      <c r="BU14" s="598">
        <v>43.564999999999998</v>
      </c>
      <c r="BV14" s="598">
        <v>35.64</v>
      </c>
      <c r="BW14" s="725">
        <v>162.01299999999998</v>
      </c>
      <c r="BX14" s="513"/>
      <c r="BY14" s="598">
        <v>12.335000000000001</v>
      </c>
      <c r="BZ14" s="598">
        <v>37.000999999999998</v>
      </c>
      <c r="CA14" s="598">
        <v>24.696000000000002</v>
      </c>
      <c r="CB14" s="598">
        <v>12.18</v>
      </c>
      <c r="CC14" s="725">
        <v>86.211999999999989</v>
      </c>
      <c r="CD14" s="513"/>
      <c r="CE14" s="598">
        <v>61.643999999999998</v>
      </c>
      <c r="CF14" s="598">
        <v>0</v>
      </c>
      <c r="CG14" s="598">
        <v>0</v>
      </c>
      <c r="CH14" s="598">
        <v>0</v>
      </c>
      <c r="CI14" s="725">
        <v>61.643999999999998</v>
      </c>
      <c r="CJ14" s="513"/>
      <c r="CK14" s="522">
        <v>3.9974868261045802</v>
      </c>
      <c r="CL14" s="522">
        <v>3.9974868261045802</v>
      </c>
      <c r="CM14" s="639"/>
      <c r="CN14" s="640" t="s">
        <v>59</v>
      </c>
    </row>
    <row r="15" spans="1:92">
      <c r="A15" s="513"/>
      <c r="B15" s="513"/>
      <c r="C15" s="513" t="s">
        <v>594</v>
      </c>
      <c r="D15" s="513"/>
      <c r="E15" s="513">
        <v>3264.52</v>
      </c>
      <c r="F15" s="513">
        <v>3912.2590000000005</v>
      </c>
      <c r="G15" s="513">
        <v>3553.7919999999999</v>
      </c>
      <c r="H15" s="513">
        <v>4062.61</v>
      </c>
      <c r="I15" s="514">
        <v>14793.181</v>
      </c>
      <c r="J15" s="513"/>
      <c r="K15" s="513">
        <v>4004.9549999999999</v>
      </c>
      <c r="L15" s="513">
        <v>3739.8270000000007</v>
      </c>
      <c r="M15" s="513">
        <v>3601.6849999999999</v>
      </c>
      <c r="N15" s="513">
        <v>3432.1239999999998</v>
      </c>
      <c r="O15" s="514">
        <v>14778.591</v>
      </c>
      <c r="P15" s="513"/>
      <c r="Q15" s="513">
        <v>3614.53</v>
      </c>
      <c r="R15" s="513">
        <v>2970.7469999999998</v>
      </c>
      <c r="S15" s="513">
        <v>2071.0749999999998</v>
      </c>
      <c r="T15" s="513">
        <v>2299.627</v>
      </c>
      <c r="U15" s="514">
        <v>10955.978999999999</v>
      </c>
      <c r="V15" s="513"/>
      <c r="W15" s="513">
        <v>933.91200000000003</v>
      </c>
      <c r="X15" s="513">
        <v>516.46900000000005</v>
      </c>
      <c r="Y15" s="513">
        <v>1208.354</v>
      </c>
      <c r="Z15" s="513">
        <v>2087.3050000000003</v>
      </c>
      <c r="AA15" s="514">
        <v>4746.0400000000009</v>
      </c>
      <c r="AB15" s="513"/>
      <c r="AC15" s="513">
        <v>2706.3649999999998</v>
      </c>
      <c r="AD15" s="513">
        <v>2494.7759999999998</v>
      </c>
      <c r="AE15" s="513">
        <v>2457.886</v>
      </c>
      <c r="AF15" s="513">
        <v>2541.047</v>
      </c>
      <c r="AG15" s="514">
        <v>10200.074000000001</v>
      </c>
      <c r="AH15" s="513"/>
      <c r="AI15" s="513">
        <v>2700.7610000000004</v>
      </c>
      <c r="AJ15" s="513">
        <v>2845.4569999999999</v>
      </c>
      <c r="AK15" s="513">
        <v>2873.2219999999998</v>
      </c>
      <c r="AL15" s="513">
        <v>2772.4130000000005</v>
      </c>
      <c r="AM15" s="514">
        <v>11191.853000000001</v>
      </c>
      <c r="AN15" s="513"/>
      <c r="AO15" s="513">
        <v>3253.41</v>
      </c>
      <c r="AP15" s="513">
        <v>3320.9969999999998</v>
      </c>
      <c r="AQ15" s="513">
        <v>3637.9849999999997</v>
      </c>
      <c r="AR15" s="513">
        <v>3333.2560000000003</v>
      </c>
      <c r="AS15" s="514">
        <v>13545.648000000001</v>
      </c>
      <c r="AT15" s="513"/>
      <c r="AU15" s="513">
        <v>3322.1279999999997</v>
      </c>
      <c r="AV15" s="513">
        <v>3005.84</v>
      </c>
      <c r="AW15" s="513">
        <v>2882.8760000000002</v>
      </c>
      <c r="AX15" s="513">
        <v>3116.123</v>
      </c>
      <c r="AY15" s="514">
        <v>12326.967000000001</v>
      </c>
      <c r="AZ15" s="513"/>
      <c r="BA15" s="513">
        <v>3538.9229999999998</v>
      </c>
      <c r="BB15" s="513">
        <v>3119.1190000000001</v>
      </c>
      <c r="BC15" s="513">
        <v>2905.0639999999999</v>
      </c>
      <c r="BD15" s="513">
        <v>2328.4530000000004</v>
      </c>
      <c r="BE15" s="514">
        <v>11891.559000000001</v>
      </c>
      <c r="BF15" s="513"/>
      <c r="BG15" s="513">
        <v>3258.0830000000001</v>
      </c>
      <c r="BH15" s="513">
        <v>3259.3379999999997</v>
      </c>
      <c r="BI15" s="513">
        <v>4615.8599999999997</v>
      </c>
      <c r="BJ15" s="513">
        <v>4064.6770000000006</v>
      </c>
      <c r="BK15" s="514">
        <v>15197.957999999999</v>
      </c>
      <c r="BL15" s="513"/>
      <c r="BM15" s="513">
        <v>4243.7329999999993</v>
      </c>
      <c r="BN15" s="513">
        <v>3812.5030000000002</v>
      </c>
      <c r="BO15" s="513">
        <v>4536.1630000000005</v>
      </c>
      <c r="BP15" s="513">
        <v>4514.6319999999996</v>
      </c>
      <c r="BQ15" s="514">
        <v>17107.030999999999</v>
      </c>
      <c r="BR15" s="513"/>
      <c r="BS15" s="513">
        <v>4691.9530000000004</v>
      </c>
      <c r="BT15" s="513">
        <v>3923.4969999999998</v>
      </c>
      <c r="BU15" s="513">
        <v>4144.4160000000002</v>
      </c>
      <c r="BV15" s="513">
        <v>3972.2449999999999</v>
      </c>
      <c r="BW15" s="514">
        <v>16732.111000000001</v>
      </c>
      <c r="BX15" s="513"/>
      <c r="BY15" s="513">
        <v>4260.5509999999995</v>
      </c>
      <c r="BZ15" s="513">
        <v>4324.8420000000006</v>
      </c>
      <c r="CA15" s="513">
        <v>4458.7199999999993</v>
      </c>
      <c r="CB15" s="513">
        <v>3458.8039999999996</v>
      </c>
      <c r="CC15" s="514">
        <v>16502.916999999998</v>
      </c>
      <c r="CD15" s="513"/>
      <c r="CE15" s="513">
        <v>4852.1370000000006</v>
      </c>
      <c r="CF15" s="513">
        <v>0</v>
      </c>
      <c r="CG15" s="513">
        <v>0</v>
      </c>
      <c r="CH15" s="513">
        <v>0</v>
      </c>
      <c r="CI15" s="514">
        <v>4852.1370000000006</v>
      </c>
      <c r="CJ15" s="513"/>
      <c r="CK15" s="516">
        <v>0.13885199355670222</v>
      </c>
      <c r="CL15" s="516">
        <v>0.13885199355670222</v>
      </c>
      <c r="CM15" s="639"/>
      <c r="CN15" s="640" t="s">
        <v>59</v>
      </c>
    </row>
    <row r="16" spans="1:92">
      <c r="A16" s="513"/>
      <c r="B16" s="513"/>
      <c r="C16" s="513"/>
      <c r="D16" s="513"/>
      <c r="E16" s="513"/>
      <c r="F16" s="513"/>
      <c r="G16" s="513"/>
      <c r="H16" s="513"/>
      <c r="I16" s="514"/>
      <c r="J16" s="513"/>
      <c r="K16" s="513"/>
      <c r="L16" s="513"/>
      <c r="M16" s="513"/>
      <c r="N16" s="513"/>
      <c r="O16" s="514"/>
      <c r="P16" s="513"/>
      <c r="Q16" s="513"/>
      <c r="R16" s="513"/>
      <c r="S16" s="513"/>
      <c r="T16" s="513"/>
      <c r="U16" s="514"/>
      <c r="V16" s="513"/>
      <c r="W16" s="513"/>
      <c r="X16" s="513"/>
      <c r="Y16" s="513"/>
      <c r="Z16" s="513"/>
      <c r="AA16" s="514"/>
      <c r="AB16" s="513"/>
      <c r="AC16" s="513"/>
      <c r="AD16" s="513"/>
      <c r="AE16" s="513"/>
      <c r="AF16" s="513"/>
      <c r="AG16" s="514"/>
      <c r="AH16" s="513"/>
      <c r="AI16" s="513"/>
      <c r="AJ16" s="513"/>
      <c r="AK16" s="513"/>
      <c r="AL16" s="513"/>
      <c r="AM16" s="514"/>
      <c r="AN16" s="513"/>
      <c r="AO16" s="513"/>
      <c r="AP16" s="513"/>
      <c r="AQ16" s="513"/>
      <c r="AR16" s="513"/>
      <c r="AS16" s="514"/>
      <c r="AT16" s="513"/>
      <c r="AU16" s="513"/>
      <c r="AV16" s="513"/>
      <c r="AW16" s="513"/>
      <c r="AX16" s="513"/>
      <c r="AY16" s="514"/>
      <c r="AZ16" s="513"/>
      <c r="BA16" s="513"/>
      <c r="BB16" s="513"/>
      <c r="BC16" s="513"/>
      <c r="BD16" s="513"/>
      <c r="BE16" s="514"/>
      <c r="BF16" s="513"/>
      <c r="BG16" s="513"/>
      <c r="BH16" s="513"/>
      <c r="BI16" s="513"/>
      <c r="BJ16" s="513"/>
      <c r="BK16" s="514"/>
      <c r="BL16" s="513"/>
      <c r="BM16" s="513"/>
      <c r="BN16" s="513"/>
      <c r="BO16" s="513"/>
      <c r="BP16" s="513"/>
      <c r="BQ16" s="514"/>
      <c r="BR16" s="513"/>
      <c r="BS16" s="513"/>
      <c r="BT16" s="513"/>
      <c r="BU16" s="513"/>
      <c r="BV16" s="513"/>
      <c r="BW16" s="514"/>
      <c r="BX16" s="513"/>
      <c r="BY16" s="513"/>
      <c r="BZ16" s="513"/>
      <c r="CA16" s="513"/>
      <c r="CB16" s="513"/>
      <c r="CC16" s="514"/>
      <c r="CD16" s="513"/>
      <c r="CE16" s="513"/>
      <c r="CF16" s="513"/>
      <c r="CG16" s="513"/>
      <c r="CH16" s="513"/>
      <c r="CI16" s="514"/>
      <c r="CJ16" s="513"/>
      <c r="CK16" s="516"/>
      <c r="CL16" s="516"/>
      <c r="CM16" s="639"/>
      <c r="CN16" s="640"/>
    </row>
    <row r="17" spans="1:92">
      <c r="A17" s="513"/>
      <c r="B17" s="513" t="s">
        <v>800</v>
      </c>
      <c r="C17" s="513"/>
      <c r="D17" s="513"/>
      <c r="E17" s="513"/>
      <c r="F17" s="513"/>
      <c r="G17" s="513"/>
      <c r="H17" s="513"/>
      <c r="I17" s="514"/>
      <c r="J17" s="513"/>
      <c r="K17" s="513"/>
      <c r="L17" s="513"/>
      <c r="M17" s="513"/>
      <c r="N17" s="513"/>
      <c r="O17" s="514"/>
      <c r="P17" s="513"/>
      <c r="Q17" s="513"/>
      <c r="R17" s="513"/>
      <c r="S17" s="513"/>
      <c r="T17" s="513"/>
      <c r="U17" s="514"/>
      <c r="V17" s="513"/>
      <c r="W17" s="513"/>
      <c r="X17" s="513"/>
      <c r="Y17" s="513"/>
      <c r="Z17" s="513"/>
      <c r="AA17" s="514"/>
      <c r="AB17" s="513"/>
      <c r="AC17" s="513"/>
      <c r="AD17" s="513"/>
      <c r="AE17" s="513"/>
      <c r="AF17" s="513"/>
      <c r="AG17" s="514"/>
      <c r="AH17" s="513"/>
      <c r="AI17" s="513"/>
      <c r="AJ17" s="513"/>
      <c r="AK17" s="513"/>
      <c r="AL17" s="513"/>
      <c r="AM17" s="514"/>
      <c r="AN17" s="513"/>
      <c r="AO17" s="513"/>
      <c r="AP17" s="513"/>
      <c r="AQ17" s="513"/>
      <c r="AR17" s="513"/>
      <c r="AS17" s="514"/>
      <c r="AT17" s="513"/>
      <c r="AU17" s="513"/>
      <c r="AV17" s="513"/>
      <c r="AW17" s="513"/>
      <c r="AX17" s="513"/>
      <c r="AY17" s="514"/>
      <c r="AZ17" s="513"/>
      <c r="BA17" s="513"/>
      <c r="BB17" s="513"/>
      <c r="BC17" s="513"/>
      <c r="BD17" s="513"/>
      <c r="BE17" s="514"/>
      <c r="BF17" s="513"/>
      <c r="BG17" s="513"/>
      <c r="BH17" s="513"/>
      <c r="BI17" s="513"/>
      <c r="BJ17" s="513"/>
      <c r="BK17" s="514"/>
      <c r="BL17" s="513"/>
      <c r="BM17" s="513"/>
      <c r="BN17" s="513"/>
      <c r="BO17" s="513"/>
      <c r="BP17" s="513"/>
      <c r="BQ17" s="514"/>
      <c r="BR17" s="513"/>
      <c r="BS17" s="513"/>
      <c r="BT17" s="513"/>
      <c r="BU17" s="513"/>
      <c r="BV17" s="513"/>
      <c r="BW17" s="514"/>
      <c r="BX17" s="513"/>
      <c r="BY17" s="513"/>
      <c r="BZ17" s="513"/>
      <c r="CA17" s="513"/>
      <c r="CB17" s="513"/>
      <c r="CC17" s="514"/>
      <c r="CD17" s="513"/>
      <c r="CE17" s="513"/>
      <c r="CF17" s="513"/>
      <c r="CG17" s="513"/>
      <c r="CH17" s="513"/>
      <c r="CI17" s="514"/>
      <c r="CJ17" s="513"/>
      <c r="CK17" s="516"/>
      <c r="CL17" s="516"/>
      <c r="CM17" s="639"/>
      <c r="CN17" s="640"/>
    </row>
    <row r="18" spans="1:92">
      <c r="A18" s="513"/>
      <c r="B18" s="513"/>
      <c r="C18" s="513" t="s">
        <v>646</v>
      </c>
      <c r="D18" s="513"/>
      <c r="E18" s="513">
        <v>10.348000000000001</v>
      </c>
      <c r="F18" s="513">
        <v>17.14</v>
      </c>
      <c r="G18" s="513">
        <v>19.53</v>
      </c>
      <c r="H18" s="513">
        <v>9.5589999999999993</v>
      </c>
      <c r="I18" s="514">
        <v>56.576999999999998</v>
      </c>
      <c r="J18" s="513"/>
      <c r="K18" s="513">
        <v>14.906000000000001</v>
      </c>
      <c r="L18" s="513">
        <v>18.323</v>
      </c>
      <c r="M18" s="513">
        <v>12.329000000000001</v>
      </c>
      <c r="N18" s="513">
        <v>2.452</v>
      </c>
      <c r="O18" s="514">
        <v>48.01</v>
      </c>
      <c r="P18" s="513"/>
      <c r="Q18" s="513">
        <v>2.6440000000000001</v>
      </c>
      <c r="R18" s="513">
        <v>3.4</v>
      </c>
      <c r="S18" s="513">
        <v>5.532</v>
      </c>
      <c r="T18" s="513">
        <v>4.8330000000000002</v>
      </c>
      <c r="U18" s="514">
        <v>16.408999999999999</v>
      </c>
      <c r="V18" s="513"/>
      <c r="W18" s="513">
        <v>4.2569999999999997</v>
      </c>
      <c r="X18" s="513">
        <v>12.022</v>
      </c>
      <c r="Y18" s="513">
        <v>15.654999999999999</v>
      </c>
      <c r="Z18" s="513">
        <v>9.5950000000000006</v>
      </c>
      <c r="AA18" s="514">
        <v>41.528999999999996</v>
      </c>
      <c r="AB18" s="513"/>
      <c r="AC18" s="513">
        <v>5.1630000000000003</v>
      </c>
      <c r="AD18" s="513">
        <v>11.744</v>
      </c>
      <c r="AE18" s="513">
        <v>8.6229999999999993</v>
      </c>
      <c r="AF18" s="513">
        <v>8.173</v>
      </c>
      <c r="AG18" s="514">
        <v>33.703000000000003</v>
      </c>
      <c r="AH18" s="513"/>
      <c r="AI18" s="513">
        <v>5.69</v>
      </c>
      <c r="AJ18" s="513">
        <v>4.5469999999999997</v>
      </c>
      <c r="AK18" s="513">
        <v>4.54</v>
      </c>
      <c r="AL18" s="513">
        <v>3.4889999999999999</v>
      </c>
      <c r="AM18" s="514">
        <v>18.266000000000002</v>
      </c>
      <c r="AN18" s="513"/>
      <c r="AO18" s="513">
        <v>0.92900000000000005</v>
      </c>
      <c r="AP18" s="513">
        <v>4.4320000000000004</v>
      </c>
      <c r="AQ18" s="513">
        <v>9.4879999999999995</v>
      </c>
      <c r="AR18" s="513">
        <v>3.2330000000000001</v>
      </c>
      <c r="AS18" s="514">
        <v>18.082000000000001</v>
      </c>
      <c r="AT18" s="513"/>
      <c r="AU18" s="513">
        <v>1.821</v>
      </c>
      <c r="AV18" s="513">
        <v>3.048</v>
      </c>
      <c r="AW18" s="513">
        <v>3.3820000000000001</v>
      </c>
      <c r="AX18" s="513">
        <v>1.3520000000000001</v>
      </c>
      <c r="AY18" s="514">
        <v>9.6029999999999998</v>
      </c>
      <c r="AZ18" s="513"/>
      <c r="BA18" s="513">
        <v>2.379</v>
      </c>
      <c r="BB18" s="513">
        <v>2.1949999999999998</v>
      </c>
      <c r="BC18" s="513">
        <v>2.9590000000000001</v>
      </c>
      <c r="BD18" s="513">
        <v>3.62</v>
      </c>
      <c r="BE18" s="514">
        <v>11.152999999999999</v>
      </c>
      <c r="BF18" s="513"/>
      <c r="BG18" s="513">
        <v>1.708</v>
      </c>
      <c r="BH18" s="513">
        <v>6.8109999999999999</v>
      </c>
      <c r="BI18" s="513">
        <v>14.943</v>
      </c>
      <c r="BJ18" s="513">
        <v>11.321</v>
      </c>
      <c r="BK18" s="514">
        <v>34.783000000000001</v>
      </c>
      <c r="BL18" s="513"/>
      <c r="BM18" s="513">
        <v>2.66</v>
      </c>
      <c r="BN18" s="513">
        <v>4.1710000000000003</v>
      </c>
      <c r="BO18" s="513">
        <v>4.5949999999999998</v>
      </c>
      <c r="BP18" s="513">
        <v>18.815999999999999</v>
      </c>
      <c r="BQ18" s="514">
        <v>30.241999999999997</v>
      </c>
      <c r="BR18" s="513"/>
      <c r="BS18" s="513">
        <v>17.108000000000001</v>
      </c>
      <c r="BT18" s="513">
        <v>23.513000000000002</v>
      </c>
      <c r="BU18" s="513">
        <v>13.769</v>
      </c>
      <c r="BV18" s="513">
        <v>17.75</v>
      </c>
      <c r="BW18" s="514">
        <v>72.14</v>
      </c>
      <c r="BX18" s="513"/>
      <c r="BY18" s="513">
        <v>25.213000000000001</v>
      </c>
      <c r="BZ18" s="513">
        <v>25.125</v>
      </c>
      <c r="CA18" s="513">
        <v>16.263000000000002</v>
      </c>
      <c r="CB18" s="513">
        <v>19.116</v>
      </c>
      <c r="CC18" s="514">
        <v>85.716999999999999</v>
      </c>
      <c r="CD18" s="513"/>
      <c r="CE18" s="513">
        <v>15.489000000000001</v>
      </c>
      <c r="CF18" s="513">
        <v>0</v>
      </c>
      <c r="CG18" s="513">
        <v>0</v>
      </c>
      <c r="CH18" s="513">
        <v>0</v>
      </c>
      <c r="CI18" s="514">
        <v>15.489000000000001</v>
      </c>
      <c r="CJ18" s="513"/>
      <c r="CK18" s="516">
        <v>-0.38567405703406971</v>
      </c>
      <c r="CL18" s="516">
        <v>-0.38567405703406971</v>
      </c>
      <c r="CM18" s="639"/>
      <c r="CN18" s="640" t="s">
        <v>59</v>
      </c>
    </row>
    <row r="19" spans="1:92">
      <c r="A19" s="513"/>
      <c r="B19" s="513"/>
      <c r="C19" s="513" t="s">
        <v>645</v>
      </c>
      <c r="D19" s="513"/>
      <c r="E19" s="513">
        <v>117.562</v>
      </c>
      <c r="F19" s="513">
        <v>121.456</v>
      </c>
      <c r="G19" s="513">
        <v>114.68600000000001</v>
      </c>
      <c r="H19" s="513">
        <v>65.006</v>
      </c>
      <c r="I19" s="514">
        <v>418.71000000000004</v>
      </c>
      <c r="J19" s="513"/>
      <c r="K19" s="513">
        <v>82.012</v>
      </c>
      <c r="L19" s="513">
        <v>136.148</v>
      </c>
      <c r="M19" s="513">
        <v>114.233</v>
      </c>
      <c r="N19" s="513">
        <v>75.820999999999998</v>
      </c>
      <c r="O19" s="514">
        <v>408.21400000000006</v>
      </c>
      <c r="P19" s="513"/>
      <c r="Q19" s="513">
        <v>73.92</v>
      </c>
      <c r="R19" s="513">
        <v>80.81</v>
      </c>
      <c r="S19" s="513">
        <v>74.073999999999998</v>
      </c>
      <c r="T19" s="513">
        <v>70.688000000000002</v>
      </c>
      <c r="U19" s="514">
        <v>299.49200000000002</v>
      </c>
      <c r="V19" s="513"/>
      <c r="W19" s="513">
        <v>68.759</v>
      </c>
      <c r="X19" s="513">
        <v>57.415999999999997</v>
      </c>
      <c r="Y19" s="513">
        <v>67.293999999999997</v>
      </c>
      <c r="Z19" s="513">
        <v>59.972999999999999</v>
      </c>
      <c r="AA19" s="514">
        <v>253.44200000000001</v>
      </c>
      <c r="AB19" s="513"/>
      <c r="AC19" s="513">
        <v>99.462000000000003</v>
      </c>
      <c r="AD19" s="513">
        <v>104.405</v>
      </c>
      <c r="AE19" s="513">
        <v>108.08499999999999</v>
      </c>
      <c r="AF19" s="513">
        <v>50.820999999999998</v>
      </c>
      <c r="AG19" s="514">
        <v>362.77300000000002</v>
      </c>
      <c r="AH19" s="513"/>
      <c r="AI19" s="513">
        <v>56.942</v>
      </c>
      <c r="AJ19" s="513">
        <v>59.857999999999997</v>
      </c>
      <c r="AK19" s="513">
        <v>63.884</v>
      </c>
      <c r="AL19" s="513">
        <v>51.795000000000002</v>
      </c>
      <c r="AM19" s="514">
        <v>232.47899999999998</v>
      </c>
      <c r="AN19" s="513"/>
      <c r="AO19" s="513">
        <v>39.31</v>
      </c>
      <c r="AP19" s="513">
        <v>59.259</v>
      </c>
      <c r="AQ19" s="513">
        <v>67.942999999999998</v>
      </c>
      <c r="AR19" s="513">
        <v>55.673999999999999</v>
      </c>
      <c r="AS19" s="514">
        <v>222.18600000000001</v>
      </c>
      <c r="AT19" s="513"/>
      <c r="AU19" s="513">
        <v>36.131999999999998</v>
      </c>
      <c r="AV19" s="513">
        <v>68.766000000000005</v>
      </c>
      <c r="AW19" s="513">
        <v>45.604999999999997</v>
      </c>
      <c r="AX19" s="513">
        <v>57.222999999999999</v>
      </c>
      <c r="AY19" s="514">
        <v>207.726</v>
      </c>
      <c r="AZ19" s="513"/>
      <c r="BA19" s="513">
        <v>52.143000000000001</v>
      </c>
      <c r="BB19" s="513">
        <v>58.868000000000002</v>
      </c>
      <c r="BC19" s="513">
        <v>63.223999999999997</v>
      </c>
      <c r="BD19" s="513">
        <v>36.645000000000003</v>
      </c>
      <c r="BE19" s="514">
        <v>210.88</v>
      </c>
      <c r="BF19" s="513"/>
      <c r="BG19" s="513">
        <v>21.036000000000001</v>
      </c>
      <c r="BH19" s="513">
        <v>27.402000000000001</v>
      </c>
      <c r="BI19" s="513">
        <v>56.597999999999999</v>
      </c>
      <c r="BJ19" s="513">
        <v>33.789000000000001</v>
      </c>
      <c r="BK19" s="514">
        <v>138.82499999999999</v>
      </c>
      <c r="BL19" s="513"/>
      <c r="BM19" s="513">
        <v>20.998999999999999</v>
      </c>
      <c r="BN19" s="513">
        <v>40.936</v>
      </c>
      <c r="BO19" s="513">
        <v>94.049000000000007</v>
      </c>
      <c r="BP19" s="513">
        <v>123.747</v>
      </c>
      <c r="BQ19" s="514">
        <v>279.73099999999999</v>
      </c>
      <c r="BR19" s="513"/>
      <c r="BS19" s="513">
        <v>137.61600000000001</v>
      </c>
      <c r="BT19" s="513">
        <v>142.12299999999999</v>
      </c>
      <c r="BU19" s="513">
        <v>67.31</v>
      </c>
      <c r="BV19" s="513">
        <v>52.973999999999997</v>
      </c>
      <c r="BW19" s="514">
        <v>400.02300000000002</v>
      </c>
      <c r="BX19" s="513"/>
      <c r="BY19" s="513">
        <v>130.714</v>
      </c>
      <c r="BZ19" s="513">
        <v>141.03299999999999</v>
      </c>
      <c r="CA19" s="513">
        <v>174.352</v>
      </c>
      <c r="CB19" s="513">
        <v>156.06299999999999</v>
      </c>
      <c r="CC19" s="514">
        <v>602.16199999999992</v>
      </c>
      <c r="CD19" s="513"/>
      <c r="CE19" s="513">
        <v>186.44300000000001</v>
      </c>
      <c r="CF19" s="513">
        <v>0</v>
      </c>
      <c r="CG19" s="513">
        <v>0</v>
      </c>
      <c r="CH19" s="513">
        <v>0</v>
      </c>
      <c r="CI19" s="514">
        <v>186.44300000000001</v>
      </c>
      <c r="CJ19" s="513"/>
      <c r="CK19" s="516">
        <v>0.42634300840001849</v>
      </c>
      <c r="CL19" s="516">
        <v>0.42634300840001849</v>
      </c>
      <c r="CM19" s="639"/>
      <c r="CN19" s="640" t="s">
        <v>59</v>
      </c>
    </row>
    <row r="20" spans="1:92">
      <c r="A20" s="513"/>
      <c r="B20" s="513"/>
      <c r="C20" s="513" t="s">
        <v>644</v>
      </c>
      <c r="D20" s="513"/>
      <c r="E20" s="513">
        <v>44.662999999999997</v>
      </c>
      <c r="F20" s="513">
        <v>89.557000000000002</v>
      </c>
      <c r="G20" s="513">
        <v>96.593999999999994</v>
      </c>
      <c r="H20" s="513">
        <v>68.36</v>
      </c>
      <c r="I20" s="514">
        <v>299.17399999999998</v>
      </c>
      <c r="J20" s="513"/>
      <c r="K20" s="513">
        <v>89.394999999999996</v>
      </c>
      <c r="L20" s="513">
        <v>92.311999999999998</v>
      </c>
      <c r="M20" s="513">
        <v>49.255000000000003</v>
      </c>
      <c r="N20" s="513">
        <v>36.408000000000001</v>
      </c>
      <c r="O20" s="514">
        <v>267.37</v>
      </c>
      <c r="P20" s="513"/>
      <c r="Q20" s="513">
        <v>42.237000000000002</v>
      </c>
      <c r="R20" s="513">
        <v>63.027000000000001</v>
      </c>
      <c r="S20" s="513">
        <v>23.138000000000002</v>
      </c>
      <c r="T20" s="513">
        <v>17.372</v>
      </c>
      <c r="U20" s="514">
        <v>145.774</v>
      </c>
      <c r="V20" s="513"/>
      <c r="W20" s="513">
        <v>14.956</v>
      </c>
      <c r="X20" s="513">
        <v>12.151999999999999</v>
      </c>
      <c r="Y20" s="513">
        <v>56.600999999999999</v>
      </c>
      <c r="Z20" s="513">
        <v>48.087000000000003</v>
      </c>
      <c r="AA20" s="514">
        <v>131.79599999999999</v>
      </c>
      <c r="AB20" s="513"/>
      <c r="AC20" s="513">
        <v>85.475999999999999</v>
      </c>
      <c r="AD20" s="513">
        <v>84.596999999999994</v>
      </c>
      <c r="AE20" s="513">
        <v>85.531000000000006</v>
      </c>
      <c r="AF20" s="513">
        <v>82.197000000000003</v>
      </c>
      <c r="AG20" s="514">
        <v>337.80099999999999</v>
      </c>
      <c r="AH20" s="513"/>
      <c r="AI20" s="513">
        <v>72.700999999999993</v>
      </c>
      <c r="AJ20" s="513">
        <v>78.786000000000001</v>
      </c>
      <c r="AK20" s="513">
        <v>75.204999999999998</v>
      </c>
      <c r="AL20" s="513">
        <v>61.005000000000003</v>
      </c>
      <c r="AM20" s="514">
        <v>287.697</v>
      </c>
      <c r="AN20" s="513"/>
      <c r="AO20" s="513">
        <v>75.506</v>
      </c>
      <c r="AP20" s="513">
        <v>91.923000000000002</v>
      </c>
      <c r="AQ20" s="513">
        <v>76.278000000000006</v>
      </c>
      <c r="AR20" s="513">
        <v>73.221000000000004</v>
      </c>
      <c r="AS20" s="514">
        <v>316.928</v>
      </c>
      <c r="AT20" s="513"/>
      <c r="AU20" s="513">
        <v>87.477999999999994</v>
      </c>
      <c r="AV20" s="513">
        <v>90.382999999999996</v>
      </c>
      <c r="AW20" s="513">
        <v>77.777000000000001</v>
      </c>
      <c r="AX20" s="513">
        <v>90.641000000000005</v>
      </c>
      <c r="AY20" s="514">
        <v>346.279</v>
      </c>
      <c r="AZ20" s="513"/>
      <c r="BA20" s="513">
        <v>114.997</v>
      </c>
      <c r="BB20" s="513">
        <v>113.22799999999999</v>
      </c>
      <c r="BC20" s="513">
        <v>112.883</v>
      </c>
      <c r="BD20" s="513">
        <v>86.075000000000003</v>
      </c>
      <c r="BE20" s="514">
        <v>427.18299999999999</v>
      </c>
      <c r="BF20" s="513"/>
      <c r="BG20" s="513">
        <v>91.474999999999994</v>
      </c>
      <c r="BH20" s="513">
        <v>91.688000000000002</v>
      </c>
      <c r="BI20" s="513">
        <v>96.084999999999994</v>
      </c>
      <c r="BJ20" s="513">
        <v>91.888999999999996</v>
      </c>
      <c r="BK20" s="514">
        <v>371.137</v>
      </c>
      <c r="BL20" s="513"/>
      <c r="BM20" s="513">
        <v>69.313000000000002</v>
      </c>
      <c r="BN20" s="513">
        <v>84.998999999999995</v>
      </c>
      <c r="BO20" s="513">
        <v>103.733</v>
      </c>
      <c r="BP20" s="513">
        <v>97.912999999999997</v>
      </c>
      <c r="BQ20" s="514">
        <v>355.95800000000003</v>
      </c>
      <c r="BR20" s="513"/>
      <c r="BS20" s="513">
        <v>92.444999999999993</v>
      </c>
      <c r="BT20" s="513">
        <v>120.663</v>
      </c>
      <c r="BU20" s="513">
        <v>118.58499999999999</v>
      </c>
      <c r="BV20" s="513">
        <v>107.28700000000001</v>
      </c>
      <c r="BW20" s="514">
        <v>438.98</v>
      </c>
      <c r="BX20" s="513"/>
      <c r="BY20" s="513">
        <v>86.876999999999995</v>
      </c>
      <c r="BZ20" s="513">
        <v>110.79600000000001</v>
      </c>
      <c r="CA20" s="513">
        <v>127.43</v>
      </c>
      <c r="CB20" s="513">
        <v>96.046999999999997</v>
      </c>
      <c r="CC20" s="514">
        <v>421.15</v>
      </c>
      <c r="CD20" s="513"/>
      <c r="CE20" s="513">
        <v>93.346999999999994</v>
      </c>
      <c r="CF20" s="513">
        <v>0</v>
      </c>
      <c r="CG20" s="513">
        <v>0</v>
      </c>
      <c r="CH20" s="513">
        <v>0</v>
      </c>
      <c r="CI20" s="514">
        <v>93.346999999999994</v>
      </c>
      <c r="CJ20" s="513"/>
      <c r="CK20" s="516">
        <v>7.4473105655121594E-2</v>
      </c>
      <c r="CL20" s="516">
        <v>7.4473105655121594E-2</v>
      </c>
      <c r="CM20" s="639"/>
      <c r="CN20" s="640" t="s">
        <v>59</v>
      </c>
    </row>
    <row r="21" spans="1:92">
      <c r="A21" s="513"/>
      <c r="B21" s="598"/>
      <c r="C21" s="598" t="s">
        <v>643</v>
      </c>
      <c r="D21" s="513"/>
      <c r="E21" s="598">
        <v>0</v>
      </c>
      <c r="F21" s="598">
        <v>0</v>
      </c>
      <c r="G21" s="598">
        <v>0</v>
      </c>
      <c r="H21" s="598">
        <v>0</v>
      </c>
      <c r="I21" s="725">
        <v>0</v>
      </c>
      <c r="J21" s="513"/>
      <c r="K21" s="598">
        <v>0</v>
      </c>
      <c r="L21" s="598">
        <v>2.1000000000000001E-2</v>
      </c>
      <c r="M21" s="598">
        <v>0</v>
      </c>
      <c r="N21" s="598">
        <v>0</v>
      </c>
      <c r="O21" s="725">
        <v>2.1000000000000001E-2</v>
      </c>
      <c r="P21" s="513"/>
      <c r="Q21" s="598">
        <v>0.152</v>
      </c>
      <c r="R21" s="598">
        <v>0</v>
      </c>
      <c r="S21" s="598">
        <v>0</v>
      </c>
      <c r="T21" s="598">
        <v>0</v>
      </c>
      <c r="U21" s="725">
        <v>0.152</v>
      </c>
      <c r="V21" s="513"/>
      <c r="W21" s="598">
        <v>0</v>
      </c>
      <c r="X21" s="598">
        <v>0</v>
      </c>
      <c r="Y21" s="598">
        <v>0</v>
      </c>
      <c r="Z21" s="598">
        <v>0</v>
      </c>
      <c r="AA21" s="725">
        <v>0</v>
      </c>
      <c r="AB21" s="513"/>
      <c r="AC21" s="598">
        <v>0</v>
      </c>
      <c r="AD21" s="598">
        <v>0</v>
      </c>
      <c r="AE21" s="598">
        <v>0</v>
      </c>
      <c r="AF21" s="598">
        <v>0</v>
      </c>
      <c r="AG21" s="725">
        <v>0</v>
      </c>
      <c r="AH21" s="513"/>
      <c r="AI21" s="598">
        <v>0</v>
      </c>
      <c r="AJ21" s="598">
        <v>0</v>
      </c>
      <c r="AK21" s="598">
        <v>0</v>
      </c>
      <c r="AL21" s="598">
        <v>0</v>
      </c>
      <c r="AM21" s="725">
        <v>0</v>
      </c>
      <c r="AN21" s="513"/>
      <c r="AO21" s="598">
        <v>0</v>
      </c>
      <c r="AP21" s="598">
        <v>0</v>
      </c>
      <c r="AQ21" s="598">
        <v>0</v>
      </c>
      <c r="AR21" s="598">
        <v>0</v>
      </c>
      <c r="AS21" s="725">
        <v>0</v>
      </c>
      <c r="AT21" s="513"/>
      <c r="AU21" s="598">
        <v>0</v>
      </c>
      <c r="AV21" s="598">
        <v>0</v>
      </c>
      <c r="AW21" s="598">
        <v>0</v>
      </c>
      <c r="AX21" s="598">
        <v>0</v>
      </c>
      <c r="AY21" s="725">
        <v>0</v>
      </c>
      <c r="AZ21" s="513"/>
      <c r="BA21" s="598">
        <v>0</v>
      </c>
      <c r="BB21" s="598">
        <v>0</v>
      </c>
      <c r="BC21" s="598">
        <v>0</v>
      </c>
      <c r="BD21" s="598">
        <v>0</v>
      </c>
      <c r="BE21" s="725">
        <v>0</v>
      </c>
      <c r="BF21" s="513"/>
      <c r="BG21" s="598">
        <v>0</v>
      </c>
      <c r="BH21" s="598">
        <v>0</v>
      </c>
      <c r="BI21" s="598">
        <v>0</v>
      </c>
      <c r="BJ21" s="598">
        <v>0</v>
      </c>
      <c r="BK21" s="725">
        <v>0</v>
      </c>
      <c r="BL21" s="513"/>
      <c r="BM21" s="598">
        <v>0</v>
      </c>
      <c r="BN21" s="598">
        <v>0</v>
      </c>
      <c r="BO21" s="598">
        <v>0</v>
      </c>
      <c r="BP21" s="598">
        <v>0</v>
      </c>
      <c r="BQ21" s="725">
        <v>0</v>
      </c>
      <c r="BR21" s="513"/>
      <c r="BS21" s="598">
        <v>0</v>
      </c>
      <c r="BT21" s="598">
        <v>0</v>
      </c>
      <c r="BU21" s="598">
        <v>0</v>
      </c>
      <c r="BV21" s="598">
        <v>0</v>
      </c>
      <c r="BW21" s="725">
        <v>0</v>
      </c>
      <c r="BX21" s="513"/>
      <c r="BY21" s="598">
        <v>0</v>
      </c>
      <c r="BZ21" s="598">
        <v>0</v>
      </c>
      <c r="CA21" s="598">
        <v>0</v>
      </c>
      <c r="CB21" s="598">
        <v>0</v>
      </c>
      <c r="CC21" s="725">
        <v>0</v>
      </c>
      <c r="CD21" s="513"/>
      <c r="CE21" s="598">
        <v>0</v>
      </c>
      <c r="CF21" s="598">
        <v>0</v>
      </c>
      <c r="CG21" s="598">
        <v>0</v>
      </c>
      <c r="CH21" s="598">
        <v>0</v>
      </c>
      <c r="CI21" s="725">
        <v>0</v>
      </c>
      <c r="CJ21" s="513"/>
      <c r="CK21" s="522" t="s">
        <v>515</v>
      </c>
      <c r="CL21" s="522" t="s">
        <v>515</v>
      </c>
      <c r="CM21" s="639"/>
      <c r="CN21" s="640" t="s">
        <v>59</v>
      </c>
    </row>
    <row r="22" spans="1:92">
      <c r="A22" s="513"/>
      <c r="B22" s="513"/>
      <c r="C22" s="513" t="s">
        <v>594</v>
      </c>
      <c r="D22" s="513"/>
      <c r="E22" s="513">
        <v>172.57299999999998</v>
      </c>
      <c r="F22" s="513">
        <v>228.15300000000002</v>
      </c>
      <c r="G22" s="513">
        <v>230.81</v>
      </c>
      <c r="H22" s="513">
        <v>142.92500000000001</v>
      </c>
      <c r="I22" s="514">
        <v>774.46100000000001</v>
      </c>
      <c r="J22" s="513"/>
      <c r="K22" s="513">
        <v>186.31299999999999</v>
      </c>
      <c r="L22" s="513">
        <v>246.804</v>
      </c>
      <c r="M22" s="513">
        <v>175.81700000000001</v>
      </c>
      <c r="N22" s="513">
        <v>114.681</v>
      </c>
      <c r="O22" s="514">
        <v>723.61500000000001</v>
      </c>
      <c r="P22" s="513"/>
      <c r="Q22" s="513">
        <v>118.95300000000002</v>
      </c>
      <c r="R22" s="513">
        <v>147.23700000000002</v>
      </c>
      <c r="S22" s="513">
        <v>102.744</v>
      </c>
      <c r="T22" s="513">
        <v>92.893000000000001</v>
      </c>
      <c r="U22" s="514">
        <v>461.82700000000011</v>
      </c>
      <c r="V22" s="513"/>
      <c r="W22" s="513">
        <v>87.972000000000008</v>
      </c>
      <c r="X22" s="513">
        <v>81.59</v>
      </c>
      <c r="Y22" s="513">
        <v>139.55000000000001</v>
      </c>
      <c r="Z22" s="513">
        <v>117.655</v>
      </c>
      <c r="AA22" s="514">
        <v>426.76700000000005</v>
      </c>
      <c r="AB22" s="513"/>
      <c r="AC22" s="513">
        <v>190.101</v>
      </c>
      <c r="AD22" s="513">
        <v>200.74599999999998</v>
      </c>
      <c r="AE22" s="513">
        <v>202.239</v>
      </c>
      <c r="AF22" s="513">
        <v>141.191</v>
      </c>
      <c r="AG22" s="514">
        <v>734.27700000000004</v>
      </c>
      <c r="AH22" s="513"/>
      <c r="AI22" s="513">
        <v>135.333</v>
      </c>
      <c r="AJ22" s="513">
        <v>143.191</v>
      </c>
      <c r="AK22" s="513">
        <v>143.62900000000002</v>
      </c>
      <c r="AL22" s="513">
        <v>116.289</v>
      </c>
      <c r="AM22" s="514">
        <v>538.44200000000001</v>
      </c>
      <c r="AN22" s="513"/>
      <c r="AO22" s="513">
        <v>115.745</v>
      </c>
      <c r="AP22" s="513">
        <v>155.614</v>
      </c>
      <c r="AQ22" s="513">
        <v>153.709</v>
      </c>
      <c r="AR22" s="513">
        <v>132.12799999999999</v>
      </c>
      <c r="AS22" s="514">
        <v>557.19600000000003</v>
      </c>
      <c r="AT22" s="513"/>
      <c r="AU22" s="513">
        <v>125.43099999999998</v>
      </c>
      <c r="AV22" s="513">
        <v>162.197</v>
      </c>
      <c r="AW22" s="513">
        <v>126.764</v>
      </c>
      <c r="AX22" s="513">
        <v>149.21600000000001</v>
      </c>
      <c r="AY22" s="514">
        <v>563.60799999999995</v>
      </c>
      <c r="AZ22" s="513"/>
      <c r="BA22" s="513">
        <v>169.51900000000001</v>
      </c>
      <c r="BB22" s="513">
        <v>174.291</v>
      </c>
      <c r="BC22" s="513">
        <v>179.06599999999997</v>
      </c>
      <c r="BD22" s="513">
        <v>126.34</v>
      </c>
      <c r="BE22" s="514">
        <v>649.21600000000001</v>
      </c>
      <c r="BF22" s="513"/>
      <c r="BG22" s="513">
        <v>114.21899999999999</v>
      </c>
      <c r="BH22" s="513">
        <v>125.90100000000001</v>
      </c>
      <c r="BI22" s="513">
        <v>167.62599999999998</v>
      </c>
      <c r="BJ22" s="513">
        <v>136.999</v>
      </c>
      <c r="BK22" s="514">
        <v>544.745</v>
      </c>
      <c r="BL22" s="513"/>
      <c r="BM22" s="513">
        <v>92.972000000000008</v>
      </c>
      <c r="BN22" s="513">
        <v>130.10599999999999</v>
      </c>
      <c r="BO22" s="513">
        <v>202.37700000000001</v>
      </c>
      <c r="BP22" s="513">
        <v>240.476</v>
      </c>
      <c r="BQ22" s="514">
        <v>665.93100000000004</v>
      </c>
      <c r="BR22" s="513"/>
      <c r="BS22" s="513">
        <v>247.16900000000001</v>
      </c>
      <c r="BT22" s="513">
        <v>286.29899999999998</v>
      </c>
      <c r="BU22" s="513">
        <v>199.66399999999999</v>
      </c>
      <c r="BV22" s="513">
        <v>178.011</v>
      </c>
      <c r="BW22" s="514">
        <v>911.14299999999992</v>
      </c>
      <c r="BX22" s="513"/>
      <c r="BY22" s="513">
        <v>242.80399999999997</v>
      </c>
      <c r="BZ22" s="513">
        <v>276.95400000000001</v>
      </c>
      <c r="CA22" s="513">
        <v>318.04500000000002</v>
      </c>
      <c r="CB22" s="513">
        <v>271.226</v>
      </c>
      <c r="CC22" s="514">
        <v>1109.029</v>
      </c>
      <c r="CD22" s="513"/>
      <c r="CE22" s="513">
        <v>295.279</v>
      </c>
      <c r="CF22" s="513">
        <v>0</v>
      </c>
      <c r="CG22" s="513">
        <v>0</v>
      </c>
      <c r="CH22" s="513">
        <v>0</v>
      </c>
      <c r="CI22" s="514">
        <v>295.279</v>
      </c>
      <c r="CJ22" s="513"/>
      <c r="CK22" s="516">
        <v>0.21612082173275576</v>
      </c>
      <c r="CL22" s="516">
        <v>0.21612082173275576</v>
      </c>
      <c r="CM22" s="639"/>
      <c r="CN22" s="640" t="s">
        <v>59</v>
      </c>
    </row>
    <row r="23" spans="1:92">
      <c r="A23" s="513"/>
      <c r="B23" s="513"/>
      <c r="C23" s="513"/>
      <c r="D23" s="513"/>
      <c r="E23" s="513"/>
      <c r="F23" s="513"/>
      <c r="G23" s="513"/>
      <c r="H23" s="513"/>
      <c r="I23" s="514"/>
      <c r="J23" s="513"/>
      <c r="K23" s="513"/>
      <c r="L23" s="513"/>
      <c r="M23" s="513"/>
      <c r="N23" s="513"/>
      <c r="O23" s="514"/>
      <c r="P23" s="513"/>
      <c r="Q23" s="513"/>
      <c r="R23" s="513"/>
      <c r="S23" s="513"/>
      <c r="T23" s="513"/>
      <c r="U23" s="514"/>
      <c r="V23" s="513"/>
      <c r="W23" s="513"/>
      <c r="X23" s="513"/>
      <c r="Y23" s="513"/>
      <c r="Z23" s="513"/>
      <c r="AA23" s="514"/>
      <c r="AB23" s="513"/>
      <c r="AC23" s="513"/>
      <c r="AD23" s="513"/>
      <c r="AE23" s="513"/>
      <c r="AF23" s="513"/>
      <c r="AG23" s="514"/>
      <c r="AH23" s="513"/>
      <c r="AI23" s="513"/>
      <c r="AJ23" s="513"/>
      <c r="AK23" s="513"/>
      <c r="AL23" s="513"/>
      <c r="AM23" s="514"/>
      <c r="AN23" s="513"/>
      <c r="AO23" s="513"/>
      <c r="AP23" s="513"/>
      <c r="AQ23" s="513"/>
      <c r="AR23" s="513"/>
      <c r="AS23" s="514"/>
      <c r="AT23" s="513"/>
      <c r="AU23" s="513"/>
      <c r="AV23" s="513"/>
      <c r="AW23" s="513"/>
      <c r="AX23" s="513"/>
      <c r="AY23" s="514"/>
      <c r="AZ23" s="513"/>
      <c r="BA23" s="513"/>
      <c r="BB23" s="513"/>
      <c r="BC23" s="513"/>
      <c r="BD23" s="513"/>
      <c r="BE23" s="514"/>
      <c r="BF23" s="513"/>
      <c r="BG23" s="513"/>
      <c r="BH23" s="513"/>
      <c r="BI23" s="513"/>
      <c r="BJ23" s="513"/>
      <c r="BK23" s="514"/>
      <c r="BL23" s="513"/>
      <c r="BM23" s="513"/>
      <c r="BN23" s="513"/>
      <c r="BO23" s="513"/>
      <c r="BP23" s="513"/>
      <c r="BQ23" s="514"/>
      <c r="BR23" s="513"/>
      <c r="BS23" s="513"/>
      <c r="BT23" s="513"/>
      <c r="BU23" s="513"/>
      <c r="BV23" s="513"/>
      <c r="BW23" s="514"/>
      <c r="BX23" s="513"/>
      <c r="BY23" s="513"/>
      <c r="BZ23" s="513"/>
      <c r="CA23" s="513"/>
      <c r="CB23" s="513"/>
      <c r="CC23" s="514"/>
      <c r="CD23" s="513"/>
      <c r="CE23" s="513"/>
      <c r="CF23" s="513"/>
      <c r="CG23" s="513"/>
      <c r="CH23" s="513"/>
      <c r="CI23" s="514"/>
      <c r="CJ23" s="513"/>
      <c r="CK23" s="516"/>
      <c r="CL23" s="516"/>
      <c r="CM23" s="639"/>
      <c r="CN23" s="640"/>
    </row>
    <row r="24" spans="1:92">
      <c r="A24" s="513"/>
      <c r="B24" s="513" t="s">
        <v>642</v>
      </c>
      <c r="C24" s="513"/>
      <c r="D24" s="513"/>
      <c r="E24" s="513"/>
      <c r="F24" s="513"/>
      <c r="G24" s="513"/>
      <c r="H24" s="513"/>
      <c r="I24" s="514"/>
      <c r="J24" s="513"/>
      <c r="K24" s="513"/>
      <c r="L24" s="513"/>
      <c r="M24" s="513"/>
      <c r="N24" s="513"/>
      <c r="O24" s="514"/>
      <c r="P24" s="513"/>
      <c r="Q24" s="513"/>
      <c r="R24" s="513"/>
      <c r="S24" s="513"/>
      <c r="T24" s="513"/>
      <c r="U24" s="514"/>
      <c r="V24" s="513"/>
      <c r="W24" s="513"/>
      <c r="X24" s="513"/>
      <c r="Y24" s="513"/>
      <c r="Z24" s="513"/>
      <c r="AA24" s="514"/>
      <c r="AB24" s="513"/>
      <c r="AC24" s="513"/>
      <c r="AD24" s="513"/>
      <c r="AE24" s="513"/>
      <c r="AF24" s="513"/>
      <c r="AG24" s="514"/>
      <c r="AH24" s="513"/>
      <c r="AI24" s="513"/>
      <c r="AJ24" s="513"/>
      <c r="AK24" s="513"/>
      <c r="AL24" s="513"/>
      <c r="AM24" s="514"/>
      <c r="AN24" s="513"/>
      <c r="AO24" s="513"/>
      <c r="AP24" s="513"/>
      <c r="AQ24" s="513"/>
      <c r="AR24" s="513"/>
      <c r="AS24" s="514"/>
      <c r="AT24" s="513"/>
      <c r="AU24" s="513"/>
      <c r="AV24" s="513"/>
      <c r="AW24" s="513"/>
      <c r="AX24" s="513"/>
      <c r="AY24" s="514"/>
      <c r="AZ24" s="513"/>
      <c r="BA24" s="513"/>
      <c r="BB24" s="513"/>
      <c r="BC24" s="513"/>
      <c r="BD24" s="513"/>
      <c r="BE24" s="514"/>
      <c r="BF24" s="513"/>
      <c r="BG24" s="513"/>
      <c r="BH24" s="513"/>
      <c r="BI24" s="513"/>
      <c r="BJ24" s="513"/>
      <c r="BK24" s="514"/>
      <c r="BL24" s="513"/>
      <c r="BM24" s="513"/>
      <c r="BN24" s="513"/>
      <c r="BO24" s="513"/>
      <c r="BP24" s="513"/>
      <c r="BQ24" s="514"/>
      <c r="BR24" s="513"/>
      <c r="BS24" s="513"/>
      <c r="BT24" s="513"/>
      <c r="BU24" s="513"/>
      <c r="BV24" s="513"/>
      <c r="BW24" s="514"/>
      <c r="BX24" s="513"/>
      <c r="BY24" s="513"/>
      <c r="BZ24" s="513"/>
      <c r="CA24" s="513"/>
      <c r="CB24" s="513"/>
      <c r="CC24" s="514"/>
      <c r="CD24" s="513"/>
      <c r="CE24" s="513"/>
      <c r="CF24" s="513"/>
      <c r="CG24" s="513"/>
      <c r="CH24" s="513"/>
      <c r="CI24" s="514"/>
      <c r="CJ24" s="513"/>
      <c r="CK24" s="516"/>
      <c r="CL24" s="516"/>
      <c r="CM24" s="639"/>
      <c r="CN24" s="640"/>
    </row>
    <row r="25" spans="1:92">
      <c r="A25" s="513"/>
      <c r="B25" s="513"/>
      <c r="C25" s="513" t="s">
        <v>646</v>
      </c>
      <c r="D25" s="513"/>
      <c r="E25" s="513">
        <v>129.68899999999999</v>
      </c>
      <c r="F25" s="513">
        <v>170.827</v>
      </c>
      <c r="G25" s="513">
        <v>103.404</v>
      </c>
      <c r="H25" s="513">
        <v>53.93</v>
      </c>
      <c r="I25" s="514">
        <v>457.84999999999997</v>
      </c>
      <c r="J25" s="513"/>
      <c r="K25" s="513">
        <v>279.77800000000002</v>
      </c>
      <c r="L25" s="513">
        <v>266.82</v>
      </c>
      <c r="M25" s="513">
        <v>256.34999999999997</v>
      </c>
      <c r="N25" s="513">
        <v>333.36899999999997</v>
      </c>
      <c r="O25" s="514">
        <v>1136.3169999999998</v>
      </c>
      <c r="P25" s="513"/>
      <c r="Q25" s="513">
        <v>286.62400000000002</v>
      </c>
      <c r="R25" s="513">
        <v>49.326999999999998</v>
      </c>
      <c r="S25" s="513">
        <v>187.345</v>
      </c>
      <c r="T25" s="513">
        <v>263.399</v>
      </c>
      <c r="U25" s="514">
        <v>786.69500000000005</v>
      </c>
      <c r="V25" s="513"/>
      <c r="W25" s="513">
        <v>158.79900000000001</v>
      </c>
      <c r="X25" s="513">
        <v>51.207000000000001</v>
      </c>
      <c r="Y25" s="513">
        <v>135.91399999999999</v>
      </c>
      <c r="Z25" s="513">
        <v>228.398</v>
      </c>
      <c r="AA25" s="514">
        <v>574.31799999999998</v>
      </c>
      <c r="AB25" s="513"/>
      <c r="AC25" s="513">
        <v>208.53100000000001</v>
      </c>
      <c r="AD25" s="513">
        <v>87.021000000000001</v>
      </c>
      <c r="AE25" s="513">
        <v>78.997</v>
      </c>
      <c r="AF25" s="513">
        <v>87.317000000000007</v>
      </c>
      <c r="AG25" s="514">
        <v>461.86600000000004</v>
      </c>
      <c r="AH25" s="513"/>
      <c r="AI25" s="513">
        <v>82.661999999999992</v>
      </c>
      <c r="AJ25" s="513">
        <v>86.997</v>
      </c>
      <c r="AK25" s="513">
        <v>87.859000000000009</v>
      </c>
      <c r="AL25" s="513">
        <v>73.143000000000001</v>
      </c>
      <c r="AM25" s="514">
        <v>330.66100000000006</v>
      </c>
      <c r="AN25" s="513"/>
      <c r="AO25" s="513">
        <v>93.701000000000008</v>
      </c>
      <c r="AP25" s="513">
        <v>101.788</v>
      </c>
      <c r="AQ25" s="513">
        <v>172.31800000000001</v>
      </c>
      <c r="AR25" s="513">
        <v>225.5</v>
      </c>
      <c r="AS25" s="514">
        <v>593.30700000000002</v>
      </c>
      <c r="AT25" s="513"/>
      <c r="AU25" s="513">
        <v>127.199</v>
      </c>
      <c r="AV25" s="513">
        <v>85.123000000000005</v>
      </c>
      <c r="AW25" s="513">
        <v>127.50700000000001</v>
      </c>
      <c r="AX25" s="513">
        <v>132.39099999999999</v>
      </c>
      <c r="AY25" s="514">
        <v>472.22</v>
      </c>
      <c r="AZ25" s="513"/>
      <c r="BA25" s="513">
        <v>198.65799999999999</v>
      </c>
      <c r="BB25" s="513">
        <v>135.20599999999999</v>
      </c>
      <c r="BC25" s="513">
        <v>55.485000000000007</v>
      </c>
      <c r="BD25" s="513">
        <v>92.037000000000006</v>
      </c>
      <c r="BE25" s="514">
        <v>481.38599999999997</v>
      </c>
      <c r="BF25" s="513"/>
      <c r="BG25" s="513">
        <v>106.66499999999999</v>
      </c>
      <c r="BH25" s="513">
        <v>174.51400000000001</v>
      </c>
      <c r="BI25" s="513">
        <v>189.56500000000003</v>
      </c>
      <c r="BJ25" s="513">
        <v>403.36500000000001</v>
      </c>
      <c r="BK25" s="514">
        <v>874.10900000000004</v>
      </c>
      <c r="BL25" s="513"/>
      <c r="BM25" s="513">
        <v>522.37099999999998</v>
      </c>
      <c r="BN25" s="513">
        <v>146.35599999999999</v>
      </c>
      <c r="BO25" s="513">
        <v>308.49900000000002</v>
      </c>
      <c r="BP25" s="513">
        <v>204.548</v>
      </c>
      <c r="BQ25" s="514">
        <v>1181.7739999999999</v>
      </c>
      <c r="BR25" s="513"/>
      <c r="BS25" s="513">
        <v>493.54399999999998</v>
      </c>
      <c r="BT25" s="513">
        <v>364.05699999999996</v>
      </c>
      <c r="BU25" s="513">
        <v>264.20600000000002</v>
      </c>
      <c r="BV25" s="513">
        <v>182.011</v>
      </c>
      <c r="BW25" s="514">
        <v>1303.8179999999998</v>
      </c>
      <c r="BX25" s="513"/>
      <c r="BY25" s="513">
        <v>189.797</v>
      </c>
      <c r="BZ25" s="513">
        <v>113.824</v>
      </c>
      <c r="CA25" s="513">
        <v>112.37</v>
      </c>
      <c r="CB25" s="513">
        <v>195.15100000000001</v>
      </c>
      <c r="CC25" s="514">
        <v>611.14200000000005</v>
      </c>
      <c r="CD25" s="513"/>
      <c r="CE25" s="513">
        <v>282.86199999999997</v>
      </c>
      <c r="CF25" s="513">
        <v>0</v>
      </c>
      <c r="CG25" s="513">
        <v>0</v>
      </c>
      <c r="CH25" s="513">
        <v>0</v>
      </c>
      <c r="CI25" s="514">
        <v>282.86199999999997</v>
      </c>
      <c r="CJ25" s="513"/>
      <c r="CK25" s="516">
        <v>0.49033967870935774</v>
      </c>
      <c r="CL25" s="516">
        <v>0.49033967870935774</v>
      </c>
      <c r="CM25" s="639"/>
      <c r="CN25" s="640"/>
    </row>
    <row r="26" spans="1:92">
      <c r="A26" s="513"/>
      <c r="B26" s="513"/>
      <c r="C26" s="513" t="s">
        <v>645</v>
      </c>
      <c r="D26" s="513"/>
      <c r="E26" s="513">
        <v>1651.0709999999999</v>
      </c>
      <c r="F26" s="513">
        <v>1815.127</v>
      </c>
      <c r="G26" s="513">
        <v>1776.82</v>
      </c>
      <c r="H26" s="513">
        <v>1897.721</v>
      </c>
      <c r="I26" s="514">
        <v>7140.7389999999996</v>
      </c>
      <c r="J26" s="513"/>
      <c r="K26" s="513">
        <v>2081.4929999999999</v>
      </c>
      <c r="L26" s="513">
        <v>1983.279</v>
      </c>
      <c r="M26" s="513">
        <v>2006.1119999999999</v>
      </c>
      <c r="N26" s="513">
        <v>1542.9379999999999</v>
      </c>
      <c r="O26" s="514">
        <v>7613.8220000000001</v>
      </c>
      <c r="P26" s="513"/>
      <c r="Q26" s="513">
        <v>1650.4950000000001</v>
      </c>
      <c r="R26" s="513">
        <v>1382.318</v>
      </c>
      <c r="S26" s="513">
        <v>926.29</v>
      </c>
      <c r="T26" s="513">
        <v>925.01099999999997</v>
      </c>
      <c r="U26" s="514">
        <v>4884.1139999999996</v>
      </c>
      <c r="V26" s="513"/>
      <c r="W26" s="513">
        <v>541.33100000000002</v>
      </c>
      <c r="X26" s="513">
        <v>362.05700000000002</v>
      </c>
      <c r="Y26" s="513">
        <v>581.09699999999998</v>
      </c>
      <c r="Z26" s="513">
        <v>1060.538</v>
      </c>
      <c r="AA26" s="514">
        <v>2545.0230000000001</v>
      </c>
      <c r="AB26" s="513"/>
      <c r="AC26" s="513">
        <v>1287.683</v>
      </c>
      <c r="AD26" s="513">
        <v>1245.4649999999999</v>
      </c>
      <c r="AE26" s="513">
        <v>1025.914</v>
      </c>
      <c r="AF26" s="513">
        <v>916.40100000000007</v>
      </c>
      <c r="AG26" s="514">
        <v>4475.4629999999997</v>
      </c>
      <c r="AH26" s="513"/>
      <c r="AI26" s="513">
        <v>1107.614</v>
      </c>
      <c r="AJ26" s="513">
        <v>1197.356</v>
      </c>
      <c r="AK26" s="513">
        <v>1240.6369999999999</v>
      </c>
      <c r="AL26" s="513">
        <v>1267.4370000000001</v>
      </c>
      <c r="AM26" s="514">
        <v>4813.0439999999999</v>
      </c>
      <c r="AN26" s="513"/>
      <c r="AO26" s="513">
        <v>1768.8</v>
      </c>
      <c r="AP26" s="513">
        <v>1588.1970000000001</v>
      </c>
      <c r="AQ26" s="513">
        <v>1646.354</v>
      </c>
      <c r="AR26" s="513">
        <v>1405.2819999999999</v>
      </c>
      <c r="AS26" s="514">
        <v>6408.6330000000007</v>
      </c>
      <c r="AT26" s="513"/>
      <c r="AU26" s="513">
        <v>1509.799</v>
      </c>
      <c r="AV26" s="513">
        <v>1513.0130000000001</v>
      </c>
      <c r="AW26" s="513">
        <v>1284.415</v>
      </c>
      <c r="AX26" s="513">
        <v>1291.7670000000001</v>
      </c>
      <c r="AY26" s="514">
        <v>5598.9939999999997</v>
      </c>
      <c r="AZ26" s="513"/>
      <c r="BA26" s="513">
        <v>1800.2570000000001</v>
      </c>
      <c r="BB26" s="513">
        <v>1415.537</v>
      </c>
      <c r="BC26" s="513">
        <v>1316.7819999999999</v>
      </c>
      <c r="BD26" s="513">
        <v>746.62400000000002</v>
      </c>
      <c r="BE26" s="514">
        <v>5279.2</v>
      </c>
      <c r="BF26" s="513"/>
      <c r="BG26" s="513">
        <v>1537.7440000000001</v>
      </c>
      <c r="BH26" s="513">
        <v>1362.6179999999999</v>
      </c>
      <c r="BI26" s="513">
        <v>2335.5929999999998</v>
      </c>
      <c r="BJ26" s="513">
        <v>2001.422</v>
      </c>
      <c r="BK26" s="514">
        <v>7237.3770000000004</v>
      </c>
      <c r="BL26" s="513"/>
      <c r="BM26" s="513">
        <v>2340.8539999999998</v>
      </c>
      <c r="BN26" s="513">
        <v>2094.4380000000001</v>
      </c>
      <c r="BO26" s="513">
        <v>2448.2269999999999</v>
      </c>
      <c r="BP26" s="513">
        <v>2144.0529999999999</v>
      </c>
      <c r="BQ26" s="514">
        <v>9027.5720000000001</v>
      </c>
      <c r="BR26" s="513"/>
      <c r="BS26" s="513">
        <v>2364.0030000000002</v>
      </c>
      <c r="BT26" s="513">
        <v>1824.356</v>
      </c>
      <c r="BU26" s="513">
        <v>1905.827</v>
      </c>
      <c r="BV26" s="513">
        <v>1574.1879999999999</v>
      </c>
      <c r="BW26" s="514">
        <v>7668.3740000000007</v>
      </c>
      <c r="BX26" s="513"/>
      <c r="BY26" s="513">
        <v>2220.3989999999999</v>
      </c>
      <c r="BZ26" s="513">
        <v>1670.7919999999999</v>
      </c>
      <c r="CA26" s="513">
        <v>1948.16</v>
      </c>
      <c r="CB26" s="513">
        <v>1343.402</v>
      </c>
      <c r="CC26" s="514">
        <v>7182.7529999999997</v>
      </c>
      <c r="CD26" s="513"/>
      <c r="CE26" s="513">
        <v>2499.3380000000002</v>
      </c>
      <c r="CF26" s="513">
        <v>0</v>
      </c>
      <c r="CG26" s="513">
        <v>0</v>
      </c>
      <c r="CH26" s="513">
        <v>0</v>
      </c>
      <c r="CI26" s="514">
        <v>2499.3380000000002</v>
      </c>
      <c r="CJ26" s="513"/>
      <c r="CK26" s="516">
        <v>0.12562561953955137</v>
      </c>
      <c r="CL26" s="516">
        <v>0.12562561953955137</v>
      </c>
      <c r="CM26" s="639"/>
      <c r="CN26" s="640"/>
    </row>
    <row r="27" spans="1:92">
      <c r="A27" s="513"/>
      <c r="B27" s="513"/>
      <c r="C27" s="513" t="s">
        <v>644</v>
      </c>
      <c r="D27" s="513"/>
      <c r="E27" s="513">
        <v>1646.412</v>
      </c>
      <c r="F27" s="513">
        <v>2145.2429999999999</v>
      </c>
      <c r="G27" s="513">
        <v>1896.768</v>
      </c>
      <c r="H27" s="513">
        <v>2239.7650000000003</v>
      </c>
      <c r="I27" s="514">
        <v>7928.1880000000001</v>
      </c>
      <c r="J27" s="513"/>
      <c r="K27" s="513">
        <v>1812.1</v>
      </c>
      <c r="L27" s="513">
        <v>1723.914</v>
      </c>
      <c r="M27" s="513">
        <v>1499.596</v>
      </c>
      <c r="N27" s="513">
        <v>1661.635</v>
      </c>
      <c r="O27" s="514">
        <v>6697.2450000000008</v>
      </c>
      <c r="P27" s="513"/>
      <c r="Q27" s="513">
        <v>1781.3340000000001</v>
      </c>
      <c r="R27" s="513">
        <v>1670.145</v>
      </c>
      <c r="S27" s="513">
        <v>1051.7719999999999</v>
      </c>
      <c r="T27" s="513">
        <v>1193.268</v>
      </c>
      <c r="U27" s="514">
        <v>5696.5190000000002</v>
      </c>
      <c r="V27" s="513"/>
      <c r="W27" s="513">
        <v>321.75400000000002</v>
      </c>
      <c r="X27" s="513">
        <v>184.79499999999999</v>
      </c>
      <c r="Y27" s="513">
        <v>630.89300000000003</v>
      </c>
      <c r="Z27" s="513">
        <v>915.947</v>
      </c>
      <c r="AA27" s="514">
        <v>2053.3890000000001</v>
      </c>
      <c r="AB27" s="513"/>
      <c r="AC27" s="513">
        <v>1400.252</v>
      </c>
      <c r="AD27" s="513">
        <v>1363.0360000000001</v>
      </c>
      <c r="AE27" s="513">
        <v>1555.2139999999999</v>
      </c>
      <c r="AF27" s="513">
        <v>1678.52</v>
      </c>
      <c r="AG27" s="514">
        <v>5997.0220000000008</v>
      </c>
      <c r="AH27" s="513"/>
      <c r="AI27" s="513">
        <v>1566.2950000000001</v>
      </c>
      <c r="AJ27" s="513">
        <v>1676.4450000000002</v>
      </c>
      <c r="AK27" s="513">
        <v>1665.9959999999999</v>
      </c>
      <c r="AL27" s="513">
        <v>1529.2600000000002</v>
      </c>
      <c r="AM27" s="514">
        <v>6437.9960000000001</v>
      </c>
      <c r="AN27" s="513"/>
      <c r="AO27" s="513">
        <v>1470.92</v>
      </c>
      <c r="AP27" s="513">
        <v>1754.54</v>
      </c>
      <c r="AQ27" s="513">
        <v>1926.335</v>
      </c>
      <c r="AR27" s="513">
        <v>1805.11</v>
      </c>
      <c r="AS27" s="514">
        <v>6956.9049999999997</v>
      </c>
      <c r="AT27" s="513"/>
      <c r="AU27" s="513">
        <v>1793.999</v>
      </c>
      <c r="AV27" s="513">
        <v>1552.175</v>
      </c>
      <c r="AW27" s="513">
        <v>1566.5230000000001</v>
      </c>
      <c r="AX27" s="513">
        <v>1810.9560000000001</v>
      </c>
      <c r="AY27" s="514">
        <v>6723.6530000000002</v>
      </c>
      <c r="AZ27" s="513"/>
      <c r="BA27" s="513">
        <v>1675.9110000000001</v>
      </c>
      <c r="BB27" s="513">
        <v>1701.866</v>
      </c>
      <c r="BC27" s="513">
        <v>1676.674</v>
      </c>
      <c r="BD27" s="513">
        <v>1601.1020000000001</v>
      </c>
      <c r="BE27" s="514">
        <v>6655.5529999999999</v>
      </c>
      <c r="BF27" s="513"/>
      <c r="BG27" s="513">
        <v>1696.6669999999999</v>
      </c>
      <c r="BH27" s="513">
        <v>1834.173</v>
      </c>
      <c r="BI27" s="513">
        <v>2234.6350000000002</v>
      </c>
      <c r="BJ27" s="513">
        <v>1789.6289999999999</v>
      </c>
      <c r="BK27" s="514">
        <v>7555.1040000000003</v>
      </c>
      <c r="BL27" s="513"/>
      <c r="BM27" s="513">
        <v>1435.5800000000002</v>
      </c>
      <c r="BN27" s="513">
        <v>1656.8530000000001</v>
      </c>
      <c r="BO27" s="513">
        <v>1930.6019999999999</v>
      </c>
      <c r="BP27" s="513">
        <v>2345.451</v>
      </c>
      <c r="BQ27" s="514">
        <v>7368.4859999999999</v>
      </c>
      <c r="BR27" s="513"/>
      <c r="BS27" s="513">
        <v>2038.1319999999998</v>
      </c>
      <c r="BT27" s="513">
        <v>1982.018</v>
      </c>
      <c r="BU27" s="513">
        <v>2130.482</v>
      </c>
      <c r="BV27" s="513">
        <v>2358.4169999999999</v>
      </c>
      <c r="BW27" s="514">
        <v>8509.0489999999991</v>
      </c>
      <c r="BX27" s="513"/>
      <c r="BY27" s="513">
        <v>2080.8240000000001</v>
      </c>
      <c r="BZ27" s="513">
        <v>2780.1789999999996</v>
      </c>
      <c r="CA27" s="513">
        <v>2691.5389999999998</v>
      </c>
      <c r="CB27" s="513">
        <v>2179.297</v>
      </c>
      <c r="CC27" s="514">
        <v>9731.8389999999999</v>
      </c>
      <c r="CD27" s="513"/>
      <c r="CE27" s="513">
        <v>2303.5720000000001</v>
      </c>
      <c r="CF27" s="513">
        <v>0</v>
      </c>
      <c r="CG27" s="513">
        <v>0</v>
      </c>
      <c r="CH27" s="513">
        <v>0</v>
      </c>
      <c r="CI27" s="514">
        <v>2303.5720000000001</v>
      </c>
      <c r="CJ27" s="513"/>
      <c r="CK27" s="516">
        <v>0.10704797714751466</v>
      </c>
      <c r="CL27" s="516">
        <v>0.10704797714751466</v>
      </c>
      <c r="CM27" s="639"/>
      <c r="CN27" s="640"/>
    </row>
    <row r="28" spans="1:92">
      <c r="A28" s="513"/>
      <c r="B28" s="598"/>
      <c r="C28" s="598" t="s">
        <v>643</v>
      </c>
      <c r="D28" s="513"/>
      <c r="E28" s="598">
        <v>9.9209999999999994</v>
      </c>
      <c r="F28" s="598">
        <v>9.2149999999999999</v>
      </c>
      <c r="G28" s="598">
        <v>7.61</v>
      </c>
      <c r="H28" s="598">
        <v>14.119</v>
      </c>
      <c r="I28" s="725">
        <v>40.864999999999995</v>
      </c>
      <c r="J28" s="513"/>
      <c r="K28" s="598">
        <v>17.896999999999998</v>
      </c>
      <c r="L28" s="598">
        <v>12.618</v>
      </c>
      <c r="M28" s="598">
        <v>15.444000000000001</v>
      </c>
      <c r="N28" s="598">
        <v>8.8629999999999995</v>
      </c>
      <c r="O28" s="725">
        <v>54.822000000000003</v>
      </c>
      <c r="P28" s="513"/>
      <c r="Q28" s="598">
        <v>15.03</v>
      </c>
      <c r="R28" s="598">
        <v>16.193999999999999</v>
      </c>
      <c r="S28" s="598">
        <v>8.4120000000000008</v>
      </c>
      <c r="T28" s="598">
        <v>10.842000000000001</v>
      </c>
      <c r="U28" s="725">
        <v>50.477999999999994</v>
      </c>
      <c r="V28" s="513"/>
      <c r="W28" s="598">
        <v>0</v>
      </c>
      <c r="X28" s="598">
        <v>0</v>
      </c>
      <c r="Y28" s="598">
        <v>0</v>
      </c>
      <c r="Z28" s="598">
        <v>7.6999999999999999E-2</v>
      </c>
      <c r="AA28" s="725">
        <v>7.6999999999999999E-2</v>
      </c>
      <c r="AB28" s="513"/>
      <c r="AC28" s="598">
        <v>0</v>
      </c>
      <c r="AD28" s="598">
        <v>0</v>
      </c>
      <c r="AE28" s="598">
        <v>0</v>
      </c>
      <c r="AF28" s="598">
        <v>0</v>
      </c>
      <c r="AG28" s="725">
        <v>0</v>
      </c>
      <c r="AH28" s="513"/>
      <c r="AI28" s="598">
        <v>79.522999999999996</v>
      </c>
      <c r="AJ28" s="598">
        <v>27.85</v>
      </c>
      <c r="AK28" s="598">
        <v>22.359000000000002</v>
      </c>
      <c r="AL28" s="598">
        <v>18.861999999999998</v>
      </c>
      <c r="AM28" s="725">
        <v>148.59399999999999</v>
      </c>
      <c r="AN28" s="513"/>
      <c r="AO28" s="598">
        <v>35.734000000000002</v>
      </c>
      <c r="AP28" s="598">
        <v>32.085999999999999</v>
      </c>
      <c r="AQ28" s="598">
        <v>46.686999999999998</v>
      </c>
      <c r="AR28" s="598">
        <v>29.492000000000001</v>
      </c>
      <c r="AS28" s="725">
        <v>143.999</v>
      </c>
      <c r="AT28" s="513"/>
      <c r="AU28" s="598">
        <v>16.562000000000001</v>
      </c>
      <c r="AV28" s="598">
        <v>17.725999999999999</v>
      </c>
      <c r="AW28" s="598">
        <v>31.195</v>
      </c>
      <c r="AX28" s="598">
        <v>30.225000000000001</v>
      </c>
      <c r="AY28" s="725">
        <v>95.707999999999998</v>
      </c>
      <c r="AZ28" s="513"/>
      <c r="BA28" s="598">
        <v>33.616</v>
      </c>
      <c r="BB28" s="598">
        <v>40.801000000000002</v>
      </c>
      <c r="BC28" s="598">
        <v>35.189</v>
      </c>
      <c r="BD28" s="598">
        <v>15.03</v>
      </c>
      <c r="BE28" s="725">
        <v>124.636</v>
      </c>
      <c r="BF28" s="513"/>
      <c r="BG28" s="598">
        <v>31.225999999999999</v>
      </c>
      <c r="BH28" s="598">
        <v>13.933999999999999</v>
      </c>
      <c r="BI28" s="598">
        <v>23.693000000000001</v>
      </c>
      <c r="BJ28" s="598">
        <v>7.26</v>
      </c>
      <c r="BK28" s="725">
        <v>76.113</v>
      </c>
      <c r="BL28" s="513"/>
      <c r="BM28" s="598">
        <v>37.9</v>
      </c>
      <c r="BN28" s="598">
        <v>44.962000000000003</v>
      </c>
      <c r="BO28" s="598">
        <v>51.212000000000003</v>
      </c>
      <c r="BP28" s="598">
        <v>61.055999999999997</v>
      </c>
      <c r="BQ28" s="725">
        <v>195.13</v>
      </c>
      <c r="BR28" s="513"/>
      <c r="BS28" s="598">
        <v>43.442999999999998</v>
      </c>
      <c r="BT28" s="598">
        <v>39.365000000000002</v>
      </c>
      <c r="BU28" s="598">
        <v>43.564999999999998</v>
      </c>
      <c r="BV28" s="598">
        <v>35.64</v>
      </c>
      <c r="BW28" s="725">
        <v>162.01299999999998</v>
      </c>
      <c r="BX28" s="513"/>
      <c r="BY28" s="598">
        <v>12.335000000000001</v>
      </c>
      <c r="BZ28" s="598">
        <v>37.000999999999998</v>
      </c>
      <c r="CA28" s="598">
        <v>24.696000000000002</v>
      </c>
      <c r="CB28" s="598">
        <v>12.18</v>
      </c>
      <c r="CC28" s="725">
        <v>86.211999999999989</v>
      </c>
      <c r="CD28" s="513"/>
      <c r="CE28" s="598">
        <v>61.643999999999998</v>
      </c>
      <c r="CF28" s="598">
        <v>0</v>
      </c>
      <c r="CG28" s="598">
        <v>0</v>
      </c>
      <c r="CH28" s="598">
        <v>0</v>
      </c>
      <c r="CI28" s="725">
        <v>61.643999999999998</v>
      </c>
      <c r="CJ28" s="513"/>
      <c r="CK28" s="522">
        <v>3.9974868261045802</v>
      </c>
      <c r="CL28" s="522">
        <v>3.9974868261045802</v>
      </c>
      <c r="CM28" s="639"/>
      <c r="CN28" s="640"/>
    </row>
    <row r="29" spans="1:92">
      <c r="A29" s="513"/>
      <c r="B29" s="513"/>
      <c r="C29" s="513" t="s">
        <v>594</v>
      </c>
      <c r="D29" s="513"/>
      <c r="E29" s="513">
        <v>3437.0929999999998</v>
      </c>
      <c r="F29" s="513">
        <v>4140.4120000000003</v>
      </c>
      <c r="G29" s="513">
        <v>3784.6020000000003</v>
      </c>
      <c r="H29" s="513">
        <v>4205.5349999999999</v>
      </c>
      <c r="I29" s="514">
        <v>15567.642</v>
      </c>
      <c r="J29" s="513"/>
      <c r="K29" s="513">
        <v>4191.2679999999991</v>
      </c>
      <c r="L29" s="513">
        <v>3986.6309999999999</v>
      </c>
      <c r="M29" s="513">
        <v>3777.502</v>
      </c>
      <c r="N29" s="513">
        <v>3546.8049999999998</v>
      </c>
      <c r="O29" s="514">
        <v>15502.206</v>
      </c>
      <c r="P29" s="513"/>
      <c r="Q29" s="513">
        <v>3733.4830000000006</v>
      </c>
      <c r="R29" s="513">
        <v>3117.9839999999999</v>
      </c>
      <c r="S29" s="513">
        <v>2173.819</v>
      </c>
      <c r="T29" s="513">
        <v>2392.52</v>
      </c>
      <c r="U29" s="514">
        <v>11417.806</v>
      </c>
      <c r="V29" s="513"/>
      <c r="W29" s="513">
        <v>1021.884</v>
      </c>
      <c r="X29" s="513">
        <v>598.05899999999997</v>
      </c>
      <c r="Y29" s="513">
        <v>1347.904</v>
      </c>
      <c r="Z29" s="513">
        <v>2204.96</v>
      </c>
      <c r="AA29" s="514">
        <v>5172.8069999999998</v>
      </c>
      <c r="AB29" s="513"/>
      <c r="AC29" s="513">
        <v>2896.4659999999999</v>
      </c>
      <c r="AD29" s="513">
        <v>2695.5219999999999</v>
      </c>
      <c r="AE29" s="513">
        <v>2660.125</v>
      </c>
      <c r="AF29" s="513">
        <v>2682.2380000000003</v>
      </c>
      <c r="AG29" s="514">
        <v>10934.350999999999</v>
      </c>
      <c r="AH29" s="513"/>
      <c r="AI29" s="513">
        <v>2836.0940000000001</v>
      </c>
      <c r="AJ29" s="513">
        <v>2988.6480000000001</v>
      </c>
      <c r="AK29" s="513">
        <v>3016.8509999999997</v>
      </c>
      <c r="AL29" s="513">
        <v>2888.7020000000002</v>
      </c>
      <c r="AM29" s="514">
        <v>11730.295000000002</v>
      </c>
      <c r="AN29" s="513"/>
      <c r="AO29" s="513">
        <v>3369.1550000000002</v>
      </c>
      <c r="AP29" s="513">
        <v>3476.6109999999999</v>
      </c>
      <c r="AQ29" s="513">
        <v>3791.694</v>
      </c>
      <c r="AR29" s="513">
        <v>3465.384</v>
      </c>
      <c r="AS29" s="514">
        <v>14102.843999999999</v>
      </c>
      <c r="AT29" s="513"/>
      <c r="AU29" s="513">
        <v>3447.5590000000002</v>
      </c>
      <c r="AV29" s="513">
        <v>3168.0370000000003</v>
      </c>
      <c r="AW29" s="513">
        <v>3009.6400000000003</v>
      </c>
      <c r="AX29" s="513">
        <v>3265.3390000000004</v>
      </c>
      <c r="AY29" s="514">
        <v>12890.575000000001</v>
      </c>
      <c r="AZ29" s="513"/>
      <c r="BA29" s="513">
        <v>3708.442</v>
      </c>
      <c r="BB29" s="513">
        <v>3293.41</v>
      </c>
      <c r="BC29" s="513">
        <v>3084.1299999999997</v>
      </c>
      <c r="BD29" s="513">
        <v>2454.7930000000001</v>
      </c>
      <c r="BE29" s="514">
        <v>12540.775</v>
      </c>
      <c r="BF29" s="513"/>
      <c r="BG29" s="513">
        <v>3372.3020000000001</v>
      </c>
      <c r="BH29" s="513">
        <v>3385.2390000000005</v>
      </c>
      <c r="BI29" s="513">
        <v>4783.4859999999999</v>
      </c>
      <c r="BJ29" s="513">
        <v>4201.6760000000004</v>
      </c>
      <c r="BK29" s="514">
        <v>15742.703000000001</v>
      </c>
      <c r="BL29" s="513"/>
      <c r="BM29" s="513">
        <v>4336.7049999999999</v>
      </c>
      <c r="BN29" s="513">
        <v>3942.6089999999999</v>
      </c>
      <c r="BO29" s="513">
        <v>4738.54</v>
      </c>
      <c r="BP29" s="513">
        <v>4755.1079999999993</v>
      </c>
      <c r="BQ29" s="514">
        <v>17772.962</v>
      </c>
      <c r="BR29" s="513"/>
      <c r="BS29" s="513">
        <v>4939.1220000000003</v>
      </c>
      <c r="BT29" s="513">
        <v>4209.7960000000003</v>
      </c>
      <c r="BU29" s="513">
        <v>4344.079999999999</v>
      </c>
      <c r="BV29" s="513">
        <v>4150.2560000000003</v>
      </c>
      <c r="BW29" s="514">
        <v>17643.254000000001</v>
      </c>
      <c r="BX29" s="513"/>
      <c r="BY29" s="513">
        <v>4503.3550000000005</v>
      </c>
      <c r="BZ29" s="513">
        <v>4601.7960000000003</v>
      </c>
      <c r="CA29" s="513">
        <v>4776.7649999999994</v>
      </c>
      <c r="CB29" s="513">
        <v>3730.03</v>
      </c>
      <c r="CC29" s="514">
        <v>17611.946</v>
      </c>
      <c r="CD29" s="513"/>
      <c r="CE29" s="513">
        <v>5147.4160000000011</v>
      </c>
      <c r="CF29" s="513">
        <v>0</v>
      </c>
      <c r="CG29" s="513">
        <v>0</v>
      </c>
      <c r="CH29" s="513">
        <v>0</v>
      </c>
      <c r="CI29" s="514">
        <v>5147.4160000000011</v>
      </c>
      <c r="CJ29" s="513"/>
      <c r="CK29" s="516">
        <v>0.14301803877331468</v>
      </c>
      <c r="CL29" s="516">
        <v>0.14301803877331468</v>
      </c>
      <c r="CM29" s="639"/>
      <c r="CN29" s="640"/>
    </row>
    <row r="30" spans="1:92">
      <c r="A30" s="513"/>
      <c r="B30" s="513"/>
      <c r="C30" s="513"/>
      <c r="D30" s="513"/>
      <c r="E30" s="513"/>
      <c r="F30" s="513"/>
      <c r="G30" s="513"/>
      <c r="H30" s="513"/>
      <c r="I30" s="514"/>
      <c r="J30" s="513"/>
      <c r="K30" s="513"/>
      <c r="L30" s="513"/>
      <c r="M30" s="513"/>
      <c r="N30" s="513"/>
      <c r="O30" s="514"/>
      <c r="P30" s="513"/>
      <c r="Q30" s="513"/>
      <c r="R30" s="513"/>
      <c r="S30" s="513"/>
      <c r="T30" s="513"/>
      <c r="U30" s="514"/>
      <c r="V30" s="513"/>
      <c r="W30" s="513"/>
      <c r="X30" s="513"/>
      <c r="Y30" s="513"/>
      <c r="Z30" s="513"/>
      <c r="AA30" s="514"/>
      <c r="AB30" s="513"/>
      <c r="AC30" s="513"/>
      <c r="AD30" s="513"/>
      <c r="AE30" s="513"/>
      <c r="AF30" s="513"/>
      <c r="AG30" s="514"/>
      <c r="AH30" s="513"/>
      <c r="AI30" s="513"/>
      <c r="AJ30" s="513"/>
      <c r="AK30" s="513"/>
      <c r="AL30" s="513"/>
      <c r="AM30" s="514"/>
      <c r="AN30" s="513"/>
      <c r="AO30" s="513"/>
      <c r="AP30" s="513"/>
      <c r="AQ30" s="513"/>
      <c r="AR30" s="513"/>
      <c r="AS30" s="514"/>
      <c r="AT30" s="513"/>
      <c r="AU30" s="513"/>
      <c r="AV30" s="513"/>
      <c r="AW30" s="513"/>
      <c r="AX30" s="513"/>
      <c r="AY30" s="514"/>
      <c r="AZ30" s="513"/>
      <c r="BA30" s="513"/>
      <c r="BB30" s="513"/>
      <c r="BC30" s="513"/>
      <c r="BD30" s="513"/>
      <c r="BE30" s="514"/>
      <c r="BF30" s="513"/>
      <c r="BG30" s="513"/>
      <c r="BH30" s="513"/>
      <c r="BI30" s="513"/>
      <c r="BJ30" s="513"/>
      <c r="BK30" s="514"/>
      <c r="BL30" s="513"/>
      <c r="BM30" s="513"/>
      <c r="BN30" s="513"/>
      <c r="BO30" s="513"/>
      <c r="BP30" s="513"/>
      <c r="BQ30" s="514"/>
      <c r="BR30" s="513"/>
      <c r="BS30" s="513"/>
      <c r="BT30" s="513"/>
      <c r="BU30" s="513"/>
      <c r="BV30" s="513"/>
      <c r="BW30" s="514"/>
      <c r="BX30" s="513"/>
      <c r="BY30" s="513"/>
      <c r="BZ30" s="513"/>
      <c r="CA30" s="513"/>
      <c r="CB30" s="513"/>
      <c r="CC30" s="514"/>
      <c r="CD30" s="513"/>
      <c r="CE30" s="513"/>
      <c r="CF30" s="513"/>
      <c r="CG30" s="513"/>
      <c r="CH30" s="513"/>
      <c r="CI30" s="514"/>
      <c r="CJ30" s="513"/>
      <c r="CK30" s="516"/>
      <c r="CL30" s="516"/>
      <c r="CM30" s="639"/>
      <c r="CN30" s="640"/>
    </row>
    <row r="31" spans="1:92">
      <c r="A31" s="513"/>
      <c r="B31" s="513"/>
      <c r="C31" s="513"/>
      <c r="D31" s="513"/>
      <c r="E31" s="513"/>
      <c r="F31" s="513"/>
      <c r="G31" s="513"/>
      <c r="H31" s="513"/>
      <c r="I31" s="514"/>
      <c r="J31" s="513"/>
      <c r="K31" s="513"/>
      <c r="L31" s="513"/>
      <c r="M31" s="513"/>
      <c r="N31" s="513"/>
      <c r="O31" s="514"/>
      <c r="P31" s="513"/>
      <c r="Q31" s="513"/>
      <c r="R31" s="513"/>
      <c r="S31" s="513"/>
      <c r="T31" s="513"/>
      <c r="U31" s="514"/>
      <c r="V31" s="513"/>
      <c r="W31" s="513"/>
      <c r="X31" s="513"/>
      <c r="Y31" s="513"/>
      <c r="Z31" s="513"/>
      <c r="AA31" s="514"/>
      <c r="AB31" s="513"/>
      <c r="AC31" s="513"/>
      <c r="AD31" s="513"/>
      <c r="AE31" s="513"/>
      <c r="AF31" s="513"/>
      <c r="AG31" s="514"/>
      <c r="AH31" s="513"/>
      <c r="AI31" s="513"/>
      <c r="AJ31" s="513"/>
      <c r="AK31" s="513"/>
      <c r="AL31" s="513"/>
      <c r="AM31" s="514"/>
      <c r="AN31" s="513"/>
      <c r="AO31" s="513"/>
      <c r="AP31" s="513"/>
      <c r="AQ31" s="513"/>
      <c r="AR31" s="513"/>
      <c r="AS31" s="514"/>
      <c r="AT31" s="513"/>
      <c r="AU31" s="513"/>
      <c r="AV31" s="513"/>
      <c r="AW31" s="513"/>
      <c r="AX31" s="513"/>
      <c r="AY31" s="514"/>
      <c r="AZ31" s="513"/>
      <c r="BA31" s="513"/>
      <c r="BB31" s="513"/>
      <c r="BC31" s="513"/>
      <c r="BD31" s="513"/>
      <c r="BE31" s="514"/>
      <c r="BF31" s="513"/>
      <c r="BG31" s="513"/>
      <c r="BH31" s="513"/>
      <c r="BI31" s="513"/>
      <c r="BJ31" s="513"/>
      <c r="BK31" s="514"/>
      <c r="BL31" s="513"/>
      <c r="BM31" s="513"/>
      <c r="BN31" s="513"/>
      <c r="BO31" s="513"/>
      <c r="BP31" s="513"/>
      <c r="BQ31" s="514"/>
      <c r="BR31" s="513"/>
      <c r="BS31" s="513"/>
      <c r="BT31" s="513"/>
      <c r="BU31" s="513"/>
      <c r="BV31" s="513"/>
      <c r="BW31" s="514"/>
      <c r="BX31" s="513"/>
      <c r="BY31" s="513"/>
      <c r="BZ31" s="513"/>
      <c r="CA31" s="513"/>
      <c r="CB31" s="513"/>
      <c r="CC31" s="514"/>
      <c r="CD31" s="513"/>
      <c r="CE31" s="513"/>
      <c r="CF31" s="513"/>
      <c r="CG31" s="513"/>
      <c r="CH31" s="513"/>
      <c r="CI31" s="514"/>
      <c r="CJ31" s="513"/>
      <c r="CK31" s="516"/>
      <c r="CL31" s="516"/>
      <c r="CM31" s="639"/>
      <c r="CN31" s="640"/>
    </row>
    <row r="32" spans="1:92">
      <c r="A32" s="513"/>
      <c r="B32" s="513"/>
      <c r="C32" s="513"/>
      <c r="D32" s="513"/>
      <c r="E32" s="513"/>
      <c r="F32" s="513"/>
      <c r="G32" s="513"/>
      <c r="H32" s="513"/>
      <c r="I32" s="514"/>
      <c r="J32" s="513"/>
      <c r="K32" s="513"/>
      <c r="L32" s="513"/>
      <c r="M32" s="513"/>
      <c r="N32" s="513"/>
      <c r="O32" s="514"/>
      <c r="P32" s="513"/>
      <c r="Q32" s="513"/>
      <c r="R32" s="513"/>
      <c r="S32" s="513"/>
      <c r="T32" s="513"/>
      <c r="U32" s="514"/>
      <c r="V32" s="513"/>
      <c r="W32" s="513"/>
      <c r="X32" s="513"/>
      <c r="Y32" s="513"/>
      <c r="Z32" s="513"/>
      <c r="AA32" s="514"/>
      <c r="AB32" s="513"/>
      <c r="AC32" s="513"/>
      <c r="AD32" s="513"/>
      <c r="AE32" s="513"/>
      <c r="AF32" s="513"/>
      <c r="AG32" s="514"/>
      <c r="AH32" s="513"/>
      <c r="AI32" s="513"/>
      <c r="AJ32" s="513"/>
      <c r="AK32" s="513"/>
      <c r="AL32" s="513"/>
      <c r="AM32" s="514"/>
      <c r="AN32" s="513"/>
      <c r="AO32" s="513"/>
      <c r="AP32" s="513"/>
      <c r="AQ32" s="513"/>
      <c r="AR32" s="513"/>
      <c r="AS32" s="514"/>
      <c r="AT32" s="513"/>
      <c r="AU32" s="513"/>
      <c r="AV32" s="513"/>
      <c r="AW32" s="513"/>
      <c r="AX32" s="513"/>
      <c r="AY32" s="514"/>
      <c r="AZ32" s="513"/>
      <c r="BA32" s="513"/>
      <c r="BB32" s="513"/>
      <c r="BC32" s="513"/>
      <c r="BD32" s="513"/>
      <c r="BE32" s="514"/>
      <c r="BF32" s="513"/>
      <c r="BG32" s="513"/>
      <c r="BH32" s="513"/>
      <c r="BI32" s="513"/>
      <c r="BJ32" s="513"/>
      <c r="BK32" s="514"/>
      <c r="BL32" s="513"/>
      <c r="BM32" s="513"/>
      <c r="BN32" s="513"/>
      <c r="BO32" s="513"/>
      <c r="BP32" s="513"/>
      <c r="BQ32" s="514"/>
      <c r="BR32" s="513"/>
      <c r="BS32" s="513"/>
      <c r="BT32" s="513"/>
      <c r="BU32" s="513"/>
      <c r="BV32" s="513"/>
      <c r="BW32" s="514"/>
      <c r="BX32" s="513"/>
      <c r="BY32" s="513"/>
      <c r="BZ32" s="513"/>
      <c r="CA32" s="513"/>
      <c r="CB32" s="513"/>
      <c r="CC32" s="514"/>
      <c r="CD32" s="513"/>
      <c r="CE32" s="513"/>
      <c r="CF32" s="513"/>
      <c r="CG32" s="513"/>
      <c r="CH32" s="513"/>
      <c r="CI32" s="514"/>
      <c r="CJ32" s="513"/>
      <c r="CK32" s="516"/>
      <c r="CL32" s="516"/>
      <c r="CM32" s="639"/>
      <c r="CN32" s="513"/>
    </row>
    <row r="33" spans="1:92">
      <c r="A33" s="552" t="s">
        <v>92</v>
      </c>
      <c r="B33" s="553"/>
      <c r="C33" s="553"/>
      <c r="D33" s="513"/>
      <c r="E33" s="513"/>
      <c r="F33" s="513"/>
      <c r="G33" s="513"/>
      <c r="H33" s="513"/>
      <c r="I33" s="514"/>
      <c r="J33" s="513"/>
      <c r="K33" s="513"/>
      <c r="L33" s="513"/>
      <c r="M33" s="513"/>
      <c r="N33" s="513"/>
      <c r="O33" s="514"/>
      <c r="P33" s="513"/>
      <c r="Q33" s="513"/>
      <c r="R33" s="513"/>
      <c r="S33" s="513"/>
      <c r="T33" s="513"/>
      <c r="U33" s="514"/>
      <c r="V33" s="513"/>
      <c r="W33" s="513"/>
      <c r="X33" s="513"/>
      <c r="Y33" s="513"/>
      <c r="Z33" s="513"/>
      <c r="AA33" s="514"/>
      <c r="AB33" s="513"/>
      <c r="AC33" s="513"/>
      <c r="AD33" s="513"/>
      <c r="AE33" s="513"/>
      <c r="AF33" s="513"/>
      <c r="AG33" s="514"/>
      <c r="AH33" s="513"/>
      <c r="AI33" s="513"/>
      <c r="AJ33" s="513"/>
      <c r="AK33" s="513"/>
      <c r="AL33" s="513"/>
      <c r="AM33" s="514"/>
      <c r="AN33" s="513"/>
      <c r="AO33" s="513"/>
      <c r="AP33" s="513"/>
      <c r="AQ33" s="513"/>
      <c r="AR33" s="513"/>
      <c r="AS33" s="514"/>
      <c r="AT33" s="513"/>
      <c r="AU33" s="513"/>
      <c r="AV33" s="513"/>
      <c r="AW33" s="513"/>
      <c r="AX33" s="513"/>
      <c r="AY33" s="514"/>
      <c r="AZ33" s="513"/>
      <c r="BA33" s="513"/>
      <c r="BB33" s="513"/>
      <c r="BC33" s="513"/>
      <c r="BD33" s="513"/>
      <c r="BE33" s="514"/>
      <c r="BF33" s="513"/>
      <c r="BG33" s="513"/>
      <c r="BH33" s="513"/>
      <c r="BI33" s="513"/>
      <c r="BJ33" s="513"/>
      <c r="BK33" s="514"/>
      <c r="BL33" s="513"/>
      <c r="BM33" s="513"/>
      <c r="BN33" s="513"/>
      <c r="BO33" s="513"/>
      <c r="BP33" s="513"/>
      <c r="BQ33" s="514"/>
      <c r="BR33" s="513"/>
      <c r="BS33" s="513"/>
      <c r="BT33" s="513"/>
      <c r="BU33" s="513"/>
      <c r="BV33" s="513"/>
      <c r="BW33" s="514"/>
      <c r="BX33" s="513"/>
      <c r="BY33" s="513"/>
      <c r="BZ33" s="513"/>
      <c r="CA33" s="513"/>
      <c r="CB33" s="513"/>
      <c r="CC33" s="514"/>
      <c r="CD33" s="513"/>
      <c r="CE33" s="513"/>
      <c r="CF33" s="513"/>
      <c r="CG33" s="513"/>
      <c r="CH33" s="513"/>
      <c r="CI33" s="514"/>
      <c r="CJ33" s="513"/>
      <c r="CK33" s="516"/>
      <c r="CL33" s="516"/>
      <c r="CM33" s="639"/>
      <c r="CN33" s="513"/>
    </row>
    <row r="34" spans="1:92">
      <c r="A34" s="561"/>
      <c r="B34" s="561"/>
      <c r="C34" s="561"/>
      <c r="D34" s="513"/>
      <c r="E34" s="513"/>
      <c r="F34" s="513"/>
      <c r="G34" s="513"/>
      <c r="H34" s="513"/>
      <c r="I34" s="514"/>
      <c r="J34" s="513"/>
      <c r="K34" s="513"/>
      <c r="L34" s="513"/>
      <c r="M34" s="513"/>
      <c r="N34" s="513"/>
      <c r="O34" s="514"/>
      <c r="P34" s="513"/>
      <c r="Q34" s="513"/>
      <c r="R34" s="513"/>
      <c r="S34" s="513"/>
      <c r="T34" s="513"/>
      <c r="U34" s="514"/>
      <c r="V34" s="513"/>
      <c r="W34" s="513"/>
      <c r="X34" s="513"/>
      <c r="Y34" s="513"/>
      <c r="Z34" s="513"/>
      <c r="AA34" s="514"/>
      <c r="AB34" s="513"/>
      <c r="AC34" s="513"/>
      <c r="AD34" s="513"/>
      <c r="AE34" s="513"/>
      <c r="AF34" s="513"/>
      <c r="AG34" s="514"/>
      <c r="AH34" s="513"/>
      <c r="AI34" s="513"/>
      <c r="AJ34" s="513"/>
      <c r="AK34" s="513"/>
      <c r="AL34" s="513"/>
      <c r="AM34" s="514"/>
      <c r="AN34" s="513"/>
      <c r="AO34" s="513"/>
      <c r="AP34" s="513"/>
      <c r="AQ34" s="513"/>
      <c r="AR34" s="513"/>
      <c r="AS34" s="514"/>
      <c r="AT34" s="513"/>
      <c r="AU34" s="513"/>
      <c r="AV34" s="513"/>
      <c r="AW34" s="513"/>
      <c r="AX34" s="513"/>
      <c r="AY34" s="514"/>
      <c r="AZ34" s="513"/>
      <c r="BA34" s="513"/>
      <c r="BB34" s="513"/>
      <c r="BC34" s="513"/>
      <c r="BD34" s="513"/>
      <c r="BE34" s="514"/>
      <c r="BF34" s="513"/>
      <c r="BG34" s="513"/>
      <c r="BH34" s="513"/>
      <c r="BI34" s="513"/>
      <c r="BJ34" s="513"/>
      <c r="BK34" s="514"/>
      <c r="BL34" s="513"/>
      <c r="BM34" s="513"/>
      <c r="BN34" s="513"/>
      <c r="BO34" s="513"/>
      <c r="BP34" s="513"/>
      <c r="BQ34" s="514"/>
      <c r="BR34" s="513"/>
      <c r="BS34" s="513"/>
      <c r="BT34" s="513"/>
      <c r="BU34" s="513"/>
      <c r="BV34" s="513"/>
      <c r="BW34" s="514"/>
      <c r="BX34" s="513"/>
      <c r="BY34" s="513"/>
      <c r="BZ34" s="513"/>
      <c r="CA34" s="513"/>
      <c r="CB34" s="513"/>
      <c r="CC34" s="514"/>
      <c r="CD34" s="513"/>
      <c r="CE34" s="513"/>
      <c r="CF34" s="513"/>
      <c r="CG34" s="513"/>
      <c r="CH34" s="513"/>
      <c r="CI34" s="514"/>
      <c r="CJ34" s="513"/>
      <c r="CK34" s="516"/>
      <c r="CL34" s="516"/>
      <c r="CM34" s="639"/>
      <c r="CN34" s="513"/>
    </row>
    <row r="35" spans="1:92">
      <c r="A35" s="561"/>
      <c r="B35" s="561" t="s">
        <v>801</v>
      </c>
      <c r="C35" s="561"/>
      <c r="D35" s="561"/>
      <c r="E35" s="513"/>
      <c r="F35" s="513"/>
      <c r="G35" s="513"/>
      <c r="H35" s="513"/>
      <c r="I35" s="514"/>
      <c r="J35" s="513"/>
      <c r="K35" s="513"/>
      <c r="L35" s="513"/>
      <c r="M35" s="513"/>
      <c r="N35" s="513"/>
      <c r="O35" s="514"/>
      <c r="P35" s="513"/>
      <c r="Q35" s="513"/>
      <c r="R35" s="513"/>
      <c r="S35" s="513"/>
      <c r="T35" s="513"/>
      <c r="U35" s="514"/>
      <c r="V35" s="513"/>
      <c r="W35" s="513"/>
      <c r="X35" s="513"/>
      <c r="Y35" s="513"/>
      <c r="Z35" s="513"/>
      <c r="AA35" s="514"/>
      <c r="AB35" s="513"/>
      <c r="AC35" s="513"/>
      <c r="AD35" s="513"/>
      <c r="AE35" s="513"/>
      <c r="AF35" s="513"/>
      <c r="AG35" s="514"/>
      <c r="AH35" s="513"/>
      <c r="AI35" s="513"/>
      <c r="AJ35" s="513"/>
      <c r="AK35" s="513"/>
      <c r="AL35" s="513"/>
      <c r="AM35" s="514"/>
      <c r="AN35" s="513"/>
      <c r="AO35" s="513"/>
      <c r="AP35" s="513"/>
      <c r="AQ35" s="513"/>
      <c r="AR35" s="513"/>
      <c r="AS35" s="514"/>
      <c r="AT35" s="513"/>
      <c r="AU35" s="513"/>
      <c r="AV35" s="513"/>
      <c r="AW35" s="513"/>
      <c r="AX35" s="513"/>
      <c r="AY35" s="514"/>
      <c r="AZ35" s="513"/>
      <c r="BA35" s="513"/>
      <c r="BB35" s="513"/>
      <c r="BC35" s="513"/>
      <c r="BD35" s="513"/>
      <c r="BE35" s="514"/>
      <c r="BF35" s="513"/>
      <c r="BG35" s="513"/>
      <c r="BH35" s="513"/>
      <c r="BI35" s="513"/>
      <c r="BJ35" s="513"/>
      <c r="BK35" s="514"/>
      <c r="BL35" s="513"/>
      <c r="BM35" s="513"/>
      <c r="BN35" s="513"/>
      <c r="BO35" s="513"/>
      <c r="BP35" s="513"/>
      <c r="BQ35" s="514"/>
      <c r="BR35" s="513"/>
      <c r="BS35" s="513"/>
      <c r="BT35" s="513"/>
      <c r="BU35" s="513"/>
      <c r="BV35" s="513"/>
      <c r="BW35" s="514"/>
      <c r="BX35" s="513"/>
      <c r="BY35" s="513"/>
      <c r="BZ35" s="513"/>
      <c r="CA35" s="513"/>
      <c r="CB35" s="513"/>
      <c r="CC35" s="514"/>
      <c r="CD35" s="513"/>
      <c r="CE35" s="513"/>
      <c r="CF35" s="513"/>
      <c r="CG35" s="513"/>
      <c r="CH35" s="513"/>
      <c r="CI35" s="514"/>
      <c r="CJ35" s="513"/>
      <c r="CK35" s="514"/>
      <c r="CL35" s="562"/>
      <c r="CM35" s="639"/>
      <c r="CN35" s="561"/>
    </row>
    <row r="36" spans="1:92">
      <c r="A36" s="513"/>
      <c r="B36" s="513"/>
      <c r="C36" s="513" t="s">
        <v>646</v>
      </c>
      <c r="D36" s="513"/>
      <c r="E36" s="513">
        <v>0</v>
      </c>
      <c r="F36" s="513">
        <v>16.995000000000001</v>
      </c>
      <c r="G36" s="513">
        <v>36.679000000000002</v>
      </c>
      <c r="H36" s="513">
        <v>0</v>
      </c>
      <c r="I36" s="514">
        <v>53.674000000000007</v>
      </c>
      <c r="J36" s="513"/>
      <c r="K36" s="513">
        <v>16.157</v>
      </c>
      <c r="L36" s="513">
        <v>33.384999999999998</v>
      </c>
      <c r="M36" s="513">
        <v>159.404</v>
      </c>
      <c r="N36" s="513">
        <v>29.154</v>
      </c>
      <c r="O36" s="514">
        <v>238.1</v>
      </c>
      <c r="P36" s="513"/>
      <c r="Q36" s="513">
        <v>0.51800000000000002</v>
      </c>
      <c r="R36" s="513">
        <v>38.713999999999999</v>
      </c>
      <c r="S36" s="513">
        <v>68.462000000000003</v>
      </c>
      <c r="T36" s="513">
        <v>0</v>
      </c>
      <c r="U36" s="514">
        <v>107.694</v>
      </c>
      <c r="V36" s="513"/>
      <c r="W36" s="513">
        <v>150.14500000000001</v>
      </c>
      <c r="X36" s="513">
        <v>161.38200000000001</v>
      </c>
      <c r="Y36" s="513">
        <v>47.584000000000003</v>
      </c>
      <c r="Z36" s="513">
        <v>0</v>
      </c>
      <c r="AA36" s="514">
        <v>359.11100000000005</v>
      </c>
      <c r="AB36" s="513"/>
      <c r="AC36" s="513">
        <v>0</v>
      </c>
      <c r="AD36" s="513">
        <v>0</v>
      </c>
      <c r="AE36" s="513">
        <v>0</v>
      </c>
      <c r="AF36" s="513">
        <v>15.48</v>
      </c>
      <c r="AG36" s="514">
        <v>15.48</v>
      </c>
      <c r="AH36" s="513"/>
      <c r="AI36" s="513">
        <v>35.314</v>
      </c>
      <c r="AJ36" s="513">
        <v>40.414999999999999</v>
      </c>
      <c r="AK36" s="513">
        <v>25.693000000000001</v>
      </c>
      <c r="AL36" s="513">
        <v>20.922000000000001</v>
      </c>
      <c r="AM36" s="514">
        <v>122.34399999999999</v>
      </c>
      <c r="AN36" s="513"/>
      <c r="AO36" s="513">
        <v>0.93799999999999994</v>
      </c>
      <c r="AP36" s="513">
        <v>21.222000000000001</v>
      </c>
      <c r="AQ36" s="513">
        <v>19.675000000000001</v>
      </c>
      <c r="AR36" s="513">
        <v>46.865000000000002</v>
      </c>
      <c r="AS36" s="514">
        <v>88.7</v>
      </c>
      <c r="AT36" s="513"/>
      <c r="AU36" s="513">
        <v>81.241</v>
      </c>
      <c r="AV36" s="513">
        <v>53.587000000000003</v>
      </c>
      <c r="AW36" s="513">
        <v>5.0030000000000001</v>
      </c>
      <c r="AX36" s="513">
        <v>65.509</v>
      </c>
      <c r="AY36" s="514">
        <v>205.34000000000003</v>
      </c>
      <c r="AZ36" s="513"/>
      <c r="BA36" s="513">
        <v>158.202</v>
      </c>
      <c r="BB36" s="513">
        <v>79.010000000000005</v>
      </c>
      <c r="BC36" s="513">
        <v>107.026</v>
      </c>
      <c r="BD36" s="513">
        <v>59.850999999999999</v>
      </c>
      <c r="BE36" s="514">
        <v>404.089</v>
      </c>
      <c r="BF36" s="513"/>
      <c r="BG36" s="513">
        <v>162.38900000000001</v>
      </c>
      <c r="BH36" s="513">
        <v>101.304</v>
      </c>
      <c r="BI36" s="513">
        <v>131.68</v>
      </c>
      <c r="BJ36" s="513">
        <v>180.946</v>
      </c>
      <c r="BK36" s="514">
        <v>576.31899999999996</v>
      </c>
      <c r="BL36" s="513"/>
      <c r="BM36" s="513">
        <v>69.341999999999999</v>
      </c>
      <c r="BN36" s="513">
        <v>20.395</v>
      </c>
      <c r="BO36" s="513">
        <v>79.513000000000005</v>
      </c>
      <c r="BP36" s="513">
        <v>60.936</v>
      </c>
      <c r="BQ36" s="514">
        <v>230.18600000000001</v>
      </c>
      <c r="BR36" s="513"/>
      <c r="BS36" s="513">
        <v>32.076000000000001</v>
      </c>
      <c r="BT36" s="513">
        <v>12.114000000000001</v>
      </c>
      <c r="BU36" s="513">
        <v>29.54</v>
      </c>
      <c r="BV36" s="513">
        <v>31.295999999999999</v>
      </c>
      <c r="BW36" s="514">
        <v>105.02599999999998</v>
      </c>
      <c r="BX36" s="513"/>
      <c r="BY36" s="513">
        <v>16.414000000000001</v>
      </c>
      <c r="BZ36" s="513">
        <v>41.231999999999999</v>
      </c>
      <c r="CA36" s="513">
        <v>28.414999999999999</v>
      </c>
      <c r="CB36" s="513">
        <v>4.9560000000000004</v>
      </c>
      <c r="CC36" s="514">
        <v>91.01700000000001</v>
      </c>
      <c r="CD36" s="513"/>
      <c r="CE36" s="513">
        <v>14.208</v>
      </c>
      <c r="CF36" s="513">
        <v>0</v>
      </c>
      <c r="CG36" s="513">
        <v>0</v>
      </c>
      <c r="CH36" s="513">
        <v>0</v>
      </c>
      <c r="CI36" s="514">
        <v>14.208</v>
      </c>
      <c r="CJ36" s="513"/>
      <c r="CK36" s="516">
        <v>-0.13439746557816504</v>
      </c>
      <c r="CL36" s="516">
        <v>-0.13439746557816504</v>
      </c>
      <c r="CM36" s="639"/>
      <c r="CN36" s="640" t="s">
        <v>59</v>
      </c>
    </row>
    <row r="37" spans="1:92">
      <c r="A37" s="513"/>
      <c r="B37" s="513"/>
      <c r="C37" s="513" t="s">
        <v>645</v>
      </c>
      <c r="D37" s="513"/>
      <c r="E37" s="513">
        <v>152.18700000000001</v>
      </c>
      <c r="F37" s="513">
        <v>775.89400000000001</v>
      </c>
      <c r="G37" s="513">
        <v>639.74599999999998</v>
      </c>
      <c r="H37" s="513">
        <v>52.755000000000003</v>
      </c>
      <c r="I37" s="514">
        <v>1620.5820000000001</v>
      </c>
      <c r="J37" s="513"/>
      <c r="K37" s="513">
        <v>55.790999999999997</v>
      </c>
      <c r="L37" s="513">
        <v>268.572</v>
      </c>
      <c r="M37" s="513">
        <v>398.66199999999998</v>
      </c>
      <c r="N37" s="513">
        <v>76.156999999999996</v>
      </c>
      <c r="O37" s="514">
        <v>799.18200000000002</v>
      </c>
      <c r="P37" s="513"/>
      <c r="Q37" s="513">
        <v>25.824000000000002</v>
      </c>
      <c r="R37" s="513">
        <v>260.56</v>
      </c>
      <c r="S37" s="513">
        <v>156.85400000000001</v>
      </c>
      <c r="T37" s="513">
        <v>0</v>
      </c>
      <c r="U37" s="514">
        <v>443.23800000000006</v>
      </c>
      <c r="V37" s="513"/>
      <c r="W37" s="513">
        <v>256.91699999999997</v>
      </c>
      <c r="X37" s="513">
        <v>282.55599999999998</v>
      </c>
      <c r="Y37" s="513">
        <v>56.566000000000003</v>
      </c>
      <c r="Z37" s="513">
        <v>0</v>
      </c>
      <c r="AA37" s="514">
        <v>596.03899999999999</v>
      </c>
      <c r="AB37" s="513"/>
      <c r="AC37" s="513">
        <v>122.934</v>
      </c>
      <c r="AD37" s="513">
        <v>276.93900000000002</v>
      </c>
      <c r="AE37" s="513">
        <v>466.36399999999998</v>
      </c>
      <c r="AF37" s="513">
        <v>427.726</v>
      </c>
      <c r="AG37" s="514">
        <v>1293.9630000000002</v>
      </c>
      <c r="AH37" s="513"/>
      <c r="AI37" s="513">
        <v>232.411</v>
      </c>
      <c r="AJ37" s="513">
        <v>432.94799999999998</v>
      </c>
      <c r="AK37" s="513">
        <v>493.9</v>
      </c>
      <c r="AL37" s="513">
        <v>374.22699999999998</v>
      </c>
      <c r="AM37" s="514">
        <v>1533.4859999999999</v>
      </c>
      <c r="AN37" s="513"/>
      <c r="AO37" s="513">
        <v>494.96199999999999</v>
      </c>
      <c r="AP37" s="513">
        <v>659.726</v>
      </c>
      <c r="AQ37" s="513">
        <v>526.81500000000005</v>
      </c>
      <c r="AR37" s="513">
        <v>545.82100000000003</v>
      </c>
      <c r="AS37" s="514">
        <v>2227.3240000000001</v>
      </c>
      <c r="AT37" s="513"/>
      <c r="AU37" s="513">
        <v>626.54499999999996</v>
      </c>
      <c r="AV37" s="513">
        <v>538.70500000000004</v>
      </c>
      <c r="AW37" s="513">
        <v>742.10199999999998</v>
      </c>
      <c r="AX37" s="513">
        <v>536.41300000000001</v>
      </c>
      <c r="AY37" s="514">
        <v>2443.7649999999999</v>
      </c>
      <c r="AZ37" s="513"/>
      <c r="BA37" s="513">
        <v>515.06600000000003</v>
      </c>
      <c r="BB37" s="513">
        <v>539.22</v>
      </c>
      <c r="BC37" s="513">
        <v>364.36799999999999</v>
      </c>
      <c r="BD37" s="513">
        <v>231.935</v>
      </c>
      <c r="BE37" s="514">
        <v>1650.5889999999999</v>
      </c>
      <c r="BF37" s="513"/>
      <c r="BG37" s="513">
        <v>288.983</v>
      </c>
      <c r="BH37" s="513">
        <v>368.26900000000001</v>
      </c>
      <c r="BI37" s="513">
        <v>664.76700000000005</v>
      </c>
      <c r="BJ37" s="513">
        <v>377.26</v>
      </c>
      <c r="BK37" s="514">
        <v>1699.279</v>
      </c>
      <c r="BL37" s="513"/>
      <c r="BM37" s="513">
        <v>527.98199999999997</v>
      </c>
      <c r="BN37" s="513">
        <v>603.35199999999998</v>
      </c>
      <c r="BO37" s="513">
        <v>607.95299999999997</v>
      </c>
      <c r="BP37" s="513">
        <v>883.43700000000001</v>
      </c>
      <c r="BQ37" s="514">
        <v>2622.7239999999997</v>
      </c>
      <c r="BR37" s="513"/>
      <c r="BS37" s="513">
        <v>379.79300000000001</v>
      </c>
      <c r="BT37" s="513">
        <v>662.43200000000002</v>
      </c>
      <c r="BU37" s="513">
        <v>499.14100000000002</v>
      </c>
      <c r="BV37" s="513">
        <v>325.71699999999998</v>
      </c>
      <c r="BW37" s="514">
        <v>1867.0830000000001</v>
      </c>
      <c r="BX37" s="513"/>
      <c r="BY37" s="513">
        <v>435.71499999999997</v>
      </c>
      <c r="BZ37" s="513">
        <v>648.67600000000004</v>
      </c>
      <c r="CA37" s="513">
        <v>376.27800000000002</v>
      </c>
      <c r="CB37" s="513">
        <v>116.767</v>
      </c>
      <c r="CC37" s="514">
        <v>1577.4360000000001</v>
      </c>
      <c r="CD37" s="513"/>
      <c r="CE37" s="513">
        <v>402.077</v>
      </c>
      <c r="CF37" s="513">
        <v>0</v>
      </c>
      <c r="CG37" s="513">
        <v>0</v>
      </c>
      <c r="CH37" s="513">
        <v>0</v>
      </c>
      <c r="CI37" s="514">
        <v>402.077</v>
      </c>
      <c r="CJ37" s="513"/>
      <c r="CK37" s="516">
        <v>-7.7201840652720191E-2</v>
      </c>
      <c r="CL37" s="516">
        <v>-7.7201840652720191E-2</v>
      </c>
      <c r="CM37" s="639"/>
      <c r="CN37" s="640" t="s">
        <v>59</v>
      </c>
    </row>
    <row r="38" spans="1:92">
      <c r="A38" s="513"/>
      <c r="B38" s="513"/>
      <c r="C38" s="513" t="s">
        <v>644</v>
      </c>
      <c r="D38" s="513"/>
      <c r="E38" s="513">
        <v>252.44300000000001</v>
      </c>
      <c r="F38" s="513">
        <v>701.48900000000003</v>
      </c>
      <c r="G38" s="513">
        <v>587.524</v>
      </c>
      <c r="H38" s="513">
        <v>67.64</v>
      </c>
      <c r="I38" s="514">
        <v>1609.0960000000002</v>
      </c>
      <c r="J38" s="513"/>
      <c r="K38" s="513">
        <v>24.917000000000002</v>
      </c>
      <c r="L38" s="513">
        <v>539.57000000000005</v>
      </c>
      <c r="M38" s="513">
        <v>563.31299999999999</v>
      </c>
      <c r="N38" s="513">
        <v>161.839</v>
      </c>
      <c r="O38" s="514">
        <v>1289.6390000000001</v>
      </c>
      <c r="P38" s="513"/>
      <c r="Q38" s="513">
        <v>7.6539999999999999</v>
      </c>
      <c r="R38" s="513">
        <v>285.41300000000001</v>
      </c>
      <c r="S38" s="513">
        <v>210.285</v>
      </c>
      <c r="T38" s="513">
        <v>0.68899999999999995</v>
      </c>
      <c r="U38" s="514">
        <v>504.041</v>
      </c>
      <c r="V38" s="513"/>
      <c r="W38" s="513">
        <v>440.65600000000001</v>
      </c>
      <c r="X38" s="513">
        <v>562.57600000000002</v>
      </c>
      <c r="Y38" s="513">
        <v>164.37100000000001</v>
      </c>
      <c r="Z38" s="513">
        <v>0</v>
      </c>
      <c r="AA38" s="514">
        <v>1167.6030000000001</v>
      </c>
      <c r="AB38" s="513"/>
      <c r="AC38" s="513">
        <v>184.38200000000001</v>
      </c>
      <c r="AD38" s="513">
        <v>346.30200000000002</v>
      </c>
      <c r="AE38" s="513">
        <v>542.23599999999999</v>
      </c>
      <c r="AF38" s="513">
        <v>485.404</v>
      </c>
      <c r="AG38" s="514">
        <v>1558.3240000000001</v>
      </c>
      <c r="AH38" s="513"/>
      <c r="AI38" s="513">
        <v>176.56200000000001</v>
      </c>
      <c r="AJ38" s="513">
        <v>283.18299999999999</v>
      </c>
      <c r="AK38" s="513">
        <v>388.62900000000002</v>
      </c>
      <c r="AL38" s="513">
        <v>142.76</v>
      </c>
      <c r="AM38" s="514">
        <v>991.13400000000001</v>
      </c>
      <c r="AN38" s="513"/>
      <c r="AO38" s="513">
        <v>240.40899999999999</v>
      </c>
      <c r="AP38" s="513">
        <v>524.21799999999996</v>
      </c>
      <c r="AQ38" s="513">
        <v>554</v>
      </c>
      <c r="AR38" s="513">
        <v>487.90800000000002</v>
      </c>
      <c r="AS38" s="514">
        <v>1806.5349999999999</v>
      </c>
      <c r="AT38" s="513"/>
      <c r="AU38" s="513">
        <v>467.67899999999997</v>
      </c>
      <c r="AV38" s="513">
        <v>503.27</v>
      </c>
      <c r="AW38" s="513">
        <v>649.91200000000003</v>
      </c>
      <c r="AX38" s="513">
        <v>547.39</v>
      </c>
      <c r="AY38" s="514">
        <v>2168.2509999999997</v>
      </c>
      <c r="AZ38" s="513"/>
      <c r="BA38" s="513">
        <v>609.88</v>
      </c>
      <c r="BB38" s="513">
        <v>623.601</v>
      </c>
      <c r="BC38" s="513">
        <v>515.01599999999996</v>
      </c>
      <c r="BD38" s="513">
        <v>505.46</v>
      </c>
      <c r="BE38" s="514">
        <v>2253.9569999999999</v>
      </c>
      <c r="BF38" s="513"/>
      <c r="BG38" s="513">
        <v>283.02199999999999</v>
      </c>
      <c r="BH38" s="513">
        <v>522.03899999999999</v>
      </c>
      <c r="BI38" s="513">
        <v>811.17600000000004</v>
      </c>
      <c r="BJ38" s="513">
        <v>715.82100000000003</v>
      </c>
      <c r="BK38" s="514">
        <v>2332.058</v>
      </c>
      <c r="BL38" s="513"/>
      <c r="BM38" s="513">
        <v>473.89400000000001</v>
      </c>
      <c r="BN38" s="513">
        <v>562.11699999999996</v>
      </c>
      <c r="BO38" s="513">
        <v>382.70800000000003</v>
      </c>
      <c r="BP38" s="513">
        <v>368.01799999999997</v>
      </c>
      <c r="BQ38" s="514">
        <v>1786.7370000000001</v>
      </c>
      <c r="BR38" s="513"/>
      <c r="BS38" s="513">
        <v>177.91900000000001</v>
      </c>
      <c r="BT38" s="513">
        <v>604.69799999999998</v>
      </c>
      <c r="BU38" s="513">
        <v>718.84699999999998</v>
      </c>
      <c r="BV38" s="513">
        <v>851.60799999999995</v>
      </c>
      <c r="BW38" s="514">
        <v>2353.0720000000001</v>
      </c>
      <c r="BX38" s="513"/>
      <c r="BY38" s="513">
        <v>529.16899999999998</v>
      </c>
      <c r="BZ38" s="513">
        <v>718.53599999999994</v>
      </c>
      <c r="CA38" s="513">
        <v>1026.146</v>
      </c>
      <c r="CB38" s="513">
        <v>628.98900000000003</v>
      </c>
      <c r="CC38" s="514">
        <v>2902.8399999999997</v>
      </c>
      <c r="CD38" s="513"/>
      <c r="CE38" s="513">
        <v>630.08399999999995</v>
      </c>
      <c r="CF38" s="513">
        <v>0</v>
      </c>
      <c r="CG38" s="513">
        <v>0</v>
      </c>
      <c r="CH38" s="513">
        <v>0</v>
      </c>
      <c r="CI38" s="514">
        <v>630.08399999999995</v>
      </c>
      <c r="CJ38" s="513"/>
      <c r="CK38" s="516">
        <v>0.19070467090853765</v>
      </c>
      <c r="CL38" s="516">
        <v>0.19070467090853765</v>
      </c>
      <c r="CM38" s="639"/>
      <c r="CN38" s="640" t="s">
        <v>59</v>
      </c>
    </row>
    <row r="39" spans="1:92">
      <c r="A39" s="513"/>
      <c r="B39" s="598"/>
      <c r="C39" s="598" t="s">
        <v>643</v>
      </c>
      <c r="D39" s="513"/>
      <c r="E39" s="598">
        <v>6.9180000000000001</v>
      </c>
      <c r="F39" s="598">
        <v>13.045</v>
      </c>
      <c r="G39" s="598">
        <v>16.276</v>
      </c>
      <c r="H39" s="598">
        <v>2.83</v>
      </c>
      <c r="I39" s="725">
        <v>39.069000000000003</v>
      </c>
      <c r="J39" s="513"/>
      <c r="K39" s="598">
        <v>0</v>
      </c>
      <c r="L39" s="598">
        <v>8.016</v>
      </c>
      <c r="M39" s="598">
        <v>7.0110000000000001</v>
      </c>
      <c r="N39" s="598">
        <v>0.41399999999999998</v>
      </c>
      <c r="O39" s="725">
        <v>15.441000000000001</v>
      </c>
      <c r="P39" s="513"/>
      <c r="Q39" s="598">
        <v>0</v>
      </c>
      <c r="R39" s="598">
        <v>1.5780000000000001</v>
      </c>
      <c r="S39" s="598">
        <v>2.4900000000000002</v>
      </c>
      <c r="T39" s="598">
        <v>0</v>
      </c>
      <c r="U39" s="725">
        <v>4.0680000000000005</v>
      </c>
      <c r="V39" s="513"/>
      <c r="W39" s="598">
        <v>0</v>
      </c>
      <c r="X39" s="598">
        <v>0</v>
      </c>
      <c r="Y39" s="598">
        <v>0</v>
      </c>
      <c r="Z39" s="598">
        <v>0</v>
      </c>
      <c r="AA39" s="725">
        <v>0</v>
      </c>
      <c r="AB39" s="513"/>
      <c r="AC39" s="598">
        <v>0</v>
      </c>
      <c r="AD39" s="598">
        <v>0</v>
      </c>
      <c r="AE39" s="598">
        <v>0</v>
      </c>
      <c r="AF39" s="598">
        <v>0</v>
      </c>
      <c r="AG39" s="725">
        <v>0</v>
      </c>
      <c r="AH39" s="513"/>
      <c r="AI39" s="598">
        <v>15.627000000000001</v>
      </c>
      <c r="AJ39" s="598">
        <v>7.1680000000000001</v>
      </c>
      <c r="AK39" s="598">
        <v>4.2519999999999998</v>
      </c>
      <c r="AL39" s="598">
        <v>6.31</v>
      </c>
      <c r="AM39" s="725">
        <v>33.356999999999999</v>
      </c>
      <c r="AN39" s="513"/>
      <c r="AO39" s="598">
        <v>20.532</v>
      </c>
      <c r="AP39" s="598">
        <v>22.396000000000001</v>
      </c>
      <c r="AQ39" s="598">
        <v>20.149999999999999</v>
      </c>
      <c r="AR39" s="598">
        <v>22.658999999999999</v>
      </c>
      <c r="AS39" s="725">
        <v>85.736999999999995</v>
      </c>
      <c r="AT39" s="513"/>
      <c r="AU39" s="598">
        <v>38.159999999999997</v>
      </c>
      <c r="AV39" s="598">
        <v>21.66</v>
      </c>
      <c r="AW39" s="598">
        <v>20.277999999999999</v>
      </c>
      <c r="AX39" s="598">
        <v>28.672999999999998</v>
      </c>
      <c r="AY39" s="725">
        <v>108.77099999999999</v>
      </c>
      <c r="AZ39" s="513"/>
      <c r="BA39" s="598">
        <v>42.274999999999999</v>
      </c>
      <c r="BB39" s="598">
        <v>48.722000000000001</v>
      </c>
      <c r="BC39" s="598">
        <v>33.527999999999999</v>
      </c>
      <c r="BD39" s="598">
        <v>28.22</v>
      </c>
      <c r="BE39" s="725">
        <v>152.745</v>
      </c>
      <c r="BF39" s="513"/>
      <c r="BG39" s="598">
        <v>12.057</v>
      </c>
      <c r="BH39" s="598">
        <v>28.721</v>
      </c>
      <c r="BI39" s="598">
        <v>17.890999999999998</v>
      </c>
      <c r="BJ39" s="598">
        <v>20.978999999999999</v>
      </c>
      <c r="BK39" s="725">
        <v>79.647999999999996</v>
      </c>
      <c r="BL39" s="513"/>
      <c r="BM39" s="598">
        <v>34.322000000000003</v>
      </c>
      <c r="BN39" s="598">
        <v>70.896000000000001</v>
      </c>
      <c r="BO39" s="598">
        <v>10.288</v>
      </c>
      <c r="BP39" s="598">
        <v>32.326999999999998</v>
      </c>
      <c r="BQ39" s="725">
        <v>147.833</v>
      </c>
      <c r="BR39" s="513"/>
      <c r="BS39" s="598">
        <v>18.695</v>
      </c>
      <c r="BT39" s="598">
        <v>54.267000000000003</v>
      </c>
      <c r="BU39" s="598">
        <v>29.96</v>
      </c>
      <c r="BV39" s="598">
        <v>5.6790000000000003</v>
      </c>
      <c r="BW39" s="725">
        <v>108.601</v>
      </c>
      <c r="BX39" s="513"/>
      <c r="BY39" s="598">
        <v>24.646999999999998</v>
      </c>
      <c r="BZ39" s="598">
        <v>30.613</v>
      </c>
      <c r="CA39" s="598">
        <v>57.866999999999997</v>
      </c>
      <c r="CB39" s="598">
        <v>33.790999999999997</v>
      </c>
      <c r="CC39" s="725">
        <v>146.91800000000001</v>
      </c>
      <c r="CD39" s="513"/>
      <c r="CE39" s="598">
        <v>21.335000000000001</v>
      </c>
      <c r="CF39" s="598">
        <v>0</v>
      </c>
      <c r="CG39" s="598">
        <v>0</v>
      </c>
      <c r="CH39" s="598">
        <v>0</v>
      </c>
      <c r="CI39" s="725">
        <v>21.335000000000001</v>
      </c>
      <c r="CJ39" s="513"/>
      <c r="CK39" s="522">
        <v>-0.13437740901529588</v>
      </c>
      <c r="CL39" s="522">
        <v>-0.13437740901529588</v>
      </c>
      <c r="CM39" s="639"/>
      <c r="CN39" s="640" t="s">
        <v>59</v>
      </c>
    </row>
    <row r="40" spans="1:92">
      <c r="A40" s="513"/>
      <c r="B40" s="513"/>
      <c r="C40" s="513" t="s">
        <v>594</v>
      </c>
      <c r="D40" s="513"/>
      <c r="E40" s="513">
        <v>411.548</v>
      </c>
      <c r="F40" s="513">
        <v>1507.4230000000002</v>
      </c>
      <c r="G40" s="513">
        <v>1280.2250000000001</v>
      </c>
      <c r="H40" s="513">
        <v>123.22500000000001</v>
      </c>
      <c r="I40" s="514">
        <v>3322.4210000000003</v>
      </c>
      <c r="J40" s="513"/>
      <c r="K40" s="513">
        <v>96.864999999999995</v>
      </c>
      <c r="L40" s="513">
        <v>849.54300000000001</v>
      </c>
      <c r="M40" s="513">
        <v>1128.3899999999999</v>
      </c>
      <c r="N40" s="513">
        <v>267.56399999999996</v>
      </c>
      <c r="O40" s="514">
        <v>2342.3619999999996</v>
      </c>
      <c r="P40" s="513"/>
      <c r="Q40" s="513">
        <v>33.996000000000002</v>
      </c>
      <c r="R40" s="513">
        <v>586.26499999999999</v>
      </c>
      <c r="S40" s="513">
        <v>438.09100000000001</v>
      </c>
      <c r="T40" s="513">
        <v>0.68899999999999995</v>
      </c>
      <c r="U40" s="514">
        <v>1059.0409999999999</v>
      </c>
      <c r="V40" s="513"/>
      <c r="W40" s="513">
        <v>847.71800000000007</v>
      </c>
      <c r="X40" s="513">
        <v>1006.514</v>
      </c>
      <c r="Y40" s="513">
        <v>268.52100000000002</v>
      </c>
      <c r="Z40" s="513">
        <v>0</v>
      </c>
      <c r="AA40" s="514">
        <v>2122.7530000000002</v>
      </c>
      <c r="AB40" s="513"/>
      <c r="AC40" s="513">
        <v>307.31600000000003</v>
      </c>
      <c r="AD40" s="513">
        <v>623.24099999999999</v>
      </c>
      <c r="AE40" s="513">
        <v>1008.5999999999999</v>
      </c>
      <c r="AF40" s="513">
        <v>928.61</v>
      </c>
      <c r="AG40" s="514">
        <v>2867.7669999999998</v>
      </c>
      <c r="AH40" s="513"/>
      <c r="AI40" s="513">
        <v>459.91400000000004</v>
      </c>
      <c r="AJ40" s="513">
        <v>763.71400000000006</v>
      </c>
      <c r="AK40" s="513">
        <v>912.47399999999993</v>
      </c>
      <c r="AL40" s="513">
        <v>544.21899999999994</v>
      </c>
      <c r="AM40" s="514">
        <v>2680.3209999999999</v>
      </c>
      <c r="AN40" s="513"/>
      <c r="AO40" s="513">
        <v>756.84100000000001</v>
      </c>
      <c r="AP40" s="513">
        <v>1227.5619999999999</v>
      </c>
      <c r="AQ40" s="513">
        <v>1120.6400000000001</v>
      </c>
      <c r="AR40" s="513">
        <v>1103.2530000000002</v>
      </c>
      <c r="AS40" s="514">
        <v>4208.2960000000003</v>
      </c>
      <c r="AT40" s="513"/>
      <c r="AU40" s="513">
        <v>1213.625</v>
      </c>
      <c r="AV40" s="513">
        <v>1117.222</v>
      </c>
      <c r="AW40" s="513">
        <v>1417.2950000000001</v>
      </c>
      <c r="AX40" s="513">
        <v>1177.9849999999999</v>
      </c>
      <c r="AY40" s="514">
        <v>4926.1269999999995</v>
      </c>
      <c r="AZ40" s="513"/>
      <c r="BA40" s="513">
        <v>1325.4230000000002</v>
      </c>
      <c r="BB40" s="513">
        <v>1290.5530000000001</v>
      </c>
      <c r="BC40" s="513">
        <v>1019.938</v>
      </c>
      <c r="BD40" s="513">
        <v>825.46600000000001</v>
      </c>
      <c r="BE40" s="514">
        <v>4461.380000000001</v>
      </c>
      <c r="BF40" s="513"/>
      <c r="BG40" s="513">
        <v>746.45100000000002</v>
      </c>
      <c r="BH40" s="513">
        <v>1020.333</v>
      </c>
      <c r="BI40" s="513">
        <v>1625.5140000000001</v>
      </c>
      <c r="BJ40" s="513">
        <v>1295.0060000000001</v>
      </c>
      <c r="BK40" s="514">
        <v>4687.3040000000001</v>
      </c>
      <c r="BL40" s="513"/>
      <c r="BM40" s="513">
        <v>1105.54</v>
      </c>
      <c r="BN40" s="513">
        <v>1256.76</v>
      </c>
      <c r="BO40" s="513">
        <v>1080.462</v>
      </c>
      <c r="BP40" s="513">
        <v>1344.7180000000001</v>
      </c>
      <c r="BQ40" s="514">
        <v>4787.4800000000005</v>
      </c>
      <c r="BR40" s="513"/>
      <c r="BS40" s="513">
        <v>608.48300000000006</v>
      </c>
      <c r="BT40" s="513">
        <v>1333.5110000000002</v>
      </c>
      <c r="BU40" s="513">
        <v>1277.4880000000001</v>
      </c>
      <c r="BV40" s="513">
        <v>1214.3</v>
      </c>
      <c r="BW40" s="514">
        <v>4433.7820000000002</v>
      </c>
      <c r="BX40" s="513"/>
      <c r="BY40" s="513">
        <v>1005.9450000000001</v>
      </c>
      <c r="BZ40" s="513">
        <v>1439.057</v>
      </c>
      <c r="CA40" s="513">
        <v>1488.7059999999999</v>
      </c>
      <c r="CB40" s="513">
        <v>784.50299999999993</v>
      </c>
      <c r="CC40" s="514">
        <v>4718.2109999999993</v>
      </c>
      <c r="CD40" s="513"/>
      <c r="CE40" s="513">
        <v>1067.704</v>
      </c>
      <c r="CF40" s="513">
        <v>0</v>
      </c>
      <c r="CG40" s="513">
        <v>0</v>
      </c>
      <c r="CH40" s="513">
        <v>0</v>
      </c>
      <c r="CI40" s="514">
        <v>1067.704</v>
      </c>
      <c r="CJ40" s="513"/>
      <c r="CK40" s="516">
        <v>6.1394012595121901E-2</v>
      </c>
      <c r="CL40" s="516">
        <v>6.1394012595121901E-2</v>
      </c>
      <c r="CM40" s="639"/>
      <c r="CN40" s="640" t="s">
        <v>59</v>
      </c>
    </row>
    <row r="41" spans="1:92">
      <c r="A41" s="513"/>
      <c r="B41" s="513"/>
      <c r="C41" s="513"/>
      <c r="D41" s="513"/>
      <c r="E41" s="513"/>
      <c r="F41" s="513"/>
      <c r="G41" s="513"/>
      <c r="H41" s="513"/>
      <c r="I41" s="514"/>
      <c r="J41" s="513"/>
      <c r="K41" s="513"/>
      <c r="L41" s="513"/>
      <c r="M41" s="513"/>
      <c r="N41" s="513"/>
      <c r="O41" s="514"/>
      <c r="P41" s="513"/>
      <c r="Q41" s="513"/>
      <c r="R41" s="513"/>
      <c r="S41" s="513"/>
      <c r="T41" s="513"/>
      <c r="U41" s="514"/>
      <c r="V41" s="513"/>
      <c r="W41" s="513"/>
      <c r="X41" s="513"/>
      <c r="Y41" s="513"/>
      <c r="Z41" s="513"/>
      <c r="AA41" s="514"/>
      <c r="AB41" s="513"/>
      <c r="AC41" s="513"/>
      <c r="AD41" s="513"/>
      <c r="AE41" s="513"/>
      <c r="AF41" s="513"/>
      <c r="AG41" s="514"/>
      <c r="AH41" s="513"/>
      <c r="AI41" s="513"/>
      <c r="AJ41" s="513"/>
      <c r="AK41" s="513"/>
      <c r="AL41" s="513"/>
      <c r="AM41" s="514"/>
      <c r="AN41" s="513"/>
      <c r="AO41" s="513"/>
      <c r="AP41" s="513"/>
      <c r="AQ41" s="513"/>
      <c r="AR41" s="513"/>
      <c r="AS41" s="514"/>
      <c r="AT41" s="513"/>
      <c r="AU41" s="513"/>
      <c r="AV41" s="513"/>
      <c r="AW41" s="513"/>
      <c r="AX41" s="513"/>
      <c r="AY41" s="514"/>
      <c r="AZ41" s="513"/>
      <c r="BA41" s="513"/>
      <c r="BB41" s="513"/>
      <c r="BC41" s="513"/>
      <c r="BD41" s="513"/>
      <c r="BE41" s="514"/>
      <c r="BF41" s="513"/>
      <c r="BG41" s="513"/>
      <c r="BH41" s="513"/>
      <c r="BI41" s="513"/>
      <c r="BJ41" s="513"/>
      <c r="BK41" s="514"/>
      <c r="BL41" s="513"/>
      <c r="BM41" s="513"/>
      <c r="BN41" s="513"/>
      <c r="BO41" s="513"/>
      <c r="BP41" s="513"/>
      <c r="BQ41" s="514"/>
      <c r="BR41" s="513"/>
      <c r="BS41" s="513"/>
      <c r="BT41" s="513"/>
      <c r="BU41" s="513"/>
      <c r="BV41" s="513"/>
      <c r="BW41" s="514"/>
      <c r="BX41" s="513"/>
      <c r="BY41" s="513"/>
      <c r="BZ41" s="513"/>
      <c r="CA41" s="513"/>
      <c r="CB41" s="513"/>
      <c r="CC41" s="514"/>
      <c r="CD41" s="513"/>
      <c r="CE41" s="513"/>
      <c r="CF41" s="513"/>
      <c r="CG41" s="513"/>
      <c r="CH41" s="513"/>
      <c r="CI41" s="514"/>
      <c r="CJ41" s="513"/>
      <c r="CK41" s="516"/>
      <c r="CL41" s="516"/>
      <c r="CM41" s="639"/>
      <c r="CN41" s="640"/>
    </row>
    <row r="42" spans="1:92">
      <c r="A42" s="513"/>
      <c r="B42" s="513" t="s">
        <v>800</v>
      </c>
      <c r="C42" s="513"/>
      <c r="D42" s="513"/>
      <c r="E42" s="513"/>
      <c r="F42" s="513"/>
      <c r="G42" s="513"/>
      <c r="H42" s="513"/>
      <c r="I42" s="514"/>
      <c r="J42" s="513"/>
      <c r="K42" s="513"/>
      <c r="L42" s="513"/>
      <c r="M42" s="513"/>
      <c r="N42" s="513"/>
      <c r="O42" s="514"/>
      <c r="P42" s="513"/>
      <c r="Q42" s="513"/>
      <c r="R42" s="513"/>
      <c r="S42" s="513"/>
      <c r="T42" s="513"/>
      <c r="U42" s="514"/>
      <c r="V42" s="513"/>
      <c r="W42" s="513"/>
      <c r="X42" s="513"/>
      <c r="Y42" s="513"/>
      <c r="Z42" s="513"/>
      <c r="AA42" s="514"/>
      <c r="AB42" s="513"/>
      <c r="AC42" s="513"/>
      <c r="AD42" s="513"/>
      <c r="AE42" s="513"/>
      <c r="AF42" s="513"/>
      <c r="AG42" s="514"/>
      <c r="AH42" s="513"/>
      <c r="AI42" s="513"/>
      <c r="AJ42" s="513"/>
      <c r="AK42" s="513"/>
      <c r="AL42" s="513"/>
      <c r="AM42" s="514"/>
      <c r="AN42" s="513"/>
      <c r="AO42" s="513"/>
      <c r="AP42" s="513"/>
      <c r="AQ42" s="513"/>
      <c r="AR42" s="513"/>
      <c r="AS42" s="514"/>
      <c r="AT42" s="513"/>
      <c r="AU42" s="513"/>
      <c r="AV42" s="513"/>
      <c r="AW42" s="513"/>
      <c r="AX42" s="513"/>
      <c r="AY42" s="514"/>
      <c r="AZ42" s="513"/>
      <c r="BA42" s="513"/>
      <c r="BB42" s="513"/>
      <c r="BC42" s="513"/>
      <c r="BD42" s="513"/>
      <c r="BE42" s="514"/>
      <c r="BF42" s="513"/>
      <c r="BG42" s="513"/>
      <c r="BH42" s="513"/>
      <c r="BI42" s="513"/>
      <c r="BJ42" s="513"/>
      <c r="BK42" s="514"/>
      <c r="BL42" s="513"/>
      <c r="BM42" s="513"/>
      <c r="BN42" s="513"/>
      <c r="BO42" s="513"/>
      <c r="BP42" s="513"/>
      <c r="BQ42" s="514"/>
      <c r="BR42" s="513"/>
      <c r="BS42" s="513"/>
      <c r="BT42" s="513"/>
      <c r="BU42" s="513"/>
      <c r="BV42" s="513"/>
      <c r="BW42" s="514"/>
      <c r="BX42" s="513"/>
      <c r="BY42" s="513"/>
      <c r="BZ42" s="513"/>
      <c r="CA42" s="513"/>
      <c r="CB42" s="513"/>
      <c r="CC42" s="514"/>
      <c r="CD42" s="513"/>
      <c r="CE42" s="513"/>
      <c r="CF42" s="513"/>
      <c r="CG42" s="513"/>
      <c r="CH42" s="513"/>
      <c r="CI42" s="514"/>
      <c r="CJ42" s="513"/>
      <c r="CK42" s="516"/>
      <c r="CL42" s="516"/>
      <c r="CM42" s="639"/>
      <c r="CN42" s="640"/>
    </row>
    <row r="43" spans="1:92">
      <c r="A43" s="513"/>
      <c r="B43" s="513"/>
      <c r="C43" s="513" t="s">
        <v>646</v>
      </c>
      <c r="D43" s="513"/>
      <c r="E43" s="513">
        <v>0</v>
      </c>
      <c r="F43" s="513">
        <v>0</v>
      </c>
      <c r="G43" s="513">
        <v>0</v>
      </c>
      <c r="H43" s="513">
        <v>0</v>
      </c>
      <c r="I43" s="514">
        <v>0</v>
      </c>
      <c r="J43" s="513"/>
      <c r="K43" s="513">
        <v>0</v>
      </c>
      <c r="L43" s="513">
        <v>0</v>
      </c>
      <c r="M43" s="513">
        <v>0</v>
      </c>
      <c r="N43" s="513">
        <v>0</v>
      </c>
      <c r="O43" s="514">
        <v>0</v>
      </c>
      <c r="P43" s="513"/>
      <c r="Q43" s="513">
        <v>0</v>
      </c>
      <c r="R43" s="513">
        <v>0</v>
      </c>
      <c r="S43" s="513">
        <v>0</v>
      </c>
      <c r="T43" s="513">
        <v>0</v>
      </c>
      <c r="U43" s="514">
        <v>0</v>
      </c>
      <c r="V43" s="513"/>
      <c r="W43" s="513">
        <v>0</v>
      </c>
      <c r="X43" s="513">
        <v>0</v>
      </c>
      <c r="Y43" s="513">
        <v>0</v>
      </c>
      <c r="Z43" s="513">
        <v>0</v>
      </c>
      <c r="AA43" s="514">
        <v>0</v>
      </c>
      <c r="AB43" s="513"/>
      <c r="AC43" s="513">
        <v>0</v>
      </c>
      <c r="AD43" s="513">
        <v>0</v>
      </c>
      <c r="AE43" s="513">
        <v>0</v>
      </c>
      <c r="AF43" s="513">
        <v>0</v>
      </c>
      <c r="AG43" s="514">
        <v>0</v>
      </c>
      <c r="AH43" s="513"/>
      <c r="AI43" s="513">
        <v>0</v>
      </c>
      <c r="AJ43" s="513">
        <v>0</v>
      </c>
      <c r="AK43" s="513">
        <v>0</v>
      </c>
      <c r="AL43" s="513">
        <v>0</v>
      </c>
      <c r="AM43" s="514">
        <v>0</v>
      </c>
      <c r="AN43" s="513"/>
      <c r="AO43" s="513">
        <v>0</v>
      </c>
      <c r="AP43" s="513">
        <v>0</v>
      </c>
      <c r="AQ43" s="513">
        <v>0</v>
      </c>
      <c r="AR43" s="513">
        <v>0</v>
      </c>
      <c r="AS43" s="514">
        <v>0</v>
      </c>
      <c r="AT43" s="513"/>
      <c r="AU43" s="513">
        <v>0</v>
      </c>
      <c r="AV43" s="513">
        <v>0</v>
      </c>
      <c r="AW43" s="513">
        <v>0</v>
      </c>
      <c r="AX43" s="513">
        <v>0</v>
      </c>
      <c r="AY43" s="514">
        <v>0</v>
      </c>
      <c r="AZ43" s="513"/>
      <c r="BA43" s="513">
        <v>0</v>
      </c>
      <c r="BB43" s="513">
        <v>0</v>
      </c>
      <c r="BC43" s="513">
        <v>0</v>
      </c>
      <c r="BD43" s="513">
        <v>0</v>
      </c>
      <c r="BE43" s="514">
        <v>0</v>
      </c>
      <c r="BF43" s="513"/>
      <c r="BG43" s="513">
        <v>0</v>
      </c>
      <c r="BH43" s="513">
        <v>0</v>
      </c>
      <c r="BI43" s="513">
        <v>0</v>
      </c>
      <c r="BJ43" s="513">
        <v>0</v>
      </c>
      <c r="BK43" s="514">
        <v>0</v>
      </c>
      <c r="BL43" s="513"/>
      <c r="BM43" s="513">
        <v>0</v>
      </c>
      <c r="BN43" s="513">
        <v>0</v>
      </c>
      <c r="BO43" s="513">
        <v>0</v>
      </c>
      <c r="BP43" s="513">
        <v>0</v>
      </c>
      <c r="BQ43" s="514">
        <v>0</v>
      </c>
      <c r="BR43" s="513"/>
      <c r="BS43" s="513">
        <v>0</v>
      </c>
      <c r="BT43" s="513">
        <v>0</v>
      </c>
      <c r="BU43" s="513">
        <v>0</v>
      </c>
      <c r="BV43" s="513">
        <v>0</v>
      </c>
      <c r="BW43" s="514">
        <v>0</v>
      </c>
      <c r="BX43" s="513"/>
      <c r="BY43" s="513">
        <v>0</v>
      </c>
      <c r="BZ43" s="513">
        <v>0</v>
      </c>
      <c r="CA43" s="513">
        <v>0</v>
      </c>
      <c r="CB43" s="513">
        <v>0</v>
      </c>
      <c r="CC43" s="514">
        <v>0</v>
      </c>
      <c r="CD43" s="513"/>
      <c r="CE43" s="513">
        <v>0</v>
      </c>
      <c r="CF43" s="513">
        <v>0</v>
      </c>
      <c r="CG43" s="513">
        <v>0</v>
      </c>
      <c r="CH43" s="513">
        <v>0</v>
      </c>
      <c r="CI43" s="514">
        <v>0</v>
      </c>
      <c r="CJ43" s="513"/>
      <c r="CK43" s="516" t="s">
        <v>515</v>
      </c>
      <c r="CL43" s="516" t="s">
        <v>515</v>
      </c>
      <c r="CM43" s="639"/>
      <c r="CN43" s="640" t="s">
        <v>59</v>
      </c>
    </row>
    <row r="44" spans="1:92">
      <c r="A44" s="513"/>
      <c r="B44" s="513"/>
      <c r="C44" s="513" t="s">
        <v>645</v>
      </c>
      <c r="D44" s="513"/>
      <c r="E44" s="513">
        <v>0</v>
      </c>
      <c r="F44" s="513">
        <v>0</v>
      </c>
      <c r="G44" s="513">
        <v>0</v>
      </c>
      <c r="H44" s="513">
        <v>0</v>
      </c>
      <c r="I44" s="514">
        <v>0</v>
      </c>
      <c r="J44" s="513"/>
      <c r="K44" s="513">
        <v>0</v>
      </c>
      <c r="L44" s="513">
        <v>0</v>
      </c>
      <c r="M44" s="513">
        <v>0</v>
      </c>
      <c r="N44" s="513">
        <v>0</v>
      </c>
      <c r="O44" s="514">
        <v>0</v>
      </c>
      <c r="P44" s="513"/>
      <c r="Q44" s="513">
        <v>0</v>
      </c>
      <c r="R44" s="513">
        <v>0</v>
      </c>
      <c r="S44" s="513">
        <v>0</v>
      </c>
      <c r="T44" s="513">
        <v>0</v>
      </c>
      <c r="U44" s="514">
        <v>0</v>
      </c>
      <c r="V44" s="513"/>
      <c r="W44" s="513">
        <v>0</v>
      </c>
      <c r="X44" s="513">
        <v>0</v>
      </c>
      <c r="Y44" s="513">
        <v>0</v>
      </c>
      <c r="Z44" s="513">
        <v>0</v>
      </c>
      <c r="AA44" s="514">
        <v>0</v>
      </c>
      <c r="AB44" s="513"/>
      <c r="AC44" s="513">
        <v>0</v>
      </c>
      <c r="AD44" s="513">
        <v>0</v>
      </c>
      <c r="AE44" s="513">
        <v>0</v>
      </c>
      <c r="AF44" s="513">
        <v>0</v>
      </c>
      <c r="AG44" s="514">
        <v>0</v>
      </c>
      <c r="AH44" s="513"/>
      <c r="AI44" s="513">
        <v>0</v>
      </c>
      <c r="AJ44" s="513">
        <v>0</v>
      </c>
      <c r="AK44" s="513">
        <v>0</v>
      </c>
      <c r="AL44" s="513">
        <v>0</v>
      </c>
      <c r="AM44" s="514">
        <v>0</v>
      </c>
      <c r="AN44" s="513"/>
      <c r="AO44" s="513">
        <v>0</v>
      </c>
      <c r="AP44" s="513">
        <v>0</v>
      </c>
      <c r="AQ44" s="513">
        <v>8.5000000000000006E-2</v>
      </c>
      <c r="AR44" s="513">
        <v>0</v>
      </c>
      <c r="AS44" s="514">
        <v>8.5000000000000006E-2</v>
      </c>
      <c r="AT44" s="513"/>
      <c r="AU44" s="513">
        <v>0</v>
      </c>
      <c r="AV44" s="513">
        <v>0</v>
      </c>
      <c r="AW44" s="513">
        <v>0</v>
      </c>
      <c r="AX44" s="513">
        <v>0</v>
      </c>
      <c r="AY44" s="514">
        <v>0</v>
      </c>
      <c r="AZ44" s="513"/>
      <c r="BA44" s="513">
        <v>0</v>
      </c>
      <c r="BB44" s="513">
        <v>0</v>
      </c>
      <c r="BC44" s="513">
        <v>0</v>
      </c>
      <c r="BD44" s="513">
        <v>0</v>
      </c>
      <c r="BE44" s="514">
        <v>0</v>
      </c>
      <c r="BF44" s="513"/>
      <c r="BG44" s="513">
        <v>0</v>
      </c>
      <c r="BH44" s="513">
        <v>0</v>
      </c>
      <c r="BI44" s="513">
        <v>0</v>
      </c>
      <c r="BJ44" s="513">
        <v>0</v>
      </c>
      <c r="BK44" s="514">
        <v>0</v>
      </c>
      <c r="BL44" s="513"/>
      <c r="BM44" s="513">
        <v>0</v>
      </c>
      <c r="BN44" s="513">
        <v>0</v>
      </c>
      <c r="BO44" s="513">
        <v>0</v>
      </c>
      <c r="BP44" s="513">
        <v>0</v>
      </c>
      <c r="BQ44" s="514">
        <v>0</v>
      </c>
      <c r="BR44" s="513"/>
      <c r="BS44" s="513">
        <v>0</v>
      </c>
      <c r="BT44" s="513">
        <v>0</v>
      </c>
      <c r="BU44" s="513">
        <v>0</v>
      </c>
      <c r="BV44" s="513">
        <v>0</v>
      </c>
      <c r="BW44" s="514">
        <v>0</v>
      </c>
      <c r="BX44" s="513"/>
      <c r="BY44" s="513">
        <v>0</v>
      </c>
      <c r="BZ44" s="513">
        <v>0</v>
      </c>
      <c r="CA44" s="513">
        <v>0</v>
      </c>
      <c r="CB44" s="513">
        <v>0</v>
      </c>
      <c r="CC44" s="514">
        <v>0</v>
      </c>
      <c r="CD44" s="513"/>
      <c r="CE44" s="513">
        <v>0</v>
      </c>
      <c r="CF44" s="513">
        <v>0</v>
      </c>
      <c r="CG44" s="513">
        <v>0</v>
      </c>
      <c r="CH44" s="513">
        <v>0</v>
      </c>
      <c r="CI44" s="514">
        <v>0</v>
      </c>
      <c r="CJ44" s="513"/>
      <c r="CK44" s="516" t="s">
        <v>515</v>
      </c>
      <c r="CL44" s="516" t="s">
        <v>515</v>
      </c>
      <c r="CM44" s="639"/>
      <c r="CN44" s="640" t="s">
        <v>59</v>
      </c>
    </row>
    <row r="45" spans="1:92">
      <c r="A45" s="513"/>
      <c r="B45" s="513"/>
      <c r="C45" s="513" t="s">
        <v>644</v>
      </c>
      <c r="D45" s="513"/>
      <c r="E45" s="513">
        <v>0</v>
      </c>
      <c r="F45" s="513">
        <v>0</v>
      </c>
      <c r="G45" s="513">
        <v>0</v>
      </c>
      <c r="H45" s="513">
        <v>0</v>
      </c>
      <c r="I45" s="514">
        <v>0</v>
      </c>
      <c r="J45" s="513"/>
      <c r="K45" s="513">
        <v>0</v>
      </c>
      <c r="L45" s="513">
        <v>0</v>
      </c>
      <c r="M45" s="513">
        <v>0</v>
      </c>
      <c r="N45" s="513">
        <v>0</v>
      </c>
      <c r="O45" s="514">
        <v>0</v>
      </c>
      <c r="P45" s="513"/>
      <c r="Q45" s="513">
        <v>0</v>
      </c>
      <c r="R45" s="513">
        <v>0</v>
      </c>
      <c r="S45" s="513">
        <v>0</v>
      </c>
      <c r="T45" s="513">
        <v>0</v>
      </c>
      <c r="U45" s="514">
        <v>0</v>
      </c>
      <c r="V45" s="513"/>
      <c r="W45" s="513">
        <v>0</v>
      </c>
      <c r="X45" s="513">
        <v>0</v>
      </c>
      <c r="Y45" s="513">
        <v>0</v>
      </c>
      <c r="Z45" s="513">
        <v>0</v>
      </c>
      <c r="AA45" s="514">
        <v>0</v>
      </c>
      <c r="AB45" s="513"/>
      <c r="AC45" s="513">
        <v>0</v>
      </c>
      <c r="AD45" s="513">
        <v>0</v>
      </c>
      <c r="AE45" s="513">
        <v>0</v>
      </c>
      <c r="AF45" s="513">
        <v>0</v>
      </c>
      <c r="AG45" s="514">
        <v>0</v>
      </c>
      <c r="AH45" s="513"/>
      <c r="AI45" s="513">
        <v>0</v>
      </c>
      <c r="AJ45" s="513">
        <v>0</v>
      </c>
      <c r="AK45" s="513">
        <v>0</v>
      </c>
      <c r="AL45" s="513">
        <v>0</v>
      </c>
      <c r="AM45" s="514">
        <v>0</v>
      </c>
      <c r="AN45" s="513"/>
      <c r="AO45" s="513">
        <v>0</v>
      </c>
      <c r="AP45" s="513">
        <v>0</v>
      </c>
      <c r="AQ45" s="513">
        <v>0</v>
      </c>
      <c r="AR45" s="513">
        <v>0</v>
      </c>
      <c r="AS45" s="514">
        <v>0</v>
      </c>
      <c r="AT45" s="513"/>
      <c r="AU45" s="513">
        <v>0</v>
      </c>
      <c r="AV45" s="513">
        <v>0</v>
      </c>
      <c r="AW45" s="513">
        <v>0</v>
      </c>
      <c r="AX45" s="513">
        <v>0</v>
      </c>
      <c r="AY45" s="514">
        <v>0</v>
      </c>
      <c r="AZ45" s="513"/>
      <c r="BA45" s="513">
        <v>0</v>
      </c>
      <c r="BB45" s="513">
        <v>0</v>
      </c>
      <c r="BC45" s="513">
        <v>0</v>
      </c>
      <c r="BD45" s="513">
        <v>0</v>
      </c>
      <c r="BE45" s="514">
        <v>0</v>
      </c>
      <c r="BF45" s="513"/>
      <c r="BG45" s="513">
        <v>0</v>
      </c>
      <c r="BH45" s="513">
        <v>0</v>
      </c>
      <c r="BI45" s="513">
        <v>0</v>
      </c>
      <c r="BJ45" s="513">
        <v>0</v>
      </c>
      <c r="BK45" s="514">
        <v>0</v>
      </c>
      <c r="BL45" s="513"/>
      <c r="BM45" s="513">
        <v>0</v>
      </c>
      <c r="BN45" s="513">
        <v>8.6999999999999994E-2</v>
      </c>
      <c r="BO45" s="513">
        <v>0</v>
      </c>
      <c r="BP45" s="513">
        <v>0</v>
      </c>
      <c r="BQ45" s="514">
        <v>8.6999999999999994E-2</v>
      </c>
      <c r="BR45" s="513"/>
      <c r="BS45" s="513">
        <v>0</v>
      </c>
      <c r="BT45" s="513">
        <v>0</v>
      </c>
      <c r="BU45" s="513">
        <v>0</v>
      </c>
      <c r="BV45" s="513">
        <v>0</v>
      </c>
      <c r="BW45" s="514">
        <v>0</v>
      </c>
      <c r="BX45" s="513"/>
      <c r="BY45" s="513">
        <v>0</v>
      </c>
      <c r="BZ45" s="513">
        <v>0</v>
      </c>
      <c r="CA45" s="513">
        <v>0</v>
      </c>
      <c r="CB45" s="513">
        <v>0</v>
      </c>
      <c r="CC45" s="514">
        <v>0</v>
      </c>
      <c r="CD45" s="513"/>
      <c r="CE45" s="513">
        <v>0</v>
      </c>
      <c r="CF45" s="513">
        <v>0</v>
      </c>
      <c r="CG45" s="513">
        <v>0</v>
      </c>
      <c r="CH45" s="513">
        <v>0</v>
      </c>
      <c r="CI45" s="514">
        <v>0</v>
      </c>
      <c r="CJ45" s="513"/>
      <c r="CK45" s="516" t="s">
        <v>515</v>
      </c>
      <c r="CL45" s="516" t="s">
        <v>515</v>
      </c>
      <c r="CM45" s="639"/>
      <c r="CN45" s="640" t="s">
        <v>59</v>
      </c>
    </row>
    <row r="46" spans="1:92">
      <c r="A46" s="513"/>
      <c r="B46" s="598"/>
      <c r="C46" s="598" t="s">
        <v>643</v>
      </c>
      <c r="D46" s="513"/>
      <c r="E46" s="598">
        <v>0</v>
      </c>
      <c r="F46" s="598">
        <v>0</v>
      </c>
      <c r="G46" s="598">
        <v>0</v>
      </c>
      <c r="H46" s="598">
        <v>0</v>
      </c>
      <c r="I46" s="725">
        <v>0</v>
      </c>
      <c r="J46" s="513"/>
      <c r="K46" s="598">
        <v>0</v>
      </c>
      <c r="L46" s="598">
        <v>0</v>
      </c>
      <c r="M46" s="598">
        <v>0</v>
      </c>
      <c r="N46" s="598">
        <v>0</v>
      </c>
      <c r="O46" s="725">
        <v>0</v>
      </c>
      <c r="P46" s="513"/>
      <c r="Q46" s="598">
        <v>0</v>
      </c>
      <c r="R46" s="598">
        <v>0</v>
      </c>
      <c r="S46" s="598">
        <v>0</v>
      </c>
      <c r="T46" s="598">
        <v>0</v>
      </c>
      <c r="U46" s="725">
        <v>0</v>
      </c>
      <c r="V46" s="513"/>
      <c r="W46" s="598">
        <v>0</v>
      </c>
      <c r="X46" s="598">
        <v>0</v>
      </c>
      <c r="Y46" s="598">
        <v>0</v>
      </c>
      <c r="Z46" s="598">
        <v>0</v>
      </c>
      <c r="AA46" s="725">
        <v>0</v>
      </c>
      <c r="AB46" s="513"/>
      <c r="AC46" s="598">
        <v>0</v>
      </c>
      <c r="AD46" s="598">
        <v>0</v>
      </c>
      <c r="AE46" s="598">
        <v>0</v>
      </c>
      <c r="AF46" s="598">
        <v>0</v>
      </c>
      <c r="AG46" s="725">
        <v>0</v>
      </c>
      <c r="AH46" s="513"/>
      <c r="AI46" s="598">
        <v>0</v>
      </c>
      <c r="AJ46" s="598">
        <v>0</v>
      </c>
      <c r="AK46" s="598">
        <v>0</v>
      </c>
      <c r="AL46" s="598">
        <v>0</v>
      </c>
      <c r="AM46" s="725">
        <v>0</v>
      </c>
      <c r="AN46" s="513"/>
      <c r="AO46" s="598">
        <v>0</v>
      </c>
      <c r="AP46" s="598">
        <v>0</v>
      </c>
      <c r="AQ46" s="598">
        <v>0</v>
      </c>
      <c r="AR46" s="598">
        <v>0</v>
      </c>
      <c r="AS46" s="725">
        <v>0</v>
      </c>
      <c r="AT46" s="513"/>
      <c r="AU46" s="598">
        <v>0</v>
      </c>
      <c r="AV46" s="598">
        <v>0</v>
      </c>
      <c r="AW46" s="598">
        <v>0</v>
      </c>
      <c r="AX46" s="598">
        <v>0</v>
      </c>
      <c r="AY46" s="725">
        <v>0</v>
      </c>
      <c r="AZ46" s="513"/>
      <c r="BA46" s="598">
        <v>0</v>
      </c>
      <c r="BB46" s="598">
        <v>0</v>
      </c>
      <c r="BC46" s="598">
        <v>0</v>
      </c>
      <c r="BD46" s="598">
        <v>0</v>
      </c>
      <c r="BE46" s="725">
        <v>0</v>
      </c>
      <c r="BF46" s="513"/>
      <c r="BG46" s="598">
        <v>0</v>
      </c>
      <c r="BH46" s="598">
        <v>0</v>
      </c>
      <c r="BI46" s="598">
        <v>0</v>
      </c>
      <c r="BJ46" s="598">
        <v>0</v>
      </c>
      <c r="BK46" s="725">
        <v>0</v>
      </c>
      <c r="BL46" s="513"/>
      <c r="BM46" s="598">
        <v>0</v>
      </c>
      <c r="BN46" s="598">
        <v>0</v>
      </c>
      <c r="BO46" s="598">
        <v>0</v>
      </c>
      <c r="BP46" s="598">
        <v>0</v>
      </c>
      <c r="BQ46" s="725">
        <v>0</v>
      </c>
      <c r="BR46" s="513"/>
      <c r="BS46" s="598">
        <v>0</v>
      </c>
      <c r="BT46" s="598">
        <v>0</v>
      </c>
      <c r="BU46" s="598">
        <v>0</v>
      </c>
      <c r="BV46" s="598">
        <v>0</v>
      </c>
      <c r="BW46" s="725">
        <v>0</v>
      </c>
      <c r="BX46" s="513"/>
      <c r="BY46" s="598">
        <v>0</v>
      </c>
      <c r="BZ46" s="598">
        <v>0</v>
      </c>
      <c r="CA46" s="598">
        <v>0</v>
      </c>
      <c r="CB46" s="598">
        <v>0</v>
      </c>
      <c r="CC46" s="725">
        <v>0</v>
      </c>
      <c r="CD46" s="513"/>
      <c r="CE46" s="598">
        <v>0</v>
      </c>
      <c r="CF46" s="598">
        <v>0</v>
      </c>
      <c r="CG46" s="598">
        <v>0</v>
      </c>
      <c r="CH46" s="598">
        <v>0</v>
      </c>
      <c r="CI46" s="725">
        <v>0</v>
      </c>
      <c r="CJ46" s="513"/>
      <c r="CK46" s="522" t="s">
        <v>515</v>
      </c>
      <c r="CL46" s="522" t="s">
        <v>515</v>
      </c>
      <c r="CM46" s="639"/>
      <c r="CN46" s="640" t="s">
        <v>59</v>
      </c>
    </row>
    <row r="47" spans="1:92">
      <c r="A47" s="513"/>
      <c r="B47" s="513"/>
      <c r="C47" s="513" t="s">
        <v>594</v>
      </c>
      <c r="D47" s="513"/>
      <c r="E47" s="513">
        <v>0</v>
      </c>
      <c r="F47" s="513">
        <v>0</v>
      </c>
      <c r="G47" s="513">
        <v>0</v>
      </c>
      <c r="H47" s="513">
        <v>0</v>
      </c>
      <c r="I47" s="514">
        <v>0</v>
      </c>
      <c r="J47" s="513"/>
      <c r="K47" s="513">
        <v>0</v>
      </c>
      <c r="L47" s="513">
        <v>0</v>
      </c>
      <c r="M47" s="513">
        <v>0</v>
      </c>
      <c r="N47" s="513">
        <v>0</v>
      </c>
      <c r="O47" s="514">
        <v>0</v>
      </c>
      <c r="P47" s="513"/>
      <c r="Q47" s="513">
        <v>0</v>
      </c>
      <c r="R47" s="513">
        <v>0</v>
      </c>
      <c r="S47" s="513">
        <v>0</v>
      </c>
      <c r="T47" s="513">
        <v>0</v>
      </c>
      <c r="U47" s="514">
        <v>0</v>
      </c>
      <c r="V47" s="513"/>
      <c r="W47" s="513">
        <v>0</v>
      </c>
      <c r="X47" s="513">
        <v>0</v>
      </c>
      <c r="Y47" s="513">
        <v>0</v>
      </c>
      <c r="Z47" s="513">
        <v>0</v>
      </c>
      <c r="AA47" s="514">
        <v>0</v>
      </c>
      <c r="AB47" s="513"/>
      <c r="AC47" s="513">
        <v>0</v>
      </c>
      <c r="AD47" s="513">
        <v>0</v>
      </c>
      <c r="AE47" s="513">
        <v>0</v>
      </c>
      <c r="AF47" s="513">
        <v>0</v>
      </c>
      <c r="AG47" s="514">
        <v>0</v>
      </c>
      <c r="AH47" s="513"/>
      <c r="AI47" s="513">
        <v>0</v>
      </c>
      <c r="AJ47" s="513">
        <v>0</v>
      </c>
      <c r="AK47" s="513">
        <v>0</v>
      </c>
      <c r="AL47" s="513">
        <v>0</v>
      </c>
      <c r="AM47" s="514">
        <v>0</v>
      </c>
      <c r="AN47" s="513"/>
      <c r="AO47" s="513">
        <v>0</v>
      </c>
      <c r="AP47" s="513">
        <v>0</v>
      </c>
      <c r="AQ47" s="513">
        <v>8.5000000000000006E-2</v>
      </c>
      <c r="AR47" s="513">
        <v>0</v>
      </c>
      <c r="AS47" s="514">
        <v>8.5000000000000006E-2</v>
      </c>
      <c r="AT47" s="513"/>
      <c r="AU47" s="513">
        <v>0</v>
      </c>
      <c r="AV47" s="513">
        <v>0</v>
      </c>
      <c r="AW47" s="513">
        <v>0</v>
      </c>
      <c r="AX47" s="513">
        <v>0</v>
      </c>
      <c r="AY47" s="514">
        <v>0</v>
      </c>
      <c r="AZ47" s="513"/>
      <c r="BA47" s="513">
        <v>0</v>
      </c>
      <c r="BB47" s="513">
        <v>0</v>
      </c>
      <c r="BC47" s="513">
        <v>0</v>
      </c>
      <c r="BD47" s="513">
        <v>0</v>
      </c>
      <c r="BE47" s="514">
        <v>0</v>
      </c>
      <c r="BF47" s="513"/>
      <c r="BG47" s="513">
        <v>0</v>
      </c>
      <c r="BH47" s="513">
        <v>0</v>
      </c>
      <c r="BI47" s="513">
        <v>0</v>
      </c>
      <c r="BJ47" s="513">
        <v>0</v>
      </c>
      <c r="BK47" s="514">
        <v>0</v>
      </c>
      <c r="BL47" s="513"/>
      <c r="BM47" s="513">
        <v>0</v>
      </c>
      <c r="BN47" s="513">
        <v>8.6999999999999994E-2</v>
      </c>
      <c r="BO47" s="513">
        <v>0</v>
      </c>
      <c r="BP47" s="513">
        <v>0</v>
      </c>
      <c r="BQ47" s="514">
        <v>8.6999999999999994E-2</v>
      </c>
      <c r="BR47" s="513"/>
      <c r="BS47" s="513">
        <v>0</v>
      </c>
      <c r="BT47" s="513">
        <v>0</v>
      </c>
      <c r="BU47" s="513">
        <v>0</v>
      </c>
      <c r="BV47" s="513">
        <v>0</v>
      </c>
      <c r="BW47" s="514">
        <v>0</v>
      </c>
      <c r="BX47" s="513"/>
      <c r="BY47" s="513">
        <v>0</v>
      </c>
      <c r="BZ47" s="513">
        <v>0</v>
      </c>
      <c r="CA47" s="513">
        <v>0</v>
      </c>
      <c r="CB47" s="513">
        <v>0</v>
      </c>
      <c r="CC47" s="514">
        <v>0</v>
      </c>
      <c r="CD47" s="513"/>
      <c r="CE47" s="513">
        <v>0</v>
      </c>
      <c r="CF47" s="513">
        <v>0</v>
      </c>
      <c r="CG47" s="513">
        <v>0</v>
      </c>
      <c r="CH47" s="513">
        <v>0</v>
      </c>
      <c r="CI47" s="514">
        <v>0</v>
      </c>
      <c r="CJ47" s="513"/>
      <c r="CK47" s="516" t="s">
        <v>515</v>
      </c>
      <c r="CL47" s="516" t="s">
        <v>515</v>
      </c>
      <c r="CM47" s="639"/>
      <c r="CN47" s="640" t="s">
        <v>59</v>
      </c>
    </row>
    <row r="48" spans="1:92">
      <c r="A48" s="513"/>
      <c r="B48" s="513"/>
      <c r="C48" s="513"/>
      <c r="D48" s="513"/>
      <c r="E48" s="513"/>
      <c r="F48" s="513"/>
      <c r="G48" s="513"/>
      <c r="H48" s="513"/>
      <c r="I48" s="514"/>
      <c r="J48" s="513"/>
      <c r="K48" s="513"/>
      <c r="L48" s="513"/>
      <c r="M48" s="513"/>
      <c r="N48" s="513"/>
      <c r="O48" s="514"/>
      <c r="P48" s="513"/>
      <c r="Q48" s="513"/>
      <c r="R48" s="513"/>
      <c r="S48" s="513"/>
      <c r="T48" s="513"/>
      <c r="U48" s="514"/>
      <c r="V48" s="513"/>
      <c r="W48" s="513"/>
      <c r="X48" s="513"/>
      <c r="Y48" s="513"/>
      <c r="Z48" s="513"/>
      <c r="AA48" s="514"/>
      <c r="AB48" s="513"/>
      <c r="AC48" s="513"/>
      <c r="AD48" s="513"/>
      <c r="AE48" s="513"/>
      <c r="AF48" s="513"/>
      <c r="AG48" s="514"/>
      <c r="AH48" s="513"/>
      <c r="AI48" s="513"/>
      <c r="AJ48" s="513"/>
      <c r="AK48" s="513"/>
      <c r="AL48" s="513"/>
      <c r="AM48" s="514"/>
      <c r="AN48" s="513"/>
      <c r="AO48" s="513"/>
      <c r="AP48" s="513"/>
      <c r="AQ48" s="513"/>
      <c r="AR48" s="513"/>
      <c r="AS48" s="514"/>
      <c r="AT48" s="513"/>
      <c r="AU48" s="513"/>
      <c r="AV48" s="513"/>
      <c r="AW48" s="513"/>
      <c r="AX48" s="513"/>
      <c r="AY48" s="514"/>
      <c r="AZ48" s="513"/>
      <c r="BA48" s="513"/>
      <c r="BB48" s="513"/>
      <c r="BC48" s="513"/>
      <c r="BD48" s="513"/>
      <c r="BE48" s="514"/>
      <c r="BF48" s="513"/>
      <c r="BG48" s="513"/>
      <c r="BH48" s="513"/>
      <c r="BI48" s="513"/>
      <c r="BJ48" s="513"/>
      <c r="BK48" s="514"/>
      <c r="BL48" s="513"/>
      <c r="BM48" s="513"/>
      <c r="BN48" s="513"/>
      <c r="BO48" s="513"/>
      <c r="BP48" s="513"/>
      <c r="BQ48" s="514"/>
      <c r="BR48" s="513"/>
      <c r="BS48" s="513"/>
      <c r="BT48" s="513"/>
      <c r="BU48" s="513"/>
      <c r="BV48" s="513"/>
      <c r="BW48" s="514"/>
      <c r="BX48" s="513"/>
      <c r="BY48" s="513"/>
      <c r="BZ48" s="513"/>
      <c r="CA48" s="513"/>
      <c r="CB48" s="513"/>
      <c r="CC48" s="514"/>
      <c r="CD48" s="513"/>
      <c r="CE48" s="513"/>
      <c r="CF48" s="513"/>
      <c r="CG48" s="513"/>
      <c r="CH48" s="513"/>
      <c r="CI48" s="514"/>
      <c r="CJ48" s="513"/>
      <c r="CK48" s="516"/>
      <c r="CL48" s="516"/>
      <c r="CM48" s="639"/>
      <c r="CN48" s="640"/>
    </row>
    <row r="49" spans="1:92">
      <c r="A49" s="513"/>
      <c r="B49" s="513" t="s">
        <v>642</v>
      </c>
      <c r="C49" s="513"/>
      <c r="D49" s="513"/>
      <c r="E49" s="513"/>
      <c r="F49" s="513"/>
      <c r="G49" s="513"/>
      <c r="H49" s="513"/>
      <c r="I49" s="514"/>
      <c r="J49" s="513"/>
      <c r="K49" s="513"/>
      <c r="L49" s="513"/>
      <c r="M49" s="513"/>
      <c r="N49" s="513"/>
      <c r="O49" s="514"/>
      <c r="P49" s="513"/>
      <c r="Q49" s="513"/>
      <c r="R49" s="513"/>
      <c r="S49" s="513"/>
      <c r="T49" s="513"/>
      <c r="U49" s="514"/>
      <c r="V49" s="513"/>
      <c r="W49" s="513"/>
      <c r="X49" s="513"/>
      <c r="Y49" s="513"/>
      <c r="Z49" s="513"/>
      <c r="AA49" s="514"/>
      <c r="AB49" s="513"/>
      <c r="AC49" s="513"/>
      <c r="AD49" s="513"/>
      <c r="AE49" s="513"/>
      <c r="AF49" s="513"/>
      <c r="AG49" s="514"/>
      <c r="AH49" s="513"/>
      <c r="AI49" s="513"/>
      <c r="AJ49" s="513"/>
      <c r="AK49" s="513"/>
      <c r="AL49" s="513"/>
      <c r="AM49" s="514"/>
      <c r="AN49" s="513"/>
      <c r="AO49" s="513"/>
      <c r="AP49" s="513"/>
      <c r="AQ49" s="513"/>
      <c r="AR49" s="513"/>
      <c r="AS49" s="514"/>
      <c r="AT49" s="513"/>
      <c r="AU49" s="513"/>
      <c r="AV49" s="513"/>
      <c r="AW49" s="513"/>
      <c r="AX49" s="513"/>
      <c r="AY49" s="514"/>
      <c r="AZ49" s="513"/>
      <c r="BA49" s="513"/>
      <c r="BB49" s="513"/>
      <c r="BC49" s="513"/>
      <c r="BD49" s="513"/>
      <c r="BE49" s="514"/>
      <c r="BF49" s="513"/>
      <c r="BG49" s="513"/>
      <c r="BH49" s="513"/>
      <c r="BI49" s="513"/>
      <c r="BJ49" s="513"/>
      <c r="BK49" s="514"/>
      <c r="BL49" s="513"/>
      <c r="BM49" s="513"/>
      <c r="BN49" s="513"/>
      <c r="BO49" s="513"/>
      <c r="BP49" s="513"/>
      <c r="BQ49" s="514"/>
      <c r="BR49" s="513"/>
      <c r="BS49" s="513"/>
      <c r="BT49" s="513"/>
      <c r="BU49" s="513"/>
      <c r="BV49" s="513"/>
      <c r="BW49" s="514"/>
      <c r="BX49" s="513"/>
      <c r="BY49" s="513"/>
      <c r="BZ49" s="513"/>
      <c r="CA49" s="513"/>
      <c r="CB49" s="513"/>
      <c r="CC49" s="514"/>
      <c r="CD49" s="513"/>
      <c r="CE49" s="513"/>
      <c r="CF49" s="513"/>
      <c r="CG49" s="513"/>
      <c r="CH49" s="513"/>
      <c r="CI49" s="514"/>
      <c r="CJ49" s="513"/>
      <c r="CK49" s="516"/>
      <c r="CL49" s="516"/>
      <c r="CM49" s="639"/>
      <c r="CN49" s="640"/>
    </row>
    <row r="50" spans="1:92">
      <c r="A50" s="513"/>
      <c r="B50" s="513"/>
      <c r="C50" s="513" t="s">
        <v>646</v>
      </c>
      <c r="D50" s="513"/>
      <c r="E50" s="513">
        <v>0</v>
      </c>
      <c r="F50" s="513">
        <v>16.995000000000001</v>
      </c>
      <c r="G50" s="513">
        <v>36.679000000000002</v>
      </c>
      <c r="H50" s="513">
        <v>0</v>
      </c>
      <c r="I50" s="514">
        <v>53.674000000000007</v>
      </c>
      <c r="J50" s="513"/>
      <c r="K50" s="513">
        <v>16.157</v>
      </c>
      <c r="L50" s="513">
        <v>33.384999999999998</v>
      </c>
      <c r="M50" s="513">
        <v>159.404</v>
      </c>
      <c r="N50" s="513">
        <v>29.154</v>
      </c>
      <c r="O50" s="514">
        <v>238.1</v>
      </c>
      <c r="P50" s="513"/>
      <c r="Q50" s="513">
        <v>0.51800000000000002</v>
      </c>
      <c r="R50" s="513">
        <v>38.713999999999999</v>
      </c>
      <c r="S50" s="513">
        <v>68.462000000000003</v>
      </c>
      <c r="T50" s="513">
        <v>0</v>
      </c>
      <c r="U50" s="514">
        <v>107.694</v>
      </c>
      <c r="V50" s="513"/>
      <c r="W50" s="513">
        <v>150.14500000000001</v>
      </c>
      <c r="X50" s="513">
        <v>161.38200000000001</v>
      </c>
      <c r="Y50" s="513">
        <v>47.584000000000003</v>
      </c>
      <c r="Z50" s="513">
        <v>0</v>
      </c>
      <c r="AA50" s="514">
        <v>359.11100000000005</v>
      </c>
      <c r="AB50" s="513"/>
      <c r="AC50" s="513">
        <v>0</v>
      </c>
      <c r="AD50" s="513">
        <v>0</v>
      </c>
      <c r="AE50" s="513">
        <v>0</v>
      </c>
      <c r="AF50" s="513">
        <v>15.48</v>
      </c>
      <c r="AG50" s="514">
        <v>15.48</v>
      </c>
      <c r="AH50" s="513"/>
      <c r="AI50" s="513">
        <v>35.314</v>
      </c>
      <c r="AJ50" s="513">
        <v>40.414999999999999</v>
      </c>
      <c r="AK50" s="513">
        <v>25.693000000000001</v>
      </c>
      <c r="AL50" s="513">
        <v>20.922000000000001</v>
      </c>
      <c r="AM50" s="514">
        <v>122.34399999999999</v>
      </c>
      <c r="AN50" s="513"/>
      <c r="AO50" s="513">
        <v>0.93799999999999994</v>
      </c>
      <c r="AP50" s="513">
        <v>21.222000000000001</v>
      </c>
      <c r="AQ50" s="513">
        <v>19.675000000000001</v>
      </c>
      <c r="AR50" s="513">
        <v>46.865000000000002</v>
      </c>
      <c r="AS50" s="514">
        <v>88.7</v>
      </c>
      <c r="AT50" s="513"/>
      <c r="AU50" s="513">
        <v>81.241</v>
      </c>
      <c r="AV50" s="513">
        <v>53.587000000000003</v>
      </c>
      <c r="AW50" s="513">
        <v>5.0030000000000001</v>
      </c>
      <c r="AX50" s="513">
        <v>65.509</v>
      </c>
      <c r="AY50" s="514">
        <v>205.34000000000003</v>
      </c>
      <c r="AZ50" s="513"/>
      <c r="BA50" s="513">
        <v>158.202</v>
      </c>
      <c r="BB50" s="513">
        <v>79.010000000000005</v>
      </c>
      <c r="BC50" s="513">
        <v>107.026</v>
      </c>
      <c r="BD50" s="513">
        <v>59.850999999999999</v>
      </c>
      <c r="BE50" s="514">
        <v>404.089</v>
      </c>
      <c r="BF50" s="513"/>
      <c r="BG50" s="513">
        <v>162.38900000000001</v>
      </c>
      <c r="BH50" s="513">
        <v>101.304</v>
      </c>
      <c r="BI50" s="513">
        <v>131.68</v>
      </c>
      <c r="BJ50" s="513">
        <v>180.946</v>
      </c>
      <c r="BK50" s="514">
        <v>576.31899999999996</v>
      </c>
      <c r="BL50" s="513"/>
      <c r="BM50" s="513">
        <v>69.341999999999999</v>
      </c>
      <c r="BN50" s="513">
        <v>20.395</v>
      </c>
      <c r="BO50" s="513">
        <v>79.513000000000005</v>
      </c>
      <c r="BP50" s="513">
        <v>60.936</v>
      </c>
      <c r="BQ50" s="514">
        <v>230.18600000000001</v>
      </c>
      <c r="BR50" s="513"/>
      <c r="BS50" s="513">
        <v>32.076000000000001</v>
      </c>
      <c r="BT50" s="513">
        <v>12.114000000000001</v>
      </c>
      <c r="BU50" s="513">
        <v>29.54</v>
      </c>
      <c r="BV50" s="513">
        <v>31.295999999999999</v>
      </c>
      <c r="BW50" s="514">
        <v>105.02599999999998</v>
      </c>
      <c r="BX50" s="513"/>
      <c r="BY50" s="513">
        <v>16.414000000000001</v>
      </c>
      <c r="BZ50" s="513">
        <v>41.231999999999999</v>
      </c>
      <c r="CA50" s="513">
        <v>28.414999999999999</v>
      </c>
      <c r="CB50" s="513">
        <v>4.9560000000000004</v>
      </c>
      <c r="CC50" s="514">
        <v>91.01700000000001</v>
      </c>
      <c r="CD50" s="513"/>
      <c r="CE50" s="513">
        <v>14.208</v>
      </c>
      <c r="CF50" s="513">
        <v>0</v>
      </c>
      <c r="CG50" s="513">
        <v>0</v>
      </c>
      <c r="CH50" s="513">
        <v>0</v>
      </c>
      <c r="CI50" s="514">
        <v>14.208</v>
      </c>
      <c r="CJ50" s="513"/>
      <c r="CK50" s="516">
        <v>-0.13439746557816504</v>
      </c>
      <c r="CL50" s="516">
        <v>-0.13439746557816504</v>
      </c>
      <c r="CM50" s="639"/>
      <c r="CN50" s="640"/>
    </row>
    <row r="51" spans="1:92">
      <c r="A51" s="513"/>
      <c r="B51" s="513"/>
      <c r="C51" s="513" t="s">
        <v>645</v>
      </c>
      <c r="D51" s="513"/>
      <c r="E51" s="513">
        <v>152.18700000000001</v>
      </c>
      <c r="F51" s="513">
        <v>775.89400000000001</v>
      </c>
      <c r="G51" s="513">
        <v>639.74599999999998</v>
      </c>
      <c r="H51" s="513">
        <v>52.755000000000003</v>
      </c>
      <c r="I51" s="514">
        <v>1620.5820000000001</v>
      </c>
      <c r="J51" s="513"/>
      <c r="K51" s="513">
        <v>55.790999999999997</v>
      </c>
      <c r="L51" s="513">
        <v>268.572</v>
      </c>
      <c r="M51" s="513">
        <v>398.66199999999998</v>
      </c>
      <c r="N51" s="513">
        <v>76.156999999999996</v>
      </c>
      <c r="O51" s="514">
        <v>799.18200000000002</v>
      </c>
      <c r="P51" s="513"/>
      <c r="Q51" s="513">
        <v>25.824000000000002</v>
      </c>
      <c r="R51" s="513">
        <v>260.56</v>
      </c>
      <c r="S51" s="513">
        <v>156.85400000000001</v>
      </c>
      <c r="T51" s="513">
        <v>0</v>
      </c>
      <c r="U51" s="514">
        <v>443.23800000000006</v>
      </c>
      <c r="V51" s="513"/>
      <c r="W51" s="513">
        <v>256.91699999999997</v>
      </c>
      <c r="X51" s="513">
        <v>282.55599999999998</v>
      </c>
      <c r="Y51" s="513">
        <v>56.566000000000003</v>
      </c>
      <c r="Z51" s="513">
        <v>0</v>
      </c>
      <c r="AA51" s="514">
        <v>596.03899999999999</v>
      </c>
      <c r="AB51" s="513"/>
      <c r="AC51" s="513">
        <v>122.934</v>
      </c>
      <c r="AD51" s="513">
        <v>276.93900000000002</v>
      </c>
      <c r="AE51" s="513">
        <v>466.36399999999998</v>
      </c>
      <c r="AF51" s="513">
        <v>427.726</v>
      </c>
      <c r="AG51" s="514">
        <v>1293.9630000000002</v>
      </c>
      <c r="AH51" s="513"/>
      <c r="AI51" s="513">
        <v>232.411</v>
      </c>
      <c r="AJ51" s="513">
        <v>432.94799999999998</v>
      </c>
      <c r="AK51" s="513">
        <v>493.9</v>
      </c>
      <c r="AL51" s="513">
        <v>374.22699999999998</v>
      </c>
      <c r="AM51" s="514">
        <v>1533.4859999999999</v>
      </c>
      <c r="AN51" s="513"/>
      <c r="AO51" s="513">
        <v>494.96199999999999</v>
      </c>
      <c r="AP51" s="513">
        <v>659.726</v>
      </c>
      <c r="AQ51" s="513">
        <v>526.90000000000009</v>
      </c>
      <c r="AR51" s="513">
        <v>545.82100000000003</v>
      </c>
      <c r="AS51" s="514">
        <v>2227.4090000000001</v>
      </c>
      <c r="AT51" s="513"/>
      <c r="AU51" s="513">
        <v>626.54499999999996</v>
      </c>
      <c r="AV51" s="513">
        <v>538.70500000000004</v>
      </c>
      <c r="AW51" s="513">
        <v>742.10199999999998</v>
      </c>
      <c r="AX51" s="513">
        <v>536.41300000000001</v>
      </c>
      <c r="AY51" s="514">
        <v>2443.7649999999999</v>
      </c>
      <c r="AZ51" s="513"/>
      <c r="BA51" s="513">
        <v>515.06600000000003</v>
      </c>
      <c r="BB51" s="513">
        <v>539.22</v>
      </c>
      <c r="BC51" s="513">
        <v>364.36799999999999</v>
      </c>
      <c r="BD51" s="513">
        <v>231.935</v>
      </c>
      <c r="BE51" s="514">
        <v>1650.5889999999999</v>
      </c>
      <c r="BF51" s="513"/>
      <c r="BG51" s="513">
        <v>288.983</v>
      </c>
      <c r="BH51" s="513">
        <v>368.26900000000001</v>
      </c>
      <c r="BI51" s="513">
        <v>664.76700000000005</v>
      </c>
      <c r="BJ51" s="513">
        <v>377.26</v>
      </c>
      <c r="BK51" s="514">
        <v>1699.279</v>
      </c>
      <c r="BL51" s="513"/>
      <c r="BM51" s="513">
        <v>527.98199999999997</v>
      </c>
      <c r="BN51" s="513">
        <v>603.35199999999998</v>
      </c>
      <c r="BO51" s="513">
        <v>607.95299999999997</v>
      </c>
      <c r="BP51" s="513">
        <v>883.43700000000001</v>
      </c>
      <c r="BQ51" s="514">
        <v>2622.7239999999997</v>
      </c>
      <c r="BR51" s="513"/>
      <c r="BS51" s="513">
        <v>379.79300000000001</v>
      </c>
      <c r="BT51" s="513">
        <v>662.43200000000002</v>
      </c>
      <c r="BU51" s="513">
        <v>499.14100000000002</v>
      </c>
      <c r="BV51" s="513">
        <v>325.71699999999998</v>
      </c>
      <c r="BW51" s="514">
        <v>1867.0830000000001</v>
      </c>
      <c r="BX51" s="513"/>
      <c r="BY51" s="513">
        <v>435.71499999999997</v>
      </c>
      <c r="BZ51" s="513">
        <v>648.67600000000004</v>
      </c>
      <c r="CA51" s="513">
        <v>376.27800000000002</v>
      </c>
      <c r="CB51" s="513">
        <v>116.767</v>
      </c>
      <c r="CC51" s="514">
        <v>1577.4360000000001</v>
      </c>
      <c r="CD51" s="513"/>
      <c r="CE51" s="513">
        <v>402.077</v>
      </c>
      <c r="CF51" s="513">
        <v>0</v>
      </c>
      <c r="CG51" s="513">
        <v>0</v>
      </c>
      <c r="CH51" s="513">
        <v>0</v>
      </c>
      <c r="CI51" s="514">
        <v>402.077</v>
      </c>
      <c r="CJ51" s="513"/>
      <c r="CK51" s="516">
        <v>-7.7201840652720191E-2</v>
      </c>
      <c r="CL51" s="516">
        <v>-7.7201840652720191E-2</v>
      </c>
      <c r="CM51" s="639"/>
      <c r="CN51" s="640"/>
    </row>
    <row r="52" spans="1:92">
      <c r="A52" s="513"/>
      <c r="B52" s="513"/>
      <c r="C52" s="513" t="s">
        <v>644</v>
      </c>
      <c r="D52" s="513"/>
      <c r="E52" s="513">
        <v>252.44300000000001</v>
      </c>
      <c r="F52" s="513">
        <v>701.48900000000003</v>
      </c>
      <c r="G52" s="513">
        <v>587.524</v>
      </c>
      <c r="H52" s="513">
        <v>67.64</v>
      </c>
      <c r="I52" s="514">
        <v>1609.0960000000002</v>
      </c>
      <c r="J52" s="513"/>
      <c r="K52" s="513">
        <v>24.917000000000002</v>
      </c>
      <c r="L52" s="513">
        <v>539.57000000000005</v>
      </c>
      <c r="M52" s="513">
        <v>563.31299999999999</v>
      </c>
      <c r="N52" s="513">
        <v>161.839</v>
      </c>
      <c r="O52" s="514">
        <v>1289.6390000000001</v>
      </c>
      <c r="P52" s="513"/>
      <c r="Q52" s="513">
        <v>7.6539999999999999</v>
      </c>
      <c r="R52" s="513">
        <v>285.41300000000001</v>
      </c>
      <c r="S52" s="513">
        <v>210.285</v>
      </c>
      <c r="T52" s="513">
        <v>0.68899999999999995</v>
      </c>
      <c r="U52" s="514">
        <v>504.041</v>
      </c>
      <c r="V52" s="513"/>
      <c r="W52" s="513">
        <v>440.65600000000001</v>
      </c>
      <c r="X52" s="513">
        <v>562.57600000000002</v>
      </c>
      <c r="Y52" s="513">
        <v>164.37100000000001</v>
      </c>
      <c r="Z52" s="513">
        <v>0</v>
      </c>
      <c r="AA52" s="514">
        <v>1167.6030000000001</v>
      </c>
      <c r="AB52" s="513"/>
      <c r="AC52" s="513">
        <v>184.38200000000001</v>
      </c>
      <c r="AD52" s="513">
        <v>346.30200000000002</v>
      </c>
      <c r="AE52" s="513">
        <v>542.23599999999999</v>
      </c>
      <c r="AF52" s="513">
        <v>485.404</v>
      </c>
      <c r="AG52" s="514">
        <v>1558.3240000000001</v>
      </c>
      <c r="AH52" s="513"/>
      <c r="AI52" s="513">
        <v>176.56200000000001</v>
      </c>
      <c r="AJ52" s="513">
        <v>283.18299999999999</v>
      </c>
      <c r="AK52" s="513">
        <v>388.62900000000002</v>
      </c>
      <c r="AL52" s="513">
        <v>142.76</v>
      </c>
      <c r="AM52" s="514">
        <v>991.13400000000001</v>
      </c>
      <c r="AN52" s="513"/>
      <c r="AO52" s="513">
        <v>240.40899999999999</v>
      </c>
      <c r="AP52" s="513">
        <v>524.21799999999996</v>
      </c>
      <c r="AQ52" s="513">
        <v>554</v>
      </c>
      <c r="AR52" s="513">
        <v>487.90800000000002</v>
      </c>
      <c r="AS52" s="514">
        <v>1806.5349999999999</v>
      </c>
      <c r="AT52" s="513"/>
      <c r="AU52" s="513">
        <v>467.67899999999997</v>
      </c>
      <c r="AV52" s="513">
        <v>503.27</v>
      </c>
      <c r="AW52" s="513">
        <v>649.91200000000003</v>
      </c>
      <c r="AX52" s="513">
        <v>547.39</v>
      </c>
      <c r="AY52" s="514">
        <v>2168.2509999999997</v>
      </c>
      <c r="AZ52" s="513"/>
      <c r="BA52" s="513">
        <v>609.88</v>
      </c>
      <c r="BB52" s="513">
        <v>623.601</v>
      </c>
      <c r="BC52" s="513">
        <v>515.01599999999996</v>
      </c>
      <c r="BD52" s="513">
        <v>505.46</v>
      </c>
      <c r="BE52" s="514">
        <v>2253.9569999999999</v>
      </c>
      <c r="BF52" s="513"/>
      <c r="BG52" s="513">
        <v>283.02199999999999</v>
      </c>
      <c r="BH52" s="513">
        <v>522.03899999999999</v>
      </c>
      <c r="BI52" s="513">
        <v>811.17600000000004</v>
      </c>
      <c r="BJ52" s="513">
        <v>715.82100000000003</v>
      </c>
      <c r="BK52" s="514">
        <v>2332.058</v>
      </c>
      <c r="BL52" s="513"/>
      <c r="BM52" s="513">
        <v>473.89400000000001</v>
      </c>
      <c r="BN52" s="513">
        <v>562.20399999999995</v>
      </c>
      <c r="BO52" s="513">
        <v>382.70800000000003</v>
      </c>
      <c r="BP52" s="513">
        <v>368.01799999999997</v>
      </c>
      <c r="BQ52" s="514">
        <v>1786.8240000000001</v>
      </c>
      <c r="BR52" s="513"/>
      <c r="BS52" s="513">
        <v>177.91900000000001</v>
      </c>
      <c r="BT52" s="513">
        <v>604.69799999999998</v>
      </c>
      <c r="BU52" s="513">
        <v>718.84699999999998</v>
      </c>
      <c r="BV52" s="513">
        <v>851.60799999999995</v>
      </c>
      <c r="BW52" s="514">
        <v>2353.0720000000001</v>
      </c>
      <c r="BX52" s="513"/>
      <c r="BY52" s="513">
        <v>529.16899999999998</v>
      </c>
      <c r="BZ52" s="513">
        <v>718.53599999999994</v>
      </c>
      <c r="CA52" s="513">
        <v>1026.146</v>
      </c>
      <c r="CB52" s="513">
        <v>628.98900000000003</v>
      </c>
      <c r="CC52" s="514">
        <v>2902.8399999999997</v>
      </c>
      <c r="CD52" s="513"/>
      <c r="CE52" s="513">
        <v>630.08399999999995</v>
      </c>
      <c r="CF52" s="513">
        <v>0</v>
      </c>
      <c r="CG52" s="513">
        <v>0</v>
      </c>
      <c r="CH52" s="513">
        <v>0</v>
      </c>
      <c r="CI52" s="514">
        <v>630.08399999999995</v>
      </c>
      <c r="CJ52" s="513"/>
      <c r="CK52" s="516">
        <v>0.19070467090853765</v>
      </c>
      <c r="CL52" s="516">
        <v>0.19070467090853765</v>
      </c>
      <c r="CM52" s="639"/>
      <c r="CN52" s="640"/>
    </row>
    <row r="53" spans="1:92">
      <c r="A53" s="513"/>
      <c r="B53" s="598"/>
      <c r="C53" s="598" t="s">
        <v>643</v>
      </c>
      <c r="D53" s="513"/>
      <c r="E53" s="598">
        <v>6.9180000000000001</v>
      </c>
      <c r="F53" s="598">
        <v>13.045</v>
      </c>
      <c r="G53" s="598">
        <v>16.276</v>
      </c>
      <c r="H53" s="598">
        <v>2.83</v>
      </c>
      <c r="I53" s="725">
        <v>39.069000000000003</v>
      </c>
      <c r="J53" s="513"/>
      <c r="K53" s="598">
        <v>0</v>
      </c>
      <c r="L53" s="598">
        <v>8.016</v>
      </c>
      <c r="M53" s="598">
        <v>7.0110000000000001</v>
      </c>
      <c r="N53" s="598">
        <v>0.41399999999999998</v>
      </c>
      <c r="O53" s="725">
        <v>15.441000000000001</v>
      </c>
      <c r="P53" s="513"/>
      <c r="Q53" s="598">
        <v>0</v>
      </c>
      <c r="R53" s="598">
        <v>1.5780000000000001</v>
      </c>
      <c r="S53" s="598">
        <v>2.4900000000000002</v>
      </c>
      <c r="T53" s="598">
        <v>0</v>
      </c>
      <c r="U53" s="725">
        <v>4.0680000000000005</v>
      </c>
      <c r="V53" s="513"/>
      <c r="W53" s="598">
        <v>0</v>
      </c>
      <c r="X53" s="598">
        <v>0</v>
      </c>
      <c r="Y53" s="598">
        <v>0</v>
      </c>
      <c r="Z53" s="598">
        <v>0</v>
      </c>
      <c r="AA53" s="725">
        <v>0</v>
      </c>
      <c r="AB53" s="513"/>
      <c r="AC53" s="598">
        <v>0</v>
      </c>
      <c r="AD53" s="598">
        <v>0</v>
      </c>
      <c r="AE53" s="598">
        <v>0</v>
      </c>
      <c r="AF53" s="598">
        <v>0</v>
      </c>
      <c r="AG53" s="725">
        <v>0</v>
      </c>
      <c r="AH53" s="513"/>
      <c r="AI53" s="598">
        <v>15.627000000000001</v>
      </c>
      <c r="AJ53" s="598">
        <v>7.1680000000000001</v>
      </c>
      <c r="AK53" s="598">
        <v>4.2519999999999998</v>
      </c>
      <c r="AL53" s="598">
        <v>6.31</v>
      </c>
      <c r="AM53" s="725">
        <v>33.356999999999999</v>
      </c>
      <c r="AN53" s="513"/>
      <c r="AO53" s="598">
        <v>20.532</v>
      </c>
      <c r="AP53" s="598">
        <v>22.396000000000001</v>
      </c>
      <c r="AQ53" s="598">
        <v>20.149999999999999</v>
      </c>
      <c r="AR53" s="598">
        <v>22.658999999999999</v>
      </c>
      <c r="AS53" s="725">
        <v>85.736999999999995</v>
      </c>
      <c r="AT53" s="513"/>
      <c r="AU53" s="598">
        <v>38.159999999999997</v>
      </c>
      <c r="AV53" s="598">
        <v>21.66</v>
      </c>
      <c r="AW53" s="598">
        <v>20.277999999999999</v>
      </c>
      <c r="AX53" s="598">
        <v>28.672999999999998</v>
      </c>
      <c r="AY53" s="725">
        <v>108.77099999999999</v>
      </c>
      <c r="AZ53" s="513"/>
      <c r="BA53" s="598">
        <v>42.274999999999999</v>
      </c>
      <c r="BB53" s="598">
        <v>48.722000000000001</v>
      </c>
      <c r="BC53" s="598">
        <v>33.527999999999999</v>
      </c>
      <c r="BD53" s="598">
        <v>28.22</v>
      </c>
      <c r="BE53" s="725">
        <v>152.745</v>
      </c>
      <c r="BF53" s="513"/>
      <c r="BG53" s="598">
        <v>12.057</v>
      </c>
      <c r="BH53" s="598">
        <v>28.721</v>
      </c>
      <c r="BI53" s="598">
        <v>17.890999999999998</v>
      </c>
      <c r="BJ53" s="598">
        <v>20.978999999999999</v>
      </c>
      <c r="BK53" s="725">
        <v>79.647999999999996</v>
      </c>
      <c r="BL53" s="513"/>
      <c r="BM53" s="598">
        <v>34.322000000000003</v>
      </c>
      <c r="BN53" s="598">
        <v>70.896000000000001</v>
      </c>
      <c r="BO53" s="598">
        <v>10.288</v>
      </c>
      <c r="BP53" s="598">
        <v>32.326999999999998</v>
      </c>
      <c r="BQ53" s="725">
        <v>147.833</v>
      </c>
      <c r="BR53" s="513"/>
      <c r="BS53" s="598">
        <v>18.695</v>
      </c>
      <c r="BT53" s="598">
        <v>54.267000000000003</v>
      </c>
      <c r="BU53" s="598">
        <v>29.96</v>
      </c>
      <c r="BV53" s="598">
        <v>5.6790000000000003</v>
      </c>
      <c r="BW53" s="725">
        <v>108.601</v>
      </c>
      <c r="BX53" s="513"/>
      <c r="BY53" s="598">
        <v>24.646999999999998</v>
      </c>
      <c r="BZ53" s="598">
        <v>30.613</v>
      </c>
      <c r="CA53" s="598">
        <v>57.866999999999997</v>
      </c>
      <c r="CB53" s="598">
        <v>33.790999999999997</v>
      </c>
      <c r="CC53" s="725">
        <v>146.91800000000001</v>
      </c>
      <c r="CD53" s="513"/>
      <c r="CE53" s="598">
        <v>21.335000000000001</v>
      </c>
      <c r="CF53" s="598">
        <v>0</v>
      </c>
      <c r="CG53" s="598">
        <v>0</v>
      </c>
      <c r="CH53" s="598">
        <v>0</v>
      </c>
      <c r="CI53" s="725">
        <v>21.335000000000001</v>
      </c>
      <c r="CJ53" s="513"/>
      <c r="CK53" s="522">
        <v>-0.13437740901529588</v>
      </c>
      <c r="CL53" s="522">
        <v>-0.13437740901529588</v>
      </c>
      <c r="CM53" s="639"/>
      <c r="CN53" s="640"/>
    </row>
    <row r="54" spans="1:92">
      <c r="A54" s="513"/>
      <c r="B54" s="513"/>
      <c r="C54" s="513" t="s">
        <v>594</v>
      </c>
      <c r="D54" s="513"/>
      <c r="E54" s="513">
        <v>411.548</v>
      </c>
      <c r="F54" s="513">
        <v>1507.4230000000002</v>
      </c>
      <c r="G54" s="513">
        <v>1280.2250000000001</v>
      </c>
      <c r="H54" s="513">
        <v>123.22500000000001</v>
      </c>
      <c r="I54" s="514">
        <v>3322.4210000000003</v>
      </c>
      <c r="J54" s="513"/>
      <c r="K54" s="513">
        <v>96.864999999999995</v>
      </c>
      <c r="L54" s="513">
        <v>849.54300000000001</v>
      </c>
      <c r="M54" s="513">
        <v>1128.3899999999999</v>
      </c>
      <c r="N54" s="513">
        <v>267.56399999999996</v>
      </c>
      <c r="O54" s="514">
        <v>2342.3619999999996</v>
      </c>
      <c r="P54" s="513"/>
      <c r="Q54" s="513">
        <v>33.996000000000002</v>
      </c>
      <c r="R54" s="513">
        <v>586.26499999999999</v>
      </c>
      <c r="S54" s="513">
        <v>438.09100000000001</v>
      </c>
      <c r="T54" s="513">
        <v>0.68899999999999995</v>
      </c>
      <c r="U54" s="514">
        <v>1059.0409999999999</v>
      </c>
      <c r="V54" s="513"/>
      <c r="W54" s="513">
        <v>847.71800000000007</v>
      </c>
      <c r="X54" s="513">
        <v>1006.514</v>
      </c>
      <c r="Y54" s="513">
        <v>268.52100000000002</v>
      </c>
      <c r="Z54" s="513">
        <v>0</v>
      </c>
      <c r="AA54" s="514">
        <v>2122.7530000000002</v>
      </c>
      <c r="AB54" s="513"/>
      <c r="AC54" s="513">
        <v>307.31600000000003</v>
      </c>
      <c r="AD54" s="513">
        <v>623.24099999999999</v>
      </c>
      <c r="AE54" s="513">
        <v>1008.5999999999999</v>
      </c>
      <c r="AF54" s="513">
        <v>928.61</v>
      </c>
      <c r="AG54" s="514">
        <v>2867.7669999999998</v>
      </c>
      <c r="AH54" s="513"/>
      <c r="AI54" s="513">
        <v>459.91400000000004</v>
      </c>
      <c r="AJ54" s="513">
        <v>763.71400000000006</v>
      </c>
      <c r="AK54" s="513">
        <v>912.47399999999993</v>
      </c>
      <c r="AL54" s="513">
        <v>544.21899999999994</v>
      </c>
      <c r="AM54" s="514">
        <v>2680.3209999999999</v>
      </c>
      <c r="AN54" s="513"/>
      <c r="AO54" s="513">
        <v>756.84100000000001</v>
      </c>
      <c r="AP54" s="513">
        <v>1227.5619999999999</v>
      </c>
      <c r="AQ54" s="513">
        <v>1120.7250000000001</v>
      </c>
      <c r="AR54" s="513">
        <v>1103.2530000000002</v>
      </c>
      <c r="AS54" s="514">
        <v>4208.3809999999994</v>
      </c>
      <c r="AT54" s="513"/>
      <c r="AU54" s="513">
        <v>1213.625</v>
      </c>
      <c r="AV54" s="513">
        <v>1117.222</v>
      </c>
      <c r="AW54" s="513">
        <v>1417.2950000000001</v>
      </c>
      <c r="AX54" s="513">
        <v>1177.9849999999999</v>
      </c>
      <c r="AY54" s="514">
        <v>4926.1269999999995</v>
      </c>
      <c r="AZ54" s="513"/>
      <c r="BA54" s="513">
        <v>1325.4230000000002</v>
      </c>
      <c r="BB54" s="513">
        <v>1290.5530000000001</v>
      </c>
      <c r="BC54" s="513">
        <v>1019.938</v>
      </c>
      <c r="BD54" s="513">
        <v>825.46600000000001</v>
      </c>
      <c r="BE54" s="514">
        <v>4461.380000000001</v>
      </c>
      <c r="BF54" s="513"/>
      <c r="BG54" s="513">
        <v>746.45100000000002</v>
      </c>
      <c r="BH54" s="513">
        <v>1020.333</v>
      </c>
      <c r="BI54" s="513">
        <v>1625.5140000000001</v>
      </c>
      <c r="BJ54" s="513">
        <v>1295.0060000000001</v>
      </c>
      <c r="BK54" s="514">
        <v>4687.3040000000001</v>
      </c>
      <c r="BL54" s="513"/>
      <c r="BM54" s="513">
        <v>1105.54</v>
      </c>
      <c r="BN54" s="513">
        <v>1256.847</v>
      </c>
      <c r="BO54" s="513">
        <v>1080.462</v>
      </c>
      <c r="BP54" s="513">
        <v>1344.7180000000001</v>
      </c>
      <c r="BQ54" s="514">
        <v>4787.567</v>
      </c>
      <c r="BR54" s="513"/>
      <c r="BS54" s="513">
        <v>608.48300000000006</v>
      </c>
      <c r="BT54" s="513">
        <v>1333.5110000000002</v>
      </c>
      <c r="BU54" s="513">
        <v>1277.4880000000001</v>
      </c>
      <c r="BV54" s="513">
        <v>1214.3</v>
      </c>
      <c r="BW54" s="514">
        <v>4433.7820000000002</v>
      </c>
      <c r="BX54" s="513"/>
      <c r="BY54" s="513">
        <v>1005.9450000000001</v>
      </c>
      <c r="BZ54" s="513">
        <v>1439.057</v>
      </c>
      <c r="CA54" s="513">
        <v>1488.7059999999999</v>
      </c>
      <c r="CB54" s="513">
        <v>784.50299999999993</v>
      </c>
      <c r="CC54" s="514">
        <v>4718.2109999999993</v>
      </c>
      <c r="CD54" s="513"/>
      <c r="CE54" s="513">
        <v>1067.704</v>
      </c>
      <c r="CF54" s="513">
        <v>0</v>
      </c>
      <c r="CG54" s="513">
        <v>0</v>
      </c>
      <c r="CH54" s="513">
        <v>0</v>
      </c>
      <c r="CI54" s="514">
        <v>1067.704</v>
      </c>
      <c r="CJ54" s="513"/>
      <c r="CK54" s="516">
        <v>6.1394012595121901E-2</v>
      </c>
      <c r="CL54" s="516">
        <v>6.1394012595121901E-2</v>
      </c>
      <c r="CM54" s="639"/>
      <c r="CN54" s="640"/>
    </row>
    <row r="55" spans="1:92">
      <c r="A55" s="513"/>
      <c r="B55" s="513"/>
      <c r="C55" s="513"/>
      <c r="D55" s="513"/>
      <c r="E55" s="513"/>
      <c r="F55" s="513"/>
      <c r="G55" s="513"/>
      <c r="H55" s="513"/>
      <c r="I55" s="514"/>
      <c r="J55" s="513"/>
      <c r="K55" s="513"/>
      <c r="L55" s="513"/>
      <c r="M55" s="513"/>
      <c r="N55" s="513"/>
      <c r="O55" s="514"/>
      <c r="P55" s="513"/>
      <c r="Q55" s="513"/>
      <c r="R55" s="513"/>
      <c r="S55" s="513"/>
      <c r="T55" s="513"/>
      <c r="U55" s="514"/>
      <c r="V55" s="513"/>
      <c r="W55" s="513"/>
      <c r="X55" s="513"/>
      <c r="Y55" s="513"/>
      <c r="Z55" s="513"/>
      <c r="AA55" s="514"/>
      <c r="AB55" s="513"/>
      <c r="AC55" s="513"/>
      <c r="AD55" s="513"/>
      <c r="AE55" s="513"/>
      <c r="AF55" s="513"/>
      <c r="AG55" s="514"/>
      <c r="AH55" s="513"/>
      <c r="AI55" s="513"/>
      <c r="AJ55" s="513"/>
      <c r="AK55" s="513"/>
      <c r="AL55" s="513"/>
      <c r="AM55" s="514"/>
      <c r="AN55" s="513"/>
      <c r="AO55" s="513"/>
      <c r="AP55" s="513"/>
      <c r="AQ55" s="513"/>
      <c r="AR55" s="513"/>
      <c r="AS55" s="514"/>
      <c r="AT55" s="513"/>
      <c r="AU55" s="513"/>
      <c r="AV55" s="513"/>
      <c r="AW55" s="513"/>
      <c r="AX55" s="513"/>
      <c r="AY55" s="514"/>
      <c r="AZ55" s="513"/>
      <c r="BA55" s="513"/>
      <c r="BB55" s="513"/>
      <c r="BC55" s="513"/>
      <c r="BD55" s="513"/>
      <c r="BE55" s="514"/>
      <c r="BF55" s="513"/>
      <c r="BG55" s="513"/>
      <c r="BH55" s="513"/>
      <c r="BI55" s="513"/>
      <c r="BJ55" s="513"/>
      <c r="BK55" s="514"/>
      <c r="BL55" s="513"/>
      <c r="BM55" s="513"/>
      <c r="BN55" s="513"/>
      <c r="BO55" s="513"/>
      <c r="BP55" s="513"/>
      <c r="BQ55" s="514"/>
      <c r="BR55" s="513"/>
      <c r="BS55" s="513"/>
      <c r="BT55" s="513"/>
      <c r="BU55" s="513"/>
      <c r="BV55" s="513"/>
      <c r="BW55" s="514"/>
      <c r="BX55" s="513"/>
      <c r="BY55" s="513"/>
      <c r="BZ55" s="513"/>
      <c r="CA55" s="513"/>
      <c r="CB55" s="513"/>
      <c r="CC55" s="514"/>
      <c r="CD55" s="513"/>
      <c r="CE55" s="513"/>
      <c r="CF55" s="513"/>
      <c r="CG55" s="513"/>
      <c r="CH55" s="513"/>
      <c r="CI55" s="514"/>
      <c r="CJ55" s="513"/>
      <c r="CK55" s="516"/>
      <c r="CL55" s="516"/>
      <c r="CM55" s="639"/>
      <c r="CN55" s="640"/>
    </row>
    <row r="56" spans="1:92">
      <c r="A56" s="513"/>
      <c r="B56" s="513"/>
      <c r="C56" s="513"/>
      <c r="D56" s="513"/>
      <c r="E56" s="513"/>
      <c r="F56" s="513"/>
      <c r="G56" s="513"/>
      <c r="H56" s="513"/>
      <c r="I56" s="514"/>
      <c r="J56" s="513"/>
      <c r="K56" s="513"/>
      <c r="L56" s="513"/>
      <c r="M56" s="513"/>
      <c r="N56" s="513"/>
      <c r="O56" s="514"/>
      <c r="P56" s="513"/>
      <c r="Q56" s="513"/>
      <c r="R56" s="513"/>
      <c r="S56" s="513"/>
      <c r="T56" s="513"/>
      <c r="U56" s="514"/>
      <c r="V56" s="513"/>
      <c r="W56" s="513"/>
      <c r="X56" s="513"/>
      <c r="Y56" s="513"/>
      <c r="Z56" s="513"/>
      <c r="AA56" s="514"/>
      <c r="AB56" s="513"/>
      <c r="AC56" s="513"/>
      <c r="AD56" s="513"/>
      <c r="AE56" s="513"/>
      <c r="AF56" s="513"/>
      <c r="AG56" s="514"/>
      <c r="AH56" s="513"/>
      <c r="AI56" s="513"/>
      <c r="AJ56" s="513"/>
      <c r="AK56" s="513"/>
      <c r="AL56" s="513"/>
      <c r="AM56" s="514"/>
      <c r="AN56" s="513"/>
      <c r="AO56" s="513"/>
      <c r="AP56" s="513"/>
      <c r="AQ56" s="513"/>
      <c r="AR56" s="513"/>
      <c r="AS56" s="514"/>
      <c r="AT56" s="513"/>
      <c r="AU56" s="513"/>
      <c r="AV56" s="513"/>
      <c r="AW56" s="513"/>
      <c r="AX56" s="513"/>
      <c r="AY56" s="514"/>
      <c r="AZ56" s="513"/>
      <c r="BA56" s="513"/>
      <c r="BB56" s="513"/>
      <c r="BC56" s="513"/>
      <c r="BD56" s="513"/>
      <c r="BE56" s="514"/>
      <c r="BF56" s="513"/>
      <c r="BG56" s="513"/>
      <c r="BH56" s="513"/>
      <c r="BI56" s="513"/>
      <c r="BJ56" s="513"/>
      <c r="BK56" s="514"/>
      <c r="BL56" s="513"/>
      <c r="BM56" s="513"/>
      <c r="BN56" s="513"/>
      <c r="BO56" s="513"/>
      <c r="BP56" s="513"/>
      <c r="BQ56" s="514"/>
      <c r="BR56" s="513"/>
      <c r="BS56" s="513"/>
      <c r="BT56" s="513"/>
      <c r="BU56" s="513"/>
      <c r="BV56" s="513"/>
      <c r="BW56" s="514"/>
      <c r="BX56" s="513"/>
      <c r="BY56" s="513"/>
      <c r="BZ56" s="513"/>
      <c r="CA56" s="513"/>
      <c r="CB56" s="513"/>
      <c r="CC56" s="514"/>
      <c r="CD56" s="513"/>
      <c r="CE56" s="513"/>
      <c r="CF56" s="513"/>
      <c r="CG56" s="513"/>
      <c r="CH56" s="513"/>
      <c r="CI56" s="514"/>
      <c r="CJ56" s="513"/>
      <c r="CK56" s="516"/>
      <c r="CL56" s="516"/>
      <c r="CM56" s="639"/>
      <c r="CN56" s="640"/>
    </row>
    <row r="57" spans="1:92">
      <c r="A57" s="513"/>
      <c r="B57" s="513"/>
      <c r="C57" s="513"/>
      <c r="D57" s="513"/>
      <c r="E57" s="513"/>
      <c r="F57" s="513"/>
      <c r="G57" s="513"/>
      <c r="H57" s="513"/>
      <c r="I57" s="514"/>
      <c r="J57" s="513"/>
      <c r="K57" s="513"/>
      <c r="L57" s="513"/>
      <c r="M57" s="513"/>
      <c r="N57" s="513"/>
      <c r="O57" s="514"/>
      <c r="P57" s="513"/>
      <c r="Q57" s="513"/>
      <c r="R57" s="513"/>
      <c r="S57" s="513"/>
      <c r="T57" s="513"/>
      <c r="U57" s="514"/>
      <c r="V57" s="513"/>
      <c r="W57" s="513"/>
      <c r="X57" s="513"/>
      <c r="Y57" s="513"/>
      <c r="Z57" s="513"/>
      <c r="AA57" s="514"/>
      <c r="AB57" s="513"/>
      <c r="AC57" s="513"/>
      <c r="AD57" s="513"/>
      <c r="AE57" s="513"/>
      <c r="AF57" s="513"/>
      <c r="AG57" s="514"/>
      <c r="AH57" s="513"/>
      <c r="AI57" s="513"/>
      <c r="AJ57" s="513"/>
      <c r="AK57" s="513"/>
      <c r="AL57" s="513"/>
      <c r="AM57" s="514"/>
      <c r="AN57" s="513"/>
      <c r="AO57" s="513"/>
      <c r="AP57" s="513"/>
      <c r="AQ57" s="513"/>
      <c r="AR57" s="513"/>
      <c r="AS57" s="514"/>
      <c r="AT57" s="513"/>
      <c r="AU57" s="513"/>
      <c r="AV57" s="513"/>
      <c r="AW57" s="513"/>
      <c r="AX57" s="513"/>
      <c r="AY57" s="514"/>
      <c r="AZ57" s="513"/>
      <c r="BA57" s="513"/>
      <c r="BB57" s="513"/>
      <c r="BC57" s="513"/>
      <c r="BD57" s="513"/>
      <c r="BE57" s="514"/>
      <c r="BF57" s="513"/>
      <c r="BG57" s="513"/>
      <c r="BH57" s="513"/>
      <c r="BI57" s="513"/>
      <c r="BJ57" s="513"/>
      <c r="BK57" s="514"/>
      <c r="BL57" s="513"/>
      <c r="BM57" s="513"/>
      <c r="BN57" s="513"/>
      <c r="BO57" s="513"/>
      <c r="BP57" s="513"/>
      <c r="BQ57" s="514"/>
      <c r="BR57" s="513"/>
      <c r="BS57" s="513"/>
      <c r="BT57" s="513"/>
      <c r="BU57" s="513"/>
      <c r="BV57" s="513"/>
      <c r="BW57" s="514"/>
      <c r="BX57" s="513"/>
      <c r="BY57" s="513"/>
      <c r="BZ57" s="513"/>
      <c r="CA57" s="513"/>
      <c r="CB57" s="513"/>
      <c r="CC57" s="514"/>
      <c r="CD57" s="513"/>
      <c r="CE57" s="513"/>
      <c r="CF57" s="513"/>
      <c r="CG57" s="513"/>
      <c r="CH57" s="513"/>
      <c r="CI57" s="514"/>
      <c r="CJ57" s="513"/>
      <c r="CK57" s="516"/>
      <c r="CL57" s="516"/>
      <c r="CM57" s="639"/>
      <c r="CN57" s="513"/>
    </row>
    <row r="58" spans="1:92">
      <c r="A58" s="552" t="s">
        <v>93</v>
      </c>
      <c r="B58" s="553"/>
      <c r="C58" s="553"/>
      <c r="D58" s="513"/>
      <c r="E58" s="513"/>
      <c r="F58" s="513"/>
      <c r="G58" s="513"/>
      <c r="H58" s="513"/>
      <c r="I58" s="514"/>
      <c r="J58" s="513"/>
      <c r="K58" s="513"/>
      <c r="L58" s="513"/>
      <c r="M58" s="513"/>
      <c r="N58" s="513"/>
      <c r="O58" s="514"/>
      <c r="P58" s="513"/>
      <c r="Q58" s="513"/>
      <c r="R58" s="513"/>
      <c r="S58" s="513"/>
      <c r="T58" s="513"/>
      <c r="U58" s="514"/>
      <c r="V58" s="513"/>
      <c r="W58" s="513"/>
      <c r="X58" s="513"/>
      <c r="Y58" s="513"/>
      <c r="Z58" s="513"/>
      <c r="AA58" s="514"/>
      <c r="AB58" s="513"/>
      <c r="AC58" s="513"/>
      <c r="AD58" s="513"/>
      <c r="AE58" s="513"/>
      <c r="AF58" s="513"/>
      <c r="AG58" s="514"/>
      <c r="AH58" s="513"/>
      <c r="AI58" s="513"/>
      <c r="AJ58" s="513"/>
      <c r="AK58" s="513"/>
      <c r="AL58" s="513"/>
      <c r="AM58" s="514"/>
      <c r="AN58" s="513"/>
      <c r="AO58" s="513"/>
      <c r="AP58" s="513"/>
      <c r="AQ58" s="513"/>
      <c r="AR58" s="513"/>
      <c r="AS58" s="514"/>
      <c r="AT58" s="513"/>
      <c r="AU58" s="513"/>
      <c r="AV58" s="513"/>
      <c r="AW58" s="513"/>
      <c r="AX58" s="513"/>
      <c r="AY58" s="514"/>
      <c r="AZ58" s="513"/>
      <c r="BA58" s="513"/>
      <c r="BB58" s="513"/>
      <c r="BC58" s="513"/>
      <c r="BD58" s="513"/>
      <c r="BE58" s="514"/>
      <c r="BF58" s="513"/>
      <c r="BG58" s="513"/>
      <c r="BH58" s="513"/>
      <c r="BI58" s="513"/>
      <c r="BJ58" s="513"/>
      <c r="BK58" s="514"/>
      <c r="BL58" s="513"/>
      <c r="BM58" s="513"/>
      <c r="BN58" s="513"/>
      <c r="BO58" s="513"/>
      <c r="BP58" s="513"/>
      <c r="BQ58" s="514"/>
      <c r="BR58" s="513"/>
      <c r="BS58" s="513"/>
      <c r="BT58" s="513"/>
      <c r="BU58" s="513"/>
      <c r="BV58" s="513"/>
      <c r="BW58" s="514"/>
      <c r="BX58" s="513"/>
      <c r="BY58" s="513"/>
      <c r="BZ58" s="513"/>
      <c r="CA58" s="513"/>
      <c r="CB58" s="513"/>
      <c r="CC58" s="514"/>
      <c r="CD58" s="513"/>
      <c r="CE58" s="513"/>
      <c r="CF58" s="513"/>
      <c r="CG58" s="513"/>
      <c r="CH58" s="513"/>
      <c r="CI58" s="514"/>
      <c r="CJ58" s="513"/>
      <c r="CK58" s="515"/>
      <c r="CL58" s="562"/>
      <c r="CM58" s="639"/>
      <c r="CN58" s="513"/>
    </row>
    <row r="59" spans="1:92">
      <c r="A59" s="561"/>
      <c r="B59" s="561"/>
      <c r="C59" s="561"/>
      <c r="D59" s="513"/>
      <c r="E59" s="513"/>
      <c r="F59" s="513"/>
      <c r="G59" s="513"/>
      <c r="H59" s="513"/>
      <c r="I59" s="514"/>
      <c r="J59" s="513"/>
      <c r="K59" s="513"/>
      <c r="L59" s="513"/>
      <c r="M59" s="513"/>
      <c r="N59" s="513"/>
      <c r="O59" s="514"/>
      <c r="P59" s="513"/>
      <c r="Q59" s="513"/>
      <c r="R59" s="513"/>
      <c r="S59" s="513"/>
      <c r="T59" s="513"/>
      <c r="U59" s="514"/>
      <c r="V59" s="513"/>
      <c r="W59" s="513"/>
      <c r="X59" s="513"/>
      <c r="Y59" s="513"/>
      <c r="Z59" s="513"/>
      <c r="AA59" s="514"/>
      <c r="AB59" s="513"/>
      <c r="AC59" s="513"/>
      <c r="AD59" s="513"/>
      <c r="AE59" s="513"/>
      <c r="AF59" s="513"/>
      <c r="AG59" s="514"/>
      <c r="AH59" s="513"/>
      <c r="AI59" s="513"/>
      <c r="AJ59" s="513"/>
      <c r="AK59" s="513"/>
      <c r="AL59" s="513"/>
      <c r="AM59" s="514"/>
      <c r="AN59" s="513"/>
      <c r="AO59" s="513"/>
      <c r="AP59" s="513"/>
      <c r="AQ59" s="513"/>
      <c r="AR59" s="513"/>
      <c r="AS59" s="514"/>
      <c r="AT59" s="513"/>
      <c r="AU59" s="513"/>
      <c r="AV59" s="513"/>
      <c r="AW59" s="513"/>
      <c r="AX59" s="513"/>
      <c r="AY59" s="514"/>
      <c r="AZ59" s="513"/>
      <c r="BA59" s="513"/>
      <c r="BB59" s="513"/>
      <c r="BC59" s="513"/>
      <c r="BD59" s="513"/>
      <c r="BE59" s="514"/>
      <c r="BF59" s="513"/>
      <c r="BG59" s="513"/>
      <c r="BH59" s="513"/>
      <c r="BI59" s="513"/>
      <c r="BJ59" s="513"/>
      <c r="BK59" s="514"/>
      <c r="BL59" s="513"/>
      <c r="BM59" s="513"/>
      <c r="BN59" s="513"/>
      <c r="BO59" s="513"/>
      <c r="BP59" s="513"/>
      <c r="BQ59" s="514"/>
      <c r="BR59" s="513"/>
      <c r="BS59" s="513"/>
      <c r="BT59" s="513"/>
      <c r="BU59" s="513"/>
      <c r="BV59" s="513"/>
      <c r="BW59" s="514"/>
      <c r="BX59" s="513"/>
      <c r="BY59" s="513"/>
      <c r="BZ59" s="513"/>
      <c r="CA59" s="513"/>
      <c r="CB59" s="513"/>
      <c r="CC59" s="514"/>
      <c r="CD59" s="513"/>
      <c r="CE59" s="513"/>
      <c r="CF59" s="513"/>
      <c r="CG59" s="513"/>
      <c r="CH59" s="513"/>
      <c r="CI59" s="514"/>
      <c r="CJ59" s="513"/>
      <c r="CK59" s="515"/>
      <c r="CL59" s="562"/>
      <c r="CM59" s="639"/>
      <c r="CN59" s="513"/>
    </row>
    <row r="60" spans="1:92">
      <c r="A60" s="561"/>
      <c r="B60" s="561" t="s">
        <v>801</v>
      </c>
      <c r="C60" s="561"/>
      <c r="D60" s="561"/>
      <c r="E60" s="513"/>
      <c r="F60" s="513"/>
      <c r="G60" s="513"/>
      <c r="H60" s="513"/>
      <c r="I60" s="514"/>
      <c r="J60" s="513"/>
      <c r="K60" s="513"/>
      <c r="L60" s="513"/>
      <c r="M60" s="513"/>
      <c r="N60" s="513"/>
      <c r="O60" s="514"/>
      <c r="P60" s="513"/>
      <c r="Q60" s="513"/>
      <c r="R60" s="513"/>
      <c r="S60" s="513"/>
      <c r="T60" s="513"/>
      <c r="U60" s="514"/>
      <c r="V60" s="513"/>
      <c r="W60" s="513"/>
      <c r="X60" s="513"/>
      <c r="Y60" s="513"/>
      <c r="Z60" s="513"/>
      <c r="AA60" s="514"/>
      <c r="AB60" s="513"/>
      <c r="AC60" s="513"/>
      <c r="AD60" s="513"/>
      <c r="AE60" s="513"/>
      <c r="AF60" s="513"/>
      <c r="AG60" s="514"/>
      <c r="AH60" s="513"/>
      <c r="AI60" s="513"/>
      <c r="AJ60" s="513"/>
      <c r="AK60" s="513"/>
      <c r="AL60" s="513"/>
      <c r="AM60" s="514"/>
      <c r="AN60" s="513"/>
      <c r="AO60" s="513"/>
      <c r="AP60" s="513"/>
      <c r="AQ60" s="513"/>
      <c r="AR60" s="513"/>
      <c r="AS60" s="514"/>
      <c r="AT60" s="513"/>
      <c r="AU60" s="513"/>
      <c r="AV60" s="513"/>
      <c r="AW60" s="513"/>
      <c r="AX60" s="513"/>
      <c r="AY60" s="514"/>
      <c r="AZ60" s="513"/>
      <c r="BA60" s="513"/>
      <c r="BB60" s="513"/>
      <c r="BC60" s="513"/>
      <c r="BD60" s="513"/>
      <c r="BE60" s="514"/>
      <c r="BF60" s="513"/>
      <c r="BG60" s="513"/>
      <c r="BH60" s="513"/>
      <c r="BI60" s="513"/>
      <c r="BJ60" s="513"/>
      <c r="BK60" s="514"/>
      <c r="BL60" s="513"/>
      <c r="BM60" s="513"/>
      <c r="BN60" s="513"/>
      <c r="BO60" s="513"/>
      <c r="BP60" s="513"/>
      <c r="BQ60" s="514"/>
      <c r="BR60" s="513"/>
      <c r="BS60" s="513"/>
      <c r="BT60" s="513"/>
      <c r="BU60" s="513"/>
      <c r="BV60" s="513"/>
      <c r="BW60" s="514"/>
      <c r="BX60" s="513"/>
      <c r="BY60" s="513"/>
      <c r="BZ60" s="513"/>
      <c r="CA60" s="513"/>
      <c r="CB60" s="513"/>
      <c r="CC60" s="514"/>
      <c r="CD60" s="513"/>
      <c r="CE60" s="513"/>
      <c r="CF60" s="513"/>
      <c r="CG60" s="513"/>
      <c r="CH60" s="513"/>
      <c r="CI60" s="514"/>
      <c r="CJ60" s="513"/>
      <c r="CK60" s="514"/>
      <c r="CL60" s="562"/>
      <c r="CM60" s="639"/>
      <c r="CN60" s="561"/>
    </row>
    <row r="61" spans="1:92">
      <c r="A61" s="513"/>
      <c r="B61" s="513"/>
      <c r="C61" s="513" t="s">
        <v>646</v>
      </c>
      <c r="D61" s="513"/>
      <c r="E61" s="513">
        <v>18.352</v>
      </c>
      <c r="F61" s="513">
        <v>0</v>
      </c>
      <c r="G61" s="513">
        <v>0.23300000000000001</v>
      </c>
      <c r="H61" s="513">
        <v>24.093</v>
      </c>
      <c r="I61" s="514">
        <v>42.677999999999997</v>
      </c>
      <c r="J61" s="513"/>
      <c r="K61" s="513">
        <v>27.292999999999999</v>
      </c>
      <c r="L61" s="513">
        <v>0</v>
      </c>
      <c r="M61" s="513">
        <v>0</v>
      </c>
      <c r="N61" s="513">
        <v>27.417000000000002</v>
      </c>
      <c r="O61" s="514">
        <v>54.71</v>
      </c>
      <c r="P61" s="513"/>
      <c r="Q61" s="513">
        <v>44.713000000000001</v>
      </c>
      <c r="R61" s="513">
        <v>0</v>
      </c>
      <c r="S61" s="513">
        <v>0</v>
      </c>
      <c r="T61" s="513">
        <v>22.016999999999999</v>
      </c>
      <c r="U61" s="514">
        <v>66.73</v>
      </c>
      <c r="V61" s="513"/>
      <c r="W61" s="513">
        <v>61.39</v>
      </c>
      <c r="X61" s="513">
        <v>0</v>
      </c>
      <c r="Y61" s="513">
        <v>0</v>
      </c>
      <c r="Z61" s="513">
        <v>32.420999999999999</v>
      </c>
      <c r="AA61" s="514">
        <v>93.811000000000007</v>
      </c>
      <c r="AB61" s="513"/>
      <c r="AC61" s="513">
        <v>82.37</v>
      </c>
      <c r="AD61" s="513">
        <v>0</v>
      </c>
      <c r="AE61" s="513">
        <v>0</v>
      </c>
      <c r="AF61" s="513">
        <v>26.183</v>
      </c>
      <c r="AG61" s="514">
        <v>108.553</v>
      </c>
      <c r="AH61" s="513"/>
      <c r="AI61" s="513">
        <v>37.220999999999997</v>
      </c>
      <c r="AJ61" s="513">
        <v>0</v>
      </c>
      <c r="AK61" s="513">
        <v>0</v>
      </c>
      <c r="AL61" s="513">
        <v>0</v>
      </c>
      <c r="AM61" s="514">
        <v>37.220999999999997</v>
      </c>
      <c r="AN61" s="513"/>
      <c r="AO61" s="513">
        <v>29.739000000000001</v>
      </c>
      <c r="AP61" s="513">
        <v>0</v>
      </c>
      <c r="AQ61" s="513">
        <v>6.8000000000000005E-2</v>
      </c>
      <c r="AR61" s="513">
        <v>0</v>
      </c>
      <c r="AS61" s="514">
        <v>29.807000000000002</v>
      </c>
      <c r="AT61" s="513"/>
      <c r="AU61" s="513">
        <v>116.14400000000001</v>
      </c>
      <c r="AV61" s="513">
        <v>0</v>
      </c>
      <c r="AW61" s="513">
        <v>0</v>
      </c>
      <c r="AX61" s="513">
        <v>8.99</v>
      </c>
      <c r="AY61" s="514">
        <v>125.134</v>
      </c>
      <c r="AZ61" s="513"/>
      <c r="BA61" s="513">
        <v>124.657</v>
      </c>
      <c r="BB61" s="513">
        <v>0</v>
      </c>
      <c r="BC61" s="513">
        <v>0</v>
      </c>
      <c r="BD61" s="513">
        <v>35.433</v>
      </c>
      <c r="BE61" s="514">
        <v>160.09</v>
      </c>
      <c r="BF61" s="513"/>
      <c r="BG61" s="513">
        <v>111.209</v>
      </c>
      <c r="BH61" s="513">
        <v>3.7269999999999999</v>
      </c>
      <c r="BI61" s="513">
        <v>0</v>
      </c>
      <c r="BJ61" s="513">
        <v>0</v>
      </c>
      <c r="BK61" s="514">
        <v>114.93600000000001</v>
      </c>
      <c r="BL61" s="513"/>
      <c r="BM61" s="513">
        <v>176.917</v>
      </c>
      <c r="BN61" s="513">
        <v>0</v>
      </c>
      <c r="BO61" s="513">
        <v>0</v>
      </c>
      <c r="BP61" s="513">
        <v>27.41</v>
      </c>
      <c r="BQ61" s="514">
        <v>204.327</v>
      </c>
      <c r="BR61" s="513"/>
      <c r="BS61" s="513">
        <v>141.32</v>
      </c>
      <c r="BT61" s="513">
        <v>0</v>
      </c>
      <c r="BU61" s="513">
        <v>0</v>
      </c>
      <c r="BV61" s="513">
        <v>17.581</v>
      </c>
      <c r="BW61" s="514">
        <v>158.90099999999998</v>
      </c>
      <c r="BX61" s="513"/>
      <c r="BY61" s="513">
        <v>108.733</v>
      </c>
      <c r="BZ61" s="513">
        <v>0</v>
      </c>
      <c r="CA61" s="513">
        <v>0</v>
      </c>
      <c r="CB61" s="513">
        <v>9.0259999999999998</v>
      </c>
      <c r="CC61" s="514">
        <v>117.759</v>
      </c>
      <c r="CD61" s="513"/>
      <c r="CE61" s="513">
        <v>26.606000000000002</v>
      </c>
      <c r="CF61" s="513">
        <v>0</v>
      </c>
      <c r="CG61" s="513">
        <v>0</v>
      </c>
      <c r="CH61" s="513">
        <v>0</v>
      </c>
      <c r="CI61" s="514">
        <v>26.606000000000002</v>
      </c>
      <c r="CJ61" s="513"/>
      <c r="CK61" s="516">
        <v>-0.75530887587025108</v>
      </c>
      <c r="CL61" s="516">
        <v>-0.75530887587025108</v>
      </c>
      <c r="CM61" s="639"/>
      <c r="CN61" s="640" t="s">
        <v>59</v>
      </c>
    </row>
    <row r="62" spans="1:92">
      <c r="A62" s="513"/>
      <c r="B62" s="513"/>
      <c r="C62" s="513" t="s">
        <v>645</v>
      </c>
      <c r="D62" s="513"/>
      <c r="E62" s="513">
        <v>309.28800000000001</v>
      </c>
      <c r="F62" s="513">
        <v>2.7E-2</v>
      </c>
      <c r="G62" s="513">
        <v>4.673</v>
      </c>
      <c r="H62" s="513">
        <v>100.95399999999999</v>
      </c>
      <c r="I62" s="514">
        <v>414.94200000000001</v>
      </c>
      <c r="J62" s="513"/>
      <c r="K62" s="513">
        <v>550.70600000000002</v>
      </c>
      <c r="L62" s="513">
        <v>0.31</v>
      </c>
      <c r="M62" s="513">
        <v>0</v>
      </c>
      <c r="N62" s="513">
        <v>79.037000000000006</v>
      </c>
      <c r="O62" s="514">
        <v>630.053</v>
      </c>
      <c r="P62" s="513"/>
      <c r="Q62" s="513">
        <v>282.95100000000002</v>
      </c>
      <c r="R62" s="513">
        <v>0</v>
      </c>
      <c r="S62" s="513">
        <v>0</v>
      </c>
      <c r="T62" s="513">
        <v>63.524999999999999</v>
      </c>
      <c r="U62" s="514">
        <v>346.476</v>
      </c>
      <c r="V62" s="513"/>
      <c r="W62" s="513">
        <v>101.048</v>
      </c>
      <c r="X62" s="513">
        <v>0</v>
      </c>
      <c r="Y62" s="513">
        <v>0</v>
      </c>
      <c r="Z62" s="513">
        <v>120.65300000000001</v>
      </c>
      <c r="AA62" s="514">
        <v>221.70100000000002</v>
      </c>
      <c r="AB62" s="513"/>
      <c r="AC62" s="513">
        <v>288.67599999999999</v>
      </c>
      <c r="AD62" s="513">
        <v>0</v>
      </c>
      <c r="AE62" s="513">
        <v>0</v>
      </c>
      <c r="AF62" s="513">
        <v>69.076999999999998</v>
      </c>
      <c r="AG62" s="514">
        <v>357.75299999999999</v>
      </c>
      <c r="AH62" s="513"/>
      <c r="AI62" s="513">
        <v>230.14699999999999</v>
      </c>
      <c r="AJ62" s="513">
        <v>27.867999999999999</v>
      </c>
      <c r="AK62" s="513">
        <v>0</v>
      </c>
      <c r="AL62" s="513">
        <v>24.152000000000001</v>
      </c>
      <c r="AM62" s="514">
        <v>282.16699999999997</v>
      </c>
      <c r="AN62" s="513"/>
      <c r="AO62" s="513">
        <v>329.46899999999999</v>
      </c>
      <c r="AP62" s="513">
        <v>11.603999999999999</v>
      </c>
      <c r="AQ62" s="513">
        <v>16.437000000000001</v>
      </c>
      <c r="AR62" s="513">
        <v>31.605</v>
      </c>
      <c r="AS62" s="514">
        <v>389.11500000000001</v>
      </c>
      <c r="AT62" s="513"/>
      <c r="AU62" s="513">
        <v>317.94099999999997</v>
      </c>
      <c r="AV62" s="513">
        <v>0</v>
      </c>
      <c r="AW62" s="513">
        <v>0</v>
      </c>
      <c r="AX62" s="513">
        <v>61.094999999999999</v>
      </c>
      <c r="AY62" s="514">
        <v>379.03599999999994</v>
      </c>
      <c r="AZ62" s="513"/>
      <c r="BA62" s="513">
        <v>409.84300000000002</v>
      </c>
      <c r="BB62" s="513">
        <v>0</v>
      </c>
      <c r="BC62" s="513">
        <v>0</v>
      </c>
      <c r="BD62" s="513">
        <v>37.216000000000001</v>
      </c>
      <c r="BE62" s="514">
        <v>447.05900000000003</v>
      </c>
      <c r="BF62" s="513"/>
      <c r="BG62" s="513">
        <v>257.58999999999997</v>
      </c>
      <c r="BH62" s="513">
        <v>4.4930000000000003</v>
      </c>
      <c r="BI62" s="513">
        <v>0</v>
      </c>
      <c r="BJ62" s="513">
        <v>19.693999999999999</v>
      </c>
      <c r="BK62" s="514">
        <v>281.77699999999999</v>
      </c>
      <c r="BL62" s="513"/>
      <c r="BM62" s="513">
        <v>268.05500000000001</v>
      </c>
      <c r="BN62" s="513">
        <v>0</v>
      </c>
      <c r="BO62" s="513">
        <v>0</v>
      </c>
      <c r="BP62" s="513">
        <v>28.974</v>
      </c>
      <c r="BQ62" s="514">
        <v>297.029</v>
      </c>
      <c r="BR62" s="513"/>
      <c r="BS62" s="513">
        <v>446.31299999999999</v>
      </c>
      <c r="BT62" s="513">
        <v>0</v>
      </c>
      <c r="BU62" s="513">
        <v>0</v>
      </c>
      <c r="BV62" s="513">
        <v>17.004999999999999</v>
      </c>
      <c r="BW62" s="514">
        <v>463.31799999999998</v>
      </c>
      <c r="BX62" s="513"/>
      <c r="BY62" s="513">
        <v>324.62599999999998</v>
      </c>
      <c r="BZ62" s="513">
        <v>0</v>
      </c>
      <c r="CA62" s="513">
        <v>0</v>
      </c>
      <c r="CB62" s="513">
        <v>27.193000000000001</v>
      </c>
      <c r="CC62" s="514">
        <v>351.81899999999996</v>
      </c>
      <c r="CD62" s="513"/>
      <c r="CE62" s="513">
        <v>347.55399999999997</v>
      </c>
      <c r="CF62" s="513">
        <v>0</v>
      </c>
      <c r="CG62" s="513">
        <v>0</v>
      </c>
      <c r="CH62" s="513">
        <v>0</v>
      </c>
      <c r="CI62" s="514">
        <v>347.55399999999997</v>
      </c>
      <c r="CJ62" s="513"/>
      <c r="CK62" s="516">
        <v>7.0628969953115281E-2</v>
      </c>
      <c r="CL62" s="516">
        <v>7.0628969953115281E-2</v>
      </c>
      <c r="CM62" s="639"/>
      <c r="CN62" s="640" t="s">
        <v>59</v>
      </c>
    </row>
    <row r="63" spans="1:92">
      <c r="A63" s="513"/>
      <c r="B63" s="513"/>
      <c r="C63" s="513" t="s">
        <v>644</v>
      </c>
      <c r="D63" s="513"/>
      <c r="E63" s="513">
        <v>9.5489999999999995</v>
      </c>
      <c r="F63" s="513">
        <v>0</v>
      </c>
      <c r="G63" s="513">
        <v>0</v>
      </c>
      <c r="H63" s="513">
        <v>0.80800000000000005</v>
      </c>
      <c r="I63" s="514">
        <v>10.356999999999999</v>
      </c>
      <c r="J63" s="513"/>
      <c r="K63" s="513">
        <v>1.9059999999999999</v>
      </c>
      <c r="L63" s="513">
        <v>0.09</v>
      </c>
      <c r="M63" s="513">
        <v>0</v>
      </c>
      <c r="N63" s="513">
        <v>8.8680000000000003</v>
      </c>
      <c r="O63" s="514">
        <v>10.864000000000001</v>
      </c>
      <c r="P63" s="513"/>
      <c r="Q63" s="513">
        <v>40.436999999999998</v>
      </c>
      <c r="R63" s="513">
        <v>0</v>
      </c>
      <c r="S63" s="513">
        <v>0</v>
      </c>
      <c r="T63" s="513">
        <v>0</v>
      </c>
      <c r="U63" s="514">
        <v>40.436999999999998</v>
      </c>
      <c r="V63" s="513"/>
      <c r="W63" s="513">
        <v>19.238</v>
      </c>
      <c r="X63" s="513">
        <v>0</v>
      </c>
      <c r="Y63" s="513">
        <v>0</v>
      </c>
      <c r="Z63" s="513">
        <v>6.9480000000000004</v>
      </c>
      <c r="AA63" s="514">
        <v>26.186</v>
      </c>
      <c r="AB63" s="513"/>
      <c r="AC63" s="513">
        <v>13.147</v>
      </c>
      <c r="AD63" s="513">
        <v>0</v>
      </c>
      <c r="AE63" s="513">
        <v>0</v>
      </c>
      <c r="AF63" s="513">
        <v>0</v>
      </c>
      <c r="AG63" s="514">
        <v>13.147</v>
      </c>
      <c r="AH63" s="513"/>
      <c r="AI63" s="513">
        <v>53.209000000000003</v>
      </c>
      <c r="AJ63" s="513">
        <v>4.2859999999999996</v>
      </c>
      <c r="AK63" s="513">
        <v>0</v>
      </c>
      <c r="AL63" s="513">
        <v>29.853999999999999</v>
      </c>
      <c r="AM63" s="514">
        <v>87.349000000000004</v>
      </c>
      <c r="AN63" s="513"/>
      <c r="AO63" s="513">
        <v>29.939</v>
      </c>
      <c r="AP63" s="513">
        <v>0</v>
      </c>
      <c r="AQ63" s="513">
        <v>0</v>
      </c>
      <c r="AR63" s="513">
        <v>0</v>
      </c>
      <c r="AS63" s="514">
        <v>29.939</v>
      </c>
      <c r="AT63" s="513"/>
      <c r="AU63" s="513">
        <v>12.712</v>
      </c>
      <c r="AV63" s="513">
        <v>0</v>
      </c>
      <c r="AW63" s="513">
        <v>0</v>
      </c>
      <c r="AX63" s="513">
        <v>0</v>
      </c>
      <c r="AY63" s="514">
        <v>12.712</v>
      </c>
      <c r="AZ63" s="513"/>
      <c r="BA63" s="513">
        <v>11.144</v>
      </c>
      <c r="BB63" s="513">
        <v>0</v>
      </c>
      <c r="BC63" s="513">
        <v>0</v>
      </c>
      <c r="BD63" s="513">
        <v>0</v>
      </c>
      <c r="BE63" s="514">
        <v>11.144</v>
      </c>
      <c r="BF63" s="513"/>
      <c r="BG63" s="513">
        <v>18.073</v>
      </c>
      <c r="BH63" s="513">
        <v>0</v>
      </c>
      <c r="BI63" s="513">
        <v>0</v>
      </c>
      <c r="BJ63" s="513">
        <v>0</v>
      </c>
      <c r="BK63" s="514">
        <v>18.073</v>
      </c>
      <c r="BL63" s="513"/>
      <c r="BM63" s="513">
        <v>3.6389999999999998</v>
      </c>
      <c r="BN63" s="513">
        <v>0</v>
      </c>
      <c r="BO63" s="513">
        <v>0</v>
      </c>
      <c r="BP63" s="513">
        <v>0</v>
      </c>
      <c r="BQ63" s="514">
        <v>3.6389999999999998</v>
      </c>
      <c r="BR63" s="513"/>
      <c r="BS63" s="513">
        <v>11.159000000000001</v>
      </c>
      <c r="BT63" s="513">
        <v>0</v>
      </c>
      <c r="BU63" s="513">
        <v>0</v>
      </c>
      <c r="BV63" s="513">
        <v>2.2989999999999999</v>
      </c>
      <c r="BW63" s="514">
        <v>13.458</v>
      </c>
      <c r="BX63" s="513"/>
      <c r="BY63" s="513">
        <v>58.43</v>
      </c>
      <c r="BZ63" s="513">
        <v>0</v>
      </c>
      <c r="CA63" s="513">
        <v>0</v>
      </c>
      <c r="CB63" s="513">
        <v>0</v>
      </c>
      <c r="CC63" s="514">
        <v>58.43</v>
      </c>
      <c r="CD63" s="513"/>
      <c r="CE63" s="513">
        <v>9.0990000000000002</v>
      </c>
      <c r="CF63" s="513">
        <v>0</v>
      </c>
      <c r="CG63" s="513">
        <v>0</v>
      </c>
      <c r="CH63" s="513">
        <v>0</v>
      </c>
      <c r="CI63" s="514">
        <v>9.0990000000000002</v>
      </c>
      <c r="CJ63" s="513"/>
      <c r="CK63" s="516">
        <v>-0.84427520109532783</v>
      </c>
      <c r="CL63" s="516">
        <v>-0.84427520109532783</v>
      </c>
      <c r="CM63" s="639"/>
      <c r="CN63" s="640" t="s">
        <v>59</v>
      </c>
    </row>
    <row r="64" spans="1:92">
      <c r="A64" s="513"/>
      <c r="B64" s="598"/>
      <c r="C64" s="598" t="s">
        <v>643</v>
      </c>
      <c r="D64" s="513"/>
      <c r="E64" s="598">
        <v>0.874</v>
      </c>
      <c r="F64" s="598">
        <v>0</v>
      </c>
      <c r="G64" s="598">
        <v>0</v>
      </c>
      <c r="H64" s="598">
        <v>0</v>
      </c>
      <c r="I64" s="725">
        <v>0.874</v>
      </c>
      <c r="J64" s="513"/>
      <c r="K64" s="598">
        <v>0</v>
      </c>
      <c r="L64" s="598">
        <v>0</v>
      </c>
      <c r="M64" s="598">
        <v>0</v>
      </c>
      <c r="N64" s="598">
        <v>0</v>
      </c>
      <c r="O64" s="725">
        <v>0</v>
      </c>
      <c r="P64" s="513"/>
      <c r="Q64" s="598">
        <v>0</v>
      </c>
      <c r="R64" s="598">
        <v>0</v>
      </c>
      <c r="S64" s="598">
        <v>0</v>
      </c>
      <c r="T64" s="598">
        <v>0</v>
      </c>
      <c r="U64" s="725">
        <v>0</v>
      </c>
      <c r="V64" s="513"/>
      <c r="W64" s="598">
        <v>0</v>
      </c>
      <c r="X64" s="598">
        <v>0</v>
      </c>
      <c r="Y64" s="598">
        <v>0</v>
      </c>
      <c r="Z64" s="598">
        <v>0</v>
      </c>
      <c r="AA64" s="725">
        <v>0</v>
      </c>
      <c r="AB64" s="513"/>
      <c r="AC64" s="598">
        <v>0.54100000000000004</v>
      </c>
      <c r="AD64" s="598">
        <v>0</v>
      </c>
      <c r="AE64" s="598">
        <v>0</v>
      </c>
      <c r="AF64" s="598">
        <v>0</v>
      </c>
      <c r="AG64" s="725">
        <v>0.54100000000000004</v>
      </c>
      <c r="AH64" s="513"/>
      <c r="AI64" s="598">
        <v>0</v>
      </c>
      <c r="AJ64" s="598">
        <v>0</v>
      </c>
      <c r="AK64" s="598">
        <v>0</v>
      </c>
      <c r="AL64" s="598">
        <v>0</v>
      </c>
      <c r="AM64" s="725">
        <v>0</v>
      </c>
      <c r="AN64" s="513"/>
      <c r="AO64" s="598">
        <v>0</v>
      </c>
      <c r="AP64" s="598">
        <v>0</v>
      </c>
      <c r="AQ64" s="598">
        <v>0</v>
      </c>
      <c r="AR64" s="598">
        <v>0</v>
      </c>
      <c r="AS64" s="725">
        <v>0</v>
      </c>
      <c r="AT64" s="513"/>
      <c r="AU64" s="598">
        <v>0</v>
      </c>
      <c r="AV64" s="598">
        <v>0</v>
      </c>
      <c r="AW64" s="598">
        <v>0</v>
      </c>
      <c r="AX64" s="598">
        <v>0</v>
      </c>
      <c r="AY64" s="725">
        <v>0</v>
      </c>
      <c r="AZ64" s="513"/>
      <c r="BA64" s="598">
        <v>0</v>
      </c>
      <c r="BB64" s="598">
        <v>0</v>
      </c>
      <c r="BC64" s="598">
        <v>0</v>
      </c>
      <c r="BD64" s="598">
        <v>0</v>
      </c>
      <c r="BE64" s="725">
        <v>0</v>
      </c>
      <c r="BF64" s="513"/>
      <c r="BG64" s="598">
        <v>0</v>
      </c>
      <c r="BH64" s="598">
        <v>0</v>
      </c>
      <c r="BI64" s="598">
        <v>0</v>
      </c>
      <c r="BJ64" s="598">
        <v>0</v>
      </c>
      <c r="BK64" s="725">
        <v>0</v>
      </c>
      <c r="BL64" s="513"/>
      <c r="BM64" s="598">
        <v>0</v>
      </c>
      <c r="BN64" s="598">
        <v>0</v>
      </c>
      <c r="BO64" s="598">
        <v>0</v>
      </c>
      <c r="BP64" s="598">
        <v>0</v>
      </c>
      <c r="BQ64" s="725">
        <v>0</v>
      </c>
      <c r="BR64" s="513"/>
      <c r="BS64" s="598">
        <v>0</v>
      </c>
      <c r="BT64" s="598">
        <v>0</v>
      </c>
      <c r="BU64" s="598">
        <v>0</v>
      </c>
      <c r="BV64" s="598">
        <v>0</v>
      </c>
      <c r="BW64" s="725">
        <v>0</v>
      </c>
      <c r="BX64" s="513"/>
      <c r="BY64" s="598">
        <v>0</v>
      </c>
      <c r="BZ64" s="598">
        <v>0</v>
      </c>
      <c r="CA64" s="598">
        <v>0</v>
      </c>
      <c r="CB64" s="598">
        <v>0</v>
      </c>
      <c r="CC64" s="725">
        <v>0</v>
      </c>
      <c r="CD64" s="513"/>
      <c r="CE64" s="598">
        <v>0</v>
      </c>
      <c r="CF64" s="598">
        <v>0</v>
      </c>
      <c r="CG64" s="598">
        <v>0</v>
      </c>
      <c r="CH64" s="598">
        <v>0</v>
      </c>
      <c r="CI64" s="725">
        <v>0</v>
      </c>
      <c r="CJ64" s="513"/>
      <c r="CK64" s="522" t="s">
        <v>515</v>
      </c>
      <c r="CL64" s="522" t="s">
        <v>515</v>
      </c>
      <c r="CM64" s="639"/>
      <c r="CN64" s="640" t="s">
        <v>59</v>
      </c>
    </row>
    <row r="65" spans="1:92">
      <c r="A65" s="513"/>
      <c r="B65" s="513"/>
      <c r="C65" s="513" t="s">
        <v>594</v>
      </c>
      <c r="D65" s="513"/>
      <c r="E65" s="513">
        <v>338.06299999999999</v>
      </c>
      <c r="F65" s="513">
        <v>2.7E-2</v>
      </c>
      <c r="G65" s="513">
        <v>4.9059999999999997</v>
      </c>
      <c r="H65" s="513">
        <v>125.855</v>
      </c>
      <c r="I65" s="514">
        <v>468.851</v>
      </c>
      <c r="J65" s="513"/>
      <c r="K65" s="513">
        <v>579.90499999999997</v>
      </c>
      <c r="L65" s="513">
        <v>0.4</v>
      </c>
      <c r="M65" s="513">
        <v>0</v>
      </c>
      <c r="N65" s="513">
        <v>115.322</v>
      </c>
      <c r="O65" s="514">
        <v>695.62699999999995</v>
      </c>
      <c r="P65" s="513"/>
      <c r="Q65" s="513">
        <v>368.10100000000006</v>
      </c>
      <c r="R65" s="513">
        <v>0</v>
      </c>
      <c r="S65" s="513">
        <v>0</v>
      </c>
      <c r="T65" s="513">
        <v>85.542000000000002</v>
      </c>
      <c r="U65" s="514">
        <v>453.64300000000003</v>
      </c>
      <c r="V65" s="513"/>
      <c r="W65" s="513">
        <v>181.67599999999999</v>
      </c>
      <c r="X65" s="513">
        <v>0</v>
      </c>
      <c r="Y65" s="513">
        <v>0</v>
      </c>
      <c r="Z65" s="513">
        <v>160.02200000000002</v>
      </c>
      <c r="AA65" s="514">
        <v>341.69799999999998</v>
      </c>
      <c r="AB65" s="513"/>
      <c r="AC65" s="513">
        <v>384.73399999999998</v>
      </c>
      <c r="AD65" s="513">
        <v>0</v>
      </c>
      <c r="AE65" s="513">
        <v>0</v>
      </c>
      <c r="AF65" s="513">
        <v>95.259999999999991</v>
      </c>
      <c r="AG65" s="514">
        <v>479.99399999999997</v>
      </c>
      <c r="AH65" s="513"/>
      <c r="AI65" s="513">
        <v>320.577</v>
      </c>
      <c r="AJ65" s="513">
        <v>32.153999999999996</v>
      </c>
      <c r="AK65" s="513">
        <v>0</v>
      </c>
      <c r="AL65" s="513">
        <v>54.006</v>
      </c>
      <c r="AM65" s="514">
        <v>406.73699999999997</v>
      </c>
      <c r="AN65" s="513"/>
      <c r="AO65" s="513">
        <v>389.14699999999999</v>
      </c>
      <c r="AP65" s="513">
        <v>11.603999999999999</v>
      </c>
      <c r="AQ65" s="513">
        <v>16.505000000000003</v>
      </c>
      <c r="AR65" s="513">
        <v>31.605</v>
      </c>
      <c r="AS65" s="514">
        <v>448.86099999999999</v>
      </c>
      <c r="AT65" s="513"/>
      <c r="AU65" s="513">
        <v>446.79699999999997</v>
      </c>
      <c r="AV65" s="513">
        <v>0</v>
      </c>
      <c r="AW65" s="513">
        <v>0</v>
      </c>
      <c r="AX65" s="513">
        <v>70.084999999999994</v>
      </c>
      <c r="AY65" s="514">
        <v>516.88199999999995</v>
      </c>
      <c r="AZ65" s="513"/>
      <c r="BA65" s="513">
        <v>545.64400000000001</v>
      </c>
      <c r="BB65" s="513">
        <v>0</v>
      </c>
      <c r="BC65" s="513">
        <v>0</v>
      </c>
      <c r="BD65" s="513">
        <v>72.649000000000001</v>
      </c>
      <c r="BE65" s="514">
        <v>618.29300000000001</v>
      </c>
      <c r="BF65" s="513"/>
      <c r="BG65" s="513">
        <v>386.87199999999996</v>
      </c>
      <c r="BH65" s="513">
        <v>8.2200000000000006</v>
      </c>
      <c r="BI65" s="513">
        <v>0</v>
      </c>
      <c r="BJ65" s="513">
        <v>19.693999999999999</v>
      </c>
      <c r="BK65" s="514">
        <v>414.786</v>
      </c>
      <c r="BL65" s="513"/>
      <c r="BM65" s="513">
        <v>448.61099999999999</v>
      </c>
      <c r="BN65" s="513">
        <v>0</v>
      </c>
      <c r="BO65" s="513">
        <v>0</v>
      </c>
      <c r="BP65" s="513">
        <v>56.384</v>
      </c>
      <c r="BQ65" s="514">
        <v>504.995</v>
      </c>
      <c r="BR65" s="513"/>
      <c r="BS65" s="513">
        <v>598.79200000000003</v>
      </c>
      <c r="BT65" s="513">
        <v>0</v>
      </c>
      <c r="BU65" s="513">
        <v>0</v>
      </c>
      <c r="BV65" s="513">
        <v>36.884999999999998</v>
      </c>
      <c r="BW65" s="514">
        <v>635.67700000000002</v>
      </c>
      <c r="BX65" s="513"/>
      <c r="BY65" s="513">
        <v>491.78899999999999</v>
      </c>
      <c r="BZ65" s="513">
        <v>0</v>
      </c>
      <c r="CA65" s="513">
        <v>0</v>
      </c>
      <c r="CB65" s="513">
        <v>36.219000000000001</v>
      </c>
      <c r="CC65" s="514">
        <v>528.00800000000004</v>
      </c>
      <c r="CD65" s="513"/>
      <c r="CE65" s="513">
        <v>383.25899999999996</v>
      </c>
      <c r="CF65" s="513">
        <v>0</v>
      </c>
      <c r="CG65" s="513">
        <v>0</v>
      </c>
      <c r="CH65" s="513">
        <v>0</v>
      </c>
      <c r="CI65" s="514">
        <v>383.25899999999996</v>
      </c>
      <c r="CJ65" s="513"/>
      <c r="CK65" s="516">
        <v>-0.22068407386094449</v>
      </c>
      <c r="CL65" s="516">
        <v>-0.22068407386094449</v>
      </c>
      <c r="CM65" s="639"/>
      <c r="CN65" s="640" t="s">
        <v>59</v>
      </c>
    </row>
    <row r="66" spans="1:92">
      <c r="A66" s="513"/>
      <c r="B66" s="513"/>
      <c r="C66" s="513"/>
      <c r="D66" s="513"/>
      <c r="E66" s="513"/>
      <c r="F66" s="513"/>
      <c r="G66" s="513"/>
      <c r="H66" s="513"/>
      <c r="I66" s="514"/>
      <c r="J66" s="513"/>
      <c r="K66" s="513"/>
      <c r="L66" s="513"/>
      <c r="M66" s="513"/>
      <c r="N66" s="513"/>
      <c r="O66" s="514"/>
      <c r="P66" s="513"/>
      <c r="Q66" s="513"/>
      <c r="R66" s="513"/>
      <c r="S66" s="513"/>
      <c r="T66" s="513"/>
      <c r="U66" s="514"/>
      <c r="V66" s="513"/>
      <c r="W66" s="513"/>
      <c r="X66" s="513"/>
      <c r="Y66" s="513"/>
      <c r="Z66" s="513"/>
      <c r="AA66" s="514"/>
      <c r="AB66" s="513"/>
      <c r="AC66" s="513"/>
      <c r="AD66" s="513"/>
      <c r="AE66" s="513"/>
      <c r="AF66" s="513"/>
      <c r="AG66" s="514"/>
      <c r="AH66" s="513"/>
      <c r="AI66" s="513"/>
      <c r="AJ66" s="513"/>
      <c r="AK66" s="513"/>
      <c r="AL66" s="513"/>
      <c r="AM66" s="514"/>
      <c r="AN66" s="513"/>
      <c r="AO66" s="513"/>
      <c r="AP66" s="513"/>
      <c r="AQ66" s="513"/>
      <c r="AR66" s="513"/>
      <c r="AS66" s="514"/>
      <c r="AT66" s="513"/>
      <c r="AU66" s="513"/>
      <c r="AV66" s="513"/>
      <c r="AW66" s="513"/>
      <c r="AX66" s="513"/>
      <c r="AY66" s="514"/>
      <c r="AZ66" s="513"/>
      <c r="BA66" s="513"/>
      <c r="BB66" s="513"/>
      <c r="BC66" s="513"/>
      <c r="BD66" s="513"/>
      <c r="BE66" s="514"/>
      <c r="BF66" s="513"/>
      <c r="BG66" s="513"/>
      <c r="BH66" s="513"/>
      <c r="BI66" s="513"/>
      <c r="BJ66" s="513"/>
      <c r="BK66" s="514"/>
      <c r="BL66" s="513"/>
      <c r="BM66" s="513"/>
      <c r="BN66" s="513"/>
      <c r="BO66" s="513"/>
      <c r="BP66" s="513"/>
      <c r="BQ66" s="514"/>
      <c r="BR66" s="513"/>
      <c r="BS66" s="513"/>
      <c r="BT66" s="513"/>
      <c r="BU66" s="513"/>
      <c r="BV66" s="513"/>
      <c r="BW66" s="514"/>
      <c r="BX66" s="513"/>
      <c r="BY66" s="513"/>
      <c r="BZ66" s="513"/>
      <c r="CA66" s="513"/>
      <c r="CB66" s="513"/>
      <c r="CC66" s="514"/>
      <c r="CD66" s="513"/>
      <c r="CE66" s="513"/>
      <c r="CF66" s="513"/>
      <c r="CG66" s="513"/>
      <c r="CH66" s="513"/>
      <c r="CI66" s="514"/>
      <c r="CJ66" s="513"/>
      <c r="CK66" s="516"/>
      <c r="CL66" s="516"/>
      <c r="CM66" s="639"/>
      <c r="CN66" s="640"/>
    </row>
    <row r="67" spans="1:92">
      <c r="A67" s="513"/>
      <c r="B67" s="513" t="s">
        <v>800</v>
      </c>
      <c r="C67" s="513"/>
      <c r="D67" s="513"/>
      <c r="E67" s="513"/>
      <c r="F67" s="513"/>
      <c r="G67" s="513"/>
      <c r="H67" s="513"/>
      <c r="I67" s="514"/>
      <c r="J67" s="513"/>
      <c r="K67" s="513"/>
      <c r="L67" s="513"/>
      <c r="M67" s="513"/>
      <c r="N67" s="513"/>
      <c r="O67" s="514"/>
      <c r="P67" s="513"/>
      <c r="Q67" s="513"/>
      <c r="R67" s="513"/>
      <c r="S67" s="513"/>
      <c r="T67" s="513"/>
      <c r="U67" s="514"/>
      <c r="V67" s="513"/>
      <c r="W67" s="513"/>
      <c r="X67" s="513"/>
      <c r="Y67" s="513"/>
      <c r="Z67" s="513"/>
      <c r="AA67" s="514"/>
      <c r="AB67" s="513"/>
      <c r="AC67" s="513"/>
      <c r="AD67" s="513"/>
      <c r="AE67" s="513"/>
      <c r="AF67" s="513"/>
      <c r="AG67" s="514"/>
      <c r="AH67" s="513"/>
      <c r="AI67" s="513"/>
      <c r="AJ67" s="513"/>
      <c r="AK67" s="513"/>
      <c r="AL67" s="513"/>
      <c r="AM67" s="514"/>
      <c r="AN67" s="513"/>
      <c r="AO67" s="513"/>
      <c r="AP67" s="513"/>
      <c r="AQ67" s="513"/>
      <c r="AR67" s="513"/>
      <c r="AS67" s="514"/>
      <c r="AT67" s="513"/>
      <c r="AU67" s="513"/>
      <c r="AV67" s="513"/>
      <c r="AW67" s="513"/>
      <c r="AX67" s="513"/>
      <c r="AY67" s="514"/>
      <c r="AZ67" s="513"/>
      <c r="BA67" s="513"/>
      <c r="BB67" s="513"/>
      <c r="BC67" s="513"/>
      <c r="BD67" s="513"/>
      <c r="BE67" s="514"/>
      <c r="BF67" s="513"/>
      <c r="BG67" s="513"/>
      <c r="BH67" s="513"/>
      <c r="BI67" s="513"/>
      <c r="BJ67" s="513"/>
      <c r="BK67" s="514"/>
      <c r="BL67" s="513"/>
      <c r="BM67" s="513"/>
      <c r="BN67" s="513"/>
      <c r="BO67" s="513"/>
      <c r="BP67" s="513"/>
      <c r="BQ67" s="514"/>
      <c r="BR67" s="513"/>
      <c r="BS67" s="513"/>
      <c r="BT67" s="513"/>
      <c r="BU67" s="513"/>
      <c r="BV67" s="513"/>
      <c r="BW67" s="514"/>
      <c r="BX67" s="513"/>
      <c r="BY67" s="513"/>
      <c r="BZ67" s="513"/>
      <c r="CA67" s="513"/>
      <c r="CB67" s="513"/>
      <c r="CC67" s="514"/>
      <c r="CD67" s="513"/>
      <c r="CE67" s="513"/>
      <c r="CF67" s="513"/>
      <c r="CG67" s="513"/>
      <c r="CH67" s="513"/>
      <c r="CI67" s="514"/>
      <c r="CJ67" s="513"/>
      <c r="CK67" s="516"/>
      <c r="CL67" s="516"/>
      <c r="CM67" s="639"/>
      <c r="CN67" s="640"/>
    </row>
    <row r="68" spans="1:92">
      <c r="A68" s="513"/>
      <c r="B68" s="513"/>
      <c r="C68" s="513" t="s">
        <v>646</v>
      </c>
      <c r="D68" s="513"/>
      <c r="E68" s="513">
        <v>0</v>
      </c>
      <c r="F68" s="513">
        <v>0</v>
      </c>
      <c r="G68" s="513">
        <v>0</v>
      </c>
      <c r="H68" s="513">
        <v>0</v>
      </c>
      <c r="I68" s="514">
        <v>0</v>
      </c>
      <c r="J68" s="513"/>
      <c r="K68" s="513">
        <v>0</v>
      </c>
      <c r="L68" s="513">
        <v>0</v>
      </c>
      <c r="M68" s="513">
        <v>0</v>
      </c>
      <c r="N68" s="513">
        <v>0</v>
      </c>
      <c r="O68" s="514">
        <v>0</v>
      </c>
      <c r="P68" s="513"/>
      <c r="Q68" s="513">
        <v>0</v>
      </c>
      <c r="R68" s="513">
        <v>0</v>
      </c>
      <c r="S68" s="513">
        <v>0</v>
      </c>
      <c r="T68" s="513">
        <v>0</v>
      </c>
      <c r="U68" s="514">
        <v>0</v>
      </c>
      <c r="V68" s="513"/>
      <c r="W68" s="513">
        <v>0</v>
      </c>
      <c r="X68" s="513">
        <v>0</v>
      </c>
      <c r="Y68" s="513">
        <v>0</v>
      </c>
      <c r="Z68" s="513">
        <v>0</v>
      </c>
      <c r="AA68" s="514">
        <v>0</v>
      </c>
      <c r="AB68" s="513"/>
      <c r="AC68" s="513">
        <v>0</v>
      </c>
      <c r="AD68" s="513">
        <v>0</v>
      </c>
      <c r="AE68" s="513">
        <v>0</v>
      </c>
      <c r="AF68" s="513">
        <v>0</v>
      </c>
      <c r="AG68" s="514">
        <v>0</v>
      </c>
      <c r="AH68" s="513"/>
      <c r="AI68" s="513">
        <v>0</v>
      </c>
      <c r="AJ68" s="513">
        <v>0</v>
      </c>
      <c r="AK68" s="513">
        <v>0</v>
      </c>
      <c r="AL68" s="513">
        <v>0</v>
      </c>
      <c r="AM68" s="514">
        <v>0</v>
      </c>
      <c r="AN68" s="513"/>
      <c r="AO68" s="513">
        <v>0</v>
      </c>
      <c r="AP68" s="513">
        <v>0</v>
      </c>
      <c r="AQ68" s="513">
        <v>0</v>
      </c>
      <c r="AR68" s="513">
        <v>0</v>
      </c>
      <c r="AS68" s="514">
        <v>0</v>
      </c>
      <c r="AT68" s="513"/>
      <c r="AU68" s="513">
        <v>0</v>
      </c>
      <c r="AV68" s="513">
        <v>0</v>
      </c>
      <c r="AW68" s="513">
        <v>0</v>
      </c>
      <c r="AX68" s="513">
        <v>0</v>
      </c>
      <c r="AY68" s="514">
        <v>0</v>
      </c>
      <c r="AZ68" s="513"/>
      <c r="BA68" s="513">
        <v>0</v>
      </c>
      <c r="BB68" s="513">
        <v>0</v>
      </c>
      <c r="BC68" s="513">
        <v>0</v>
      </c>
      <c r="BD68" s="513">
        <v>0</v>
      </c>
      <c r="BE68" s="514">
        <v>0</v>
      </c>
      <c r="BF68" s="513"/>
      <c r="BG68" s="513">
        <v>0</v>
      </c>
      <c r="BH68" s="513">
        <v>0</v>
      </c>
      <c r="BI68" s="513">
        <v>0</v>
      </c>
      <c r="BJ68" s="513">
        <v>0</v>
      </c>
      <c r="BK68" s="514">
        <v>0</v>
      </c>
      <c r="BL68" s="513"/>
      <c r="BM68" s="513">
        <v>0</v>
      </c>
      <c r="BN68" s="513">
        <v>0</v>
      </c>
      <c r="BO68" s="513">
        <v>0</v>
      </c>
      <c r="BP68" s="513">
        <v>0</v>
      </c>
      <c r="BQ68" s="514">
        <v>0</v>
      </c>
      <c r="BR68" s="513"/>
      <c r="BS68" s="513">
        <v>0</v>
      </c>
      <c r="BT68" s="513">
        <v>0</v>
      </c>
      <c r="BU68" s="513">
        <v>0</v>
      </c>
      <c r="BV68" s="513">
        <v>0</v>
      </c>
      <c r="BW68" s="514">
        <v>0</v>
      </c>
      <c r="BX68" s="513"/>
      <c r="BY68" s="513">
        <v>0</v>
      </c>
      <c r="BZ68" s="513">
        <v>0</v>
      </c>
      <c r="CA68" s="513">
        <v>0</v>
      </c>
      <c r="CB68" s="513">
        <v>0</v>
      </c>
      <c r="CC68" s="514">
        <v>0</v>
      </c>
      <c r="CD68" s="513"/>
      <c r="CE68" s="513">
        <v>0</v>
      </c>
      <c r="CF68" s="513">
        <v>0</v>
      </c>
      <c r="CG68" s="513">
        <v>0</v>
      </c>
      <c r="CH68" s="513">
        <v>0</v>
      </c>
      <c r="CI68" s="514">
        <v>0</v>
      </c>
      <c r="CJ68" s="513"/>
      <c r="CK68" s="516" t="s">
        <v>515</v>
      </c>
      <c r="CL68" s="516" t="s">
        <v>515</v>
      </c>
      <c r="CM68" s="639"/>
      <c r="CN68" s="640" t="s">
        <v>59</v>
      </c>
    </row>
    <row r="69" spans="1:92">
      <c r="A69" s="513"/>
      <c r="B69" s="513"/>
      <c r="C69" s="513" t="s">
        <v>645</v>
      </c>
      <c r="D69" s="513"/>
      <c r="E69" s="513">
        <v>0</v>
      </c>
      <c r="F69" s="513">
        <v>0</v>
      </c>
      <c r="G69" s="513">
        <v>0</v>
      </c>
      <c r="H69" s="513">
        <v>0</v>
      </c>
      <c r="I69" s="514">
        <v>0</v>
      </c>
      <c r="J69" s="513"/>
      <c r="K69" s="513">
        <v>0</v>
      </c>
      <c r="L69" s="513">
        <v>0</v>
      </c>
      <c r="M69" s="513">
        <v>0</v>
      </c>
      <c r="N69" s="513">
        <v>0</v>
      </c>
      <c r="O69" s="514">
        <v>0</v>
      </c>
      <c r="P69" s="513"/>
      <c r="Q69" s="513">
        <v>0</v>
      </c>
      <c r="R69" s="513">
        <v>0</v>
      </c>
      <c r="S69" s="513">
        <v>0</v>
      </c>
      <c r="T69" s="513">
        <v>0</v>
      </c>
      <c r="U69" s="514">
        <v>0</v>
      </c>
      <c r="V69" s="513"/>
      <c r="W69" s="513">
        <v>0</v>
      </c>
      <c r="X69" s="513">
        <v>0</v>
      </c>
      <c r="Y69" s="513">
        <v>0</v>
      </c>
      <c r="Z69" s="513">
        <v>0</v>
      </c>
      <c r="AA69" s="514">
        <v>0</v>
      </c>
      <c r="AB69" s="513"/>
      <c r="AC69" s="513">
        <v>0</v>
      </c>
      <c r="AD69" s="513">
        <v>0</v>
      </c>
      <c r="AE69" s="513">
        <v>0</v>
      </c>
      <c r="AF69" s="513">
        <v>0</v>
      </c>
      <c r="AG69" s="514">
        <v>0</v>
      </c>
      <c r="AH69" s="513"/>
      <c r="AI69" s="513">
        <v>0</v>
      </c>
      <c r="AJ69" s="513">
        <v>0</v>
      </c>
      <c r="AK69" s="513">
        <v>0</v>
      </c>
      <c r="AL69" s="513">
        <v>0</v>
      </c>
      <c r="AM69" s="514">
        <v>0</v>
      </c>
      <c r="AN69" s="513"/>
      <c r="AO69" s="513">
        <v>0</v>
      </c>
      <c r="AP69" s="513">
        <v>0</v>
      </c>
      <c r="AQ69" s="513">
        <v>0</v>
      </c>
      <c r="AR69" s="513">
        <v>0</v>
      </c>
      <c r="AS69" s="514">
        <v>0</v>
      </c>
      <c r="AT69" s="513"/>
      <c r="AU69" s="513">
        <v>0</v>
      </c>
      <c r="AV69" s="513">
        <v>0</v>
      </c>
      <c r="AW69" s="513">
        <v>0</v>
      </c>
      <c r="AX69" s="513">
        <v>0</v>
      </c>
      <c r="AY69" s="514">
        <v>0</v>
      </c>
      <c r="AZ69" s="513"/>
      <c r="BA69" s="513">
        <v>0</v>
      </c>
      <c r="BB69" s="513">
        <v>0</v>
      </c>
      <c r="BC69" s="513">
        <v>0</v>
      </c>
      <c r="BD69" s="513">
        <v>0</v>
      </c>
      <c r="BE69" s="514">
        <v>0</v>
      </c>
      <c r="BF69" s="513"/>
      <c r="BG69" s="513">
        <v>0</v>
      </c>
      <c r="BH69" s="513">
        <v>0</v>
      </c>
      <c r="BI69" s="513">
        <v>0</v>
      </c>
      <c r="BJ69" s="513">
        <v>0</v>
      </c>
      <c r="BK69" s="514">
        <v>0</v>
      </c>
      <c r="BL69" s="513"/>
      <c r="BM69" s="513">
        <v>0</v>
      </c>
      <c r="BN69" s="513">
        <v>0</v>
      </c>
      <c r="BO69" s="513">
        <v>0</v>
      </c>
      <c r="BP69" s="513">
        <v>0</v>
      </c>
      <c r="BQ69" s="514">
        <v>0</v>
      </c>
      <c r="BR69" s="513"/>
      <c r="BS69" s="513">
        <v>0</v>
      </c>
      <c r="BT69" s="513">
        <v>0</v>
      </c>
      <c r="BU69" s="513">
        <v>0</v>
      </c>
      <c r="BV69" s="513">
        <v>0</v>
      </c>
      <c r="BW69" s="514">
        <v>0</v>
      </c>
      <c r="BX69" s="513"/>
      <c r="BY69" s="513">
        <v>0</v>
      </c>
      <c r="BZ69" s="513">
        <v>0</v>
      </c>
      <c r="CA69" s="513">
        <v>0</v>
      </c>
      <c r="CB69" s="513">
        <v>0</v>
      </c>
      <c r="CC69" s="514">
        <v>0</v>
      </c>
      <c r="CD69" s="513"/>
      <c r="CE69" s="513">
        <v>0</v>
      </c>
      <c r="CF69" s="513">
        <v>0</v>
      </c>
      <c r="CG69" s="513">
        <v>0</v>
      </c>
      <c r="CH69" s="513">
        <v>0</v>
      </c>
      <c r="CI69" s="514">
        <v>0</v>
      </c>
      <c r="CJ69" s="513"/>
      <c r="CK69" s="516" t="s">
        <v>515</v>
      </c>
      <c r="CL69" s="516" t="s">
        <v>515</v>
      </c>
      <c r="CM69" s="639"/>
      <c r="CN69" s="640" t="s">
        <v>59</v>
      </c>
    </row>
    <row r="70" spans="1:92">
      <c r="A70" s="513"/>
      <c r="B70" s="513"/>
      <c r="C70" s="513" t="s">
        <v>644</v>
      </c>
      <c r="D70" s="513"/>
      <c r="E70" s="513">
        <v>0</v>
      </c>
      <c r="F70" s="513">
        <v>0</v>
      </c>
      <c r="G70" s="513">
        <v>0</v>
      </c>
      <c r="H70" s="513">
        <v>0</v>
      </c>
      <c r="I70" s="514">
        <v>0</v>
      </c>
      <c r="J70" s="513"/>
      <c r="K70" s="513">
        <v>0</v>
      </c>
      <c r="L70" s="513">
        <v>0</v>
      </c>
      <c r="M70" s="513">
        <v>0</v>
      </c>
      <c r="N70" s="513">
        <v>0</v>
      </c>
      <c r="O70" s="514">
        <v>0</v>
      </c>
      <c r="P70" s="513"/>
      <c r="Q70" s="513">
        <v>0</v>
      </c>
      <c r="R70" s="513">
        <v>0</v>
      </c>
      <c r="S70" s="513">
        <v>0</v>
      </c>
      <c r="T70" s="513">
        <v>0</v>
      </c>
      <c r="U70" s="514">
        <v>0</v>
      </c>
      <c r="V70" s="513"/>
      <c r="W70" s="513">
        <v>0</v>
      </c>
      <c r="X70" s="513">
        <v>0</v>
      </c>
      <c r="Y70" s="513">
        <v>0</v>
      </c>
      <c r="Z70" s="513">
        <v>0</v>
      </c>
      <c r="AA70" s="514">
        <v>0</v>
      </c>
      <c r="AB70" s="513"/>
      <c r="AC70" s="513">
        <v>0</v>
      </c>
      <c r="AD70" s="513">
        <v>0</v>
      </c>
      <c r="AE70" s="513">
        <v>0</v>
      </c>
      <c r="AF70" s="513">
        <v>0</v>
      </c>
      <c r="AG70" s="514">
        <v>0</v>
      </c>
      <c r="AH70" s="513"/>
      <c r="AI70" s="513">
        <v>0</v>
      </c>
      <c r="AJ70" s="513">
        <v>0</v>
      </c>
      <c r="AK70" s="513">
        <v>0</v>
      </c>
      <c r="AL70" s="513">
        <v>0</v>
      </c>
      <c r="AM70" s="514">
        <v>0</v>
      </c>
      <c r="AN70" s="513"/>
      <c r="AO70" s="513">
        <v>0</v>
      </c>
      <c r="AP70" s="513">
        <v>0</v>
      </c>
      <c r="AQ70" s="513">
        <v>0</v>
      </c>
      <c r="AR70" s="513">
        <v>0</v>
      </c>
      <c r="AS70" s="514">
        <v>0</v>
      </c>
      <c r="AT70" s="513"/>
      <c r="AU70" s="513">
        <v>0</v>
      </c>
      <c r="AV70" s="513">
        <v>0</v>
      </c>
      <c r="AW70" s="513">
        <v>0</v>
      </c>
      <c r="AX70" s="513">
        <v>0</v>
      </c>
      <c r="AY70" s="514">
        <v>0</v>
      </c>
      <c r="AZ70" s="513"/>
      <c r="BA70" s="513">
        <v>0</v>
      </c>
      <c r="BB70" s="513">
        <v>0</v>
      </c>
      <c r="BC70" s="513">
        <v>0</v>
      </c>
      <c r="BD70" s="513">
        <v>0</v>
      </c>
      <c r="BE70" s="514">
        <v>0</v>
      </c>
      <c r="BF70" s="513"/>
      <c r="BG70" s="513">
        <v>0</v>
      </c>
      <c r="BH70" s="513">
        <v>0</v>
      </c>
      <c r="BI70" s="513">
        <v>0</v>
      </c>
      <c r="BJ70" s="513">
        <v>0</v>
      </c>
      <c r="BK70" s="514">
        <v>0</v>
      </c>
      <c r="BL70" s="513"/>
      <c r="BM70" s="513">
        <v>0</v>
      </c>
      <c r="BN70" s="513">
        <v>0</v>
      </c>
      <c r="BO70" s="513">
        <v>0</v>
      </c>
      <c r="BP70" s="513">
        <v>0</v>
      </c>
      <c r="BQ70" s="514">
        <v>0</v>
      </c>
      <c r="BR70" s="513"/>
      <c r="BS70" s="513">
        <v>0</v>
      </c>
      <c r="BT70" s="513">
        <v>0</v>
      </c>
      <c r="BU70" s="513">
        <v>0</v>
      </c>
      <c r="BV70" s="513">
        <v>0</v>
      </c>
      <c r="BW70" s="514">
        <v>0</v>
      </c>
      <c r="BX70" s="513"/>
      <c r="BY70" s="513">
        <v>0</v>
      </c>
      <c r="BZ70" s="513">
        <v>0</v>
      </c>
      <c r="CA70" s="513">
        <v>0</v>
      </c>
      <c r="CB70" s="513">
        <v>0</v>
      </c>
      <c r="CC70" s="514">
        <v>0</v>
      </c>
      <c r="CD70" s="513"/>
      <c r="CE70" s="513">
        <v>0</v>
      </c>
      <c r="CF70" s="513">
        <v>0</v>
      </c>
      <c r="CG70" s="513">
        <v>0</v>
      </c>
      <c r="CH70" s="513">
        <v>0</v>
      </c>
      <c r="CI70" s="514">
        <v>0</v>
      </c>
      <c r="CJ70" s="513"/>
      <c r="CK70" s="516" t="s">
        <v>515</v>
      </c>
      <c r="CL70" s="516" t="s">
        <v>515</v>
      </c>
      <c r="CM70" s="639"/>
      <c r="CN70" s="640" t="s">
        <v>59</v>
      </c>
    </row>
    <row r="71" spans="1:92">
      <c r="A71" s="513"/>
      <c r="B71" s="598"/>
      <c r="C71" s="598" t="s">
        <v>643</v>
      </c>
      <c r="D71" s="513"/>
      <c r="E71" s="598">
        <v>0</v>
      </c>
      <c r="F71" s="598">
        <v>0</v>
      </c>
      <c r="G71" s="598">
        <v>0</v>
      </c>
      <c r="H71" s="598">
        <v>0</v>
      </c>
      <c r="I71" s="725">
        <v>0</v>
      </c>
      <c r="J71" s="513"/>
      <c r="K71" s="598">
        <v>0</v>
      </c>
      <c r="L71" s="598">
        <v>0</v>
      </c>
      <c r="M71" s="598">
        <v>0</v>
      </c>
      <c r="N71" s="598">
        <v>0</v>
      </c>
      <c r="O71" s="725">
        <v>0</v>
      </c>
      <c r="P71" s="513"/>
      <c r="Q71" s="598">
        <v>0</v>
      </c>
      <c r="R71" s="598">
        <v>0</v>
      </c>
      <c r="S71" s="598">
        <v>0</v>
      </c>
      <c r="T71" s="598">
        <v>0</v>
      </c>
      <c r="U71" s="725">
        <v>0</v>
      </c>
      <c r="V71" s="513"/>
      <c r="W71" s="598">
        <v>0</v>
      </c>
      <c r="X71" s="598">
        <v>0</v>
      </c>
      <c r="Y71" s="598">
        <v>0</v>
      </c>
      <c r="Z71" s="598">
        <v>0</v>
      </c>
      <c r="AA71" s="725">
        <v>0</v>
      </c>
      <c r="AB71" s="513"/>
      <c r="AC71" s="598">
        <v>0</v>
      </c>
      <c r="AD71" s="598">
        <v>0</v>
      </c>
      <c r="AE71" s="598">
        <v>0</v>
      </c>
      <c r="AF71" s="598">
        <v>0</v>
      </c>
      <c r="AG71" s="725">
        <v>0</v>
      </c>
      <c r="AH71" s="513"/>
      <c r="AI71" s="598">
        <v>0</v>
      </c>
      <c r="AJ71" s="598">
        <v>0</v>
      </c>
      <c r="AK71" s="598">
        <v>0</v>
      </c>
      <c r="AL71" s="598">
        <v>0</v>
      </c>
      <c r="AM71" s="725">
        <v>0</v>
      </c>
      <c r="AN71" s="513"/>
      <c r="AO71" s="598">
        <v>0</v>
      </c>
      <c r="AP71" s="598">
        <v>0</v>
      </c>
      <c r="AQ71" s="598">
        <v>0</v>
      </c>
      <c r="AR71" s="598">
        <v>0</v>
      </c>
      <c r="AS71" s="725">
        <v>0</v>
      </c>
      <c r="AT71" s="513"/>
      <c r="AU71" s="598">
        <v>0</v>
      </c>
      <c r="AV71" s="598">
        <v>0</v>
      </c>
      <c r="AW71" s="598">
        <v>0</v>
      </c>
      <c r="AX71" s="598">
        <v>0</v>
      </c>
      <c r="AY71" s="725">
        <v>0</v>
      </c>
      <c r="AZ71" s="513"/>
      <c r="BA71" s="598">
        <v>0</v>
      </c>
      <c r="BB71" s="598">
        <v>0</v>
      </c>
      <c r="BC71" s="598">
        <v>0</v>
      </c>
      <c r="BD71" s="598">
        <v>0</v>
      </c>
      <c r="BE71" s="725">
        <v>0</v>
      </c>
      <c r="BF71" s="513"/>
      <c r="BG71" s="598">
        <v>0</v>
      </c>
      <c r="BH71" s="598">
        <v>0</v>
      </c>
      <c r="BI71" s="598">
        <v>0</v>
      </c>
      <c r="BJ71" s="598">
        <v>0</v>
      </c>
      <c r="BK71" s="725">
        <v>0</v>
      </c>
      <c r="BL71" s="513"/>
      <c r="BM71" s="598">
        <v>0</v>
      </c>
      <c r="BN71" s="598">
        <v>0</v>
      </c>
      <c r="BO71" s="598">
        <v>0</v>
      </c>
      <c r="BP71" s="598">
        <v>0</v>
      </c>
      <c r="BQ71" s="725">
        <v>0</v>
      </c>
      <c r="BR71" s="513"/>
      <c r="BS71" s="598">
        <v>0</v>
      </c>
      <c r="BT71" s="598">
        <v>0</v>
      </c>
      <c r="BU71" s="598">
        <v>0</v>
      </c>
      <c r="BV71" s="598">
        <v>0</v>
      </c>
      <c r="BW71" s="725">
        <v>0</v>
      </c>
      <c r="BX71" s="513"/>
      <c r="BY71" s="598">
        <v>0</v>
      </c>
      <c r="BZ71" s="598">
        <v>0</v>
      </c>
      <c r="CA71" s="598">
        <v>0</v>
      </c>
      <c r="CB71" s="598">
        <v>0</v>
      </c>
      <c r="CC71" s="725">
        <v>0</v>
      </c>
      <c r="CD71" s="513"/>
      <c r="CE71" s="598">
        <v>0</v>
      </c>
      <c r="CF71" s="598">
        <v>0</v>
      </c>
      <c r="CG71" s="598">
        <v>0</v>
      </c>
      <c r="CH71" s="598">
        <v>0</v>
      </c>
      <c r="CI71" s="725">
        <v>0</v>
      </c>
      <c r="CJ71" s="513"/>
      <c r="CK71" s="522" t="s">
        <v>515</v>
      </c>
      <c r="CL71" s="522" t="s">
        <v>515</v>
      </c>
      <c r="CM71" s="639"/>
      <c r="CN71" s="640" t="s">
        <v>59</v>
      </c>
    </row>
    <row r="72" spans="1:92">
      <c r="A72" s="513"/>
      <c r="B72" s="513"/>
      <c r="C72" s="513" t="s">
        <v>594</v>
      </c>
      <c r="D72" s="513"/>
      <c r="E72" s="513">
        <v>0</v>
      </c>
      <c r="F72" s="513">
        <v>0</v>
      </c>
      <c r="G72" s="513">
        <v>0</v>
      </c>
      <c r="H72" s="513">
        <v>0</v>
      </c>
      <c r="I72" s="514">
        <v>0</v>
      </c>
      <c r="J72" s="513"/>
      <c r="K72" s="513">
        <v>0</v>
      </c>
      <c r="L72" s="513">
        <v>0</v>
      </c>
      <c r="M72" s="513">
        <v>0</v>
      </c>
      <c r="N72" s="513">
        <v>0</v>
      </c>
      <c r="O72" s="514">
        <v>0</v>
      </c>
      <c r="P72" s="513"/>
      <c r="Q72" s="513">
        <v>0</v>
      </c>
      <c r="R72" s="513">
        <v>0</v>
      </c>
      <c r="S72" s="513">
        <v>0</v>
      </c>
      <c r="T72" s="513">
        <v>0</v>
      </c>
      <c r="U72" s="514">
        <v>0</v>
      </c>
      <c r="V72" s="513"/>
      <c r="W72" s="513">
        <v>0</v>
      </c>
      <c r="X72" s="513">
        <v>0</v>
      </c>
      <c r="Y72" s="513">
        <v>0</v>
      </c>
      <c r="Z72" s="513">
        <v>0</v>
      </c>
      <c r="AA72" s="514">
        <v>0</v>
      </c>
      <c r="AB72" s="513"/>
      <c r="AC72" s="513">
        <v>0</v>
      </c>
      <c r="AD72" s="513">
        <v>0</v>
      </c>
      <c r="AE72" s="513">
        <v>0</v>
      </c>
      <c r="AF72" s="513">
        <v>0</v>
      </c>
      <c r="AG72" s="514">
        <v>0</v>
      </c>
      <c r="AH72" s="513"/>
      <c r="AI72" s="513">
        <v>0</v>
      </c>
      <c r="AJ72" s="513">
        <v>0</v>
      </c>
      <c r="AK72" s="513">
        <v>0</v>
      </c>
      <c r="AL72" s="513">
        <v>0</v>
      </c>
      <c r="AM72" s="514">
        <v>0</v>
      </c>
      <c r="AN72" s="513"/>
      <c r="AO72" s="513">
        <v>0</v>
      </c>
      <c r="AP72" s="513">
        <v>0</v>
      </c>
      <c r="AQ72" s="513">
        <v>0</v>
      </c>
      <c r="AR72" s="513">
        <v>0</v>
      </c>
      <c r="AS72" s="514">
        <v>0</v>
      </c>
      <c r="AT72" s="513"/>
      <c r="AU72" s="513">
        <v>0</v>
      </c>
      <c r="AV72" s="513">
        <v>0</v>
      </c>
      <c r="AW72" s="513">
        <v>0</v>
      </c>
      <c r="AX72" s="513">
        <v>0</v>
      </c>
      <c r="AY72" s="514">
        <v>0</v>
      </c>
      <c r="AZ72" s="513"/>
      <c r="BA72" s="513">
        <v>0</v>
      </c>
      <c r="BB72" s="513">
        <v>0</v>
      </c>
      <c r="BC72" s="513">
        <v>0</v>
      </c>
      <c r="BD72" s="513">
        <v>0</v>
      </c>
      <c r="BE72" s="514">
        <v>0</v>
      </c>
      <c r="BF72" s="513"/>
      <c r="BG72" s="513">
        <v>0</v>
      </c>
      <c r="BH72" s="513">
        <v>0</v>
      </c>
      <c r="BI72" s="513">
        <v>0</v>
      </c>
      <c r="BJ72" s="513">
        <v>0</v>
      </c>
      <c r="BK72" s="514">
        <v>0</v>
      </c>
      <c r="BL72" s="513"/>
      <c r="BM72" s="513">
        <v>0</v>
      </c>
      <c r="BN72" s="513">
        <v>0</v>
      </c>
      <c r="BO72" s="513">
        <v>0</v>
      </c>
      <c r="BP72" s="513">
        <v>0</v>
      </c>
      <c r="BQ72" s="514">
        <v>0</v>
      </c>
      <c r="BR72" s="513"/>
      <c r="BS72" s="513">
        <v>0</v>
      </c>
      <c r="BT72" s="513">
        <v>0</v>
      </c>
      <c r="BU72" s="513">
        <v>0</v>
      </c>
      <c r="BV72" s="513">
        <v>0</v>
      </c>
      <c r="BW72" s="514">
        <v>0</v>
      </c>
      <c r="BX72" s="513"/>
      <c r="BY72" s="513">
        <v>0</v>
      </c>
      <c r="BZ72" s="513">
        <v>0</v>
      </c>
      <c r="CA72" s="513">
        <v>0</v>
      </c>
      <c r="CB72" s="513">
        <v>0</v>
      </c>
      <c r="CC72" s="514">
        <v>0</v>
      </c>
      <c r="CD72" s="513"/>
      <c r="CE72" s="513">
        <v>0</v>
      </c>
      <c r="CF72" s="513">
        <v>0</v>
      </c>
      <c r="CG72" s="513">
        <v>0</v>
      </c>
      <c r="CH72" s="513">
        <v>0</v>
      </c>
      <c r="CI72" s="514">
        <v>0</v>
      </c>
      <c r="CJ72" s="513"/>
      <c r="CK72" s="516" t="s">
        <v>515</v>
      </c>
      <c r="CL72" s="516" t="s">
        <v>515</v>
      </c>
      <c r="CM72" s="639"/>
      <c r="CN72" s="640" t="s">
        <v>59</v>
      </c>
    </row>
    <row r="73" spans="1:92">
      <c r="A73" s="513"/>
      <c r="B73" s="513"/>
      <c r="C73" s="513"/>
      <c r="D73" s="513"/>
      <c r="E73" s="513"/>
      <c r="F73" s="513"/>
      <c r="G73" s="513"/>
      <c r="H73" s="513"/>
      <c r="I73" s="514"/>
      <c r="J73" s="513"/>
      <c r="K73" s="513"/>
      <c r="L73" s="513"/>
      <c r="M73" s="513"/>
      <c r="N73" s="513"/>
      <c r="O73" s="514"/>
      <c r="P73" s="513"/>
      <c r="Q73" s="513"/>
      <c r="R73" s="513"/>
      <c r="S73" s="513"/>
      <c r="T73" s="513"/>
      <c r="U73" s="514"/>
      <c r="V73" s="513"/>
      <c r="W73" s="513"/>
      <c r="X73" s="513"/>
      <c r="Y73" s="513"/>
      <c r="Z73" s="513"/>
      <c r="AA73" s="514"/>
      <c r="AB73" s="513"/>
      <c r="AC73" s="513"/>
      <c r="AD73" s="513"/>
      <c r="AE73" s="513"/>
      <c r="AF73" s="513"/>
      <c r="AG73" s="514"/>
      <c r="AH73" s="513"/>
      <c r="AI73" s="513"/>
      <c r="AJ73" s="513"/>
      <c r="AK73" s="513"/>
      <c r="AL73" s="513"/>
      <c r="AM73" s="514"/>
      <c r="AN73" s="513"/>
      <c r="AO73" s="513"/>
      <c r="AP73" s="513"/>
      <c r="AQ73" s="513"/>
      <c r="AR73" s="513"/>
      <c r="AS73" s="514"/>
      <c r="AT73" s="513"/>
      <c r="AU73" s="513"/>
      <c r="AV73" s="513"/>
      <c r="AW73" s="513"/>
      <c r="AX73" s="513"/>
      <c r="AY73" s="514"/>
      <c r="AZ73" s="513"/>
      <c r="BA73" s="513"/>
      <c r="BB73" s="513"/>
      <c r="BC73" s="513"/>
      <c r="BD73" s="513"/>
      <c r="BE73" s="514"/>
      <c r="BF73" s="513"/>
      <c r="BG73" s="513"/>
      <c r="BH73" s="513"/>
      <c r="BI73" s="513"/>
      <c r="BJ73" s="513"/>
      <c r="BK73" s="514"/>
      <c r="BL73" s="513"/>
      <c r="BM73" s="513"/>
      <c r="BN73" s="513"/>
      <c r="BO73" s="513"/>
      <c r="BP73" s="513"/>
      <c r="BQ73" s="514"/>
      <c r="BR73" s="513"/>
      <c r="BS73" s="513"/>
      <c r="BT73" s="513"/>
      <c r="BU73" s="513"/>
      <c r="BV73" s="513"/>
      <c r="BW73" s="514"/>
      <c r="BX73" s="513"/>
      <c r="BY73" s="513"/>
      <c r="BZ73" s="513"/>
      <c r="CA73" s="513"/>
      <c r="CB73" s="513"/>
      <c r="CC73" s="514"/>
      <c r="CD73" s="513"/>
      <c r="CE73" s="513"/>
      <c r="CF73" s="513"/>
      <c r="CG73" s="513"/>
      <c r="CH73" s="513"/>
      <c r="CI73" s="514"/>
      <c r="CJ73" s="513"/>
      <c r="CK73" s="516"/>
      <c r="CL73" s="516"/>
      <c r="CM73" s="639"/>
      <c r="CN73" s="640"/>
    </row>
    <row r="74" spans="1:92">
      <c r="A74" s="513"/>
      <c r="B74" s="513" t="s">
        <v>642</v>
      </c>
      <c r="C74" s="513"/>
      <c r="D74" s="513"/>
      <c r="E74" s="513"/>
      <c r="F74" s="513"/>
      <c r="G74" s="513"/>
      <c r="H74" s="513"/>
      <c r="I74" s="514"/>
      <c r="J74" s="513"/>
      <c r="K74" s="513"/>
      <c r="L74" s="513"/>
      <c r="M74" s="513"/>
      <c r="N74" s="513"/>
      <c r="O74" s="514"/>
      <c r="P74" s="513"/>
      <c r="Q74" s="513"/>
      <c r="R74" s="513"/>
      <c r="S74" s="513"/>
      <c r="T74" s="513"/>
      <c r="U74" s="514"/>
      <c r="V74" s="513"/>
      <c r="W74" s="513"/>
      <c r="X74" s="513"/>
      <c r="Y74" s="513"/>
      <c r="Z74" s="513"/>
      <c r="AA74" s="514"/>
      <c r="AB74" s="513"/>
      <c r="AC74" s="513"/>
      <c r="AD74" s="513"/>
      <c r="AE74" s="513"/>
      <c r="AF74" s="513"/>
      <c r="AG74" s="514"/>
      <c r="AH74" s="513"/>
      <c r="AI74" s="513"/>
      <c r="AJ74" s="513"/>
      <c r="AK74" s="513"/>
      <c r="AL74" s="513"/>
      <c r="AM74" s="514"/>
      <c r="AN74" s="513"/>
      <c r="AO74" s="513"/>
      <c r="AP74" s="513"/>
      <c r="AQ74" s="513"/>
      <c r="AR74" s="513"/>
      <c r="AS74" s="514"/>
      <c r="AT74" s="513"/>
      <c r="AU74" s="513"/>
      <c r="AV74" s="513"/>
      <c r="AW74" s="513"/>
      <c r="AX74" s="513"/>
      <c r="AY74" s="514"/>
      <c r="AZ74" s="513"/>
      <c r="BA74" s="513"/>
      <c r="BB74" s="513"/>
      <c r="BC74" s="513"/>
      <c r="BD74" s="513"/>
      <c r="BE74" s="514"/>
      <c r="BF74" s="513"/>
      <c r="BG74" s="513"/>
      <c r="BH74" s="513"/>
      <c r="BI74" s="513"/>
      <c r="BJ74" s="513"/>
      <c r="BK74" s="514"/>
      <c r="BL74" s="513"/>
      <c r="BM74" s="513"/>
      <c r="BN74" s="513"/>
      <c r="BO74" s="513"/>
      <c r="BP74" s="513"/>
      <c r="BQ74" s="514"/>
      <c r="BR74" s="513"/>
      <c r="BS74" s="513"/>
      <c r="BT74" s="513"/>
      <c r="BU74" s="513"/>
      <c r="BV74" s="513"/>
      <c r="BW74" s="514"/>
      <c r="BX74" s="513"/>
      <c r="BY74" s="513"/>
      <c r="BZ74" s="513"/>
      <c r="CA74" s="513"/>
      <c r="CB74" s="513"/>
      <c r="CC74" s="514"/>
      <c r="CD74" s="513"/>
      <c r="CE74" s="513"/>
      <c r="CF74" s="513"/>
      <c r="CG74" s="513"/>
      <c r="CH74" s="513"/>
      <c r="CI74" s="514"/>
      <c r="CJ74" s="513"/>
      <c r="CK74" s="516"/>
      <c r="CL74" s="516"/>
      <c r="CM74" s="639"/>
      <c r="CN74" s="640"/>
    </row>
    <row r="75" spans="1:92">
      <c r="A75" s="513"/>
      <c r="B75" s="513"/>
      <c r="C75" s="513" t="s">
        <v>646</v>
      </c>
      <c r="D75" s="513"/>
      <c r="E75" s="513">
        <v>18.352</v>
      </c>
      <c r="F75" s="513">
        <v>0</v>
      </c>
      <c r="G75" s="513">
        <v>0.23300000000000001</v>
      </c>
      <c r="H75" s="513">
        <v>24.093</v>
      </c>
      <c r="I75" s="514">
        <v>42.677999999999997</v>
      </c>
      <c r="J75" s="513"/>
      <c r="K75" s="513">
        <v>27.292999999999999</v>
      </c>
      <c r="L75" s="513">
        <v>0</v>
      </c>
      <c r="M75" s="513">
        <v>0</v>
      </c>
      <c r="N75" s="513">
        <v>27.417000000000002</v>
      </c>
      <c r="O75" s="514">
        <v>54.71</v>
      </c>
      <c r="P75" s="513"/>
      <c r="Q75" s="513">
        <v>44.713000000000001</v>
      </c>
      <c r="R75" s="513">
        <v>0</v>
      </c>
      <c r="S75" s="513">
        <v>0</v>
      </c>
      <c r="T75" s="513">
        <v>22.016999999999999</v>
      </c>
      <c r="U75" s="514">
        <v>66.73</v>
      </c>
      <c r="V75" s="513"/>
      <c r="W75" s="513">
        <v>61.39</v>
      </c>
      <c r="X75" s="513">
        <v>0</v>
      </c>
      <c r="Y75" s="513">
        <v>0</v>
      </c>
      <c r="Z75" s="513">
        <v>32.420999999999999</v>
      </c>
      <c r="AA75" s="514">
        <v>93.811000000000007</v>
      </c>
      <c r="AB75" s="513"/>
      <c r="AC75" s="513">
        <v>82.37</v>
      </c>
      <c r="AD75" s="513">
        <v>0</v>
      </c>
      <c r="AE75" s="513">
        <v>0</v>
      </c>
      <c r="AF75" s="513">
        <v>26.183</v>
      </c>
      <c r="AG75" s="514">
        <v>108.553</v>
      </c>
      <c r="AH75" s="513"/>
      <c r="AI75" s="513">
        <v>37.220999999999997</v>
      </c>
      <c r="AJ75" s="513">
        <v>0</v>
      </c>
      <c r="AK75" s="513">
        <v>0</v>
      </c>
      <c r="AL75" s="513">
        <v>0</v>
      </c>
      <c r="AM75" s="514">
        <v>37.220999999999997</v>
      </c>
      <c r="AN75" s="513"/>
      <c r="AO75" s="513">
        <v>29.739000000000001</v>
      </c>
      <c r="AP75" s="513">
        <v>0</v>
      </c>
      <c r="AQ75" s="513">
        <v>6.8000000000000005E-2</v>
      </c>
      <c r="AR75" s="513">
        <v>0</v>
      </c>
      <c r="AS75" s="514">
        <v>29.807000000000002</v>
      </c>
      <c r="AT75" s="513"/>
      <c r="AU75" s="513">
        <v>116.14400000000001</v>
      </c>
      <c r="AV75" s="513">
        <v>0</v>
      </c>
      <c r="AW75" s="513">
        <v>0</v>
      </c>
      <c r="AX75" s="513">
        <v>8.99</v>
      </c>
      <c r="AY75" s="514">
        <v>125.134</v>
      </c>
      <c r="AZ75" s="513"/>
      <c r="BA75" s="513">
        <v>124.657</v>
      </c>
      <c r="BB75" s="513">
        <v>0</v>
      </c>
      <c r="BC75" s="513">
        <v>0</v>
      </c>
      <c r="BD75" s="513">
        <v>35.433</v>
      </c>
      <c r="BE75" s="514">
        <v>160.09</v>
      </c>
      <c r="BF75" s="513"/>
      <c r="BG75" s="513">
        <v>111.209</v>
      </c>
      <c r="BH75" s="513">
        <v>3.7269999999999999</v>
      </c>
      <c r="BI75" s="513">
        <v>0</v>
      </c>
      <c r="BJ75" s="513">
        <v>0</v>
      </c>
      <c r="BK75" s="514">
        <v>114.93600000000001</v>
      </c>
      <c r="BL75" s="513"/>
      <c r="BM75" s="513">
        <v>176.917</v>
      </c>
      <c r="BN75" s="513">
        <v>0</v>
      </c>
      <c r="BO75" s="513">
        <v>0</v>
      </c>
      <c r="BP75" s="513">
        <v>27.41</v>
      </c>
      <c r="BQ75" s="514">
        <v>204.327</v>
      </c>
      <c r="BR75" s="513"/>
      <c r="BS75" s="513">
        <v>141.32</v>
      </c>
      <c r="BT75" s="513">
        <v>0</v>
      </c>
      <c r="BU75" s="513">
        <v>0</v>
      </c>
      <c r="BV75" s="513">
        <v>17.581</v>
      </c>
      <c r="BW75" s="514">
        <v>158.90099999999998</v>
      </c>
      <c r="BX75" s="513"/>
      <c r="BY75" s="513">
        <v>108.733</v>
      </c>
      <c r="BZ75" s="513">
        <v>0</v>
      </c>
      <c r="CA75" s="513">
        <v>0</v>
      </c>
      <c r="CB75" s="513">
        <v>9.0259999999999998</v>
      </c>
      <c r="CC75" s="514">
        <v>117.759</v>
      </c>
      <c r="CD75" s="513"/>
      <c r="CE75" s="513">
        <v>26.606000000000002</v>
      </c>
      <c r="CF75" s="513">
        <v>0</v>
      </c>
      <c r="CG75" s="513">
        <v>0</v>
      </c>
      <c r="CH75" s="513">
        <v>0</v>
      </c>
      <c r="CI75" s="514">
        <v>26.606000000000002</v>
      </c>
      <c r="CJ75" s="513"/>
      <c r="CK75" s="516">
        <v>-0.75530887587025108</v>
      </c>
      <c r="CL75" s="516">
        <v>-0.75530887587025108</v>
      </c>
      <c r="CM75" s="639"/>
      <c r="CN75" s="640"/>
    </row>
    <row r="76" spans="1:92">
      <c r="A76" s="513"/>
      <c r="B76" s="513"/>
      <c r="C76" s="513" t="s">
        <v>645</v>
      </c>
      <c r="D76" s="513"/>
      <c r="E76" s="513">
        <v>309.28800000000001</v>
      </c>
      <c r="F76" s="513">
        <v>2.7E-2</v>
      </c>
      <c r="G76" s="513">
        <v>4.673</v>
      </c>
      <c r="H76" s="513">
        <v>100.95399999999999</v>
      </c>
      <c r="I76" s="514">
        <v>414.94200000000001</v>
      </c>
      <c r="J76" s="513"/>
      <c r="K76" s="513">
        <v>550.70600000000002</v>
      </c>
      <c r="L76" s="513">
        <v>0.31</v>
      </c>
      <c r="M76" s="513">
        <v>0</v>
      </c>
      <c r="N76" s="513">
        <v>79.037000000000006</v>
      </c>
      <c r="O76" s="514">
        <v>630.053</v>
      </c>
      <c r="P76" s="513"/>
      <c r="Q76" s="513">
        <v>282.95100000000002</v>
      </c>
      <c r="R76" s="513">
        <v>0</v>
      </c>
      <c r="S76" s="513">
        <v>0</v>
      </c>
      <c r="T76" s="513">
        <v>63.524999999999999</v>
      </c>
      <c r="U76" s="514">
        <v>346.476</v>
      </c>
      <c r="V76" s="513"/>
      <c r="W76" s="513">
        <v>101.048</v>
      </c>
      <c r="X76" s="513">
        <v>0</v>
      </c>
      <c r="Y76" s="513">
        <v>0</v>
      </c>
      <c r="Z76" s="513">
        <v>120.65300000000001</v>
      </c>
      <c r="AA76" s="514">
        <v>221.70100000000002</v>
      </c>
      <c r="AB76" s="513"/>
      <c r="AC76" s="513">
        <v>288.67599999999999</v>
      </c>
      <c r="AD76" s="513">
        <v>0</v>
      </c>
      <c r="AE76" s="513">
        <v>0</v>
      </c>
      <c r="AF76" s="513">
        <v>69.076999999999998</v>
      </c>
      <c r="AG76" s="514">
        <v>357.75299999999999</v>
      </c>
      <c r="AH76" s="513"/>
      <c r="AI76" s="513">
        <v>230.14699999999999</v>
      </c>
      <c r="AJ76" s="513">
        <v>27.867999999999999</v>
      </c>
      <c r="AK76" s="513">
        <v>0</v>
      </c>
      <c r="AL76" s="513">
        <v>24.152000000000001</v>
      </c>
      <c r="AM76" s="514">
        <v>282.16699999999997</v>
      </c>
      <c r="AN76" s="513"/>
      <c r="AO76" s="513">
        <v>329.46899999999999</v>
      </c>
      <c r="AP76" s="513">
        <v>11.603999999999999</v>
      </c>
      <c r="AQ76" s="513">
        <v>16.437000000000001</v>
      </c>
      <c r="AR76" s="513">
        <v>31.605</v>
      </c>
      <c r="AS76" s="514">
        <v>389.11500000000001</v>
      </c>
      <c r="AT76" s="513"/>
      <c r="AU76" s="513">
        <v>317.94099999999997</v>
      </c>
      <c r="AV76" s="513">
        <v>0</v>
      </c>
      <c r="AW76" s="513">
        <v>0</v>
      </c>
      <c r="AX76" s="513">
        <v>61.094999999999999</v>
      </c>
      <c r="AY76" s="514">
        <v>379.03599999999994</v>
      </c>
      <c r="AZ76" s="513"/>
      <c r="BA76" s="513">
        <v>409.84300000000002</v>
      </c>
      <c r="BB76" s="513">
        <v>0</v>
      </c>
      <c r="BC76" s="513">
        <v>0</v>
      </c>
      <c r="BD76" s="513">
        <v>37.216000000000001</v>
      </c>
      <c r="BE76" s="514">
        <v>447.05900000000003</v>
      </c>
      <c r="BF76" s="513"/>
      <c r="BG76" s="513">
        <v>257.58999999999997</v>
      </c>
      <c r="BH76" s="513">
        <v>4.4930000000000003</v>
      </c>
      <c r="BI76" s="513">
        <v>0</v>
      </c>
      <c r="BJ76" s="513">
        <v>19.693999999999999</v>
      </c>
      <c r="BK76" s="514">
        <v>281.77699999999999</v>
      </c>
      <c r="BL76" s="513"/>
      <c r="BM76" s="513">
        <v>268.05500000000001</v>
      </c>
      <c r="BN76" s="513">
        <v>0</v>
      </c>
      <c r="BO76" s="513">
        <v>0</v>
      </c>
      <c r="BP76" s="513">
        <v>28.974</v>
      </c>
      <c r="BQ76" s="514">
        <v>297.029</v>
      </c>
      <c r="BR76" s="513"/>
      <c r="BS76" s="513">
        <v>446.31299999999999</v>
      </c>
      <c r="BT76" s="513">
        <v>0</v>
      </c>
      <c r="BU76" s="513">
        <v>0</v>
      </c>
      <c r="BV76" s="513">
        <v>17.004999999999999</v>
      </c>
      <c r="BW76" s="514">
        <v>463.31799999999998</v>
      </c>
      <c r="BX76" s="513"/>
      <c r="BY76" s="513">
        <v>324.62599999999998</v>
      </c>
      <c r="BZ76" s="513">
        <v>0</v>
      </c>
      <c r="CA76" s="513">
        <v>0</v>
      </c>
      <c r="CB76" s="513">
        <v>27.193000000000001</v>
      </c>
      <c r="CC76" s="514">
        <v>351.81899999999996</v>
      </c>
      <c r="CD76" s="513"/>
      <c r="CE76" s="513">
        <v>347.55399999999997</v>
      </c>
      <c r="CF76" s="513">
        <v>0</v>
      </c>
      <c r="CG76" s="513">
        <v>0</v>
      </c>
      <c r="CH76" s="513">
        <v>0</v>
      </c>
      <c r="CI76" s="514">
        <v>347.55399999999997</v>
      </c>
      <c r="CJ76" s="513"/>
      <c r="CK76" s="516">
        <v>7.0628969953115281E-2</v>
      </c>
      <c r="CL76" s="516">
        <v>7.0628969953115281E-2</v>
      </c>
      <c r="CM76" s="639"/>
      <c r="CN76" s="640"/>
    </row>
    <row r="77" spans="1:92">
      <c r="A77" s="513"/>
      <c r="B77" s="513"/>
      <c r="C77" s="513" t="s">
        <v>644</v>
      </c>
      <c r="D77" s="513"/>
      <c r="E77" s="513">
        <v>9.5489999999999995</v>
      </c>
      <c r="F77" s="513">
        <v>0</v>
      </c>
      <c r="G77" s="513">
        <v>0</v>
      </c>
      <c r="H77" s="513">
        <v>0.80800000000000005</v>
      </c>
      <c r="I77" s="514">
        <v>10.356999999999999</v>
      </c>
      <c r="J77" s="513"/>
      <c r="K77" s="513">
        <v>1.9059999999999999</v>
      </c>
      <c r="L77" s="513">
        <v>0.09</v>
      </c>
      <c r="M77" s="513">
        <v>0</v>
      </c>
      <c r="N77" s="513">
        <v>8.8680000000000003</v>
      </c>
      <c r="O77" s="514">
        <v>10.864000000000001</v>
      </c>
      <c r="P77" s="513"/>
      <c r="Q77" s="513">
        <v>40.436999999999998</v>
      </c>
      <c r="R77" s="513">
        <v>0</v>
      </c>
      <c r="S77" s="513">
        <v>0</v>
      </c>
      <c r="T77" s="513">
        <v>0</v>
      </c>
      <c r="U77" s="514">
        <v>40.436999999999998</v>
      </c>
      <c r="V77" s="513"/>
      <c r="W77" s="513">
        <v>19.238</v>
      </c>
      <c r="X77" s="513">
        <v>0</v>
      </c>
      <c r="Y77" s="513">
        <v>0</v>
      </c>
      <c r="Z77" s="513">
        <v>6.9480000000000004</v>
      </c>
      <c r="AA77" s="514">
        <v>26.186</v>
      </c>
      <c r="AB77" s="513"/>
      <c r="AC77" s="513">
        <v>13.147</v>
      </c>
      <c r="AD77" s="513">
        <v>0</v>
      </c>
      <c r="AE77" s="513">
        <v>0</v>
      </c>
      <c r="AF77" s="513">
        <v>0</v>
      </c>
      <c r="AG77" s="514">
        <v>13.147</v>
      </c>
      <c r="AH77" s="513"/>
      <c r="AI77" s="513">
        <v>53.209000000000003</v>
      </c>
      <c r="AJ77" s="513">
        <v>4.2859999999999996</v>
      </c>
      <c r="AK77" s="513">
        <v>0</v>
      </c>
      <c r="AL77" s="513">
        <v>29.853999999999999</v>
      </c>
      <c r="AM77" s="514">
        <v>87.349000000000004</v>
      </c>
      <c r="AN77" s="513"/>
      <c r="AO77" s="513">
        <v>29.939</v>
      </c>
      <c r="AP77" s="513">
        <v>0</v>
      </c>
      <c r="AQ77" s="513">
        <v>0</v>
      </c>
      <c r="AR77" s="513">
        <v>0</v>
      </c>
      <c r="AS77" s="514">
        <v>29.939</v>
      </c>
      <c r="AT77" s="513"/>
      <c r="AU77" s="513">
        <v>12.712</v>
      </c>
      <c r="AV77" s="513">
        <v>0</v>
      </c>
      <c r="AW77" s="513">
        <v>0</v>
      </c>
      <c r="AX77" s="513">
        <v>0</v>
      </c>
      <c r="AY77" s="514">
        <v>12.712</v>
      </c>
      <c r="AZ77" s="513"/>
      <c r="BA77" s="513">
        <v>11.144</v>
      </c>
      <c r="BB77" s="513">
        <v>0</v>
      </c>
      <c r="BC77" s="513">
        <v>0</v>
      </c>
      <c r="BD77" s="513">
        <v>0</v>
      </c>
      <c r="BE77" s="514">
        <v>11.144</v>
      </c>
      <c r="BF77" s="513"/>
      <c r="BG77" s="513">
        <v>18.073</v>
      </c>
      <c r="BH77" s="513">
        <v>0</v>
      </c>
      <c r="BI77" s="513">
        <v>0</v>
      </c>
      <c r="BJ77" s="513">
        <v>0</v>
      </c>
      <c r="BK77" s="514">
        <v>18.073</v>
      </c>
      <c r="BL77" s="513"/>
      <c r="BM77" s="513">
        <v>3.6389999999999998</v>
      </c>
      <c r="BN77" s="513">
        <v>0</v>
      </c>
      <c r="BO77" s="513">
        <v>0</v>
      </c>
      <c r="BP77" s="513">
        <v>0</v>
      </c>
      <c r="BQ77" s="514">
        <v>3.6389999999999998</v>
      </c>
      <c r="BR77" s="513"/>
      <c r="BS77" s="513">
        <v>11.159000000000001</v>
      </c>
      <c r="BT77" s="513">
        <v>0</v>
      </c>
      <c r="BU77" s="513">
        <v>0</v>
      </c>
      <c r="BV77" s="513">
        <v>2.2989999999999999</v>
      </c>
      <c r="BW77" s="514">
        <v>13.458</v>
      </c>
      <c r="BX77" s="513"/>
      <c r="BY77" s="513">
        <v>58.43</v>
      </c>
      <c r="BZ77" s="513">
        <v>0</v>
      </c>
      <c r="CA77" s="513">
        <v>0</v>
      </c>
      <c r="CB77" s="513">
        <v>0</v>
      </c>
      <c r="CC77" s="514">
        <v>58.43</v>
      </c>
      <c r="CD77" s="513"/>
      <c r="CE77" s="513">
        <v>9.0990000000000002</v>
      </c>
      <c r="CF77" s="513">
        <v>0</v>
      </c>
      <c r="CG77" s="513">
        <v>0</v>
      </c>
      <c r="CH77" s="513">
        <v>0</v>
      </c>
      <c r="CI77" s="514">
        <v>9.0990000000000002</v>
      </c>
      <c r="CJ77" s="513"/>
      <c r="CK77" s="516">
        <v>-0.84427520109532783</v>
      </c>
      <c r="CL77" s="516">
        <v>-0.84427520109532783</v>
      </c>
      <c r="CM77" s="639"/>
      <c r="CN77" s="640"/>
    </row>
    <row r="78" spans="1:92">
      <c r="A78" s="513"/>
      <c r="B78" s="598"/>
      <c r="C78" s="598" t="s">
        <v>643</v>
      </c>
      <c r="D78" s="513"/>
      <c r="E78" s="598">
        <v>0.874</v>
      </c>
      <c r="F78" s="598">
        <v>0</v>
      </c>
      <c r="G78" s="598">
        <v>0</v>
      </c>
      <c r="H78" s="598">
        <v>0</v>
      </c>
      <c r="I78" s="725">
        <v>0.874</v>
      </c>
      <c r="J78" s="513"/>
      <c r="K78" s="598">
        <v>0</v>
      </c>
      <c r="L78" s="598">
        <v>0</v>
      </c>
      <c r="M78" s="598">
        <v>0</v>
      </c>
      <c r="N78" s="598">
        <v>0</v>
      </c>
      <c r="O78" s="725">
        <v>0</v>
      </c>
      <c r="P78" s="513"/>
      <c r="Q78" s="598">
        <v>0</v>
      </c>
      <c r="R78" s="598">
        <v>0</v>
      </c>
      <c r="S78" s="598">
        <v>0</v>
      </c>
      <c r="T78" s="598">
        <v>0</v>
      </c>
      <c r="U78" s="725">
        <v>0</v>
      </c>
      <c r="V78" s="513"/>
      <c r="W78" s="598">
        <v>0</v>
      </c>
      <c r="X78" s="598">
        <v>0</v>
      </c>
      <c r="Y78" s="598">
        <v>0</v>
      </c>
      <c r="Z78" s="598">
        <v>0</v>
      </c>
      <c r="AA78" s="725">
        <v>0</v>
      </c>
      <c r="AB78" s="513"/>
      <c r="AC78" s="598">
        <v>0.54100000000000004</v>
      </c>
      <c r="AD78" s="598">
        <v>0</v>
      </c>
      <c r="AE78" s="598">
        <v>0</v>
      </c>
      <c r="AF78" s="598">
        <v>0</v>
      </c>
      <c r="AG78" s="725">
        <v>0.54100000000000004</v>
      </c>
      <c r="AH78" s="513"/>
      <c r="AI78" s="598">
        <v>0</v>
      </c>
      <c r="AJ78" s="598">
        <v>0</v>
      </c>
      <c r="AK78" s="598">
        <v>0</v>
      </c>
      <c r="AL78" s="598">
        <v>0</v>
      </c>
      <c r="AM78" s="725">
        <v>0</v>
      </c>
      <c r="AN78" s="513"/>
      <c r="AO78" s="598">
        <v>0</v>
      </c>
      <c r="AP78" s="598">
        <v>0</v>
      </c>
      <c r="AQ78" s="598">
        <v>0</v>
      </c>
      <c r="AR78" s="598">
        <v>0</v>
      </c>
      <c r="AS78" s="725">
        <v>0</v>
      </c>
      <c r="AT78" s="513"/>
      <c r="AU78" s="598">
        <v>0</v>
      </c>
      <c r="AV78" s="598">
        <v>0</v>
      </c>
      <c r="AW78" s="598">
        <v>0</v>
      </c>
      <c r="AX78" s="598">
        <v>0</v>
      </c>
      <c r="AY78" s="725">
        <v>0</v>
      </c>
      <c r="AZ78" s="513"/>
      <c r="BA78" s="598">
        <v>0</v>
      </c>
      <c r="BB78" s="598">
        <v>0</v>
      </c>
      <c r="BC78" s="598">
        <v>0</v>
      </c>
      <c r="BD78" s="598">
        <v>0</v>
      </c>
      <c r="BE78" s="725">
        <v>0</v>
      </c>
      <c r="BF78" s="513"/>
      <c r="BG78" s="598">
        <v>0</v>
      </c>
      <c r="BH78" s="598">
        <v>0</v>
      </c>
      <c r="BI78" s="598">
        <v>0</v>
      </c>
      <c r="BJ78" s="598">
        <v>0</v>
      </c>
      <c r="BK78" s="725">
        <v>0</v>
      </c>
      <c r="BL78" s="513"/>
      <c r="BM78" s="598">
        <v>0</v>
      </c>
      <c r="BN78" s="598">
        <v>0</v>
      </c>
      <c r="BO78" s="598">
        <v>0</v>
      </c>
      <c r="BP78" s="598">
        <v>0</v>
      </c>
      <c r="BQ78" s="725">
        <v>0</v>
      </c>
      <c r="BR78" s="513"/>
      <c r="BS78" s="598">
        <v>0</v>
      </c>
      <c r="BT78" s="598">
        <v>0</v>
      </c>
      <c r="BU78" s="598">
        <v>0</v>
      </c>
      <c r="BV78" s="598">
        <v>0</v>
      </c>
      <c r="BW78" s="725">
        <v>0</v>
      </c>
      <c r="BX78" s="513"/>
      <c r="BY78" s="598">
        <v>0</v>
      </c>
      <c r="BZ78" s="598">
        <v>0</v>
      </c>
      <c r="CA78" s="598">
        <v>0</v>
      </c>
      <c r="CB78" s="598">
        <v>0</v>
      </c>
      <c r="CC78" s="725">
        <v>0</v>
      </c>
      <c r="CD78" s="513"/>
      <c r="CE78" s="598">
        <v>0</v>
      </c>
      <c r="CF78" s="598">
        <v>0</v>
      </c>
      <c r="CG78" s="598">
        <v>0</v>
      </c>
      <c r="CH78" s="598">
        <v>0</v>
      </c>
      <c r="CI78" s="725">
        <v>0</v>
      </c>
      <c r="CJ78" s="513"/>
      <c r="CK78" s="522" t="s">
        <v>515</v>
      </c>
      <c r="CL78" s="522" t="s">
        <v>515</v>
      </c>
      <c r="CM78" s="639"/>
      <c r="CN78" s="640"/>
    </row>
    <row r="79" spans="1:92">
      <c r="A79" s="513"/>
      <c r="B79" s="513"/>
      <c r="C79" s="513" t="s">
        <v>594</v>
      </c>
      <c r="D79" s="513"/>
      <c r="E79" s="513">
        <v>338.06299999999999</v>
      </c>
      <c r="F79" s="513">
        <v>2.7E-2</v>
      </c>
      <c r="G79" s="513">
        <v>4.9059999999999997</v>
      </c>
      <c r="H79" s="513">
        <v>125.855</v>
      </c>
      <c r="I79" s="514">
        <v>468.851</v>
      </c>
      <c r="J79" s="513"/>
      <c r="K79" s="513">
        <v>579.90499999999997</v>
      </c>
      <c r="L79" s="513">
        <v>0.4</v>
      </c>
      <c r="M79" s="513">
        <v>0</v>
      </c>
      <c r="N79" s="513">
        <v>115.322</v>
      </c>
      <c r="O79" s="514">
        <v>695.62699999999995</v>
      </c>
      <c r="P79" s="513"/>
      <c r="Q79" s="513">
        <v>368.10100000000006</v>
      </c>
      <c r="R79" s="513">
        <v>0</v>
      </c>
      <c r="S79" s="513">
        <v>0</v>
      </c>
      <c r="T79" s="513">
        <v>85.542000000000002</v>
      </c>
      <c r="U79" s="514">
        <v>453.64300000000003</v>
      </c>
      <c r="V79" s="513"/>
      <c r="W79" s="513">
        <v>181.67599999999999</v>
      </c>
      <c r="X79" s="513">
        <v>0</v>
      </c>
      <c r="Y79" s="513">
        <v>0</v>
      </c>
      <c r="Z79" s="513">
        <v>160.02200000000002</v>
      </c>
      <c r="AA79" s="514">
        <v>341.69799999999998</v>
      </c>
      <c r="AB79" s="513"/>
      <c r="AC79" s="513">
        <v>384.73399999999998</v>
      </c>
      <c r="AD79" s="513">
        <v>0</v>
      </c>
      <c r="AE79" s="513">
        <v>0</v>
      </c>
      <c r="AF79" s="513">
        <v>95.259999999999991</v>
      </c>
      <c r="AG79" s="514">
        <v>479.99399999999997</v>
      </c>
      <c r="AH79" s="513"/>
      <c r="AI79" s="513">
        <v>320.577</v>
      </c>
      <c r="AJ79" s="513">
        <v>32.153999999999996</v>
      </c>
      <c r="AK79" s="513">
        <v>0</v>
      </c>
      <c r="AL79" s="513">
        <v>54.006</v>
      </c>
      <c r="AM79" s="514">
        <v>406.73699999999997</v>
      </c>
      <c r="AN79" s="513"/>
      <c r="AO79" s="513">
        <v>389.14699999999999</v>
      </c>
      <c r="AP79" s="513">
        <v>11.603999999999999</v>
      </c>
      <c r="AQ79" s="513">
        <v>16.505000000000003</v>
      </c>
      <c r="AR79" s="513">
        <v>31.605</v>
      </c>
      <c r="AS79" s="514">
        <v>448.86099999999999</v>
      </c>
      <c r="AT79" s="513"/>
      <c r="AU79" s="513">
        <v>446.79699999999997</v>
      </c>
      <c r="AV79" s="513">
        <v>0</v>
      </c>
      <c r="AW79" s="513">
        <v>0</v>
      </c>
      <c r="AX79" s="513">
        <v>70.084999999999994</v>
      </c>
      <c r="AY79" s="514">
        <v>516.88199999999995</v>
      </c>
      <c r="AZ79" s="513"/>
      <c r="BA79" s="513">
        <v>545.64400000000001</v>
      </c>
      <c r="BB79" s="513">
        <v>0</v>
      </c>
      <c r="BC79" s="513">
        <v>0</v>
      </c>
      <c r="BD79" s="513">
        <v>72.649000000000001</v>
      </c>
      <c r="BE79" s="514">
        <v>618.29300000000001</v>
      </c>
      <c r="BF79" s="513"/>
      <c r="BG79" s="513">
        <v>386.87199999999996</v>
      </c>
      <c r="BH79" s="513">
        <v>8.2200000000000006</v>
      </c>
      <c r="BI79" s="513">
        <v>0</v>
      </c>
      <c r="BJ79" s="513">
        <v>19.693999999999999</v>
      </c>
      <c r="BK79" s="514">
        <v>414.786</v>
      </c>
      <c r="BL79" s="513"/>
      <c r="BM79" s="513">
        <v>448.61099999999999</v>
      </c>
      <c r="BN79" s="513">
        <v>0</v>
      </c>
      <c r="BO79" s="513">
        <v>0</v>
      </c>
      <c r="BP79" s="513">
        <v>56.384</v>
      </c>
      <c r="BQ79" s="514">
        <v>504.995</v>
      </c>
      <c r="BR79" s="513"/>
      <c r="BS79" s="513">
        <v>598.79200000000003</v>
      </c>
      <c r="BT79" s="513">
        <v>0</v>
      </c>
      <c r="BU79" s="513">
        <v>0</v>
      </c>
      <c r="BV79" s="513">
        <v>36.884999999999998</v>
      </c>
      <c r="BW79" s="514">
        <v>635.67700000000002</v>
      </c>
      <c r="BX79" s="513"/>
      <c r="BY79" s="513">
        <v>491.78899999999999</v>
      </c>
      <c r="BZ79" s="513">
        <v>0</v>
      </c>
      <c r="CA79" s="513">
        <v>0</v>
      </c>
      <c r="CB79" s="513">
        <v>36.219000000000001</v>
      </c>
      <c r="CC79" s="514">
        <v>528.00800000000004</v>
      </c>
      <c r="CD79" s="513"/>
      <c r="CE79" s="513">
        <v>383.25899999999996</v>
      </c>
      <c r="CF79" s="513">
        <v>0</v>
      </c>
      <c r="CG79" s="513">
        <v>0</v>
      </c>
      <c r="CH79" s="513">
        <v>0</v>
      </c>
      <c r="CI79" s="514">
        <v>383.25899999999996</v>
      </c>
      <c r="CJ79" s="513"/>
      <c r="CK79" s="516">
        <v>-0.22068407386094449</v>
      </c>
      <c r="CL79" s="516">
        <v>-0.22068407386094449</v>
      </c>
      <c r="CM79" s="639"/>
      <c r="CN79" s="640"/>
    </row>
    <row r="80" spans="1:92">
      <c r="A80" s="513"/>
      <c r="B80" s="513"/>
      <c r="C80" s="513"/>
      <c r="D80" s="513"/>
      <c r="E80" s="513"/>
      <c r="F80" s="513"/>
      <c r="G80" s="513"/>
      <c r="H80" s="513"/>
      <c r="I80" s="591"/>
      <c r="J80" s="513"/>
      <c r="K80" s="513"/>
      <c r="L80" s="513"/>
      <c r="M80" s="513"/>
      <c r="N80" s="513"/>
      <c r="O80" s="591"/>
      <c r="P80" s="513"/>
      <c r="Q80" s="513"/>
      <c r="R80" s="513"/>
      <c r="S80" s="513"/>
      <c r="T80" s="513"/>
      <c r="U80" s="591"/>
      <c r="V80" s="513"/>
      <c r="W80" s="513"/>
      <c r="X80" s="513"/>
      <c r="Y80" s="513"/>
      <c r="Z80" s="513"/>
      <c r="AA80" s="591"/>
      <c r="AB80" s="513"/>
      <c r="AC80" s="513"/>
      <c r="AD80" s="513"/>
      <c r="AE80" s="513"/>
      <c r="AF80" s="513"/>
      <c r="AG80" s="591"/>
      <c r="AH80" s="513"/>
      <c r="AI80" s="513"/>
      <c r="AJ80" s="513"/>
      <c r="AK80" s="513"/>
      <c r="AL80" s="513"/>
      <c r="AM80" s="591"/>
      <c r="AN80" s="513"/>
      <c r="AO80" s="513"/>
      <c r="AP80" s="513"/>
      <c r="AQ80" s="513"/>
      <c r="AR80" s="513"/>
      <c r="AS80" s="591"/>
      <c r="AT80" s="513"/>
      <c r="AU80" s="513"/>
      <c r="AV80" s="513"/>
      <c r="AW80" s="513"/>
      <c r="AX80" s="513"/>
      <c r="AY80" s="591"/>
      <c r="AZ80" s="513"/>
      <c r="BA80" s="513"/>
      <c r="BB80" s="513"/>
      <c r="BC80" s="513"/>
      <c r="BD80" s="513"/>
      <c r="BE80" s="591"/>
      <c r="BF80" s="513"/>
      <c r="BG80" s="513"/>
      <c r="BH80" s="513"/>
      <c r="BI80" s="513"/>
      <c r="BJ80" s="513"/>
      <c r="BK80" s="591"/>
      <c r="BL80" s="513"/>
      <c r="BM80" s="513"/>
      <c r="BN80" s="513"/>
      <c r="BO80" s="513"/>
      <c r="BP80" s="513"/>
      <c r="BQ80" s="591"/>
      <c r="BR80" s="513"/>
      <c r="BS80" s="513"/>
      <c r="BT80" s="513"/>
      <c r="BU80" s="513"/>
      <c r="BV80" s="513"/>
      <c r="BW80" s="591"/>
      <c r="BX80" s="513"/>
      <c r="BY80" s="513"/>
      <c r="BZ80" s="513"/>
      <c r="CA80" s="513"/>
      <c r="CB80" s="513"/>
      <c r="CC80" s="591"/>
      <c r="CD80" s="513"/>
      <c r="CE80" s="513"/>
      <c r="CF80" s="513"/>
      <c r="CG80" s="513"/>
      <c r="CH80" s="513"/>
      <c r="CI80" s="591"/>
      <c r="CJ80" s="513"/>
      <c r="CK80" s="592"/>
      <c r="CL80" s="592"/>
      <c r="CM80" s="639"/>
      <c r="CN80" s="513"/>
    </row>
    <row r="81" spans="1:93">
      <c r="A81" s="513"/>
      <c r="B81" s="536"/>
      <c r="C81" s="513"/>
      <c r="D81" s="513"/>
      <c r="E81" s="513"/>
      <c r="F81" s="513"/>
      <c r="G81" s="513"/>
      <c r="H81" s="513"/>
      <c r="I81" s="513"/>
      <c r="J81" s="513"/>
      <c r="K81" s="513"/>
      <c r="L81" s="513"/>
      <c r="M81" s="513"/>
      <c r="N81" s="513"/>
      <c r="O81" s="513"/>
      <c r="P81" s="513"/>
      <c r="Q81" s="513"/>
      <c r="R81" s="513"/>
      <c r="S81" s="513"/>
      <c r="T81" s="513"/>
      <c r="U81" s="513"/>
      <c r="V81" s="513"/>
      <c r="W81" s="513"/>
      <c r="X81" s="513"/>
      <c r="Y81" s="513"/>
      <c r="Z81" s="513"/>
      <c r="AA81" s="513"/>
      <c r="AB81" s="513"/>
      <c r="AC81" s="513"/>
      <c r="AD81" s="513"/>
      <c r="AE81" s="513"/>
      <c r="AF81" s="513"/>
      <c r="AG81" s="513"/>
      <c r="AH81" s="513"/>
      <c r="AI81" s="513"/>
      <c r="AJ81" s="513"/>
      <c r="AK81" s="513"/>
      <c r="AL81" s="513"/>
      <c r="AM81" s="513"/>
      <c r="AN81" s="513"/>
      <c r="AO81" s="513"/>
      <c r="AP81" s="513"/>
      <c r="AQ81" s="513"/>
      <c r="AR81" s="513"/>
      <c r="AS81" s="513"/>
      <c r="AT81" s="513"/>
      <c r="AU81" s="513"/>
      <c r="AV81" s="513"/>
      <c r="AW81" s="513"/>
      <c r="AX81" s="513"/>
      <c r="AY81" s="513"/>
      <c r="AZ81" s="513"/>
      <c r="BA81" s="513"/>
      <c r="BB81" s="513"/>
      <c r="BC81" s="513"/>
      <c r="BD81" s="513"/>
      <c r="BE81" s="513"/>
      <c r="BF81" s="513"/>
      <c r="BG81" s="513"/>
      <c r="BH81" s="513"/>
      <c r="BI81" s="513"/>
      <c r="BJ81" s="513"/>
      <c r="BK81" s="513"/>
      <c r="BL81" s="513"/>
      <c r="BM81" s="513"/>
      <c r="BN81" s="513"/>
      <c r="BO81" s="513"/>
      <c r="BP81" s="513"/>
      <c r="BQ81" s="513"/>
      <c r="BR81" s="513"/>
      <c r="BS81" s="513"/>
      <c r="BT81" s="513"/>
      <c r="BU81" s="513"/>
      <c r="BV81" s="513"/>
      <c r="BW81" s="513"/>
      <c r="BX81" s="513"/>
      <c r="BY81" s="513"/>
      <c r="BZ81" s="513"/>
      <c r="CA81" s="513"/>
      <c r="CB81" s="513"/>
      <c r="CC81" s="513"/>
      <c r="CD81" s="513"/>
      <c r="CE81" s="513"/>
      <c r="CF81" s="513"/>
      <c r="CG81" s="513"/>
      <c r="CH81" s="513"/>
      <c r="CI81" s="513"/>
      <c r="CJ81" s="513"/>
      <c r="CK81" s="513"/>
      <c r="CL81" s="513"/>
      <c r="CM81" s="513"/>
      <c r="CN81" s="513"/>
    </row>
    <row r="82" spans="1:93" s="513" customFormat="1">
      <c r="CK82" s="593"/>
      <c r="CL82" s="593"/>
      <c r="CM82" s="639"/>
      <c r="CN82" s="640"/>
    </row>
    <row r="84" spans="1:93" ht="12" customHeight="1">
      <c r="A84" s="870" t="s">
        <v>802</v>
      </c>
      <c r="B84" s="870"/>
      <c r="C84" s="870"/>
      <c r="D84" s="870"/>
      <c r="E84" s="870"/>
      <c r="F84" s="870"/>
      <c r="G84" s="870"/>
      <c r="H84" s="870"/>
      <c r="I84" s="870"/>
      <c r="J84" s="870"/>
      <c r="K84" s="870"/>
      <c r="L84" s="870"/>
      <c r="M84" s="870"/>
      <c r="N84" s="870"/>
      <c r="O84" s="870"/>
      <c r="P84" s="870"/>
      <c r="Q84" s="870"/>
      <c r="R84" s="870"/>
      <c r="S84" s="870"/>
      <c r="T84" s="870"/>
      <c r="U84" s="870"/>
      <c r="V84" s="870"/>
      <c r="W84" s="870"/>
      <c r="X84" s="870"/>
      <c r="Y84" s="870"/>
      <c r="Z84" s="870"/>
      <c r="AA84" s="870"/>
      <c r="AB84" s="870"/>
      <c r="AC84" s="870"/>
      <c r="AD84" s="870"/>
      <c r="AE84" s="870"/>
      <c r="AF84" s="870"/>
      <c r="AG84" s="870"/>
      <c r="AH84" s="870"/>
      <c r="AI84" s="870"/>
      <c r="AJ84" s="870"/>
      <c r="AK84" s="870"/>
      <c r="AL84" s="870"/>
      <c r="AM84" s="870"/>
      <c r="AN84" s="870"/>
      <c r="AO84" s="870"/>
      <c r="AP84" s="870"/>
      <c r="AQ84" s="870"/>
      <c r="AR84" s="870"/>
      <c r="AS84" s="870"/>
      <c r="AT84" s="870"/>
      <c r="AU84" s="870"/>
      <c r="AV84" s="870"/>
      <c r="AW84" s="870"/>
      <c r="AX84" s="870"/>
      <c r="AY84" s="870"/>
      <c r="AZ84" s="870"/>
      <c r="BA84" s="870"/>
      <c r="BB84" s="870"/>
      <c r="BC84" s="870"/>
      <c r="BD84" s="870"/>
      <c r="BE84" s="870"/>
      <c r="BF84" s="870"/>
      <c r="BG84" s="870"/>
      <c r="BH84" s="870"/>
      <c r="BI84" s="870"/>
      <c r="BJ84" s="870"/>
      <c r="BK84" s="870"/>
      <c r="BL84" s="870"/>
      <c r="BM84" s="870"/>
      <c r="BN84" s="870"/>
      <c r="BO84" s="870"/>
      <c r="BP84" s="870"/>
      <c r="BQ84" s="870"/>
      <c r="BR84" s="870"/>
      <c r="BS84" s="870"/>
      <c r="BT84" s="870"/>
      <c r="BU84" s="870"/>
      <c r="BV84" s="870"/>
      <c r="BW84" s="870"/>
      <c r="BX84" s="870"/>
      <c r="BY84" s="870"/>
      <c r="BZ84" s="870"/>
      <c r="CA84" s="870"/>
      <c r="CB84" s="870"/>
      <c r="CC84" s="870"/>
      <c r="CD84" s="870"/>
      <c r="CE84" s="870"/>
      <c r="CF84" s="870"/>
      <c r="CG84" s="870"/>
      <c r="CH84" s="870"/>
      <c r="CI84" s="870"/>
      <c r="CJ84" s="870"/>
      <c r="CK84" s="870"/>
      <c r="CL84" s="870"/>
      <c r="CM84" s="870"/>
      <c r="CN84" s="870"/>
    </row>
    <row r="85" spans="1:93">
      <c r="A85" s="537"/>
      <c r="B85" s="538"/>
      <c r="C85" s="537"/>
      <c r="D85" s="537"/>
      <c r="E85" s="539"/>
      <c r="F85" s="513"/>
      <c r="G85" s="513"/>
      <c r="H85" s="513"/>
      <c r="I85" s="536"/>
      <c r="J85" s="536"/>
      <c r="K85" s="513"/>
      <c r="L85" s="513"/>
      <c r="M85" s="513"/>
      <c r="N85" s="513"/>
      <c r="O85" s="536"/>
      <c r="P85" s="536"/>
      <c r="Q85" s="536"/>
      <c r="R85" s="536"/>
      <c r="S85" s="536"/>
      <c r="T85" s="536"/>
      <c r="U85" s="536"/>
      <c r="V85" s="536"/>
      <c r="W85" s="536"/>
      <c r="X85" s="536"/>
      <c r="Y85" s="536"/>
      <c r="Z85" s="536"/>
      <c r="AA85" s="536"/>
      <c r="AB85" s="536"/>
      <c r="AC85" s="536"/>
      <c r="AD85" s="536"/>
      <c r="AE85" s="536"/>
      <c r="AF85" s="536"/>
      <c r="AG85" s="536"/>
      <c r="AH85" s="536"/>
      <c r="AI85" s="536"/>
      <c r="AJ85" s="536"/>
      <c r="AK85" s="536"/>
      <c r="AL85" s="536"/>
      <c r="AM85" s="536"/>
      <c r="AN85" s="536"/>
      <c r="AO85" s="536"/>
      <c r="AP85" s="536"/>
      <c r="AQ85" s="536"/>
      <c r="AR85" s="536"/>
      <c r="AS85" s="536"/>
      <c r="AT85" s="536"/>
      <c r="AU85" s="536"/>
      <c r="AV85" s="536"/>
      <c r="AW85" s="536"/>
      <c r="AX85" s="536"/>
      <c r="AY85" s="536"/>
      <c r="AZ85" s="536"/>
      <c r="BA85" s="536"/>
      <c r="BB85" s="536"/>
      <c r="BC85" s="536"/>
      <c r="BD85" s="536"/>
      <c r="BE85" s="536"/>
      <c r="BF85" s="536"/>
      <c r="BG85" s="536"/>
      <c r="BH85" s="536"/>
      <c r="BI85" s="536"/>
      <c r="BJ85" s="536"/>
      <c r="BK85" s="536"/>
      <c r="BL85" s="536"/>
      <c r="BM85" s="536"/>
      <c r="BN85" s="536"/>
      <c r="BO85" s="536"/>
      <c r="BP85" s="536"/>
      <c r="BQ85" s="536"/>
      <c r="BR85" s="536"/>
      <c r="BS85" s="536"/>
      <c r="BT85" s="536"/>
      <c r="BU85" s="536"/>
      <c r="BV85" s="536"/>
      <c r="BW85" s="536"/>
      <c r="BX85" s="536"/>
      <c r="BY85" s="536"/>
      <c r="BZ85" s="536"/>
      <c r="CA85" s="536"/>
      <c r="CB85" s="536"/>
      <c r="CC85" s="536"/>
      <c r="CD85" s="536"/>
      <c r="CE85" s="536"/>
      <c r="CF85" s="536"/>
      <c r="CG85" s="536"/>
      <c r="CH85" s="536"/>
      <c r="CI85" s="536"/>
      <c r="CJ85" s="536"/>
      <c r="CK85" s="536"/>
      <c r="CN85" s="537"/>
    </row>
    <row r="86" spans="1:93" s="540" customFormat="1" ht="8.25" customHeight="1">
      <c r="A86" s="537"/>
      <c r="B86" s="538"/>
      <c r="C86" s="537"/>
      <c r="D86" s="537"/>
      <c r="E86" s="539"/>
      <c r="F86" s="513"/>
      <c r="G86" s="513"/>
      <c r="H86" s="513"/>
      <c r="I86" s="536"/>
      <c r="J86" s="536"/>
      <c r="K86" s="513"/>
      <c r="L86" s="513"/>
      <c r="M86" s="513"/>
      <c r="N86" s="513"/>
      <c r="O86" s="536"/>
      <c r="P86" s="536"/>
      <c r="Q86" s="536"/>
      <c r="R86" s="536"/>
      <c r="S86" s="536"/>
      <c r="T86" s="536"/>
      <c r="U86" s="536"/>
      <c r="V86" s="536"/>
      <c r="W86" s="536"/>
      <c r="X86" s="536"/>
      <c r="Y86" s="536"/>
      <c r="Z86" s="536"/>
      <c r="AA86" s="536"/>
      <c r="AB86" s="536"/>
      <c r="AC86" s="536"/>
      <c r="AD86" s="536"/>
      <c r="AE86" s="536"/>
      <c r="AF86" s="536"/>
      <c r="AG86" s="536"/>
      <c r="AH86" s="536"/>
      <c r="AI86" s="536"/>
      <c r="AJ86" s="536"/>
      <c r="AK86" s="536"/>
      <c r="AL86" s="536"/>
      <c r="AM86" s="536"/>
      <c r="AN86" s="536"/>
      <c r="AO86" s="536"/>
      <c r="AP86" s="536"/>
      <c r="AQ86" s="536"/>
      <c r="AR86" s="536"/>
      <c r="AS86" s="536"/>
      <c r="AT86" s="536"/>
      <c r="AU86" s="536"/>
      <c r="AV86" s="536"/>
      <c r="AW86" s="536"/>
      <c r="AX86" s="536"/>
      <c r="AY86" s="536"/>
      <c r="AZ86" s="536"/>
      <c r="BA86" s="536"/>
      <c r="BB86" s="536"/>
      <c r="BC86" s="536"/>
      <c r="BD86" s="536"/>
      <c r="BE86" s="536"/>
      <c r="BF86" s="536"/>
      <c r="BG86" s="536"/>
      <c r="BH86" s="536"/>
      <c r="BI86" s="536"/>
      <c r="BJ86" s="536"/>
      <c r="BK86" s="536"/>
      <c r="BL86" s="536"/>
      <c r="BM86" s="536"/>
      <c r="BN86" s="536"/>
      <c r="BO86" s="536"/>
      <c r="BP86" s="536"/>
      <c r="BQ86" s="536"/>
      <c r="BR86" s="536"/>
      <c r="BS86" s="536"/>
      <c r="BT86" s="536"/>
      <c r="BU86" s="536"/>
      <c r="BV86" s="536"/>
      <c r="BW86" s="536"/>
      <c r="BX86" s="536"/>
      <c r="BY86" s="536"/>
      <c r="BZ86" s="536"/>
      <c r="CA86" s="536"/>
      <c r="CB86" s="536"/>
      <c r="CC86" s="536"/>
      <c r="CD86" s="536"/>
      <c r="CE86" s="536"/>
      <c r="CF86" s="536"/>
      <c r="CG86" s="536"/>
      <c r="CH86" s="536"/>
      <c r="CI86" s="536"/>
      <c r="CJ86" s="536"/>
      <c r="CK86" s="536"/>
      <c r="CL86" s="535"/>
      <c r="CM86" s="535"/>
      <c r="CN86" s="537"/>
    </row>
    <row r="87" spans="1:93" s="540" customFormat="1" ht="12.75" customHeight="1">
      <c r="A87" s="541" t="s">
        <v>524</v>
      </c>
      <c r="B87" s="542"/>
      <c r="C87" s="542"/>
      <c r="D87" s="544"/>
      <c r="E87" s="871" t="s">
        <v>104</v>
      </c>
      <c r="F87" s="871"/>
      <c r="G87" s="871"/>
      <c r="H87" s="871"/>
      <c r="I87" s="871"/>
      <c r="J87" s="545"/>
      <c r="K87" s="871" t="s">
        <v>105</v>
      </c>
      <c r="L87" s="871"/>
      <c r="M87" s="871"/>
      <c r="N87" s="871"/>
      <c r="O87" s="871"/>
      <c r="P87" s="545"/>
      <c r="Q87" s="871" t="s">
        <v>106</v>
      </c>
      <c r="R87" s="871"/>
      <c r="S87" s="871"/>
      <c r="T87" s="871"/>
      <c r="U87" s="871"/>
      <c r="V87" s="545"/>
      <c r="W87" s="871" t="s">
        <v>107</v>
      </c>
      <c r="X87" s="871"/>
      <c r="Y87" s="871"/>
      <c r="Z87" s="871"/>
      <c r="AA87" s="871"/>
      <c r="AB87" s="545"/>
      <c r="AC87" s="871" t="s">
        <v>108</v>
      </c>
      <c r="AD87" s="871"/>
      <c r="AE87" s="871"/>
      <c r="AF87" s="871"/>
      <c r="AG87" s="871"/>
      <c r="AH87" s="545"/>
      <c r="AI87" s="871" t="s">
        <v>109</v>
      </c>
      <c r="AJ87" s="871"/>
      <c r="AK87" s="871"/>
      <c r="AL87" s="871"/>
      <c r="AM87" s="871"/>
      <c r="AN87" s="545"/>
      <c r="AO87" s="871" t="s">
        <v>110</v>
      </c>
      <c r="AP87" s="871"/>
      <c r="AQ87" s="871"/>
      <c r="AR87" s="871"/>
      <c r="AS87" s="871"/>
      <c r="AT87" s="545"/>
      <c r="AU87" s="871" t="s">
        <v>111</v>
      </c>
      <c r="AV87" s="871"/>
      <c r="AW87" s="871"/>
      <c r="AX87" s="871"/>
      <c r="AY87" s="871"/>
      <c r="AZ87" s="545"/>
      <c r="BA87" s="871" t="s">
        <v>112</v>
      </c>
      <c r="BB87" s="871"/>
      <c r="BC87" s="871"/>
      <c r="BD87" s="871"/>
      <c r="BE87" s="871"/>
      <c r="BF87" s="545"/>
      <c r="BG87" s="871" t="s">
        <v>113</v>
      </c>
      <c r="BH87" s="871"/>
      <c r="BI87" s="871"/>
      <c r="BJ87" s="871"/>
      <c r="BK87" s="871"/>
      <c r="BL87" s="545"/>
      <c r="BM87" s="871" t="s">
        <v>114</v>
      </c>
      <c r="BN87" s="871"/>
      <c r="BO87" s="871"/>
      <c r="BP87" s="871"/>
      <c r="BQ87" s="871"/>
      <c r="BR87" s="545"/>
      <c r="BS87" s="871" t="s">
        <v>115</v>
      </c>
      <c r="BT87" s="871"/>
      <c r="BU87" s="871"/>
      <c r="BV87" s="871"/>
      <c r="BW87" s="871"/>
      <c r="BX87" s="545"/>
      <c r="BY87" s="871" t="s">
        <v>67</v>
      </c>
      <c r="BZ87" s="871"/>
      <c r="CA87" s="871"/>
      <c r="CB87" s="871"/>
      <c r="CC87" s="871"/>
      <c r="CD87" s="545"/>
      <c r="CE87" s="871" t="s">
        <v>72</v>
      </c>
      <c r="CF87" s="871"/>
      <c r="CG87" s="871"/>
      <c r="CH87" s="871"/>
      <c r="CI87" s="871"/>
      <c r="CJ87" s="545"/>
      <c r="CK87" s="871" t="s">
        <v>4</v>
      </c>
      <c r="CL87" s="871"/>
      <c r="CM87" s="545"/>
      <c r="CN87" s="546" t="s">
        <v>5</v>
      </c>
    </row>
    <row r="88" spans="1:93">
      <c r="A88" s="547"/>
      <c r="B88" s="548"/>
      <c r="C88" s="547"/>
      <c r="D88" s="547"/>
      <c r="E88" s="513"/>
      <c r="F88" s="513"/>
      <c r="G88" s="513"/>
      <c r="H88" s="513"/>
      <c r="I88" s="536"/>
      <c r="J88" s="536"/>
      <c r="K88" s="513"/>
      <c r="L88" s="513"/>
      <c r="M88" s="513"/>
      <c r="N88" s="513"/>
      <c r="O88" s="536"/>
      <c r="P88" s="536"/>
      <c r="Q88" s="536"/>
      <c r="R88" s="536"/>
      <c r="S88" s="536"/>
      <c r="T88" s="536"/>
      <c r="U88" s="536"/>
      <c r="V88" s="536"/>
      <c r="W88" s="536"/>
      <c r="X88" s="536"/>
      <c r="Y88" s="536"/>
      <c r="Z88" s="536"/>
      <c r="AA88" s="536"/>
      <c r="AB88" s="536"/>
      <c r="AC88" s="536"/>
      <c r="AD88" s="536"/>
      <c r="AE88" s="536"/>
      <c r="AF88" s="536"/>
      <c r="AG88" s="536"/>
      <c r="AH88" s="536"/>
      <c r="AI88" s="536"/>
      <c r="AJ88" s="536"/>
      <c r="AK88" s="536"/>
      <c r="AL88" s="536"/>
      <c r="AM88" s="536"/>
      <c r="AN88" s="536"/>
      <c r="AO88" s="536"/>
      <c r="AP88" s="536"/>
      <c r="AQ88" s="536"/>
      <c r="AR88" s="536"/>
      <c r="AS88" s="536"/>
      <c r="AT88" s="536"/>
      <c r="AU88" s="536"/>
      <c r="AV88" s="536"/>
      <c r="AW88" s="536"/>
      <c r="AX88" s="536"/>
      <c r="AY88" s="536"/>
      <c r="AZ88" s="536"/>
      <c r="BA88" s="536"/>
      <c r="BB88" s="536"/>
      <c r="BC88" s="536"/>
      <c r="BD88" s="536"/>
      <c r="BE88" s="536"/>
      <c r="BF88" s="536"/>
      <c r="BG88" s="536"/>
      <c r="BH88" s="536"/>
      <c r="BI88" s="536"/>
      <c r="BJ88" s="536"/>
      <c r="BK88" s="536"/>
      <c r="BL88" s="536"/>
      <c r="BM88" s="536"/>
      <c r="BN88" s="536"/>
      <c r="BO88" s="536"/>
      <c r="BP88" s="536"/>
      <c r="BQ88" s="536"/>
      <c r="BR88" s="536"/>
      <c r="BS88" s="536"/>
      <c r="BT88" s="536"/>
      <c r="BU88" s="536"/>
      <c r="BV88" s="536"/>
      <c r="BW88" s="536"/>
      <c r="BX88" s="536"/>
      <c r="BY88" s="536"/>
      <c r="BZ88" s="536"/>
      <c r="CA88" s="536"/>
      <c r="CB88" s="536"/>
      <c r="CC88" s="536"/>
      <c r="CD88" s="536"/>
      <c r="CE88" s="536"/>
      <c r="CF88" s="536"/>
      <c r="CG88" s="536"/>
      <c r="CH88" s="536"/>
      <c r="CI88" s="536"/>
      <c r="CJ88" s="536"/>
      <c r="CK88" s="536"/>
      <c r="CN88" s="547"/>
    </row>
    <row r="89" spans="1:93">
      <c r="A89" s="547"/>
      <c r="B89" s="547"/>
      <c r="C89" s="547"/>
      <c r="D89" s="547"/>
      <c r="E89" s="513"/>
      <c r="F89" s="513"/>
      <c r="G89" s="513"/>
      <c r="H89" s="513"/>
      <c r="I89" s="549"/>
      <c r="J89" s="536"/>
      <c r="K89" s="513"/>
      <c r="L89" s="513"/>
      <c r="M89" s="513"/>
      <c r="N89" s="513"/>
      <c r="O89" s="549"/>
      <c r="P89" s="536"/>
      <c r="Q89" s="513"/>
      <c r="R89" s="513"/>
      <c r="S89" s="513"/>
      <c r="T89" s="513"/>
      <c r="U89" s="549"/>
      <c r="V89" s="550"/>
      <c r="W89" s="513"/>
      <c r="X89" s="513"/>
      <c r="Y89" s="513"/>
      <c r="Z89" s="513"/>
      <c r="AA89" s="549"/>
      <c r="AB89" s="536"/>
      <c r="AC89" s="513"/>
      <c r="AD89" s="513"/>
      <c r="AE89" s="513"/>
      <c r="AF89" s="513"/>
      <c r="AG89" s="549"/>
      <c r="AH89" s="536"/>
      <c r="AI89" s="513"/>
      <c r="AJ89" s="513"/>
      <c r="AK89" s="513"/>
      <c r="AL89" s="513"/>
      <c r="AM89" s="549"/>
      <c r="AN89" s="536"/>
      <c r="AO89" s="513"/>
      <c r="AP89" s="513"/>
      <c r="AQ89" s="513"/>
      <c r="AR89" s="513"/>
      <c r="AS89" s="549"/>
      <c r="AT89" s="536"/>
      <c r="AU89" s="513"/>
      <c r="AV89" s="513"/>
      <c r="AW89" s="513"/>
      <c r="AX89" s="513"/>
      <c r="AY89" s="549"/>
      <c r="AZ89" s="536"/>
      <c r="BA89" s="513"/>
      <c r="BB89" s="513"/>
      <c r="BC89" s="513"/>
      <c r="BD89" s="513"/>
      <c r="BE89" s="549"/>
      <c r="BF89" s="536"/>
      <c r="BG89" s="513"/>
      <c r="BH89" s="513"/>
      <c r="BI89" s="513"/>
      <c r="BJ89" s="513"/>
      <c r="BK89" s="549"/>
      <c r="BL89" s="536"/>
      <c r="BM89" s="513"/>
      <c r="BN89" s="513"/>
      <c r="BO89" s="513"/>
      <c r="BP89" s="513"/>
      <c r="BQ89" s="549"/>
      <c r="BR89" s="536"/>
      <c r="BS89" s="513"/>
      <c r="BT89" s="513"/>
      <c r="BU89" s="513"/>
      <c r="BV89" s="513"/>
      <c r="BW89" s="549"/>
      <c r="BX89" s="536"/>
      <c r="BY89" s="513"/>
      <c r="BZ89" s="513"/>
      <c r="CA89" s="513"/>
      <c r="CB89" s="513"/>
      <c r="CC89" s="549"/>
      <c r="CD89" s="536"/>
      <c r="CE89" s="513"/>
      <c r="CF89" s="513"/>
      <c r="CG89" s="513"/>
      <c r="CH89" s="513"/>
      <c r="CI89" s="549"/>
      <c r="CJ89" s="536"/>
      <c r="CK89" s="549"/>
      <c r="CL89" s="549"/>
      <c r="CN89" s="547"/>
    </row>
    <row r="90" spans="1:93">
      <c r="A90" s="552" t="s">
        <v>94</v>
      </c>
      <c r="B90" s="553"/>
      <c r="C90" s="553"/>
      <c r="D90" s="513"/>
      <c r="E90" s="513"/>
      <c r="F90" s="513"/>
      <c r="G90" s="513"/>
      <c r="H90" s="513"/>
      <c r="I90" s="556" t="s">
        <v>21</v>
      </c>
      <c r="J90" s="513"/>
      <c r="K90" s="555" t="s">
        <v>8</v>
      </c>
      <c r="L90" s="555" t="s">
        <v>9</v>
      </c>
      <c r="M90" s="555" t="s">
        <v>10</v>
      </c>
      <c r="N90" s="555" t="s">
        <v>11</v>
      </c>
      <c r="O90" s="556" t="s">
        <v>21</v>
      </c>
      <c r="P90" s="515"/>
      <c r="Q90" s="555" t="s">
        <v>8</v>
      </c>
      <c r="R90" s="555" t="s">
        <v>9</v>
      </c>
      <c r="S90" s="555" t="s">
        <v>10</v>
      </c>
      <c r="T90" s="555" t="s">
        <v>11</v>
      </c>
      <c r="U90" s="556" t="s">
        <v>21</v>
      </c>
      <c r="V90" s="557"/>
      <c r="W90" s="555" t="s">
        <v>8</v>
      </c>
      <c r="X90" s="555" t="s">
        <v>9</v>
      </c>
      <c r="Y90" s="555" t="s">
        <v>10</v>
      </c>
      <c r="Z90" s="555" t="s">
        <v>11</v>
      </c>
      <c r="AA90" s="556" t="s">
        <v>21</v>
      </c>
      <c r="AB90" s="560"/>
      <c r="AC90" s="555" t="s">
        <v>8</v>
      </c>
      <c r="AD90" s="555" t="s">
        <v>9</v>
      </c>
      <c r="AE90" s="555" t="s">
        <v>10</v>
      </c>
      <c r="AF90" s="555" t="s">
        <v>11</v>
      </c>
      <c r="AG90" s="556" t="s">
        <v>21</v>
      </c>
      <c r="AH90" s="560"/>
      <c r="AI90" s="555" t="s">
        <v>8</v>
      </c>
      <c r="AJ90" s="555" t="s">
        <v>9</v>
      </c>
      <c r="AK90" s="555" t="s">
        <v>10</v>
      </c>
      <c r="AL90" s="555" t="s">
        <v>11</v>
      </c>
      <c r="AM90" s="556" t="s">
        <v>21</v>
      </c>
      <c r="AN90" s="560"/>
      <c r="AO90" s="555" t="s">
        <v>8</v>
      </c>
      <c r="AP90" s="555" t="s">
        <v>9</v>
      </c>
      <c r="AQ90" s="555" t="s">
        <v>10</v>
      </c>
      <c r="AR90" s="555" t="s">
        <v>11</v>
      </c>
      <c r="AS90" s="556" t="s">
        <v>21</v>
      </c>
      <c r="AT90" s="560"/>
      <c r="AU90" s="555" t="s">
        <v>8</v>
      </c>
      <c r="AV90" s="555" t="s">
        <v>9</v>
      </c>
      <c r="AW90" s="555" t="s">
        <v>10</v>
      </c>
      <c r="AX90" s="555" t="s">
        <v>11</v>
      </c>
      <c r="AY90" s="556" t="s">
        <v>21</v>
      </c>
      <c r="AZ90" s="560"/>
      <c r="BA90" s="555" t="s">
        <v>8</v>
      </c>
      <c r="BB90" s="555" t="s">
        <v>9</v>
      </c>
      <c r="BC90" s="555" t="s">
        <v>10</v>
      </c>
      <c r="BD90" s="555" t="s">
        <v>11</v>
      </c>
      <c r="BE90" s="556" t="s">
        <v>21</v>
      </c>
      <c r="BF90" s="560"/>
      <c r="BG90" s="555" t="s">
        <v>8</v>
      </c>
      <c r="BH90" s="555" t="s">
        <v>9</v>
      </c>
      <c r="BI90" s="555" t="s">
        <v>10</v>
      </c>
      <c r="BJ90" s="555" t="s">
        <v>11</v>
      </c>
      <c r="BK90" s="556" t="s">
        <v>21</v>
      </c>
      <c r="BL90" s="560"/>
      <c r="BM90" s="555" t="s">
        <v>8</v>
      </c>
      <c r="BN90" s="555" t="s">
        <v>9</v>
      </c>
      <c r="BO90" s="555" t="s">
        <v>10</v>
      </c>
      <c r="BP90" s="555" t="s">
        <v>11</v>
      </c>
      <c r="BQ90" s="556" t="s">
        <v>21</v>
      </c>
      <c r="BR90" s="560"/>
      <c r="BS90" s="555" t="s">
        <v>8</v>
      </c>
      <c r="BT90" s="555" t="s">
        <v>9</v>
      </c>
      <c r="BU90" s="555" t="s">
        <v>10</v>
      </c>
      <c r="BV90" s="555" t="s">
        <v>11</v>
      </c>
      <c r="BW90" s="556" t="s">
        <v>21</v>
      </c>
      <c r="BX90" s="560"/>
      <c r="BY90" s="555" t="s">
        <v>8</v>
      </c>
      <c r="BZ90" s="555" t="s">
        <v>9</v>
      </c>
      <c r="CA90" s="555" t="s">
        <v>10</v>
      </c>
      <c r="CB90" s="555" t="s">
        <v>11</v>
      </c>
      <c r="CC90" s="556" t="s">
        <v>21</v>
      </c>
      <c r="CD90" s="560"/>
      <c r="CE90" s="555" t="s">
        <v>8</v>
      </c>
      <c r="CF90" s="555" t="s">
        <v>9</v>
      </c>
      <c r="CG90" s="555" t="s">
        <v>10</v>
      </c>
      <c r="CH90" s="555" t="s">
        <v>11</v>
      </c>
      <c r="CI90" s="556" t="s">
        <v>21</v>
      </c>
      <c r="CJ90" s="560"/>
      <c r="CK90" s="556" t="s">
        <v>8</v>
      </c>
      <c r="CL90" s="559" t="s">
        <v>22</v>
      </c>
      <c r="CM90" s="638"/>
      <c r="CN90" s="554"/>
    </row>
    <row r="91" spans="1:93">
      <c r="A91" s="561"/>
      <c r="B91" s="561"/>
      <c r="C91" s="561"/>
      <c r="D91" s="513"/>
      <c r="E91" s="513"/>
      <c r="F91" s="513"/>
      <c r="G91" s="513"/>
      <c r="H91" s="513"/>
      <c r="I91" s="514"/>
      <c r="J91" s="513"/>
      <c r="K91" s="513"/>
      <c r="L91" s="513"/>
      <c r="M91" s="513"/>
      <c r="N91" s="513"/>
      <c r="O91" s="514"/>
      <c r="P91" s="513"/>
      <c r="Q91" s="513"/>
      <c r="R91" s="513"/>
      <c r="S91" s="513"/>
      <c r="T91" s="513"/>
      <c r="U91" s="514"/>
      <c r="V91" s="513"/>
      <c r="W91" s="513"/>
      <c r="X91" s="513"/>
      <c r="Y91" s="513"/>
      <c r="Z91" s="513"/>
      <c r="AA91" s="514"/>
      <c r="AB91" s="513"/>
      <c r="AC91" s="513"/>
      <c r="AD91" s="513"/>
      <c r="AE91" s="513"/>
      <c r="AF91" s="513"/>
      <c r="AG91" s="514"/>
      <c r="AH91" s="513"/>
      <c r="AI91" s="513"/>
      <c r="AJ91" s="513"/>
      <c r="AK91" s="513"/>
      <c r="AL91" s="513"/>
      <c r="AM91" s="514"/>
      <c r="AN91" s="513"/>
      <c r="AO91" s="513"/>
      <c r="AP91" s="513"/>
      <c r="AQ91" s="513"/>
      <c r="AR91" s="513"/>
      <c r="AS91" s="514"/>
      <c r="AT91" s="513"/>
      <c r="AU91" s="513"/>
      <c r="AV91" s="513"/>
      <c r="AW91" s="513"/>
      <c r="AX91" s="513"/>
      <c r="AY91" s="514"/>
      <c r="AZ91" s="513"/>
      <c r="BA91" s="513"/>
      <c r="BB91" s="513"/>
      <c r="BC91" s="513"/>
      <c r="BD91" s="513"/>
      <c r="BE91" s="514"/>
      <c r="BF91" s="513"/>
      <c r="BG91" s="513"/>
      <c r="BH91" s="513"/>
      <c r="BI91" s="513"/>
      <c r="BJ91" s="513"/>
      <c r="BK91" s="514"/>
      <c r="BL91" s="513"/>
      <c r="BM91" s="513"/>
      <c r="BN91" s="513"/>
      <c r="BO91" s="513"/>
      <c r="BP91" s="513"/>
      <c r="BQ91" s="514"/>
      <c r="BR91" s="513"/>
      <c r="BS91" s="513"/>
      <c r="BT91" s="513"/>
      <c r="BU91" s="513"/>
      <c r="BV91" s="513"/>
      <c r="BW91" s="514"/>
      <c r="BX91" s="513"/>
      <c r="BY91" s="513"/>
      <c r="BZ91" s="513"/>
      <c r="CA91" s="513"/>
      <c r="CB91" s="513"/>
      <c r="CC91" s="514"/>
      <c r="CD91" s="513"/>
      <c r="CE91" s="513"/>
      <c r="CF91" s="513"/>
      <c r="CG91" s="513"/>
      <c r="CH91" s="513"/>
      <c r="CI91" s="514"/>
      <c r="CJ91" s="513"/>
      <c r="CK91" s="514"/>
      <c r="CL91" s="562"/>
      <c r="CM91" s="639"/>
      <c r="CN91" s="513"/>
      <c r="CO91" s="513"/>
    </row>
    <row r="92" spans="1:93">
      <c r="A92" s="561"/>
      <c r="B92" s="561" t="s">
        <v>801</v>
      </c>
      <c r="C92" s="561"/>
      <c r="D92" s="561"/>
      <c r="E92" s="513"/>
      <c r="F92" s="513"/>
      <c r="G92" s="513"/>
      <c r="H92" s="513"/>
      <c r="I92" s="514"/>
      <c r="J92" s="513"/>
      <c r="K92" s="513"/>
      <c r="L92" s="513"/>
      <c r="M92" s="513"/>
      <c r="N92" s="513"/>
      <c r="O92" s="514"/>
      <c r="P92" s="513"/>
      <c r="Q92" s="513"/>
      <c r="R92" s="513"/>
      <c r="S92" s="513"/>
      <c r="T92" s="513"/>
      <c r="U92" s="514"/>
      <c r="V92" s="513"/>
      <c r="W92" s="513"/>
      <c r="X92" s="513"/>
      <c r="Y92" s="513"/>
      <c r="Z92" s="513"/>
      <c r="AA92" s="514"/>
      <c r="AB92" s="513"/>
      <c r="AC92" s="513"/>
      <c r="AD92" s="513"/>
      <c r="AE92" s="513"/>
      <c r="AF92" s="513"/>
      <c r="AG92" s="514"/>
      <c r="AH92" s="513"/>
      <c r="AI92" s="513"/>
      <c r="AJ92" s="513"/>
      <c r="AK92" s="513"/>
      <c r="AL92" s="513"/>
      <c r="AM92" s="514"/>
      <c r="AN92" s="513"/>
      <c r="AO92" s="513"/>
      <c r="AP92" s="513"/>
      <c r="AQ92" s="513"/>
      <c r="AR92" s="513"/>
      <c r="AS92" s="514"/>
      <c r="AT92" s="513"/>
      <c r="AU92" s="513"/>
      <c r="AV92" s="513"/>
      <c r="AW92" s="513"/>
      <c r="AX92" s="513"/>
      <c r="AY92" s="514"/>
      <c r="AZ92" s="513"/>
      <c r="BA92" s="513"/>
      <c r="BB92" s="513"/>
      <c r="BC92" s="513"/>
      <c r="BD92" s="513"/>
      <c r="BE92" s="514"/>
      <c r="BF92" s="513"/>
      <c r="BG92" s="513"/>
      <c r="BH92" s="513"/>
      <c r="BI92" s="513"/>
      <c r="BJ92" s="513"/>
      <c r="BK92" s="514"/>
      <c r="BL92" s="513"/>
      <c r="BM92" s="513"/>
      <c r="BN92" s="513"/>
      <c r="BO92" s="513"/>
      <c r="BP92" s="513"/>
      <c r="BQ92" s="514"/>
      <c r="BR92" s="513"/>
      <c r="BS92" s="513"/>
      <c r="BT92" s="513"/>
      <c r="BU92" s="513"/>
      <c r="BV92" s="513"/>
      <c r="BW92" s="514"/>
      <c r="BX92" s="513"/>
      <c r="BY92" s="513"/>
      <c r="BZ92" s="513"/>
      <c r="CA92" s="513"/>
      <c r="CB92" s="513"/>
      <c r="CC92" s="514"/>
      <c r="CD92" s="513"/>
      <c r="CE92" s="513"/>
      <c r="CF92" s="513"/>
      <c r="CG92" s="513"/>
      <c r="CH92" s="513"/>
      <c r="CI92" s="514"/>
      <c r="CJ92" s="513"/>
      <c r="CK92" s="514"/>
      <c r="CL92" s="562"/>
      <c r="CM92" s="639"/>
      <c r="CN92" s="561"/>
    </row>
    <row r="93" spans="1:93">
      <c r="A93" s="513"/>
      <c r="B93" s="513"/>
      <c r="C93" s="513" t="s">
        <v>646</v>
      </c>
      <c r="D93" s="513"/>
      <c r="E93" s="513">
        <v>700.67600000000004</v>
      </c>
      <c r="F93" s="513">
        <v>389.27800000000002</v>
      </c>
      <c r="G93" s="513">
        <v>447.94499999999999</v>
      </c>
      <c r="H93" s="513">
        <v>648.72799999999995</v>
      </c>
      <c r="I93" s="514">
        <v>2186.627</v>
      </c>
      <c r="J93" s="513"/>
      <c r="K93" s="513">
        <v>717.50400000000002</v>
      </c>
      <c r="L93" s="513">
        <v>453.22399999999999</v>
      </c>
      <c r="M93" s="513">
        <v>371.66800000000001</v>
      </c>
      <c r="N93" s="513">
        <v>750.71600000000001</v>
      </c>
      <c r="O93" s="514">
        <v>2293.1120000000001</v>
      </c>
      <c r="P93" s="513"/>
      <c r="Q93" s="513">
        <v>532.16300000000001</v>
      </c>
      <c r="R93" s="513">
        <v>418.012</v>
      </c>
      <c r="S93" s="513">
        <v>331.452</v>
      </c>
      <c r="T93" s="513">
        <v>609.43899999999996</v>
      </c>
      <c r="U93" s="514">
        <v>1891.0659999999998</v>
      </c>
      <c r="V93" s="513"/>
      <c r="W93" s="513">
        <v>530.05999999999995</v>
      </c>
      <c r="X93" s="513">
        <v>396.37</v>
      </c>
      <c r="Y93" s="513">
        <v>273.65100000000001</v>
      </c>
      <c r="Z93" s="513">
        <v>427.47</v>
      </c>
      <c r="AA93" s="514">
        <v>1627.5509999999999</v>
      </c>
      <c r="AB93" s="513"/>
      <c r="AC93" s="513">
        <v>889.32899999999995</v>
      </c>
      <c r="AD93" s="513">
        <v>315.12299999999999</v>
      </c>
      <c r="AE93" s="513">
        <v>493.048</v>
      </c>
      <c r="AF93" s="513">
        <v>593.654</v>
      </c>
      <c r="AG93" s="514">
        <v>2291.154</v>
      </c>
      <c r="AH93" s="513"/>
      <c r="AI93" s="513">
        <v>658.87300000000005</v>
      </c>
      <c r="AJ93" s="513">
        <v>392.10199999999998</v>
      </c>
      <c r="AK93" s="513">
        <v>425.20499999999998</v>
      </c>
      <c r="AL93" s="513">
        <v>342.065</v>
      </c>
      <c r="AM93" s="514">
        <v>1818.2449999999999</v>
      </c>
      <c r="AN93" s="513"/>
      <c r="AO93" s="513">
        <v>578.15200000000004</v>
      </c>
      <c r="AP93" s="513">
        <v>385.65600000000001</v>
      </c>
      <c r="AQ93" s="513">
        <v>193.26599999999999</v>
      </c>
      <c r="AR93" s="513">
        <v>547.69000000000005</v>
      </c>
      <c r="AS93" s="514">
        <v>1704.7640000000001</v>
      </c>
      <c r="AT93" s="513"/>
      <c r="AU93" s="513">
        <v>512.50099999999998</v>
      </c>
      <c r="AV93" s="513">
        <v>400.649</v>
      </c>
      <c r="AW93" s="513">
        <v>267.91399999999999</v>
      </c>
      <c r="AX93" s="513">
        <v>501.834</v>
      </c>
      <c r="AY93" s="514">
        <v>1682.8979999999999</v>
      </c>
      <c r="AZ93" s="513"/>
      <c r="BA93" s="513">
        <v>504.55599999999998</v>
      </c>
      <c r="BB93" s="513">
        <v>376.62</v>
      </c>
      <c r="BC93" s="513">
        <v>258.92</v>
      </c>
      <c r="BD93" s="513">
        <v>294.44499999999999</v>
      </c>
      <c r="BE93" s="514">
        <v>1434.5409999999999</v>
      </c>
      <c r="BF93" s="513"/>
      <c r="BG93" s="513">
        <v>559.82000000000005</v>
      </c>
      <c r="BH93" s="513">
        <v>354.16199999999998</v>
      </c>
      <c r="BI93" s="513">
        <v>416.67500000000001</v>
      </c>
      <c r="BJ93" s="513">
        <v>656.29600000000005</v>
      </c>
      <c r="BK93" s="514">
        <v>1986.953</v>
      </c>
      <c r="BL93" s="513"/>
      <c r="BM93" s="513">
        <v>543.05600000000004</v>
      </c>
      <c r="BN93" s="513">
        <v>487.21699999999998</v>
      </c>
      <c r="BO93" s="513">
        <v>351.29199999999997</v>
      </c>
      <c r="BP93" s="513">
        <v>735.11800000000005</v>
      </c>
      <c r="BQ93" s="514">
        <v>2116.683</v>
      </c>
      <c r="BR93" s="513"/>
      <c r="BS93" s="513">
        <v>524.13900000000001</v>
      </c>
      <c r="BT93" s="513">
        <v>341.279</v>
      </c>
      <c r="BU93" s="513">
        <v>272.459</v>
      </c>
      <c r="BV93" s="513">
        <v>493.2</v>
      </c>
      <c r="BW93" s="514">
        <v>1631.077</v>
      </c>
      <c r="BX93" s="513"/>
      <c r="BY93" s="513">
        <v>581.505</v>
      </c>
      <c r="BZ93" s="513">
        <v>270.42399999999998</v>
      </c>
      <c r="CA93" s="513">
        <v>307.37</v>
      </c>
      <c r="CB93" s="513">
        <v>152.666</v>
      </c>
      <c r="CC93" s="514">
        <v>1311.9649999999999</v>
      </c>
      <c r="CD93" s="513"/>
      <c r="CE93" s="513">
        <v>914.64200000000005</v>
      </c>
      <c r="CF93" s="513">
        <v>0</v>
      </c>
      <c r="CG93" s="513">
        <v>0</v>
      </c>
      <c r="CH93" s="513">
        <v>0</v>
      </c>
      <c r="CI93" s="514">
        <v>914.64200000000005</v>
      </c>
      <c r="CJ93" s="513"/>
      <c r="CK93" s="516">
        <v>0.57288759339988493</v>
      </c>
      <c r="CL93" s="516">
        <v>0.57288759339988493</v>
      </c>
      <c r="CM93" s="639"/>
      <c r="CN93" s="640" t="s">
        <v>59</v>
      </c>
    </row>
    <row r="94" spans="1:93">
      <c r="A94" s="513"/>
      <c r="B94" s="513"/>
      <c r="C94" s="513" t="s">
        <v>645</v>
      </c>
      <c r="D94" s="513"/>
      <c r="E94" s="513">
        <v>1226.432</v>
      </c>
      <c r="F94" s="513">
        <v>919.24599999999998</v>
      </c>
      <c r="G94" s="513">
        <v>844.673</v>
      </c>
      <c r="H94" s="513">
        <v>1704.4090000000001</v>
      </c>
      <c r="I94" s="514">
        <v>4694.76</v>
      </c>
      <c r="J94" s="513"/>
      <c r="K94" s="513">
        <v>1369.5039999999999</v>
      </c>
      <c r="L94" s="513">
        <v>1172.481</v>
      </c>
      <c r="M94" s="513">
        <v>544.22199999999998</v>
      </c>
      <c r="N94" s="513">
        <v>1710.12</v>
      </c>
      <c r="O94" s="514">
        <v>4796.3269999999993</v>
      </c>
      <c r="P94" s="513"/>
      <c r="Q94" s="513">
        <v>996.43399999999997</v>
      </c>
      <c r="R94" s="513">
        <v>782.49699999999996</v>
      </c>
      <c r="S94" s="513">
        <v>598.84100000000001</v>
      </c>
      <c r="T94" s="513">
        <v>1354.91</v>
      </c>
      <c r="U94" s="514">
        <v>3732.6819999999998</v>
      </c>
      <c r="V94" s="513"/>
      <c r="W94" s="513">
        <v>1006.292</v>
      </c>
      <c r="X94" s="513">
        <v>599.20299999999997</v>
      </c>
      <c r="Y94" s="513">
        <v>365.77100000000002</v>
      </c>
      <c r="Z94" s="513">
        <v>1094.836</v>
      </c>
      <c r="AA94" s="514">
        <v>3066.1019999999999</v>
      </c>
      <c r="AB94" s="513"/>
      <c r="AC94" s="513">
        <v>1231.1489999999999</v>
      </c>
      <c r="AD94" s="513">
        <v>714.73299999999995</v>
      </c>
      <c r="AE94" s="513">
        <v>540.76900000000001</v>
      </c>
      <c r="AF94" s="513">
        <v>1246.154</v>
      </c>
      <c r="AG94" s="514">
        <v>3732.8049999999998</v>
      </c>
      <c r="AH94" s="513"/>
      <c r="AI94" s="513">
        <v>1077.2049999999999</v>
      </c>
      <c r="AJ94" s="513">
        <v>746.21500000000003</v>
      </c>
      <c r="AK94" s="513">
        <v>613.07600000000002</v>
      </c>
      <c r="AL94" s="513">
        <v>1202.8720000000001</v>
      </c>
      <c r="AM94" s="514">
        <v>3639.3680000000004</v>
      </c>
      <c r="AN94" s="513"/>
      <c r="AO94" s="513">
        <v>1184.1320000000001</v>
      </c>
      <c r="AP94" s="513">
        <v>821.55799999999999</v>
      </c>
      <c r="AQ94" s="513">
        <v>899.01800000000003</v>
      </c>
      <c r="AR94" s="513">
        <v>1425.11</v>
      </c>
      <c r="AS94" s="514">
        <v>4329.8180000000002</v>
      </c>
      <c r="AT94" s="513"/>
      <c r="AU94" s="513">
        <v>1318.0709999999999</v>
      </c>
      <c r="AV94" s="513">
        <v>890.36900000000003</v>
      </c>
      <c r="AW94" s="513">
        <v>607.524</v>
      </c>
      <c r="AX94" s="513">
        <v>1128.421</v>
      </c>
      <c r="AY94" s="514">
        <v>3944.3850000000002</v>
      </c>
      <c r="AZ94" s="513"/>
      <c r="BA94" s="513">
        <v>1078.279</v>
      </c>
      <c r="BB94" s="513">
        <v>912.17700000000002</v>
      </c>
      <c r="BC94" s="513">
        <v>469.238</v>
      </c>
      <c r="BD94" s="513">
        <v>787.85400000000004</v>
      </c>
      <c r="BE94" s="514">
        <v>3247.5479999999998</v>
      </c>
      <c r="BF94" s="513"/>
      <c r="BG94" s="513">
        <v>1178.0650000000001</v>
      </c>
      <c r="BH94" s="513">
        <v>925.33799999999997</v>
      </c>
      <c r="BI94" s="513">
        <v>505.63600000000002</v>
      </c>
      <c r="BJ94" s="513">
        <v>1501.3779999999999</v>
      </c>
      <c r="BK94" s="514">
        <v>4110.4170000000004</v>
      </c>
      <c r="BL94" s="513"/>
      <c r="BM94" s="513">
        <v>804.80499999999995</v>
      </c>
      <c r="BN94" s="513">
        <v>712.81100000000004</v>
      </c>
      <c r="BO94" s="513">
        <v>594.47199999999998</v>
      </c>
      <c r="BP94" s="513">
        <v>921.11699999999996</v>
      </c>
      <c r="BQ94" s="514">
        <v>3033.2049999999999</v>
      </c>
      <c r="BR94" s="513"/>
      <c r="BS94" s="513">
        <v>827.83100000000002</v>
      </c>
      <c r="BT94" s="513">
        <v>732.33</v>
      </c>
      <c r="BU94" s="513">
        <v>451.34399999999999</v>
      </c>
      <c r="BV94" s="513">
        <v>1168.164</v>
      </c>
      <c r="BW94" s="514">
        <v>3179.6689999999999</v>
      </c>
      <c r="BX94" s="513"/>
      <c r="BY94" s="513">
        <v>1380.3109999999999</v>
      </c>
      <c r="BZ94" s="513">
        <v>988.54100000000005</v>
      </c>
      <c r="CA94" s="513">
        <v>750.41899999999998</v>
      </c>
      <c r="CB94" s="513">
        <v>1289.5419999999999</v>
      </c>
      <c r="CC94" s="514">
        <v>4408.8130000000001</v>
      </c>
      <c r="CD94" s="513"/>
      <c r="CE94" s="513">
        <v>1106.1420000000001</v>
      </c>
      <c r="CF94" s="513">
        <v>0</v>
      </c>
      <c r="CG94" s="513">
        <v>0</v>
      </c>
      <c r="CH94" s="513">
        <v>0</v>
      </c>
      <c r="CI94" s="514">
        <v>1106.1420000000001</v>
      </c>
      <c r="CJ94" s="513"/>
      <c r="CK94" s="516">
        <v>-0.19862842504334161</v>
      </c>
      <c r="CL94" s="516">
        <v>-0.19862842504334161</v>
      </c>
      <c r="CM94" s="639"/>
      <c r="CN94" s="640" t="s">
        <v>59</v>
      </c>
    </row>
    <row r="95" spans="1:93">
      <c r="A95" s="513"/>
      <c r="B95" s="513"/>
      <c r="C95" s="513" t="s">
        <v>644</v>
      </c>
      <c r="D95" s="513"/>
      <c r="E95" s="513">
        <v>22.713999999999999</v>
      </c>
      <c r="F95" s="513">
        <v>32.875999999999998</v>
      </c>
      <c r="G95" s="513">
        <v>36.866</v>
      </c>
      <c r="H95" s="513">
        <v>106.193</v>
      </c>
      <c r="I95" s="514">
        <v>198.649</v>
      </c>
      <c r="J95" s="513"/>
      <c r="K95" s="513">
        <v>32.387</v>
      </c>
      <c r="L95" s="513">
        <v>62.064999999999998</v>
      </c>
      <c r="M95" s="513">
        <v>72.966999999999999</v>
      </c>
      <c r="N95" s="513">
        <v>83.406999999999996</v>
      </c>
      <c r="O95" s="514">
        <v>250.82599999999996</v>
      </c>
      <c r="P95" s="513"/>
      <c r="Q95" s="513">
        <v>33.235999999999997</v>
      </c>
      <c r="R95" s="513">
        <v>14.733000000000001</v>
      </c>
      <c r="S95" s="513">
        <v>36.720999999999997</v>
      </c>
      <c r="T95" s="513">
        <v>124.892</v>
      </c>
      <c r="U95" s="514">
        <v>209.58199999999999</v>
      </c>
      <c r="V95" s="513"/>
      <c r="W95" s="513">
        <v>108.48699999999999</v>
      </c>
      <c r="X95" s="513">
        <v>27.167000000000002</v>
      </c>
      <c r="Y95" s="513">
        <v>102.598</v>
      </c>
      <c r="Z95" s="513">
        <v>167.34399999999999</v>
      </c>
      <c r="AA95" s="514">
        <v>405.596</v>
      </c>
      <c r="AB95" s="513"/>
      <c r="AC95" s="513">
        <v>81.010000000000005</v>
      </c>
      <c r="AD95" s="513">
        <v>60.320999999999998</v>
      </c>
      <c r="AE95" s="513">
        <v>4.9269999999999996</v>
      </c>
      <c r="AF95" s="513">
        <v>206.24700000000001</v>
      </c>
      <c r="AG95" s="514">
        <v>352.505</v>
      </c>
      <c r="AH95" s="513"/>
      <c r="AI95" s="513">
        <v>172.13200000000001</v>
      </c>
      <c r="AJ95" s="513">
        <v>29.332000000000001</v>
      </c>
      <c r="AK95" s="513">
        <v>27.792000000000002</v>
      </c>
      <c r="AL95" s="513">
        <v>362.298</v>
      </c>
      <c r="AM95" s="514">
        <v>591.55399999999997</v>
      </c>
      <c r="AN95" s="513"/>
      <c r="AO95" s="513">
        <v>116.529</v>
      </c>
      <c r="AP95" s="513">
        <v>40.755000000000003</v>
      </c>
      <c r="AQ95" s="513">
        <v>135.54900000000001</v>
      </c>
      <c r="AR95" s="513">
        <v>217.01400000000001</v>
      </c>
      <c r="AS95" s="514">
        <v>509.84699999999998</v>
      </c>
      <c r="AT95" s="513"/>
      <c r="AU95" s="513">
        <v>116.373</v>
      </c>
      <c r="AV95" s="513">
        <v>60.768000000000001</v>
      </c>
      <c r="AW95" s="513">
        <v>75.418000000000006</v>
      </c>
      <c r="AX95" s="513">
        <v>98.114999999999995</v>
      </c>
      <c r="AY95" s="514">
        <v>350.67400000000004</v>
      </c>
      <c r="AZ95" s="513"/>
      <c r="BA95" s="513">
        <v>128.32900000000001</v>
      </c>
      <c r="BB95" s="513">
        <v>82.44</v>
      </c>
      <c r="BC95" s="513">
        <v>98.831000000000003</v>
      </c>
      <c r="BD95" s="513">
        <v>152.99199999999999</v>
      </c>
      <c r="BE95" s="514">
        <v>462.59199999999998</v>
      </c>
      <c r="BF95" s="513"/>
      <c r="BG95" s="513">
        <v>61.372</v>
      </c>
      <c r="BH95" s="513">
        <v>91.087999999999994</v>
      </c>
      <c r="BI95" s="513">
        <v>55.228999999999999</v>
      </c>
      <c r="BJ95" s="513">
        <v>187.47900000000001</v>
      </c>
      <c r="BK95" s="514">
        <v>395.16800000000001</v>
      </c>
      <c r="BL95" s="513"/>
      <c r="BM95" s="513">
        <v>106.306</v>
      </c>
      <c r="BN95" s="513">
        <v>67.269000000000005</v>
      </c>
      <c r="BO95" s="513">
        <v>11.919</v>
      </c>
      <c r="BP95" s="513">
        <v>42.600999999999999</v>
      </c>
      <c r="BQ95" s="514">
        <v>228.095</v>
      </c>
      <c r="BR95" s="513"/>
      <c r="BS95" s="513">
        <v>52.749000000000002</v>
      </c>
      <c r="BT95" s="513">
        <v>68.831000000000003</v>
      </c>
      <c r="BU95" s="513">
        <v>71.072000000000003</v>
      </c>
      <c r="BV95" s="513">
        <v>291.68400000000003</v>
      </c>
      <c r="BW95" s="514">
        <v>484.33600000000001</v>
      </c>
      <c r="BX95" s="513"/>
      <c r="BY95" s="513">
        <v>189.7</v>
      </c>
      <c r="BZ95" s="513">
        <v>133.721</v>
      </c>
      <c r="CA95" s="513">
        <v>99.647999999999996</v>
      </c>
      <c r="CB95" s="513">
        <v>259.88099999999997</v>
      </c>
      <c r="CC95" s="514">
        <v>682.94999999999993</v>
      </c>
      <c r="CD95" s="513"/>
      <c r="CE95" s="513">
        <v>123.864</v>
      </c>
      <c r="CF95" s="513">
        <v>0</v>
      </c>
      <c r="CG95" s="513">
        <v>0</v>
      </c>
      <c r="CH95" s="513">
        <v>0</v>
      </c>
      <c r="CI95" s="514">
        <v>123.864</v>
      </c>
      <c r="CJ95" s="513"/>
      <c r="CK95" s="516">
        <v>-0.34705324196099097</v>
      </c>
      <c r="CL95" s="516">
        <v>-0.34705324196099097</v>
      </c>
      <c r="CM95" s="639"/>
      <c r="CN95" s="640" t="s">
        <v>59</v>
      </c>
    </row>
    <row r="96" spans="1:93">
      <c r="A96" s="513"/>
      <c r="B96" s="598"/>
      <c r="C96" s="598" t="s">
        <v>643</v>
      </c>
      <c r="D96" s="513"/>
      <c r="E96" s="598">
        <v>0</v>
      </c>
      <c r="F96" s="598">
        <v>7.3999999999999996E-2</v>
      </c>
      <c r="G96" s="598">
        <v>0</v>
      </c>
      <c r="H96" s="598">
        <v>0</v>
      </c>
      <c r="I96" s="725">
        <v>7.3999999999999996E-2</v>
      </c>
      <c r="J96" s="513"/>
      <c r="K96" s="598">
        <v>0</v>
      </c>
      <c r="L96" s="598">
        <v>0</v>
      </c>
      <c r="M96" s="598">
        <v>0</v>
      </c>
      <c r="N96" s="598">
        <v>0</v>
      </c>
      <c r="O96" s="725">
        <v>0</v>
      </c>
      <c r="P96" s="513"/>
      <c r="Q96" s="598">
        <v>0</v>
      </c>
      <c r="R96" s="598">
        <v>0</v>
      </c>
      <c r="S96" s="598">
        <v>0</v>
      </c>
      <c r="T96" s="598">
        <v>0</v>
      </c>
      <c r="U96" s="725">
        <v>0</v>
      </c>
      <c r="V96" s="513"/>
      <c r="W96" s="598">
        <v>0</v>
      </c>
      <c r="X96" s="598">
        <v>0</v>
      </c>
      <c r="Y96" s="598">
        <v>0</v>
      </c>
      <c r="Z96" s="598">
        <v>0</v>
      </c>
      <c r="AA96" s="725">
        <v>0</v>
      </c>
      <c r="AB96" s="513"/>
      <c r="AC96" s="598">
        <v>0</v>
      </c>
      <c r="AD96" s="598">
        <v>0</v>
      </c>
      <c r="AE96" s="598">
        <v>0</v>
      </c>
      <c r="AF96" s="598">
        <v>0</v>
      </c>
      <c r="AG96" s="725">
        <v>0</v>
      </c>
      <c r="AH96" s="513"/>
      <c r="AI96" s="598">
        <v>0</v>
      </c>
      <c r="AJ96" s="598">
        <v>0</v>
      </c>
      <c r="AK96" s="598">
        <v>0</v>
      </c>
      <c r="AL96" s="598">
        <v>0</v>
      </c>
      <c r="AM96" s="725">
        <v>0</v>
      </c>
      <c r="AN96" s="513"/>
      <c r="AO96" s="598">
        <v>0</v>
      </c>
      <c r="AP96" s="598">
        <v>0</v>
      </c>
      <c r="AQ96" s="598">
        <v>0</v>
      </c>
      <c r="AR96" s="598">
        <v>0</v>
      </c>
      <c r="AS96" s="725">
        <v>0</v>
      </c>
      <c r="AT96" s="513"/>
      <c r="AU96" s="598">
        <v>0</v>
      </c>
      <c r="AV96" s="598">
        <v>8.5000000000000006E-2</v>
      </c>
      <c r="AW96" s="598">
        <v>0</v>
      </c>
      <c r="AX96" s="598">
        <v>0</v>
      </c>
      <c r="AY96" s="725">
        <v>8.5000000000000006E-2</v>
      </c>
      <c r="AZ96" s="513"/>
      <c r="BA96" s="598">
        <v>0</v>
      </c>
      <c r="BB96" s="598">
        <v>0</v>
      </c>
      <c r="BC96" s="598">
        <v>0</v>
      </c>
      <c r="BD96" s="598">
        <v>0</v>
      </c>
      <c r="BE96" s="725">
        <v>0</v>
      </c>
      <c r="BF96" s="513"/>
      <c r="BG96" s="598">
        <v>0</v>
      </c>
      <c r="BH96" s="598">
        <v>0</v>
      </c>
      <c r="BI96" s="598">
        <v>0</v>
      </c>
      <c r="BJ96" s="598">
        <v>0</v>
      </c>
      <c r="BK96" s="725">
        <v>0</v>
      </c>
      <c r="BL96" s="513"/>
      <c r="BM96" s="598">
        <v>0</v>
      </c>
      <c r="BN96" s="598">
        <v>0.34100000000000003</v>
      </c>
      <c r="BO96" s="598">
        <v>0</v>
      </c>
      <c r="BP96" s="598">
        <v>0</v>
      </c>
      <c r="BQ96" s="725">
        <v>0.34100000000000003</v>
      </c>
      <c r="BR96" s="513"/>
      <c r="BS96" s="598">
        <v>0</v>
      </c>
      <c r="BT96" s="598">
        <v>0</v>
      </c>
      <c r="BU96" s="598">
        <v>0</v>
      </c>
      <c r="BV96" s="598">
        <v>0</v>
      </c>
      <c r="BW96" s="725">
        <v>0</v>
      </c>
      <c r="BX96" s="513"/>
      <c r="BY96" s="598">
        <v>0</v>
      </c>
      <c r="BZ96" s="598">
        <v>0</v>
      </c>
      <c r="CA96" s="598">
        <v>0</v>
      </c>
      <c r="CB96" s="598">
        <v>0</v>
      </c>
      <c r="CC96" s="725">
        <v>0</v>
      </c>
      <c r="CD96" s="513"/>
      <c r="CE96" s="598">
        <v>0</v>
      </c>
      <c r="CF96" s="598">
        <v>0</v>
      </c>
      <c r="CG96" s="598">
        <v>0</v>
      </c>
      <c r="CH96" s="598">
        <v>0</v>
      </c>
      <c r="CI96" s="725">
        <v>0</v>
      </c>
      <c r="CJ96" s="513"/>
      <c r="CK96" s="522" t="s">
        <v>515</v>
      </c>
      <c r="CL96" s="522" t="s">
        <v>515</v>
      </c>
      <c r="CM96" s="639"/>
      <c r="CN96" s="640" t="s">
        <v>59</v>
      </c>
    </row>
    <row r="97" spans="1:92">
      <c r="A97" s="513"/>
      <c r="B97" s="513"/>
      <c r="C97" s="513" t="s">
        <v>594</v>
      </c>
      <c r="D97" s="513"/>
      <c r="E97" s="513">
        <v>1949.8220000000001</v>
      </c>
      <c r="F97" s="513">
        <v>1341.4739999999999</v>
      </c>
      <c r="G97" s="513">
        <v>1329.4839999999999</v>
      </c>
      <c r="H97" s="513">
        <v>2459.3300000000004</v>
      </c>
      <c r="I97" s="514">
        <v>7080.1100000000006</v>
      </c>
      <c r="J97" s="513"/>
      <c r="K97" s="513">
        <v>2119.395</v>
      </c>
      <c r="L97" s="513">
        <v>1687.77</v>
      </c>
      <c r="M97" s="513">
        <v>988.85699999999997</v>
      </c>
      <c r="N97" s="513">
        <v>2544.2429999999999</v>
      </c>
      <c r="O97" s="514">
        <v>7340.2649999999994</v>
      </c>
      <c r="P97" s="513"/>
      <c r="Q97" s="513">
        <v>1561.8330000000001</v>
      </c>
      <c r="R97" s="513">
        <v>1215.242</v>
      </c>
      <c r="S97" s="513">
        <v>967.01400000000001</v>
      </c>
      <c r="T97" s="513">
        <v>2089.241</v>
      </c>
      <c r="U97" s="514">
        <v>5833.33</v>
      </c>
      <c r="V97" s="513"/>
      <c r="W97" s="513">
        <v>1644.8389999999999</v>
      </c>
      <c r="X97" s="513">
        <v>1022.74</v>
      </c>
      <c r="Y97" s="513">
        <v>742.02</v>
      </c>
      <c r="Z97" s="513">
        <v>1689.65</v>
      </c>
      <c r="AA97" s="514">
        <v>5099.2489999999998</v>
      </c>
      <c r="AB97" s="513"/>
      <c r="AC97" s="513">
        <v>2201.4880000000003</v>
      </c>
      <c r="AD97" s="513">
        <v>1090.1769999999999</v>
      </c>
      <c r="AE97" s="513">
        <v>1038.7439999999999</v>
      </c>
      <c r="AF97" s="513">
        <v>2046.0550000000001</v>
      </c>
      <c r="AG97" s="514">
        <v>6376.4639999999999</v>
      </c>
      <c r="AH97" s="513"/>
      <c r="AI97" s="513">
        <v>1908.21</v>
      </c>
      <c r="AJ97" s="513">
        <v>1167.6490000000001</v>
      </c>
      <c r="AK97" s="513">
        <v>1066.0729999999999</v>
      </c>
      <c r="AL97" s="513">
        <v>1907.2350000000001</v>
      </c>
      <c r="AM97" s="514">
        <v>6049.1670000000013</v>
      </c>
      <c r="AN97" s="513"/>
      <c r="AO97" s="513">
        <v>1878.8130000000001</v>
      </c>
      <c r="AP97" s="513">
        <v>1247.9690000000001</v>
      </c>
      <c r="AQ97" s="513">
        <v>1227.8330000000001</v>
      </c>
      <c r="AR97" s="513">
        <v>2189.8139999999999</v>
      </c>
      <c r="AS97" s="514">
        <v>6544.4290000000001</v>
      </c>
      <c r="AT97" s="513"/>
      <c r="AU97" s="513">
        <v>1946.9449999999999</v>
      </c>
      <c r="AV97" s="513">
        <v>1351.8710000000001</v>
      </c>
      <c r="AW97" s="513">
        <v>950.85599999999999</v>
      </c>
      <c r="AX97" s="513">
        <v>1728.3700000000001</v>
      </c>
      <c r="AY97" s="514">
        <v>5978.0419999999995</v>
      </c>
      <c r="AZ97" s="513"/>
      <c r="BA97" s="513">
        <v>1711.164</v>
      </c>
      <c r="BB97" s="513">
        <v>1371.2370000000001</v>
      </c>
      <c r="BC97" s="513">
        <v>826.98900000000003</v>
      </c>
      <c r="BD97" s="513">
        <v>1235.2909999999999</v>
      </c>
      <c r="BE97" s="514">
        <v>5144.6809999999996</v>
      </c>
      <c r="BF97" s="513"/>
      <c r="BG97" s="513">
        <v>1799.2570000000003</v>
      </c>
      <c r="BH97" s="513">
        <v>1370.588</v>
      </c>
      <c r="BI97" s="513">
        <v>977.54000000000008</v>
      </c>
      <c r="BJ97" s="513">
        <v>2345.1529999999998</v>
      </c>
      <c r="BK97" s="514">
        <v>6492.5380000000005</v>
      </c>
      <c r="BL97" s="513"/>
      <c r="BM97" s="513">
        <v>1454.1669999999999</v>
      </c>
      <c r="BN97" s="513">
        <v>1267.6379999999999</v>
      </c>
      <c r="BO97" s="513">
        <v>957.68299999999988</v>
      </c>
      <c r="BP97" s="513">
        <v>1698.8360000000002</v>
      </c>
      <c r="BQ97" s="514">
        <v>5378.3240000000005</v>
      </c>
      <c r="BR97" s="513"/>
      <c r="BS97" s="513">
        <v>1404.7190000000001</v>
      </c>
      <c r="BT97" s="513">
        <v>1142.4399999999998</v>
      </c>
      <c r="BU97" s="513">
        <v>794.875</v>
      </c>
      <c r="BV97" s="513">
        <v>1953.048</v>
      </c>
      <c r="BW97" s="514">
        <v>5295.0819999999994</v>
      </c>
      <c r="BX97" s="513"/>
      <c r="BY97" s="513">
        <v>2151.5159999999996</v>
      </c>
      <c r="BZ97" s="513">
        <v>1392.6860000000001</v>
      </c>
      <c r="CA97" s="513">
        <v>1157.4369999999999</v>
      </c>
      <c r="CB97" s="513">
        <v>1702.0889999999999</v>
      </c>
      <c r="CC97" s="514">
        <v>6403.7279999999992</v>
      </c>
      <c r="CD97" s="513"/>
      <c r="CE97" s="513">
        <v>2144.6480000000001</v>
      </c>
      <c r="CF97" s="513">
        <v>0</v>
      </c>
      <c r="CG97" s="513">
        <v>0</v>
      </c>
      <c r="CH97" s="513">
        <v>0</v>
      </c>
      <c r="CI97" s="514">
        <v>2144.6480000000001</v>
      </c>
      <c r="CJ97" s="513"/>
      <c r="CK97" s="516">
        <v>-3.192167755201209E-3</v>
      </c>
      <c r="CL97" s="516">
        <v>-3.192167755201209E-3</v>
      </c>
      <c r="CM97" s="639"/>
      <c r="CN97" s="640" t="s">
        <v>59</v>
      </c>
    </row>
    <row r="98" spans="1:92">
      <c r="A98" s="513"/>
      <c r="B98" s="513"/>
      <c r="C98" s="513"/>
      <c r="D98" s="513"/>
      <c r="E98" s="513"/>
      <c r="F98" s="513"/>
      <c r="G98" s="513"/>
      <c r="H98" s="513"/>
      <c r="I98" s="514"/>
      <c r="J98" s="513"/>
      <c r="K98" s="513"/>
      <c r="L98" s="513"/>
      <c r="M98" s="513"/>
      <c r="N98" s="513"/>
      <c r="O98" s="514"/>
      <c r="P98" s="513"/>
      <c r="Q98" s="513"/>
      <c r="R98" s="513"/>
      <c r="S98" s="513"/>
      <c r="T98" s="513"/>
      <c r="U98" s="514"/>
      <c r="V98" s="513"/>
      <c r="W98" s="513"/>
      <c r="X98" s="513"/>
      <c r="Y98" s="513"/>
      <c r="Z98" s="513"/>
      <c r="AA98" s="514"/>
      <c r="AB98" s="513"/>
      <c r="AC98" s="513"/>
      <c r="AD98" s="513"/>
      <c r="AE98" s="513"/>
      <c r="AF98" s="513"/>
      <c r="AG98" s="514"/>
      <c r="AH98" s="513"/>
      <c r="AI98" s="513"/>
      <c r="AJ98" s="513"/>
      <c r="AK98" s="513"/>
      <c r="AL98" s="513"/>
      <c r="AM98" s="514"/>
      <c r="AN98" s="513"/>
      <c r="AO98" s="513"/>
      <c r="AP98" s="513"/>
      <c r="AQ98" s="513"/>
      <c r="AR98" s="513"/>
      <c r="AS98" s="514"/>
      <c r="AT98" s="513"/>
      <c r="AU98" s="513"/>
      <c r="AV98" s="513"/>
      <c r="AW98" s="513"/>
      <c r="AX98" s="513"/>
      <c r="AY98" s="514"/>
      <c r="AZ98" s="513"/>
      <c r="BA98" s="513"/>
      <c r="BB98" s="513"/>
      <c r="BC98" s="513"/>
      <c r="BD98" s="513"/>
      <c r="BE98" s="514"/>
      <c r="BF98" s="513"/>
      <c r="BG98" s="513"/>
      <c r="BH98" s="513"/>
      <c r="BI98" s="513"/>
      <c r="BJ98" s="513"/>
      <c r="BK98" s="514"/>
      <c r="BL98" s="513"/>
      <c r="BM98" s="513"/>
      <c r="BN98" s="513"/>
      <c r="BO98" s="513"/>
      <c r="BP98" s="513"/>
      <c r="BQ98" s="514"/>
      <c r="BR98" s="513"/>
      <c r="BS98" s="513"/>
      <c r="BT98" s="513"/>
      <c r="BU98" s="513"/>
      <c r="BV98" s="513"/>
      <c r="BW98" s="514"/>
      <c r="BX98" s="513"/>
      <c r="BY98" s="513"/>
      <c r="BZ98" s="513"/>
      <c r="CA98" s="513"/>
      <c r="CB98" s="513"/>
      <c r="CC98" s="514"/>
      <c r="CD98" s="513"/>
      <c r="CE98" s="513"/>
      <c r="CF98" s="513"/>
      <c r="CG98" s="513"/>
      <c r="CH98" s="513"/>
      <c r="CI98" s="514"/>
      <c r="CJ98" s="513"/>
      <c r="CK98" s="516"/>
      <c r="CL98" s="516"/>
      <c r="CM98" s="639"/>
      <c r="CN98" s="640"/>
    </row>
    <row r="99" spans="1:92">
      <c r="A99" s="513"/>
      <c r="B99" s="513" t="s">
        <v>800</v>
      </c>
      <c r="C99" s="513"/>
      <c r="D99" s="513"/>
      <c r="E99" s="513"/>
      <c r="F99" s="513"/>
      <c r="G99" s="513"/>
      <c r="H99" s="513"/>
      <c r="I99" s="514"/>
      <c r="J99" s="513"/>
      <c r="K99" s="513"/>
      <c r="L99" s="513"/>
      <c r="M99" s="513"/>
      <c r="N99" s="513"/>
      <c r="O99" s="514"/>
      <c r="P99" s="513"/>
      <c r="Q99" s="513"/>
      <c r="R99" s="513"/>
      <c r="S99" s="513"/>
      <c r="T99" s="513"/>
      <c r="U99" s="514"/>
      <c r="V99" s="513"/>
      <c r="W99" s="513"/>
      <c r="X99" s="513"/>
      <c r="Y99" s="513"/>
      <c r="Z99" s="513"/>
      <c r="AA99" s="514"/>
      <c r="AB99" s="513"/>
      <c r="AC99" s="513"/>
      <c r="AD99" s="513"/>
      <c r="AE99" s="513"/>
      <c r="AF99" s="513"/>
      <c r="AG99" s="514"/>
      <c r="AH99" s="513"/>
      <c r="AI99" s="513"/>
      <c r="AJ99" s="513"/>
      <c r="AK99" s="513"/>
      <c r="AL99" s="513"/>
      <c r="AM99" s="514"/>
      <c r="AN99" s="513"/>
      <c r="AO99" s="513"/>
      <c r="AP99" s="513"/>
      <c r="AQ99" s="513"/>
      <c r="AR99" s="513"/>
      <c r="AS99" s="514"/>
      <c r="AT99" s="513"/>
      <c r="AU99" s="513"/>
      <c r="AV99" s="513"/>
      <c r="AW99" s="513"/>
      <c r="AX99" s="513"/>
      <c r="AY99" s="514"/>
      <c r="AZ99" s="513"/>
      <c r="BA99" s="513"/>
      <c r="BB99" s="513"/>
      <c r="BC99" s="513"/>
      <c r="BD99" s="513"/>
      <c r="BE99" s="514"/>
      <c r="BF99" s="513"/>
      <c r="BG99" s="513"/>
      <c r="BH99" s="513"/>
      <c r="BI99" s="513"/>
      <c r="BJ99" s="513"/>
      <c r="BK99" s="514"/>
      <c r="BL99" s="513"/>
      <c r="BM99" s="513"/>
      <c r="BN99" s="513"/>
      <c r="BO99" s="513"/>
      <c r="BP99" s="513"/>
      <c r="BQ99" s="514"/>
      <c r="BR99" s="513"/>
      <c r="BS99" s="513"/>
      <c r="BT99" s="513"/>
      <c r="BU99" s="513"/>
      <c r="BV99" s="513"/>
      <c r="BW99" s="514"/>
      <c r="BX99" s="513"/>
      <c r="BY99" s="513"/>
      <c r="BZ99" s="513"/>
      <c r="CA99" s="513"/>
      <c r="CB99" s="513"/>
      <c r="CC99" s="514"/>
      <c r="CD99" s="513"/>
      <c r="CE99" s="513"/>
      <c r="CF99" s="513"/>
      <c r="CG99" s="513"/>
      <c r="CH99" s="513"/>
      <c r="CI99" s="514"/>
      <c r="CJ99" s="513"/>
      <c r="CK99" s="516"/>
      <c r="CL99" s="516"/>
      <c r="CM99" s="639"/>
      <c r="CN99" s="640"/>
    </row>
    <row r="100" spans="1:92">
      <c r="A100" s="513"/>
      <c r="B100" s="513"/>
      <c r="C100" s="513" t="s">
        <v>646</v>
      </c>
      <c r="D100" s="513"/>
      <c r="E100" s="513">
        <v>8.1000000000000003E-2</v>
      </c>
      <c r="F100" s="513">
        <v>5.1999999999999998E-2</v>
      </c>
      <c r="G100" s="513">
        <v>5.3999999999999999E-2</v>
      </c>
      <c r="H100" s="513">
        <v>2.7E-2</v>
      </c>
      <c r="I100" s="514">
        <v>0.214</v>
      </c>
      <c r="J100" s="513"/>
      <c r="K100" s="513">
        <v>7.9000000000000001E-2</v>
      </c>
      <c r="L100" s="513">
        <v>0.108</v>
      </c>
      <c r="M100" s="513">
        <v>2.7E-2</v>
      </c>
      <c r="N100" s="513">
        <v>5.3999999999999999E-2</v>
      </c>
      <c r="O100" s="514">
        <v>0.26800000000000002</v>
      </c>
      <c r="P100" s="513"/>
      <c r="Q100" s="513">
        <v>8.1000000000000003E-2</v>
      </c>
      <c r="R100" s="513">
        <v>0.13400000000000001</v>
      </c>
      <c r="S100" s="513">
        <v>5.3999999999999999E-2</v>
      </c>
      <c r="T100" s="513">
        <v>5.3999999999999999E-2</v>
      </c>
      <c r="U100" s="514">
        <v>0.32300000000000001</v>
      </c>
      <c r="V100" s="513"/>
      <c r="W100" s="513">
        <v>2.7E-2</v>
      </c>
      <c r="X100" s="513">
        <v>2.7E-2</v>
      </c>
      <c r="Y100" s="513">
        <v>2.5999999999999999E-2</v>
      </c>
      <c r="Z100" s="513">
        <v>0</v>
      </c>
      <c r="AA100" s="514">
        <v>0.08</v>
      </c>
      <c r="AB100" s="513"/>
      <c r="AC100" s="513">
        <v>2.7E-2</v>
      </c>
      <c r="AD100" s="513">
        <v>0.13400000000000001</v>
      </c>
      <c r="AE100" s="513">
        <v>5.3999999999999999E-2</v>
      </c>
      <c r="AF100" s="513">
        <v>2.7E-2</v>
      </c>
      <c r="AG100" s="514">
        <v>0.24199999999999999</v>
      </c>
      <c r="AH100" s="513"/>
      <c r="AI100" s="513">
        <v>5.0999999999999997E-2</v>
      </c>
      <c r="AJ100" s="513">
        <v>5.3999999999999999E-2</v>
      </c>
      <c r="AK100" s="513">
        <v>2.7E-2</v>
      </c>
      <c r="AL100" s="513">
        <v>0</v>
      </c>
      <c r="AM100" s="514">
        <v>0.13200000000000001</v>
      </c>
      <c r="AN100" s="513"/>
      <c r="AO100" s="513">
        <v>2.7E-2</v>
      </c>
      <c r="AP100" s="513">
        <v>5.3999999999999999E-2</v>
      </c>
      <c r="AQ100" s="513">
        <v>1.4E-2</v>
      </c>
      <c r="AR100" s="513">
        <v>0</v>
      </c>
      <c r="AS100" s="514">
        <v>9.5000000000000001E-2</v>
      </c>
      <c r="AT100" s="513"/>
      <c r="AU100" s="513">
        <v>0</v>
      </c>
      <c r="AV100" s="513">
        <v>0</v>
      </c>
      <c r="AW100" s="513">
        <v>0</v>
      </c>
      <c r="AX100" s="513">
        <v>0</v>
      </c>
      <c r="AY100" s="514">
        <v>0</v>
      </c>
      <c r="AZ100" s="513"/>
      <c r="BA100" s="513">
        <v>0.25</v>
      </c>
      <c r="BB100" s="513">
        <v>0.33700000000000002</v>
      </c>
      <c r="BC100" s="513">
        <v>0.505</v>
      </c>
      <c r="BD100" s="513">
        <v>0</v>
      </c>
      <c r="BE100" s="514">
        <v>1.0920000000000001</v>
      </c>
      <c r="BF100" s="513"/>
      <c r="BG100" s="513">
        <v>0.23899999999999999</v>
      </c>
      <c r="BH100" s="513">
        <v>0.252</v>
      </c>
      <c r="BI100" s="513">
        <v>0</v>
      </c>
      <c r="BJ100" s="513">
        <v>9.1999999999999998E-2</v>
      </c>
      <c r="BK100" s="514">
        <v>0.58299999999999996</v>
      </c>
      <c r="BL100" s="513"/>
      <c r="BM100" s="513">
        <v>0</v>
      </c>
      <c r="BN100" s="513">
        <v>0</v>
      </c>
      <c r="BO100" s="513">
        <v>0</v>
      </c>
      <c r="BP100" s="513">
        <v>0</v>
      </c>
      <c r="BQ100" s="514">
        <v>0</v>
      </c>
      <c r="BR100" s="513"/>
      <c r="BS100" s="513">
        <v>0</v>
      </c>
      <c r="BT100" s="513">
        <v>0</v>
      </c>
      <c r="BU100" s="513">
        <v>0</v>
      </c>
      <c r="BV100" s="513">
        <v>0</v>
      </c>
      <c r="BW100" s="514">
        <v>0</v>
      </c>
      <c r="BX100" s="513"/>
      <c r="BY100" s="513">
        <v>0</v>
      </c>
      <c r="BZ100" s="513">
        <v>0</v>
      </c>
      <c r="CA100" s="513">
        <v>0</v>
      </c>
      <c r="CB100" s="513">
        <v>0</v>
      </c>
      <c r="CC100" s="514">
        <v>0</v>
      </c>
      <c r="CD100" s="513"/>
      <c r="CE100" s="513">
        <v>0</v>
      </c>
      <c r="CF100" s="513">
        <v>0</v>
      </c>
      <c r="CG100" s="513">
        <v>0</v>
      </c>
      <c r="CH100" s="513">
        <v>0</v>
      </c>
      <c r="CI100" s="514">
        <v>0</v>
      </c>
      <c r="CJ100" s="513"/>
      <c r="CK100" s="516" t="s">
        <v>515</v>
      </c>
      <c r="CL100" s="516" t="s">
        <v>515</v>
      </c>
      <c r="CM100" s="639"/>
      <c r="CN100" s="640" t="s">
        <v>59</v>
      </c>
    </row>
    <row r="101" spans="1:92">
      <c r="A101" s="513"/>
      <c r="B101" s="513"/>
      <c r="C101" s="513" t="s">
        <v>645</v>
      </c>
      <c r="D101" s="513"/>
      <c r="E101" s="513">
        <v>0</v>
      </c>
      <c r="F101" s="513">
        <v>0</v>
      </c>
      <c r="G101" s="513">
        <v>0</v>
      </c>
      <c r="H101" s="513">
        <v>0</v>
      </c>
      <c r="I101" s="514">
        <v>0</v>
      </c>
      <c r="J101" s="513"/>
      <c r="K101" s="513">
        <v>0</v>
      </c>
      <c r="L101" s="513">
        <v>0</v>
      </c>
      <c r="M101" s="513">
        <v>0</v>
      </c>
      <c r="N101" s="513">
        <v>0</v>
      </c>
      <c r="O101" s="514">
        <v>0</v>
      </c>
      <c r="P101" s="513"/>
      <c r="Q101" s="513">
        <v>0</v>
      </c>
      <c r="R101" s="513">
        <v>0</v>
      </c>
      <c r="S101" s="513">
        <v>0</v>
      </c>
      <c r="T101" s="513">
        <v>0</v>
      </c>
      <c r="U101" s="514">
        <v>0</v>
      </c>
      <c r="V101" s="513"/>
      <c r="W101" s="513">
        <v>0</v>
      </c>
      <c r="X101" s="513">
        <v>0</v>
      </c>
      <c r="Y101" s="513">
        <v>0</v>
      </c>
      <c r="Z101" s="513">
        <v>8.2000000000000003E-2</v>
      </c>
      <c r="AA101" s="514">
        <v>8.2000000000000003E-2</v>
      </c>
      <c r="AB101" s="513"/>
      <c r="AC101" s="513">
        <v>5.3999999999999999E-2</v>
      </c>
      <c r="AD101" s="513">
        <v>0</v>
      </c>
      <c r="AE101" s="513">
        <v>0.18</v>
      </c>
      <c r="AF101" s="513">
        <v>0.109</v>
      </c>
      <c r="AG101" s="514">
        <v>0.34299999999999997</v>
      </c>
      <c r="AH101" s="513"/>
      <c r="AI101" s="513">
        <v>0.16300000000000001</v>
      </c>
      <c r="AJ101" s="513">
        <v>6.3E-2</v>
      </c>
      <c r="AK101" s="513">
        <v>0.16300000000000001</v>
      </c>
      <c r="AL101" s="513">
        <v>0.16300000000000001</v>
      </c>
      <c r="AM101" s="514">
        <v>0.55200000000000005</v>
      </c>
      <c r="AN101" s="513"/>
      <c r="AO101" s="513">
        <v>0.109</v>
      </c>
      <c r="AP101" s="513">
        <v>0.109</v>
      </c>
      <c r="AQ101" s="513">
        <v>5.3999999999999999E-2</v>
      </c>
      <c r="AR101" s="513">
        <v>0</v>
      </c>
      <c r="AS101" s="514">
        <v>0.27200000000000002</v>
      </c>
      <c r="AT101" s="513"/>
      <c r="AU101" s="513">
        <v>0</v>
      </c>
      <c r="AV101" s="513">
        <v>0</v>
      </c>
      <c r="AW101" s="513">
        <v>0</v>
      </c>
      <c r="AX101" s="513">
        <v>0</v>
      </c>
      <c r="AY101" s="514">
        <v>0</v>
      </c>
      <c r="AZ101" s="513"/>
      <c r="BA101" s="513">
        <v>0</v>
      </c>
      <c r="BB101" s="513">
        <v>7.0999999999999994E-2</v>
      </c>
      <c r="BC101" s="513">
        <v>0</v>
      </c>
      <c r="BD101" s="513">
        <v>0</v>
      </c>
      <c r="BE101" s="514">
        <v>7.0999999999999994E-2</v>
      </c>
      <c r="BF101" s="513"/>
      <c r="BG101" s="513">
        <v>0.16</v>
      </c>
      <c r="BH101" s="513">
        <v>0</v>
      </c>
      <c r="BI101" s="513">
        <v>0.27100000000000002</v>
      </c>
      <c r="BJ101" s="513">
        <v>0.09</v>
      </c>
      <c r="BK101" s="514">
        <v>0.52100000000000002</v>
      </c>
      <c r="BL101" s="513"/>
      <c r="BM101" s="513">
        <v>0</v>
      </c>
      <c r="BN101" s="513">
        <v>0</v>
      </c>
      <c r="BO101" s="513">
        <v>0</v>
      </c>
      <c r="BP101" s="513">
        <v>0</v>
      </c>
      <c r="BQ101" s="514">
        <v>0</v>
      </c>
      <c r="BR101" s="513"/>
      <c r="BS101" s="513">
        <v>0</v>
      </c>
      <c r="BT101" s="513">
        <v>0</v>
      </c>
      <c r="BU101" s="513">
        <v>0</v>
      </c>
      <c r="BV101" s="513">
        <v>0</v>
      </c>
      <c r="BW101" s="514">
        <v>0</v>
      </c>
      <c r="BX101" s="513"/>
      <c r="BY101" s="513">
        <v>0</v>
      </c>
      <c r="BZ101" s="513">
        <v>0</v>
      </c>
      <c r="CA101" s="513">
        <v>0</v>
      </c>
      <c r="CB101" s="513">
        <v>0</v>
      </c>
      <c r="CC101" s="514">
        <v>0</v>
      </c>
      <c r="CD101" s="513"/>
      <c r="CE101" s="513">
        <v>0</v>
      </c>
      <c r="CF101" s="513">
        <v>0</v>
      </c>
      <c r="CG101" s="513">
        <v>0</v>
      </c>
      <c r="CH101" s="513">
        <v>0</v>
      </c>
      <c r="CI101" s="514">
        <v>0</v>
      </c>
      <c r="CJ101" s="513"/>
      <c r="CK101" s="516" t="s">
        <v>515</v>
      </c>
      <c r="CL101" s="516" t="s">
        <v>515</v>
      </c>
      <c r="CM101" s="639"/>
      <c r="CN101" s="640" t="s">
        <v>59</v>
      </c>
    </row>
    <row r="102" spans="1:92">
      <c r="A102" s="513"/>
      <c r="B102" s="513"/>
      <c r="C102" s="513" t="s">
        <v>644</v>
      </c>
      <c r="D102" s="513"/>
      <c r="E102" s="513">
        <v>0</v>
      </c>
      <c r="F102" s="513">
        <v>0</v>
      </c>
      <c r="G102" s="513">
        <v>0</v>
      </c>
      <c r="H102" s="513">
        <v>0</v>
      </c>
      <c r="I102" s="514">
        <v>0</v>
      </c>
      <c r="J102" s="513"/>
      <c r="K102" s="513">
        <v>0</v>
      </c>
      <c r="L102" s="513">
        <v>0</v>
      </c>
      <c r="M102" s="513">
        <v>0</v>
      </c>
      <c r="N102" s="513">
        <v>0</v>
      </c>
      <c r="O102" s="514">
        <v>0</v>
      </c>
      <c r="P102" s="513"/>
      <c r="Q102" s="513">
        <v>0</v>
      </c>
      <c r="R102" s="513">
        <v>0</v>
      </c>
      <c r="S102" s="513">
        <v>0</v>
      </c>
      <c r="T102" s="513">
        <v>0</v>
      </c>
      <c r="U102" s="514">
        <v>0</v>
      </c>
      <c r="V102" s="513"/>
      <c r="W102" s="513">
        <v>0</v>
      </c>
      <c r="X102" s="513">
        <v>0</v>
      </c>
      <c r="Y102" s="513">
        <v>0</v>
      </c>
      <c r="Z102" s="513">
        <v>0</v>
      </c>
      <c r="AA102" s="514">
        <v>0</v>
      </c>
      <c r="AB102" s="513"/>
      <c r="AC102" s="513">
        <v>0</v>
      </c>
      <c r="AD102" s="513">
        <v>0</v>
      </c>
      <c r="AE102" s="513">
        <v>0</v>
      </c>
      <c r="AF102" s="513">
        <v>0</v>
      </c>
      <c r="AG102" s="514">
        <v>0</v>
      </c>
      <c r="AH102" s="513"/>
      <c r="AI102" s="513">
        <v>0</v>
      </c>
      <c r="AJ102" s="513">
        <v>0</v>
      </c>
      <c r="AK102" s="513">
        <v>0</v>
      </c>
      <c r="AL102" s="513">
        <v>0</v>
      </c>
      <c r="AM102" s="514">
        <v>0</v>
      </c>
      <c r="AN102" s="513"/>
      <c r="AO102" s="513">
        <v>0</v>
      </c>
      <c r="AP102" s="513">
        <v>0</v>
      </c>
      <c r="AQ102" s="513">
        <v>0</v>
      </c>
      <c r="AR102" s="513">
        <v>0</v>
      </c>
      <c r="AS102" s="514">
        <v>0</v>
      </c>
      <c r="AT102" s="513"/>
      <c r="AU102" s="513">
        <v>0</v>
      </c>
      <c r="AV102" s="513">
        <v>0</v>
      </c>
      <c r="AW102" s="513">
        <v>8.8999999999999996E-2</v>
      </c>
      <c r="AX102" s="513">
        <v>0</v>
      </c>
      <c r="AY102" s="514">
        <v>8.8999999999999996E-2</v>
      </c>
      <c r="AZ102" s="513"/>
      <c r="BA102" s="513">
        <v>0</v>
      </c>
      <c r="BB102" s="513">
        <v>0</v>
      </c>
      <c r="BC102" s="513">
        <v>0</v>
      </c>
      <c r="BD102" s="513">
        <v>0</v>
      </c>
      <c r="BE102" s="514">
        <v>0</v>
      </c>
      <c r="BF102" s="513"/>
      <c r="BG102" s="513">
        <v>0</v>
      </c>
      <c r="BH102" s="513">
        <v>0</v>
      </c>
      <c r="BI102" s="513">
        <v>0</v>
      </c>
      <c r="BJ102" s="513">
        <v>0</v>
      </c>
      <c r="BK102" s="514">
        <v>0</v>
      </c>
      <c r="BL102" s="513"/>
      <c r="BM102" s="513">
        <v>0</v>
      </c>
      <c r="BN102" s="513">
        <v>0</v>
      </c>
      <c r="BO102" s="513">
        <v>0</v>
      </c>
      <c r="BP102" s="513">
        <v>0</v>
      </c>
      <c r="BQ102" s="514">
        <v>0</v>
      </c>
      <c r="BR102" s="513"/>
      <c r="BS102" s="513">
        <v>0</v>
      </c>
      <c r="BT102" s="513">
        <v>0</v>
      </c>
      <c r="BU102" s="513">
        <v>0</v>
      </c>
      <c r="BV102" s="513">
        <v>0</v>
      </c>
      <c r="BW102" s="514">
        <v>0</v>
      </c>
      <c r="BX102" s="513"/>
      <c r="BY102" s="513">
        <v>0</v>
      </c>
      <c r="BZ102" s="513">
        <v>0</v>
      </c>
      <c r="CA102" s="513">
        <v>0</v>
      </c>
      <c r="CB102" s="513">
        <v>0</v>
      </c>
      <c r="CC102" s="514">
        <v>0</v>
      </c>
      <c r="CD102" s="513"/>
      <c r="CE102" s="513">
        <v>0</v>
      </c>
      <c r="CF102" s="513">
        <v>0</v>
      </c>
      <c r="CG102" s="513">
        <v>0</v>
      </c>
      <c r="CH102" s="513">
        <v>0</v>
      </c>
      <c r="CI102" s="514">
        <v>0</v>
      </c>
      <c r="CJ102" s="513"/>
      <c r="CK102" s="516" t="s">
        <v>515</v>
      </c>
      <c r="CL102" s="516" t="s">
        <v>515</v>
      </c>
      <c r="CM102" s="639"/>
      <c r="CN102" s="640" t="s">
        <v>59</v>
      </c>
    </row>
    <row r="103" spans="1:92">
      <c r="A103" s="513"/>
      <c r="B103" s="598"/>
      <c r="C103" s="598" t="s">
        <v>643</v>
      </c>
      <c r="D103" s="513"/>
      <c r="E103" s="598">
        <v>0</v>
      </c>
      <c r="F103" s="598">
        <v>0</v>
      </c>
      <c r="G103" s="598">
        <v>0</v>
      </c>
      <c r="H103" s="598">
        <v>0</v>
      </c>
      <c r="I103" s="725">
        <v>0</v>
      </c>
      <c r="J103" s="513"/>
      <c r="K103" s="598">
        <v>0</v>
      </c>
      <c r="L103" s="598">
        <v>0</v>
      </c>
      <c r="M103" s="598">
        <v>0</v>
      </c>
      <c r="N103" s="598">
        <v>0</v>
      </c>
      <c r="O103" s="725">
        <v>0</v>
      </c>
      <c r="P103" s="513"/>
      <c r="Q103" s="598">
        <v>0</v>
      </c>
      <c r="R103" s="598">
        <v>0</v>
      </c>
      <c r="S103" s="598">
        <v>0</v>
      </c>
      <c r="T103" s="598">
        <v>0</v>
      </c>
      <c r="U103" s="725">
        <v>0</v>
      </c>
      <c r="V103" s="513"/>
      <c r="W103" s="598">
        <v>0</v>
      </c>
      <c r="X103" s="598">
        <v>0</v>
      </c>
      <c r="Y103" s="598">
        <v>0</v>
      </c>
      <c r="Z103" s="598">
        <v>0</v>
      </c>
      <c r="AA103" s="725">
        <v>0</v>
      </c>
      <c r="AB103" s="513"/>
      <c r="AC103" s="598">
        <v>0</v>
      </c>
      <c r="AD103" s="598">
        <v>0</v>
      </c>
      <c r="AE103" s="598">
        <v>0</v>
      </c>
      <c r="AF103" s="598">
        <v>0</v>
      </c>
      <c r="AG103" s="725">
        <v>0</v>
      </c>
      <c r="AH103" s="513"/>
      <c r="AI103" s="598">
        <v>0</v>
      </c>
      <c r="AJ103" s="598">
        <v>0</v>
      </c>
      <c r="AK103" s="598">
        <v>0</v>
      </c>
      <c r="AL103" s="598">
        <v>0</v>
      </c>
      <c r="AM103" s="725">
        <v>0</v>
      </c>
      <c r="AN103" s="513"/>
      <c r="AO103" s="598">
        <v>0</v>
      </c>
      <c r="AP103" s="598">
        <v>0</v>
      </c>
      <c r="AQ103" s="598">
        <v>0</v>
      </c>
      <c r="AR103" s="598">
        <v>0</v>
      </c>
      <c r="AS103" s="725">
        <v>0</v>
      </c>
      <c r="AT103" s="513"/>
      <c r="AU103" s="598">
        <v>0</v>
      </c>
      <c r="AV103" s="598">
        <v>0</v>
      </c>
      <c r="AW103" s="598">
        <v>0</v>
      </c>
      <c r="AX103" s="598">
        <v>0</v>
      </c>
      <c r="AY103" s="725">
        <v>0</v>
      </c>
      <c r="AZ103" s="513"/>
      <c r="BA103" s="598">
        <v>0</v>
      </c>
      <c r="BB103" s="598">
        <v>0</v>
      </c>
      <c r="BC103" s="598">
        <v>0</v>
      </c>
      <c r="BD103" s="598">
        <v>0</v>
      </c>
      <c r="BE103" s="725">
        <v>0</v>
      </c>
      <c r="BF103" s="513"/>
      <c r="BG103" s="598">
        <v>0</v>
      </c>
      <c r="BH103" s="598">
        <v>0</v>
      </c>
      <c r="BI103" s="598">
        <v>0</v>
      </c>
      <c r="BJ103" s="598">
        <v>0</v>
      </c>
      <c r="BK103" s="725">
        <v>0</v>
      </c>
      <c r="BL103" s="513"/>
      <c r="BM103" s="598">
        <v>0</v>
      </c>
      <c r="BN103" s="598">
        <v>0</v>
      </c>
      <c r="BO103" s="598">
        <v>0</v>
      </c>
      <c r="BP103" s="598">
        <v>0</v>
      </c>
      <c r="BQ103" s="725">
        <v>0</v>
      </c>
      <c r="BR103" s="513"/>
      <c r="BS103" s="598">
        <v>0</v>
      </c>
      <c r="BT103" s="598">
        <v>0</v>
      </c>
      <c r="BU103" s="598">
        <v>0</v>
      </c>
      <c r="BV103" s="598">
        <v>0</v>
      </c>
      <c r="BW103" s="725">
        <v>0</v>
      </c>
      <c r="BX103" s="513"/>
      <c r="BY103" s="598">
        <v>0</v>
      </c>
      <c r="BZ103" s="598">
        <v>0</v>
      </c>
      <c r="CA103" s="598">
        <v>0</v>
      </c>
      <c r="CB103" s="598">
        <v>0</v>
      </c>
      <c r="CC103" s="725">
        <v>0</v>
      </c>
      <c r="CD103" s="513"/>
      <c r="CE103" s="598">
        <v>0</v>
      </c>
      <c r="CF103" s="598">
        <v>0</v>
      </c>
      <c r="CG103" s="598">
        <v>0</v>
      </c>
      <c r="CH103" s="598">
        <v>0</v>
      </c>
      <c r="CI103" s="725">
        <v>0</v>
      </c>
      <c r="CJ103" s="513"/>
      <c r="CK103" s="522" t="s">
        <v>515</v>
      </c>
      <c r="CL103" s="522" t="s">
        <v>515</v>
      </c>
      <c r="CM103" s="639"/>
      <c r="CN103" s="640" t="s">
        <v>59</v>
      </c>
    </row>
    <row r="104" spans="1:92">
      <c r="A104" s="513"/>
      <c r="B104" s="513"/>
      <c r="C104" s="513" t="s">
        <v>594</v>
      </c>
      <c r="D104" s="513"/>
      <c r="E104" s="513">
        <v>8.1000000000000003E-2</v>
      </c>
      <c r="F104" s="513">
        <v>5.1999999999999998E-2</v>
      </c>
      <c r="G104" s="513">
        <v>5.3999999999999999E-2</v>
      </c>
      <c r="H104" s="513">
        <v>2.7E-2</v>
      </c>
      <c r="I104" s="514">
        <v>0.214</v>
      </c>
      <c r="J104" s="513"/>
      <c r="K104" s="513">
        <v>7.9000000000000001E-2</v>
      </c>
      <c r="L104" s="513">
        <v>0.108</v>
      </c>
      <c r="M104" s="513">
        <v>2.7E-2</v>
      </c>
      <c r="N104" s="513">
        <v>5.3999999999999999E-2</v>
      </c>
      <c r="O104" s="514">
        <v>0.26800000000000002</v>
      </c>
      <c r="P104" s="513"/>
      <c r="Q104" s="513">
        <v>8.1000000000000003E-2</v>
      </c>
      <c r="R104" s="513">
        <v>0.13400000000000001</v>
      </c>
      <c r="S104" s="513">
        <v>5.3999999999999999E-2</v>
      </c>
      <c r="T104" s="513">
        <v>5.3999999999999999E-2</v>
      </c>
      <c r="U104" s="514">
        <v>0.32300000000000001</v>
      </c>
      <c r="V104" s="513"/>
      <c r="W104" s="513">
        <v>2.7E-2</v>
      </c>
      <c r="X104" s="513">
        <v>2.7E-2</v>
      </c>
      <c r="Y104" s="513">
        <v>2.5999999999999999E-2</v>
      </c>
      <c r="Z104" s="513">
        <v>8.2000000000000003E-2</v>
      </c>
      <c r="AA104" s="514">
        <v>0.16200000000000001</v>
      </c>
      <c r="AB104" s="513"/>
      <c r="AC104" s="513">
        <v>8.1000000000000003E-2</v>
      </c>
      <c r="AD104" s="513">
        <v>0.13400000000000001</v>
      </c>
      <c r="AE104" s="513">
        <v>0.23399999999999999</v>
      </c>
      <c r="AF104" s="513">
        <v>0.13600000000000001</v>
      </c>
      <c r="AG104" s="514">
        <v>0.58499999999999996</v>
      </c>
      <c r="AH104" s="513"/>
      <c r="AI104" s="513">
        <v>0.214</v>
      </c>
      <c r="AJ104" s="513">
        <v>0.11699999999999999</v>
      </c>
      <c r="AK104" s="513">
        <v>0.19</v>
      </c>
      <c r="AL104" s="513">
        <v>0.16300000000000001</v>
      </c>
      <c r="AM104" s="514">
        <v>0.68399999999999994</v>
      </c>
      <c r="AN104" s="513"/>
      <c r="AO104" s="513">
        <v>0.13600000000000001</v>
      </c>
      <c r="AP104" s="513">
        <v>0.16300000000000001</v>
      </c>
      <c r="AQ104" s="513">
        <v>6.8000000000000005E-2</v>
      </c>
      <c r="AR104" s="513">
        <v>0</v>
      </c>
      <c r="AS104" s="514">
        <v>0.36700000000000005</v>
      </c>
      <c r="AT104" s="513"/>
      <c r="AU104" s="513">
        <v>0</v>
      </c>
      <c r="AV104" s="513">
        <v>0</v>
      </c>
      <c r="AW104" s="513">
        <v>8.8999999999999996E-2</v>
      </c>
      <c r="AX104" s="513">
        <v>0</v>
      </c>
      <c r="AY104" s="514">
        <v>8.8999999999999996E-2</v>
      </c>
      <c r="AZ104" s="513"/>
      <c r="BA104" s="513">
        <v>0.25</v>
      </c>
      <c r="BB104" s="513">
        <v>0.40800000000000003</v>
      </c>
      <c r="BC104" s="513">
        <v>0.505</v>
      </c>
      <c r="BD104" s="513">
        <v>0</v>
      </c>
      <c r="BE104" s="514">
        <v>1.163</v>
      </c>
      <c r="BF104" s="513"/>
      <c r="BG104" s="513">
        <v>0.39900000000000002</v>
      </c>
      <c r="BH104" s="513">
        <v>0.252</v>
      </c>
      <c r="BI104" s="513">
        <v>0.27100000000000002</v>
      </c>
      <c r="BJ104" s="513">
        <v>0.182</v>
      </c>
      <c r="BK104" s="514">
        <v>1.1040000000000001</v>
      </c>
      <c r="BL104" s="513"/>
      <c r="BM104" s="513">
        <v>0</v>
      </c>
      <c r="BN104" s="513">
        <v>0</v>
      </c>
      <c r="BO104" s="513">
        <v>0</v>
      </c>
      <c r="BP104" s="513">
        <v>0</v>
      </c>
      <c r="BQ104" s="514">
        <v>0</v>
      </c>
      <c r="BR104" s="513"/>
      <c r="BS104" s="513">
        <v>0</v>
      </c>
      <c r="BT104" s="513">
        <v>0</v>
      </c>
      <c r="BU104" s="513">
        <v>0</v>
      </c>
      <c r="BV104" s="513">
        <v>0</v>
      </c>
      <c r="BW104" s="514">
        <v>0</v>
      </c>
      <c r="BX104" s="513"/>
      <c r="BY104" s="513">
        <v>0</v>
      </c>
      <c r="BZ104" s="513">
        <v>0</v>
      </c>
      <c r="CA104" s="513">
        <v>0</v>
      </c>
      <c r="CB104" s="513">
        <v>0</v>
      </c>
      <c r="CC104" s="514">
        <v>0</v>
      </c>
      <c r="CD104" s="513"/>
      <c r="CE104" s="513">
        <v>0</v>
      </c>
      <c r="CF104" s="513">
        <v>0</v>
      </c>
      <c r="CG104" s="513">
        <v>0</v>
      </c>
      <c r="CH104" s="513">
        <v>0</v>
      </c>
      <c r="CI104" s="514">
        <v>0</v>
      </c>
      <c r="CJ104" s="513"/>
      <c r="CK104" s="516" t="s">
        <v>515</v>
      </c>
      <c r="CL104" s="516" t="s">
        <v>515</v>
      </c>
      <c r="CM104" s="639"/>
      <c r="CN104" s="640" t="s">
        <v>59</v>
      </c>
    </row>
    <row r="105" spans="1:92">
      <c r="A105" s="513"/>
      <c r="B105" s="513"/>
      <c r="C105" s="513"/>
      <c r="D105" s="513"/>
      <c r="E105" s="513"/>
      <c r="F105" s="513"/>
      <c r="G105" s="513"/>
      <c r="H105" s="513"/>
      <c r="I105" s="514"/>
      <c r="J105" s="513"/>
      <c r="K105" s="513"/>
      <c r="L105" s="513"/>
      <c r="M105" s="513"/>
      <c r="N105" s="513"/>
      <c r="O105" s="514"/>
      <c r="P105" s="513"/>
      <c r="Q105" s="513"/>
      <c r="R105" s="513"/>
      <c r="S105" s="513"/>
      <c r="T105" s="513"/>
      <c r="U105" s="514"/>
      <c r="V105" s="513"/>
      <c r="W105" s="513"/>
      <c r="X105" s="513"/>
      <c r="Y105" s="513"/>
      <c r="Z105" s="513"/>
      <c r="AA105" s="514"/>
      <c r="AB105" s="513"/>
      <c r="AC105" s="513"/>
      <c r="AD105" s="513"/>
      <c r="AE105" s="513"/>
      <c r="AF105" s="513"/>
      <c r="AG105" s="514"/>
      <c r="AH105" s="513"/>
      <c r="AI105" s="513"/>
      <c r="AJ105" s="513"/>
      <c r="AK105" s="513"/>
      <c r="AL105" s="513"/>
      <c r="AM105" s="514"/>
      <c r="AN105" s="513"/>
      <c r="AO105" s="513"/>
      <c r="AP105" s="513"/>
      <c r="AQ105" s="513"/>
      <c r="AR105" s="513"/>
      <c r="AS105" s="514"/>
      <c r="AT105" s="513"/>
      <c r="AU105" s="513"/>
      <c r="AV105" s="513"/>
      <c r="AW105" s="513"/>
      <c r="AX105" s="513"/>
      <c r="AY105" s="514"/>
      <c r="AZ105" s="513"/>
      <c r="BA105" s="513"/>
      <c r="BB105" s="513"/>
      <c r="BC105" s="513"/>
      <c r="BD105" s="513"/>
      <c r="BE105" s="514"/>
      <c r="BF105" s="513"/>
      <c r="BG105" s="513"/>
      <c r="BH105" s="513"/>
      <c r="BI105" s="513"/>
      <c r="BJ105" s="513"/>
      <c r="BK105" s="514"/>
      <c r="BL105" s="513"/>
      <c r="BM105" s="513"/>
      <c r="BN105" s="513"/>
      <c r="BO105" s="513"/>
      <c r="BP105" s="513"/>
      <c r="BQ105" s="514"/>
      <c r="BR105" s="513"/>
      <c r="BS105" s="513"/>
      <c r="BT105" s="513"/>
      <c r="BU105" s="513"/>
      <c r="BV105" s="513"/>
      <c r="BW105" s="514"/>
      <c r="BX105" s="513"/>
      <c r="BY105" s="513"/>
      <c r="BZ105" s="513"/>
      <c r="CA105" s="513"/>
      <c r="CB105" s="513"/>
      <c r="CC105" s="514"/>
      <c r="CD105" s="513"/>
      <c r="CE105" s="513"/>
      <c r="CF105" s="513"/>
      <c r="CG105" s="513"/>
      <c r="CH105" s="513"/>
      <c r="CI105" s="514"/>
      <c r="CJ105" s="513"/>
      <c r="CK105" s="516"/>
      <c r="CL105" s="516"/>
      <c r="CM105" s="639"/>
      <c r="CN105" s="640"/>
    </row>
    <row r="106" spans="1:92">
      <c r="A106" s="513"/>
      <c r="B106" s="513" t="s">
        <v>642</v>
      </c>
      <c r="C106" s="513"/>
      <c r="D106" s="513"/>
      <c r="E106" s="513"/>
      <c r="F106" s="513"/>
      <c r="G106" s="513"/>
      <c r="H106" s="513"/>
      <c r="I106" s="514"/>
      <c r="J106" s="513"/>
      <c r="K106" s="513"/>
      <c r="L106" s="513"/>
      <c r="M106" s="513"/>
      <c r="N106" s="513"/>
      <c r="O106" s="514"/>
      <c r="P106" s="513"/>
      <c r="Q106" s="513"/>
      <c r="R106" s="513"/>
      <c r="S106" s="513"/>
      <c r="T106" s="513"/>
      <c r="U106" s="514"/>
      <c r="V106" s="513"/>
      <c r="W106" s="513"/>
      <c r="X106" s="513"/>
      <c r="Y106" s="513"/>
      <c r="Z106" s="513"/>
      <c r="AA106" s="514"/>
      <c r="AB106" s="513"/>
      <c r="AC106" s="513"/>
      <c r="AD106" s="513"/>
      <c r="AE106" s="513"/>
      <c r="AF106" s="513"/>
      <c r="AG106" s="514"/>
      <c r="AH106" s="513"/>
      <c r="AI106" s="513"/>
      <c r="AJ106" s="513"/>
      <c r="AK106" s="513"/>
      <c r="AL106" s="513"/>
      <c r="AM106" s="514"/>
      <c r="AN106" s="513"/>
      <c r="AO106" s="513"/>
      <c r="AP106" s="513"/>
      <c r="AQ106" s="513"/>
      <c r="AR106" s="513"/>
      <c r="AS106" s="514"/>
      <c r="AT106" s="513"/>
      <c r="AU106" s="513"/>
      <c r="AV106" s="513"/>
      <c r="AW106" s="513"/>
      <c r="AX106" s="513"/>
      <c r="AY106" s="514"/>
      <c r="AZ106" s="513"/>
      <c r="BA106" s="513"/>
      <c r="BB106" s="513"/>
      <c r="BC106" s="513"/>
      <c r="BD106" s="513"/>
      <c r="BE106" s="514"/>
      <c r="BF106" s="513"/>
      <c r="BG106" s="513"/>
      <c r="BH106" s="513"/>
      <c r="BI106" s="513"/>
      <c r="BJ106" s="513"/>
      <c r="BK106" s="514"/>
      <c r="BL106" s="513"/>
      <c r="BM106" s="513"/>
      <c r="BN106" s="513"/>
      <c r="BO106" s="513"/>
      <c r="BP106" s="513"/>
      <c r="BQ106" s="514"/>
      <c r="BR106" s="513"/>
      <c r="BS106" s="513"/>
      <c r="BT106" s="513"/>
      <c r="BU106" s="513"/>
      <c r="BV106" s="513"/>
      <c r="BW106" s="514"/>
      <c r="BX106" s="513"/>
      <c r="BY106" s="513"/>
      <c r="BZ106" s="513"/>
      <c r="CA106" s="513"/>
      <c r="CB106" s="513"/>
      <c r="CC106" s="514"/>
      <c r="CD106" s="513"/>
      <c r="CE106" s="513"/>
      <c r="CF106" s="513"/>
      <c r="CG106" s="513"/>
      <c r="CH106" s="513"/>
      <c r="CI106" s="514"/>
      <c r="CJ106" s="513"/>
      <c r="CK106" s="516"/>
      <c r="CL106" s="516"/>
      <c r="CM106" s="639"/>
      <c r="CN106" s="640"/>
    </row>
    <row r="107" spans="1:92">
      <c r="A107" s="513"/>
      <c r="B107" s="513"/>
      <c r="C107" s="513" t="s">
        <v>646</v>
      </c>
      <c r="D107" s="513"/>
      <c r="E107" s="513">
        <v>700.75700000000006</v>
      </c>
      <c r="F107" s="513">
        <v>389.33000000000004</v>
      </c>
      <c r="G107" s="513">
        <v>447.99899999999997</v>
      </c>
      <c r="H107" s="513">
        <v>648.755</v>
      </c>
      <c r="I107" s="514">
        <v>2186.8409999999999</v>
      </c>
      <c r="J107" s="513"/>
      <c r="K107" s="513">
        <v>717.58299999999997</v>
      </c>
      <c r="L107" s="513">
        <v>453.33199999999999</v>
      </c>
      <c r="M107" s="513">
        <v>371.69499999999999</v>
      </c>
      <c r="N107" s="513">
        <v>750.77</v>
      </c>
      <c r="O107" s="514">
        <v>2293.38</v>
      </c>
      <c r="P107" s="513"/>
      <c r="Q107" s="513">
        <v>532.24400000000003</v>
      </c>
      <c r="R107" s="513">
        <v>418.14600000000002</v>
      </c>
      <c r="S107" s="513">
        <v>331.50599999999997</v>
      </c>
      <c r="T107" s="513">
        <v>609.49299999999994</v>
      </c>
      <c r="U107" s="514">
        <v>1891.3890000000001</v>
      </c>
      <c r="V107" s="513"/>
      <c r="W107" s="513">
        <v>530.08699999999999</v>
      </c>
      <c r="X107" s="513">
        <v>396.39699999999999</v>
      </c>
      <c r="Y107" s="513">
        <v>273.67700000000002</v>
      </c>
      <c r="Z107" s="513">
        <v>427.47</v>
      </c>
      <c r="AA107" s="514">
        <v>1627.6310000000001</v>
      </c>
      <c r="AB107" s="513"/>
      <c r="AC107" s="513">
        <v>889.35599999999999</v>
      </c>
      <c r="AD107" s="513">
        <v>315.25700000000001</v>
      </c>
      <c r="AE107" s="513">
        <v>493.10199999999998</v>
      </c>
      <c r="AF107" s="513">
        <v>593.68100000000004</v>
      </c>
      <c r="AG107" s="514">
        <v>2291.3960000000002</v>
      </c>
      <c r="AH107" s="513"/>
      <c r="AI107" s="513">
        <v>658.92400000000009</v>
      </c>
      <c r="AJ107" s="513">
        <v>392.15599999999995</v>
      </c>
      <c r="AK107" s="513">
        <v>425.23199999999997</v>
      </c>
      <c r="AL107" s="513">
        <v>342.065</v>
      </c>
      <c r="AM107" s="514">
        <v>1818.377</v>
      </c>
      <c r="AN107" s="513"/>
      <c r="AO107" s="513">
        <v>578.17900000000009</v>
      </c>
      <c r="AP107" s="513">
        <v>385.71</v>
      </c>
      <c r="AQ107" s="513">
        <v>193.28</v>
      </c>
      <c r="AR107" s="513">
        <v>547.69000000000005</v>
      </c>
      <c r="AS107" s="514">
        <v>1704.8590000000002</v>
      </c>
      <c r="AT107" s="513"/>
      <c r="AU107" s="513">
        <v>512.50099999999998</v>
      </c>
      <c r="AV107" s="513">
        <v>400.649</v>
      </c>
      <c r="AW107" s="513">
        <v>267.91399999999999</v>
      </c>
      <c r="AX107" s="513">
        <v>501.834</v>
      </c>
      <c r="AY107" s="514">
        <v>1682.8979999999999</v>
      </c>
      <c r="AZ107" s="513"/>
      <c r="BA107" s="513">
        <v>504.80599999999998</v>
      </c>
      <c r="BB107" s="513">
        <v>376.95699999999999</v>
      </c>
      <c r="BC107" s="513">
        <v>259.42500000000001</v>
      </c>
      <c r="BD107" s="513">
        <v>294.44499999999999</v>
      </c>
      <c r="BE107" s="514">
        <v>1435.6329999999998</v>
      </c>
      <c r="BF107" s="513"/>
      <c r="BG107" s="513">
        <v>560.05900000000008</v>
      </c>
      <c r="BH107" s="513">
        <v>354.41399999999999</v>
      </c>
      <c r="BI107" s="513">
        <v>416.67500000000001</v>
      </c>
      <c r="BJ107" s="513">
        <v>656.38800000000003</v>
      </c>
      <c r="BK107" s="514">
        <v>1987.5360000000001</v>
      </c>
      <c r="BL107" s="513"/>
      <c r="BM107" s="513">
        <v>543.05600000000004</v>
      </c>
      <c r="BN107" s="513">
        <v>487.21699999999998</v>
      </c>
      <c r="BO107" s="513">
        <v>351.29199999999997</v>
      </c>
      <c r="BP107" s="513">
        <v>735.11800000000005</v>
      </c>
      <c r="BQ107" s="514">
        <v>2116.683</v>
      </c>
      <c r="BR107" s="513"/>
      <c r="BS107" s="513">
        <v>524.13900000000001</v>
      </c>
      <c r="BT107" s="513">
        <v>341.279</v>
      </c>
      <c r="BU107" s="513">
        <v>272.459</v>
      </c>
      <c r="BV107" s="513">
        <v>493.2</v>
      </c>
      <c r="BW107" s="514">
        <v>1631.077</v>
      </c>
      <c r="BX107" s="513"/>
      <c r="BY107" s="513">
        <v>581.505</v>
      </c>
      <c r="BZ107" s="513">
        <v>270.42399999999998</v>
      </c>
      <c r="CA107" s="513">
        <v>307.37</v>
      </c>
      <c r="CB107" s="513">
        <v>152.666</v>
      </c>
      <c r="CC107" s="514">
        <v>1311.9649999999999</v>
      </c>
      <c r="CD107" s="513"/>
      <c r="CE107" s="513">
        <v>914.64200000000005</v>
      </c>
      <c r="CF107" s="513">
        <v>0</v>
      </c>
      <c r="CG107" s="513">
        <v>0</v>
      </c>
      <c r="CH107" s="513">
        <v>0</v>
      </c>
      <c r="CI107" s="514">
        <v>914.64200000000005</v>
      </c>
      <c r="CJ107" s="513"/>
      <c r="CK107" s="516">
        <v>0.57288759339988493</v>
      </c>
      <c r="CL107" s="516">
        <v>0.57288759339988493</v>
      </c>
      <c r="CM107" s="639"/>
      <c r="CN107" s="640"/>
    </row>
    <row r="108" spans="1:92">
      <c r="A108" s="513"/>
      <c r="B108" s="513"/>
      <c r="C108" s="513" t="s">
        <v>645</v>
      </c>
      <c r="D108" s="513"/>
      <c r="E108" s="513">
        <v>1226.432</v>
      </c>
      <c r="F108" s="513">
        <v>919.24599999999998</v>
      </c>
      <c r="G108" s="513">
        <v>844.673</v>
      </c>
      <c r="H108" s="513">
        <v>1704.4090000000001</v>
      </c>
      <c r="I108" s="514">
        <v>4694.76</v>
      </c>
      <c r="J108" s="513"/>
      <c r="K108" s="513">
        <v>1369.5039999999999</v>
      </c>
      <c r="L108" s="513">
        <v>1172.481</v>
      </c>
      <c r="M108" s="513">
        <v>544.22199999999998</v>
      </c>
      <c r="N108" s="513">
        <v>1710.12</v>
      </c>
      <c r="O108" s="514">
        <v>4796.3269999999993</v>
      </c>
      <c r="P108" s="513"/>
      <c r="Q108" s="513">
        <v>996.43399999999997</v>
      </c>
      <c r="R108" s="513">
        <v>782.49699999999996</v>
      </c>
      <c r="S108" s="513">
        <v>598.84100000000001</v>
      </c>
      <c r="T108" s="513">
        <v>1354.91</v>
      </c>
      <c r="U108" s="514">
        <v>3732.6819999999998</v>
      </c>
      <c r="V108" s="513"/>
      <c r="W108" s="513">
        <v>1006.292</v>
      </c>
      <c r="X108" s="513">
        <v>599.20299999999997</v>
      </c>
      <c r="Y108" s="513">
        <v>365.77100000000002</v>
      </c>
      <c r="Z108" s="513">
        <v>1094.9180000000001</v>
      </c>
      <c r="AA108" s="514">
        <v>3066.1840000000002</v>
      </c>
      <c r="AB108" s="513"/>
      <c r="AC108" s="513">
        <v>1231.203</v>
      </c>
      <c r="AD108" s="513">
        <v>714.73299999999995</v>
      </c>
      <c r="AE108" s="513">
        <v>540.94899999999996</v>
      </c>
      <c r="AF108" s="513">
        <v>1246.2629999999999</v>
      </c>
      <c r="AG108" s="514">
        <v>3733.1479999999997</v>
      </c>
      <c r="AH108" s="513"/>
      <c r="AI108" s="513">
        <v>1077.3679999999999</v>
      </c>
      <c r="AJ108" s="513">
        <v>746.27800000000002</v>
      </c>
      <c r="AK108" s="513">
        <v>613.23900000000003</v>
      </c>
      <c r="AL108" s="513">
        <v>1203.0350000000001</v>
      </c>
      <c r="AM108" s="514">
        <v>3639.92</v>
      </c>
      <c r="AN108" s="513"/>
      <c r="AO108" s="513">
        <v>1184.241</v>
      </c>
      <c r="AP108" s="513">
        <v>821.66700000000003</v>
      </c>
      <c r="AQ108" s="513">
        <v>899.072</v>
      </c>
      <c r="AR108" s="513">
        <v>1425.11</v>
      </c>
      <c r="AS108" s="514">
        <v>4330.09</v>
      </c>
      <c r="AT108" s="513"/>
      <c r="AU108" s="513">
        <v>1318.0709999999999</v>
      </c>
      <c r="AV108" s="513">
        <v>890.36900000000003</v>
      </c>
      <c r="AW108" s="513">
        <v>607.524</v>
      </c>
      <c r="AX108" s="513">
        <v>1128.421</v>
      </c>
      <c r="AY108" s="514">
        <v>3944.3850000000002</v>
      </c>
      <c r="AZ108" s="513"/>
      <c r="BA108" s="513">
        <v>1078.279</v>
      </c>
      <c r="BB108" s="513">
        <v>912.24800000000005</v>
      </c>
      <c r="BC108" s="513">
        <v>469.238</v>
      </c>
      <c r="BD108" s="513">
        <v>787.85400000000004</v>
      </c>
      <c r="BE108" s="514">
        <v>3247.6189999999997</v>
      </c>
      <c r="BF108" s="513"/>
      <c r="BG108" s="513">
        <v>1178.2250000000001</v>
      </c>
      <c r="BH108" s="513">
        <v>925.33799999999997</v>
      </c>
      <c r="BI108" s="513">
        <v>505.90700000000004</v>
      </c>
      <c r="BJ108" s="513">
        <v>1501.4679999999998</v>
      </c>
      <c r="BK108" s="514">
        <v>4110.9380000000001</v>
      </c>
      <c r="BL108" s="513"/>
      <c r="BM108" s="513">
        <v>804.80499999999995</v>
      </c>
      <c r="BN108" s="513">
        <v>712.81100000000004</v>
      </c>
      <c r="BO108" s="513">
        <v>594.47199999999998</v>
      </c>
      <c r="BP108" s="513">
        <v>921.11699999999996</v>
      </c>
      <c r="BQ108" s="514">
        <v>3033.2049999999999</v>
      </c>
      <c r="BR108" s="513"/>
      <c r="BS108" s="513">
        <v>827.83100000000002</v>
      </c>
      <c r="BT108" s="513">
        <v>732.33</v>
      </c>
      <c r="BU108" s="513">
        <v>451.34399999999999</v>
      </c>
      <c r="BV108" s="513">
        <v>1168.164</v>
      </c>
      <c r="BW108" s="514">
        <v>3179.6689999999999</v>
      </c>
      <c r="BX108" s="513"/>
      <c r="BY108" s="513">
        <v>1380.3109999999999</v>
      </c>
      <c r="BZ108" s="513">
        <v>988.54100000000005</v>
      </c>
      <c r="CA108" s="513">
        <v>750.41899999999998</v>
      </c>
      <c r="CB108" s="513">
        <v>1289.5419999999999</v>
      </c>
      <c r="CC108" s="514">
        <v>4408.8130000000001</v>
      </c>
      <c r="CD108" s="513"/>
      <c r="CE108" s="513">
        <v>1106.1420000000001</v>
      </c>
      <c r="CF108" s="513">
        <v>0</v>
      </c>
      <c r="CG108" s="513">
        <v>0</v>
      </c>
      <c r="CH108" s="513">
        <v>0</v>
      </c>
      <c r="CI108" s="514">
        <v>1106.1420000000001</v>
      </c>
      <c r="CJ108" s="513"/>
      <c r="CK108" s="516">
        <v>-0.19862842504334161</v>
      </c>
      <c r="CL108" s="516">
        <v>-0.19862842504334161</v>
      </c>
      <c r="CM108" s="639"/>
      <c r="CN108" s="640"/>
    </row>
    <row r="109" spans="1:92">
      <c r="A109" s="513"/>
      <c r="B109" s="513"/>
      <c r="C109" s="513" t="s">
        <v>644</v>
      </c>
      <c r="D109" s="513"/>
      <c r="E109" s="513">
        <v>22.713999999999999</v>
      </c>
      <c r="F109" s="513">
        <v>32.875999999999998</v>
      </c>
      <c r="G109" s="513">
        <v>36.866</v>
      </c>
      <c r="H109" s="513">
        <v>106.193</v>
      </c>
      <c r="I109" s="514">
        <v>198.649</v>
      </c>
      <c r="J109" s="513"/>
      <c r="K109" s="513">
        <v>32.387</v>
      </c>
      <c r="L109" s="513">
        <v>62.064999999999998</v>
      </c>
      <c r="M109" s="513">
        <v>72.966999999999999</v>
      </c>
      <c r="N109" s="513">
        <v>83.406999999999996</v>
      </c>
      <c r="O109" s="514">
        <v>250.82599999999996</v>
      </c>
      <c r="P109" s="513"/>
      <c r="Q109" s="513">
        <v>33.235999999999997</v>
      </c>
      <c r="R109" s="513">
        <v>14.733000000000001</v>
      </c>
      <c r="S109" s="513">
        <v>36.720999999999997</v>
      </c>
      <c r="T109" s="513">
        <v>124.892</v>
      </c>
      <c r="U109" s="514">
        <v>209.58199999999999</v>
      </c>
      <c r="V109" s="513"/>
      <c r="W109" s="513">
        <v>108.48699999999999</v>
      </c>
      <c r="X109" s="513">
        <v>27.167000000000002</v>
      </c>
      <c r="Y109" s="513">
        <v>102.598</v>
      </c>
      <c r="Z109" s="513">
        <v>167.34399999999999</v>
      </c>
      <c r="AA109" s="514">
        <v>405.596</v>
      </c>
      <c r="AB109" s="513"/>
      <c r="AC109" s="513">
        <v>81.010000000000005</v>
      </c>
      <c r="AD109" s="513">
        <v>60.320999999999998</v>
      </c>
      <c r="AE109" s="513">
        <v>4.9269999999999996</v>
      </c>
      <c r="AF109" s="513">
        <v>206.24700000000001</v>
      </c>
      <c r="AG109" s="514">
        <v>352.505</v>
      </c>
      <c r="AH109" s="513"/>
      <c r="AI109" s="513">
        <v>172.13200000000001</v>
      </c>
      <c r="AJ109" s="513">
        <v>29.332000000000001</v>
      </c>
      <c r="AK109" s="513">
        <v>27.792000000000002</v>
      </c>
      <c r="AL109" s="513">
        <v>362.298</v>
      </c>
      <c r="AM109" s="514">
        <v>591.55399999999997</v>
      </c>
      <c r="AN109" s="513"/>
      <c r="AO109" s="513">
        <v>116.529</v>
      </c>
      <c r="AP109" s="513">
        <v>40.755000000000003</v>
      </c>
      <c r="AQ109" s="513">
        <v>135.54900000000001</v>
      </c>
      <c r="AR109" s="513">
        <v>217.01400000000001</v>
      </c>
      <c r="AS109" s="514">
        <v>509.84699999999998</v>
      </c>
      <c r="AT109" s="513"/>
      <c r="AU109" s="513">
        <v>116.373</v>
      </c>
      <c r="AV109" s="513">
        <v>60.768000000000001</v>
      </c>
      <c r="AW109" s="513">
        <v>75.507000000000005</v>
      </c>
      <c r="AX109" s="513">
        <v>98.114999999999995</v>
      </c>
      <c r="AY109" s="514">
        <v>350.76300000000003</v>
      </c>
      <c r="AZ109" s="513"/>
      <c r="BA109" s="513">
        <v>128.32900000000001</v>
      </c>
      <c r="BB109" s="513">
        <v>82.44</v>
      </c>
      <c r="BC109" s="513">
        <v>98.831000000000003</v>
      </c>
      <c r="BD109" s="513">
        <v>152.99199999999999</v>
      </c>
      <c r="BE109" s="514">
        <v>462.59199999999998</v>
      </c>
      <c r="BF109" s="513"/>
      <c r="BG109" s="513">
        <v>61.372</v>
      </c>
      <c r="BH109" s="513">
        <v>91.087999999999994</v>
      </c>
      <c r="BI109" s="513">
        <v>55.228999999999999</v>
      </c>
      <c r="BJ109" s="513">
        <v>187.47900000000001</v>
      </c>
      <c r="BK109" s="514">
        <v>395.16800000000001</v>
      </c>
      <c r="BL109" s="513"/>
      <c r="BM109" s="513">
        <v>106.306</v>
      </c>
      <c r="BN109" s="513">
        <v>67.269000000000005</v>
      </c>
      <c r="BO109" s="513">
        <v>11.919</v>
      </c>
      <c r="BP109" s="513">
        <v>42.600999999999999</v>
      </c>
      <c r="BQ109" s="514">
        <v>228.095</v>
      </c>
      <c r="BR109" s="513"/>
      <c r="BS109" s="513">
        <v>52.749000000000002</v>
      </c>
      <c r="BT109" s="513">
        <v>68.831000000000003</v>
      </c>
      <c r="BU109" s="513">
        <v>71.072000000000003</v>
      </c>
      <c r="BV109" s="513">
        <v>291.68400000000003</v>
      </c>
      <c r="BW109" s="514">
        <v>484.33600000000001</v>
      </c>
      <c r="BX109" s="513"/>
      <c r="BY109" s="513">
        <v>189.7</v>
      </c>
      <c r="BZ109" s="513">
        <v>133.721</v>
      </c>
      <c r="CA109" s="513">
        <v>99.647999999999996</v>
      </c>
      <c r="CB109" s="513">
        <v>259.88099999999997</v>
      </c>
      <c r="CC109" s="514">
        <v>682.94999999999993</v>
      </c>
      <c r="CD109" s="513"/>
      <c r="CE109" s="513">
        <v>123.864</v>
      </c>
      <c r="CF109" s="513">
        <v>0</v>
      </c>
      <c r="CG109" s="513">
        <v>0</v>
      </c>
      <c r="CH109" s="513">
        <v>0</v>
      </c>
      <c r="CI109" s="514">
        <v>123.864</v>
      </c>
      <c r="CJ109" s="513"/>
      <c r="CK109" s="516">
        <v>-0.34705324196099097</v>
      </c>
      <c r="CL109" s="516">
        <v>-0.34705324196099097</v>
      </c>
      <c r="CM109" s="639"/>
      <c r="CN109" s="640"/>
    </row>
    <row r="110" spans="1:92">
      <c r="A110" s="513"/>
      <c r="B110" s="598"/>
      <c r="C110" s="598" t="s">
        <v>643</v>
      </c>
      <c r="D110" s="513"/>
      <c r="E110" s="598">
        <v>0</v>
      </c>
      <c r="F110" s="598">
        <v>7.3999999999999996E-2</v>
      </c>
      <c r="G110" s="598">
        <v>0</v>
      </c>
      <c r="H110" s="598">
        <v>0</v>
      </c>
      <c r="I110" s="725">
        <v>7.3999999999999996E-2</v>
      </c>
      <c r="J110" s="513"/>
      <c r="K110" s="598">
        <v>0</v>
      </c>
      <c r="L110" s="598">
        <v>0</v>
      </c>
      <c r="M110" s="598">
        <v>0</v>
      </c>
      <c r="N110" s="598">
        <v>0</v>
      </c>
      <c r="O110" s="725">
        <v>0</v>
      </c>
      <c r="P110" s="513"/>
      <c r="Q110" s="598">
        <v>0</v>
      </c>
      <c r="R110" s="598">
        <v>0</v>
      </c>
      <c r="S110" s="598">
        <v>0</v>
      </c>
      <c r="T110" s="598">
        <v>0</v>
      </c>
      <c r="U110" s="725">
        <v>0</v>
      </c>
      <c r="V110" s="513"/>
      <c r="W110" s="598">
        <v>0</v>
      </c>
      <c r="X110" s="598">
        <v>0</v>
      </c>
      <c r="Y110" s="598">
        <v>0</v>
      </c>
      <c r="Z110" s="598">
        <v>0</v>
      </c>
      <c r="AA110" s="725">
        <v>0</v>
      </c>
      <c r="AB110" s="513"/>
      <c r="AC110" s="598">
        <v>0</v>
      </c>
      <c r="AD110" s="598">
        <v>0</v>
      </c>
      <c r="AE110" s="598">
        <v>0</v>
      </c>
      <c r="AF110" s="598">
        <v>0</v>
      </c>
      <c r="AG110" s="725">
        <v>0</v>
      </c>
      <c r="AH110" s="513"/>
      <c r="AI110" s="598">
        <v>0</v>
      </c>
      <c r="AJ110" s="598">
        <v>0</v>
      </c>
      <c r="AK110" s="598">
        <v>0</v>
      </c>
      <c r="AL110" s="598">
        <v>0</v>
      </c>
      <c r="AM110" s="725">
        <v>0</v>
      </c>
      <c r="AN110" s="513"/>
      <c r="AO110" s="598">
        <v>0</v>
      </c>
      <c r="AP110" s="598">
        <v>0</v>
      </c>
      <c r="AQ110" s="598">
        <v>0</v>
      </c>
      <c r="AR110" s="598">
        <v>0</v>
      </c>
      <c r="AS110" s="725">
        <v>0</v>
      </c>
      <c r="AT110" s="513"/>
      <c r="AU110" s="598">
        <v>0</v>
      </c>
      <c r="AV110" s="598">
        <v>8.5000000000000006E-2</v>
      </c>
      <c r="AW110" s="598">
        <v>0</v>
      </c>
      <c r="AX110" s="598">
        <v>0</v>
      </c>
      <c r="AY110" s="725">
        <v>8.5000000000000006E-2</v>
      </c>
      <c r="AZ110" s="513"/>
      <c r="BA110" s="598">
        <v>0</v>
      </c>
      <c r="BB110" s="598">
        <v>0</v>
      </c>
      <c r="BC110" s="598">
        <v>0</v>
      </c>
      <c r="BD110" s="598">
        <v>0</v>
      </c>
      <c r="BE110" s="725">
        <v>0</v>
      </c>
      <c r="BF110" s="513"/>
      <c r="BG110" s="598">
        <v>0</v>
      </c>
      <c r="BH110" s="598">
        <v>0</v>
      </c>
      <c r="BI110" s="598">
        <v>0</v>
      </c>
      <c r="BJ110" s="598">
        <v>0</v>
      </c>
      <c r="BK110" s="725">
        <v>0</v>
      </c>
      <c r="BL110" s="513"/>
      <c r="BM110" s="598">
        <v>0</v>
      </c>
      <c r="BN110" s="598">
        <v>0.34100000000000003</v>
      </c>
      <c r="BO110" s="598">
        <v>0</v>
      </c>
      <c r="BP110" s="598">
        <v>0</v>
      </c>
      <c r="BQ110" s="725">
        <v>0.34100000000000003</v>
      </c>
      <c r="BR110" s="513"/>
      <c r="BS110" s="598">
        <v>0</v>
      </c>
      <c r="BT110" s="598">
        <v>0</v>
      </c>
      <c r="BU110" s="598">
        <v>0</v>
      </c>
      <c r="BV110" s="598">
        <v>0</v>
      </c>
      <c r="BW110" s="725">
        <v>0</v>
      </c>
      <c r="BX110" s="513"/>
      <c r="BY110" s="598">
        <v>0</v>
      </c>
      <c r="BZ110" s="598">
        <v>0</v>
      </c>
      <c r="CA110" s="598">
        <v>0</v>
      </c>
      <c r="CB110" s="598">
        <v>0</v>
      </c>
      <c r="CC110" s="725">
        <v>0</v>
      </c>
      <c r="CD110" s="513"/>
      <c r="CE110" s="598">
        <v>0</v>
      </c>
      <c r="CF110" s="598">
        <v>0</v>
      </c>
      <c r="CG110" s="598">
        <v>0</v>
      </c>
      <c r="CH110" s="598">
        <v>0</v>
      </c>
      <c r="CI110" s="725">
        <v>0</v>
      </c>
      <c r="CJ110" s="513"/>
      <c r="CK110" s="522" t="s">
        <v>515</v>
      </c>
      <c r="CL110" s="522" t="s">
        <v>515</v>
      </c>
      <c r="CM110" s="639"/>
      <c r="CN110" s="640"/>
    </row>
    <row r="111" spans="1:92">
      <c r="A111" s="513"/>
      <c r="B111" s="513"/>
      <c r="C111" s="513" t="s">
        <v>594</v>
      </c>
      <c r="D111" s="513"/>
      <c r="E111" s="513">
        <v>1949.903</v>
      </c>
      <c r="F111" s="513">
        <v>1341.5260000000001</v>
      </c>
      <c r="G111" s="513">
        <v>1329.538</v>
      </c>
      <c r="H111" s="513">
        <v>2459.3570000000004</v>
      </c>
      <c r="I111" s="514">
        <v>7080.3240000000005</v>
      </c>
      <c r="J111" s="513"/>
      <c r="K111" s="513">
        <v>2119.4740000000002</v>
      </c>
      <c r="L111" s="513">
        <v>1687.8780000000002</v>
      </c>
      <c r="M111" s="513">
        <v>988.8839999999999</v>
      </c>
      <c r="N111" s="513">
        <v>2544.297</v>
      </c>
      <c r="O111" s="514">
        <v>7340.5329999999994</v>
      </c>
      <c r="P111" s="513"/>
      <c r="Q111" s="513">
        <v>1561.914</v>
      </c>
      <c r="R111" s="513">
        <v>1215.376</v>
      </c>
      <c r="S111" s="513">
        <v>967.06799999999998</v>
      </c>
      <c r="T111" s="513">
        <v>2089.2950000000001</v>
      </c>
      <c r="U111" s="514">
        <v>5833.6530000000002</v>
      </c>
      <c r="V111" s="513"/>
      <c r="W111" s="513">
        <v>1644.866</v>
      </c>
      <c r="X111" s="513">
        <v>1022.7669999999999</v>
      </c>
      <c r="Y111" s="513">
        <v>742.04600000000005</v>
      </c>
      <c r="Z111" s="513">
        <v>1689.7320000000002</v>
      </c>
      <c r="AA111" s="514">
        <v>5099.4110000000001</v>
      </c>
      <c r="AB111" s="513"/>
      <c r="AC111" s="513">
        <v>2201.5690000000004</v>
      </c>
      <c r="AD111" s="513">
        <v>1090.3109999999999</v>
      </c>
      <c r="AE111" s="513">
        <v>1038.9779999999998</v>
      </c>
      <c r="AF111" s="513">
        <v>2046.191</v>
      </c>
      <c r="AG111" s="514">
        <v>6377.049</v>
      </c>
      <c r="AH111" s="513"/>
      <c r="AI111" s="513">
        <v>1908.424</v>
      </c>
      <c r="AJ111" s="513">
        <v>1167.7660000000001</v>
      </c>
      <c r="AK111" s="513">
        <v>1066.2629999999999</v>
      </c>
      <c r="AL111" s="513">
        <v>1907.3980000000001</v>
      </c>
      <c r="AM111" s="514">
        <v>6049.8509999999997</v>
      </c>
      <c r="AN111" s="513"/>
      <c r="AO111" s="513">
        <v>1878.9490000000001</v>
      </c>
      <c r="AP111" s="513">
        <v>1248.1320000000001</v>
      </c>
      <c r="AQ111" s="513">
        <v>1227.9010000000001</v>
      </c>
      <c r="AR111" s="513">
        <v>2189.8139999999999</v>
      </c>
      <c r="AS111" s="514">
        <v>6544.7960000000003</v>
      </c>
      <c r="AT111" s="513"/>
      <c r="AU111" s="513">
        <v>1946.9449999999999</v>
      </c>
      <c r="AV111" s="513">
        <v>1351.8710000000001</v>
      </c>
      <c r="AW111" s="513">
        <v>950.94499999999994</v>
      </c>
      <c r="AX111" s="513">
        <v>1728.3700000000001</v>
      </c>
      <c r="AY111" s="514">
        <v>5978.1309999999994</v>
      </c>
      <c r="AZ111" s="513"/>
      <c r="BA111" s="513">
        <v>1711.414</v>
      </c>
      <c r="BB111" s="513">
        <v>1371.645</v>
      </c>
      <c r="BC111" s="513">
        <v>827.49400000000003</v>
      </c>
      <c r="BD111" s="513">
        <v>1235.2909999999999</v>
      </c>
      <c r="BE111" s="514">
        <v>5145.8440000000001</v>
      </c>
      <c r="BF111" s="513"/>
      <c r="BG111" s="513">
        <v>1799.6560000000002</v>
      </c>
      <c r="BH111" s="513">
        <v>1370.84</v>
      </c>
      <c r="BI111" s="513">
        <v>977.81100000000015</v>
      </c>
      <c r="BJ111" s="513">
        <v>2345.3349999999996</v>
      </c>
      <c r="BK111" s="514">
        <v>6493.6419999999998</v>
      </c>
      <c r="BL111" s="513"/>
      <c r="BM111" s="513">
        <v>1454.1669999999999</v>
      </c>
      <c r="BN111" s="513">
        <v>1267.6379999999999</v>
      </c>
      <c r="BO111" s="513">
        <v>957.68299999999988</v>
      </c>
      <c r="BP111" s="513">
        <v>1698.8360000000002</v>
      </c>
      <c r="BQ111" s="514">
        <v>5378.3240000000005</v>
      </c>
      <c r="BR111" s="513"/>
      <c r="BS111" s="513">
        <v>1404.7190000000001</v>
      </c>
      <c r="BT111" s="513">
        <v>1142.4399999999998</v>
      </c>
      <c r="BU111" s="513">
        <v>794.875</v>
      </c>
      <c r="BV111" s="513">
        <v>1953.048</v>
      </c>
      <c r="BW111" s="514">
        <v>5295.0819999999994</v>
      </c>
      <c r="BX111" s="513"/>
      <c r="BY111" s="513">
        <v>2151.5159999999996</v>
      </c>
      <c r="BZ111" s="513">
        <v>1392.6860000000001</v>
      </c>
      <c r="CA111" s="513">
        <v>1157.4369999999999</v>
      </c>
      <c r="CB111" s="513">
        <v>1702.0889999999999</v>
      </c>
      <c r="CC111" s="514">
        <v>6403.7279999999992</v>
      </c>
      <c r="CD111" s="513"/>
      <c r="CE111" s="513">
        <v>2144.6480000000001</v>
      </c>
      <c r="CF111" s="513">
        <v>0</v>
      </c>
      <c r="CG111" s="513">
        <v>0</v>
      </c>
      <c r="CH111" s="513">
        <v>0</v>
      </c>
      <c r="CI111" s="514">
        <v>2144.6480000000001</v>
      </c>
      <c r="CJ111" s="513"/>
      <c r="CK111" s="516">
        <v>-3.192167755201209E-3</v>
      </c>
      <c r="CL111" s="516">
        <v>-3.192167755201209E-3</v>
      </c>
      <c r="CM111" s="639"/>
      <c r="CN111" s="640"/>
    </row>
    <row r="112" spans="1:92">
      <c r="A112" s="513"/>
      <c r="B112" s="513"/>
      <c r="C112" s="513"/>
      <c r="D112" s="513"/>
      <c r="E112" s="513"/>
      <c r="F112" s="513"/>
      <c r="G112" s="513"/>
      <c r="H112" s="513"/>
      <c r="I112" s="514"/>
      <c r="J112" s="513"/>
      <c r="K112" s="513"/>
      <c r="L112" s="513"/>
      <c r="M112" s="513"/>
      <c r="N112" s="513"/>
      <c r="O112" s="514"/>
      <c r="P112" s="513"/>
      <c r="Q112" s="513"/>
      <c r="R112" s="513"/>
      <c r="S112" s="513"/>
      <c r="T112" s="513"/>
      <c r="U112" s="514"/>
      <c r="V112" s="513"/>
      <c r="W112" s="513"/>
      <c r="X112" s="513"/>
      <c r="Y112" s="513"/>
      <c r="Z112" s="513"/>
      <c r="AA112" s="514"/>
      <c r="AB112" s="513"/>
      <c r="AC112" s="513"/>
      <c r="AD112" s="513"/>
      <c r="AE112" s="513"/>
      <c r="AF112" s="513"/>
      <c r="AG112" s="514"/>
      <c r="AH112" s="513"/>
      <c r="AI112" s="513"/>
      <c r="AJ112" s="513"/>
      <c r="AK112" s="513"/>
      <c r="AL112" s="513"/>
      <c r="AM112" s="514"/>
      <c r="AN112" s="513"/>
      <c r="AO112" s="513"/>
      <c r="AP112" s="513"/>
      <c r="AQ112" s="513"/>
      <c r="AR112" s="513"/>
      <c r="AS112" s="514"/>
      <c r="AT112" s="513"/>
      <c r="AU112" s="513"/>
      <c r="AV112" s="513"/>
      <c r="AW112" s="513"/>
      <c r="AX112" s="513"/>
      <c r="AY112" s="514"/>
      <c r="AZ112" s="513"/>
      <c r="BA112" s="513"/>
      <c r="BB112" s="513"/>
      <c r="BC112" s="513"/>
      <c r="BD112" s="513"/>
      <c r="BE112" s="514"/>
      <c r="BF112" s="513"/>
      <c r="BG112" s="513"/>
      <c r="BH112" s="513"/>
      <c r="BI112" s="513"/>
      <c r="BJ112" s="513"/>
      <c r="BK112" s="514"/>
      <c r="BL112" s="513"/>
      <c r="BM112" s="513"/>
      <c r="BN112" s="513"/>
      <c r="BO112" s="513"/>
      <c r="BP112" s="513"/>
      <c r="BQ112" s="514"/>
      <c r="BR112" s="513"/>
      <c r="BS112" s="513"/>
      <c r="BT112" s="513"/>
      <c r="BU112" s="513"/>
      <c r="BV112" s="513"/>
      <c r="BW112" s="514"/>
      <c r="BX112" s="513"/>
      <c r="BY112" s="513"/>
      <c r="BZ112" s="513"/>
      <c r="CA112" s="513"/>
      <c r="CB112" s="513"/>
      <c r="CC112" s="514"/>
      <c r="CD112" s="513"/>
      <c r="CE112" s="513"/>
      <c r="CF112" s="513"/>
      <c r="CG112" s="513"/>
      <c r="CH112" s="513"/>
      <c r="CI112" s="514"/>
      <c r="CJ112" s="513"/>
      <c r="CK112" s="516"/>
      <c r="CL112" s="516"/>
      <c r="CM112" s="639"/>
      <c r="CN112" s="640"/>
    </row>
    <row r="113" spans="1:95">
      <c r="A113" s="513"/>
      <c r="B113" s="513"/>
      <c r="C113" s="513"/>
      <c r="D113" s="513"/>
      <c r="E113" s="513"/>
      <c r="F113" s="513"/>
      <c r="G113" s="513"/>
      <c r="H113" s="513"/>
      <c r="I113" s="514"/>
      <c r="J113" s="513"/>
      <c r="K113" s="513"/>
      <c r="L113" s="513"/>
      <c r="M113" s="513"/>
      <c r="N113" s="513"/>
      <c r="O113" s="514"/>
      <c r="P113" s="513"/>
      <c r="Q113" s="513"/>
      <c r="R113" s="513"/>
      <c r="S113" s="513"/>
      <c r="T113" s="513"/>
      <c r="U113" s="514"/>
      <c r="V113" s="513"/>
      <c r="W113" s="513"/>
      <c r="X113" s="513"/>
      <c r="Y113" s="513"/>
      <c r="Z113" s="513"/>
      <c r="AA113" s="514"/>
      <c r="AB113" s="513"/>
      <c r="AC113" s="513"/>
      <c r="AD113" s="513"/>
      <c r="AE113" s="513"/>
      <c r="AF113" s="513"/>
      <c r="AG113" s="514"/>
      <c r="AH113" s="513"/>
      <c r="AI113" s="513"/>
      <c r="AJ113" s="513"/>
      <c r="AK113" s="513"/>
      <c r="AL113" s="513"/>
      <c r="AM113" s="514"/>
      <c r="AN113" s="513"/>
      <c r="AO113" s="513"/>
      <c r="AP113" s="513"/>
      <c r="AQ113" s="513"/>
      <c r="AR113" s="513"/>
      <c r="AS113" s="514"/>
      <c r="AT113" s="513"/>
      <c r="AU113" s="513"/>
      <c r="AV113" s="513"/>
      <c r="AW113" s="513"/>
      <c r="AX113" s="513"/>
      <c r="AY113" s="514"/>
      <c r="AZ113" s="513"/>
      <c r="BA113" s="513"/>
      <c r="BB113" s="513"/>
      <c r="BC113" s="513"/>
      <c r="BD113" s="513"/>
      <c r="BE113" s="514"/>
      <c r="BF113" s="513"/>
      <c r="BG113" s="513"/>
      <c r="BH113" s="513"/>
      <c r="BI113" s="513"/>
      <c r="BJ113" s="513"/>
      <c r="BK113" s="514"/>
      <c r="BL113" s="513"/>
      <c r="BM113" s="513"/>
      <c r="BN113" s="513"/>
      <c r="BO113" s="513"/>
      <c r="BP113" s="513"/>
      <c r="BQ113" s="514"/>
      <c r="BR113" s="513"/>
      <c r="BS113" s="513"/>
      <c r="BT113" s="513"/>
      <c r="BU113" s="513"/>
      <c r="BV113" s="513"/>
      <c r="BW113" s="514"/>
      <c r="BX113" s="513"/>
      <c r="BY113" s="513"/>
      <c r="BZ113" s="513"/>
      <c r="CA113" s="513"/>
      <c r="CB113" s="513"/>
      <c r="CC113" s="514"/>
      <c r="CD113" s="513"/>
      <c r="CE113" s="513"/>
      <c r="CF113" s="513"/>
      <c r="CG113" s="513"/>
      <c r="CH113" s="513"/>
      <c r="CI113" s="514"/>
      <c r="CJ113" s="513"/>
      <c r="CK113" s="516"/>
      <c r="CL113" s="516"/>
      <c r="CM113" s="639"/>
      <c r="CN113" s="640"/>
    </row>
    <row r="114" spans="1:95">
      <c r="A114" s="513"/>
      <c r="B114" s="513"/>
      <c r="C114" s="513"/>
      <c r="D114" s="513"/>
      <c r="E114" s="513"/>
      <c r="F114" s="513"/>
      <c r="G114" s="513"/>
      <c r="H114" s="513"/>
      <c r="I114" s="514"/>
      <c r="J114" s="513"/>
      <c r="K114" s="513"/>
      <c r="L114" s="513"/>
      <c r="M114" s="513"/>
      <c r="N114" s="513"/>
      <c r="O114" s="514"/>
      <c r="P114" s="513"/>
      <c r="Q114" s="513"/>
      <c r="R114" s="513"/>
      <c r="S114" s="513"/>
      <c r="T114" s="513"/>
      <c r="U114" s="514"/>
      <c r="V114" s="513"/>
      <c r="W114" s="513"/>
      <c r="X114" s="513"/>
      <c r="Y114" s="513"/>
      <c r="Z114" s="513"/>
      <c r="AA114" s="514"/>
      <c r="AB114" s="513"/>
      <c r="AC114" s="513"/>
      <c r="AD114" s="513"/>
      <c r="AE114" s="513"/>
      <c r="AF114" s="513"/>
      <c r="AG114" s="514"/>
      <c r="AH114" s="513"/>
      <c r="AI114" s="513"/>
      <c r="AJ114" s="513"/>
      <c r="AK114" s="513"/>
      <c r="AL114" s="513"/>
      <c r="AM114" s="514"/>
      <c r="AN114" s="513"/>
      <c r="AO114" s="513"/>
      <c r="AP114" s="513"/>
      <c r="AQ114" s="513"/>
      <c r="AR114" s="513"/>
      <c r="AS114" s="514"/>
      <c r="AT114" s="513"/>
      <c r="AU114" s="513"/>
      <c r="AV114" s="513"/>
      <c r="AW114" s="513"/>
      <c r="AX114" s="513"/>
      <c r="AY114" s="514"/>
      <c r="AZ114" s="513"/>
      <c r="BA114" s="513"/>
      <c r="BB114" s="513"/>
      <c r="BC114" s="513"/>
      <c r="BD114" s="513"/>
      <c r="BE114" s="514"/>
      <c r="BF114" s="513"/>
      <c r="BG114" s="513"/>
      <c r="BH114" s="513"/>
      <c r="BI114" s="513"/>
      <c r="BJ114" s="513"/>
      <c r="BK114" s="514"/>
      <c r="BL114" s="513"/>
      <c r="BM114" s="513"/>
      <c r="BN114" s="513"/>
      <c r="BO114" s="513"/>
      <c r="BP114" s="513"/>
      <c r="BQ114" s="514"/>
      <c r="BR114" s="513"/>
      <c r="BS114" s="513"/>
      <c r="BT114" s="513"/>
      <c r="BU114" s="513"/>
      <c r="BV114" s="513"/>
      <c r="BW114" s="514"/>
      <c r="BX114" s="513"/>
      <c r="BY114" s="513"/>
      <c r="BZ114" s="513"/>
      <c r="CA114" s="513"/>
      <c r="CB114" s="513"/>
      <c r="CC114" s="514"/>
      <c r="CD114" s="513"/>
      <c r="CE114" s="513"/>
      <c r="CF114" s="513"/>
      <c r="CG114" s="513"/>
      <c r="CH114" s="513"/>
      <c r="CI114" s="514"/>
      <c r="CJ114" s="513"/>
      <c r="CK114" s="516"/>
      <c r="CL114" s="516"/>
      <c r="CM114" s="639"/>
      <c r="CN114" s="513"/>
      <c r="CO114" s="513"/>
    </row>
    <row r="115" spans="1:95">
      <c r="A115" s="552" t="s">
        <v>36</v>
      </c>
      <c r="B115" s="553"/>
      <c r="C115" s="553"/>
      <c r="D115" s="513"/>
      <c r="E115" s="513"/>
      <c r="F115" s="513"/>
      <c r="G115" s="513"/>
      <c r="H115" s="513"/>
      <c r="I115" s="514"/>
      <c r="J115" s="513"/>
      <c r="K115" s="513"/>
      <c r="L115" s="513"/>
      <c r="M115" s="513"/>
      <c r="N115" s="513"/>
      <c r="O115" s="514"/>
      <c r="P115" s="513"/>
      <c r="Q115" s="513"/>
      <c r="R115" s="513"/>
      <c r="S115" s="513"/>
      <c r="T115" s="513"/>
      <c r="U115" s="514"/>
      <c r="V115" s="513"/>
      <c r="W115" s="513"/>
      <c r="X115" s="513"/>
      <c r="Y115" s="513"/>
      <c r="Z115" s="513"/>
      <c r="AA115" s="514"/>
      <c r="AB115" s="513"/>
      <c r="AC115" s="513"/>
      <c r="AD115" s="513"/>
      <c r="AE115" s="513"/>
      <c r="AF115" s="513"/>
      <c r="AG115" s="514"/>
      <c r="AH115" s="513"/>
      <c r="AI115" s="513"/>
      <c r="AJ115" s="513"/>
      <c r="AK115" s="513"/>
      <c r="AL115" s="513"/>
      <c r="AM115" s="514"/>
      <c r="AN115" s="513"/>
      <c r="AO115" s="513"/>
      <c r="AP115" s="513"/>
      <c r="AQ115" s="513"/>
      <c r="AR115" s="513"/>
      <c r="AS115" s="514"/>
      <c r="AT115" s="513"/>
      <c r="AU115" s="513"/>
      <c r="AV115" s="513"/>
      <c r="AW115" s="513"/>
      <c r="AX115" s="513"/>
      <c r="AY115" s="514"/>
      <c r="AZ115" s="513"/>
      <c r="BA115" s="513"/>
      <c r="BB115" s="513"/>
      <c r="BC115" s="513"/>
      <c r="BD115" s="513"/>
      <c r="BE115" s="514"/>
      <c r="BF115" s="513"/>
      <c r="BG115" s="513"/>
      <c r="BH115" s="513"/>
      <c r="BI115" s="513"/>
      <c r="BJ115" s="513"/>
      <c r="BK115" s="514"/>
      <c r="BL115" s="513"/>
      <c r="BM115" s="513"/>
      <c r="BN115" s="513"/>
      <c r="BO115" s="513"/>
      <c r="BP115" s="513"/>
      <c r="BQ115" s="514"/>
      <c r="BR115" s="513"/>
      <c r="BS115" s="513"/>
      <c r="BT115" s="513"/>
      <c r="BU115" s="513"/>
      <c r="BV115" s="513"/>
      <c r="BW115" s="514"/>
      <c r="BX115" s="513"/>
      <c r="BY115" s="513"/>
      <c r="BZ115" s="513"/>
      <c r="CA115" s="513"/>
      <c r="CB115" s="513"/>
      <c r="CC115" s="514"/>
      <c r="CD115" s="513"/>
      <c r="CE115" s="513"/>
      <c r="CF115" s="513"/>
      <c r="CG115" s="513"/>
      <c r="CH115" s="513"/>
      <c r="CI115" s="514"/>
      <c r="CJ115" s="513"/>
      <c r="CK115" s="515"/>
      <c r="CL115" s="562"/>
      <c r="CM115" s="639"/>
      <c r="CN115" s="513"/>
      <c r="CO115" s="513"/>
      <c r="CP115" s="513"/>
      <c r="CQ115" s="513"/>
    </row>
    <row r="116" spans="1:95">
      <c r="A116" s="561"/>
      <c r="B116" s="561"/>
      <c r="C116" s="561"/>
      <c r="D116" s="513"/>
      <c r="E116" s="513"/>
      <c r="F116" s="513"/>
      <c r="G116" s="513"/>
      <c r="H116" s="513"/>
      <c r="I116" s="514"/>
      <c r="J116" s="513"/>
      <c r="K116" s="513"/>
      <c r="L116" s="513"/>
      <c r="M116" s="513"/>
      <c r="N116" s="513"/>
      <c r="O116" s="514"/>
      <c r="P116" s="513"/>
      <c r="Q116" s="513"/>
      <c r="R116" s="513"/>
      <c r="S116" s="513"/>
      <c r="T116" s="513"/>
      <c r="U116" s="514"/>
      <c r="V116" s="513"/>
      <c r="W116" s="513"/>
      <c r="X116" s="513"/>
      <c r="Y116" s="513"/>
      <c r="Z116" s="513"/>
      <c r="AA116" s="514"/>
      <c r="AB116" s="513"/>
      <c r="AC116" s="513"/>
      <c r="AD116" s="513"/>
      <c r="AE116" s="513"/>
      <c r="AF116" s="513"/>
      <c r="AG116" s="514"/>
      <c r="AH116" s="513"/>
      <c r="AI116" s="513"/>
      <c r="AJ116" s="513"/>
      <c r="AK116" s="513"/>
      <c r="AL116" s="513"/>
      <c r="AM116" s="514"/>
      <c r="AN116" s="513"/>
      <c r="AO116" s="513"/>
      <c r="AP116" s="513"/>
      <c r="AQ116" s="513"/>
      <c r="AR116" s="513"/>
      <c r="AS116" s="514"/>
      <c r="AT116" s="513"/>
      <c r="AU116" s="513"/>
      <c r="AV116" s="513"/>
      <c r="AW116" s="513"/>
      <c r="AX116" s="513"/>
      <c r="AY116" s="514"/>
      <c r="AZ116" s="513"/>
      <c r="BA116" s="513"/>
      <c r="BB116" s="513"/>
      <c r="BC116" s="513"/>
      <c r="BD116" s="513"/>
      <c r="BE116" s="514"/>
      <c r="BF116" s="513"/>
      <c r="BG116" s="513"/>
      <c r="BH116" s="513"/>
      <c r="BI116" s="513"/>
      <c r="BJ116" s="513"/>
      <c r="BK116" s="514"/>
      <c r="BL116" s="513"/>
      <c r="BM116" s="513"/>
      <c r="BN116" s="513"/>
      <c r="BO116" s="513"/>
      <c r="BP116" s="513"/>
      <c r="BQ116" s="514"/>
      <c r="BR116" s="513"/>
      <c r="BS116" s="513"/>
      <c r="BT116" s="513"/>
      <c r="BU116" s="513"/>
      <c r="BV116" s="513"/>
      <c r="BW116" s="514"/>
      <c r="BX116" s="513"/>
      <c r="BY116" s="513"/>
      <c r="BZ116" s="513"/>
      <c r="CA116" s="513"/>
      <c r="CB116" s="513"/>
      <c r="CC116" s="514"/>
      <c r="CD116" s="513"/>
      <c r="CE116" s="513"/>
      <c r="CF116" s="513"/>
      <c r="CG116" s="513"/>
      <c r="CH116" s="513"/>
      <c r="CI116" s="514"/>
      <c r="CJ116" s="513"/>
      <c r="CK116" s="515"/>
      <c r="CL116" s="562"/>
      <c r="CM116" s="639"/>
      <c r="CN116" s="513"/>
      <c r="CO116" s="513"/>
      <c r="CP116" s="513"/>
      <c r="CQ116" s="513"/>
    </row>
    <row r="117" spans="1:95">
      <c r="A117" s="561"/>
      <c r="B117" s="561" t="s">
        <v>801</v>
      </c>
      <c r="C117" s="561"/>
      <c r="D117" s="561"/>
      <c r="E117" s="513"/>
      <c r="F117" s="513"/>
      <c r="G117" s="513"/>
      <c r="H117" s="513"/>
      <c r="I117" s="514"/>
      <c r="J117" s="513"/>
      <c r="K117" s="513"/>
      <c r="L117" s="513"/>
      <c r="M117" s="513"/>
      <c r="N117" s="513"/>
      <c r="O117" s="514"/>
      <c r="P117" s="513"/>
      <c r="Q117" s="513"/>
      <c r="R117" s="513"/>
      <c r="S117" s="513"/>
      <c r="T117" s="513"/>
      <c r="U117" s="514"/>
      <c r="V117" s="513"/>
      <c r="W117" s="513"/>
      <c r="X117" s="513"/>
      <c r="Y117" s="513"/>
      <c r="Z117" s="513"/>
      <c r="AA117" s="514"/>
      <c r="AB117" s="513"/>
      <c r="AC117" s="513"/>
      <c r="AD117" s="513"/>
      <c r="AE117" s="513"/>
      <c r="AF117" s="513"/>
      <c r="AG117" s="514"/>
      <c r="AH117" s="513"/>
      <c r="AI117" s="513"/>
      <c r="AJ117" s="513"/>
      <c r="AK117" s="513"/>
      <c r="AL117" s="513"/>
      <c r="AM117" s="514"/>
      <c r="AN117" s="513"/>
      <c r="AO117" s="513"/>
      <c r="AP117" s="513"/>
      <c r="AQ117" s="513"/>
      <c r="AR117" s="513"/>
      <c r="AS117" s="514"/>
      <c r="AT117" s="513"/>
      <c r="AU117" s="513"/>
      <c r="AV117" s="513"/>
      <c r="AW117" s="513"/>
      <c r="AX117" s="513"/>
      <c r="AY117" s="514"/>
      <c r="AZ117" s="513"/>
      <c r="BA117" s="513"/>
      <c r="BB117" s="513"/>
      <c r="BC117" s="513"/>
      <c r="BD117" s="513"/>
      <c r="BE117" s="514"/>
      <c r="BF117" s="513"/>
      <c r="BG117" s="513"/>
      <c r="BH117" s="513"/>
      <c r="BI117" s="513"/>
      <c r="BJ117" s="513"/>
      <c r="BK117" s="514"/>
      <c r="BL117" s="513"/>
      <c r="BM117" s="513"/>
      <c r="BN117" s="513"/>
      <c r="BO117" s="513"/>
      <c r="BP117" s="513"/>
      <c r="BQ117" s="514"/>
      <c r="BR117" s="513"/>
      <c r="BS117" s="513"/>
      <c r="BT117" s="513"/>
      <c r="BU117" s="513"/>
      <c r="BV117" s="513"/>
      <c r="BW117" s="514"/>
      <c r="BX117" s="513"/>
      <c r="BY117" s="513"/>
      <c r="BZ117" s="513"/>
      <c r="CA117" s="513"/>
      <c r="CB117" s="513"/>
      <c r="CC117" s="514"/>
      <c r="CD117" s="513"/>
      <c r="CE117" s="513"/>
      <c r="CF117" s="513"/>
      <c r="CG117" s="513"/>
      <c r="CH117" s="513"/>
      <c r="CI117" s="514"/>
      <c r="CJ117" s="513"/>
      <c r="CK117" s="514"/>
      <c r="CL117" s="562"/>
      <c r="CM117" s="639"/>
      <c r="CN117" s="561"/>
    </row>
    <row r="118" spans="1:95">
      <c r="A118" s="513"/>
      <c r="B118" s="513"/>
      <c r="C118" s="513" t="s">
        <v>646</v>
      </c>
      <c r="D118" s="513"/>
      <c r="E118" s="513">
        <v>838.36900000000003</v>
      </c>
      <c r="F118" s="513">
        <v>559.96</v>
      </c>
      <c r="G118" s="513">
        <v>568.73099999999999</v>
      </c>
      <c r="H118" s="513">
        <v>717.19200000000001</v>
      </c>
      <c r="I118" s="514">
        <v>2684.2520000000004</v>
      </c>
      <c r="J118" s="513"/>
      <c r="K118" s="513">
        <v>1025.826</v>
      </c>
      <c r="L118" s="513">
        <v>735.10599999999999</v>
      </c>
      <c r="M118" s="513">
        <v>775.09299999999996</v>
      </c>
      <c r="N118" s="513">
        <v>1138.204</v>
      </c>
      <c r="O118" s="514">
        <v>3674.2290000000003</v>
      </c>
      <c r="P118" s="513"/>
      <c r="Q118" s="513">
        <v>861.37400000000002</v>
      </c>
      <c r="R118" s="513">
        <v>502.65300000000002</v>
      </c>
      <c r="S118" s="513">
        <v>581.72699999999998</v>
      </c>
      <c r="T118" s="513">
        <v>890.02199999999993</v>
      </c>
      <c r="U118" s="514">
        <v>2835.7759999999998</v>
      </c>
      <c r="V118" s="513"/>
      <c r="W118" s="513">
        <v>896.13699999999994</v>
      </c>
      <c r="X118" s="513">
        <v>596.93700000000001</v>
      </c>
      <c r="Y118" s="513">
        <v>441.49400000000003</v>
      </c>
      <c r="Z118" s="513">
        <v>678.69399999999996</v>
      </c>
      <c r="AA118" s="514">
        <v>2613.2620000000002</v>
      </c>
      <c r="AB118" s="513"/>
      <c r="AC118" s="513">
        <v>1175.067</v>
      </c>
      <c r="AD118" s="513">
        <v>390.4</v>
      </c>
      <c r="AE118" s="513">
        <v>563.42200000000003</v>
      </c>
      <c r="AF118" s="513">
        <v>714.46100000000001</v>
      </c>
      <c r="AG118" s="514">
        <v>2843.3500000000004</v>
      </c>
      <c r="AH118" s="513"/>
      <c r="AI118" s="513">
        <v>808.38000000000011</v>
      </c>
      <c r="AJ118" s="513">
        <v>514.96699999999998</v>
      </c>
      <c r="AK118" s="513">
        <v>534.21699999999998</v>
      </c>
      <c r="AL118" s="513">
        <v>432.64099999999996</v>
      </c>
      <c r="AM118" s="514">
        <v>2290.2050000000004</v>
      </c>
      <c r="AN118" s="513"/>
      <c r="AO118" s="513">
        <v>701.60100000000011</v>
      </c>
      <c r="AP118" s="513">
        <v>504.23400000000004</v>
      </c>
      <c r="AQ118" s="513">
        <v>375.83900000000006</v>
      </c>
      <c r="AR118" s="513">
        <v>816.82200000000012</v>
      </c>
      <c r="AS118" s="514">
        <v>2398.4960000000001</v>
      </c>
      <c r="AT118" s="513"/>
      <c r="AU118" s="513">
        <v>835.26400000000001</v>
      </c>
      <c r="AV118" s="513">
        <v>536.31100000000004</v>
      </c>
      <c r="AW118" s="513">
        <v>397.04199999999997</v>
      </c>
      <c r="AX118" s="513">
        <v>707.37200000000007</v>
      </c>
      <c r="AY118" s="514">
        <v>2475.989</v>
      </c>
      <c r="AZ118" s="513"/>
      <c r="BA118" s="513">
        <v>983.69399999999996</v>
      </c>
      <c r="BB118" s="513">
        <v>588.64100000000008</v>
      </c>
      <c r="BC118" s="513">
        <v>418.47199999999998</v>
      </c>
      <c r="BD118" s="513">
        <v>478.14599999999996</v>
      </c>
      <c r="BE118" s="514">
        <v>2468.953</v>
      </c>
      <c r="BF118" s="513"/>
      <c r="BG118" s="513">
        <v>938.375</v>
      </c>
      <c r="BH118" s="513">
        <v>626.89599999999996</v>
      </c>
      <c r="BI118" s="513">
        <v>722.97700000000009</v>
      </c>
      <c r="BJ118" s="513">
        <v>1229.2860000000001</v>
      </c>
      <c r="BK118" s="514">
        <v>3517.5340000000001</v>
      </c>
      <c r="BL118" s="513"/>
      <c r="BM118" s="513">
        <v>1309.0260000000001</v>
      </c>
      <c r="BN118" s="513">
        <v>649.79700000000003</v>
      </c>
      <c r="BO118" s="513">
        <v>734.70900000000006</v>
      </c>
      <c r="BP118" s="513">
        <v>1009.1960000000001</v>
      </c>
      <c r="BQ118" s="514">
        <v>3702.7280000000001</v>
      </c>
      <c r="BR118" s="513"/>
      <c r="BS118" s="513">
        <v>1173.971</v>
      </c>
      <c r="BT118" s="513">
        <v>693.9369999999999</v>
      </c>
      <c r="BU118" s="513">
        <v>552.43600000000004</v>
      </c>
      <c r="BV118" s="513">
        <v>706.33799999999997</v>
      </c>
      <c r="BW118" s="514">
        <v>3126.6819999999998</v>
      </c>
      <c r="BX118" s="513"/>
      <c r="BY118" s="513">
        <v>871.23599999999999</v>
      </c>
      <c r="BZ118" s="513">
        <v>400.35499999999996</v>
      </c>
      <c r="CA118" s="513">
        <v>431.892</v>
      </c>
      <c r="CB118" s="513">
        <v>342.68299999999999</v>
      </c>
      <c r="CC118" s="514">
        <v>2046.1659999999999</v>
      </c>
      <c r="CD118" s="513"/>
      <c r="CE118" s="513">
        <v>1222.8290000000002</v>
      </c>
      <c r="CF118" s="513">
        <v>0</v>
      </c>
      <c r="CG118" s="513">
        <v>0</v>
      </c>
      <c r="CH118" s="513">
        <v>0</v>
      </c>
      <c r="CI118" s="514">
        <v>1222.8290000000002</v>
      </c>
      <c r="CJ118" s="513"/>
      <c r="CK118" s="516">
        <v>0.40355655643247085</v>
      </c>
      <c r="CL118" s="516">
        <v>0.40355655643247085</v>
      </c>
      <c r="CM118" s="639"/>
      <c r="CN118" s="640" t="s">
        <v>59</v>
      </c>
    </row>
    <row r="119" spans="1:95">
      <c r="A119" s="513"/>
      <c r="B119" s="513"/>
      <c r="C119" s="513" t="s">
        <v>645</v>
      </c>
      <c r="D119" s="513"/>
      <c r="E119" s="513">
        <v>3221.4160000000002</v>
      </c>
      <c r="F119" s="513">
        <v>3388.8380000000002</v>
      </c>
      <c r="G119" s="513">
        <v>3151.2259999999997</v>
      </c>
      <c r="H119" s="513">
        <v>3690.8330000000001</v>
      </c>
      <c r="I119" s="514">
        <v>13452.313</v>
      </c>
      <c r="J119" s="513"/>
      <c r="K119" s="513">
        <v>3975.482</v>
      </c>
      <c r="L119" s="513">
        <v>3288.4939999999997</v>
      </c>
      <c r="M119" s="513">
        <v>2834.7629999999999</v>
      </c>
      <c r="N119" s="513">
        <v>3332.4309999999996</v>
      </c>
      <c r="O119" s="514">
        <v>13431.169999999998</v>
      </c>
      <c r="P119" s="513"/>
      <c r="Q119" s="513">
        <v>2881.7840000000001</v>
      </c>
      <c r="R119" s="513">
        <v>2344.5650000000001</v>
      </c>
      <c r="S119" s="513">
        <v>1607.9110000000001</v>
      </c>
      <c r="T119" s="513">
        <v>2272.7579999999998</v>
      </c>
      <c r="U119" s="514">
        <v>9107.018</v>
      </c>
      <c r="V119" s="513"/>
      <c r="W119" s="513">
        <v>1836.8290000000002</v>
      </c>
      <c r="X119" s="513">
        <v>1186.4000000000001</v>
      </c>
      <c r="Y119" s="513">
        <v>936.1400000000001</v>
      </c>
      <c r="Z119" s="513">
        <v>2216.0540000000001</v>
      </c>
      <c r="AA119" s="514">
        <v>6175.4230000000007</v>
      </c>
      <c r="AB119" s="513"/>
      <c r="AC119" s="513">
        <v>2830.9799999999996</v>
      </c>
      <c r="AD119" s="513">
        <v>2132.732</v>
      </c>
      <c r="AE119" s="513">
        <v>1924.962</v>
      </c>
      <c r="AF119" s="513">
        <v>2608.5370000000003</v>
      </c>
      <c r="AG119" s="514">
        <v>9497.2109999999993</v>
      </c>
      <c r="AH119" s="513"/>
      <c r="AI119" s="513">
        <v>2590.4349999999999</v>
      </c>
      <c r="AJ119" s="513">
        <v>2344.529</v>
      </c>
      <c r="AK119" s="513">
        <v>2283.7289999999998</v>
      </c>
      <c r="AL119" s="513">
        <v>2816.893</v>
      </c>
      <c r="AM119" s="514">
        <v>10035.585999999999</v>
      </c>
      <c r="AN119" s="513"/>
      <c r="AO119" s="513">
        <v>3738.0530000000003</v>
      </c>
      <c r="AP119" s="513">
        <v>3021.826</v>
      </c>
      <c r="AQ119" s="513">
        <v>3020.681</v>
      </c>
      <c r="AR119" s="513">
        <v>3352.1440000000002</v>
      </c>
      <c r="AS119" s="514">
        <v>13132.704000000002</v>
      </c>
      <c r="AT119" s="513"/>
      <c r="AU119" s="513">
        <v>3736.2239999999997</v>
      </c>
      <c r="AV119" s="513">
        <v>2873.3210000000004</v>
      </c>
      <c r="AW119" s="513">
        <v>2588.4359999999997</v>
      </c>
      <c r="AX119" s="513">
        <v>2960.473</v>
      </c>
      <c r="AY119" s="514">
        <v>12158.454</v>
      </c>
      <c r="AZ119" s="513"/>
      <c r="BA119" s="513">
        <v>3751.3020000000001</v>
      </c>
      <c r="BB119" s="513">
        <v>2808.0660000000003</v>
      </c>
      <c r="BC119" s="513">
        <v>2087.1639999999998</v>
      </c>
      <c r="BD119" s="513">
        <v>1766.9839999999999</v>
      </c>
      <c r="BE119" s="514">
        <v>10413.516</v>
      </c>
      <c r="BF119" s="513"/>
      <c r="BG119" s="513">
        <v>3241.346</v>
      </c>
      <c r="BH119" s="513">
        <v>2633.3159999999998</v>
      </c>
      <c r="BI119" s="513">
        <v>3449.3979999999997</v>
      </c>
      <c r="BJ119" s="513">
        <v>3865.9650000000001</v>
      </c>
      <c r="BK119" s="514">
        <v>13190.025</v>
      </c>
      <c r="BL119" s="513"/>
      <c r="BM119" s="513">
        <v>3920.6969999999997</v>
      </c>
      <c r="BN119" s="513">
        <v>3369.665</v>
      </c>
      <c r="BO119" s="513">
        <v>3556.6030000000001</v>
      </c>
      <c r="BP119" s="513">
        <v>3853.8339999999998</v>
      </c>
      <c r="BQ119" s="514">
        <v>14700.798999999999</v>
      </c>
      <c r="BR119" s="513"/>
      <c r="BS119" s="513">
        <v>3880.3240000000005</v>
      </c>
      <c r="BT119" s="513">
        <v>3076.9949999999999</v>
      </c>
      <c r="BU119" s="513">
        <v>2789.002</v>
      </c>
      <c r="BV119" s="513">
        <v>3032.1000000000004</v>
      </c>
      <c r="BW119" s="514">
        <v>12778.421</v>
      </c>
      <c r="BX119" s="513"/>
      <c r="BY119" s="513">
        <v>4230.3369999999995</v>
      </c>
      <c r="BZ119" s="513">
        <v>3166.9760000000001</v>
      </c>
      <c r="CA119" s="513">
        <v>2900.5050000000001</v>
      </c>
      <c r="CB119" s="513">
        <v>2620.8409999999999</v>
      </c>
      <c r="CC119" s="514">
        <v>12918.659</v>
      </c>
      <c r="CD119" s="513"/>
      <c r="CE119" s="513">
        <v>4168.6679999999997</v>
      </c>
      <c r="CF119" s="513">
        <v>0</v>
      </c>
      <c r="CG119" s="513">
        <v>0</v>
      </c>
      <c r="CH119" s="513">
        <v>0</v>
      </c>
      <c r="CI119" s="514">
        <v>4168.6679999999997</v>
      </c>
      <c r="CJ119" s="513"/>
      <c r="CK119" s="516">
        <v>-1.4577798411804987E-2</v>
      </c>
      <c r="CL119" s="516">
        <v>-1.4577798411804987E-2</v>
      </c>
      <c r="CM119" s="639"/>
      <c r="CN119" s="640" t="s">
        <v>59</v>
      </c>
    </row>
    <row r="120" spans="1:95">
      <c r="A120" s="513"/>
      <c r="B120" s="513"/>
      <c r="C120" s="513" t="s">
        <v>644</v>
      </c>
      <c r="D120" s="513"/>
      <c r="E120" s="513">
        <v>1886.4549999999999</v>
      </c>
      <c r="F120" s="513">
        <v>2790.0510000000004</v>
      </c>
      <c r="G120" s="513">
        <v>2424.5639999999999</v>
      </c>
      <c r="H120" s="513">
        <v>2346.0460000000003</v>
      </c>
      <c r="I120" s="514">
        <v>9447.116</v>
      </c>
      <c r="J120" s="513"/>
      <c r="K120" s="513">
        <v>1781.9149999999997</v>
      </c>
      <c r="L120" s="513">
        <v>2233.3270000000002</v>
      </c>
      <c r="M120" s="513">
        <v>2086.6210000000001</v>
      </c>
      <c r="N120" s="513">
        <v>1879.3409999999999</v>
      </c>
      <c r="O120" s="514">
        <v>7981.2039999999997</v>
      </c>
      <c r="P120" s="513"/>
      <c r="Q120" s="513">
        <v>1820.424</v>
      </c>
      <c r="R120" s="513">
        <v>1907.2639999999999</v>
      </c>
      <c r="S120" s="513">
        <v>1275.6400000000001</v>
      </c>
      <c r="T120" s="513">
        <v>1301.4770000000001</v>
      </c>
      <c r="U120" s="514">
        <v>6304.8050000000003</v>
      </c>
      <c r="V120" s="513"/>
      <c r="W120" s="513">
        <v>875.17899999999997</v>
      </c>
      <c r="X120" s="513">
        <v>762.38600000000008</v>
      </c>
      <c r="Y120" s="513">
        <v>841.26099999999997</v>
      </c>
      <c r="Z120" s="513">
        <v>1042.152</v>
      </c>
      <c r="AA120" s="514">
        <v>3520.9780000000001</v>
      </c>
      <c r="AB120" s="513"/>
      <c r="AC120" s="513">
        <v>1593.3150000000001</v>
      </c>
      <c r="AD120" s="513">
        <v>1685.0619999999999</v>
      </c>
      <c r="AE120" s="513">
        <v>2016.8459999999998</v>
      </c>
      <c r="AF120" s="513">
        <v>2287.9739999999997</v>
      </c>
      <c r="AG120" s="514">
        <v>7583.1970000000001</v>
      </c>
      <c r="AH120" s="513"/>
      <c r="AI120" s="513">
        <v>1895.4970000000001</v>
      </c>
      <c r="AJ120" s="513">
        <v>1914.4600000000003</v>
      </c>
      <c r="AK120" s="513">
        <v>2007.212</v>
      </c>
      <c r="AL120" s="513">
        <v>2003.1670000000001</v>
      </c>
      <c r="AM120" s="514">
        <v>7820.3360000000002</v>
      </c>
      <c r="AN120" s="513"/>
      <c r="AO120" s="513">
        <v>1782.2909999999999</v>
      </c>
      <c r="AP120" s="513">
        <v>2227.59</v>
      </c>
      <c r="AQ120" s="513">
        <v>2539.6059999999998</v>
      </c>
      <c r="AR120" s="513">
        <v>2436.8110000000001</v>
      </c>
      <c r="AS120" s="514">
        <v>8986.2980000000007</v>
      </c>
      <c r="AT120" s="513"/>
      <c r="AU120" s="513">
        <v>2303.2849999999999</v>
      </c>
      <c r="AV120" s="513">
        <v>2025.83</v>
      </c>
      <c r="AW120" s="513">
        <v>2214.0760000000005</v>
      </c>
      <c r="AX120" s="513">
        <v>2365.8199999999997</v>
      </c>
      <c r="AY120" s="514">
        <v>8909.0110000000004</v>
      </c>
      <c r="AZ120" s="513"/>
      <c r="BA120" s="513">
        <v>2310.2669999999998</v>
      </c>
      <c r="BB120" s="513">
        <v>2294.6790000000001</v>
      </c>
      <c r="BC120" s="513">
        <v>2177.6379999999999</v>
      </c>
      <c r="BD120" s="513">
        <v>2173.4790000000003</v>
      </c>
      <c r="BE120" s="514">
        <v>8956.0630000000001</v>
      </c>
      <c r="BF120" s="513"/>
      <c r="BG120" s="513">
        <v>1967.6590000000001</v>
      </c>
      <c r="BH120" s="513">
        <v>2355.6120000000001</v>
      </c>
      <c r="BI120" s="513">
        <v>3004.9549999999999</v>
      </c>
      <c r="BJ120" s="513">
        <v>2601.04</v>
      </c>
      <c r="BK120" s="514">
        <v>9929.2659999999996</v>
      </c>
      <c r="BL120" s="513"/>
      <c r="BM120" s="513">
        <v>1950.106</v>
      </c>
      <c r="BN120" s="513">
        <v>2201.2399999999998</v>
      </c>
      <c r="BO120" s="513">
        <v>2221.4959999999996</v>
      </c>
      <c r="BP120" s="513">
        <v>2658.1570000000002</v>
      </c>
      <c r="BQ120" s="514">
        <v>9030.9989999999998</v>
      </c>
      <c r="BR120" s="513"/>
      <c r="BS120" s="513">
        <v>2187.5139999999997</v>
      </c>
      <c r="BT120" s="513">
        <v>2534.884</v>
      </c>
      <c r="BU120" s="513">
        <v>2801.8159999999998</v>
      </c>
      <c r="BV120" s="513">
        <v>3396.7210000000005</v>
      </c>
      <c r="BW120" s="514">
        <v>10920.934999999999</v>
      </c>
      <c r="BX120" s="513"/>
      <c r="BY120" s="513">
        <v>2771.2459999999996</v>
      </c>
      <c r="BZ120" s="513">
        <v>3521.64</v>
      </c>
      <c r="CA120" s="513">
        <v>3689.9030000000002</v>
      </c>
      <c r="CB120" s="513">
        <v>2972.12</v>
      </c>
      <c r="CC120" s="514">
        <v>12954.909</v>
      </c>
      <c r="CD120" s="513"/>
      <c r="CE120" s="513">
        <v>2973.2719999999999</v>
      </c>
      <c r="CF120" s="513">
        <v>0</v>
      </c>
      <c r="CG120" s="513">
        <v>0</v>
      </c>
      <c r="CH120" s="513">
        <v>0</v>
      </c>
      <c r="CI120" s="514">
        <v>2973.2719999999999</v>
      </c>
      <c r="CJ120" s="513"/>
      <c r="CK120" s="516">
        <v>7.2900781814389748E-2</v>
      </c>
      <c r="CL120" s="516">
        <v>7.2900781814389748E-2</v>
      </c>
      <c r="CM120" s="639"/>
      <c r="CN120" s="640" t="s">
        <v>59</v>
      </c>
    </row>
    <row r="121" spans="1:95">
      <c r="A121" s="513"/>
      <c r="B121" s="598"/>
      <c r="C121" s="598" t="s">
        <v>643</v>
      </c>
      <c r="D121" s="513"/>
      <c r="E121" s="598">
        <v>17.712999999999997</v>
      </c>
      <c r="F121" s="598">
        <v>22.334</v>
      </c>
      <c r="G121" s="598">
        <v>23.885999999999999</v>
      </c>
      <c r="H121" s="726">
        <v>16.948999999999998</v>
      </c>
      <c r="I121" s="725">
        <v>80.881999999999991</v>
      </c>
      <c r="J121" s="513"/>
      <c r="K121" s="598">
        <v>17.896999999999998</v>
      </c>
      <c r="L121" s="598">
        <v>20.613</v>
      </c>
      <c r="M121" s="598">
        <v>22.455000000000002</v>
      </c>
      <c r="N121" s="726">
        <v>9.2769999999999992</v>
      </c>
      <c r="O121" s="725">
        <v>70.242000000000004</v>
      </c>
      <c r="P121" s="513"/>
      <c r="Q121" s="598">
        <v>14.878</v>
      </c>
      <c r="R121" s="598">
        <v>17.771999999999998</v>
      </c>
      <c r="S121" s="598">
        <v>10.902000000000001</v>
      </c>
      <c r="T121" s="726">
        <v>10.842000000000001</v>
      </c>
      <c r="U121" s="725">
        <v>54.393999999999998</v>
      </c>
      <c r="V121" s="513"/>
      <c r="W121" s="598">
        <v>0</v>
      </c>
      <c r="X121" s="598">
        <v>0</v>
      </c>
      <c r="Y121" s="598">
        <v>0</v>
      </c>
      <c r="Z121" s="726">
        <v>7.6999999999999999E-2</v>
      </c>
      <c r="AA121" s="725">
        <v>7.6999999999999999E-2</v>
      </c>
      <c r="AB121" s="513"/>
      <c r="AC121" s="598">
        <v>0.54100000000000004</v>
      </c>
      <c r="AD121" s="598">
        <v>0</v>
      </c>
      <c r="AE121" s="598">
        <v>0</v>
      </c>
      <c r="AF121" s="726">
        <v>0</v>
      </c>
      <c r="AG121" s="725">
        <v>0.54100000000000004</v>
      </c>
      <c r="AH121" s="513"/>
      <c r="AI121" s="598">
        <v>95.149999999999991</v>
      </c>
      <c r="AJ121" s="598">
        <v>35.018000000000001</v>
      </c>
      <c r="AK121" s="598">
        <v>26.611000000000001</v>
      </c>
      <c r="AL121" s="726">
        <v>25.171999999999997</v>
      </c>
      <c r="AM121" s="725">
        <v>181.95099999999999</v>
      </c>
      <c r="AN121" s="513"/>
      <c r="AO121" s="598">
        <v>56.266000000000005</v>
      </c>
      <c r="AP121" s="598">
        <v>54.481999999999999</v>
      </c>
      <c r="AQ121" s="598">
        <v>66.836999999999989</v>
      </c>
      <c r="AR121" s="726">
        <v>52.150999999999996</v>
      </c>
      <c r="AS121" s="725">
        <v>229.73599999999999</v>
      </c>
      <c r="AT121" s="513"/>
      <c r="AU121" s="598">
        <v>54.721999999999994</v>
      </c>
      <c r="AV121" s="598">
        <v>39.470999999999997</v>
      </c>
      <c r="AW121" s="598">
        <v>51.472999999999999</v>
      </c>
      <c r="AX121" s="726">
        <v>58.897999999999996</v>
      </c>
      <c r="AY121" s="725">
        <v>204.56399999999999</v>
      </c>
      <c r="AZ121" s="513"/>
      <c r="BA121" s="598">
        <v>75.890999999999991</v>
      </c>
      <c r="BB121" s="598">
        <v>89.522999999999996</v>
      </c>
      <c r="BC121" s="598">
        <v>68.716999999999999</v>
      </c>
      <c r="BD121" s="726">
        <v>43.25</v>
      </c>
      <c r="BE121" s="725">
        <v>277.38099999999997</v>
      </c>
      <c r="BF121" s="513"/>
      <c r="BG121" s="598">
        <v>43.283000000000001</v>
      </c>
      <c r="BH121" s="598">
        <v>42.655000000000001</v>
      </c>
      <c r="BI121" s="598">
        <v>41.584000000000003</v>
      </c>
      <c r="BJ121" s="726">
        <v>28.238999999999997</v>
      </c>
      <c r="BK121" s="725">
        <v>155.761</v>
      </c>
      <c r="BL121" s="513"/>
      <c r="BM121" s="598">
        <v>72.222000000000008</v>
      </c>
      <c r="BN121" s="598">
        <v>116.199</v>
      </c>
      <c r="BO121" s="598">
        <v>61.5</v>
      </c>
      <c r="BP121" s="726">
        <v>93.382999999999996</v>
      </c>
      <c r="BQ121" s="725">
        <v>343.30399999999997</v>
      </c>
      <c r="BR121" s="513"/>
      <c r="BS121" s="598">
        <v>62.137999999999998</v>
      </c>
      <c r="BT121" s="598">
        <v>93.632000000000005</v>
      </c>
      <c r="BU121" s="598">
        <v>73.525000000000006</v>
      </c>
      <c r="BV121" s="726">
        <v>41.319000000000003</v>
      </c>
      <c r="BW121" s="725">
        <v>270.61400000000003</v>
      </c>
      <c r="BX121" s="513"/>
      <c r="BY121" s="598">
        <v>36.981999999999999</v>
      </c>
      <c r="BZ121" s="598">
        <v>67.614000000000004</v>
      </c>
      <c r="CA121" s="598">
        <v>82.563000000000002</v>
      </c>
      <c r="CB121" s="726">
        <v>45.970999999999997</v>
      </c>
      <c r="CC121" s="725">
        <v>233.13</v>
      </c>
      <c r="CD121" s="513"/>
      <c r="CE121" s="598">
        <v>82.978999999999999</v>
      </c>
      <c r="CF121" s="598">
        <v>0</v>
      </c>
      <c r="CG121" s="598">
        <v>0</v>
      </c>
      <c r="CH121" s="726">
        <v>0</v>
      </c>
      <c r="CI121" s="725">
        <v>82.978999999999999</v>
      </c>
      <c r="CJ121" s="513"/>
      <c r="CK121" s="522">
        <v>1.2437672381158402</v>
      </c>
      <c r="CL121" s="522">
        <v>1.2437672381158402</v>
      </c>
      <c r="CM121" s="639"/>
      <c r="CN121" s="640" t="s">
        <v>59</v>
      </c>
    </row>
    <row r="122" spans="1:95">
      <c r="A122" s="513"/>
      <c r="B122" s="513"/>
      <c r="C122" s="513" t="s">
        <v>594</v>
      </c>
      <c r="D122" s="513"/>
      <c r="E122" s="513">
        <v>5963.9529999999995</v>
      </c>
      <c r="F122" s="513">
        <v>6761.183</v>
      </c>
      <c r="G122" s="513">
        <v>6168.4069999999992</v>
      </c>
      <c r="H122" s="513">
        <v>6771.0199999999995</v>
      </c>
      <c r="I122" s="514">
        <v>25664.562999999998</v>
      </c>
      <c r="J122" s="513"/>
      <c r="K122" s="513">
        <v>6801.12</v>
      </c>
      <c r="L122" s="513">
        <v>6277.54</v>
      </c>
      <c r="M122" s="513">
        <v>5718.9319999999998</v>
      </c>
      <c r="N122" s="513">
        <v>6359.2529999999988</v>
      </c>
      <c r="O122" s="514">
        <v>25156.845000000001</v>
      </c>
      <c r="P122" s="513"/>
      <c r="Q122" s="513">
        <v>5578.46</v>
      </c>
      <c r="R122" s="513">
        <v>4772.2539999999999</v>
      </c>
      <c r="S122" s="513">
        <v>3476.1800000000003</v>
      </c>
      <c r="T122" s="513">
        <v>4475.0989999999993</v>
      </c>
      <c r="U122" s="514">
        <v>18301.992999999999</v>
      </c>
      <c r="V122" s="513"/>
      <c r="W122" s="513">
        <v>3608.1450000000004</v>
      </c>
      <c r="X122" s="513">
        <v>2545.723</v>
      </c>
      <c r="Y122" s="513">
        <v>2218.895</v>
      </c>
      <c r="Z122" s="513">
        <v>3936.9770000000003</v>
      </c>
      <c r="AA122" s="514">
        <v>12309.740000000002</v>
      </c>
      <c r="AB122" s="513"/>
      <c r="AC122" s="513">
        <v>5599.9029999999993</v>
      </c>
      <c r="AD122" s="513">
        <v>4208.1939999999995</v>
      </c>
      <c r="AE122" s="513">
        <v>4505.2299999999996</v>
      </c>
      <c r="AF122" s="513">
        <v>5610.9719999999998</v>
      </c>
      <c r="AG122" s="514">
        <v>19924.298999999999</v>
      </c>
      <c r="AH122" s="513"/>
      <c r="AI122" s="513">
        <v>5389.4619999999995</v>
      </c>
      <c r="AJ122" s="513">
        <v>4808.9740000000002</v>
      </c>
      <c r="AK122" s="513">
        <v>4851.7689999999993</v>
      </c>
      <c r="AL122" s="513">
        <v>5277.8729999999996</v>
      </c>
      <c r="AM122" s="514">
        <v>20328.077999999998</v>
      </c>
      <c r="AN122" s="513"/>
      <c r="AO122" s="513">
        <v>6278.2110000000002</v>
      </c>
      <c r="AP122" s="513">
        <v>5808.1319999999996</v>
      </c>
      <c r="AQ122" s="513">
        <v>6002.9629999999997</v>
      </c>
      <c r="AR122" s="513">
        <v>6657.9279999999999</v>
      </c>
      <c r="AS122" s="514">
        <v>24747.234</v>
      </c>
      <c r="AT122" s="513"/>
      <c r="AU122" s="513">
        <v>6929.494999999999</v>
      </c>
      <c r="AV122" s="513">
        <v>5474.933</v>
      </c>
      <c r="AW122" s="513">
        <v>5251.027</v>
      </c>
      <c r="AX122" s="513">
        <v>6092.5630000000001</v>
      </c>
      <c r="AY122" s="514">
        <v>23748.018000000004</v>
      </c>
      <c r="AZ122" s="513"/>
      <c r="BA122" s="513">
        <v>7121.1539999999995</v>
      </c>
      <c r="BB122" s="513">
        <v>5780.9090000000006</v>
      </c>
      <c r="BC122" s="513">
        <v>4751.9909999999991</v>
      </c>
      <c r="BD122" s="513">
        <v>4461.8590000000004</v>
      </c>
      <c r="BE122" s="514">
        <v>22115.913</v>
      </c>
      <c r="BF122" s="513"/>
      <c r="BG122" s="513">
        <v>6190.6629999999996</v>
      </c>
      <c r="BH122" s="513">
        <v>5658.4789999999994</v>
      </c>
      <c r="BI122" s="513">
        <v>7218.9139999999998</v>
      </c>
      <c r="BJ122" s="513">
        <v>7724.53</v>
      </c>
      <c r="BK122" s="514">
        <v>26792.585999999999</v>
      </c>
      <c r="BL122" s="513"/>
      <c r="BM122" s="513">
        <v>7252.0509999999995</v>
      </c>
      <c r="BN122" s="513">
        <v>6336.9009999999989</v>
      </c>
      <c r="BO122" s="513">
        <v>6574.3079999999991</v>
      </c>
      <c r="BP122" s="513">
        <v>7614.57</v>
      </c>
      <c r="BQ122" s="514">
        <v>27777.829999999994</v>
      </c>
      <c r="BR122" s="513"/>
      <c r="BS122" s="513">
        <v>7303.9469999999992</v>
      </c>
      <c r="BT122" s="513">
        <v>6399.4479999999994</v>
      </c>
      <c r="BU122" s="513">
        <v>6216.7789999999995</v>
      </c>
      <c r="BV122" s="513">
        <v>7176.478000000001</v>
      </c>
      <c r="BW122" s="514">
        <v>27096.652000000002</v>
      </c>
      <c r="BX122" s="513"/>
      <c r="BY122" s="513">
        <v>7909.8009999999995</v>
      </c>
      <c r="BZ122" s="513">
        <v>7156.5849999999991</v>
      </c>
      <c r="CA122" s="513">
        <v>7104.8630000000003</v>
      </c>
      <c r="CB122" s="513">
        <v>5981.6149999999998</v>
      </c>
      <c r="CC122" s="514">
        <v>28152.864000000001</v>
      </c>
      <c r="CD122" s="513"/>
      <c r="CE122" s="513">
        <v>8447.7479999999996</v>
      </c>
      <c r="CF122" s="513">
        <v>0</v>
      </c>
      <c r="CG122" s="513">
        <v>0</v>
      </c>
      <c r="CH122" s="513">
        <v>0</v>
      </c>
      <c r="CI122" s="514">
        <v>8447.7479999999996</v>
      </c>
      <c r="CJ122" s="513"/>
      <c r="CK122" s="516">
        <v>6.8010181292803715E-2</v>
      </c>
      <c r="CL122" s="516">
        <v>6.8010181292803715E-2</v>
      </c>
      <c r="CM122" s="639"/>
      <c r="CN122" s="640" t="s">
        <v>59</v>
      </c>
    </row>
    <row r="123" spans="1:95">
      <c r="A123" s="513"/>
      <c r="B123" s="513"/>
      <c r="C123" s="513"/>
      <c r="D123" s="513"/>
      <c r="E123" s="513"/>
      <c r="F123" s="513"/>
      <c r="G123" s="513"/>
      <c r="H123" s="513"/>
      <c r="I123" s="514"/>
      <c r="J123" s="513"/>
      <c r="K123" s="513"/>
      <c r="L123" s="513"/>
      <c r="M123" s="513"/>
      <c r="N123" s="513"/>
      <c r="O123" s="514"/>
      <c r="P123" s="513"/>
      <c r="Q123" s="513"/>
      <c r="R123" s="513"/>
      <c r="S123" s="513"/>
      <c r="T123" s="513"/>
      <c r="U123" s="514"/>
      <c r="V123" s="513"/>
      <c r="W123" s="513"/>
      <c r="X123" s="513"/>
      <c r="Y123" s="513"/>
      <c r="Z123" s="513"/>
      <c r="AA123" s="514"/>
      <c r="AB123" s="513"/>
      <c r="AC123" s="513"/>
      <c r="AD123" s="513"/>
      <c r="AE123" s="513"/>
      <c r="AF123" s="513"/>
      <c r="AG123" s="514"/>
      <c r="AH123" s="513"/>
      <c r="AI123" s="513"/>
      <c r="AJ123" s="513"/>
      <c r="AK123" s="513"/>
      <c r="AL123" s="513"/>
      <c r="AM123" s="514"/>
      <c r="AN123" s="513"/>
      <c r="AO123" s="513"/>
      <c r="AP123" s="513"/>
      <c r="AQ123" s="513"/>
      <c r="AR123" s="513"/>
      <c r="AS123" s="514"/>
      <c r="AT123" s="513"/>
      <c r="AU123" s="513"/>
      <c r="AV123" s="513"/>
      <c r="AW123" s="513"/>
      <c r="AX123" s="513"/>
      <c r="AY123" s="514"/>
      <c r="AZ123" s="513"/>
      <c r="BA123" s="513"/>
      <c r="BB123" s="513"/>
      <c r="BC123" s="513"/>
      <c r="BD123" s="513"/>
      <c r="BE123" s="514"/>
      <c r="BF123" s="513"/>
      <c r="BG123" s="513"/>
      <c r="BH123" s="513"/>
      <c r="BI123" s="513"/>
      <c r="BJ123" s="513"/>
      <c r="BK123" s="514"/>
      <c r="BL123" s="513"/>
      <c r="BM123" s="513"/>
      <c r="BN123" s="513"/>
      <c r="BO123" s="513"/>
      <c r="BP123" s="513"/>
      <c r="BQ123" s="514"/>
      <c r="BR123" s="513"/>
      <c r="BS123" s="513"/>
      <c r="BT123" s="513"/>
      <c r="BU123" s="513"/>
      <c r="BV123" s="513"/>
      <c r="BW123" s="514"/>
      <c r="BX123" s="513"/>
      <c r="BY123" s="513"/>
      <c r="BZ123" s="513"/>
      <c r="CA123" s="513"/>
      <c r="CB123" s="513"/>
      <c r="CC123" s="514"/>
      <c r="CD123" s="513"/>
      <c r="CE123" s="513"/>
      <c r="CF123" s="513"/>
      <c r="CG123" s="513"/>
      <c r="CH123" s="513"/>
      <c r="CI123" s="514"/>
      <c r="CJ123" s="513"/>
      <c r="CK123" s="516"/>
      <c r="CL123" s="516"/>
      <c r="CM123" s="639"/>
      <c r="CN123" s="640"/>
    </row>
    <row r="124" spans="1:95">
      <c r="A124" s="513"/>
      <c r="B124" s="513" t="s">
        <v>800</v>
      </c>
      <c r="C124" s="513"/>
      <c r="D124" s="513"/>
      <c r="E124" s="513"/>
      <c r="F124" s="513"/>
      <c r="G124" s="513"/>
      <c r="H124" s="513"/>
      <c r="I124" s="514"/>
      <c r="J124" s="513"/>
      <c r="K124" s="513"/>
      <c r="L124" s="513"/>
      <c r="M124" s="513"/>
      <c r="N124" s="513"/>
      <c r="O124" s="514"/>
      <c r="P124" s="513"/>
      <c r="Q124" s="513"/>
      <c r="R124" s="513"/>
      <c r="S124" s="513"/>
      <c r="T124" s="513"/>
      <c r="U124" s="514"/>
      <c r="V124" s="513"/>
      <c r="W124" s="513"/>
      <c r="X124" s="513"/>
      <c r="Y124" s="513"/>
      <c r="Z124" s="513"/>
      <c r="AA124" s="514"/>
      <c r="AB124" s="513"/>
      <c r="AC124" s="513"/>
      <c r="AD124" s="513"/>
      <c r="AE124" s="513"/>
      <c r="AF124" s="513"/>
      <c r="AG124" s="514"/>
      <c r="AH124" s="513"/>
      <c r="AI124" s="513"/>
      <c r="AJ124" s="513"/>
      <c r="AK124" s="513"/>
      <c r="AL124" s="513"/>
      <c r="AM124" s="514"/>
      <c r="AN124" s="513"/>
      <c r="AO124" s="513"/>
      <c r="AP124" s="513"/>
      <c r="AQ124" s="513"/>
      <c r="AR124" s="513"/>
      <c r="AS124" s="514"/>
      <c r="AT124" s="513"/>
      <c r="AU124" s="513"/>
      <c r="AV124" s="513"/>
      <c r="AW124" s="513"/>
      <c r="AX124" s="513"/>
      <c r="AY124" s="514"/>
      <c r="AZ124" s="513"/>
      <c r="BA124" s="513"/>
      <c r="BB124" s="513"/>
      <c r="BC124" s="513"/>
      <c r="BD124" s="513"/>
      <c r="BE124" s="514"/>
      <c r="BF124" s="513"/>
      <c r="BG124" s="513"/>
      <c r="BH124" s="513"/>
      <c r="BI124" s="513"/>
      <c r="BJ124" s="513"/>
      <c r="BK124" s="514"/>
      <c r="BL124" s="513"/>
      <c r="BM124" s="513"/>
      <c r="BN124" s="513"/>
      <c r="BO124" s="513"/>
      <c r="BP124" s="513"/>
      <c r="BQ124" s="514"/>
      <c r="BR124" s="513"/>
      <c r="BS124" s="513"/>
      <c r="BT124" s="513"/>
      <c r="BU124" s="513"/>
      <c r="BV124" s="513"/>
      <c r="BW124" s="514"/>
      <c r="BX124" s="513"/>
      <c r="BY124" s="513"/>
      <c r="BZ124" s="513"/>
      <c r="CA124" s="513"/>
      <c r="CB124" s="513"/>
      <c r="CC124" s="514"/>
      <c r="CD124" s="513"/>
      <c r="CE124" s="513"/>
      <c r="CF124" s="513"/>
      <c r="CG124" s="513"/>
      <c r="CH124" s="513"/>
      <c r="CI124" s="514"/>
      <c r="CJ124" s="513"/>
      <c r="CK124" s="516"/>
      <c r="CL124" s="516"/>
      <c r="CM124" s="639"/>
      <c r="CN124" s="640"/>
    </row>
    <row r="125" spans="1:95">
      <c r="A125" s="513"/>
      <c r="B125" s="513"/>
      <c r="C125" s="513" t="s">
        <v>646</v>
      </c>
      <c r="D125" s="513"/>
      <c r="E125" s="513">
        <v>10.429</v>
      </c>
      <c r="F125" s="513">
        <v>17.192</v>
      </c>
      <c r="G125" s="513">
        <v>19.584</v>
      </c>
      <c r="H125" s="513">
        <v>9.5859999999999985</v>
      </c>
      <c r="I125" s="514">
        <v>56.790999999999997</v>
      </c>
      <c r="J125" s="513"/>
      <c r="K125" s="513">
        <v>14.985000000000001</v>
      </c>
      <c r="L125" s="513">
        <v>18.431000000000001</v>
      </c>
      <c r="M125" s="513">
        <v>12.356</v>
      </c>
      <c r="N125" s="513">
        <v>2.5059999999999998</v>
      </c>
      <c r="O125" s="514">
        <v>48.278000000000006</v>
      </c>
      <c r="P125" s="513"/>
      <c r="Q125" s="513">
        <v>2.7250000000000001</v>
      </c>
      <c r="R125" s="513">
        <v>3.5339999999999998</v>
      </c>
      <c r="S125" s="513">
        <v>5.5860000000000003</v>
      </c>
      <c r="T125" s="513">
        <v>4.8870000000000005</v>
      </c>
      <c r="U125" s="514">
        <v>16.731999999999999</v>
      </c>
      <c r="V125" s="513"/>
      <c r="W125" s="513">
        <v>4.2839999999999998</v>
      </c>
      <c r="X125" s="513">
        <v>12.048999999999999</v>
      </c>
      <c r="Y125" s="513">
        <v>15.680999999999999</v>
      </c>
      <c r="Z125" s="513">
        <v>9.5950000000000006</v>
      </c>
      <c r="AA125" s="514">
        <v>41.608999999999995</v>
      </c>
      <c r="AB125" s="513"/>
      <c r="AC125" s="513">
        <v>5.19</v>
      </c>
      <c r="AD125" s="513">
        <v>11.878</v>
      </c>
      <c r="AE125" s="513">
        <v>8.6769999999999996</v>
      </c>
      <c r="AF125" s="513">
        <v>8.1999999999999993</v>
      </c>
      <c r="AG125" s="514">
        <v>33.945</v>
      </c>
      <c r="AH125" s="513"/>
      <c r="AI125" s="513">
        <v>5.7410000000000005</v>
      </c>
      <c r="AJ125" s="513">
        <v>4.601</v>
      </c>
      <c r="AK125" s="513">
        <v>4.5670000000000002</v>
      </c>
      <c r="AL125" s="513">
        <v>3.4889999999999999</v>
      </c>
      <c r="AM125" s="514">
        <v>18.398</v>
      </c>
      <c r="AN125" s="513"/>
      <c r="AO125" s="513">
        <v>0.95600000000000007</v>
      </c>
      <c r="AP125" s="513">
        <v>4.4860000000000007</v>
      </c>
      <c r="AQ125" s="513">
        <v>9.5019999999999989</v>
      </c>
      <c r="AR125" s="513">
        <v>3.2330000000000001</v>
      </c>
      <c r="AS125" s="514">
        <v>18.177</v>
      </c>
      <c r="AT125" s="513"/>
      <c r="AU125" s="513">
        <v>1.821</v>
      </c>
      <c r="AV125" s="513">
        <v>3.048</v>
      </c>
      <c r="AW125" s="513">
        <v>3.3820000000000001</v>
      </c>
      <c r="AX125" s="513">
        <v>1.3520000000000001</v>
      </c>
      <c r="AY125" s="514">
        <v>9.6029999999999998</v>
      </c>
      <c r="AZ125" s="513"/>
      <c r="BA125" s="513">
        <v>2.629</v>
      </c>
      <c r="BB125" s="513">
        <v>2.532</v>
      </c>
      <c r="BC125" s="513">
        <v>3.464</v>
      </c>
      <c r="BD125" s="513">
        <v>3.62</v>
      </c>
      <c r="BE125" s="514">
        <v>12.245000000000001</v>
      </c>
      <c r="BF125" s="513"/>
      <c r="BG125" s="513">
        <v>1.9470000000000001</v>
      </c>
      <c r="BH125" s="513">
        <v>7.0629999999999997</v>
      </c>
      <c r="BI125" s="513">
        <v>14.943</v>
      </c>
      <c r="BJ125" s="513">
        <v>11.413</v>
      </c>
      <c r="BK125" s="514">
        <v>35.366</v>
      </c>
      <c r="BL125" s="513"/>
      <c r="BM125" s="513">
        <v>2.66</v>
      </c>
      <c r="BN125" s="513">
        <v>4.1710000000000003</v>
      </c>
      <c r="BO125" s="513">
        <v>4.5949999999999998</v>
      </c>
      <c r="BP125" s="513">
        <v>18.815999999999999</v>
      </c>
      <c r="BQ125" s="514">
        <v>30.241999999999997</v>
      </c>
      <c r="BR125" s="513"/>
      <c r="BS125" s="513">
        <v>17.108000000000001</v>
      </c>
      <c r="BT125" s="513">
        <v>23.513000000000002</v>
      </c>
      <c r="BU125" s="513">
        <v>13.769</v>
      </c>
      <c r="BV125" s="513">
        <v>17.75</v>
      </c>
      <c r="BW125" s="514">
        <v>72.14</v>
      </c>
      <c r="BX125" s="513"/>
      <c r="BY125" s="513">
        <v>25.213000000000001</v>
      </c>
      <c r="BZ125" s="513">
        <v>25.125</v>
      </c>
      <c r="CA125" s="513">
        <v>16.263000000000002</v>
      </c>
      <c r="CB125" s="513">
        <v>19.116</v>
      </c>
      <c r="CC125" s="514">
        <v>85.716999999999999</v>
      </c>
      <c r="CD125" s="513"/>
      <c r="CE125" s="513">
        <v>15.489000000000001</v>
      </c>
      <c r="CF125" s="513">
        <v>0</v>
      </c>
      <c r="CG125" s="513">
        <v>0</v>
      </c>
      <c r="CH125" s="513">
        <v>0</v>
      </c>
      <c r="CI125" s="514">
        <v>15.489000000000001</v>
      </c>
      <c r="CJ125" s="513"/>
      <c r="CK125" s="516">
        <v>-0.38567405703406971</v>
      </c>
      <c r="CL125" s="516">
        <v>-0.38567405703406971</v>
      </c>
      <c r="CM125" s="639"/>
      <c r="CN125" s="640" t="s">
        <v>59</v>
      </c>
    </row>
    <row r="126" spans="1:95">
      <c r="A126" s="513"/>
      <c r="B126" s="513"/>
      <c r="C126" s="513" t="s">
        <v>645</v>
      </c>
      <c r="D126" s="513"/>
      <c r="E126" s="513">
        <v>117.562</v>
      </c>
      <c r="F126" s="513">
        <v>121.456</v>
      </c>
      <c r="G126" s="513">
        <v>114.68600000000001</v>
      </c>
      <c r="H126" s="513">
        <v>65.006</v>
      </c>
      <c r="I126" s="514">
        <v>418.71000000000004</v>
      </c>
      <c r="J126" s="513"/>
      <c r="K126" s="513">
        <v>82.012</v>
      </c>
      <c r="L126" s="513">
        <v>136.148</v>
      </c>
      <c r="M126" s="513">
        <v>114.233</v>
      </c>
      <c r="N126" s="513">
        <v>75.820999999999998</v>
      </c>
      <c r="O126" s="514">
        <v>408.21400000000006</v>
      </c>
      <c r="P126" s="513"/>
      <c r="Q126" s="513">
        <v>73.92</v>
      </c>
      <c r="R126" s="513">
        <v>80.81</v>
      </c>
      <c r="S126" s="513">
        <v>74.073999999999998</v>
      </c>
      <c r="T126" s="513">
        <v>70.688000000000002</v>
      </c>
      <c r="U126" s="514">
        <v>299.49200000000002</v>
      </c>
      <c r="V126" s="513"/>
      <c r="W126" s="513">
        <v>68.759</v>
      </c>
      <c r="X126" s="513">
        <v>57.415999999999997</v>
      </c>
      <c r="Y126" s="513">
        <v>67.293999999999997</v>
      </c>
      <c r="Z126" s="513">
        <v>60.055</v>
      </c>
      <c r="AA126" s="514">
        <v>253.524</v>
      </c>
      <c r="AB126" s="513"/>
      <c r="AC126" s="513">
        <v>99.516000000000005</v>
      </c>
      <c r="AD126" s="513">
        <v>104.405</v>
      </c>
      <c r="AE126" s="513">
        <v>108.265</v>
      </c>
      <c r="AF126" s="513">
        <v>50.93</v>
      </c>
      <c r="AG126" s="514">
        <v>363.11599999999999</v>
      </c>
      <c r="AH126" s="513"/>
      <c r="AI126" s="513">
        <v>57.104999999999997</v>
      </c>
      <c r="AJ126" s="513">
        <v>59.920999999999999</v>
      </c>
      <c r="AK126" s="513">
        <v>64.046999999999997</v>
      </c>
      <c r="AL126" s="513">
        <v>51.957999999999998</v>
      </c>
      <c r="AM126" s="514">
        <v>233.03099999999998</v>
      </c>
      <c r="AN126" s="513"/>
      <c r="AO126" s="513">
        <v>39.419000000000004</v>
      </c>
      <c r="AP126" s="513">
        <v>59.368000000000002</v>
      </c>
      <c r="AQ126" s="513">
        <v>68.081999999999994</v>
      </c>
      <c r="AR126" s="513">
        <v>55.673999999999999</v>
      </c>
      <c r="AS126" s="514">
        <v>222.54300000000001</v>
      </c>
      <c r="AT126" s="513"/>
      <c r="AU126" s="513">
        <v>36.131999999999998</v>
      </c>
      <c r="AV126" s="513">
        <v>68.766000000000005</v>
      </c>
      <c r="AW126" s="513">
        <v>45.604999999999997</v>
      </c>
      <c r="AX126" s="513">
        <v>57.222999999999999</v>
      </c>
      <c r="AY126" s="514">
        <v>207.726</v>
      </c>
      <c r="AZ126" s="513"/>
      <c r="BA126" s="513">
        <v>52.143000000000001</v>
      </c>
      <c r="BB126" s="513">
        <v>58.939</v>
      </c>
      <c r="BC126" s="513">
        <v>63.223999999999997</v>
      </c>
      <c r="BD126" s="513">
        <v>36.645000000000003</v>
      </c>
      <c r="BE126" s="514">
        <v>210.95099999999999</v>
      </c>
      <c r="BF126" s="513"/>
      <c r="BG126" s="513">
        <v>21.196000000000002</v>
      </c>
      <c r="BH126" s="513">
        <v>27.402000000000001</v>
      </c>
      <c r="BI126" s="513">
        <v>56.869</v>
      </c>
      <c r="BJ126" s="513">
        <v>33.879000000000005</v>
      </c>
      <c r="BK126" s="514">
        <v>139.346</v>
      </c>
      <c r="BL126" s="513"/>
      <c r="BM126" s="513">
        <v>20.998999999999999</v>
      </c>
      <c r="BN126" s="513">
        <v>40.936</v>
      </c>
      <c r="BO126" s="513">
        <v>94.049000000000007</v>
      </c>
      <c r="BP126" s="513">
        <v>123.747</v>
      </c>
      <c r="BQ126" s="514">
        <v>279.73099999999999</v>
      </c>
      <c r="BR126" s="513"/>
      <c r="BS126" s="513">
        <v>137.61600000000001</v>
      </c>
      <c r="BT126" s="513">
        <v>142.12299999999999</v>
      </c>
      <c r="BU126" s="513">
        <v>67.31</v>
      </c>
      <c r="BV126" s="513">
        <v>52.973999999999997</v>
      </c>
      <c r="BW126" s="514">
        <v>400.02300000000002</v>
      </c>
      <c r="BX126" s="513"/>
      <c r="BY126" s="513">
        <v>130.714</v>
      </c>
      <c r="BZ126" s="513">
        <v>141.03299999999999</v>
      </c>
      <c r="CA126" s="513">
        <v>174.352</v>
      </c>
      <c r="CB126" s="513">
        <v>156.06299999999999</v>
      </c>
      <c r="CC126" s="514">
        <v>602.16199999999992</v>
      </c>
      <c r="CD126" s="513"/>
      <c r="CE126" s="513">
        <v>186.44300000000001</v>
      </c>
      <c r="CF126" s="513">
        <v>0</v>
      </c>
      <c r="CG126" s="513">
        <v>0</v>
      </c>
      <c r="CH126" s="513">
        <v>0</v>
      </c>
      <c r="CI126" s="514">
        <v>186.44300000000001</v>
      </c>
      <c r="CJ126" s="513"/>
      <c r="CK126" s="516">
        <v>0.42634300840001849</v>
      </c>
      <c r="CL126" s="516">
        <v>0.42634300840001849</v>
      </c>
      <c r="CM126" s="639"/>
      <c r="CN126" s="640" t="s">
        <v>59</v>
      </c>
    </row>
    <row r="127" spans="1:95">
      <c r="A127" s="513"/>
      <c r="B127" s="513"/>
      <c r="C127" s="513" t="s">
        <v>644</v>
      </c>
      <c r="D127" s="513"/>
      <c r="E127" s="513">
        <v>44.662999999999997</v>
      </c>
      <c r="F127" s="513">
        <v>89.557000000000002</v>
      </c>
      <c r="G127" s="513">
        <v>96.593999999999994</v>
      </c>
      <c r="H127" s="513">
        <v>68.36</v>
      </c>
      <c r="I127" s="514">
        <v>299.17399999999998</v>
      </c>
      <c r="J127" s="513"/>
      <c r="K127" s="513">
        <v>89.394999999999996</v>
      </c>
      <c r="L127" s="513">
        <v>92.311999999999998</v>
      </c>
      <c r="M127" s="513">
        <v>49.255000000000003</v>
      </c>
      <c r="N127" s="513">
        <v>36.408000000000001</v>
      </c>
      <c r="O127" s="514">
        <v>267.37</v>
      </c>
      <c r="P127" s="513"/>
      <c r="Q127" s="513">
        <v>42.237000000000002</v>
      </c>
      <c r="R127" s="513">
        <v>63.027000000000001</v>
      </c>
      <c r="S127" s="513">
        <v>23.138000000000002</v>
      </c>
      <c r="T127" s="513">
        <v>17.372</v>
      </c>
      <c r="U127" s="514">
        <v>145.774</v>
      </c>
      <c r="V127" s="513"/>
      <c r="W127" s="513">
        <v>14.956</v>
      </c>
      <c r="X127" s="513">
        <v>12.151999999999999</v>
      </c>
      <c r="Y127" s="513">
        <v>56.600999999999999</v>
      </c>
      <c r="Z127" s="513">
        <v>48.087000000000003</v>
      </c>
      <c r="AA127" s="514">
        <v>131.79599999999999</v>
      </c>
      <c r="AB127" s="513"/>
      <c r="AC127" s="513">
        <v>85.475999999999999</v>
      </c>
      <c r="AD127" s="513">
        <v>84.596999999999994</v>
      </c>
      <c r="AE127" s="513">
        <v>85.531000000000006</v>
      </c>
      <c r="AF127" s="513">
        <v>82.197000000000003</v>
      </c>
      <c r="AG127" s="514">
        <v>337.80099999999999</v>
      </c>
      <c r="AH127" s="513"/>
      <c r="AI127" s="513">
        <v>72.700999999999993</v>
      </c>
      <c r="AJ127" s="513">
        <v>78.786000000000001</v>
      </c>
      <c r="AK127" s="513">
        <v>75.204999999999998</v>
      </c>
      <c r="AL127" s="513">
        <v>61.005000000000003</v>
      </c>
      <c r="AM127" s="514">
        <v>287.697</v>
      </c>
      <c r="AN127" s="513"/>
      <c r="AO127" s="513">
        <v>75.506</v>
      </c>
      <c r="AP127" s="513">
        <v>91.923000000000002</v>
      </c>
      <c r="AQ127" s="513">
        <v>76.278000000000006</v>
      </c>
      <c r="AR127" s="513">
        <v>73.221000000000004</v>
      </c>
      <c r="AS127" s="514">
        <v>316.928</v>
      </c>
      <c r="AT127" s="513"/>
      <c r="AU127" s="513">
        <v>87.477999999999994</v>
      </c>
      <c r="AV127" s="513">
        <v>90.382999999999996</v>
      </c>
      <c r="AW127" s="513">
        <v>77.866</v>
      </c>
      <c r="AX127" s="513">
        <v>90.641000000000005</v>
      </c>
      <c r="AY127" s="514">
        <v>346.36799999999999</v>
      </c>
      <c r="AZ127" s="513"/>
      <c r="BA127" s="513">
        <v>114.997</v>
      </c>
      <c r="BB127" s="513">
        <v>113.22799999999999</v>
      </c>
      <c r="BC127" s="513">
        <v>112.883</v>
      </c>
      <c r="BD127" s="513">
        <v>86.075000000000003</v>
      </c>
      <c r="BE127" s="514">
        <v>427.18299999999999</v>
      </c>
      <c r="BF127" s="513"/>
      <c r="BG127" s="513">
        <v>91.474999999999994</v>
      </c>
      <c r="BH127" s="513">
        <v>91.688000000000002</v>
      </c>
      <c r="BI127" s="513">
        <v>96.084999999999994</v>
      </c>
      <c r="BJ127" s="513">
        <v>91.888999999999996</v>
      </c>
      <c r="BK127" s="514">
        <v>371.137</v>
      </c>
      <c r="BL127" s="513"/>
      <c r="BM127" s="513">
        <v>69.313000000000002</v>
      </c>
      <c r="BN127" s="513">
        <v>85.085999999999999</v>
      </c>
      <c r="BO127" s="513">
        <v>103.733</v>
      </c>
      <c r="BP127" s="513">
        <v>97.912999999999997</v>
      </c>
      <c r="BQ127" s="514">
        <v>356.04500000000002</v>
      </c>
      <c r="BR127" s="513"/>
      <c r="BS127" s="513">
        <v>92.444999999999993</v>
      </c>
      <c r="BT127" s="513">
        <v>120.663</v>
      </c>
      <c r="BU127" s="513">
        <v>118.58499999999999</v>
      </c>
      <c r="BV127" s="513">
        <v>107.28700000000001</v>
      </c>
      <c r="BW127" s="514">
        <v>438.98</v>
      </c>
      <c r="BX127" s="513"/>
      <c r="BY127" s="513">
        <v>86.876999999999995</v>
      </c>
      <c r="BZ127" s="513">
        <v>110.79600000000001</v>
      </c>
      <c r="CA127" s="513">
        <v>127.43</v>
      </c>
      <c r="CB127" s="513">
        <v>96.046999999999997</v>
      </c>
      <c r="CC127" s="514">
        <v>421.15</v>
      </c>
      <c r="CD127" s="513"/>
      <c r="CE127" s="513">
        <v>93.346999999999994</v>
      </c>
      <c r="CF127" s="513">
        <v>0</v>
      </c>
      <c r="CG127" s="513">
        <v>0</v>
      </c>
      <c r="CH127" s="513">
        <v>0</v>
      </c>
      <c r="CI127" s="514">
        <v>93.346999999999994</v>
      </c>
      <c r="CJ127" s="513"/>
      <c r="CK127" s="516">
        <v>7.4473105655121594E-2</v>
      </c>
      <c r="CL127" s="516">
        <v>7.4473105655121594E-2</v>
      </c>
      <c r="CM127" s="639"/>
      <c r="CN127" s="640" t="s">
        <v>59</v>
      </c>
    </row>
    <row r="128" spans="1:95">
      <c r="A128" s="513"/>
      <c r="B128" s="598"/>
      <c r="C128" s="598" t="s">
        <v>643</v>
      </c>
      <c r="D128" s="513"/>
      <c r="E128" s="598">
        <v>0</v>
      </c>
      <c r="F128" s="598">
        <v>0</v>
      </c>
      <c r="G128" s="598">
        <v>0</v>
      </c>
      <c r="H128" s="726">
        <v>0</v>
      </c>
      <c r="I128" s="725">
        <v>0</v>
      </c>
      <c r="J128" s="513"/>
      <c r="K128" s="598">
        <v>0</v>
      </c>
      <c r="L128" s="598">
        <v>2.1000000000000001E-2</v>
      </c>
      <c r="M128" s="598">
        <v>0</v>
      </c>
      <c r="N128" s="726">
        <v>0</v>
      </c>
      <c r="O128" s="725">
        <v>2.1000000000000001E-2</v>
      </c>
      <c r="P128" s="513"/>
      <c r="Q128" s="598">
        <v>0.152</v>
      </c>
      <c r="R128" s="598">
        <v>0</v>
      </c>
      <c r="S128" s="598">
        <v>0</v>
      </c>
      <c r="T128" s="726">
        <v>0</v>
      </c>
      <c r="U128" s="725">
        <v>0.152</v>
      </c>
      <c r="V128" s="513"/>
      <c r="W128" s="598">
        <v>0</v>
      </c>
      <c r="X128" s="598">
        <v>0</v>
      </c>
      <c r="Y128" s="598">
        <v>0</v>
      </c>
      <c r="Z128" s="726">
        <v>0</v>
      </c>
      <c r="AA128" s="725">
        <v>0</v>
      </c>
      <c r="AB128" s="513"/>
      <c r="AC128" s="598">
        <v>0</v>
      </c>
      <c r="AD128" s="598">
        <v>0</v>
      </c>
      <c r="AE128" s="598">
        <v>0</v>
      </c>
      <c r="AF128" s="726">
        <v>0</v>
      </c>
      <c r="AG128" s="725">
        <v>0</v>
      </c>
      <c r="AH128" s="513"/>
      <c r="AI128" s="598">
        <v>0</v>
      </c>
      <c r="AJ128" s="598">
        <v>0</v>
      </c>
      <c r="AK128" s="598">
        <v>0</v>
      </c>
      <c r="AL128" s="726">
        <v>0</v>
      </c>
      <c r="AM128" s="725">
        <v>0</v>
      </c>
      <c r="AN128" s="513"/>
      <c r="AO128" s="598">
        <v>0</v>
      </c>
      <c r="AP128" s="598">
        <v>0</v>
      </c>
      <c r="AQ128" s="598">
        <v>0</v>
      </c>
      <c r="AR128" s="726">
        <v>0</v>
      </c>
      <c r="AS128" s="725">
        <v>0</v>
      </c>
      <c r="AT128" s="513"/>
      <c r="AU128" s="598">
        <v>0</v>
      </c>
      <c r="AV128" s="598">
        <v>0</v>
      </c>
      <c r="AW128" s="598">
        <v>0</v>
      </c>
      <c r="AX128" s="726">
        <v>0</v>
      </c>
      <c r="AY128" s="725">
        <v>0</v>
      </c>
      <c r="AZ128" s="513"/>
      <c r="BA128" s="598">
        <v>0</v>
      </c>
      <c r="BB128" s="598">
        <v>0</v>
      </c>
      <c r="BC128" s="598">
        <v>0</v>
      </c>
      <c r="BD128" s="726">
        <v>0</v>
      </c>
      <c r="BE128" s="725">
        <v>0</v>
      </c>
      <c r="BF128" s="513"/>
      <c r="BG128" s="598">
        <v>0</v>
      </c>
      <c r="BH128" s="598">
        <v>0</v>
      </c>
      <c r="BI128" s="598">
        <v>0</v>
      </c>
      <c r="BJ128" s="726">
        <v>0</v>
      </c>
      <c r="BK128" s="725">
        <v>0</v>
      </c>
      <c r="BL128" s="513"/>
      <c r="BM128" s="598">
        <v>0</v>
      </c>
      <c r="BN128" s="598">
        <v>0</v>
      </c>
      <c r="BO128" s="598">
        <v>0</v>
      </c>
      <c r="BP128" s="726">
        <v>0</v>
      </c>
      <c r="BQ128" s="725">
        <v>0</v>
      </c>
      <c r="BR128" s="513"/>
      <c r="BS128" s="598">
        <v>0</v>
      </c>
      <c r="BT128" s="598">
        <v>0</v>
      </c>
      <c r="BU128" s="598">
        <v>0</v>
      </c>
      <c r="BV128" s="726">
        <v>0</v>
      </c>
      <c r="BW128" s="725">
        <v>0</v>
      </c>
      <c r="BX128" s="513"/>
      <c r="BY128" s="598">
        <v>0</v>
      </c>
      <c r="BZ128" s="598">
        <v>0</v>
      </c>
      <c r="CA128" s="598">
        <v>0</v>
      </c>
      <c r="CB128" s="726">
        <v>0</v>
      </c>
      <c r="CC128" s="725">
        <v>0</v>
      </c>
      <c r="CD128" s="513"/>
      <c r="CE128" s="598">
        <v>0</v>
      </c>
      <c r="CF128" s="598">
        <v>0</v>
      </c>
      <c r="CG128" s="598">
        <v>0</v>
      </c>
      <c r="CH128" s="726">
        <v>0</v>
      </c>
      <c r="CI128" s="725">
        <v>0</v>
      </c>
      <c r="CJ128" s="513"/>
      <c r="CK128" s="522" t="s">
        <v>515</v>
      </c>
      <c r="CL128" s="522" t="s">
        <v>515</v>
      </c>
      <c r="CM128" s="639"/>
      <c r="CN128" s="640" t="s">
        <v>59</v>
      </c>
    </row>
    <row r="129" spans="1:92">
      <c r="A129" s="513"/>
      <c r="B129" s="513"/>
      <c r="C129" s="513" t="s">
        <v>594</v>
      </c>
      <c r="D129" s="513"/>
      <c r="E129" s="513">
        <v>172.654</v>
      </c>
      <c r="F129" s="513">
        <v>228.20499999999998</v>
      </c>
      <c r="G129" s="513">
        <v>230.864</v>
      </c>
      <c r="H129" s="513">
        <v>142.952</v>
      </c>
      <c r="I129" s="514">
        <v>774.67499999999995</v>
      </c>
      <c r="J129" s="513"/>
      <c r="K129" s="513">
        <v>186.392</v>
      </c>
      <c r="L129" s="513">
        <v>246.91200000000001</v>
      </c>
      <c r="M129" s="513">
        <v>175.84399999999999</v>
      </c>
      <c r="N129" s="513">
        <v>114.735</v>
      </c>
      <c r="O129" s="514">
        <v>723.88299999999992</v>
      </c>
      <c r="P129" s="513"/>
      <c r="Q129" s="513">
        <v>119.03400000000001</v>
      </c>
      <c r="R129" s="513">
        <v>147.37100000000001</v>
      </c>
      <c r="S129" s="513">
        <v>102.798</v>
      </c>
      <c r="T129" s="513">
        <v>92.947000000000003</v>
      </c>
      <c r="U129" s="514">
        <v>462.15000000000003</v>
      </c>
      <c r="V129" s="513"/>
      <c r="W129" s="513">
        <v>87.999000000000009</v>
      </c>
      <c r="X129" s="513">
        <v>81.617000000000004</v>
      </c>
      <c r="Y129" s="513">
        <v>139.57599999999999</v>
      </c>
      <c r="Z129" s="513">
        <v>117.73700000000001</v>
      </c>
      <c r="AA129" s="514">
        <v>426.92900000000003</v>
      </c>
      <c r="AB129" s="513"/>
      <c r="AC129" s="513">
        <v>190.18200000000002</v>
      </c>
      <c r="AD129" s="513">
        <v>200.88</v>
      </c>
      <c r="AE129" s="513">
        <v>202.47300000000001</v>
      </c>
      <c r="AF129" s="513">
        <v>141.327</v>
      </c>
      <c r="AG129" s="514">
        <v>734.86200000000008</v>
      </c>
      <c r="AH129" s="513"/>
      <c r="AI129" s="513">
        <v>135.547</v>
      </c>
      <c r="AJ129" s="513">
        <v>143.30799999999999</v>
      </c>
      <c r="AK129" s="513">
        <v>143.81900000000002</v>
      </c>
      <c r="AL129" s="513">
        <v>116.452</v>
      </c>
      <c r="AM129" s="514">
        <v>539.12599999999998</v>
      </c>
      <c r="AN129" s="513"/>
      <c r="AO129" s="513">
        <v>115.881</v>
      </c>
      <c r="AP129" s="513">
        <v>155.77699999999999</v>
      </c>
      <c r="AQ129" s="513">
        <v>153.86199999999999</v>
      </c>
      <c r="AR129" s="513">
        <v>132.12799999999999</v>
      </c>
      <c r="AS129" s="514">
        <v>557.64799999999991</v>
      </c>
      <c r="AT129" s="513"/>
      <c r="AU129" s="513">
        <v>125.43099999999998</v>
      </c>
      <c r="AV129" s="513">
        <v>162.197</v>
      </c>
      <c r="AW129" s="513">
        <v>126.85299999999999</v>
      </c>
      <c r="AX129" s="513">
        <v>149.21600000000001</v>
      </c>
      <c r="AY129" s="514">
        <v>563.697</v>
      </c>
      <c r="AZ129" s="513"/>
      <c r="BA129" s="513">
        <v>169.76900000000001</v>
      </c>
      <c r="BB129" s="513">
        <v>174.69900000000001</v>
      </c>
      <c r="BC129" s="513">
        <v>179.571</v>
      </c>
      <c r="BD129" s="513">
        <v>126.34</v>
      </c>
      <c r="BE129" s="514">
        <v>650.37900000000002</v>
      </c>
      <c r="BF129" s="513"/>
      <c r="BG129" s="513">
        <v>114.61799999999999</v>
      </c>
      <c r="BH129" s="513">
        <v>126.15300000000001</v>
      </c>
      <c r="BI129" s="513">
        <v>167.89699999999999</v>
      </c>
      <c r="BJ129" s="513">
        <v>137.18099999999998</v>
      </c>
      <c r="BK129" s="514">
        <v>545.84899999999993</v>
      </c>
      <c r="BL129" s="513"/>
      <c r="BM129" s="513">
        <v>92.972000000000008</v>
      </c>
      <c r="BN129" s="513">
        <v>130.19299999999998</v>
      </c>
      <c r="BO129" s="513">
        <v>202.37700000000001</v>
      </c>
      <c r="BP129" s="513">
        <v>240.476</v>
      </c>
      <c r="BQ129" s="514">
        <v>666.01800000000003</v>
      </c>
      <c r="BR129" s="513"/>
      <c r="BS129" s="513">
        <v>247.16900000000001</v>
      </c>
      <c r="BT129" s="513">
        <v>286.29899999999998</v>
      </c>
      <c r="BU129" s="513">
        <v>199.66399999999999</v>
      </c>
      <c r="BV129" s="513">
        <v>178.011</v>
      </c>
      <c r="BW129" s="514">
        <v>911.14299999999992</v>
      </c>
      <c r="BX129" s="513"/>
      <c r="BY129" s="513">
        <v>242.80399999999997</v>
      </c>
      <c r="BZ129" s="513">
        <v>276.95400000000001</v>
      </c>
      <c r="CA129" s="513">
        <v>318.04500000000002</v>
      </c>
      <c r="CB129" s="513">
        <v>271.226</v>
      </c>
      <c r="CC129" s="514">
        <v>1109.029</v>
      </c>
      <c r="CD129" s="513"/>
      <c r="CE129" s="513">
        <v>295.279</v>
      </c>
      <c r="CF129" s="513">
        <v>0</v>
      </c>
      <c r="CG129" s="513">
        <v>0</v>
      </c>
      <c r="CH129" s="513">
        <v>0</v>
      </c>
      <c r="CI129" s="514">
        <v>295.279</v>
      </c>
      <c r="CJ129" s="513"/>
      <c r="CK129" s="516">
        <v>0.21612082173275576</v>
      </c>
      <c r="CL129" s="516">
        <v>0.21612082173275576</v>
      </c>
      <c r="CM129" s="639"/>
      <c r="CN129" s="640" t="s">
        <v>59</v>
      </c>
    </row>
    <row r="130" spans="1:92">
      <c r="A130" s="513"/>
      <c r="B130" s="513"/>
      <c r="C130" s="513"/>
      <c r="D130" s="513"/>
      <c r="E130" s="513"/>
      <c r="F130" s="513"/>
      <c r="G130" s="513"/>
      <c r="H130" s="513"/>
      <c r="I130" s="514"/>
      <c r="J130" s="513"/>
      <c r="K130" s="513"/>
      <c r="L130" s="513"/>
      <c r="M130" s="513"/>
      <c r="N130" s="513"/>
      <c r="O130" s="514"/>
      <c r="P130" s="513"/>
      <c r="Q130" s="513"/>
      <c r="R130" s="513"/>
      <c r="S130" s="513"/>
      <c r="T130" s="513"/>
      <c r="U130" s="514"/>
      <c r="V130" s="513"/>
      <c r="W130" s="513"/>
      <c r="X130" s="513"/>
      <c r="Y130" s="513"/>
      <c r="Z130" s="513"/>
      <c r="AA130" s="514"/>
      <c r="AB130" s="513"/>
      <c r="AC130" s="513"/>
      <c r="AD130" s="513"/>
      <c r="AE130" s="513"/>
      <c r="AF130" s="513"/>
      <c r="AG130" s="514"/>
      <c r="AH130" s="513"/>
      <c r="AI130" s="513"/>
      <c r="AJ130" s="513"/>
      <c r="AK130" s="513"/>
      <c r="AL130" s="513"/>
      <c r="AM130" s="514"/>
      <c r="AN130" s="513"/>
      <c r="AO130" s="513"/>
      <c r="AP130" s="513"/>
      <c r="AQ130" s="513"/>
      <c r="AR130" s="513"/>
      <c r="AS130" s="514"/>
      <c r="AT130" s="513"/>
      <c r="AU130" s="513"/>
      <c r="AV130" s="513"/>
      <c r="AW130" s="513"/>
      <c r="AX130" s="513"/>
      <c r="AY130" s="514"/>
      <c r="AZ130" s="513"/>
      <c r="BA130" s="513"/>
      <c r="BB130" s="513"/>
      <c r="BC130" s="513"/>
      <c r="BD130" s="513"/>
      <c r="BE130" s="514"/>
      <c r="BF130" s="513"/>
      <c r="BG130" s="513"/>
      <c r="BH130" s="513"/>
      <c r="BI130" s="513"/>
      <c r="BJ130" s="513"/>
      <c r="BK130" s="514"/>
      <c r="BL130" s="513"/>
      <c r="BM130" s="513"/>
      <c r="BN130" s="513"/>
      <c r="BO130" s="513"/>
      <c r="BP130" s="513"/>
      <c r="BQ130" s="514"/>
      <c r="BR130" s="513"/>
      <c r="BS130" s="513"/>
      <c r="BT130" s="513"/>
      <c r="BU130" s="513"/>
      <c r="BV130" s="513"/>
      <c r="BW130" s="514"/>
      <c r="BX130" s="513"/>
      <c r="BY130" s="513"/>
      <c r="BZ130" s="513"/>
      <c r="CA130" s="513"/>
      <c r="CB130" s="513"/>
      <c r="CC130" s="514"/>
      <c r="CD130" s="513"/>
      <c r="CE130" s="513"/>
      <c r="CF130" s="513"/>
      <c r="CG130" s="513"/>
      <c r="CH130" s="513"/>
      <c r="CI130" s="514"/>
      <c r="CJ130" s="513"/>
      <c r="CK130" s="516"/>
      <c r="CL130" s="516"/>
      <c r="CM130" s="639"/>
      <c r="CN130" s="640"/>
    </row>
    <row r="131" spans="1:92">
      <c r="A131" s="513"/>
      <c r="B131" s="513" t="s">
        <v>642</v>
      </c>
      <c r="C131" s="513"/>
      <c r="D131" s="513"/>
      <c r="E131" s="513"/>
      <c r="F131" s="513"/>
      <c r="G131" s="513"/>
      <c r="H131" s="513"/>
      <c r="I131" s="514"/>
      <c r="J131" s="513"/>
      <c r="K131" s="513"/>
      <c r="L131" s="513"/>
      <c r="M131" s="513"/>
      <c r="N131" s="513"/>
      <c r="O131" s="514"/>
      <c r="P131" s="513"/>
      <c r="Q131" s="513"/>
      <c r="R131" s="513"/>
      <c r="S131" s="513"/>
      <c r="T131" s="513"/>
      <c r="U131" s="514"/>
      <c r="V131" s="513"/>
      <c r="W131" s="513"/>
      <c r="X131" s="513"/>
      <c r="Y131" s="513"/>
      <c r="Z131" s="513"/>
      <c r="AA131" s="514"/>
      <c r="AB131" s="513"/>
      <c r="AC131" s="513"/>
      <c r="AD131" s="513"/>
      <c r="AE131" s="513"/>
      <c r="AF131" s="513"/>
      <c r="AG131" s="514"/>
      <c r="AH131" s="513"/>
      <c r="AI131" s="513"/>
      <c r="AJ131" s="513"/>
      <c r="AK131" s="513"/>
      <c r="AL131" s="513"/>
      <c r="AM131" s="514"/>
      <c r="AN131" s="513"/>
      <c r="AO131" s="513"/>
      <c r="AP131" s="513"/>
      <c r="AQ131" s="513"/>
      <c r="AR131" s="513"/>
      <c r="AS131" s="514"/>
      <c r="AT131" s="513"/>
      <c r="AU131" s="513"/>
      <c r="AV131" s="513"/>
      <c r="AW131" s="513"/>
      <c r="AX131" s="513"/>
      <c r="AY131" s="514"/>
      <c r="AZ131" s="513"/>
      <c r="BA131" s="513"/>
      <c r="BB131" s="513"/>
      <c r="BC131" s="513"/>
      <c r="BD131" s="513"/>
      <c r="BE131" s="514"/>
      <c r="BF131" s="513"/>
      <c r="BG131" s="513"/>
      <c r="BH131" s="513"/>
      <c r="BI131" s="513"/>
      <c r="BJ131" s="513"/>
      <c r="BK131" s="514"/>
      <c r="BL131" s="513"/>
      <c r="BM131" s="513"/>
      <c r="BN131" s="513"/>
      <c r="BO131" s="513"/>
      <c r="BP131" s="513"/>
      <c r="BQ131" s="514"/>
      <c r="BR131" s="513"/>
      <c r="BS131" s="513"/>
      <c r="BT131" s="513"/>
      <c r="BU131" s="513"/>
      <c r="BV131" s="513"/>
      <c r="BW131" s="514"/>
      <c r="BX131" s="513"/>
      <c r="BY131" s="513"/>
      <c r="BZ131" s="513"/>
      <c r="CA131" s="513"/>
      <c r="CB131" s="513"/>
      <c r="CC131" s="514"/>
      <c r="CD131" s="513"/>
      <c r="CE131" s="513"/>
      <c r="CF131" s="513"/>
      <c r="CG131" s="513"/>
      <c r="CH131" s="513"/>
      <c r="CI131" s="514"/>
      <c r="CJ131" s="513"/>
      <c r="CK131" s="516"/>
      <c r="CL131" s="516"/>
      <c r="CM131" s="639"/>
      <c r="CN131" s="640"/>
    </row>
    <row r="132" spans="1:92">
      <c r="A132" s="513"/>
      <c r="B132" s="513"/>
      <c r="C132" s="513" t="s">
        <v>646</v>
      </c>
      <c r="D132" s="513"/>
      <c r="E132" s="513">
        <v>848.798</v>
      </c>
      <c r="F132" s="513">
        <v>577.15200000000004</v>
      </c>
      <c r="G132" s="513">
        <v>588.31499999999994</v>
      </c>
      <c r="H132" s="513">
        <v>726.77800000000002</v>
      </c>
      <c r="I132" s="514">
        <v>2741.0429999999997</v>
      </c>
      <c r="J132" s="513"/>
      <c r="K132" s="513">
        <v>1040.8109999999999</v>
      </c>
      <c r="L132" s="513">
        <v>753.53700000000003</v>
      </c>
      <c r="M132" s="513">
        <v>787.44899999999996</v>
      </c>
      <c r="N132" s="513">
        <v>1140.71</v>
      </c>
      <c r="O132" s="514">
        <v>3722.5070000000001</v>
      </c>
      <c r="P132" s="513"/>
      <c r="Q132" s="513">
        <v>864.09900000000005</v>
      </c>
      <c r="R132" s="513">
        <v>506.18700000000001</v>
      </c>
      <c r="S132" s="513">
        <v>587.31299999999999</v>
      </c>
      <c r="T132" s="513">
        <v>894.90899999999988</v>
      </c>
      <c r="U132" s="514">
        <v>2852.5079999999998</v>
      </c>
      <c r="V132" s="513"/>
      <c r="W132" s="513">
        <v>900.42099999999994</v>
      </c>
      <c r="X132" s="513">
        <v>608.98599999999999</v>
      </c>
      <c r="Y132" s="513">
        <v>457.17500000000001</v>
      </c>
      <c r="Z132" s="513">
        <v>688.28899999999999</v>
      </c>
      <c r="AA132" s="514">
        <v>2654.8710000000001</v>
      </c>
      <c r="AB132" s="513"/>
      <c r="AC132" s="513">
        <v>1180.2570000000001</v>
      </c>
      <c r="AD132" s="513">
        <v>402.27799999999996</v>
      </c>
      <c r="AE132" s="513">
        <v>572.09900000000005</v>
      </c>
      <c r="AF132" s="513">
        <v>722.66100000000006</v>
      </c>
      <c r="AG132" s="514">
        <v>2877.2950000000001</v>
      </c>
      <c r="AH132" s="513"/>
      <c r="AI132" s="513">
        <v>814.12100000000009</v>
      </c>
      <c r="AJ132" s="513">
        <v>519.56799999999998</v>
      </c>
      <c r="AK132" s="513">
        <v>538.78399999999999</v>
      </c>
      <c r="AL132" s="513">
        <v>436.12999999999994</v>
      </c>
      <c r="AM132" s="514">
        <v>2308.6030000000001</v>
      </c>
      <c r="AN132" s="513"/>
      <c r="AO132" s="513">
        <v>702.55700000000013</v>
      </c>
      <c r="AP132" s="513">
        <v>508.72</v>
      </c>
      <c r="AQ132" s="513">
        <v>385.34100000000007</v>
      </c>
      <c r="AR132" s="513">
        <v>820.05500000000006</v>
      </c>
      <c r="AS132" s="514">
        <v>2416.6730000000002</v>
      </c>
      <c r="AT132" s="513"/>
      <c r="AU132" s="513">
        <v>837.08500000000004</v>
      </c>
      <c r="AV132" s="513">
        <v>539.35900000000004</v>
      </c>
      <c r="AW132" s="513">
        <v>400.42399999999998</v>
      </c>
      <c r="AX132" s="513">
        <v>708.72400000000005</v>
      </c>
      <c r="AY132" s="514">
        <v>2485.5920000000001</v>
      </c>
      <c r="AZ132" s="513"/>
      <c r="BA132" s="513">
        <v>986.32299999999998</v>
      </c>
      <c r="BB132" s="513">
        <v>591.17300000000012</v>
      </c>
      <c r="BC132" s="513">
        <v>421.93599999999998</v>
      </c>
      <c r="BD132" s="513">
        <v>481.76599999999996</v>
      </c>
      <c r="BE132" s="514">
        <v>2481.1979999999999</v>
      </c>
      <c r="BF132" s="513"/>
      <c r="BG132" s="513">
        <v>940.322</v>
      </c>
      <c r="BH132" s="513">
        <v>633.95899999999995</v>
      </c>
      <c r="BI132" s="513">
        <v>737.92000000000007</v>
      </c>
      <c r="BJ132" s="513">
        <v>1240.6990000000001</v>
      </c>
      <c r="BK132" s="514">
        <v>3552.9</v>
      </c>
      <c r="BL132" s="513"/>
      <c r="BM132" s="513">
        <v>1311.6860000000001</v>
      </c>
      <c r="BN132" s="513">
        <v>653.96800000000007</v>
      </c>
      <c r="BO132" s="513">
        <v>739.30400000000009</v>
      </c>
      <c r="BP132" s="513">
        <v>1028.0120000000002</v>
      </c>
      <c r="BQ132" s="514">
        <v>3732.9700000000007</v>
      </c>
      <c r="BR132" s="513"/>
      <c r="BS132" s="513">
        <v>1191.079</v>
      </c>
      <c r="BT132" s="513">
        <v>717.44999999999993</v>
      </c>
      <c r="BU132" s="513">
        <v>566.20500000000004</v>
      </c>
      <c r="BV132" s="513">
        <v>724.08799999999997</v>
      </c>
      <c r="BW132" s="514">
        <v>3198.8220000000001</v>
      </c>
      <c r="BX132" s="513"/>
      <c r="BY132" s="513">
        <v>896.44899999999996</v>
      </c>
      <c r="BZ132" s="513">
        <v>425.47999999999996</v>
      </c>
      <c r="CA132" s="513">
        <v>448.15499999999997</v>
      </c>
      <c r="CB132" s="513">
        <v>361.79899999999998</v>
      </c>
      <c r="CC132" s="514">
        <v>2131.8829999999998</v>
      </c>
      <c r="CD132" s="513"/>
      <c r="CE132" s="513">
        <v>1238.3180000000002</v>
      </c>
      <c r="CF132" s="513">
        <v>0</v>
      </c>
      <c r="CG132" s="513">
        <v>0</v>
      </c>
      <c r="CH132" s="513">
        <v>0</v>
      </c>
      <c r="CI132" s="514">
        <v>1238.3180000000002</v>
      </c>
      <c r="CJ132" s="513"/>
      <c r="CK132" s="516">
        <v>0.38135911803125472</v>
      </c>
      <c r="CL132" s="516">
        <v>0.38135911803125472</v>
      </c>
      <c r="CM132" s="639"/>
      <c r="CN132" s="640"/>
    </row>
    <row r="133" spans="1:92">
      <c r="A133" s="513"/>
      <c r="B133" s="513"/>
      <c r="C133" s="513" t="s">
        <v>645</v>
      </c>
      <c r="D133" s="513"/>
      <c r="E133" s="513">
        <v>3338.9780000000001</v>
      </c>
      <c r="F133" s="513">
        <v>3510.2940000000003</v>
      </c>
      <c r="G133" s="513">
        <v>3265.9119999999998</v>
      </c>
      <c r="H133" s="513">
        <v>3755.8389999999999</v>
      </c>
      <c r="I133" s="514">
        <v>13871.023000000001</v>
      </c>
      <c r="J133" s="513"/>
      <c r="K133" s="513">
        <v>4057.4940000000001</v>
      </c>
      <c r="L133" s="513">
        <v>3424.6419999999998</v>
      </c>
      <c r="M133" s="513">
        <v>2948.9960000000001</v>
      </c>
      <c r="N133" s="513">
        <v>3408.2519999999995</v>
      </c>
      <c r="O133" s="514">
        <v>13839.384000000002</v>
      </c>
      <c r="P133" s="513"/>
      <c r="Q133" s="513">
        <v>2955.7040000000002</v>
      </c>
      <c r="R133" s="513">
        <v>2425.375</v>
      </c>
      <c r="S133" s="513">
        <v>1681.9850000000001</v>
      </c>
      <c r="T133" s="513">
        <v>2343.4459999999999</v>
      </c>
      <c r="U133" s="514">
        <v>9406.51</v>
      </c>
      <c r="V133" s="513"/>
      <c r="W133" s="513">
        <v>1905.5880000000002</v>
      </c>
      <c r="X133" s="513">
        <v>1243.816</v>
      </c>
      <c r="Y133" s="513">
        <v>1003.4340000000001</v>
      </c>
      <c r="Z133" s="513">
        <v>2276.1089999999999</v>
      </c>
      <c r="AA133" s="514">
        <v>6428.9470000000001</v>
      </c>
      <c r="AB133" s="513"/>
      <c r="AC133" s="513">
        <v>2930.4959999999996</v>
      </c>
      <c r="AD133" s="513">
        <v>2237.1370000000002</v>
      </c>
      <c r="AE133" s="513">
        <v>2033.2270000000001</v>
      </c>
      <c r="AF133" s="513">
        <v>2659.4670000000001</v>
      </c>
      <c r="AG133" s="514">
        <v>9860.3269999999993</v>
      </c>
      <c r="AH133" s="513"/>
      <c r="AI133" s="513">
        <v>2647.54</v>
      </c>
      <c r="AJ133" s="513">
        <v>2404.4499999999998</v>
      </c>
      <c r="AK133" s="513">
        <v>2347.7759999999998</v>
      </c>
      <c r="AL133" s="513">
        <v>2868.8510000000001</v>
      </c>
      <c r="AM133" s="514">
        <v>10268.617</v>
      </c>
      <c r="AN133" s="513"/>
      <c r="AO133" s="513">
        <v>3777.4720000000002</v>
      </c>
      <c r="AP133" s="513">
        <v>3081.194</v>
      </c>
      <c r="AQ133" s="513">
        <v>3088.7629999999999</v>
      </c>
      <c r="AR133" s="513">
        <v>3407.8180000000002</v>
      </c>
      <c r="AS133" s="514">
        <v>13355.246999999999</v>
      </c>
      <c r="AT133" s="513"/>
      <c r="AU133" s="513">
        <v>3772.3559999999998</v>
      </c>
      <c r="AV133" s="513">
        <v>2942.0870000000004</v>
      </c>
      <c r="AW133" s="513">
        <v>2634.0409999999997</v>
      </c>
      <c r="AX133" s="513">
        <v>3017.6959999999999</v>
      </c>
      <c r="AY133" s="514">
        <v>12366.18</v>
      </c>
      <c r="AZ133" s="513"/>
      <c r="BA133" s="513">
        <v>3803.4450000000002</v>
      </c>
      <c r="BB133" s="513">
        <v>2867.0050000000001</v>
      </c>
      <c r="BC133" s="513">
        <v>2150.3879999999999</v>
      </c>
      <c r="BD133" s="513">
        <v>1803.6289999999999</v>
      </c>
      <c r="BE133" s="514">
        <v>10624.467000000001</v>
      </c>
      <c r="BF133" s="513"/>
      <c r="BG133" s="513">
        <v>3262.5419999999999</v>
      </c>
      <c r="BH133" s="513">
        <v>2660.7179999999998</v>
      </c>
      <c r="BI133" s="513">
        <v>3506.2669999999998</v>
      </c>
      <c r="BJ133" s="513">
        <v>3899.8440000000001</v>
      </c>
      <c r="BK133" s="514">
        <v>13329.370999999999</v>
      </c>
      <c r="BL133" s="513"/>
      <c r="BM133" s="513">
        <v>3941.6959999999995</v>
      </c>
      <c r="BN133" s="513">
        <v>3410.6010000000001</v>
      </c>
      <c r="BO133" s="513">
        <v>3650.652</v>
      </c>
      <c r="BP133" s="513">
        <v>3977.5809999999997</v>
      </c>
      <c r="BQ133" s="514">
        <v>14980.53</v>
      </c>
      <c r="BR133" s="513"/>
      <c r="BS133" s="513">
        <v>4017.9400000000005</v>
      </c>
      <c r="BT133" s="513">
        <v>3219.1179999999999</v>
      </c>
      <c r="BU133" s="513">
        <v>2856.3119999999999</v>
      </c>
      <c r="BV133" s="513">
        <v>3085.0740000000005</v>
      </c>
      <c r="BW133" s="514">
        <v>13178.444000000001</v>
      </c>
      <c r="BX133" s="513"/>
      <c r="BY133" s="513">
        <v>4361.0509999999995</v>
      </c>
      <c r="BZ133" s="513">
        <v>3308.009</v>
      </c>
      <c r="CA133" s="513">
        <v>3074.857</v>
      </c>
      <c r="CB133" s="513">
        <v>2776.904</v>
      </c>
      <c r="CC133" s="514">
        <v>13520.821</v>
      </c>
      <c r="CD133" s="513"/>
      <c r="CE133" s="513">
        <v>4355.1109999999999</v>
      </c>
      <c r="CF133" s="513">
        <v>0</v>
      </c>
      <c r="CG133" s="513">
        <v>0</v>
      </c>
      <c r="CH133" s="513">
        <v>0</v>
      </c>
      <c r="CI133" s="514">
        <v>4355.1109999999999</v>
      </c>
      <c r="CJ133" s="513"/>
      <c r="CK133" s="516">
        <v>-1.3620569903905276E-3</v>
      </c>
      <c r="CL133" s="516">
        <v>-1.3620569903905276E-3</v>
      </c>
      <c r="CM133" s="639"/>
      <c r="CN133" s="640"/>
    </row>
    <row r="134" spans="1:92">
      <c r="A134" s="513"/>
      <c r="B134" s="513"/>
      <c r="C134" s="513" t="s">
        <v>644</v>
      </c>
      <c r="D134" s="513"/>
      <c r="E134" s="513">
        <v>1931.1179999999999</v>
      </c>
      <c r="F134" s="513">
        <v>2879.6080000000002</v>
      </c>
      <c r="G134" s="513">
        <v>2521.1579999999999</v>
      </c>
      <c r="H134" s="513">
        <v>2414.4060000000004</v>
      </c>
      <c r="I134" s="514">
        <v>9746.2900000000009</v>
      </c>
      <c r="J134" s="513"/>
      <c r="K134" s="513">
        <v>1871.3099999999997</v>
      </c>
      <c r="L134" s="513">
        <v>2325.6390000000001</v>
      </c>
      <c r="M134" s="513">
        <v>2135.8760000000002</v>
      </c>
      <c r="N134" s="513">
        <v>1915.7489999999998</v>
      </c>
      <c r="O134" s="514">
        <v>8248.5740000000005</v>
      </c>
      <c r="P134" s="513"/>
      <c r="Q134" s="513">
        <v>1862.6610000000001</v>
      </c>
      <c r="R134" s="513">
        <v>1970.2909999999999</v>
      </c>
      <c r="S134" s="513">
        <v>1298.778</v>
      </c>
      <c r="T134" s="513">
        <v>1318.8490000000002</v>
      </c>
      <c r="U134" s="514">
        <v>6450.5790000000006</v>
      </c>
      <c r="V134" s="513"/>
      <c r="W134" s="513">
        <v>890.13499999999999</v>
      </c>
      <c r="X134" s="513">
        <v>774.53800000000012</v>
      </c>
      <c r="Y134" s="513">
        <v>897.86199999999997</v>
      </c>
      <c r="Z134" s="513">
        <v>1090.239</v>
      </c>
      <c r="AA134" s="514">
        <v>3652.7740000000003</v>
      </c>
      <c r="AB134" s="513"/>
      <c r="AC134" s="513">
        <v>1678.7910000000002</v>
      </c>
      <c r="AD134" s="513">
        <v>1769.6589999999999</v>
      </c>
      <c r="AE134" s="513">
        <v>2102.377</v>
      </c>
      <c r="AF134" s="513">
        <v>2370.1709999999998</v>
      </c>
      <c r="AG134" s="514">
        <v>7920.9979999999996</v>
      </c>
      <c r="AH134" s="513"/>
      <c r="AI134" s="513">
        <v>1968.1980000000001</v>
      </c>
      <c r="AJ134" s="513">
        <v>1993.2460000000003</v>
      </c>
      <c r="AK134" s="513">
        <v>2082.4169999999999</v>
      </c>
      <c r="AL134" s="513">
        <v>2064.172</v>
      </c>
      <c r="AM134" s="514">
        <v>8108.0330000000013</v>
      </c>
      <c r="AN134" s="513"/>
      <c r="AO134" s="513">
        <v>1857.797</v>
      </c>
      <c r="AP134" s="513">
        <v>2319.5129999999999</v>
      </c>
      <c r="AQ134" s="513">
        <v>2615.8839999999996</v>
      </c>
      <c r="AR134" s="513">
        <v>2510.0320000000002</v>
      </c>
      <c r="AS134" s="514">
        <v>9303.2259999999987</v>
      </c>
      <c r="AT134" s="513"/>
      <c r="AU134" s="513">
        <v>2390.7629999999999</v>
      </c>
      <c r="AV134" s="513">
        <v>2116.2129999999997</v>
      </c>
      <c r="AW134" s="513">
        <v>2291.9420000000005</v>
      </c>
      <c r="AX134" s="513">
        <v>2456.4609999999998</v>
      </c>
      <c r="AY134" s="514">
        <v>9255.378999999999</v>
      </c>
      <c r="AZ134" s="513"/>
      <c r="BA134" s="513">
        <v>2425.2639999999997</v>
      </c>
      <c r="BB134" s="513">
        <v>2407.9070000000002</v>
      </c>
      <c r="BC134" s="513">
        <v>2290.5209999999997</v>
      </c>
      <c r="BD134" s="513">
        <v>2259.5540000000001</v>
      </c>
      <c r="BE134" s="514">
        <v>9383.2459999999992</v>
      </c>
      <c r="BF134" s="513"/>
      <c r="BG134" s="513">
        <v>2059.134</v>
      </c>
      <c r="BH134" s="513">
        <v>2447.3000000000002</v>
      </c>
      <c r="BI134" s="513">
        <v>3101.04</v>
      </c>
      <c r="BJ134" s="513">
        <v>2692.9290000000001</v>
      </c>
      <c r="BK134" s="514">
        <v>10300.403</v>
      </c>
      <c r="BL134" s="513"/>
      <c r="BM134" s="513">
        <v>2019.4190000000001</v>
      </c>
      <c r="BN134" s="513">
        <v>2286.3259999999996</v>
      </c>
      <c r="BO134" s="513">
        <v>2325.2289999999998</v>
      </c>
      <c r="BP134" s="513">
        <v>2756.07</v>
      </c>
      <c r="BQ134" s="514">
        <v>9387.0439999999999</v>
      </c>
      <c r="BR134" s="513"/>
      <c r="BS134" s="513">
        <v>2279.9589999999998</v>
      </c>
      <c r="BT134" s="513">
        <v>2655.547</v>
      </c>
      <c r="BU134" s="513">
        <v>2920.4009999999998</v>
      </c>
      <c r="BV134" s="513">
        <v>3504.0080000000003</v>
      </c>
      <c r="BW134" s="514">
        <v>11359.914999999999</v>
      </c>
      <c r="BX134" s="513"/>
      <c r="BY134" s="513">
        <v>2858.1229999999996</v>
      </c>
      <c r="BZ134" s="513">
        <v>3632.4359999999997</v>
      </c>
      <c r="CA134" s="513">
        <v>3817.3330000000001</v>
      </c>
      <c r="CB134" s="513">
        <v>3068.1669999999999</v>
      </c>
      <c r="CC134" s="514">
        <v>13376.058999999999</v>
      </c>
      <c r="CD134" s="513"/>
      <c r="CE134" s="513">
        <v>3066.6190000000001</v>
      </c>
      <c r="CF134" s="513">
        <v>0</v>
      </c>
      <c r="CG134" s="513">
        <v>0</v>
      </c>
      <c r="CH134" s="513">
        <v>0</v>
      </c>
      <c r="CI134" s="514">
        <v>3066.6190000000001</v>
      </c>
      <c r="CJ134" s="513"/>
      <c r="CK134" s="516">
        <v>7.2948574991349421E-2</v>
      </c>
      <c r="CL134" s="516">
        <v>7.2948574991349421E-2</v>
      </c>
      <c r="CM134" s="639"/>
      <c r="CN134" s="640"/>
    </row>
    <row r="135" spans="1:92">
      <c r="A135" s="513"/>
      <c r="B135" s="598"/>
      <c r="C135" s="598" t="s">
        <v>643</v>
      </c>
      <c r="D135" s="513"/>
      <c r="E135" s="598">
        <v>17.712999999999997</v>
      </c>
      <c r="F135" s="598">
        <v>22.334</v>
      </c>
      <c r="G135" s="598">
        <v>23.885999999999999</v>
      </c>
      <c r="H135" s="598">
        <v>16.948999999999998</v>
      </c>
      <c r="I135" s="725">
        <v>80.881999999999991</v>
      </c>
      <c r="J135" s="513"/>
      <c r="K135" s="598">
        <v>17.896999999999998</v>
      </c>
      <c r="L135" s="598">
        <v>20.634</v>
      </c>
      <c r="M135" s="598">
        <v>22.455000000000002</v>
      </c>
      <c r="N135" s="598">
        <v>9.2769999999999992</v>
      </c>
      <c r="O135" s="725">
        <v>70.263000000000005</v>
      </c>
      <c r="P135" s="513"/>
      <c r="Q135" s="598">
        <v>15.03</v>
      </c>
      <c r="R135" s="598">
        <v>17.771999999999998</v>
      </c>
      <c r="S135" s="598">
        <v>10.902000000000001</v>
      </c>
      <c r="T135" s="598">
        <v>10.842000000000001</v>
      </c>
      <c r="U135" s="725">
        <v>54.545999999999999</v>
      </c>
      <c r="V135" s="513"/>
      <c r="W135" s="598">
        <v>0</v>
      </c>
      <c r="X135" s="598">
        <v>0</v>
      </c>
      <c r="Y135" s="598">
        <v>0</v>
      </c>
      <c r="Z135" s="598">
        <v>7.6999999999999999E-2</v>
      </c>
      <c r="AA135" s="725">
        <v>7.6999999999999999E-2</v>
      </c>
      <c r="AB135" s="513"/>
      <c r="AC135" s="598">
        <v>0.54100000000000004</v>
      </c>
      <c r="AD135" s="598">
        <v>0</v>
      </c>
      <c r="AE135" s="598">
        <v>0</v>
      </c>
      <c r="AF135" s="598">
        <v>0</v>
      </c>
      <c r="AG135" s="725">
        <v>0.54100000000000004</v>
      </c>
      <c r="AH135" s="513"/>
      <c r="AI135" s="598">
        <v>95.149999999999991</v>
      </c>
      <c r="AJ135" s="598">
        <v>35.018000000000001</v>
      </c>
      <c r="AK135" s="598">
        <v>26.611000000000001</v>
      </c>
      <c r="AL135" s="598">
        <v>25.171999999999997</v>
      </c>
      <c r="AM135" s="725">
        <v>181.95099999999999</v>
      </c>
      <c r="AN135" s="513"/>
      <c r="AO135" s="598">
        <v>56.266000000000005</v>
      </c>
      <c r="AP135" s="598">
        <v>54.481999999999999</v>
      </c>
      <c r="AQ135" s="598">
        <v>66.836999999999989</v>
      </c>
      <c r="AR135" s="598">
        <v>52.150999999999996</v>
      </c>
      <c r="AS135" s="725">
        <v>229.73599999999999</v>
      </c>
      <c r="AT135" s="513"/>
      <c r="AU135" s="598">
        <v>54.721999999999994</v>
      </c>
      <c r="AV135" s="598">
        <v>39.470999999999997</v>
      </c>
      <c r="AW135" s="598">
        <v>51.472999999999999</v>
      </c>
      <c r="AX135" s="598">
        <v>58.897999999999996</v>
      </c>
      <c r="AY135" s="725">
        <v>204.56399999999999</v>
      </c>
      <c r="AZ135" s="513"/>
      <c r="BA135" s="598">
        <v>75.890999999999991</v>
      </c>
      <c r="BB135" s="598">
        <v>89.522999999999996</v>
      </c>
      <c r="BC135" s="598">
        <v>68.716999999999999</v>
      </c>
      <c r="BD135" s="598">
        <v>43.25</v>
      </c>
      <c r="BE135" s="725">
        <v>277.38099999999997</v>
      </c>
      <c r="BF135" s="513"/>
      <c r="BG135" s="598">
        <v>43.283000000000001</v>
      </c>
      <c r="BH135" s="598">
        <v>42.655000000000001</v>
      </c>
      <c r="BI135" s="598">
        <v>41.584000000000003</v>
      </c>
      <c r="BJ135" s="598">
        <v>28.238999999999997</v>
      </c>
      <c r="BK135" s="725">
        <v>155.761</v>
      </c>
      <c r="BL135" s="513"/>
      <c r="BM135" s="598">
        <v>72.222000000000008</v>
      </c>
      <c r="BN135" s="598">
        <v>116.199</v>
      </c>
      <c r="BO135" s="598">
        <v>61.5</v>
      </c>
      <c r="BP135" s="598">
        <v>93.382999999999996</v>
      </c>
      <c r="BQ135" s="725">
        <v>343.30399999999997</v>
      </c>
      <c r="BR135" s="513"/>
      <c r="BS135" s="598">
        <v>62.137999999999998</v>
      </c>
      <c r="BT135" s="598">
        <v>93.632000000000005</v>
      </c>
      <c r="BU135" s="598">
        <v>73.525000000000006</v>
      </c>
      <c r="BV135" s="598">
        <v>41.319000000000003</v>
      </c>
      <c r="BW135" s="725">
        <v>270.61400000000003</v>
      </c>
      <c r="BX135" s="513"/>
      <c r="BY135" s="598">
        <v>36.981999999999999</v>
      </c>
      <c r="BZ135" s="598">
        <v>67.614000000000004</v>
      </c>
      <c r="CA135" s="598">
        <v>82.563000000000002</v>
      </c>
      <c r="CB135" s="598">
        <v>45.970999999999997</v>
      </c>
      <c r="CC135" s="725">
        <v>233.13</v>
      </c>
      <c r="CD135" s="513"/>
      <c r="CE135" s="598">
        <v>82.978999999999999</v>
      </c>
      <c r="CF135" s="598">
        <v>0</v>
      </c>
      <c r="CG135" s="598">
        <v>0</v>
      </c>
      <c r="CH135" s="598">
        <v>0</v>
      </c>
      <c r="CI135" s="725">
        <v>82.978999999999999</v>
      </c>
      <c r="CJ135" s="513"/>
      <c r="CK135" s="522">
        <v>1.2437672381158402</v>
      </c>
      <c r="CL135" s="522">
        <v>1.2437672381158402</v>
      </c>
      <c r="CM135" s="639"/>
      <c r="CN135" s="640"/>
    </row>
    <row r="136" spans="1:92">
      <c r="A136" s="513"/>
      <c r="B136" s="513"/>
      <c r="C136" s="513" t="s">
        <v>594</v>
      </c>
      <c r="D136" s="513"/>
      <c r="E136" s="513">
        <v>6136.607</v>
      </c>
      <c r="F136" s="513">
        <v>6989.3879999999999</v>
      </c>
      <c r="G136" s="513">
        <v>6399.2710000000006</v>
      </c>
      <c r="H136" s="513">
        <v>6913.9720000000007</v>
      </c>
      <c r="I136" s="514">
        <v>26439.238000000001</v>
      </c>
      <c r="J136" s="513"/>
      <c r="K136" s="513">
        <v>6987.5119999999997</v>
      </c>
      <c r="L136" s="513">
        <v>6524.4520000000002</v>
      </c>
      <c r="M136" s="513">
        <v>5894.7759999999998</v>
      </c>
      <c r="N136" s="513">
        <v>6473.9879999999994</v>
      </c>
      <c r="O136" s="514">
        <v>25880.727999999996</v>
      </c>
      <c r="P136" s="513"/>
      <c r="Q136" s="513">
        <v>5697.4939999999997</v>
      </c>
      <c r="R136" s="513">
        <v>4919.625</v>
      </c>
      <c r="S136" s="513">
        <v>3578.9780000000001</v>
      </c>
      <c r="T136" s="513">
        <v>4568.0459999999994</v>
      </c>
      <c r="U136" s="514">
        <v>18764.142999999996</v>
      </c>
      <c r="V136" s="513"/>
      <c r="W136" s="513">
        <v>3696.1440000000002</v>
      </c>
      <c r="X136" s="513">
        <v>2627.34</v>
      </c>
      <c r="Y136" s="513">
        <v>2358.471</v>
      </c>
      <c r="Z136" s="513">
        <v>4054.7140000000004</v>
      </c>
      <c r="AA136" s="514">
        <v>12736.669</v>
      </c>
      <c r="AB136" s="513"/>
      <c r="AC136" s="513">
        <v>5790.085</v>
      </c>
      <c r="AD136" s="513">
        <v>4409.0739999999996</v>
      </c>
      <c r="AE136" s="513">
        <v>4707.7029999999995</v>
      </c>
      <c r="AF136" s="513">
        <v>5752.299</v>
      </c>
      <c r="AG136" s="514">
        <v>20659.161</v>
      </c>
      <c r="AH136" s="513"/>
      <c r="AI136" s="513">
        <v>5525.009</v>
      </c>
      <c r="AJ136" s="513">
        <v>4952.2820000000002</v>
      </c>
      <c r="AK136" s="513">
        <v>4995.5879999999997</v>
      </c>
      <c r="AL136" s="513">
        <v>5394.3249999999998</v>
      </c>
      <c r="AM136" s="514">
        <v>20867.204000000002</v>
      </c>
      <c r="AN136" s="513"/>
      <c r="AO136" s="513">
        <v>6394.0920000000006</v>
      </c>
      <c r="AP136" s="513">
        <v>5963.9089999999997</v>
      </c>
      <c r="AQ136" s="513">
        <v>6156.8249999999989</v>
      </c>
      <c r="AR136" s="513">
        <v>6790.0560000000005</v>
      </c>
      <c r="AS136" s="514">
        <v>25304.882000000001</v>
      </c>
      <c r="AT136" s="513"/>
      <c r="AU136" s="513">
        <v>7054.9259999999995</v>
      </c>
      <c r="AV136" s="513">
        <v>5637.1299999999992</v>
      </c>
      <c r="AW136" s="513">
        <v>5377.88</v>
      </c>
      <c r="AX136" s="513">
        <v>6241.7789999999995</v>
      </c>
      <c r="AY136" s="514">
        <v>24311.714999999997</v>
      </c>
      <c r="AZ136" s="513"/>
      <c r="BA136" s="513">
        <v>7290.9229999999989</v>
      </c>
      <c r="BB136" s="513">
        <v>5955.6080000000011</v>
      </c>
      <c r="BC136" s="513">
        <v>4931.561999999999</v>
      </c>
      <c r="BD136" s="513">
        <v>4588.1990000000005</v>
      </c>
      <c r="BE136" s="514">
        <v>22766.291999999998</v>
      </c>
      <c r="BF136" s="513"/>
      <c r="BG136" s="513">
        <v>6305.2809999999999</v>
      </c>
      <c r="BH136" s="513">
        <v>5784.6319999999996</v>
      </c>
      <c r="BI136" s="513">
        <v>7386.8109999999997</v>
      </c>
      <c r="BJ136" s="513">
        <v>7861.7109999999993</v>
      </c>
      <c r="BK136" s="514">
        <v>27338.435000000001</v>
      </c>
      <c r="BL136" s="513"/>
      <c r="BM136" s="513">
        <v>7345.0229999999992</v>
      </c>
      <c r="BN136" s="513">
        <v>6467.0940000000001</v>
      </c>
      <c r="BO136" s="513">
        <v>6776.6849999999995</v>
      </c>
      <c r="BP136" s="513">
        <v>7855.0460000000003</v>
      </c>
      <c r="BQ136" s="514">
        <v>28443.847999999998</v>
      </c>
      <c r="BR136" s="513"/>
      <c r="BS136" s="513">
        <v>7551.116</v>
      </c>
      <c r="BT136" s="513">
        <v>6685.7469999999994</v>
      </c>
      <c r="BU136" s="513">
        <v>6416.4429999999993</v>
      </c>
      <c r="BV136" s="513">
        <v>7354.4890000000005</v>
      </c>
      <c r="BW136" s="514">
        <v>28007.794999999998</v>
      </c>
      <c r="BX136" s="513"/>
      <c r="BY136" s="513">
        <v>8152.6049999999987</v>
      </c>
      <c r="BZ136" s="513">
        <v>7433.5389999999989</v>
      </c>
      <c r="CA136" s="513">
        <v>7422.9079999999994</v>
      </c>
      <c r="CB136" s="513">
        <v>6252.8409999999994</v>
      </c>
      <c r="CC136" s="514">
        <v>29261.892999999996</v>
      </c>
      <c r="CD136" s="513"/>
      <c r="CE136" s="513">
        <v>8743.027</v>
      </c>
      <c r="CF136" s="513">
        <v>0</v>
      </c>
      <c r="CG136" s="513">
        <v>0</v>
      </c>
      <c r="CH136" s="513">
        <v>0</v>
      </c>
      <c r="CI136" s="514">
        <v>8743.027</v>
      </c>
      <c r="CJ136" s="513"/>
      <c r="CK136" s="516">
        <v>7.2421269029960544E-2</v>
      </c>
      <c r="CL136" s="516">
        <v>7.2421269029960544E-2</v>
      </c>
      <c r="CM136" s="639"/>
      <c r="CN136" s="640"/>
    </row>
    <row r="137" spans="1:92">
      <c r="A137" s="513"/>
      <c r="B137" s="513"/>
      <c r="C137" s="513"/>
      <c r="D137" s="513"/>
      <c r="E137" s="513"/>
      <c r="F137" s="513"/>
      <c r="G137" s="513"/>
      <c r="H137" s="513"/>
      <c r="I137" s="591"/>
      <c r="J137" s="513"/>
      <c r="K137" s="513"/>
      <c r="L137" s="513"/>
      <c r="M137" s="513"/>
      <c r="N137" s="513"/>
      <c r="O137" s="591"/>
      <c r="P137" s="513"/>
      <c r="Q137" s="513"/>
      <c r="R137" s="513"/>
      <c r="S137" s="513"/>
      <c r="T137" s="513"/>
      <c r="U137" s="591"/>
      <c r="V137" s="513"/>
      <c r="W137" s="513"/>
      <c r="X137" s="513"/>
      <c r="Y137" s="513"/>
      <c r="Z137" s="513"/>
      <c r="AA137" s="591"/>
      <c r="AB137" s="513"/>
      <c r="AC137" s="513"/>
      <c r="AD137" s="513"/>
      <c r="AE137" s="513"/>
      <c r="AF137" s="513"/>
      <c r="AG137" s="591"/>
      <c r="AH137" s="513"/>
      <c r="AI137" s="513"/>
      <c r="AJ137" s="513"/>
      <c r="AK137" s="513"/>
      <c r="AL137" s="513"/>
      <c r="AM137" s="591"/>
      <c r="AN137" s="513"/>
      <c r="AO137" s="513"/>
      <c r="AP137" s="513"/>
      <c r="AQ137" s="513"/>
      <c r="AR137" s="513"/>
      <c r="AS137" s="591"/>
      <c r="AT137" s="513"/>
      <c r="AU137" s="513"/>
      <c r="AV137" s="513"/>
      <c r="AW137" s="513"/>
      <c r="AX137" s="513"/>
      <c r="AY137" s="591"/>
      <c r="AZ137" s="513"/>
      <c r="BA137" s="513"/>
      <c r="BB137" s="513"/>
      <c r="BC137" s="513"/>
      <c r="BD137" s="513"/>
      <c r="BE137" s="591"/>
      <c r="BF137" s="513"/>
      <c r="BG137" s="513"/>
      <c r="BH137" s="513"/>
      <c r="BI137" s="513"/>
      <c r="BJ137" s="513"/>
      <c r="BK137" s="591"/>
      <c r="BL137" s="513"/>
      <c r="BM137" s="513"/>
      <c r="BN137" s="513"/>
      <c r="BO137" s="513"/>
      <c r="BP137" s="513"/>
      <c r="BQ137" s="591"/>
      <c r="BR137" s="513"/>
      <c r="BS137" s="513"/>
      <c r="BT137" s="513"/>
      <c r="BU137" s="513"/>
      <c r="BV137" s="513"/>
      <c r="BW137" s="591"/>
      <c r="BX137" s="513"/>
      <c r="BY137" s="513"/>
      <c r="BZ137" s="513"/>
      <c r="CA137" s="513"/>
      <c r="CB137" s="513"/>
      <c r="CC137" s="591"/>
      <c r="CD137" s="513"/>
      <c r="CE137" s="513"/>
      <c r="CF137" s="513"/>
      <c r="CG137" s="513"/>
      <c r="CH137" s="513"/>
      <c r="CI137" s="591"/>
      <c r="CJ137" s="513"/>
      <c r="CK137" s="592"/>
      <c r="CL137" s="592"/>
      <c r="CM137" s="639"/>
      <c r="CN137" s="513"/>
    </row>
    <row r="138" spans="1:92">
      <c r="A138" s="513"/>
      <c r="B138" s="536"/>
      <c r="C138" s="513"/>
      <c r="D138" s="513"/>
      <c r="E138" s="513"/>
      <c r="F138" s="513"/>
      <c r="G138" s="513"/>
      <c r="H138" s="513"/>
      <c r="I138" s="513"/>
      <c r="J138" s="513"/>
      <c r="K138" s="513"/>
      <c r="L138" s="513"/>
      <c r="M138" s="513"/>
      <c r="N138" s="513"/>
      <c r="O138" s="513"/>
      <c r="P138" s="513"/>
      <c r="Q138" s="513"/>
      <c r="R138" s="513"/>
      <c r="S138" s="513"/>
      <c r="T138" s="513"/>
      <c r="U138" s="513"/>
      <c r="V138" s="513"/>
      <c r="W138" s="513"/>
      <c r="X138" s="513"/>
      <c r="Y138" s="513"/>
      <c r="Z138" s="513"/>
      <c r="AA138" s="513"/>
      <c r="AB138" s="513"/>
      <c r="AC138" s="513"/>
      <c r="AD138" s="513"/>
      <c r="AE138" s="513"/>
      <c r="AF138" s="513"/>
      <c r="AG138" s="513"/>
      <c r="AH138" s="513"/>
      <c r="AI138" s="513"/>
      <c r="AJ138" s="513"/>
      <c r="AK138" s="513"/>
      <c r="AL138" s="513"/>
      <c r="AM138" s="513"/>
      <c r="AN138" s="513"/>
      <c r="AO138" s="513"/>
      <c r="AP138" s="513"/>
      <c r="AQ138" s="513"/>
      <c r="AR138" s="513"/>
      <c r="AS138" s="513"/>
      <c r="AT138" s="513"/>
      <c r="AU138" s="513"/>
      <c r="AV138" s="513"/>
      <c r="AW138" s="513"/>
      <c r="AX138" s="513"/>
      <c r="AY138" s="513"/>
      <c r="AZ138" s="513"/>
      <c r="BA138" s="513"/>
      <c r="BB138" s="513"/>
      <c r="BC138" s="513"/>
      <c r="BD138" s="513"/>
      <c r="BE138" s="513"/>
      <c r="BF138" s="513"/>
      <c r="BG138" s="513"/>
      <c r="BH138" s="513"/>
      <c r="BI138" s="513"/>
      <c r="BJ138" s="513"/>
      <c r="BK138" s="513"/>
      <c r="BL138" s="513"/>
      <c r="BM138" s="513"/>
      <c r="BN138" s="513"/>
      <c r="BO138" s="513"/>
      <c r="BP138" s="513"/>
      <c r="BQ138" s="513"/>
      <c r="BR138" s="513"/>
      <c r="BS138" s="513"/>
      <c r="BT138" s="513"/>
      <c r="BU138" s="513"/>
      <c r="BV138" s="513"/>
      <c r="BW138" s="513"/>
      <c r="BX138" s="513"/>
      <c r="BY138" s="513"/>
      <c r="BZ138" s="513"/>
      <c r="CA138" s="513"/>
      <c r="CB138" s="513"/>
      <c r="CC138" s="513"/>
      <c r="CD138" s="513"/>
      <c r="CE138" s="513"/>
      <c r="CF138" s="513"/>
      <c r="CG138" s="513"/>
      <c r="CH138" s="513"/>
      <c r="CI138" s="513"/>
      <c r="CJ138" s="513"/>
      <c r="CK138" s="513"/>
      <c r="CL138" s="513"/>
      <c r="CM138" s="513"/>
      <c r="CN138" s="513"/>
    </row>
    <row r="139" spans="1:92">
      <c r="A139" s="513"/>
      <c r="B139" s="536"/>
    </row>
    <row r="140" spans="1:92">
      <c r="A140" s="513"/>
      <c r="B140" s="536"/>
    </row>
    <row r="141" spans="1:92">
      <c r="A141" s="595" t="s">
        <v>37</v>
      </c>
      <c r="B141" s="595"/>
      <c r="C141" s="596"/>
      <c r="D141" s="596"/>
      <c r="E141" s="597"/>
      <c r="F141" s="597"/>
      <c r="G141" s="597"/>
      <c r="H141" s="597"/>
      <c r="I141" s="597"/>
      <c r="J141" s="597"/>
      <c r="K141" s="598"/>
      <c r="L141" s="598"/>
      <c r="M141" s="598"/>
      <c r="N141" s="598"/>
      <c r="O141" s="599"/>
      <c r="P141" s="599"/>
      <c r="Q141" s="599"/>
      <c r="R141" s="599"/>
      <c r="S141" s="599"/>
      <c r="T141" s="599"/>
      <c r="U141" s="599"/>
      <c r="V141" s="599"/>
      <c r="W141" s="599"/>
      <c r="X141" s="599"/>
      <c r="Y141" s="599"/>
      <c r="Z141" s="599"/>
      <c r="AA141" s="599"/>
      <c r="AB141" s="599"/>
      <c r="AC141" s="599"/>
      <c r="AD141" s="599"/>
      <c r="AE141" s="599"/>
      <c r="AF141" s="599"/>
      <c r="AG141" s="599"/>
      <c r="AH141" s="599"/>
      <c r="AI141" s="599"/>
      <c r="AJ141" s="599"/>
      <c r="AK141" s="599"/>
      <c r="AL141" s="599"/>
      <c r="AM141" s="599"/>
      <c r="AN141" s="599"/>
      <c r="AO141" s="599"/>
      <c r="AP141" s="599"/>
      <c r="AQ141" s="599"/>
      <c r="AR141" s="599"/>
      <c r="AS141" s="599"/>
      <c r="AT141" s="599"/>
      <c r="AU141" s="599"/>
      <c r="AV141" s="599"/>
      <c r="AW141" s="599"/>
      <c r="AX141" s="599"/>
      <c r="AY141" s="599"/>
      <c r="AZ141" s="599"/>
      <c r="BA141" s="599"/>
      <c r="BB141" s="599"/>
      <c r="BC141" s="599"/>
      <c r="BD141" s="599"/>
      <c r="BE141" s="599"/>
      <c r="BF141" s="599"/>
      <c r="BG141" s="599"/>
      <c r="BH141" s="599"/>
      <c r="BI141" s="599"/>
      <c r="BJ141" s="599"/>
      <c r="BK141" s="599"/>
      <c r="BL141" s="599"/>
      <c r="BM141" s="599"/>
      <c r="BN141" s="599"/>
      <c r="BO141" s="599"/>
      <c r="BP141" s="599"/>
      <c r="BQ141" s="599"/>
      <c r="BR141" s="599"/>
      <c r="BS141" s="599"/>
      <c r="BT141" s="599"/>
      <c r="BU141" s="599"/>
      <c r="BV141" s="599"/>
      <c r="BW141" s="599"/>
      <c r="BX141" s="599"/>
      <c r="BY141" s="599"/>
      <c r="BZ141" s="599"/>
      <c r="CA141" s="599"/>
      <c r="CB141" s="599"/>
      <c r="CC141" s="599"/>
      <c r="CD141" s="599"/>
      <c r="CE141" s="599"/>
      <c r="CF141" s="599"/>
      <c r="CG141" s="599"/>
      <c r="CH141" s="599"/>
      <c r="CI141" s="599"/>
      <c r="CJ141" s="599"/>
      <c r="CK141" s="599"/>
      <c r="CL141" s="599"/>
      <c r="CM141" s="599"/>
      <c r="CN141" s="599"/>
    </row>
    <row r="142" spans="1:92">
      <c r="A142" s="513"/>
      <c r="B142" s="600"/>
      <c r="C142" s="601"/>
      <c r="D142" s="601"/>
      <c r="E142" s="602"/>
      <c r="F142" s="602"/>
      <c r="G142" s="602"/>
      <c r="H142" s="602"/>
      <c r="I142" s="602"/>
      <c r="J142" s="602"/>
      <c r="CN142" s="535"/>
    </row>
    <row r="143" spans="1:92" ht="8.25" customHeight="1">
      <c r="A143" s="872" t="s">
        <v>619</v>
      </c>
      <c r="B143" s="872"/>
      <c r="C143" s="872"/>
      <c r="D143" s="872"/>
      <c r="E143" s="872"/>
      <c r="F143" s="872"/>
      <c r="G143" s="872"/>
      <c r="H143" s="872"/>
      <c r="I143" s="872"/>
      <c r="J143" s="872"/>
      <c r="K143" s="872"/>
      <c r="L143" s="872"/>
      <c r="M143" s="872"/>
      <c r="N143" s="872"/>
      <c r="O143" s="872"/>
      <c r="P143" s="872"/>
      <c r="Q143" s="872"/>
      <c r="R143" s="872"/>
      <c r="S143" s="872"/>
      <c r="T143" s="872"/>
      <c r="U143" s="872"/>
      <c r="V143" s="872"/>
      <c r="W143" s="872"/>
      <c r="X143" s="872"/>
      <c r="Y143" s="872"/>
      <c r="Z143" s="872"/>
      <c r="AA143" s="872"/>
      <c r="AB143" s="872"/>
      <c r="AC143" s="872"/>
      <c r="AD143" s="872"/>
      <c r="AE143" s="872"/>
      <c r="AF143" s="872"/>
      <c r="AG143" s="872"/>
      <c r="AH143" s="872"/>
      <c r="AI143" s="872"/>
      <c r="AJ143" s="872"/>
      <c r="AK143" s="872"/>
      <c r="AL143" s="872"/>
      <c r="AM143" s="872"/>
      <c r="AN143" s="872"/>
      <c r="AO143" s="872"/>
      <c r="AP143" s="872"/>
      <c r="AQ143" s="872"/>
      <c r="AR143" s="872"/>
      <c r="AS143" s="872"/>
      <c r="AT143" s="872"/>
      <c r="AU143" s="872"/>
      <c r="AV143" s="872"/>
      <c r="AW143" s="872"/>
      <c r="AX143" s="872"/>
      <c r="AY143" s="872"/>
      <c r="AZ143" s="872"/>
      <c r="BA143" s="872"/>
      <c r="BB143" s="872"/>
      <c r="BC143" s="872"/>
      <c r="BD143" s="872"/>
      <c r="BE143" s="872"/>
      <c r="BF143" s="872"/>
      <c r="BG143" s="872"/>
      <c r="BH143" s="872"/>
      <c r="BI143" s="872"/>
      <c r="BJ143" s="872"/>
      <c r="BK143" s="872"/>
      <c r="BL143" s="872"/>
      <c r="BM143" s="872"/>
      <c r="BN143" s="872"/>
      <c r="BO143" s="872"/>
      <c r="BP143" s="872"/>
      <c r="BQ143" s="872"/>
      <c r="BR143" s="872"/>
      <c r="BS143" s="872"/>
      <c r="BT143" s="872"/>
      <c r="BU143" s="872"/>
      <c r="BV143" s="872"/>
      <c r="BW143" s="872"/>
      <c r="BX143" s="872"/>
      <c r="BY143" s="872"/>
      <c r="BZ143" s="872"/>
      <c r="CA143" s="872"/>
      <c r="CB143" s="872"/>
      <c r="CC143" s="872"/>
      <c r="CD143" s="872"/>
      <c r="CE143" s="872"/>
      <c r="CF143" s="872"/>
      <c r="CG143" s="872"/>
      <c r="CH143" s="872"/>
      <c r="CI143" s="872"/>
      <c r="CJ143" s="872"/>
      <c r="CK143" s="872"/>
      <c r="CL143" s="872"/>
      <c r="CM143" s="872"/>
      <c r="CN143" s="872"/>
    </row>
    <row r="144" spans="1:92">
      <c r="A144" s="513"/>
      <c r="B144" s="601"/>
      <c r="D144" s="601"/>
      <c r="E144" s="602"/>
      <c r="F144" s="602"/>
      <c r="G144" s="602"/>
      <c r="H144" s="602"/>
      <c r="I144" s="602"/>
      <c r="J144" s="602"/>
    </row>
    <row r="145" spans="1:92" ht="8.25" customHeight="1">
      <c r="A145" s="603" t="s">
        <v>24</v>
      </c>
      <c r="B145" s="873" t="s">
        <v>799</v>
      </c>
      <c r="C145" s="873"/>
      <c r="D145" s="873"/>
      <c r="E145" s="873"/>
      <c r="F145" s="873"/>
      <c r="G145" s="873"/>
      <c r="H145" s="873"/>
      <c r="I145" s="873"/>
      <c r="J145" s="873"/>
      <c r="K145" s="873"/>
      <c r="L145" s="873"/>
      <c r="M145" s="873"/>
      <c r="N145" s="873"/>
      <c r="O145" s="873"/>
      <c r="P145" s="873"/>
      <c r="Q145" s="873"/>
      <c r="R145" s="873"/>
      <c r="S145" s="873"/>
      <c r="T145" s="873"/>
      <c r="U145" s="873"/>
      <c r="V145" s="873"/>
      <c r="W145" s="873"/>
      <c r="X145" s="873"/>
      <c r="Y145" s="873"/>
      <c r="Z145" s="873"/>
      <c r="AA145" s="873"/>
      <c r="AB145" s="873"/>
      <c r="AC145" s="873"/>
      <c r="AD145" s="873"/>
      <c r="AE145" s="873"/>
      <c r="AF145" s="873"/>
      <c r="AG145" s="873"/>
      <c r="AH145" s="873"/>
      <c r="AI145" s="873"/>
      <c r="AJ145" s="873"/>
      <c r="AK145" s="873"/>
      <c r="AL145" s="873"/>
      <c r="AM145" s="873"/>
      <c r="AN145" s="873"/>
      <c r="AO145" s="873"/>
      <c r="AP145" s="873"/>
      <c r="AQ145" s="873"/>
      <c r="AR145" s="873"/>
      <c r="AS145" s="873"/>
      <c r="AT145" s="873"/>
      <c r="AU145" s="873"/>
      <c r="AV145" s="873"/>
      <c r="AW145" s="873"/>
      <c r="AX145" s="873"/>
      <c r="AY145" s="873"/>
      <c r="AZ145" s="873"/>
      <c r="BA145" s="873"/>
      <c r="BB145" s="873"/>
      <c r="BC145" s="873"/>
      <c r="BD145" s="873"/>
      <c r="BE145" s="873"/>
      <c r="BF145" s="873"/>
      <c r="BG145" s="873"/>
      <c r="BH145" s="873"/>
      <c r="BI145" s="873"/>
      <c r="BJ145" s="873"/>
      <c r="BK145" s="873"/>
      <c r="BL145" s="873"/>
      <c r="BM145" s="873"/>
      <c r="BN145" s="873"/>
      <c r="BO145" s="873"/>
      <c r="BP145" s="873"/>
      <c r="BQ145" s="873"/>
      <c r="BR145" s="873"/>
      <c r="BS145" s="873"/>
      <c r="BT145" s="873"/>
      <c r="BU145" s="873"/>
      <c r="BV145" s="873"/>
      <c r="BW145" s="873"/>
      <c r="BX145" s="873"/>
      <c r="BY145" s="873"/>
      <c r="BZ145" s="873"/>
      <c r="CA145" s="873"/>
      <c r="CB145" s="873"/>
      <c r="CC145" s="873"/>
      <c r="CD145" s="873"/>
      <c r="CE145" s="873"/>
      <c r="CF145" s="873"/>
      <c r="CG145" s="873"/>
      <c r="CH145" s="873"/>
      <c r="CI145" s="873"/>
      <c r="CJ145" s="873"/>
      <c r="CK145" s="873"/>
      <c r="CL145" s="873"/>
      <c r="CM145" s="873"/>
      <c r="CN145" s="873"/>
    </row>
    <row r="146" spans="1:92" ht="8.25" customHeight="1">
      <c r="A146" s="603" t="s">
        <v>28</v>
      </c>
      <c r="B146" s="873" t="s">
        <v>798</v>
      </c>
      <c r="C146" s="873"/>
      <c r="D146" s="873"/>
      <c r="E146" s="873"/>
      <c r="F146" s="873"/>
      <c r="G146" s="873"/>
      <c r="H146" s="873"/>
      <c r="I146" s="873"/>
      <c r="J146" s="873"/>
      <c r="K146" s="873"/>
      <c r="L146" s="873"/>
      <c r="M146" s="873"/>
      <c r="N146" s="873"/>
      <c r="O146" s="873"/>
      <c r="P146" s="873"/>
      <c r="Q146" s="873"/>
      <c r="R146" s="873"/>
      <c r="S146" s="873"/>
      <c r="T146" s="873"/>
      <c r="U146" s="873"/>
      <c r="V146" s="873"/>
      <c r="W146" s="873"/>
      <c r="X146" s="873"/>
      <c r="Y146" s="873"/>
      <c r="Z146" s="873"/>
      <c r="AA146" s="873"/>
      <c r="AB146" s="873"/>
      <c r="AC146" s="873"/>
      <c r="AD146" s="873"/>
      <c r="AE146" s="873"/>
      <c r="AF146" s="873"/>
      <c r="AG146" s="873"/>
      <c r="AH146" s="873"/>
      <c r="AI146" s="873"/>
      <c r="AJ146" s="873"/>
      <c r="AK146" s="873"/>
      <c r="AL146" s="873"/>
      <c r="AM146" s="873"/>
      <c r="AN146" s="873"/>
      <c r="AO146" s="873"/>
      <c r="AP146" s="873"/>
      <c r="AQ146" s="873"/>
      <c r="AR146" s="873"/>
      <c r="AS146" s="873"/>
      <c r="AT146" s="873"/>
      <c r="AU146" s="873"/>
      <c r="AV146" s="873"/>
      <c r="AW146" s="873"/>
      <c r="AX146" s="873"/>
      <c r="AY146" s="873"/>
      <c r="AZ146" s="873"/>
      <c r="BA146" s="873"/>
      <c r="BB146" s="873"/>
      <c r="BC146" s="873"/>
      <c r="BD146" s="873"/>
      <c r="BE146" s="873"/>
      <c r="BF146" s="873"/>
      <c r="BG146" s="873"/>
      <c r="BH146" s="873"/>
      <c r="BI146" s="873"/>
      <c r="BJ146" s="873"/>
      <c r="BK146" s="873"/>
      <c r="BL146" s="873"/>
      <c r="BM146" s="873"/>
      <c r="BN146" s="873"/>
      <c r="BO146" s="873"/>
      <c r="BP146" s="873"/>
      <c r="BQ146" s="873"/>
      <c r="BR146" s="873"/>
      <c r="BS146" s="873"/>
      <c r="BT146" s="873"/>
      <c r="BU146" s="873"/>
      <c r="BV146" s="873"/>
      <c r="BW146" s="873"/>
      <c r="BX146" s="873"/>
      <c r="BY146" s="873"/>
      <c r="BZ146" s="873"/>
      <c r="CA146" s="873"/>
      <c r="CB146" s="873"/>
      <c r="CC146" s="873"/>
      <c r="CD146" s="873"/>
      <c r="CE146" s="873"/>
      <c r="CF146" s="873"/>
      <c r="CG146" s="873"/>
      <c r="CH146" s="873"/>
      <c r="CI146" s="873"/>
      <c r="CJ146" s="873"/>
      <c r="CK146" s="873"/>
      <c r="CL146" s="873"/>
      <c r="CM146" s="873"/>
      <c r="CN146" s="873"/>
    </row>
    <row r="147" spans="1:92" ht="8.25" customHeight="1">
      <c r="A147" s="603"/>
      <c r="B147" s="873" t="s">
        <v>797</v>
      </c>
      <c r="C147" s="873"/>
      <c r="D147" s="873"/>
      <c r="E147" s="873"/>
      <c r="F147" s="873"/>
      <c r="G147" s="873"/>
      <c r="H147" s="873"/>
      <c r="I147" s="873"/>
      <c r="J147" s="873"/>
      <c r="K147" s="873"/>
      <c r="L147" s="873"/>
      <c r="M147" s="873"/>
      <c r="N147" s="873"/>
      <c r="O147" s="873"/>
      <c r="P147" s="873"/>
      <c r="Q147" s="873"/>
      <c r="R147" s="873"/>
      <c r="S147" s="873"/>
      <c r="T147" s="873"/>
      <c r="U147" s="873"/>
      <c r="V147" s="873"/>
      <c r="W147" s="873"/>
      <c r="X147" s="873"/>
      <c r="Y147" s="873"/>
      <c r="Z147" s="873"/>
      <c r="AA147" s="873"/>
      <c r="AB147" s="873"/>
      <c r="AC147" s="873"/>
      <c r="AD147" s="873"/>
      <c r="AE147" s="873"/>
      <c r="AF147" s="873"/>
      <c r="AG147" s="873"/>
      <c r="AH147" s="873"/>
      <c r="AI147" s="873"/>
      <c r="AJ147" s="873"/>
      <c r="AK147" s="873"/>
      <c r="AL147" s="873"/>
      <c r="AM147" s="873"/>
      <c r="AN147" s="873"/>
      <c r="AO147" s="873"/>
      <c r="AP147" s="873"/>
      <c r="AQ147" s="873"/>
      <c r="AR147" s="873"/>
      <c r="AS147" s="873"/>
      <c r="AT147" s="873"/>
      <c r="AU147" s="873"/>
      <c r="AV147" s="873"/>
      <c r="AW147" s="873"/>
      <c r="AX147" s="873"/>
      <c r="AY147" s="873"/>
      <c r="AZ147" s="873"/>
      <c r="BA147" s="873"/>
      <c r="BB147" s="873"/>
      <c r="BC147" s="873"/>
      <c r="BD147" s="873"/>
      <c r="BE147" s="873"/>
      <c r="BF147" s="873"/>
      <c r="BG147" s="873"/>
      <c r="BH147" s="873"/>
      <c r="BI147" s="873"/>
      <c r="BJ147" s="873"/>
      <c r="BK147" s="873"/>
      <c r="BL147" s="873"/>
      <c r="BM147" s="873"/>
      <c r="BN147" s="873"/>
      <c r="BO147" s="873"/>
      <c r="BP147" s="873"/>
      <c r="BQ147" s="873"/>
      <c r="BR147" s="873"/>
      <c r="BS147" s="873"/>
      <c r="BT147" s="873"/>
      <c r="BU147" s="873"/>
      <c r="BV147" s="873"/>
      <c r="BW147" s="873"/>
      <c r="BX147" s="873"/>
      <c r="BY147" s="873"/>
      <c r="BZ147" s="873"/>
      <c r="CA147" s="873"/>
      <c r="CB147" s="873"/>
      <c r="CC147" s="873"/>
      <c r="CD147" s="873"/>
      <c r="CE147" s="873"/>
      <c r="CF147" s="873"/>
      <c r="CG147" s="873"/>
      <c r="CH147" s="873"/>
      <c r="CI147" s="873"/>
      <c r="CJ147" s="873"/>
      <c r="CK147" s="873"/>
      <c r="CL147" s="873"/>
      <c r="CM147" s="873"/>
      <c r="CN147" s="873"/>
    </row>
    <row r="148" spans="1:92">
      <c r="B148" s="603"/>
    </row>
    <row r="155" spans="1:92">
      <c r="B155" s="642"/>
    </row>
  </sheetData>
  <mergeCells count="36">
    <mergeCell ref="A143:CN143"/>
    <mergeCell ref="BS87:BW87"/>
    <mergeCell ref="B147:CN147"/>
    <mergeCell ref="B146:CN146"/>
    <mergeCell ref="B145:CN145"/>
    <mergeCell ref="A84:CN84"/>
    <mergeCell ref="E87:I87"/>
    <mergeCell ref="K87:O87"/>
    <mergeCell ref="Q87:U87"/>
    <mergeCell ref="W87:AA87"/>
    <mergeCell ref="AC87:AG87"/>
    <mergeCell ref="BY87:CC87"/>
    <mergeCell ref="CK87:CL87"/>
    <mergeCell ref="CE87:CI87"/>
    <mergeCell ref="AI87:AM87"/>
    <mergeCell ref="AO87:AS87"/>
    <mergeCell ref="AU87:AY87"/>
    <mergeCell ref="BA87:BE87"/>
    <mergeCell ref="BG87:BK87"/>
    <mergeCell ref="BM87:BQ87"/>
    <mergeCell ref="A2:CN2"/>
    <mergeCell ref="W5:AA5"/>
    <mergeCell ref="CK5:CL5"/>
    <mergeCell ref="E5:I5"/>
    <mergeCell ref="K5:O5"/>
    <mergeCell ref="Q5:U5"/>
    <mergeCell ref="AC5:AG5"/>
    <mergeCell ref="AI5:AM5"/>
    <mergeCell ref="AO5:AS5"/>
    <mergeCell ref="AU5:AY5"/>
    <mergeCell ref="BM5:BQ5"/>
    <mergeCell ref="BS5:BW5"/>
    <mergeCell ref="BA5:BE5"/>
    <mergeCell ref="BG5:BK5"/>
    <mergeCell ref="CE5:CI5"/>
    <mergeCell ref="BY5:CC5"/>
  </mergeCells>
  <pageMargins left="0.75" right="0.25" top="0.75" bottom="0.4" header="0.5" footer="0.25"/>
  <pageSetup scale="80" orientation="landscape" r:id="rId1"/>
  <headerFooter alignWithMargins="0">
    <oddHeader>&amp;L&amp;"Arial,Bold"&amp;9 2B - Railway Traffic&amp;R&amp;"Arial,Bold"&amp;9 2B - 1</oddHeader>
  </headerFooter>
</worksheet>
</file>

<file path=xl/worksheets/sheet7.xml><?xml version="1.0" encoding="utf-8"?>
<worksheet xmlns="http://schemas.openxmlformats.org/spreadsheetml/2006/main" xmlns:r="http://schemas.openxmlformats.org/officeDocument/2006/relationships">
  <dimension ref="A2:CO216"/>
  <sheetViews>
    <sheetView zoomScaleNormal="100" workbookViewId="0">
      <selection activeCell="A3" sqref="A3"/>
    </sheetView>
  </sheetViews>
  <sheetFormatPr defaultRowHeight="8.25"/>
  <cols>
    <col min="1" max="1" width="3.140625" style="526" customWidth="1"/>
    <col min="2" max="2" width="11" style="535" customWidth="1"/>
    <col min="3" max="3" width="7.5703125" style="526" customWidth="1"/>
    <col min="4" max="4" width="1.85546875" style="526" customWidth="1"/>
    <col min="5" max="8" width="5.85546875" style="526" hidden="1" customWidth="1"/>
    <col min="9" max="9" width="5.85546875" style="535" customWidth="1"/>
    <col min="10" max="10" width="1.85546875" style="535" customWidth="1"/>
    <col min="11" max="14" width="5.85546875" style="526" hidden="1" customWidth="1"/>
    <col min="15" max="15" width="5.85546875" style="535" hidden="1" customWidth="1"/>
    <col min="16" max="16" width="1.85546875" style="535" hidden="1" customWidth="1"/>
    <col min="17" max="21" width="5.85546875" style="535" hidden="1" customWidth="1"/>
    <col min="22" max="22" width="1.85546875" style="535" hidden="1" customWidth="1"/>
    <col min="23" max="27" width="5.85546875" style="535" hidden="1" customWidth="1"/>
    <col min="28" max="28" width="1.85546875" style="535" hidden="1" customWidth="1"/>
    <col min="29" max="33" width="5.85546875" style="535" hidden="1" customWidth="1"/>
    <col min="34" max="34" width="1.85546875" style="535" hidden="1" customWidth="1"/>
    <col min="35" max="38" width="5.7109375" style="535" hidden="1" customWidth="1"/>
    <col min="39" max="39" width="5.85546875" style="535" hidden="1" customWidth="1"/>
    <col min="40" max="40" width="1.85546875" style="535" hidden="1" customWidth="1"/>
    <col min="41" max="44" width="5.7109375" style="535" hidden="1" customWidth="1"/>
    <col min="45" max="45" width="5.85546875" style="535" customWidth="1"/>
    <col min="46" max="46" width="1.85546875" style="535" customWidth="1"/>
    <col min="47" max="50" width="5.7109375" style="535" hidden="1" customWidth="1"/>
    <col min="51" max="51" width="5.7109375" style="535" customWidth="1"/>
    <col min="52" max="52" width="1.85546875" style="535" customWidth="1"/>
    <col min="53" max="56" width="5.7109375" style="535" hidden="1" customWidth="1"/>
    <col min="57" max="57" width="5.7109375" style="535" customWidth="1"/>
    <col min="58" max="58" width="1.85546875" style="535" customWidth="1"/>
    <col min="59" max="62" width="5.7109375" style="535" hidden="1" customWidth="1"/>
    <col min="63" max="63" width="5.7109375" style="535" customWidth="1"/>
    <col min="64" max="64" width="1.85546875" style="535" customWidth="1"/>
    <col min="65" max="68" width="5.7109375" style="535" hidden="1" customWidth="1"/>
    <col min="69" max="69" width="5.7109375" style="535" customWidth="1"/>
    <col min="70" max="70" width="1.85546875" style="535" customWidth="1"/>
    <col min="71" max="74" width="5.7109375" style="535" hidden="1" customWidth="1"/>
    <col min="75" max="75" width="5.7109375" style="535" customWidth="1"/>
    <col min="76" max="76" width="1.85546875" style="535" customWidth="1"/>
    <col min="77" max="81" width="5.7109375" style="535" customWidth="1"/>
    <col min="82" max="82" width="1.85546875" style="535" customWidth="1"/>
    <col min="83" max="87" width="5.7109375" style="535" customWidth="1"/>
    <col min="88" max="88" width="1.85546875" style="535" customWidth="1"/>
    <col min="89" max="90" width="5.85546875" style="535" customWidth="1"/>
    <col min="91" max="91" width="1.85546875" style="535" customWidth="1"/>
    <col min="92" max="92" width="5.7109375" style="526" customWidth="1"/>
    <col min="93" max="16384" width="9.140625" style="526"/>
  </cols>
  <sheetData>
    <row r="2" spans="1:92" ht="12" customHeight="1">
      <c r="A2" s="870" t="s">
        <v>810</v>
      </c>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0"/>
      <c r="AL2" s="870"/>
      <c r="AM2" s="870"/>
      <c r="AN2" s="870"/>
      <c r="AO2" s="870"/>
      <c r="AP2" s="870"/>
      <c r="AQ2" s="870"/>
      <c r="AR2" s="870"/>
      <c r="AS2" s="870"/>
      <c r="AT2" s="870"/>
      <c r="AU2" s="870"/>
      <c r="AV2" s="870"/>
      <c r="AW2" s="870"/>
      <c r="AX2" s="870"/>
      <c r="AY2" s="870"/>
      <c r="AZ2" s="870"/>
      <c r="BA2" s="870"/>
      <c r="BB2" s="870"/>
      <c r="BC2" s="870"/>
      <c r="BD2" s="870"/>
      <c r="BE2" s="870"/>
      <c r="BF2" s="870"/>
      <c r="BG2" s="870"/>
      <c r="BH2" s="870"/>
      <c r="BI2" s="870"/>
      <c r="BJ2" s="870"/>
      <c r="BK2" s="870"/>
      <c r="BL2" s="870"/>
      <c r="BM2" s="870"/>
      <c r="BN2" s="870"/>
      <c r="BO2" s="870"/>
      <c r="BP2" s="870"/>
      <c r="BQ2" s="870"/>
      <c r="BR2" s="870"/>
      <c r="BS2" s="870"/>
      <c r="BT2" s="870"/>
      <c r="BU2" s="870"/>
      <c r="BV2" s="870"/>
      <c r="BW2" s="870"/>
      <c r="BX2" s="870"/>
      <c r="BY2" s="870"/>
      <c r="BZ2" s="870"/>
      <c r="CA2" s="870"/>
      <c r="CB2" s="870"/>
      <c r="CC2" s="870"/>
      <c r="CD2" s="870"/>
      <c r="CE2" s="870"/>
      <c r="CF2" s="870"/>
      <c r="CG2" s="870"/>
      <c r="CH2" s="870"/>
      <c r="CI2" s="870"/>
      <c r="CJ2" s="870"/>
      <c r="CK2" s="870"/>
      <c r="CL2" s="870"/>
      <c r="CM2" s="870"/>
      <c r="CN2" s="870"/>
    </row>
    <row r="3" spans="1:92">
      <c r="A3" s="537"/>
      <c r="B3" s="538"/>
      <c r="C3" s="537"/>
      <c r="D3" s="537"/>
      <c r="E3" s="539"/>
      <c r="F3" s="513"/>
      <c r="G3" s="513"/>
      <c r="H3" s="513"/>
      <c r="I3" s="536"/>
      <c r="J3" s="536"/>
      <c r="K3" s="513"/>
      <c r="L3" s="513"/>
      <c r="M3" s="513"/>
      <c r="N3" s="513"/>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N3" s="537"/>
    </row>
    <row r="4" spans="1:92" s="540" customFormat="1" ht="8.25" customHeight="1">
      <c r="A4" s="537"/>
      <c r="B4" s="538"/>
      <c r="C4" s="537"/>
      <c r="D4" s="537"/>
      <c r="E4" s="539"/>
      <c r="F4" s="513"/>
      <c r="G4" s="513"/>
      <c r="H4" s="513"/>
      <c r="I4" s="536"/>
      <c r="J4" s="536"/>
      <c r="K4" s="513"/>
      <c r="L4" s="513"/>
      <c r="M4" s="513"/>
      <c r="N4" s="513"/>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6"/>
      <c r="CA4" s="536"/>
      <c r="CB4" s="536"/>
      <c r="CC4" s="536"/>
      <c r="CD4" s="536"/>
      <c r="CE4" s="536"/>
      <c r="CF4" s="536"/>
      <c r="CG4" s="536"/>
      <c r="CH4" s="536"/>
      <c r="CI4" s="536"/>
      <c r="CJ4" s="536"/>
      <c r="CK4" s="536"/>
      <c r="CL4" s="535"/>
      <c r="CM4" s="535"/>
      <c r="CN4" s="537"/>
    </row>
    <row r="5" spans="1:92" s="540" customFormat="1" ht="12.75" customHeight="1">
      <c r="A5" s="610" t="s">
        <v>524</v>
      </c>
      <c r="B5" s="727"/>
      <c r="C5" s="727"/>
      <c r="D5" s="544"/>
      <c r="E5" s="871" t="s">
        <v>104</v>
      </c>
      <c r="F5" s="871"/>
      <c r="G5" s="871"/>
      <c r="H5" s="871"/>
      <c r="I5" s="871"/>
      <c r="J5" s="545"/>
      <c r="K5" s="871" t="s">
        <v>105</v>
      </c>
      <c r="L5" s="871"/>
      <c r="M5" s="871"/>
      <c r="N5" s="871"/>
      <c r="O5" s="871"/>
      <c r="P5" s="545"/>
      <c r="Q5" s="871" t="s">
        <v>106</v>
      </c>
      <c r="R5" s="871"/>
      <c r="S5" s="871"/>
      <c r="T5" s="871"/>
      <c r="U5" s="871"/>
      <c r="V5" s="545"/>
      <c r="W5" s="871" t="s">
        <v>107</v>
      </c>
      <c r="X5" s="871"/>
      <c r="Y5" s="871"/>
      <c r="Z5" s="871"/>
      <c r="AA5" s="871"/>
      <c r="AB5" s="545"/>
      <c r="AC5" s="871" t="s">
        <v>108</v>
      </c>
      <c r="AD5" s="871"/>
      <c r="AE5" s="871"/>
      <c r="AF5" s="871"/>
      <c r="AG5" s="871"/>
      <c r="AH5" s="545"/>
      <c r="AI5" s="871" t="s">
        <v>109</v>
      </c>
      <c r="AJ5" s="871"/>
      <c r="AK5" s="871"/>
      <c r="AL5" s="871"/>
      <c r="AM5" s="871"/>
      <c r="AN5" s="545"/>
      <c r="AO5" s="871" t="s">
        <v>110</v>
      </c>
      <c r="AP5" s="871"/>
      <c r="AQ5" s="871"/>
      <c r="AR5" s="871"/>
      <c r="AS5" s="871"/>
      <c r="AT5" s="545"/>
      <c r="AU5" s="871" t="s">
        <v>111</v>
      </c>
      <c r="AV5" s="871"/>
      <c r="AW5" s="871"/>
      <c r="AX5" s="871"/>
      <c r="AY5" s="871"/>
      <c r="AZ5" s="545"/>
      <c r="BA5" s="871" t="s">
        <v>112</v>
      </c>
      <c r="BB5" s="871"/>
      <c r="BC5" s="871"/>
      <c r="BD5" s="871"/>
      <c r="BE5" s="871"/>
      <c r="BF5" s="545"/>
      <c r="BG5" s="871" t="s">
        <v>113</v>
      </c>
      <c r="BH5" s="871"/>
      <c r="BI5" s="871"/>
      <c r="BJ5" s="871"/>
      <c r="BK5" s="871"/>
      <c r="BL5" s="545"/>
      <c r="BM5" s="871" t="s">
        <v>114</v>
      </c>
      <c r="BN5" s="871"/>
      <c r="BO5" s="871"/>
      <c r="BP5" s="871"/>
      <c r="BQ5" s="871"/>
      <c r="BR5" s="545"/>
      <c r="BS5" s="871" t="s">
        <v>115</v>
      </c>
      <c r="BT5" s="871"/>
      <c r="BU5" s="871"/>
      <c r="BV5" s="871"/>
      <c r="BW5" s="871"/>
      <c r="BX5" s="545"/>
      <c r="BY5" s="871" t="s">
        <v>67</v>
      </c>
      <c r="BZ5" s="871"/>
      <c r="CA5" s="871"/>
      <c r="CB5" s="871"/>
      <c r="CC5" s="871"/>
      <c r="CD5" s="545"/>
      <c r="CE5" s="871" t="s">
        <v>72</v>
      </c>
      <c r="CF5" s="871"/>
      <c r="CG5" s="871"/>
      <c r="CH5" s="871"/>
      <c r="CI5" s="871"/>
      <c r="CJ5" s="545"/>
      <c r="CK5" s="871" t="s">
        <v>4</v>
      </c>
      <c r="CL5" s="871"/>
      <c r="CM5" s="545"/>
      <c r="CN5" s="546" t="s">
        <v>5</v>
      </c>
    </row>
    <row r="6" spans="1:92">
      <c r="A6" s="547"/>
      <c r="B6" s="548"/>
      <c r="C6" s="547"/>
      <c r="D6" s="547"/>
      <c r="E6" s="513"/>
      <c r="F6" s="513"/>
      <c r="G6" s="513"/>
      <c r="H6" s="513"/>
      <c r="I6" s="536"/>
      <c r="J6" s="536"/>
      <c r="K6" s="513"/>
      <c r="L6" s="513"/>
      <c r="M6" s="513"/>
      <c r="N6" s="513"/>
      <c r="O6" s="536"/>
      <c r="P6" s="536"/>
      <c r="Q6" s="536"/>
      <c r="R6" s="536"/>
      <c r="S6" s="536"/>
      <c r="T6" s="536"/>
      <c r="U6" s="536"/>
      <c r="V6" s="536"/>
      <c r="W6" s="536"/>
      <c r="X6" s="536"/>
      <c r="Y6" s="536"/>
      <c r="Z6" s="536"/>
      <c r="AA6" s="536"/>
      <c r="AB6" s="536"/>
      <c r="AC6" s="536"/>
      <c r="AD6" s="536"/>
      <c r="AE6" s="536"/>
      <c r="AF6" s="536"/>
      <c r="AG6" s="536"/>
      <c r="AH6" s="536"/>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O6" s="536"/>
      <c r="BP6" s="536"/>
      <c r="BQ6" s="536"/>
      <c r="BR6" s="536"/>
      <c r="BS6" s="536"/>
      <c r="BT6" s="536"/>
      <c r="BU6" s="536"/>
      <c r="BV6" s="536"/>
      <c r="BW6" s="536"/>
      <c r="BX6" s="536"/>
      <c r="BY6" s="536"/>
      <c r="BZ6" s="536"/>
      <c r="CA6" s="536"/>
      <c r="CB6" s="536"/>
      <c r="CC6" s="536"/>
      <c r="CD6" s="536"/>
      <c r="CE6" s="536"/>
      <c r="CF6" s="536"/>
      <c r="CG6" s="536"/>
      <c r="CH6" s="536"/>
      <c r="CI6" s="536"/>
      <c r="CJ6" s="536"/>
      <c r="CK6" s="536"/>
      <c r="CN6" s="547"/>
    </row>
    <row r="7" spans="1:92">
      <c r="A7" s="547"/>
      <c r="B7" s="548"/>
      <c r="C7" s="547"/>
      <c r="D7" s="547"/>
      <c r="E7" s="513"/>
      <c r="F7" s="513"/>
      <c r="G7" s="513"/>
      <c r="H7" s="513"/>
      <c r="I7" s="549"/>
      <c r="J7" s="536"/>
      <c r="K7" s="513"/>
      <c r="L7" s="513"/>
      <c r="M7" s="513"/>
      <c r="N7" s="513"/>
      <c r="O7" s="549"/>
      <c r="P7" s="536"/>
      <c r="Q7" s="513"/>
      <c r="R7" s="513"/>
      <c r="S7" s="513"/>
      <c r="T7" s="513"/>
      <c r="U7" s="549"/>
      <c r="V7" s="550"/>
      <c r="W7" s="513"/>
      <c r="X7" s="513"/>
      <c r="Y7" s="513"/>
      <c r="Z7" s="513"/>
      <c r="AA7" s="549"/>
      <c r="AB7" s="536"/>
      <c r="AC7" s="513"/>
      <c r="AD7" s="513"/>
      <c r="AE7" s="513"/>
      <c r="AF7" s="513"/>
      <c r="AG7" s="549"/>
      <c r="AH7" s="536"/>
      <c r="AI7" s="513"/>
      <c r="AJ7" s="513"/>
      <c r="AK7" s="513"/>
      <c r="AL7" s="513"/>
      <c r="AM7" s="549"/>
      <c r="AN7" s="536"/>
      <c r="AO7" s="513"/>
      <c r="AP7" s="513"/>
      <c r="AQ7" s="513"/>
      <c r="AR7" s="513"/>
      <c r="AS7" s="549"/>
      <c r="AT7" s="536"/>
      <c r="AU7" s="513"/>
      <c r="AV7" s="513"/>
      <c r="AW7" s="513"/>
      <c r="AX7" s="513"/>
      <c r="AY7" s="549"/>
      <c r="AZ7" s="536"/>
      <c r="BA7" s="513"/>
      <c r="BB7" s="513"/>
      <c r="BC7" s="513"/>
      <c r="BD7" s="513"/>
      <c r="BE7" s="549"/>
      <c r="BF7" s="536"/>
      <c r="BG7" s="513"/>
      <c r="BH7" s="513"/>
      <c r="BI7" s="513"/>
      <c r="BJ7" s="513"/>
      <c r="BK7" s="549"/>
      <c r="BL7" s="536"/>
      <c r="BM7" s="513"/>
      <c r="BN7" s="513"/>
      <c r="BO7" s="513"/>
      <c r="BP7" s="513"/>
      <c r="BQ7" s="549"/>
      <c r="BR7" s="536"/>
      <c r="BS7" s="513"/>
      <c r="BT7" s="513"/>
      <c r="BU7" s="513"/>
      <c r="BV7" s="513"/>
      <c r="BW7" s="549"/>
      <c r="BX7" s="536"/>
      <c r="BY7" s="513"/>
      <c r="BZ7" s="513"/>
      <c r="CA7" s="513"/>
      <c r="CB7" s="513"/>
      <c r="CC7" s="549"/>
      <c r="CD7" s="536"/>
      <c r="CE7" s="513"/>
      <c r="CF7" s="513"/>
      <c r="CG7" s="513"/>
      <c r="CH7" s="513"/>
      <c r="CI7" s="549"/>
      <c r="CJ7" s="536"/>
      <c r="CK7" s="549"/>
      <c r="CL7" s="549"/>
      <c r="CN7" s="547"/>
    </row>
    <row r="8" spans="1:92">
      <c r="A8" s="552" t="s">
        <v>91</v>
      </c>
      <c r="B8" s="552"/>
      <c r="C8" s="552"/>
      <c r="D8" s="554"/>
      <c r="E8" s="555" t="s">
        <v>8</v>
      </c>
      <c r="F8" s="555" t="s">
        <v>9</v>
      </c>
      <c r="G8" s="555" t="s">
        <v>10</v>
      </c>
      <c r="H8" s="555" t="s">
        <v>11</v>
      </c>
      <c r="I8" s="556" t="s">
        <v>21</v>
      </c>
      <c r="J8" s="515"/>
      <c r="K8" s="555" t="s">
        <v>8</v>
      </c>
      <c r="L8" s="555" t="s">
        <v>9</v>
      </c>
      <c r="M8" s="555" t="s">
        <v>10</v>
      </c>
      <c r="N8" s="555" t="s">
        <v>11</v>
      </c>
      <c r="O8" s="556" t="s">
        <v>21</v>
      </c>
      <c r="P8" s="515"/>
      <c r="Q8" s="555" t="s">
        <v>8</v>
      </c>
      <c r="R8" s="555" t="s">
        <v>9</v>
      </c>
      <c r="S8" s="555" t="s">
        <v>10</v>
      </c>
      <c r="T8" s="555" t="s">
        <v>11</v>
      </c>
      <c r="U8" s="556" t="s">
        <v>21</v>
      </c>
      <c r="V8" s="557"/>
      <c r="W8" s="555" t="s">
        <v>8</v>
      </c>
      <c r="X8" s="555" t="s">
        <v>9</v>
      </c>
      <c r="Y8" s="555" t="s">
        <v>10</v>
      </c>
      <c r="Z8" s="555" t="s">
        <v>11</v>
      </c>
      <c r="AA8" s="556" t="s">
        <v>21</v>
      </c>
      <c r="AB8" s="560"/>
      <c r="AC8" s="555" t="s">
        <v>8</v>
      </c>
      <c r="AD8" s="555" t="s">
        <v>9</v>
      </c>
      <c r="AE8" s="555" t="s">
        <v>10</v>
      </c>
      <c r="AF8" s="555" t="s">
        <v>11</v>
      </c>
      <c r="AG8" s="556" t="s">
        <v>21</v>
      </c>
      <c r="AH8" s="560"/>
      <c r="AI8" s="555" t="s">
        <v>8</v>
      </c>
      <c r="AJ8" s="555" t="s">
        <v>9</v>
      </c>
      <c r="AK8" s="555" t="s">
        <v>10</v>
      </c>
      <c r="AL8" s="555" t="s">
        <v>11</v>
      </c>
      <c r="AM8" s="556" t="s">
        <v>21</v>
      </c>
      <c r="AN8" s="560"/>
      <c r="AO8" s="555" t="s">
        <v>8</v>
      </c>
      <c r="AP8" s="555" t="s">
        <v>9</v>
      </c>
      <c r="AQ8" s="555" t="s">
        <v>10</v>
      </c>
      <c r="AR8" s="555" t="s">
        <v>11</v>
      </c>
      <c r="AS8" s="556" t="s">
        <v>21</v>
      </c>
      <c r="AT8" s="560"/>
      <c r="AU8" s="555" t="s">
        <v>8</v>
      </c>
      <c r="AV8" s="555" t="s">
        <v>9</v>
      </c>
      <c r="AW8" s="555" t="s">
        <v>10</v>
      </c>
      <c r="AX8" s="555" t="s">
        <v>11</v>
      </c>
      <c r="AY8" s="556" t="s">
        <v>21</v>
      </c>
      <c r="AZ8" s="560"/>
      <c r="BA8" s="555" t="s">
        <v>8</v>
      </c>
      <c r="BB8" s="555" t="s">
        <v>9</v>
      </c>
      <c r="BC8" s="555" t="s">
        <v>10</v>
      </c>
      <c r="BD8" s="555" t="s">
        <v>11</v>
      </c>
      <c r="BE8" s="556" t="s">
        <v>21</v>
      </c>
      <c r="BF8" s="560"/>
      <c r="BG8" s="555" t="s">
        <v>8</v>
      </c>
      <c r="BH8" s="555" t="s">
        <v>9</v>
      </c>
      <c r="BI8" s="555" t="s">
        <v>10</v>
      </c>
      <c r="BJ8" s="555" t="s">
        <v>11</v>
      </c>
      <c r="BK8" s="556" t="s">
        <v>21</v>
      </c>
      <c r="BL8" s="560"/>
      <c r="BM8" s="555" t="s">
        <v>8</v>
      </c>
      <c r="BN8" s="555" t="s">
        <v>9</v>
      </c>
      <c r="BO8" s="555" t="s">
        <v>10</v>
      </c>
      <c r="BP8" s="555" t="s">
        <v>11</v>
      </c>
      <c r="BQ8" s="556" t="s">
        <v>21</v>
      </c>
      <c r="BR8" s="560"/>
      <c r="BS8" s="555" t="s">
        <v>8</v>
      </c>
      <c r="BT8" s="555" t="s">
        <v>9</v>
      </c>
      <c r="BU8" s="555" t="s">
        <v>10</v>
      </c>
      <c r="BV8" s="555" t="s">
        <v>11</v>
      </c>
      <c r="BW8" s="556" t="s">
        <v>21</v>
      </c>
      <c r="BX8" s="560"/>
      <c r="BY8" s="555" t="s">
        <v>8</v>
      </c>
      <c r="BZ8" s="555" t="s">
        <v>9</v>
      </c>
      <c r="CA8" s="555" t="s">
        <v>10</v>
      </c>
      <c r="CB8" s="555" t="s">
        <v>11</v>
      </c>
      <c r="CC8" s="556" t="s">
        <v>21</v>
      </c>
      <c r="CD8" s="560"/>
      <c r="CE8" s="555" t="s">
        <v>8</v>
      </c>
      <c r="CF8" s="555" t="s">
        <v>9</v>
      </c>
      <c r="CG8" s="555" t="s">
        <v>10</v>
      </c>
      <c r="CH8" s="555" t="s">
        <v>11</v>
      </c>
      <c r="CI8" s="556" t="s">
        <v>21</v>
      </c>
      <c r="CJ8" s="560"/>
      <c r="CK8" s="556" t="s">
        <v>8</v>
      </c>
      <c r="CL8" s="559" t="s">
        <v>22</v>
      </c>
      <c r="CM8" s="638"/>
      <c r="CN8" s="554"/>
    </row>
    <row r="9" spans="1:92">
      <c r="A9" s="554"/>
      <c r="B9" s="554"/>
      <c r="C9" s="554"/>
      <c r="D9" s="554"/>
      <c r="E9" s="560"/>
      <c r="F9" s="560"/>
      <c r="G9" s="560"/>
      <c r="H9" s="560"/>
      <c r="I9" s="558"/>
      <c r="J9" s="515"/>
      <c r="K9" s="560"/>
      <c r="L9" s="560"/>
      <c r="M9" s="560"/>
      <c r="N9" s="560"/>
      <c r="O9" s="558"/>
      <c r="P9" s="513"/>
      <c r="Q9" s="560"/>
      <c r="R9" s="560"/>
      <c r="S9" s="560"/>
      <c r="T9" s="560"/>
      <c r="U9" s="558"/>
      <c r="V9" s="557"/>
      <c r="W9" s="560"/>
      <c r="X9" s="560"/>
      <c r="Y9" s="560"/>
      <c r="Z9" s="560"/>
      <c r="AA9" s="558"/>
      <c r="AB9" s="560"/>
      <c r="AC9" s="560"/>
      <c r="AD9" s="560"/>
      <c r="AE9" s="560"/>
      <c r="AF9" s="560"/>
      <c r="AG9" s="558"/>
      <c r="AH9" s="560"/>
      <c r="AI9" s="560"/>
      <c r="AJ9" s="560"/>
      <c r="AK9" s="560"/>
      <c r="AL9" s="560"/>
      <c r="AM9" s="558"/>
      <c r="AN9" s="560"/>
      <c r="AO9" s="560"/>
      <c r="AP9" s="560"/>
      <c r="AQ9" s="560"/>
      <c r="AR9" s="560"/>
      <c r="AS9" s="558"/>
      <c r="AT9" s="560"/>
      <c r="AU9" s="560"/>
      <c r="AV9" s="560"/>
      <c r="AW9" s="560"/>
      <c r="AX9" s="560"/>
      <c r="AY9" s="558"/>
      <c r="AZ9" s="560"/>
      <c r="BA9" s="560"/>
      <c r="BB9" s="560"/>
      <c r="BC9" s="560"/>
      <c r="BD9" s="560"/>
      <c r="BE9" s="558"/>
      <c r="BF9" s="560"/>
      <c r="BG9" s="560"/>
      <c r="BH9" s="560"/>
      <c r="BI9" s="560"/>
      <c r="BJ9" s="560"/>
      <c r="BK9" s="558"/>
      <c r="BL9" s="560"/>
      <c r="BM9" s="560"/>
      <c r="BN9" s="560"/>
      <c r="BO9" s="560"/>
      <c r="BP9" s="560"/>
      <c r="BQ9" s="558"/>
      <c r="BR9" s="560"/>
      <c r="BS9" s="560"/>
      <c r="BT9" s="560"/>
      <c r="BU9" s="560"/>
      <c r="BV9" s="560"/>
      <c r="BW9" s="558"/>
      <c r="BX9" s="560"/>
      <c r="BY9" s="560"/>
      <c r="BZ9" s="560"/>
      <c r="CA9" s="560"/>
      <c r="CB9" s="560"/>
      <c r="CC9" s="558"/>
      <c r="CD9" s="560"/>
      <c r="CE9" s="560"/>
      <c r="CF9" s="560"/>
      <c r="CG9" s="560"/>
      <c r="CH9" s="560"/>
      <c r="CI9" s="558"/>
      <c r="CJ9" s="560"/>
      <c r="CK9" s="514"/>
      <c r="CL9" s="562"/>
      <c r="CM9" s="638"/>
      <c r="CN9" s="554"/>
    </row>
    <row r="10" spans="1:92">
      <c r="A10" s="561"/>
      <c r="B10" s="599" t="s">
        <v>801</v>
      </c>
      <c r="C10" s="553"/>
      <c r="D10" s="561"/>
      <c r="E10" s="513"/>
      <c r="F10" s="513"/>
      <c r="G10" s="513"/>
      <c r="H10" s="513"/>
      <c r="I10" s="514"/>
      <c r="J10" s="515"/>
      <c r="K10" s="513"/>
      <c r="L10" s="513"/>
      <c r="M10" s="513"/>
      <c r="N10" s="513"/>
      <c r="O10" s="514"/>
      <c r="P10" s="513"/>
      <c r="Q10" s="513"/>
      <c r="R10" s="513"/>
      <c r="S10" s="513"/>
      <c r="T10" s="513"/>
      <c r="U10" s="514"/>
      <c r="V10" s="515"/>
      <c r="W10" s="513"/>
      <c r="X10" s="513"/>
      <c r="Y10" s="513"/>
      <c r="Z10" s="513"/>
      <c r="AA10" s="514"/>
      <c r="AB10" s="513"/>
      <c r="AC10" s="513"/>
      <c r="AD10" s="513"/>
      <c r="AE10" s="513"/>
      <c r="AF10" s="513"/>
      <c r="AG10" s="514"/>
      <c r="AH10" s="513"/>
      <c r="AI10" s="513"/>
      <c r="AJ10" s="513"/>
      <c r="AK10" s="513"/>
      <c r="AL10" s="513"/>
      <c r="AM10" s="514"/>
      <c r="AN10" s="513"/>
      <c r="AO10" s="513"/>
      <c r="AP10" s="513"/>
      <c r="AQ10" s="513"/>
      <c r="AR10" s="513"/>
      <c r="AS10" s="514"/>
      <c r="AT10" s="513"/>
      <c r="AU10" s="513"/>
      <c r="AV10" s="513"/>
      <c r="AW10" s="513"/>
      <c r="AX10" s="513"/>
      <c r="AY10" s="514"/>
      <c r="AZ10" s="513"/>
      <c r="BA10" s="513"/>
      <c r="BB10" s="513"/>
      <c r="BC10" s="513"/>
      <c r="BD10" s="513"/>
      <c r="BE10" s="514"/>
      <c r="BF10" s="513"/>
      <c r="BG10" s="513"/>
      <c r="BH10" s="513"/>
      <c r="BI10" s="513"/>
      <c r="BJ10" s="513"/>
      <c r="BK10" s="514"/>
      <c r="BL10" s="513"/>
      <c r="BM10" s="513"/>
      <c r="BN10" s="513"/>
      <c r="BO10" s="513"/>
      <c r="BP10" s="513"/>
      <c r="BQ10" s="514"/>
      <c r="BR10" s="513"/>
      <c r="BS10" s="513"/>
      <c r="BT10" s="513"/>
      <c r="BU10" s="513"/>
      <c r="BV10" s="513"/>
      <c r="BW10" s="514"/>
      <c r="BX10" s="513"/>
      <c r="BY10" s="513"/>
      <c r="BZ10" s="513"/>
      <c r="CA10" s="513"/>
      <c r="CB10" s="513"/>
      <c r="CC10" s="514"/>
      <c r="CD10" s="513"/>
      <c r="CE10" s="513"/>
      <c r="CF10" s="513"/>
      <c r="CG10" s="513"/>
      <c r="CH10" s="513"/>
      <c r="CI10" s="514"/>
      <c r="CJ10" s="513"/>
      <c r="CK10" s="514"/>
      <c r="CL10" s="562"/>
      <c r="CM10" s="639"/>
      <c r="CN10" s="561"/>
    </row>
    <row r="11" spans="1:92">
      <c r="A11" s="561"/>
      <c r="B11" s="536"/>
      <c r="C11" s="561"/>
      <c r="D11" s="561"/>
      <c r="E11" s="513"/>
      <c r="F11" s="513"/>
      <c r="G11" s="513"/>
      <c r="H11" s="513"/>
      <c r="I11" s="514"/>
      <c r="J11" s="515"/>
      <c r="K11" s="513"/>
      <c r="L11" s="513"/>
      <c r="M11" s="513"/>
      <c r="N11" s="513"/>
      <c r="O11" s="514"/>
      <c r="P11" s="513"/>
      <c r="Q11" s="513"/>
      <c r="R11" s="513"/>
      <c r="S11" s="513"/>
      <c r="T11" s="513"/>
      <c r="U11" s="514"/>
      <c r="V11" s="515"/>
      <c r="W11" s="513"/>
      <c r="X11" s="513"/>
      <c r="Y11" s="513"/>
      <c r="Z11" s="513"/>
      <c r="AA11" s="514"/>
      <c r="AB11" s="513"/>
      <c r="AC11" s="513"/>
      <c r="AD11" s="513"/>
      <c r="AE11" s="513"/>
      <c r="AF11" s="513"/>
      <c r="AG11" s="514"/>
      <c r="AH11" s="513"/>
      <c r="AI11" s="513"/>
      <c r="AJ11" s="513"/>
      <c r="AK11" s="513"/>
      <c r="AL11" s="513"/>
      <c r="AM11" s="514"/>
      <c r="AN11" s="513"/>
      <c r="AO11" s="513"/>
      <c r="AP11" s="513"/>
      <c r="AQ11" s="513"/>
      <c r="AR11" s="513"/>
      <c r="AS11" s="514"/>
      <c r="AT11" s="513"/>
      <c r="AU11" s="513"/>
      <c r="AV11" s="513"/>
      <c r="AW11" s="513"/>
      <c r="AX11" s="513"/>
      <c r="AY11" s="514"/>
      <c r="AZ11" s="513"/>
      <c r="BA11" s="513"/>
      <c r="BB11" s="513"/>
      <c r="BC11" s="513"/>
      <c r="BD11" s="513"/>
      <c r="BE11" s="514"/>
      <c r="BF11" s="513"/>
      <c r="BG11" s="513"/>
      <c r="BH11" s="513"/>
      <c r="BI11" s="513"/>
      <c r="BJ11" s="513"/>
      <c r="BK11" s="514"/>
      <c r="BL11" s="513"/>
      <c r="BM11" s="513"/>
      <c r="BN11" s="513"/>
      <c r="BO11" s="513"/>
      <c r="BP11" s="513"/>
      <c r="BQ11" s="514"/>
      <c r="BR11" s="513"/>
      <c r="BS11" s="513"/>
      <c r="BT11" s="513"/>
      <c r="BU11" s="513"/>
      <c r="BV11" s="513"/>
      <c r="BW11" s="514"/>
      <c r="BX11" s="513"/>
      <c r="BY11" s="513"/>
      <c r="BZ11" s="513"/>
      <c r="CA11" s="513"/>
      <c r="CB11" s="513"/>
      <c r="CC11" s="514"/>
      <c r="CD11" s="513"/>
      <c r="CE11" s="513"/>
      <c r="CF11" s="513"/>
      <c r="CG11" s="513"/>
      <c r="CH11" s="513"/>
      <c r="CI11" s="514"/>
      <c r="CJ11" s="513"/>
      <c r="CK11" s="516"/>
      <c r="CL11" s="516"/>
      <c r="CM11" s="639"/>
      <c r="CN11" s="561"/>
    </row>
    <row r="12" spans="1:92">
      <c r="A12" s="513"/>
      <c r="B12" s="536"/>
      <c r="C12" s="513" t="s">
        <v>195</v>
      </c>
      <c r="D12" s="513"/>
      <c r="E12" s="513">
        <v>234.96600000000001</v>
      </c>
      <c r="F12" s="513">
        <v>283.28399999999999</v>
      </c>
      <c r="G12" s="513">
        <v>219.23099999999999</v>
      </c>
      <c r="H12" s="513">
        <v>273.92599999999999</v>
      </c>
      <c r="I12" s="514">
        <v>1011.4069999999999</v>
      </c>
      <c r="J12" s="515"/>
      <c r="K12" s="513">
        <v>312.73200000000003</v>
      </c>
      <c r="L12" s="513">
        <v>548.12300000000005</v>
      </c>
      <c r="M12" s="513">
        <v>343.49599999999998</v>
      </c>
      <c r="N12" s="513">
        <v>258.68700000000001</v>
      </c>
      <c r="O12" s="514">
        <v>1463.038</v>
      </c>
      <c r="P12" s="513"/>
      <c r="Q12" s="513">
        <v>376.47300000000001</v>
      </c>
      <c r="R12" s="513">
        <v>331.25799999999998</v>
      </c>
      <c r="S12" s="513">
        <v>126.58799999999999</v>
      </c>
      <c r="T12" s="513">
        <v>223.82900000000001</v>
      </c>
      <c r="U12" s="514">
        <v>1058.1479999999999</v>
      </c>
      <c r="V12" s="515"/>
      <c r="W12" s="513">
        <v>151.69900000000001</v>
      </c>
      <c r="X12" s="513">
        <v>175.94900000000001</v>
      </c>
      <c r="Y12" s="513">
        <v>120.303</v>
      </c>
      <c r="Z12" s="513">
        <v>132.32300000000001</v>
      </c>
      <c r="AA12" s="514">
        <v>580.274</v>
      </c>
      <c r="AB12" s="513"/>
      <c r="AC12" s="513">
        <v>287.46199999999999</v>
      </c>
      <c r="AD12" s="513">
        <v>299.01900000000001</v>
      </c>
      <c r="AE12" s="513">
        <v>262.86399999999998</v>
      </c>
      <c r="AF12" s="513">
        <v>110.518</v>
      </c>
      <c r="AG12" s="514">
        <v>959.86300000000006</v>
      </c>
      <c r="AH12" s="513"/>
      <c r="AI12" s="513">
        <v>436.82900000000001</v>
      </c>
      <c r="AJ12" s="513">
        <v>165.61799999999999</v>
      </c>
      <c r="AK12" s="513">
        <v>382.99200000000002</v>
      </c>
      <c r="AL12" s="513">
        <v>421.6</v>
      </c>
      <c r="AM12" s="514">
        <v>1407.0390000000002</v>
      </c>
      <c r="AN12" s="513"/>
      <c r="AO12" s="513">
        <v>572.47400000000005</v>
      </c>
      <c r="AP12" s="513">
        <v>469.17399999999998</v>
      </c>
      <c r="AQ12" s="513">
        <v>440.54500000000002</v>
      </c>
      <c r="AR12" s="513">
        <v>313.23500000000001</v>
      </c>
      <c r="AS12" s="514">
        <v>1795.4280000000003</v>
      </c>
      <c r="AT12" s="513"/>
      <c r="AU12" s="513">
        <v>661.71900000000005</v>
      </c>
      <c r="AV12" s="513">
        <v>409.15600000000001</v>
      </c>
      <c r="AW12" s="513">
        <v>378.70499999999998</v>
      </c>
      <c r="AX12" s="513">
        <v>250.50899999999999</v>
      </c>
      <c r="AY12" s="514">
        <v>1700.0889999999999</v>
      </c>
      <c r="AZ12" s="513"/>
      <c r="BA12" s="513">
        <v>809.25699999999995</v>
      </c>
      <c r="BB12" s="513">
        <v>545.29200000000003</v>
      </c>
      <c r="BC12" s="513">
        <v>421.10199999999998</v>
      </c>
      <c r="BD12" s="513">
        <v>202.44200000000001</v>
      </c>
      <c r="BE12" s="514">
        <v>1978.0929999999998</v>
      </c>
      <c r="BF12" s="513"/>
      <c r="BG12" s="513">
        <v>635.21500000000003</v>
      </c>
      <c r="BH12" s="513">
        <v>398.80700000000002</v>
      </c>
      <c r="BI12" s="513">
        <v>843.06200000000001</v>
      </c>
      <c r="BJ12" s="513">
        <v>518.76300000000003</v>
      </c>
      <c r="BK12" s="514">
        <v>2395.8469999999998</v>
      </c>
      <c r="BL12" s="513"/>
      <c r="BM12" s="513">
        <v>458.66500000000002</v>
      </c>
      <c r="BN12" s="513">
        <v>464.35199999999998</v>
      </c>
      <c r="BO12" s="513">
        <v>464.01</v>
      </c>
      <c r="BP12" s="513">
        <v>609.01800000000003</v>
      </c>
      <c r="BQ12" s="514">
        <v>1996.0450000000001</v>
      </c>
      <c r="BR12" s="513"/>
      <c r="BS12" s="513">
        <v>891.91800000000001</v>
      </c>
      <c r="BT12" s="513">
        <v>587.45500000000004</v>
      </c>
      <c r="BU12" s="513">
        <v>798.59900000000005</v>
      </c>
      <c r="BV12" s="513">
        <v>516.51700000000005</v>
      </c>
      <c r="BW12" s="514">
        <v>2794.4890000000005</v>
      </c>
      <c r="BX12" s="513"/>
      <c r="BY12" s="513">
        <v>827.99300000000005</v>
      </c>
      <c r="BZ12" s="513">
        <v>330.52499999999998</v>
      </c>
      <c r="CA12" s="513">
        <v>394.48899999999998</v>
      </c>
      <c r="CB12" s="513">
        <v>245.464</v>
      </c>
      <c r="CC12" s="514">
        <v>1798.471</v>
      </c>
      <c r="CD12" s="513"/>
      <c r="CE12" s="513">
        <v>771.49099999999999</v>
      </c>
      <c r="CF12" s="513">
        <v>0</v>
      </c>
      <c r="CG12" s="513">
        <v>0</v>
      </c>
      <c r="CH12" s="513">
        <v>0</v>
      </c>
      <c r="CI12" s="514">
        <v>771.49099999999999</v>
      </c>
      <c r="CJ12" s="513"/>
      <c r="CK12" s="516">
        <v>-6.8239707340521066E-2</v>
      </c>
      <c r="CL12" s="516">
        <v>-6.8239707340521066E-2</v>
      </c>
      <c r="CM12" s="639"/>
      <c r="CN12" s="640" t="s">
        <v>59</v>
      </c>
    </row>
    <row r="13" spans="1:92">
      <c r="A13" s="513"/>
      <c r="B13" s="536"/>
      <c r="C13" s="513" t="s">
        <v>489</v>
      </c>
      <c r="D13" s="513"/>
      <c r="E13" s="513">
        <v>19.166</v>
      </c>
      <c r="F13" s="513">
        <v>8.8140000000000001</v>
      </c>
      <c r="G13" s="513">
        <v>18.654</v>
      </c>
      <c r="H13" s="513">
        <v>24.701000000000001</v>
      </c>
      <c r="I13" s="514">
        <v>71.335000000000008</v>
      </c>
      <c r="J13" s="515"/>
      <c r="K13" s="513">
        <v>7.71</v>
      </c>
      <c r="L13" s="513">
        <v>13.598000000000001</v>
      </c>
      <c r="M13" s="513">
        <v>39.936</v>
      </c>
      <c r="N13" s="513">
        <v>16.829000000000001</v>
      </c>
      <c r="O13" s="514">
        <v>78.073000000000008</v>
      </c>
      <c r="P13" s="513"/>
      <c r="Q13" s="513">
        <v>25.442</v>
      </c>
      <c r="R13" s="513">
        <v>14.002000000000001</v>
      </c>
      <c r="S13" s="513">
        <v>37.341999999999999</v>
      </c>
      <c r="T13" s="513">
        <v>35.673999999999999</v>
      </c>
      <c r="U13" s="514">
        <v>112.46000000000001</v>
      </c>
      <c r="V13" s="515"/>
      <c r="W13" s="513">
        <v>26.541</v>
      </c>
      <c r="X13" s="513">
        <v>36.280999999999999</v>
      </c>
      <c r="Y13" s="513">
        <v>25.084</v>
      </c>
      <c r="Z13" s="513">
        <v>15.769</v>
      </c>
      <c r="AA13" s="514">
        <v>103.67500000000001</v>
      </c>
      <c r="AB13" s="513"/>
      <c r="AC13" s="513">
        <v>25.302</v>
      </c>
      <c r="AD13" s="513">
        <v>10.803000000000001</v>
      </c>
      <c r="AE13" s="513">
        <v>17.023</v>
      </c>
      <c r="AF13" s="513">
        <v>6.9359999999999999</v>
      </c>
      <c r="AG13" s="514">
        <v>60.064</v>
      </c>
      <c r="AH13" s="513"/>
      <c r="AI13" s="513">
        <v>13.318</v>
      </c>
      <c r="AJ13" s="513">
        <v>9.27</v>
      </c>
      <c r="AK13" s="513">
        <v>16.632000000000001</v>
      </c>
      <c r="AL13" s="513">
        <v>6.9189999999999996</v>
      </c>
      <c r="AM13" s="514">
        <v>46.138999999999996</v>
      </c>
      <c r="AN13" s="513"/>
      <c r="AO13" s="513">
        <v>28.481999999999999</v>
      </c>
      <c r="AP13" s="513">
        <v>27.113</v>
      </c>
      <c r="AQ13" s="513">
        <v>22.1</v>
      </c>
      <c r="AR13" s="513">
        <v>36.738</v>
      </c>
      <c r="AS13" s="514">
        <v>114.43299999999999</v>
      </c>
      <c r="AT13" s="513"/>
      <c r="AU13" s="513">
        <v>39.689</v>
      </c>
      <c r="AV13" s="513">
        <v>40.332000000000001</v>
      </c>
      <c r="AW13" s="513">
        <v>63.878</v>
      </c>
      <c r="AX13" s="513">
        <v>103.249</v>
      </c>
      <c r="AY13" s="514">
        <v>247.148</v>
      </c>
      <c r="AZ13" s="513"/>
      <c r="BA13" s="513">
        <v>102.751</v>
      </c>
      <c r="BB13" s="513">
        <v>43.405000000000001</v>
      </c>
      <c r="BC13" s="513">
        <v>38.204000000000001</v>
      </c>
      <c r="BD13" s="513">
        <v>15.348000000000001</v>
      </c>
      <c r="BE13" s="514">
        <v>199.70800000000003</v>
      </c>
      <c r="BF13" s="513"/>
      <c r="BG13" s="513">
        <v>66.802999999999997</v>
      </c>
      <c r="BH13" s="513">
        <v>71.37</v>
      </c>
      <c r="BI13" s="513">
        <v>101.03</v>
      </c>
      <c r="BJ13" s="513">
        <v>48.311999999999998</v>
      </c>
      <c r="BK13" s="514">
        <v>287.51499999999999</v>
      </c>
      <c r="BL13" s="513"/>
      <c r="BM13" s="513">
        <v>222.24799999999999</v>
      </c>
      <c r="BN13" s="513">
        <v>174.02099999999999</v>
      </c>
      <c r="BO13" s="513">
        <v>112.35</v>
      </c>
      <c r="BP13" s="513">
        <v>63.526000000000003</v>
      </c>
      <c r="BQ13" s="514">
        <v>572.14499999999998</v>
      </c>
      <c r="BR13" s="513"/>
      <c r="BS13" s="513">
        <v>134.99600000000001</v>
      </c>
      <c r="BT13" s="513">
        <v>141.78800000000001</v>
      </c>
      <c r="BU13" s="513">
        <v>125.264</v>
      </c>
      <c r="BV13" s="513">
        <v>127.973</v>
      </c>
      <c r="BW13" s="514">
        <v>530.02099999999996</v>
      </c>
      <c r="BX13" s="513"/>
      <c r="BY13" s="513">
        <v>121.843</v>
      </c>
      <c r="BZ13" s="513">
        <v>106.001</v>
      </c>
      <c r="CA13" s="513">
        <v>134.333</v>
      </c>
      <c r="CB13" s="513">
        <v>210.845</v>
      </c>
      <c r="CC13" s="514">
        <v>573.02200000000005</v>
      </c>
      <c r="CD13" s="513"/>
      <c r="CE13" s="513">
        <v>224.29400000000001</v>
      </c>
      <c r="CF13" s="513">
        <v>0</v>
      </c>
      <c r="CG13" s="513">
        <v>0</v>
      </c>
      <c r="CH13" s="513">
        <v>0</v>
      </c>
      <c r="CI13" s="514">
        <v>224.29400000000001</v>
      </c>
      <c r="CJ13" s="513"/>
      <c r="CK13" s="516">
        <v>0.84084436528975814</v>
      </c>
      <c r="CL13" s="516">
        <v>0.84084436528975814</v>
      </c>
      <c r="CM13" s="639"/>
      <c r="CN13" s="640" t="s">
        <v>59</v>
      </c>
    </row>
    <row r="14" spans="1:92">
      <c r="A14" s="513"/>
      <c r="B14" s="536"/>
      <c r="C14" s="513" t="s">
        <v>490</v>
      </c>
      <c r="D14" s="513"/>
      <c r="E14" s="513">
        <v>27.88</v>
      </c>
      <c r="F14" s="513">
        <v>9.3469999999999995</v>
      </c>
      <c r="G14" s="513">
        <v>11.035</v>
      </c>
      <c r="H14" s="513">
        <v>16.434000000000001</v>
      </c>
      <c r="I14" s="514">
        <v>64.695999999999998</v>
      </c>
      <c r="J14" s="515"/>
      <c r="K14" s="513">
        <v>9.7449999999999992</v>
      </c>
      <c r="L14" s="513">
        <v>12.182</v>
      </c>
      <c r="M14" s="513">
        <v>8.2059999999999995</v>
      </c>
      <c r="N14" s="513">
        <v>7.3529999999999998</v>
      </c>
      <c r="O14" s="514">
        <v>37.485999999999997</v>
      </c>
      <c r="P14" s="513"/>
      <c r="Q14" s="513">
        <v>7.7290000000000001</v>
      </c>
      <c r="R14" s="513">
        <v>6.7619999999999996</v>
      </c>
      <c r="S14" s="513">
        <v>10.64</v>
      </c>
      <c r="T14" s="513">
        <v>11.186</v>
      </c>
      <c r="U14" s="514">
        <v>36.317</v>
      </c>
      <c r="V14" s="515"/>
      <c r="W14" s="513">
        <v>1.4319999999999999</v>
      </c>
      <c r="X14" s="513">
        <v>6.1040000000000001</v>
      </c>
      <c r="Y14" s="513">
        <v>2.3159999999999998</v>
      </c>
      <c r="Z14" s="513">
        <v>3.5630000000000002</v>
      </c>
      <c r="AA14" s="514">
        <v>13.415000000000001</v>
      </c>
      <c r="AB14" s="513"/>
      <c r="AC14" s="513">
        <v>0.72</v>
      </c>
      <c r="AD14" s="513">
        <v>0.93</v>
      </c>
      <c r="AE14" s="513">
        <v>0.217</v>
      </c>
      <c r="AF14" s="513">
        <v>0</v>
      </c>
      <c r="AG14" s="514">
        <v>1.867</v>
      </c>
      <c r="AH14" s="513"/>
      <c r="AI14" s="513">
        <v>0.246</v>
      </c>
      <c r="AJ14" s="513">
        <v>0.72399999999999998</v>
      </c>
      <c r="AK14" s="513">
        <v>0.80800000000000005</v>
      </c>
      <c r="AL14" s="513">
        <v>1.976</v>
      </c>
      <c r="AM14" s="514">
        <v>3.754</v>
      </c>
      <c r="AN14" s="513"/>
      <c r="AO14" s="513">
        <v>0.64800000000000002</v>
      </c>
      <c r="AP14" s="513">
        <v>6.6360000000000001</v>
      </c>
      <c r="AQ14" s="513">
        <v>2.6850000000000001</v>
      </c>
      <c r="AR14" s="513">
        <v>5.7960000000000003</v>
      </c>
      <c r="AS14" s="514">
        <v>15.765000000000001</v>
      </c>
      <c r="AT14" s="513"/>
      <c r="AU14" s="513">
        <v>1.0569999999999999</v>
      </c>
      <c r="AV14" s="513">
        <v>1.879</v>
      </c>
      <c r="AW14" s="513">
        <v>1.1830000000000001</v>
      </c>
      <c r="AX14" s="513">
        <v>3.7440000000000002</v>
      </c>
      <c r="AY14" s="514">
        <v>7.8629999999999995</v>
      </c>
      <c r="AZ14" s="513"/>
      <c r="BA14" s="513">
        <v>0.92800000000000005</v>
      </c>
      <c r="BB14" s="513">
        <v>1.4450000000000001</v>
      </c>
      <c r="BC14" s="513">
        <v>1.0920000000000001</v>
      </c>
      <c r="BD14" s="513">
        <v>0.432</v>
      </c>
      <c r="BE14" s="514">
        <v>3.8970000000000002</v>
      </c>
      <c r="BF14" s="513"/>
      <c r="BG14" s="513">
        <v>0.24399999999999999</v>
      </c>
      <c r="BH14" s="513">
        <v>0.92800000000000005</v>
      </c>
      <c r="BI14" s="513">
        <v>0.74299999999999999</v>
      </c>
      <c r="BJ14" s="513">
        <v>0.23899999999999999</v>
      </c>
      <c r="BK14" s="514">
        <v>2.1539999999999999</v>
      </c>
      <c r="BL14" s="513"/>
      <c r="BM14" s="513">
        <v>0.47</v>
      </c>
      <c r="BN14" s="513">
        <v>0</v>
      </c>
      <c r="BO14" s="513">
        <v>7.6999999999999999E-2</v>
      </c>
      <c r="BP14" s="513">
        <v>7.5720000000000001</v>
      </c>
      <c r="BQ14" s="514">
        <v>8.1189999999999998</v>
      </c>
      <c r="BR14" s="513"/>
      <c r="BS14" s="513">
        <v>0</v>
      </c>
      <c r="BT14" s="513">
        <v>0.33600000000000002</v>
      </c>
      <c r="BU14" s="513">
        <v>0.49399999999999999</v>
      </c>
      <c r="BV14" s="513">
        <v>0.16600000000000001</v>
      </c>
      <c r="BW14" s="514">
        <v>0.99600000000000011</v>
      </c>
      <c r="BX14" s="513"/>
      <c r="BY14" s="513">
        <v>0.77700000000000002</v>
      </c>
      <c r="BZ14" s="513">
        <v>0.55100000000000005</v>
      </c>
      <c r="CA14" s="513">
        <v>0.503</v>
      </c>
      <c r="CB14" s="513">
        <v>0.51600000000000001</v>
      </c>
      <c r="CC14" s="514">
        <v>2.347</v>
      </c>
      <c r="CD14" s="513"/>
      <c r="CE14" s="513">
        <v>4.3319999999999999</v>
      </c>
      <c r="CF14" s="513">
        <v>0</v>
      </c>
      <c r="CG14" s="513">
        <v>0</v>
      </c>
      <c r="CH14" s="513">
        <v>0</v>
      </c>
      <c r="CI14" s="514">
        <v>4.3319999999999999</v>
      </c>
      <c r="CJ14" s="513"/>
      <c r="CK14" s="516">
        <v>4.5752895752895748</v>
      </c>
      <c r="CL14" s="516">
        <v>4.5752895752895748</v>
      </c>
      <c r="CM14" s="639"/>
      <c r="CN14" s="640" t="s">
        <v>59</v>
      </c>
    </row>
    <row r="15" spans="1:92">
      <c r="A15" s="513"/>
      <c r="B15" s="536"/>
      <c r="C15" s="513" t="s">
        <v>491</v>
      </c>
      <c r="D15" s="513"/>
      <c r="E15" s="513">
        <v>1.696</v>
      </c>
      <c r="F15" s="513">
        <v>1.2</v>
      </c>
      <c r="G15" s="513">
        <v>5.0960000000000001</v>
      </c>
      <c r="H15" s="513">
        <v>1.2749999999999999</v>
      </c>
      <c r="I15" s="514">
        <v>9.2669999999999995</v>
      </c>
      <c r="J15" s="515"/>
      <c r="K15" s="513">
        <v>1.2949999999999999</v>
      </c>
      <c r="L15" s="513">
        <v>6.2519999999999998</v>
      </c>
      <c r="M15" s="513">
        <v>3.1869999999999998</v>
      </c>
      <c r="N15" s="513">
        <v>4.7050000000000001</v>
      </c>
      <c r="O15" s="514">
        <v>15.439</v>
      </c>
      <c r="P15" s="513"/>
      <c r="Q15" s="513">
        <v>2.6709999999999998</v>
      </c>
      <c r="R15" s="513">
        <v>3.6019999999999999</v>
      </c>
      <c r="S15" s="513">
        <v>1.7490000000000001</v>
      </c>
      <c r="T15" s="513">
        <v>1.1870000000000001</v>
      </c>
      <c r="U15" s="514">
        <v>9.2089999999999996</v>
      </c>
      <c r="V15" s="515"/>
      <c r="W15" s="513">
        <v>1.498</v>
      </c>
      <c r="X15" s="513">
        <v>1.5880000000000001</v>
      </c>
      <c r="Y15" s="513">
        <v>1.8620000000000001</v>
      </c>
      <c r="Z15" s="513">
        <v>0.18</v>
      </c>
      <c r="AA15" s="514">
        <v>5.1280000000000001</v>
      </c>
      <c r="AB15" s="513"/>
      <c r="AC15" s="513">
        <v>0.52400000000000002</v>
      </c>
      <c r="AD15" s="513">
        <v>0.54500000000000004</v>
      </c>
      <c r="AE15" s="513">
        <v>2.0049999999999999</v>
      </c>
      <c r="AF15" s="513">
        <v>0.26100000000000001</v>
      </c>
      <c r="AG15" s="514">
        <v>3.335</v>
      </c>
      <c r="AH15" s="513"/>
      <c r="AI15" s="513">
        <v>0.60099999999999998</v>
      </c>
      <c r="AJ15" s="513">
        <v>8.8999999999999996E-2</v>
      </c>
      <c r="AK15" s="513">
        <v>0.61599999999999999</v>
      </c>
      <c r="AL15" s="513">
        <v>0.182</v>
      </c>
      <c r="AM15" s="514">
        <v>1.488</v>
      </c>
      <c r="AN15" s="513"/>
      <c r="AO15" s="513">
        <v>0.628</v>
      </c>
      <c r="AP15" s="513">
        <v>2.7519999999999998</v>
      </c>
      <c r="AQ15" s="513">
        <v>0.63100000000000001</v>
      </c>
      <c r="AR15" s="513">
        <v>1.4279999999999999</v>
      </c>
      <c r="AS15" s="514">
        <v>5.4390000000000001</v>
      </c>
      <c r="AT15" s="513"/>
      <c r="AU15" s="513">
        <v>0.34799999999999998</v>
      </c>
      <c r="AV15" s="513">
        <v>1.0820000000000001</v>
      </c>
      <c r="AW15" s="513">
        <v>0.80300000000000005</v>
      </c>
      <c r="AX15" s="513">
        <v>2.173</v>
      </c>
      <c r="AY15" s="514">
        <v>4.4060000000000006</v>
      </c>
      <c r="AZ15" s="513"/>
      <c r="BA15" s="513">
        <v>2.1749999999999998</v>
      </c>
      <c r="BB15" s="513">
        <v>1.9830000000000001</v>
      </c>
      <c r="BC15" s="513">
        <v>2.7530000000000001</v>
      </c>
      <c r="BD15" s="513">
        <v>0.53400000000000003</v>
      </c>
      <c r="BE15" s="514">
        <v>7.4449999999999994</v>
      </c>
      <c r="BF15" s="513"/>
      <c r="BG15" s="513">
        <v>0.53900000000000003</v>
      </c>
      <c r="BH15" s="513">
        <v>0.99199999999999999</v>
      </c>
      <c r="BI15" s="513">
        <v>2.52</v>
      </c>
      <c r="BJ15" s="513">
        <v>4.3970000000000002</v>
      </c>
      <c r="BK15" s="514">
        <v>8.4480000000000004</v>
      </c>
      <c r="BL15" s="513"/>
      <c r="BM15" s="513">
        <v>1.3560000000000001</v>
      </c>
      <c r="BN15" s="513">
        <v>2.589</v>
      </c>
      <c r="BO15" s="513">
        <v>6.5730000000000004</v>
      </c>
      <c r="BP15" s="513">
        <v>4.53</v>
      </c>
      <c r="BQ15" s="514">
        <v>15.048000000000002</v>
      </c>
      <c r="BR15" s="513"/>
      <c r="BS15" s="513">
        <v>1.611</v>
      </c>
      <c r="BT15" s="513">
        <v>2.823</v>
      </c>
      <c r="BU15" s="513">
        <v>3.3610000000000002</v>
      </c>
      <c r="BV15" s="513">
        <v>1.605</v>
      </c>
      <c r="BW15" s="514">
        <v>9.4</v>
      </c>
      <c r="BX15" s="513"/>
      <c r="BY15" s="513">
        <v>5.5410000000000004</v>
      </c>
      <c r="BZ15" s="513">
        <v>4.9390000000000001</v>
      </c>
      <c r="CA15" s="513">
        <v>3.6890000000000001</v>
      </c>
      <c r="CB15" s="513">
        <v>3.7109999999999999</v>
      </c>
      <c r="CC15" s="514">
        <v>17.88</v>
      </c>
      <c r="CD15" s="513"/>
      <c r="CE15" s="513">
        <v>5.0720000000000001</v>
      </c>
      <c r="CF15" s="513">
        <v>0</v>
      </c>
      <c r="CG15" s="513">
        <v>0</v>
      </c>
      <c r="CH15" s="513">
        <v>0</v>
      </c>
      <c r="CI15" s="514">
        <v>5.0720000000000001</v>
      </c>
      <c r="CJ15" s="513"/>
      <c r="CK15" s="516">
        <v>-8.4641761414907105E-2</v>
      </c>
      <c r="CL15" s="516">
        <v>-8.4641761414907105E-2</v>
      </c>
      <c r="CM15" s="639"/>
      <c r="CN15" s="640" t="s">
        <v>59</v>
      </c>
    </row>
    <row r="16" spans="1:92">
      <c r="A16" s="513"/>
      <c r="B16" s="536"/>
      <c r="C16" s="513" t="s">
        <v>809</v>
      </c>
      <c r="D16" s="513"/>
      <c r="E16" s="513">
        <v>8.5000000000000006E-2</v>
      </c>
      <c r="F16" s="513">
        <v>0</v>
      </c>
      <c r="G16" s="513">
        <v>0</v>
      </c>
      <c r="H16" s="513">
        <v>0</v>
      </c>
      <c r="I16" s="514">
        <v>8.5000000000000006E-2</v>
      </c>
      <c r="J16" s="515"/>
      <c r="K16" s="513">
        <v>0</v>
      </c>
      <c r="L16" s="513">
        <v>0</v>
      </c>
      <c r="M16" s="513">
        <v>0</v>
      </c>
      <c r="N16" s="513">
        <v>0</v>
      </c>
      <c r="O16" s="514">
        <v>0</v>
      </c>
      <c r="P16" s="513"/>
      <c r="Q16" s="513">
        <v>0</v>
      </c>
      <c r="R16" s="513">
        <v>0</v>
      </c>
      <c r="S16" s="513">
        <v>0</v>
      </c>
      <c r="T16" s="513">
        <v>0</v>
      </c>
      <c r="U16" s="514">
        <v>0</v>
      </c>
      <c r="V16" s="515"/>
      <c r="W16" s="513">
        <v>0</v>
      </c>
      <c r="X16" s="513">
        <v>0</v>
      </c>
      <c r="Y16" s="513">
        <v>0</v>
      </c>
      <c r="Z16" s="513">
        <v>0</v>
      </c>
      <c r="AA16" s="514">
        <v>0</v>
      </c>
      <c r="AB16" s="513"/>
      <c r="AC16" s="513">
        <v>0</v>
      </c>
      <c r="AD16" s="513">
        <v>0</v>
      </c>
      <c r="AE16" s="513">
        <v>0</v>
      </c>
      <c r="AF16" s="513">
        <v>0</v>
      </c>
      <c r="AG16" s="514">
        <v>0</v>
      </c>
      <c r="AH16" s="513"/>
      <c r="AI16" s="513">
        <v>0</v>
      </c>
      <c r="AJ16" s="513">
        <v>0</v>
      </c>
      <c r="AK16" s="513">
        <v>0</v>
      </c>
      <c r="AL16" s="513">
        <v>0</v>
      </c>
      <c r="AM16" s="514">
        <v>0</v>
      </c>
      <c r="AN16" s="513"/>
      <c r="AO16" s="513">
        <v>0</v>
      </c>
      <c r="AP16" s="513">
        <v>0</v>
      </c>
      <c r="AQ16" s="513">
        <v>0</v>
      </c>
      <c r="AR16" s="513">
        <v>0</v>
      </c>
      <c r="AS16" s="514">
        <v>0</v>
      </c>
      <c r="AT16" s="513"/>
      <c r="AU16" s="513">
        <v>0</v>
      </c>
      <c r="AV16" s="513">
        <v>0</v>
      </c>
      <c r="AW16" s="513">
        <v>0</v>
      </c>
      <c r="AX16" s="513">
        <v>0</v>
      </c>
      <c r="AY16" s="514">
        <v>0</v>
      </c>
      <c r="AZ16" s="513"/>
      <c r="BA16" s="513">
        <v>0</v>
      </c>
      <c r="BB16" s="513">
        <v>0</v>
      </c>
      <c r="BC16" s="513">
        <v>0</v>
      </c>
      <c r="BD16" s="513">
        <v>0</v>
      </c>
      <c r="BE16" s="514">
        <v>0</v>
      </c>
      <c r="BF16" s="513"/>
      <c r="BG16" s="513">
        <v>4.9409999999999998</v>
      </c>
      <c r="BH16" s="513">
        <v>0</v>
      </c>
      <c r="BI16" s="513">
        <v>0</v>
      </c>
      <c r="BJ16" s="513">
        <v>1.24</v>
      </c>
      <c r="BK16" s="514">
        <v>6.181</v>
      </c>
      <c r="BL16" s="513"/>
      <c r="BM16" s="513">
        <v>0</v>
      </c>
      <c r="BN16" s="513">
        <v>0</v>
      </c>
      <c r="BO16" s="513">
        <v>0</v>
      </c>
      <c r="BP16" s="513">
        <v>0</v>
      </c>
      <c r="BQ16" s="514">
        <v>0</v>
      </c>
      <c r="BR16" s="513"/>
      <c r="BS16" s="513">
        <v>0</v>
      </c>
      <c r="BT16" s="513">
        <v>0</v>
      </c>
      <c r="BU16" s="513">
        <v>0</v>
      </c>
      <c r="BV16" s="513">
        <v>0.28199999999999997</v>
      </c>
      <c r="BW16" s="514">
        <v>0.28199999999999997</v>
      </c>
      <c r="BX16" s="513"/>
      <c r="BY16" s="513">
        <v>0</v>
      </c>
      <c r="BZ16" s="513">
        <v>0.19</v>
      </c>
      <c r="CA16" s="513">
        <v>0.254</v>
      </c>
      <c r="CB16" s="513">
        <v>0.1</v>
      </c>
      <c r="CC16" s="514">
        <v>0.54400000000000004</v>
      </c>
      <c r="CD16" s="513"/>
      <c r="CE16" s="513">
        <v>110.46</v>
      </c>
      <c r="CF16" s="513">
        <v>0</v>
      </c>
      <c r="CG16" s="513">
        <v>0</v>
      </c>
      <c r="CH16" s="513">
        <v>0</v>
      </c>
      <c r="CI16" s="514">
        <v>110.46</v>
      </c>
      <c r="CJ16" s="513"/>
      <c r="CK16" s="516" t="s">
        <v>515</v>
      </c>
      <c r="CL16" s="516" t="s">
        <v>515</v>
      </c>
      <c r="CM16" s="639"/>
      <c r="CN16" s="640" t="s">
        <v>59</v>
      </c>
    </row>
    <row r="17" spans="1:92">
      <c r="A17" s="513"/>
      <c r="B17" s="536"/>
      <c r="C17" s="513" t="s">
        <v>494</v>
      </c>
      <c r="D17" s="513"/>
      <c r="E17" s="513">
        <v>0</v>
      </c>
      <c r="F17" s="513">
        <v>0</v>
      </c>
      <c r="G17" s="513">
        <v>0</v>
      </c>
      <c r="H17" s="513">
        <v>0</v>
      </c>
      <c r="I17" s="514">
        <v>0</v>
      </c>
      <c r="J17" s="515"/>
      <c r="K17" s="513">
        <v>0</v>
      </c>
      <c r="L17" s="513">
        <v>0</v>
      </c>
      <c r="M17" s="513">
        <v>0</v>
      </c>
      <c r="N17" s="513">
        <v>0</v>
      </c>
      <c r="O17" s="514">
        <v>0</v>
      </c>
      <c r="P17" s="513"/>
      <c r="Q17" s="513">
        <v>0</v>
      </c>
      <c r="R17" s="513">
        <v>0</v>
      </c>
      <c r="S17" s="513">
        <v>0</v>
      </c>
      <c r="T17" s="513">
        <v>0</v>
      </c>
      <c r="U17" s="514">
        <v>0</v>
      </c>
      <c r="V17" s="515"/>
      <c r="W17" s="513">
        <v>0</v>
      </c>
      <c r="X17" s="513">
        <v>0</v>
      </c>
      <c r="Y17" s="513">
        <v>0</v>
      </c>
      <c r="Z17" s="513">
        <v>0</v>
      </c>
      <c r="AA17" s="514">
        <v>0</v>
      </c>
      <c r="AB17" s="513"/>
      <c r="AC17" s="513">
        <v>0</v>
      </c>
      <c r="AD17" s="513">
        <v>0</v>
      </c>
      <c r="AE17" s="513">
        <v>0</v>
      </c>
      <c r="AF17" s="513">
        <v>0</v>
      </c>
      <c r="AG17" s="514">
        <v>0</v>
      </c>
      <c r="AH17" s="513"/>
      <c r="AI17" s="513">
        <v>0</v>
      </c>
      <c r="AJ17" s="513">
        <v>0</v>
      </c>
      <c r="AK17" s="513">
        <v>0</v>
      </c>
      <c r="AL17" s="513">
        <v>0</v>
      </c>
      <c r="AM17" s="514">
        <v>0</v>
      </c>
      <c r="AN17" s="513"/>
      <c r="AO17" s="513">
        <v>0</v>
      </c>
      <c r="AP17" s="513">
        <v>0</v>
      </c>
      <c r="AQ17" s="513">
        <v>0</v>
      </c>
      <c r="AR17" s="513">
        <v>0</v>
      </c>
      <c r="AS17" s="514">
        <v>0</v>
      </c>
      <c r="AT17" s="513"/>
      <c r="AU17" s="513">
        <v>0</v>
      </c>
      <c r="AV17" s="513">
        <v>0</v>
      </c>
      <c r="AW17" s="513">
        <v>0</v>
      </c>
      <c r="AX17" s="513">
        <v>0</v>
      </c>
      <c r="AY17" s="514">
        <v>0</v>
      </c>
      <c r="AZ17" s="513"/>
      <c r="BA17" s="513">
        <v>0</v>
      </c>
      <c r="BB17" s="513">
        <v>0</v>
      </c>
      <c r="BC17" s="513">
        <v>0</v>
      </c>
      <c r="BD17" s="513">
        <v>0</v>
      </c>
      <c r="BE17" s="514">
        <v>0</v>
      </c>
      <c r="BF17" s="513"/>
      <c r="BG17" s="513">
        <v>0</v>
      </c>
      <c r="BH17" s="513">
        <v>0</v>
      </c>
      <c r="BI17" s="513">
        <v>0</v>
      </c>
      <c r="BJ17" s="513">
        <v>0</v>
      </c>
      <c r="BK17" s="514">
        <v>0</v>
      </c>
      <c r="BL17" s="513"/>
      <c r="BM17" s="513">
        <v>0</v>
      </c>
      <c r="BN17" s="513">
        <v>0</v>
      </c>
      <c r="BO17" s="513">
        <v>0</v>
      </c>
      <c r="BP17" s="513">
        <v>0</v>
      </c>
      <c r="BQ17" s="514">
        <v>0</v>
      </c>
      <c r="BR17" s="513"/>
      <c r="BS17" s="513">
        <v>0</v>
      </c>
      <c r="BT17" s="513">
        <v>0</v>
      </c>
      <c r="BU17" s="513">
        <v>0</v>
      </c>
      <c r="BV17" s="513">
        <v>0</v>
      </c>
      <c r="BW17" s="514">
        <v>0</v>
      </c>
      <c r="BX17" s="513"/>
      <c r="BY17" s="513">
        <v>0</v>
      </c>
      <c r="BZ17" s="513">
        <v>0</v>
      </c>
      <c r="CA17" s="513">
        <v>0</v>
      </c>
      <c r="CB17" s="513">
        <v>0</v>
      </c>
      <c r="CC17" s="514">
        <v>0</v>
      </c>
      <c r="CD17" s="513"/>
      <c r="CE17" s="513">
        <v>0</v>
      </c>
      <c r="CF17" s="513">
        <v>0</v>
      </c>
      <c r="CG17" s="513">
        <v>0</v>
      </c>
      <c r="CH17" s="513">
        <v>0</v>
      </c>
      <c r="CI17" s="514">
        <v>0</v>
      </c>
      <c r="CJ17" s="513"/>
      <c r="CK17" s="516" t="s">
        <v>515</v>
      </c>
      <c r="CL17" s="516" t="s">
        <v>515</v>
      </c>
      <c r="CM17" s="639"/>
      <c r="CN17" s="640" t="s">
        <v>59</v>
      </c>
    </row>
    <row r="18" spans="1:92">
      <c r="A18" s="513"/>
      <c r="B18" s="536"/>
      <c r="C18" s="598" t="s">
        <v>495</v>
      </c>
      <c r="D18" s="513"/>
      <c r="E18" s="598">
        <v>1.5409999999999999</v>
      </c>
      <c r="F18" s="598">
        <v>1.399</v>
      </c>
      <c r="G18" s="598">
        <v>2.1309999999999998</v>
      </c>
      <c r="H18" s="598">
        <v>1.9039999999999999</v>
      </c>
      <c r="I18" s="725">
        <v>6.9749999999999996</v>
      </c>
      <c r="J18" s="515"/>
      <c r="K18" s="598">
        <v>0.67300000000000004</v>
      </c>
      <c r="L18" s="598">
        <v>1.679</v>
      </c>
      <c r="M18" s="598">
        <v>1.38</v>
      </c>
      <c r="N18" s="598">
        <v>0.44700000000000001</v>
      </c>
      <c r="O18" s="725">
        <v>4.1790000000000003</v>
      </c>
      <c r="P18" s="515"/>
      <c r="Q18" s="598">
        <v>0.81299999999999994</v>
      </c>
      <c r="R18" s="598">
        <v>1.659</v>
      </c>
      <c r="S18" s="598">
        <v>1.3220000000000001</v>
      </c>
      <c r="T18" s="598">
        <v>0.66300000000000003</v>
      </c>
      <c r="U18" s="725">
        <v>4.4569999999999999</v>
      </c>
      <c r="V18" s="515"/>
      <c r="W18" s="598">
        <v>0.58199999999999996</v>
      </c>
      <c r="X18" s="598">
        <v>1.325</v>
      </c>
      <c r="Y18" s="598">
        <v>0.59799999999999998</v>
      </c>
      <c r="Z18" s="598">
        <v>0.51900000000000002</v>
      </c>
      <c r="AA18" s="725">
        <v>3.024</v>
      </c>
      <c r="AB18" s="513"/>
      <c r="AC18" s="598">
        <v>0.45</v>
      </c>
      <c r="AD18" s="598">
        <v>1.014</v>
      </c>
      <c r="AE18" s="598">
        <v>0.99199999999999999</v>
      </c>
      <c r="AF18" s="598">
        <v>0.224</v>
      </c>
      <c r="AG18" s="725">
        <v>2.68</v>
      </c>
      <c r="AH18" s="513"/>
      <c r="AI18" s="598">
        <v>0</v>
      </c>
      <c r="AJ18" s="598">
        <v>0.86099999999999999</v>
      </c>
      <c r="AK18" s="598">
        <v>0.503</v>
      </c>
      <c r="AL18" s="598">
        <v>0.316</v>
      </c>
      <c r="AM18" s="725">
        <v>1.68</v>
      </c>
      <c r="AN18" s="513"/>
      <c r="AO18" s="598">
        <v>0.36399999999999999</v>
      </c>
      <c r="AP18" s="598">
        <v>0.67100000000000004</v>
      </c>
      <c r="AQ18" s="598">
        <v>0.224</v>
      </c>
      <c r="AR18" s="598">
        <v>0.22700000000000001</v>
      </c>
      <c r="AS18" s="725">
        <v>1.4860000000000002</v>
      </c>
      <c r="AT18" s="513"/>
      <c r="AU18" s="598">
        <v>0.3</v>
      </c>
      <c r="AV18" s="598">
        <v>0.45400000000000001</v>
      </c>
      <c r="AW18" s="598">
        <v>0.6</v>
      </c>
      <c r="AX18" s="598">
        <v>0.751</v>
      </c>
      <c r="AY18" s="725">
        <v>2.105</v>
      </c>
      <c r="AZ18" s="513"/>
      <c r="BA18" s="598">
        <v>0.46800000000000003</v>
      </c>
      <c r="BB18" s="598">
        <v>0.71299999999999997</v>
      </c>
      <c r="BC18" s="598">
        <v>0.61099999999999999</v>
      </c>
      <c r="BD18" s="598">
        <v>0.439</v>
      </c>
      <c r="BE18" s="725">
        <v>2.2309999999999999</v>
      </c>
      <c r="BF18" s="513"/>
      <c r="BG18" s="598">
        <v>0</v>
      </c>
      <c r="BH18" s="598">
        <v>0.34799999999999998</v>
      </c>
      <c r="BI18" s="598">
        <v>6.9000000000000006E-2</v>
      </c>
      <c r="BJ18" s="598">
        <v>0</v>
      </c>
      <c r="BK18" s="725">
        <v>0.41699999999999998</v>
      </c>
      <c r="BL18" s="513"/>
      <c r="BM18" s="598">
        <v>0</v>
      </c>
      <c r="BN18" s="598">
        <v>0</v>
      </c>
      <c r="BO18" s="598">
        <v>0</v>
      </c>
      <c r="BP18" s="598">
        <v>0</v>
      </c>
      <c r="BQ18" s="725">
        <v>0</v>
      </c>
      <c r="BR18" s="513"/>
      <c r="BS18" s="598">
        <v>0</v>
      </c>
      <c r="BT18" s="598">
        <v>0.216</v>
      </c>
      <c r="BU18" s="598">
        <v>7.4999999999999997E-2</v>
      </c>
      <c r="BV18" s="598">
        <v>0</v>
      </c>
      <c r="BW18" s="725">
        <v>0.29099999999999998</v>
      </c>
      <c r="BX18" s="513"/>
      <c r="BY18" s="598">
        <v>0</v>
      </c>
      <c r="BZ18" s="598">
        <v>0.105</v>
      </c>
      <c r="CA18" s="598">
        <v>7.3999999999999996E-2</v>
      </c>
      <c r="CB18" s="598">
        <v>0</v>
      </c>
      <c r="CC18" s="725">
        <v>0.17899999999999999</v>
      </c>
      <c r="CD18" s="513"/>
      <c r="CE18" s="598">
        <v>0</v>
      </c>
      <c r="CF18" s="598">
        <v>0</v>
      </c>
      <c r="CG18" s="598">
        <v>0</v>
      </c>
      <c r="CH18" s="598">
        <v>0</v>
      </c>
      <c r="CI18" s="725">
        <v>0</v>
      </c>
      <c r="CJ18" s="513"/>
      <c r="CK18" s="522" t="s">
        <v>515</v>
      </c>
      <c r="CL18" s="522" t="s">
        <v>515</v>
      </c>
      <c r="CM18" s="639"/>
      <c r="CN18" s="640" t="s">
        <v>59</v>
      </c>
    </row>
    <row r="19" spans="1:92">
      <c r="A19" s="513"/>
      <c r="B19" s="536"/>
      <c r="C19" s="513" t="s">
        <v>594</v>
      </c>
      <c r="D19" s="513"/>
      <c r="E19" s="513">
        <v>285.334</v>
      </c>
      <c r="F19" s="513">
        <v>304.04399999999998</v>
      </c>
      <c r="G19" s="513">
        <v>256.14699999999999</v>
      </c>
      <c r="H19" s="513">
        <v>318.24</v>
      </c>
      <c r="I19" s="514">
        <v>1163.7649999999999</v>
      </c>
      <c r="J19" s="515"/>
      <c r="K19" s="513">
        <v>332.15500000000003</v>
      </c>
      <c r="L19" s="513">
        <v>581.83399999999995</v>
      </c>
      <c r="M19" s="513">
        <v>396.20499999999998</v>
      </c>
      <c r="N19" s="513">
        <v>288.02100000000002</v>
      </c>
      <c r="O19" s="514">
        <v>1598.2149999999999</v>
      </c>
      <c r="P19" s="513"/>
      <c r="Q19" s="513">
        <v>413.12799999999999</v>
      </c>
      <c r="R19" s="513">
        <v>357.28299999999996</v>
      </c>
      <c r="S19" s="513">
        <v>177.64099999999999</v>
      </c>
      <c r="T19" s="513">
        <v>272.53899999999999</v>
      </c>
      <c r="U19" s="514">
        <v>1220.5909999999999</v>
      </c>
      <c r="V19" s="515"/>
      <c r="W19" s="513">
        <v>181.75199999999998</v>
      </c>
      <c r="X19" s="513">
        <v>221.24700000000001</v>
      </c>
      <c r="Y19" s="513">
        <v>150.16300000000001</v>
      </c>
      <c r="Z19" s="513">
        <v>152.35400000000001</v>
      </c>
      <c r="AA19" s="514">
        <v>705.51600000000008</v>
      </c>
      <c r="AB19" s="513"/>
      <c r="AC19" s="513">
        <v>314.45800000000003</v>
      </c>
      <c r="AD19" s="513">
        <v>312.31100000000004</v>
      </c>
      <c r="AE19" s="513">
        <v>283.101</v>
      </c>
      <c r="AF19" s="513">
        <v>117.93900000000001</v>
      </c>
      <c r="AG19" s="514">
        <v>1027.809</v>
      </c>
      <c r="AH19" s="513"/>
      <c r="AI19" s="513">
        <v>450.99399999999997</v>
      </c>
      <c r="AJ19" s="513">
        <v>176.56199999999998</v>
      </c>
      <c r="AK19" s="513">
        <v>401.55099999999999</v>
      </c>
      <c r="AL19" s="513">
        <v>430.99299999999999</v>
      </c>
      <c r="AM19" s="514">
        <v>1460.1</v>
      </c>
      <c r="AN19" s="513"/>
      <c r="AO19" s="513">
        <v>602.59600000000012</v>
      </c>
      <c r="AP19" s="513">
        <v>506.346</v>
      </c>
      <c r="AQ19" s="513">
        <v>466.185</v>
      </c>
      <c r="AR19" s="513">
        <v>357.42399999999998</v>
      </c>
      <c r="AS19" s="514">
        <v>1932.5509999999999</v>
      </c>
      <c r="AT19" s="513"/>
      <c r="AU19" s="513">
        <v>703.11299999999994</v>
      </c>
      <c r="AV19" s="513">
        <v>452.90300000000002</v>
      </c>
      <c r="AW19" s="513">
        <v>445.16899999999998</v>
      </c>
      <c r="AX19" s="513">
        <v>360.42599999999999</v>
      </c>
      <c r="AY19" s="514">
        <v>1961.6109999999999</v>
      </c>
      <c r="AZ19" s="513"/>
      <c r="BA19" s="513">
        <v>915.57899999999984</v>
      </c>
      <c r="BB19" s="513">
        <v>592.83799999999997</v>
      </c>
      <c r="BC19" s="513">
        <v>463.76199999999994</v>
      </c>
      <c r="BD19" s="513">
        <v>219.19499999999999</v>
      </c>
      <c r="BE19" s="514">
        <v>2191.3739999999998</v>
      </c>
      <c r="BF19" s="513"/>
      <c r="BG19" s="513">
        <v>707.74200000000008</v>
      </c>
      <c r="BH19" s="513">
        <v>472.44500000000005</v>
      </c>
      <c r="BI19" s="513">
        <v>947.42399999999998</v>
      </c>
      <c r="BJ19" s="513">
        <v>572.95100000000014</v>
      </c>
      <c r="BK19" s="514">
        <v>2700.5619999999999</v>
      </c>
      <c r="BL19" s="513"/>
      <c r="BM19" s="513">
        <v>682.73900000000003</v>
      </c>
      <c r="BN19" s="513">
        <v>640.96199999999999</v>
      </c>
      <c r="BO19" s="513">
        <v>583.01</v>
      </c>
      <c r="BP19" s="513">
        <v>684.64599999999996</v>
      </c>
      <c r="BQ19" s="514">
        <v>2591.357</v>
      </c>
      <c r="BR19" s="513"/>
      <c r="BS19" s="513">
        <v>1028.5250000000001</v>
      </c>
      <c r="BT19" s="513">
        <v>732.61800000000005</v>
      </c>
      <c r="BU19" s="513">
        <v>927.79300000000012</v>
      </c>
      <c r="BV19" s="513">
        <v>646.54300000000012</v>
      </c>
      <c r="BW19" s="514">
        <v>3335.4790000000003</v>
      </c>
      <c r="BX19" s="513"/>
      <c r="BY19" s="513">
        <v>956.15400000000011</v>
      </c>
      <c r="BZ19" s="513">
        <v>442.31099999999998</v>
      </c>
      <c r="CA19" s="513">
        <v>533.34199999999998</v>
      </c>
      <c r="CB19" s="513">
        <v>460.63600000000002</v>
      </c>
      <c r="CC19" s="514">
        <v>2392.4430000000002</v>
      </c>
      <c r="CD19" s="513"/>
      <c r="CE19" s="513">
        <v>1115.6489999999999</v>
      </c>
      <c r="CF19" s="513">
        <v>0</v>
      </c>
      <c r="CG19" s="513">
        <v>0</v>
      </c>
      <c r="CH19" s="513">
        <v>0</v>
      </c>
      <c r="CI19" s="514">
        <v>1115.6489999999999</v>
      </c>
      <c r="CJ19" s="513"/>
      <c r="CK19" s="516">
        <v>0.16680890316831781</v>
      </c>
      <c r="CL19" s="516">
        <v>0.16680890316831781</v>
      </c>
      <c r="CM19" s="639"/>
      <c r="CN19" s="640" t="s">
        <v>59</v>
      </c>
    </row>
    <row r="20" spans="1:92">
      <c r="A20" s="513"/>
      <c r="B20" s="536"/>
      <c r="C20" s="513"/>
      <c r="D20" s="513"/>
      <c r="E20" s="513"/>
      <c r="F20" s="513"/>
      <c r="G20" s="513"/>
      <c r="H20" s="513"/>
      <c r="I20" s="514"/>
      <c r="J20" s="515"/>
      <c r="K20" s="513"/>
      <c r="L20" s="513"/>
      <c r="M20" s="513"/>
      <c r="N20" s="513"/>
      <c r="O20" s="514"/>
      <c r="P20" s="513"/>
      <c r="Q20" s="513"/>
      <c r="R20" s="513"/>
      <c r="S20" s="513"/>
      <c r="T20" s="513"/>
      <c r="U20" s="514"/>
      <c r="V20" s="515"/>
      <c r="W20" s="513"/>
      <c r="X20" s="513"/>
      <c r="Y20" s="513"/>
      <c r="Z20" s="513"/>
      <c r="AA20" s="514"/>
      <c r="AB20" s="513"/>
      <c r="AC20" s="513"/>
      <c r="AD20" s="513"/>
      <c r="AE20" s="513"/>
      <c r="AF20" s="513"/>
      <c r="AG20" s="514"/>
      <c r="AH20" s="513"/>
      <c r="AI20" s="513"/>
      <c r="AJ20" s="513"/>
      <c r="AK20" s="513"/>
      <c r="AL20" s="513"/>
      <c r="AM20" s="514"/>
      <c r="AN20" s="513"/>
      <c r="AO20" s="513"/>
      <c r="AP20" s="513"/>
      <c r="AQ20" s="513"/>
      <c r="AR20" s="513"/>
      <c r="AS20" s="514"/>
      <c r="AT20" s="513"/>
      <c r="AU20" s="513"/>
      <c r="AV20" s="513"/>
      <c r="AW20" s="513"/>
      <c r="AX20" s="513"/>
      <c r="AY20" s="514"/>
      <c r="AZ20" s="513"/>
      <c r="BA20" s="513"/>
      <c r="BB20" s="513"/>
      <c r="BC20" s="513"/>
      <c r="BD20" s="513"/>
      <c r="BE20" s="514"/>
      <c r="BF20" s="513"/>
      <c r="BG20" s="513"/>
      <c r="BH20" s="513"/>
      <c r="BI20" s="513"/>
      <c r="BJ20" s="513"/>
      <c r="BK20" s="514"/>
      <c r="BL20" s="513"/>
      <c r="BM20" s="513"/>
      <c r="BN20" s="513"/>
      <c r="BO20" s="513"/>
      <c r="BP20" s="513"/>
      <c r="BQ20" s="514"/>
      <c r="BR20" s="513"/>
      <c r="BS20" s="513"/>
      <c r="BT20" s="513"/>
      <c r="BU20" s="513"/>
      <c r="BV20" s="513"/>
      <c r="BW20" s="514"/>
      <c r="BX20" s="513"/>
      <c r="BY20" s="513"/>
      <c r="BZ20" s="513"/>
      <c r="CA20" s="513"/>
      <c r="CB20" s="513"/>
      <c r="CC20" s="514"/>
      <c r="CD20" s="513"/>
      <c r="CE20" s="513"/>
      <c r="CF20" s="513"/>
      <c r="CG20" s="513"/>
      <c r="CH20" s="513"/>
      <c r="CI20" s="514"/>
      <c r="CJ20" s="513"/>
      <c r="CK20" s="516"/>
      <c r="CL20" s="516"/>
      <c r="CM20" s="639"/>
      <c r="CN20" s="640"/>
    </row>
    <row r="21" spans="1:92">
      <c r="A21" s="513"/>
      <c r="B21" s="599" t="s">
        <v>800</v>
      </c>
      <c r="C21" s="598"/>
      <c r="D21" s="513"/>
      <c r="E21" s="513"/>
      <c r="F21" s="513"/>
      <c r="G21" s="513"/>
      <c r="H21" s="513"/>
      <c r="I21" s="514"/>
      <c r="J21" s="515"/>
      <c r="K21" s="513"/>
      <c r="L21" s="513"/>
      <c r="M21" s="513"/>
      <c r="N21" s="513"/>
      <c r="O21" s="514"/>
      <c r="P21" s="513"/>
      <c r="Q21" s="513"/>
      <c r="R21" s="513"/>
      <c r="S21" s="513"/>
      <c r="T21" s="513"/>
      <c r="U21" s="514"/>
      <c r="V21" s="515"/>
      <c r="W21" s="513"/>
      <c r="X21" s="513"/>
      <c r="Y21" s="513"/>
      <c r="Z21" s="513"/>
      <c r="AA21" s="514"/>
      <c r="AB21" s="513"/>
      <c r="AC21" s="513"/>
      <c r="AD21" s="513"/>
      <c r="AE21" s="513"/>
      <c r="AF21" s="513"/>
      <c r="AG21" s="514"/>
      <c r="AH21" s="513"/>
      <c r="AI21" s="513"/>
      <c r="AJ21" s="513"/>
      <c r="AK21" s="513"/>
      <c r="AL21" s="513"/>
      <c r="AM21" s="514"/>
      <c r="AN21" s="513"/>
      <c r="AO21" s="513"/>
      <c r="AP21" s="513"/>
      <c r="AQ21" s="513"/>
      <c r="AR21" s="513"/>
      <c r="AS21" s="514"/>
      <c r="AT21" s="513"/>
      <c r="AU21" s="513"/>
      <c r="AV21" s="513"/>
      <c r="AW21" s="513"/>
      <c r="AX21" s="513"/>
      <c r="AY21" s="514"/>
      <c r="AZ21" s="513"/>
      <c r="BA21" s="513"/>
      <c r="BB21" s="513"/>
      <c r="BC21" s="513"/>
      <c r="BD21" s="513"/>
      <c r="BE21" s="514"/>
      <c r="BF21" s="513"/>
      <c r="BG21" s="513"/>
      <c r="BH21" s="513"/>
      <c r="BI21" s="513"/>
      <c r="BJ21" s="513"/>
      <c r="BK21" s="514"/>
      <c r="BL21" s="513"/>
      <c r="BM21" s="513"/>
      <c r="BN21" s="513"/>
      <c r="BO21" s="513"/>
      <c r="BP21" s="513"/>
      <c r="BQ21" s="514"/>
      <c r="BR21" s="513"/>
      <c r="BS21" s="513"/>
      <c r="BT21" s="513"/>
      <c r="BU21" s="513"/>
      <c r="BV21" s="513"/>
      <c r="BW21" s="514"/>
      <c r="BX21" s="513"/>
      <c r="BY21" s="513"/>
      <c r="BZ21" s="513"/>
      <c r="CA21" s="513"/>
      <c r="CB21" s="513"/>
      <c r="CC21" s="514"/>
      <c r="CD21" s="513"/>
      <c r="CE21" s="513"/>
      <c r="CF21" s="513"/>
      <c r="CG21" s="513"/>
      <c r="CH21" s="513"/>
      <c r="CI21" s="514"/>
      <c r="CJ21" s="513"/>
      <c r="CK21" s="514"/>
      <c r="CL21" s="562"/>
      <c r="CM21" s="639"/>
      <c r="CN21" s="513"/>
    </row>
    <row r="22" spans="1:92">
      <c r="A22" s="513"/>
      <c r="B22" s="536"/>
      <c r="C22" s="513"/>
      <c r="D22" s="513"/>
      <c r="E22" s="513"/>
      <c r="F22" s="513"/>
      <c r="G22" s="513"/>
      <c r="H22" s="513"/>
      <c r="I22" s="514"/>
      <c r="J22" s="515"/>
      <c r="K22" s="513"/>
      <c r="L22" s="513"/>
      <c r="M22" s="513"/>
      <c r="N22" s="513"/>
      <c r="O22" s="514"/>
      <c r="P22" s="513"/>
      <c r="Q22" s="513"/>
      <c r="R22" s="513"/>
      <c r="S22" s="513"/>
      <c r="T22" s="513"/>
      <c r="U22" s="514"/>
      <c r="V22" s="515"/>
      <c r="W22" s="513"/>
      <c r="X22" s="513"/>
      <c r="Y22" s="513"/>
      <c r="Z22" s="513"/>
      <c r="AA22" s="514"/>
      <c r="AB22" s="513"/>
      <c r="AC22" s="513"/>
      <c r="AD22" s="513"/>
      <c r="AE22" s="513"/>
      <c r="AF22" s="513"/>
      <c r="AG22" s="514"/>
      <c r="AH22" s="513"/>
      <c r="AI22" s="513"/>
      <c r="AJ22" s="513"/>
      <c r="AK22" s="513"/>
      <c r="AL22" s="513"/>
      <c r="AM22" s="514"/>
      <c r="AN22" s="513"/>
      <c r="AO22" s="513"/>
      <c r="AP22" s="513"/>
      <c r="AQ22" s="513"/>
      <c r="AR22" s="513"/>
      <c r="AS22" s="514"/>
      <c r="AT22" s="513"/>
      <c r="AU22" s="513"/>
      <c r="AV22" s="513"/>
      <c r="AW22" s="513"/>
      <c r="AX22" s="513"/>
      <c r="AY22" s="514"/>
      <c r="AZ22" s="513"/>
      <c r="BA22" s="513"/>
      <c r="BB22" s="513"/>
      <c r="BC22" s="513"/>
      <c r="BD22" s="513"/>
      <c r="BE22" s="514"/>
      <c r="BF22" s="513"/>
      <c r="BG22" s="513"/>
      <c r="BH22" s="513"/>
      <c r="BI22" s="513"/>
      <c r="BJ22" s="513"/>
      <c r="BK22" s="514"/>
      <c r="BL22" s="513"/>
      <c r="BM22" s="513"/>
      <c r="BN22" s="513"/>
      <c r="BO22" s="513"/>
      <c r="BP22" s="513"/>
      <c r="BQ22" s="514"/>
      <c r="BR22" s="513"/>
      <c r="BS22" s="513"/>
      <c r="BT22" s="513"/>
      <c r="BU22" s="513"/>
      <c r="BV22" s="513"/>
      <c r="BW22" s="514"/>
      <c r="BX22" s="513"/>
      <c r="BY22" s="513"/>
      <c r="BZ22" s="513"/>
      <c r="CA22" s="513"/>
      <c r="CB22" s="513"/>
      <c r="CC22" s="514"/>
      <c r="CD22" s="513"/>
      <c r="CE22" s="513"/>
      <c r="CF22" s="513"/>
      <c r="CG22" s="513"/>
      <c r="CH22" s="513"/>
      <c r="CI22" s="514"/>
      <c r="CJ22" s="513"/>
      <c r="CK22" s="514"/>
      <c r="CL22" s="562"/>
      <c r="CM22" s="639"/>
      <c r="CN22" s="513"/>
    </row>
    <row r="23" spans="1:92">
      <c r="A23" s="513"/>
      <c r="B23" s="536"/>
      <c r="C23" s="513" t="s">
        <v>195</v>
      </c>
      <c r="D23" s="513"/>
      <c r="E23" s="513">
        <v>28.355</v>
      </c>
      <c r="F23" s="513">
        <v>30.335999999999999</v>
      </c>
      <c r="G23" s="513">
        <v>40.575000000000003</v>
      </c>
      <c r="H23" s="513">
        <v>18.510999999999999</v>
      </c>
      <c r="I23" s="514">
        <v>117.777</v>
      </c>
      <c r="J23" s="515"/>
      <c r="K23" s="513">
        <v>22.213999999999999</v>
      </c>
      <c r="L23" s="513">
        <v>46.29</v>
      </c>
      <c r="M23" s="513">
        <v>32.164000000000001</v>
      </c>
      <c r="N23" s="513">
        <v>29.167000000000002</v>
      </c>
      <c r="O23" s="514">
        <v>129.83499999999998</v>
      </c>
      <c r="P23" s="513"/>
      <c r="Q23" s="513">
        <v>33.488</v>
      </c>
      <c r="R23" s="513">
        <v>27.823</v>
      </c>
      <c r="S23" s="513">
        <v>25.446999999999999</v>
      </c>
      <c r="T23" s="513">
        <v>31.771000000000001</v>
      </c>
      <c r="U23" s="514">
        <v>118.529</v>
      </c>
      <c r="V23" s="515"/>
      <c r="W23" s="513">
        <v>27.603999999999999</v>
      </c>
      <c r="X23" s="513">
        <v>18.744</v>
      </c>
      <c r="Y23" s="513">
        <v>25.623000000000001</v>
      </c>
      <c r="Z23" s="513">
        <v>22.777000000000001</v>
      </c>
      <c r="AA23" s="514">
        <v>94.748000000000005</v>
      </c>
      <c r="AB23" s="513"/>
      <c r="AC23" s="513">
        <v>36.402000000000001</v>
      </c>
      <c r="AD23" s="513">
        <v>27.199000000000002</v>
      </c>
      <c r="AE23" s="513">
        <v>22.241</v>
      </c>
      <c r="AF23" s="513">
        <v>18.808</v>
      </c>
      <c r="AG23" s="514">
        <v>104.65</v>
      </c>
      <c r="AH23" s="513"/>
      <c r="AI23" s="513">
        <v>18.756</v>
      </c>
      <c r="AJ23" s="513">
        <v>17.52</v>
      </c>
      <c r="AK23" s="513">
        <v>24.722000000000001</v>
      </c>
      <c r="AL23" s="513">
        <v>24.431999999999999</v>
      </c>
      <c r="AM23" s="514">
        <v>85.429999999999993</v>
      </c>
      <c r="AN23" s="513"/>
      <c r="AO23" s="513">
        <v>12.762</v>
      </c>
      <c r="AP23" s="513">
        <v>13.944000000000001</v>
      </c>
      <c r="AQ23" s="513">
        <v>12.725</v>
      </c>
      <c r="AR23" s="513">
        <v>14.398999999999999</v>
      </c>
      <c r="AS23" s="514">
        <v>53.830000000000005</v>
      </c>
      <c r="AT23" s="513"/>
      <c r="AU23" s="513">
        <v>8.9380000000000006</v>
      </c>
      <c r="AV23" s="513">
        <v>8.8119999999999994</v>
      </c>
      <c r="AW23" s="513">
        <v>8.7750000000000004</v>
      </c>
      <c r="AX23" s="513">
        <v>13.807</v>
      </c>
      <c r="AY23" s="514">
        <v>40.332000000000001</v>
      </c>
      <c r="AZ23" s="513"/>
      <c r="BA23" s="513">
        <v>8.7260000000000009</v>
      </c>
      <c r="BB23" s="513">
        <v>10.773999999999999</v>
      </c>
      <c r="BC23" s="513">
        <v>10.952</v>
      </c>
      <c r="BD23" s="513">
        <v>4.2080000000000002</v>
      </c>
      <c r="BE23" s="514">
        <v>34.659999999999997</v>
      </c>
      <c r="BF23" s="513"/>
      <c r="BG23" s="513">
        <v>5.4080000000000004</v>
      </c>
      <c r="BH23" s="513">
        <v>4.9020000000000001</v>
      </c>
      <c r="BI23" s="513">
        <v>11.324</v>
      </c>
      <c r="BJ23" s="513">
        <v>7.3769999999999998</v>
      </c>
      <c r="BK23" s="514">
        <v>29.010999999999999</v>
      </c>
      <c r="BL23" s="513"/>
      <c r="BM23" s="513">
        <v>3.67</v>
      </c>
      <c r="BN23" s="513">
        <v>2.4830000000000001</v>
      </c>
      <c r="BO23" s="513">
        <v>3.661</v>
      </c>
      <c r="BP23" s="513">
        <v>4.3490000000000002</v>
      </c>
      <c r="BQ23" s="514">
        <v>14.163</v>
      </c>
      <c r="BR23" s="513"/>
      <c r="BS23" s="513">
        <v>5.5540000000000003</v>
      </c>
      <c r="BT23" s="513">
        <v>4.2670000000000003</v>
      </c>
      <c r="BU23" s="513">
        <v>2.2799999999999998</v>
      </c>
      <c r="BV23" s="513">
        <v>3.2749999999999999</v>
      </c>
      <c r="BW23" s="514">
        <v>15.376000000000001</v>
      </c>
      <c r="BX23" s="513"/>
      <c r="BY23" s="513">
        <v>11.874000000000001</v>
      </c>
      <c r="BZ23" s="513">
        <v>12.776</v>
      </c>
      <c r="CA23" s="513">
        <v>14.202999999999999</v>
      </c>
      <c r="CB23" s="513">
        <v>9.4269999999999996</v>
      </c>
      <c r="CC23" s="514">
        <v>48.279999999999994</v>
      </c>
      <c r="CD23" s="513"/>
      <c r="CE23" s="513">
        <v>9.1020000000000003</v>
      </c>
      <c r="CF23" s="513">
        <v>0</v>
      </c>
      <c r="CG23" s="513">
        <v>0</v>
      </c>
      <c r="CH23" s="513">
        <v>0</v>
      </c>
      <c r="CI23" s="514">
        <v>9.1020000000000003</v>
      </c>
      <c r="CJ23" s="513"/>
      <c r="CK23" s="516">
        <v>-0.2334512379989894</v>
      </c>
      <c r="CL23" s="516">
        <v>-0.2334512379989894</v>
      </c>
      <c r="CM23" s="639"/>
      <c r="CN23" s="640" t="s">
        <v>62</v>
      </c>
    </row>
    <row r="24" spans="1:92">
      <c r="A24" s="513"/>
      <c r="B24" s="536"/>
      <c r="C24" s="513" t="s">
        <v>489</v>
      </c>
      <c r="D24" s="513"/>
      <c r="E24" s="513">
        <v>17.501999999999999</v>
      </c>
      <c r="F24" s="513">
        <v>25.738</v>
      </c>
      <c r="G24" s="513">
        <v>28.774000000000001</v>
      </c>
      <c r="H24" s="513">
        <v>19.722999999999999</v>
      </c>
      <c r="I24" s="514">
        <v>91.736999999999995</v>
      </c>
      <c r="J24" s="515"/>
      <c r="K24" s="513">
        <v>13.904</v>
      </c>
      <c r="L24" s="513">
        <v>28.465</v>
      </c>
      <c r="M24" s="513">
        <v>30.206</v>
      </c>
      <c r="N24" s="513">
        <v>26.908000000000001</v>
      </c>
      <c r="O24" s="514">
        <v>99.483000000000004</v>
      </c>
      <c r="P24" s="513"/>
      <c r="Q24" s="513">
        <v>20.298999999999999</v>
      </c>
      <c r="R24" s="513">
        <v>21.329000000000001</v>
      </c>
      <c r="S24" s="513">
        <v>20.373999999999999</v>
      </c>
      <c r="T24" s="513">
        <v>18.986000000000001</v>
      </c>
      <c r="U24" s="514">
        <v>80.988</v>
      </c>
      <c r="V24" s="515"/>
      <c r="W24" s="513">
        <v>19.135999999999999</v>
      </c>
      <c r="X24" s="513">
        <v>16.952999999999999</v>
      </c>
      <c r="Y24" s="513">
        <v>14.702</v>
      </c>
      <c r="Z24" s="513">
        <v>10.439</v>
      </c>
      <c r="AA24" s="514">
        <v>61.23</v>
      </c>
      <c r="AB24" s="513"/>
      <c r="AC24" s="513">
        <v>22.477</v>
      </c>
      <c r="AD24" s="513">
        <v>25.873000000000001</v>
      </c>
      <c r="AE24" s="513">
        <v>23.917999999999999</v>
      </c>
      <c r="AF24" s="513">
        <v>9.3030000000000008</v>
      </c>
      <c r="AG24" s="514">
        <v>81.570999999999998</v>
      </c>
      <c r="AH24" s="513"/>
      <c r="AI24" s="513">
        <v>10.879</v>
      </c>
      <c r="AJ24" s="513">
        <v>13.375</v>
      </c>
      <c r="AK24" s="513">
        <v>16.943999999999999</v>
      </c>
      <c r="AL24" s="513">
        <v>14.38</v>
      </c>
      <c r="AM24" s="514">
        <v>55.577999999999996</v>
      </c>
      <c r="AN24" s="513"/>
      <c r="AO24" s="513">
        <v>12.932</v>
      </c>
      <c r="AP24" s="513">
        <v>19.032</v>
      </c>
      <c r="AQ24" s="513">
        <v>17.193000000000001</v>
      </c>
      <c r="AR24" s="513">
        <v>23.888999999999999</v>
      </c>
      <c r="AS24" s="514">
        <v>73.045999999999992</v>
      </c>
      <c r="AT24" s="513"/>
      <c r="AU24" s="513">
        <v>13.28</v>
      </c>
      <c r="AV24" s="513">
        <v>12.147</v>
      </c>
      <c r="AW24" s="513">
        <v>12.862</v>
      </c>
      <c r="AX24" s="513">
        <v>16.273</v>
      </c>
      <c r="AY24" s="514">
        <v>54.561999999999998</v>
      </c>
      <c r="AZ24" s="513"/>
      <c r="BA24" s="513">
        <v>10.746</v>
      </c>
      <c r="BB24" s="513">
        <v>20.116</v>
      </c>
      <c r="BC24" s="513">
        <v>24.582000000000001</v>
      </c>
      <c r="BD24" s="513">
        <v>16.643999999999998</v>
      </c>
      <c r="BE24" s="514">
        <v>72.087999999999994</v>
      </c>
      <c r="BF24" s="513"/>
      <c r="BG24" s="513">
        <v>8.9280000000000008</v>
      </c>
      <c r="BH24" s="513">
        <v>10.223000000000001</v>
      </c>
      <c r="BI24" s="513">
        <v>19.215</v>
      </c>
      <c r="BJ24" s="513">
        <v>13.986000000000001</v>
      </c>
      <c r="BK24" s="514">
        <v>52.352000000000004</v>
      </c>
      <c r="BL24" s="513"/>
      <c r="BM24" s="513">
        <v>7.2960000000000003</v>
      </c>
      <c r="BN24" s="513">
        <v>12.388</v>
      </c>
      <c r="BO24" s="513">
        <v>8.2690000000000001</v>
      </c>
      <c r="BP24" s="513">
        <v>4.7539999999999996</v>
      </c>
      <c r="BQ24" s="514">
        <v>32.707000000000001</v>
      </c>
      <c r="BR24" s="513"/>
      <c r="BS24" s="513">
        <v>5.3479999999999999</v>
      </c>
      <c r="BT24" s="513">
        <v>7.7569999999999997</v>
      </c>
      <c r="BU24" s="513">
        <v>5.9429999999999996</v>
      </c>
      <c r="BV24" s="513">
        <v>3.3050000000000002</v>
      </c>
      <c r="BW24" s="514">
        <v>22.353000000000002</v>
      </c>
      <c r="BX24" s="513"/>
      <c r="BY24" s="513">
        <v>20.934999999999999</v>
      </c>
      <c r="BZ24" s="513">
        <v>22.096</v>
      </c>
      <c r="CA24" s="513">
        <v>18.762</v>
      </c>
      <c r="CB24" s="513">
        <v>24.622</v>
      </c>
      <c r="CC24" s="514">
        <v>86.414999999999992</v>
      </c>
      <c r="CD24" s="513"/>
      <c r="CE24" s="513">
        <v>25.367999999999999</v>
      </c>
      <c r="CF24" s="513">
        <v>0</v>
      </c>
      <c r="CG24" s="513">
        <v>0</v>
      </c>
      <c r="CH24" s="513">
        <v>0</v>
      </c>
      <c r="CI24" s="514">
        <v>25.367999999999999</v>
      </c>
      <c r="CJ24" s="513"/>
      <c r="CK24" s="516">
        <v>0.21175065679484117</v>
      </c>
      <c r="CL24" s="516">
        <v>0.21175065679484117</v>
      </c>
      <c r="CM24" s="639"/>
      <c r="CN24" s="640" t="s">
        <v>62</v>
      </c>
    </row>
    <row r="25" spans="1:92">
      <c r="A25" s="513"/>
      <c r="B25" s="536"/>
      <c r="C25" s="513" t="s">
        <v>490</v>
      </c>
      <c r="D25" s="513"/>
      <c r="E25" s="513">
        <v>1.73</v>
      </c>
      <c r="F25" s="513">
        <v>2.3119999999999998</v>
      </c>
      <c r="G25" s="513">
        <v>2.23</v>
      </c>
      <c r="H25" s="513">
        <v>1.5980000000000001</v>
      </c>
      <c r="I25" s="514">
        <v>7.87</v>
      </c>
      <c r="J25" s="515"/>
      <c r="K25" s="513">
        <v>1.292</v>
      </c>
      <c r="L25" s="513">
        <v>2.9590000000000001</v>
      </c>
      <c r="M25" s="513">
        <v>1.915</v>
      </c>
      <c r="N25" s="513">
        <v>1.956</v>
      </c>
      <c r="O25" s="514">
        <v>8.1219999999999999</v>
      </c>
      <c r="P25" s="513"/>
      <c r="Q25" s="513">
        <v>2.36</v>
      </c>
      <c r="R25" s="513">
        <v>2.9089999999999998</v>
      </c>
      <c r="S25" s="513">
        <v>2.992</v>
      </c>
      <c r="T25" s="513">
        <v>3.036</v>
      </c>
      <c r="U25" s="514">
        <v>11.296999999999999</v>
      </c>
      <c r="V25" s="515"/>
      <c r="W25" s="513">
        <v>2.35</v>
      </c>
      <c r="X25" s="513">
        <v>1.8680000000000001</v>
      </c>
      <c r="Y25" s="513">
        <v>1.879</v>
      </c>
      <c r="Z25" s="513">
        <v>2.044</v>
      </c>
      <c r="AA25" s="514">
        <v>8.141</v>
      </c>
      <c r="AB25" s="513"/>
      <c r="AC25" s="513">
        <v>2.7810000000000001</v>
      </c>
      <c r="AD25" s="513">
        <v>2.9649999999999999</v>
      </c>
      <c r="AE25" s="513">
        <v>2.581</v>
      </c>
      <c r="AF25" s="513">
        <v>2.33</v>
      </c>
      <c r="AG25" s="514">
        <v>10.657</v>
      </c>
      <c r="AH25" s="513"/>
      <c r="AI25" s="513">
        <v>3.1</v>
      </c>
      <c r="AJ25" s="513">
        <v>2.6549999999999998</v>
      </c>
      <c r="AK25" s="513">
        <v>2.0950000000000002</v>
      </c>
      <c r="AL25" s="513">
        <v>0.95799999999999996</v>
      </c>
      <c r="AM25" s="514">
        <v>8.8079999999999998</v>
      </c>
      <c r="AN25" s="513"/>
      <c r="AO25" s="513">
        <v>1.0349999999999999</v>
      </c>
      <c r="AP25" s="513">
        <v>1.6</v>
      </c>
      <c r="AQ25" s="513">
        <v>2.2000000000000002</v>
      </c>
      <c r="AR25" s="513">
        <v>1.464</v>
      </c>
      <c r="AS25" s="514">
        <v>6.2989999999999995</v>
      </c>
      <c r="AT25" s="513"/>
      <c r="AU25" s="513">
        <v>0.23599999999999999</v>
      </c>
      <c r="AV25" s="513">
        <v>0.746</v>
      </c>
      <c r="AW25" s="513">
        <v>1.25</v>
      </c>
      <c r="AX25" s="513">
        <v>1.6870000000000001</v>
      </c>
      <c r="AY25" s="514">
        <v>3.9190000000000005</v>
      </c>
      <c r="AZ25" s="513"/>
      <c r="BA25" s="513">
        <v>2.5209999999999999</v>
      </c>
      <c r="BB25" s="513">
        <v>1.599</v>
      </c>
      <c r="BC25" s="513">
        <v>1.895</v>
      </c>
      <c r="BD25" s="513">
        <v>0.77800000000000002</v>
      </c>
      <c r="BE25" s="514">
        <v>6.793000000000001</v>
      </c>
      <c r="BF25" s="513"/>
      <c r="BG25" s="513">
        <v>2.1190000000000002</v>
      </c>
      <c r="BH25" s="513">
        <v>1.621</v>
      </c>
      <c r="BI25" s="513">
        <v>1.696</v>
      </c>
      <c r="BJ25" s="513">
        <v>0.54400000000000004</v>
      </c>
      <c r="BK25" s="514">
        <v>5.98</v>
      </c>
      <c r="BL25" s="513"/>
      <c r="BM25" s="513">
        <v>4.1000000000000002E-2</v>
      </c>
      <c r="BN25" s="513">
        <v>2.4E-2</v>
      </c>
      <c r="BO25" s="513">
        <v>1.9E-2</v>
      </c>
      <c r="BP25" s="513">
        <v>0.157</v>
      </c>
      <c r="BQ25" s="514">
        <v>0.24099999999999999</v>
      </c>
      <c r="BR25" s="513"/>
      <c r="BS25" s="513">
        <v>0</v>
      </c>
      <c r="BT25" s="513">
        <v>0</v>
      </c>
      <c r="BU25" s="513">
        <v>0</v>
      </c>
      <c r="BV25" s="513">
        <v>0</v>
      </c>
      <c r="BW25" s="514">
        <v>0</v>
      </c>
      <c r="BX25" s="513"/>
      <c r="BY25" s="513">
        <v>0.20399999999999999</v>
      </c>
      <c r="BZ25" s="513">
        <v>0.13700000000000001</v>
      </c>
      <c r="CA25" s="513">
        <v>0.249</v>
      </c>
      <c r="CB25" s="513">
        <v>0.495</v>
      </c>
      <c r="CC25" s="514">
        <v>1.085</v>
      </c>
      <c r="CD25" s="513"/>
      <c r="CE25" s="513">
        <v>0.311</v>
      </c>
      <c r="CF25" s="513">
        <v>0</v>
      </c>
      <c r="CG25" s="513">
        <v>0</v>
      </c>
      <c r="CH25" s="513">
        <v>0</v>
      </c>
      <c r="CI25" s="514">
        <v>0.311</v>
      </c>
      <c r="CJ25" s="513"/>
      <c r="CK25" s="516">
        <v>0.52450980392156876</v>
      </c>
      <c r="CL25" s="516">
        <v>0.52450980392156876</v>
      </c>
      <c r="CM25" s="639"/>
      <c r="CN25" s="640" t="s">
        <v>62</v>
      </c>
    </row>
    <row r="26" spans="1:92">
      <c r="A26" s="513"/>
      <c r="B26" s="536"/>
      <c r="C26" s="513" t="s">
        <v>491</v>
      </c>
      <c r="D26" s="513"/>
      <c r="E26" s="513">
        <v>4.2729999999999997</v>
      </c>
      <c r="F26" s="513">
        <v>4.8250000000000002</v>
      </c>
      <c r="G26" s="513">
        <v>6.7549999999999999</v>
      </c>
      <c r="H26" s="513">
        <v>4.5039999999999996</v>
      </c>
      <c r="I26" s="514">
        <v>20.356999999999999</v>
      </c>
      <c r="J26" s="515"/>
      <c r="K26" s="513">
        <v>6.7969999999999997</v>
      </c>
      <c r="L26" s="513">
        <v>6.3609999999999998</v>
      </c>
      <c r="M26" s="513">
        <v>6.8369999999999997</v>
      </c>
      <c r="N26" s="513">
        <v>3.6560000000000001</v>
      </c>
      <c r="O26" s="514">
        <v>23.650999999999996</v>
      </c>
      <c r="P26" s="513"/>
      <c r="Q26" s="513">
        <v>4.3250000000000002</v>
      </c>
      <c r="R26" s="513">
        <v>3.5129999999999999</v>
      </c>
      <c r="S26" s="513">
        <v>6.5739999999999998</v>
      </c>
      <c r="T26" s="513">
        <v>3.895</v>
      </c>
      <c r="U26" s="514">
        <v>18.306999999999999</v>
      </c>
      <c r="V26" s="515"/>
      <c r="W26" s="513">
        <v>4.1689999999999996</v>
      </c>
      <c r="X26" s="513">
        <v>4.657</v>
      </c>
      <c r="Y26" s="513">
        <v>4.5090000000000003</v>
      </c>
      <c r="Z26" s="513">
        <v>2.9849999999999999</v>
      </c>
      <c r="AA26" s="514">
        <v>16.32</v>
      </c>
      <c r="AB26" s="513"/>
      <c r="AC26" s="513">
        <v>3.504</v>
      </c>
      <c r="AD26" s="513">
        <v>5.4610000000000003</v>
      </c>
      <c r="AE26" s="513">
        <v>5.2439999999999998</v>
      </c>
      <c r="AF26" s="513">
        <v>3.3879999999999999</v>
      </c>
      <c r="AG26" s="514">
        <v>17.597000000000001</v>
      </c>
      <c r="AH26" s="513"/>
      <c r="AI26" s="513">
        <v>1.7949999999999999</v>
      </c>
      <c r="AJ26" s="513">
        <v>1.9159999999999999</v>
      </c>
      <c r="AK26" s="513">
        <v>4.125</v>
      </c>
      <c r="AL26" s="513">
        <v>2.63</v>
      </c>
      <c r="AM26" s="514">
        <v>10.466000000000001</v>
      </c>
      <c r="AN26" s="513"/>
      <c r="AO26" s="513">
        <v>1.6830000000000001</v>
      </c>
      <c r="AP26" s="513">
        <v>1.446</v>
      </c>
      <c r="AQ26" s="513">
        <v>3.4239999999999999</v>
      </c>
      <c r="AR26" s="513">
        <v>3.7719999999999998</v>
      </c>
      <c r="AS26" s="514">
        <v>10.324999999999999</v>
      </c>
      <c r="AT26" s="513"/>
      <c r="AU26" s="513">
        <v>3.23</v>
      </c>
      <c r="AV26" s="513">
        <v>1.619</v>
      </c>
      <c r="AW26" s="513">
        <v>2.3090000000000002</v>
      </c>
      <c r="AX26" s="513">
        <v>3.4420000000000002</v>
      </c>
      <c r="AY26" s="514">
        <v>10.600000000000001</v>
      </c>
      <c r="AZ26" s="513"/>
      <c r="BA26" s="513">
        <v>1.659</v>
      </c>
      <c r="BB26" s="513">
        <v>4.0540000000000003</v>
      </c>
      <c r="BC26" s="513">
        <v>4.8109999999999999</v>
      </c>
      <c r="BD26" s="513">
        <v>2.7029999999999998</v>
      </c>
      <c r="BE26" s="514">
        <v>13.227</v>
      </c>
      <c r="BF26" s="513"/>
      <c r="BG26" s="513">
        <v>1.597</v>
      </c>
      <c r="BH26" s="513">
        <v>0.65</v>
      </c>
      <c r="BI26" s="513">
        <v>1.653</v>
      </c>
      <c r="BJ26" s="513">
        <v>2.3380000000000001</v>
      </c>
      <c r="BK26" s="514">
        <v>6.2379999999999995</v>
      </c>
      <c r="BL26" s="513"/>
      <c r="BM26" s="513">
        <v>0.55900000000000005</v>
      </c>
      <c r="BN26" s="513">
        <v>0.69899999999999995</v>
      </c>
      <c r="BO26" s="513">
        <v>2.4460000000000002</v>
      </c>
      <c r="BP26" s="513">
        <v>2.657</v>
      </c>
      <c r="BQ26" s="514">
        <v>6.3610000000000007</v>
      </c>
      <c r="BR26" s="513"/>
      <c r="BS26" s="513">
        <v>1.788</v>
      </c>
      <c r="BT26" s="513">
        <v>1.661</v>
      </c>
      <c r="BU26" s="513">
        <v>1.216</v>
      </c>
      <c r="BV26" s="513">
        <v>1.6080000000000001</v>
      </c>
      <c r="BW26" s="514">
        <v>6.2729999999999997</v>
      </c>
      <c r="BX26" s="513"/>
      <c r="BY26" s="513">
        <v>3.4409999999999998</v>
      </c>
      <c r="BZ26" s="513">
        <v>1.8180000000000001</v>
      </c>
      <c r="CA26" s="513">
        <v>3.3340000000000001</v>
      </c>
      <c r="CB26" s="513">
        <v>2.2000000000000002</v>
      </c>
      <c r="CC26" s="514">
        <v>10.792999999999999</v>
      </c>
      <c r="CD26" s="513"/>
      <c r="CE26" s="513">
        <v>1.833</v>
      </c>
      <c r="CF26" s="513">
        <v>0</v>
      </c>
      <c r="CG26" s="513">
        <v>0</v>
      </c>
      <c r="CH26" s="513">
        <v>0</v>
      </c>
      <c r="CI26" s="514">
        <v>1.833</v>
      </c>
      <c r="CJ26" s="513"/>
      <c r="CK26" s="516">
        <v>-0.46730601569311248</v>
      </c>
      <c r="CL26" s="516">
        <v>-0.46730601569311248</v>
      </c>
      <c r="CM26" s="639"/>
      <c r="CN26" s="640" t="s">
        <v>62</v>
      </c>
    </row>
    <row r="27" spans="1:92">
      <c r="A27" s="513"/>
      <c r="B27" s="536"/>
      <c r="C27" s="513" t="s">
        <v>809</v>
      </c>
      <c r="D27" s="513"/>
      <c r="E27" s="513">
        <v>1.93</v>
      </c>
      <c r="F27" s="513">
        <v>5.6550000000000002</v>
      </c>
      <c r="G27" s="513">
        <v>6.3040000000000003</v>
      </c>
      <c r="H27" s="513">
        <v>4.6589999999999998</v>
      </c>
      <c r="I27" s="514">
        <v>18.547999999999998</v>
      </c>
      <c r="J27" s="515"/>
      <c r="K27" s="513">
        <v>2.5270000000000001</v>
      </c>
      <c r="L27" s="513">
        <v>6.1280000000000001</v>
      </c>
      <c r="M27" s="513">
        <v>5.3129999999999997</v>
      </c>
      <c r="N27" s="513">
        <v>4.0209999999999999</v>
      </c>
      <c r="O27" s="514">
        <v>17.989000000000001</v>
      </c>
      <c r="P27" s="513"/>
      <c r="Q27" s="513">
        <v>1.5780000000000001</v>
      </c>
      <c r="R27" s="513">
        <v>2.1669999999999998</v>
      </c>
      <c r="S27" s="513">
        <v>2.6539999999999999</v>
      </c>
      <c r="T27" s="513">
        <v>1.37</v>
      </c>
      <c r="U27" s="514">
        <v>7.7690000000000001</v>
      </c>
      <c r="V27" s="515"/>
      <c r="W27" s="513">
        <v>0.61499999999999999</v>
      </c>
      <c r="X27" s="513">
        <v>0.63600000000000001</v>
      </c>
      <c r="Y27" s="513">
        <v>2.4870000000000001</v>
      </c>
      <c r="Z27" s="513">
        <v>1.5409999999999999</v>
      </c>
      <c r="AA27" s="514">
        <v>5.2789999999999999</v>
      </c>
      <c r="AB27" s="513"/>
      <c r="AC27" s="513">
        <v>0.48399999999999999</v>
      </c>
      <c r="AD27" s="513">
        <v>0.57199999999999995</v>
      </c>
      <c r="AE27" s="513">
        <v>0.621</v>
      </c>
      <c r="AF27" s="513">
        <v>1.204</v>
      </c>
      <c r="AG27" s="514">
        <v>2.8810000000000002</v>
      </c>
      <c r="AH27" s="513"/>
      <c r="AI27" s="513">
        <v>0.77700000000000002</v>
      </c>
      <c r="AJ27" s="513">
        <v>0.159</v>
      </c>
      <c r="AK27" s="513">
        <v>0.24199999999999999</v>
      </c>
      <c r="AL27" s="513">
        <v>0.153</v>
      </c>
      <c r="AM27" s="514">
        <v>1.331</v>
      </c>
      <c r="AN27" s="513"/>
      <c r="AO27" s="513">
        <v>0.159</v>
      </c>
      <c r="AP27" s="513">
        <v>0.10299999999999999</v>
      </c>
      <c r="AQ27" s="513">
        <v>0.30499999999999999</v>
      </c>
      <c r="AR27" s="513">
        <v>0.122</v>
      </c>
      <c r="AS27" s="514">
        <v>0.68899999999999995</v>
      </c>
      <c r="AT27" s="513"/>
      <c r="AU27" s="513">
        <v>0</v>
      </c>
      <c r="AV27" s="513">
        <v>0</v>
      </c>
      <c r="AW27" s="513">
        <v>1.9E-2</v>
      </c>
      <c r="AX27" s="513">
        <v>0.111</v>
      </c>
      <c r="AY27" s="514">
        <v>0.13</v>
      </c>
      <c r="AZ27" s="513"/>
      <c r="BA27" s="513">
        <v>1.7999999999999999E-2</v>
      </c>
      <c r="BB27" s="513">
        <v>0</v>
      </c>
      <c r="BC27" s="513">
        <v>0</v>
      </c>
      <c r="BD27" s="513">
        <v>0.224</v>
      </c>
      <c r="BE27" s="514">
        <v>0.24199999999999999</v>
      </c>
      <c r="BF27" s="513"/>
      <c r="BG27" s="513">
        <v>0</v>
      </c>
      <c r="BH27" s="513">
        <v>0</v>
      </c>
      <c r="BI27" s="513">
        <v>0</v>
      </c>
      <c r="BJ27" s="513">
        <v>0.02</v>
      </c>
      <c r="BK27" s="514">
        <v>0.02</v>
      </c>
      <c r="BL27" s="513"/>
      <c r="BM27" s="513">
        <v>0.02</v>
      </c>
      <c r="BN27" s="513">
        <v>0</v>
      </c>
      <c r="BO27" s="513">
        <v>0</v>
      </c>
      <c r="BP27" s="513">
        <v>0</v>
      </c>
      <c r="BQ27" s="514">
        <v>0.02</v>
      </c>
      <c r="BR27" s="513"/>
      <c r="BS27" s="513">
        <v>0</v>
      </c>
      <c r="BT27" s="513">
        <v>0.15</v>
      </c>
      <c r="BU27" s="513">
        <v>0</v>
      </c>
      <c r="BV27" s="513">
        <v>0</v>
      </c>
      <c r="BW27" s="514">
        <v>0.15</v>
      </c>
      <c r="BX27" s="513"/>
      <c r="BY27" s="513">
        <v>2.5999999999999999E-2</v>
      </c>
      <c r="BZ27" s="513">
        <v>4.5999999999999999E-2</v>
      </c>
      <c r="CA27" s="513">
        <v>0.215</v>
      </c>
      <c r="CB27" s="513">
        <v>4.9000000000000002E-2</v>
      </c>
      <c r="CC27" s="514">
        <v>0.33599999999999997</v>
      </c>
      <c r="CD27" s="513"/>
      <c r="CE27" s="513">
        <v>0.155</v>
      </c>
      <c r="CF27" s="513">
        <v>0</v>
      </c>
      <c r="CG27" s="513">
        <v>0</v>
      </c>
      <c r="CH27" s="513">
        <v>0</v>
      </c>
      <c r="CI27" s="514">
        <v>0.155</v>
      </c>
      <c r="CJ27" s="513"/>
      <c r="CK27" s="516">
        <v>4.9615384615384617</v>
      </c>
      <c r="CL27" s="516">
        <v>4.9615384615384617</v>
      </c>
      <c r="CM27" s="639"/>
      <c r="CN27" s="640" t="s">
        <v>62</v>
      </c>
    </row>
    <row r="28" spans="1:92">
      <c r="A28" s="513"/>
      <c r="B28" s="536"/>
      <c r="C28" s="513" t="s">
        <v>494</v>
      </c>
      <c r="D28" s="513"/>
      <c r="E28" s="513">
        <v>0.38700000000000001</v>
      </c>
      <c r="F28" s="513">
        <v>0.52600000000000002</v>
      </c>
      <c r="G28" s="513">
        <v>0.503</v>
      </c>
      <c r="H28" s="513">
        <v>0.316</v>
      </c>
      <c r="I28" s="514">
        <v>1.732</v>
      </c>
      <c r="J28" s="515"/>
      <c r="K28" s="513">
        <v>0.57299999999999995</v>
      </c>
      <c r="L28" s="513">
        <v>0.96399999999999997</v>
      </c>
      <c r="M28" s="513">
        <v>0.54900000000000004</v>
      </c>
      <c r="N28" s="513">
        <v>0.51400000000000001</v>
      </c>
      <c r="O28" s="514">
        <v>2.5999999999999996</v>
      </c>
      <c r="P28" s="513"/>
      <c r="Q28" s="513">
        <v>0.23</v>
      </c>
      <c r="R28" s="513">
        <v>0.36299999999999999</v>
      </c>
      <c r="S28" s="513">
        <v>1.0720000000000001</v>
      </c>
      <c r="T28" s="513">
        <v>0.63900000000000001</v>
      </c>
      <c r="U28" s="514">
        <v>2.3040000000000003</v>
      </c>
      <c r="V28" s="515"/>
      <c r="W28" s="513">
        <v>0.51200000000000001</v>
      </c>
      <c r="X28" s="513">
        <v>0.27900000000000003</v>
      </c>
      <c r="Y28" s="513">
        <v>0.441</v>
      </c>
      <c r="Z28" s="513">
        <v>0.59299999999999997</v>
      </c>
      <c r="AA28" s="514">
        <v>1.825</v>
      </c>
      <c r="AB28" s="513"/>
      <c r="AC28" s="513">
        <v>0.32</v>
      </c>
      <c r="AD28" s="513">
        <v>0.438</v>
      </c>
      <c r="AE28" s="513">
        <v>0.35899999999999999</v>
      </c>
      <c r="AF28" s="513">
        <v>0.30599999999999999</v>
      </c>
      <c r="AG28" s="514">
        <v>1.423</v>
      </c>
      <c r="AH28" s="513"/>
      <c r="AI28" s="513">
        <v>6.5000000000000002E-2</v>
      </c>
      <c r="AJ28" s="513">
        <v>0.191</v>
      </c>
      <c r="AK28" s="513">
        <v>0.186</v>
      </c>
      <c r="AL28" s="513">
        <v>9.8000000000000004E-2</v>
      </c>
      <c r="AM28" s="514">
        <v>0.54</v>
      </c>
      <c r="AN28" s="513"/>
      <c r="AO28" s="513">
        <v>0.113</v>
      </c>
      <c r="AP28" s="513">
        <v>0.27300000000000002</v>
      </c>
      <c r="AQ28" s="513">
        <v>0.47499999999999998</v>
      </c>
      <c r="AR28" s="513">
        <v>0.39600000000000002</v>
      </c>
      <c r="AS28" s="514">
        <v>1.2570000000000001</v>
      </c>
      <c r="AT28" s="513"/>
      <c r="AU28" s="513">
        <v>0.23599999999999999</v>
      </c>
      <c r="AV28" s="513">
        <v>8.6999999999999994E-2</v>
      </c>
      <c r="AW28" s="513">
        <v>7.2999999999999995E-2</v>
      </c>
      <c r="AX28" s="513">
        <v>2.4E-2</v>
      </c>
      <c r="AY28" s="514">
        <v>0.42</v>
      </c>
      <c r="AZ28" s="513"/>
      <c r="BA28" s="513">
        <v>2.4E-2</v>
      </c>
      <c r="BB28" s="513">
        <v>4.4999999999999998E-2</v>
      </c>
      <c r="BC28" s="513">
        <v>2.4E-2</v>
      </c>
      <c r="BD28" s="513">
        <v>0</v>
      </c>
      <c r="BE28" s="514">
        <v>9.2999999999999999E-2</v>
      </c>
      <c r="BF28" s="513"/>
      <c r="BG28" s="513">
        <v>2.3E-2</v>
      </c>
      <c r="BH28" s="513">
        <v>0</v>
      </c>
      <c r="BI28" s="513">
        <v>2.1999999999999999E-2</v>
      </c>
      <c r="BJ28" s="513">
        <v>0</v>
      </c>
      <c r="BK28" s="514">
        <v>4.4999999999999998E-2</v>
      </c>
      <c r="BL28" s="513"/>
      <c r="BM28" s="513">
        <v>0</v>
      </c>
      <c r="BN28" s="513">
        <v>2.4E-2</v>
      </c>
      <c r="BO28" s="513">
        <v>0</v>
      </c>
      <c r="BP28" s="513">
        <v>0</v>
      </c>
      <c r="BQ28" s="514">
        <v>2.4E-2</v>
      </c>
      <c r="BR28" s="513"/>
      <c r="BS28" s="513">
        <v>0</v>
      </c>
      <c r="BT28" s="513">
        <v>0</v>
      </c>
      <c r="BU28" s="513">
        <v>0</v>
      </c>
      <c r="BV28" s="513">
        <v>0</v>
      </c>
      <c r="BW28" s="514">
        <v>0</v>
      </c>
      <c r="BX28" s="513"/>
      <c r="BY28" s="513">
        <v>2.1999999999999999E-2</v>
      </c>
      <c r="BZ28" s="513">
        <v>6.4000000000000001E-2</v>
      </c>
      <c r="CA28" s="513">
        <v>0</v>
      </c>
      <c r="CB28" s="513">
        <v>0</v>
      </c>
      <c r="CC28" s="514">
        <v>8.5999999999999993E-2</v>
      </c>
      <c r="CD28" s="513"/>
      <c r="CE28" s="513">
        <v>0</v>
      </c>
      <c r="CF28" s="513">
        <v>0</v>
      </c>
      <c r="CG28" s="513">
        <v>0</v>
      </c>
      <c r="CH28" s="513">
        <v>0</v>
      </c>
      <c r="CI28" s="514">
        <v>0</v>
      </c>
      <c r="CJ28" s="513"/>
      <c r="CK28" s="516">
        <v>-1</v>
      </c>
      <c r="CL28" s="516">
        <v>-1</v>
      </c>
      <c r="CM28" s="639"/>
      <c r="CN28" s="640" t="s">
        <v>62</v>
      </c>
    </row>
    <row r="29" spans="1:92">
      <c r="A29" s="513"/>
      <c r="B29" s="536"/>
      <c r="C29" s="598" t="s">
        <v>495</v>
      </c>
      <c r="D29" s="513"/>
      <c r="E29" s="598">
        <v>0</v>
      </c>
      <c r="F29" s="598">
        <v>0.255</v>
      </c>
      <c r="G29" s="598">
        <v>0.17799999999999999</v>
      </c>
      <c r="H29" s="598">
        <v>7.8E-2</v>
      </c>
      <c r="I29" s="725">
        <v>0.51100000000000001</v>
      </c>
      <c r="J29" s="515"/>
      <c r="K29" s="598">
        <v>0</v>
      </c>
      <c r="L29" s="598">
        <v>0.06</v>
      </c>
      <c r="M29" s="598">
        <v>0</v>
      </c>
      <c r="N29" s="598">
        <v>0</v>
      </c>
      <c r="O29" s="725">
        <v>0.06</v>
      </c>
      <c r="P29" s="515"/>
      <c r="Q29" s="598">
        <v>0</v>
      </c>
      <c r="R29" s="598">
        <v>0</v>
      </c>
      <c r="S29" s="598">
        <v>0</v>
      </c>
      <c r="T29" s="598">
        <v>0</v>
      </c>
      <c r="U29" s="725">
        <v>0</v>
      </c>
      <c r="V29" s="515"/>
      <c r="W29" s="598">
        <v>0</v>
      </c>
      <c r="X29" s="598">
        <v>0</v>
      </c>
      <c r="Y29" s="598">
        <v>3.7999999999999999E-2</v>
      </c>
      <c r="Z29" s="598">
        <v>3.7999999999999999E-2</v>
      </c>
      <c r="AA29" s="725">
        <v>7.5999999999999998E-2</v>
      </c>
      <c r="AB29" s="513"/>
      <c r="AC29" s="598">
        <v>0.27400000000000002</v>
      </c>
      <c r="AD29" s="598">
        <v>1.129</v>
      </c>
      <c r="AE29" s="598">
        <v>0</v>
      </c>
      <c r="AF29" s="598">
        <v>1.4999999999999999E-2</v>
      </c>
      <c r="AG29" s="725">
        <v>1.4179999999999999</v>
      </c>
      <c r="AH29" s="513"/>
      <c r="AI29" s="598">
        <v>0</v>
      </c>
      <c r="AJ29" s="598">
        <v>3.4000000000000002E-2</v>
      </c>
      <c r="AK29" s="598">
        <v>0</v>
      </c>
      <c r="AL29" s="598">
        <v>0</v>
      </c>
      <c r="AM29" s="725">
        <v>3.4000000000000002E-2</v>
      </c>
      <c r="AN29" s="513"/>
      <c r="AO29" s="598">
        <v>0</v>
      </c>
      <c r="AP29" s="598">
        <v>0</v>
      </c>
      <c r="AQ29" s="598">
        <v>0</v>
      </c>
      <c r="AR29" s="598">
        <v>0</v>
      </c>
      <c r="AS29" s="725">
        <v>0</v>
      </c>
      <c r="AT29" s="513"/>
      <c r="AU29" s="598">
        <v>0</v>
      </c>
      <c r="AV29" s="598">
        <v>0</v>
      </c>
      <c r="AW29" s="598">
        <v>0</v>
      </c>
      <c r="AX29" s="598">
        <v>0</v>
      </c>
      <c r="AY29" s="725">
        <v>0</v>
      </c>
      <c r="AZ29" s="513"/>
      <c r="BA29" s="598">
        <v>0</v>
      </c>
      <c r="BB29" s="598">
        <v>0</v>
      </c>
      <c r="BC29" s="598">
        <v>0</v>
      </c>
      <c r="BD29" s="598">
        <v>0</v>
      </c>
      <c r="BE29" s="725">
        <v>0</v>
      </c>
      <c r="BF29" s="513"/>
      <c r="BG29" s="598">
        <v>0</v>
      </c>
      <c r="BH29" s="598">
        <v>0</v>
      </c>
      <c r="BI29" s="598">
        <v>0</v>
      </c>
      <c r="BJ29" s="598">
        <v>0</v>
      </c>
      <c r="BK29" s="725">
        <v>0</v>
      </c>
      <c r="BL29" s="513"/>
      <c r="BM29" s="598">
        <v>0</v>
      </c>
      <c r="BN29" s="598">
        <v>0</v>
      </c>
      <c r="BO29" s="598">
        <v>0</v>
      </c>
      <c r="BP29" s="598">
        <v>0</v>
      </c>
      <c r="BQ29" s="725">
        <v>0</v>
      </c>
      <c r="BR29" s="513"/>
      <c r="BS29" s="598">
        <v>0</v>
      </c>
      <c r="BT29" s="598">
        <v>0</v>
      </c>
      <c r="BU29" s="598">
        <v>0</v>
      </c>
      <c r="BV29" s="598">
        <v>0</v>
      </c>
      <c r="BW29" s="725">
        <v>0</v>
      </c>
      <c r="BX29" s="513"/>
      <c r="BY29" s="598">
        <v>0</v>
      </c>
      <c r="BZ29" s="598">
        <v>0</v>
      </c>
      <c r="CA29" s="598">
        <v>0</v>
      </c>
      <c r="CB29" s="598">
        <v>0</v>
      </c>
      <c r="CC29" s="725">
        <v>0</v>
      </c>
      <c r="CD29" s="513"/>
      <c r="CE29" s="598">
        <v>0</v>
      </c>
      <c r="CF29" s="598">
        <v>0</v>
      </c>
      <c r="CG29" s="598">
        <v>0</v>
      </c>
      <c r="CH29" s="598">
        <v>0</v>
      </c>
      <c r="CI29" s="725">
        <v>0</v>
      </c>
      <c r="CJ29" s="513"/>
      <c r="CK29" s="522" t="s">
        <v>515</v>
      </c>
      <c r="CL29" s="522" t="s">
        <v>515</v>
      </c>
      <c r="CM29" s="639"/>
      <c r="CN29" s="640" t="s">
        <v>62</v>
      </c>
    </row>
    <row r="30" spans="1:92">
      <c r="A30" s="513"/>
      <c r="B30" s="536"/>
      <c r="C30" s="513" t="s">
        <v>594</v>
      </c>
      <c r="D30" s="513"/>
      <c r="E30" s="513">
        <v>54.177</v>
      </c>
      <c r="F30" s="513">
        <v>69.646999999999991</v>
      </c>
      <c r="G30" s="513">
        <v>85.319000000000003</v>
      </c>
      <c r="H30" s="513">
        <v>49.388999999999996</v>
      </c>
      <c r="I30" s="514">
        <v>258.53199999999998</v>
      </c>
      <c r="J30" s="515"/>
      <c r="K30" s="513">
        <v>47.306999999999995</v>
      </c>
      <c r="L30" s="513">
        <v>91.227000000000004</v>
      </c>
      <c r="M30" s="513">
        <v>76.984000000000023</v>
      </c>
      <c r="N30" s="513">
        <v>66.221999999999994</v>
      </c>
      <c r="O30" s="514">
        <v>281.74</v>
      </c>
      <c r="P30" s="513"/>
      <c r="Q30" s="513">
        <v>62.28</v>
      </c>
      <c r="R30" s="513">
        <v>58.103999999999999</v>
      </c>
      <c r="S30" s="513">
        <v>59.113</v>
      </c>
      <c r="T30" s="513">
        <v>59.69700000000001</v>
      </c>
      <c r="U30" s="514">
        <v>239.19400000000002</v>
      </c>
      <c r="V30" s="515"/>
      <c r="W30" s="513">
        <v>54.385999999999996</v>
      </c>
      <c r="X30" s="513">
        <v>43.137000000000015</v>
      </c>
      <c r="Y30" s="513">
        <v>49.679000000000002</v>
      </c>
      <c r="Z30" s="513">
        <v>40.416999999999987</v>
      </c>
      <c r="AA30" s="514">
        <v>187.61899999999997</v>
      </c>
      <c r="AB30" s="513"/>
      <c r="AC30" s="513">
        <v>66.24199999999999</v>
      </c>
      <c r="AD30" s="513">
        <v>63.637000000000008</v>
      </c>
      <c r="AE30" s="513">
        <v>54.964000000000006</v>
      </c>
      <c r="AF30" s="513">
        <v>35.353999999999999</v>
      </c>
      <c r="AG30" s="514">
        <v>220.197</v>
      </c>
      <c r="AH30" s="513"/>
      <c r="AI30" s="513">
        <v>35.372</v>
      </c>
      <c r="AJ30" s="513">
        <v>35.849999999999994</v>
      </c>
      <c r="AK30" s="513">
        <v>48.313999999999993</v>
      </c>
      <c r="AL30" s="513">
        <v>42.650999999999996</v>
      </c>
      <c r="AM30" s="514">
        <v>162.18699999999998</v>
      </c>
      <c r="AN30" s="513"/>
      <c r="AO30" s="513">
        <v>28.684000000000001</v>
      </c>
      <c r="AP30" s="513">
        <v>36.398000000000003</v>
      </c>
      <c r="AQ30" s="513">
        <v>36.322000000000003</v>
      </c>
      <c r="AR30" s="513">
        <v>44.041999999999994</v>
      </c>
      <c r="AS30" s="514">
        <v>145.446</v>
      </c>
      <c r="AT30" s="513"/>
      <c r="AU30" s="513">
        <v>25.92</v>
      </c>
      <c r="AV30" s="513">
        <v>23.410999999999998</v>
      </c>
      <c r="AW30" s="513">
        <v>25.288</v>
      </c>
      <c r="AX30" s="513">
        <v>35.344000000000001</v>
      </c>
      <c r="AY30" s="514">
        <v>109.96299999999999</v>
      </c>
      <c r="AZ30" s="513"/>
      <c r="BA30" s="513">
        <v>23.694000000000003</v>
      </c>
      <c r="BB30" s="513">
        <v>36.588000000000001</v>
      </c>
      <c r="BC30" s="513">
        <v>42.264000000000003</v>
      </c>
      <c r="BD30" s="513">
        <v>24.556999999999995</v>
      </c>
      <c r="BE30" s="514">
        <v>127.10300000000001</v>
      </c>
      <c r="BF30" s="513"/>
      <c r="BG30" s="513">
        <v>18.075000000000003</v>
      </c>
      <c r="BH30" s="513">
        <v>17.395999999999997</v>
      </c>
      <c r="BI30" s="513">
        <v>33.909999999999997</v>
      </c>
      <c r="BJ30" s="513">
        <v>24.265000000000001</v>
      </c>
      <c r="BK30" s="514">
        <v>93.646000000000001</v>
      </c>
      <c r="BL30" s="513"/>
      <c r="BM30" s="513">
        <v>11.586</v>
      </c>
      <c r="BN30" s="513">
        <v>15.617999999999999</v>
      </c>
      <c r="BO30" s="513">
        <v>14.395</v>
      </c>
      <c r="BP30" s="513">
        <v>11.917</v>
      </c>
      <c r="BQ30" s="514">
        <v>53.516000000000005</v>
      </c>
      <c r="BR30" s="513"/>
      <c r="BS30" s="513">
        <v>12.690000000000001</v>
      </c>
      <c r="BT30" s="513">
        <v>13.835000000000001</v>
      </c>
      <c r="BU30" s="513">
        <v>9.4389999999999983</v>
      </c>
      <c r="BV30" s="513">
        <v>8.1880000000000006</v>
      </c>
      <c r="BW30" s="514">
        <v>44.152000000000001</v>
      </c>
      <c r="BX30" s="513"/>
      <c r="BY30" s="513">
        <v>36.502000000000002</v>
      </c>
      <c r="BZ30" s="513">
        <v>36.936999999999998</v>
      </c>
      <c r="CA30" s="513">
        <v>36.763000000000012</v>
      </c>
      <c r="CB30" s="513">
        <v>36.792999999999999</v>
      </c>
      <c r="CC30" s="514">
        <v>146.995</v>
      </c>
      <c r="CD30" s="513"/>
      <c r="CE30" s="513">
        <v>36.768999999999998</v>
      </c>
      <c r="CF30" s="513">
        <v>0</v>
      </c>
      <c r="CG30" s="513">
        <v>0</v>
      </c>
      <c r="CH30" s="513">
        <v>0</v>
      </c>
      <c r="CI30" s="514">
        <v>36.768999999999998</v>
      </c>
      <c r="CJ30" s="513"/>
      <c r="CK30" s="516">
        <v>7.3146676894415615E-3</v>
      </c>
      <c r="CL30" s="516">
        <v>7.3146676894415615E-3</v>
      </c>
      <c r="CM30" s="639"/>
      <c r="CN30" s="640" t="s">
        <v>62</v>
      </c>
    </row>
    <row r="31" spans="1:92">
      <c r="A31" s="513"/>
      <c r="B31" s="536"/>
      <c r="C31" s="513"/>
      <c r="D31" s="513"/>
      <c r="E31" s="513"/>
      <c r="F31" s="513"/>
      <c r="G31" s="513"/>
      <c r="H31" s="513"/>
      <c r="I31" s="514"/>
      <c r="J31" s="515"/>
      <c r="K31" s="513"/>
      <c r="L31" s="513"/>
      <c r="M31" s="513"/>
      <c r="N31" s="513"/>
      <c r="O31" s="514"/>
      <c r="P31" s="513"/>
      <c r="Q31" s="513"/>
      <c r="R31" s="513"/>
      <c r="S31" s="513"/>
      <c r="T31" s="513"/>
      <c r="U31" s="514"/>
      <c r="V31" s="515"/>
      <c r="W31" s="513"/>
      <c r="X31" s="513"/>
      <c r="Y31" s="513"/>
      <c r="Z31" s="513"/>
      <c r="AA31" s="514"/>
      <c r="AB31" s="513"/>
      <c r="AC31" s="513"/>
      <c r="AD31" s="513"/>
      <c r="AE31" s="513"/>
      <c r="AF31" s="513"/>
      <c r="AG31" s="514"/>
      <c r="AH31" s="513"/>
      <c r="AI31" s="513"/>
      <c r="AJ31" s="513"/>
      <c r="AK31" s="513"/>
      <c r="AL31" s="513"/>
      <c r="AM31" s="514"/>
      <c r="AN31" s="513"/>
      <c r="AO31" s="513"/>
      <c r="AP31" s="513"/>
      <c r="AQ31" s="513"/>
      <c r="AR31" s="513"/>
      <c r="AS31" s="514"/>
      <c r="AT31" s="513"/>
      <c r="AU31" s="513"/>
      <c r="AV31" s="513"/>
      <c r="AW31" s="513"/>
      <c r="AX31" s="513"/>
      <c r="AY31" s="514"/>
      <c r="AZ31" s="513"/>
      <c r="BA31" s="513"/>
      <c r="BB31" s="513"/>
      <c r="BC31" s="513"/>
      <c r="BD31" s="513"/>
      <c r="BE31" s="514"/>
      <c r="BF31" s="513"/>
      <c r="BG31" s="513"/>
      <c r="BH31" s="513"/>
      <c r="BI31" s="513"/>
      <c r="BJ31" s="513"/>
      <c r="BK31" s="514"/>
      <c r="BL31" s="513"/>
      <c r="BM31" s="513"/>
      <c r="BN31" s="513"/>
      <c r="BO31" s="513"/>
      <c r="BP31" s="513"/>
      <c r="BQ31" s="514"/>
      <c r="BR31" s="513"/>
      <c r="BS31" s="513"/>
      <c r="BT31" s="513"/>
      <c r="BU31" s="513"/>
      <c r="BV31" s="513"/>
      <c r="BW31" s="514"/>
      <c r="BX31" s="513"/>
      <c r="BY31" s="513"/>
      <c r="BZ31" s="513"/>
      <c r="CA31" s="513"/>
      <c r="CB31" s="513"/>
      <c r="CC31" s="514"/>
      <c r="CD31" s="513"/>
      <c r="CE31" s="513"/>
      <c r="CF31" s="513"/>
      <c r="CG31" s="513"/>
      <c r="CH31" s="513"/>
      <c r="CI31" s="514"/>
      <c r="CJ31" s="513"/>
      <c r="CK31" s="516"/>
      <c r="CL31" s="516"/>
      <c r="CM31" s="639"/>
      <c r="CN31" s="640"/>
    </row>
    <row r="32" spans="1:92">
      <c r="A32" s="513"/>
      <c r="B32" s="599" t="s">
        <v>642</v>
      </c>
      <c r="C32" s="598"/>
      <c r="D32" s="513"/>
      <c r="E32" s="513"/>
      <c r="F32" s="513"/>
      <c r="G32" s="513"/>
      <c r="H32" s="513"/>
      <c r="I32" s="514"/>
      <c r="J32" s="515"/>
      <c r="K32" s="513"/>
      <c r="L32" s="513"/>
      <c r="M32" s="513"/>
      <c r="N32" s="513"/>
      <c r="O32" s="514"/>
      <c r="P32" s="513"/>
      <c r="Q32" s="513"/>
      <c r="R32" s="513"/>
      <c r="S32" s="513"/>
      <c r="T32" s="513"/>
      <c r="U32" s="514"/>
      <c r="V32" s="515"/>
      <c r="W32" s="513"/>
      <c r="X32" s="513"/>
      <c r="Y32" s="513"/>
      <c r="Z32" s="513"/>
      <c r="AA32" s="514"/>
      <c r="AB32" s="513"/>
      <c r="AC32" s="513"/>
      <c r="AD32" s="513"/>
      <c r="AE32" s="513"/>
      <c r="AF32" s="513"/>
      <c r="AG32" s="514"/>
      <c r="AH32" s="513"/>
      <c r="AI32" s="513"/>
      <c r="AJ32" s="513"/>
      <c r="AK32" s="513"/>
      <c r="AL32" s="513"/>
      <c r="AM32" s="514"/>
      <c r="AN32" s="513"/>
      <c r="AO32" s="513"/>
      <c r="AP32" s="513"/>
      <c r="AQ32" s="513"/>
      <c r="AR32" s="513"/>
      <c r="AS32" s="514"/>
      <c r="AT32" s="513"/>
      <c r="AU32" s="513"/>
      <c r="AV32" s="513"/>
      <c r="AW32" s="513"/>
      <c r="AX32" s="513"/>
      <c r="AY32" s="514"/>
      <c r="AZ32" s="513"/>
      <c r="BA32" s="513"/>
      <c r="BB32" s="513"/>
      <c r="BC32" s="513"/>
      <c r="BD32" s="513"/>
      <c r="BE32" s="514"/>
      <c r="BF32" s="513"/>
      <c r="BG32" s="513"/>
      <c r="BH32" s="513"/>
      <c r="BI32" s="513"/>
      <c r="BJ32" s="513"/>
      <c r="BK32" s="514"/>
      <c r="BL32" s="513"/>
      <c r="BM32" s="513"/>
      <c r="BN32" s="513"/>
      <c r="BO32" s="513"/>
      <c r="BP32" s="513"/>
      <c r="BQ32" s="514"/>
      <c r="BR32" s="513"/>
      <c r="BS32" s="513"/>
      <c r="BT32" s="513"/>
      <c r="BU32" s="513"/>
      <c r="BV32" s="513"/>
      <c r="BW32" s="514"/>
      <c r="BX32" s="513"/>
      <c r="BY32" s="513"/>
      <c r="BZ32" s="513"/>
      <c r="CA32" s="513"/>
      <c r="CB32" s="513"/>
      <c r="CC32" s="514"/>
      <c r="CD32" s="513"/>
      <c r="CE32" s="513"/>
      <c r="CF32" s="513"/>
      <c r="CG32" s="513"/>
      <c r="CH32" s="513"/>
      <c r="CI32" s="514"/>
      <c r="CJ32" s="513"/>
      <c r="CK32" s="514"/>
      <c r="CL32" s="562"/>
      <c r="CM32" s="639"/>
      <c r="CN32" s="513"/>
    </row>
    <row r="33" spans="1:92">
      <c r="A33" s="513"/>
      <c r="B33" s="536"/>
      <c r="C33" s="513"/>
      <c r="D33" s="513"/>
      <c r="E33" s="513"/>
      <c r="F33" s="513"/>
      <c r="G33" s="513"/>
      <c r="H33" s="513"/>
      <c r="I33" s="514"/>
      <c r="J33" s="515"/>
      <c r="K33" s="513"/>
      <c r="L33" s="513"/>
      <c r="M33" s="513"/>
      <c r="N33" s="513"/>
      <c r="O33" s="514"/>
      <c r="P33" s="513"/>
      <c r="Q33" s="513"/>
      <c r="R33" s="513"/>
      <c r="S33" s="513"/>
      <c r="T33" s="513"/>
      <c r="U33" s="514"/>
      <c r="V33" s="515"/>
      <c r="W33" s="513"/>
      <c r="X33" s="513"/>
      <c r="Y33" s="513"/>
      <c r="Z33" s="513"/>
      <c r="AA33" s="514"/>
      <c r="AB33" s="513"/>
      <c r="AC33" s="513"/>
      <c r="AD33" s="513"/>
      <c r="AE33" s="513"/>
      <c r="AF33" s="513"/>
      <c r="AG33" s="514"/>
      <c r="AH33" s="513"/>
      <c r="AI33" s="513"/>
      <c r="AJ33" s="513"/>
      <c r="AK33" s="513"/>
      <c r="AL33" s="513"/>
      <c r="AM33" s="514"/>
      <c r="AN33" s="513"/>
      <c r="AO33" s="513"/>
      <c r="AP33" s="513"/>
      <c r="AQ33" s="513"/>
      <c r="AR33" s="513"/>
      <c r="AS33" s="514"/>
      <c r="AT33" s="513"/>
      <c r="AU33" s="513"/>
      <c r="AV33" s="513"/>
      <c r="AW33" s="513"/>
      <c r="AX33" s="513"/>
      <c r="AY33" s="514"/>
      <c r="AZ33" s="513"/>
      <c r="BA33" s="513"/>
      <c r="BB33" s="513"/>
      <c r="BC33" s="513"/>
      <c r="BD33" s="513"/>
      <c r="BE33" s="514"/>
      <c r="BF33" s="513"/>
      <c r="BG33" s="513"/>
      <c r="BH33" s="513"/>
      <c r="BI33" s="513"/>
      <c r="BJ33" s="513"/>
      <c r="BK33" s="514"/>
      <c r="BL33" s="513"/>
      <c r="BM33" s="513"/>
      <c r="BN33" s="513"/>
      <c r="BO33" s="513"/>
      <c r="BP33" s="513"/>
      <c r="BQ33" s="514"/>
      <c r="BR33" s="513"/>
      <c r="BS33" s="513"/>
      <c r="BT33" s="513"/>
      <c r="BU33" s="513"/>
      <c r="BV33" s="513"/>
      <c r="BW33" s="514"/>
      <c r="BX33" s="513"/>
      <c r="BY33" s="513"/>
      <c r="BZ33" s="513"/>
      <c r="CA33" s="513"/>
      <c r="CB33" s="513"/>
      <c r="CC33" s="514"/>
      <c r="CD33" s="513"/>
      <c r="CE33" s="513"/>
      <c r="CF33" s="513"/>
      <c r="CG33" s="513"/>
      <c r="CH33" s="513"/>
      <c r="CI33" s="514"/>
      <c r="CJ33" s="513"/>
      <c r="CK33" s="514"/>
      <c r="CL33" s="562"/>
      <c r="CM33" s="639"/>
      <c r="CN33" s="513"/>
    </row>
    <row r="34" spans="1:92">
      <c r="A34" s="513"/>
      <c r="C34" s="513" t="s">
        <v>195</v>
      </c>
      <c r="D34" s="513"/>
      <c r="E34" s="513">
        <v>263.32100000000003</v>
      </c>
      <c r="F34" s="513">
        <v>313.62</v>
      </c>
      <c r="G34" s="513">
        <v>259.80599999999998</v>
      </c>
      <c r="H34" s="513">
        <v>292.43700000000001</v>
      </c>
      <c r="I34" s="514">
        <v>1129.1840000000002</v>
      </c>
      <c r="J34" s="515"/>
      <c r="K34" s="513">
        <v>334.94600000000003</v>
      </c>
      <c r="L34" s="513">
        <v>594.41300000000001</v>
      </c>
      <c r="M34" s="513">
        <v>375.65999999999997</v>
      </c>
      <c r="N34" s="513">
        <v>287.85400000000004</v>
      </c>
      <c r="O34" s="514">
        <v>1592.873</v>
      </c>
      <c r="P34" s="513"/>
      <c r="Q34" s="513">
        <v>409.96100000000001</v>
      </c>
      <c r="R34" s="513">
        <v>359.08099999999996</v>
      </c>
      <c r="S34" s="513">
        <v>152.035</v>
      </c>
      <c r="T34" s="513">
        <v>255.60000000000002</v>
      </c>
      <c r="U34" s="514">
        <v>1176.6769999999999</v>
      </c>
      <c r="V34" s="515"/>
      <c r="W34" s="513">
        <v>179.303</v>
      </c>
      <c r="X34" s="513">
        <v>194.69300000000001</v>
      </c>
      <c r="Y34" s="513">
        <v>145.92599999999999</v>
      </c>
      <c r="Z34" s="513">
        <v>155.10000000000002</v>
      </c>
      <c r="AA34" s="514">
        <v>675.02200000000005</v>
      </c>
      <c r="AB34" s="513"/>
      <c r="AC34" s="513">
        <v>323.86399999999998</v>
      </c>
      <c r="AD34" s="513">
        <v>326.21800000000002</v>
      </c>
      <c r="AE34" s="513">
        <v>285.10499999999996</v>
      </c>
      <c r="AF34" s="513">
        <v>129.32599999999999</v>
      </c>
      <c r="AG34" s="514">
        <v>1064.5129999999999</v>
      </c>
      <c r="AH34" s="513"/>
      <c r="AI34" s="513">
        <v>455.58500000000004</v>
      </c>
      <c r="AJ34" s="513">
        <v>183.13800000000001</v>
      </c>
      <c r="AK34" s="513">
        <v>407.714</v>
      </c>
      <c r="AL34" s="513">
        <v>446.03200000000004</v>
      </c>
      <c r="AM34" s="514">
        <v>1492.4690000000001</v>
      </c>
      <c r="AN34" s="513"/>
      <c r="AO34" s="513">
        <v>585.2360000000001</v>
      </c>
      <c r="AP34" s="513">
        <v>483.11799999999999</v>
      </c>
      <c r="AQ34" s="513">
        <v>453.27000000000004</v>
      </c>
      <c r="AR34" s="513">
        <v>327.63400000000001</v>
      </c>
      <c r="AS34" s="514">
        <v>1849.258</v>
      </c>
      <c r="AT34" s="513"/>
      <c r="AU34" s="513">
        <v>670.65700000000004</v>
      </c>
      <c r="AV34" s="513">
        <v>417.96800000000002</v>
      </c>
      <c r="AW34" s="513">
        <v>387.47999999999996</v>
      </c>
      <c r="AX34" s="513">
        <v>264.31599999999997</v>
      </c>
      <c r="AY34" s="514">
        <v>1740.421</v>
      </c>
      <c r="AZ34" s="513"/>
      <c r="BA34" s="513">
        <v>817.98299999999995</v>
      </c>
      <c r="BB34" s="513">
        <v>556.06600000000003</v>
      </c>
      <c r="BC34" s="513">
        <v>432.05399999999997</v>
      </c>
      <c r="BD34" s="513">
        <v>206.65</v>
      </c>
      <c r="BE34" s="514">
        <v>2012.7530000000002</v>
      </c>
      <c r="BF34" s="513"/>
      <c r="BG34" s="513">
        <v>640.62300000000005</v>
      </c>
      <c r="BH34" s="513">
        <v>403.709</v>
      </c>
      <c r="BI34" s="513">
        <v>854.38599999999997</v>
      </c>
      <c r="BJ34" s="513">
        <v>526.14</v>
      </c>
      <c r="BK34" s="514">
        <v>2424.8580000000002</v>
      </c>
      <c r="BL34" s="513"/>
      <c r="BM34" s="513">
        <v>462.33500000000004</v>
      </c>
      <c r="BN34" s="513">
        <v>466.83499999999998</v>
      </c>
      <c r="BO34" s="513">
        <v>467.67099999999999</v>
      </c>
      <c r="BP34" s="513">
        <v>613.36700000000008</v>
      </c>
      <c r="BQ34" s="514">
        <v>2010.2080000000001</v>
      </c>
      <c r="BR34" s="513"/>
      <c r="BS34" s="513">
        <v>897.47199999999998</v>
      </c>
      <c r="BT34" s="513">
        <v>591.72200000000009</v>
      </c>
      <c r="BU34" s="513">
        <v>800.87900000000002</v>
      </c>
      <c r="BV34" s="513">
        <v>519.79200000000003</v>
      </c>
      <c r="BW34" s="514">
        <v>2809.8649999999998</v>
      </c>
      <c r="BX34" s="513"/>
      <c r="BY34" s="513">
        <v>839.86700000000008</v>
      </c>
      <c r="BZ34" s="513">
        <v>343.30099999999999</v>
      </c>
      <c r="CA34" s="513">
        <v>408.69199999999995</v>
      </c>
      <c r="CB34" s="513">
        <v>254.89099999999999</v>
      </c>
      <c r="CC34" s="514">
        <v>1846.7510000000002</v>
      </c>
      <c r="CD34" s="513"/>
      <c r="CE34" s="513">
        <v>780.59299999999996</v>
      </c>
      <c r="CF34" s="513">
        <v>0</v>
      </c>
      <c r="CG34" s="513">
        <v>0</v>
      </c>
      <c r="CH34" s="513">
        <v>0</v>
      </c>
      <c r="CI34" s="514">
        <v>780.59299999999996</v>
      </c>
      <c r="CJ34" s="513"/>
      <c r="CK34" s="516">
        <v>-7.0575460162144846E-2</v>
      </c>
      <c r="CL34" s="516">
        <v>-7.0575460162144846E-2</v>
      </c>
      <c r="CM34" s="639"/>
      <c r="CN34" s="640"/>
    </row>
    <row r="35" spans="1:92">
      <c r="A35" s="513"/>
      <c r="B35" s="536"/>
      <c r="C35" s="513" t="s">
        <v>489</v>
      </c>
      <c r="D35" s="513"/>
      <c r="E35" s="513">
        <v>36.667999999999999</v>
      </c>
      <c r="F35" s="513">
        <v>34.552</v>
      </c>
      <c r="G35" s="513">
        <v>47.427999999999997</v>
      </c>
      <c r="H35" s="513">
        <v>44.423999999999999</v>
      </c>
      <c r="I35" s="514">
        <v>163.072</v>
      </c>
      <c r="J35" s="515"/>
      <c r="K35" s="513">
        <v>21.614000000000001</v>
      </c>
      <c r="L35" s="513">
        <v>42.063000000000002</v>
      </c>
      <c r="M35" s="513">
        <v>70.141999999999996</v>
      </c>
      <c r="N35" s="513">
        <v>43.737000000000002</v>
      </c>
      <c r="O35" s="514">
        <v>177.55600000000001</v>
      </c>
      <c r="P35" s="513"/>
      <c r="Q35" s="513">
        <v>45.741</v>
      </c>
      <c r="R35" s="513">
        <v>35.331000000000003</v>
      </c>
      <c r="S35" s="513">
        <v>57.715999999999994</v>
      </c>
      <c r="T35" s="513">
        <v>54.66</v>
      </c>
      <c r="U35" s="514">
        <v>193.44800000000001</v>
      </c>
      <c r="V35" s="515"/>
      <c r="W35" s="513">
        <v>45.677</v>
      </c>
      <c r="X35" s="513">
        <v>53.233999999999995</v>
      </c>
      <c r="Y35" s="513">
        <v>39.786000000000001</v>
      </c>
      <c r="Z35" s="513">
        <v>26.207999999999998</v>
      </c>
      <c r="AA35" s="514">
        <v>164.905</v>
      </c>
      <c r="AB35" s="513"/>
      <c r="AC35" s="513">
        <v>47.778999999999996</v>
      </c>
      <c r="AD35" s="513">
        <v>36.676000000000002</v>
      </c>
      <c r="AE35" s="513">
        <v>40.941000000000003</v>
      </c>
      <c r="AF35" s="513">
        <v>16.239000000000001</v>
      </c>
      <c r="AG35" s="514">
        <v>141.63499999999999</v>
      </c>
      <c r="AH35" s="513"/>
      <c r="AI35" s="513">
        <v>24.196999999999999</v>
      </c>
      <c r="AJ35" s="513">
        <v>22.645</v>
      </c>
      <c r="AK35" s="513">
        <v>33.576000000000001</v>
      </c>
      <c r="AL35" s="513">
        <v>21.298999999999999</v>
      </c>
      <c r="AM35" s="514">
        <v>101.71700000000001</v>
      </c>
      <c r="AN35" s="513"/>
      <c r="AO35" s="513">
        <v>41.414000000000001</v>
      </c>
      <c r="AP35" s="513">
        <v>46.144999999999996</v>
      </c>
      <c r="AQ35" s="513">
        <v>39.293000000000006</v>
      </c>
      <c r="AR35" s="513">
        <v>60.626999999999995</v>
      </c>
      <c r="AS35" s="514">
        <v>187.47899999999998</v>
      </c>
      <c r="AT35" s="513"/>
      <c r="AU35" s="513">
        <v>52.969000000000001</v>
      </c>
      <c r="AV35" s="513">
        <v>52.478999999999999</v>
      </c>
      <c r="AW35" s="513">
        <v>76.739999999999995</v>
      </c>
      <c r="AX35" s="513">
        <v>119.52199999999999</v>
      </c>
      <c r="AY35" s="514">
        <v>301.70999999999998</v>
      </c>
      <c r="AZ35" s="513"/>
      <c r="BA35" s="513">
        <v>113.497</v>
      </c>
      <c r="BB35" s="513">
        <v>63.521000000000001</v>
      </c>
      <c r="BC35" s="513">
        <v>62.786000000000001</v>
      </c>
      <c r="BD35" s="513">
        <v>31.991999999999997</v>
      </c>
      <c r="BE35" s="514">
        <v>271.79599999999999</v>
      </c>
      <c r="BF35" s="513"/>
      <c r="BG35" s="513">
        <v>75.730999999999995</v>
      </c>
      <c r="BH35" s="513">
        <v>81.593000000000004</v>
      </c>
      <c r="BI35" s="513">
        <v>120.245</v>
      </c>
      <c r="BJ35" s="513">
        <v>62.298000000000002</v>
      </c>
      <c r="BK35" s="514">
        <v>339.86700000000002</v>
      </c>
      <c r="BL35" s="513"/>
      <c r="BM35" s="513">
        <v>229.54399999999998</v>
      </c>
      <c r="BN35" s="513">
        <v>186.40899999999999</v>
      </c>
      <c r="BO35" s="513">
        <v>120.619</v>
      </c>
      <c r="BP35" s="513">
        <v>68.28</v>
      </c>
      <c r="BQ35" s="514">
        <v>604.85199999999998</v>
      </c>
      <c r="BR35" s="513"/>
      <c r="BS35" s="513">
        <v>140.34400000000002</v>
      </c>
      <c r="BT35" s="513">
        <v>149.54500000000002</v>
      </c>
      <c r="BU35" s="513">
        <v>131.20699999999999</v>
      </c>
      <c r="BV35" s="513">
        <v>131.27799999999999</v>
      </c>
      <c r="BW35" s="514">
        <v>552.37400000000002</v>
      </c>
      <c r="BX35" s="513"/>
      <c r="BY35" s="513">
        <v>142.77799999999999</v>
      </c>
      <c r="BZ35" s="513">
        <v>128.09700000000001</v>
      </c>
      <c r="CA35" s="513">
        <v>153.095</v>
      </c>
      <c r="CB35" s="513">
        <v>235.46699999999998</v>
      </c>
      <c r="CC35" s="514">
        <v>659.43700000000001</v>
      </c>
      <c r="CD35" s="513"/>
      <c r="CE35" s="513">
        <v>249.66200000000001</v>
      </c>
      <c r="CF35" s="513">
        <v>0</v>
      </c>
      <c r="CG35" s="513">
        <v>0</v>
      </c>
      <c r="CH35" s="513">
        <v>0</v>
      </c>
      <c r="CI35" s="514">
        <v>249.66200000000001</v>
      </c>
      <c r="CJ35" s="513"/>
      <c r="CK35" s="516">
        <v>0.74860272591015442</v>
      </c>
      <c r="CL35" s="516">
        <v>0.74860272591015442</v>
      </c>
      <c r="CM35" s="639"/>
      <c r="CN35" s="640"/>
    </row>
    <row r="36" spans="1:92">
      <c r="A36" s="513"/>
      <c r="B36" s="536"/>
      <c r="C36" s="513" t="s">
        <v>490</v>
      </c>
      <c r="D36" s="513"/>
      <c r="E36" s="513">
        <v>29.61</v>
      </c>
      <c r="F36" s="513">
        <v>11.658999999999999</v>
      </c>
      <c r="G36" s="513">
        <v>13.265000000000001</v>
      </c>
      <c r="H36" s="513">
        <v>18.032</v>
      </c>
      <c r="I36" s="514">
        <v>72.566000000000003</v>
      </c>
      <c r="J36" s="515"/>
      <c r="K36" s="513">
        <v>11.036999999999999</v>
      </c>
      <c r="L36" s="513">
        <v>15.141</v>
      </c>
      <c r="M36" s="513">
        <v>10.120999999999999</v>
      </c>
      <c r="N36" s="513">
        <v>9.3089999999999993</v>
      </c>
      <c r="O36" s="514">
        <v>45.60799999999999</v>
      </c>
      <c r="P36" s="513"/>
      <c r="Q36" s="513">
        <v>10.089</v>
      </c>
      <c r="R36" s="513">
        <v>9.6709999999999994</v>
      </c>
      <c r="S36" s="513">
        <v>13.632000000000001</v>
      </c>
      <c r="T36" s="513">
        <v>14.222</v>
      </c>
      <c r="U36" s="514">
        <v>47.613999999999997</v>
      </c>
      <c r="V36" s="515"/>
      <c r="W36" s="513">
        <v>3.782</v>
      </c>
      <c r="X36" s="513">
        <v>7.9720000000000004</v>
      </c>
      <c r="Y36" s="513">
        <v>4.1950000000000003</v>
      </c>
      <c r="Z36" s="513">
        <v>5.6070000000000002</v>
      </c>
      <c r="AA36" s="514">
        <v>21.556000000000001</v>
      </c>
      <c r="AB36" s="513"/>
      <c r="AC36" s="513">
        <v>3.5010000000000003</v>
      </c>
      <c r="AD36" s="513">
        <v>3.895</v>
      </c>
      <c r="AE36" s="513">
        <v>2.798</v>
      </c>
      <c r="AF36" s="513">
        <v>2.33</v>
      </c>
      <c r="AG36" s="514">
        <v>12.524000000000001</v>
      </c>
      <c r="AH36" s="513"/>
      <c r="AI36" s="513">
        <v>3.3460000000000001</v>
      </c>
      <c r="AJ36" s="513">
        <v>3.3789999999999996</v>
      </c>
      <c r="AK36" s="513">
        <v>2.9030000000000005</v>
      </c>
      <c r="AL36" s="513">
        <v>2.9340000000000002</v>
      </c>
      <c r="AM36" s="514">
        <v>12.562000000000001</v>
      </c>
      <c r="AN36" s="513"/>
      <c r="AO36" s="513">
        <v>1.6829999999999998</v>
      </c>
      <c r="AP36" s="513">
        <v>8.2360000000000007</v>
      </c>
      <c r="AQ36" s="513">
        <v>4.8849999999999998</v>
      </c>
      <c r="AR36" s="513">
        <v>7.26</v>
      </c>
      <c r="AS36" s="514">
        <v>22.064</v>
      </c>
      <c r="AT36" s="513"/>
      <c r="AU36" s="513">
        <v>1.2929999999999999</v>
      </c>
      <c r="AV36" s="513">
        <v>2.625</v>
      </c>
      <c r="AW36" s="513">
        <v>2.4329999999999998</v>
      </c>
      <c r="AX36" s="513">
        <v>5.431</v>
      </c>
      <c r="AY36" s="514">
        <v>11.782</v>
      </c>
      <c r="AZ36" s="513"/>
      <c r="BA36" s="513">
        <v>3.4489999999999998</v>
      </c>
      <c r="BB36" s="513">
        <v>3.044</v>
      </c>
      <c r="BC36" s="513">
        <v>2.9870000000000001</v>
      </c>
      <c r="BD36" s="513">
        <v>1.21</v>
      </c>
      <c r="BE36" s="514">
        <v>10.690000000000001</v>
      </c>
      <c r="BF36" s="513"/>
      <c r="BG36" s="513">
        <v>2.3630000000000004</v>
      </c>
      <c r="BH36" s="513">
        <v>2.5489999999999999</v>
      </c>
      <c r="BI36" s="513">
        <v>2.4390000000000001</v>
      </c>
      <c r="BJ36" s="513">
        <v>0.78300000000000003</v>
      </c>
      <c r="BK36" s="514">
        <v>8.1340000000000003</v>
      </c>
      <c r="BL36" s="513"/>
      <c r="BM36" s="513">
        <v>0.51100000000000001</v>
      </c>
      <c r="BN36" s="513">
        <v>2.4E-2</v>
      </c>
      <c r="BO36" s="513">
        <v>9.6000000000000002E-2</v>
      </c>
      <c r="BP36" s="513">
        <v>7.7290000000000001</v>
      </c>
      <c r="BQ36" s="514">
        <v>8.36</v>
      </c>
      <c r="BR36" s="513"/>
      <c r="BS36" s="513">
        <v>0</v>
      </c>
      <c r="BT36" s="513">
        <v>0.33600000000000002</v>
      </c>
      <c r="BU36" s="513">
        <v>0.49399999999999999</v>
      </c>
      <c r="BV36" s="513">
        <v>0.16600000000000001</v>
      </c>
      <c r="BW36" s="514">
        <v>0.99600000000000011</v>
      </c>
      <c r="BX36" s="513"/>
      <c r="BY36" s="513">
        <v>0.98099999999999998</v>
      </c>
      <c r="BZ36" s="513">
        <v>0.68800000000000006</v>
      </c>
      <c r="CA36" s="513">
        <v>0.752</v>
      </c>
      <c r="CB36" s="513">
        <v>1.0110000000000001</v>
      </c>
      <c r="CC36" s="514">
        <v>3.4320000000000004</v>
      </c>
      <c r="CD36" s="513"/>
      <c r="CE36" s="513">
        <v>4.6429999999999998</v>
      </c>
      <c r="CF36" s="513">
        <v>0</v>
      </c>
      <c r="CG36" s="513">
        <v>0</v>
      </c>
      <c r="CH36" s="513">
        <v>0</v>
      </c>
      <c r="CI36" s="514">
        <v>4.6429999999999998</v>
      </c>
      <c r="CJ36" s="513"/>
      <c r="CK36" s="516">
        <v>3.7329255861365951</v>
      </c>
      <c r="CL36" s="516">
        <v>3.7329255861365951</v>
      </c>
      <c r="CM36" s="639"/>
      <c r="CN36" s="640"/>
    </row>
    <row r="37" spans="1:92">
      <c r="A37" s="513"/>
      <c r="B37" s="536"/>
      <c r="C37" s="513" t="s">
        <v>491</v>
      </c>
      <c r="D37" s="513"/>
      <c r="E37" s="513">
        <v>5.9689999999999994</v>
      </c>
      <c r="F37" s="513">
        <v>6.0250000000000004</v>
      </c>
      <c r="G37" s="513">
        <v>11.850999999999999</v>
      </c>
      <c r="H37" s="513">
        <v>5.7789999999999999</v>
      </c>
      <c r="I37" s="514">
        <v>29.623999999999999</v>
      </c>
      <c r="J37" s="515"/>
      <c r="K37" s="513">
        <v>8.0919999999999987</v>
      </c>
      <c r="L37" s="513">
        <v>12.613</v>
      </c>
      <c r="M37" s="513">
        <v>10.023999999999999</v>
      </c>
      <c r="N37" s="513">
        <v>8.3610000000000007</v>
      </c>
      <c r="O37" s="514">
        <v>39.090000000000003</v>
      </c>
      <c r="P37" s="513"/>
      <c r="Q37" s="513">
        <v>6.9960000000000004</v>
      </c>
      <c r="R37" s="513">
        <v>7.1150000000000002</v>
      </c>
      <c r="S37" s="513">
        <v>8.3230000000000004</v>
      </c>
      <c r="T37" s="513">
        <v>5.0819999999999999</v>
      </c>
      <c r="U37" s="514">
        <v>27.516000000000002</v>
      </c>
      <c r="V37" s="515"/>
      <c r="W37" s="513">
        <v>5.6669999999999998</v>
      </c>
      <c r="X37" s="513">
        <v>6.2450000000000001</v>
      </c>
      <c r="Y37" s="513">
        <v>6.3710000000000004</v>
      </c>
      <c r="Z37" s="513">
        <v>3.165</v>
      </c>
      <c r="AA37" s="514">
        <v>21.448</v>
      </c>
      <c r="AB37" s="513"/>
      <c r="AC37" s="513">
        <v>4.0280000000000005</v>
      </c>
      <c r="AD37" s="513">
        <v>6.0060000000000002</v>
      </c>
      <c r="AE37" s="513">
        <v>7.2489999999999997</v>
      </c>
      <c r="AF37" s="513">
        <v>3.649</v>
      </c>
      <c r="AG37" s="514">
        <v>20.932000000000002</v>
      </c>
      <c r="AH37" s="513"/>
      <c r="AI37" s="513">
        <v>2.3959999999999999</v>
      </c>
      <c r="AJ37" s="513">
        <v>2.0049999999999999</v>
      </c>
      <c r="AK37" s="513">
        <v>4.7409999999999997</v>
      </c>
      <c r="AL37" s="513">
        <v>2.8119999999999998</v>
      </c>
      <c r="AM37" s="514">
        <v>11.953999999999999</v>
      </c>
      <c r="AN37" s="513"/>
      <c r="AO37" s="513">
        <v>2.3109999999999999</v>
      </c>
      <c r="AP37" s="513">
        <v>4.1979999999999995</v>
      </c>
      <c r="AQ37" s="513">
        <v>4.0549999999999997</v>
      </c>
      <c r="AR37" s="513">
        <v>5.1999999999999993</v>
      </c>
      <c r="AS37" s="514">
        <v>15.763999999999999</v>
      </c>
      <c r="AT37" s="513"/>
      <c r="AU37" s="513">
        <v>3.5779999999999998</v>
      </c>
      <c r="AV37" s="513">
        <v>2.7010000000000001</v>
      </c>
      <c r="AW37" s="513">
        <v>3.1120000000000001</v>
      </c>
      <c r="AX37" s="513">
        <v>5.6150000000000002</v>
      </c>
      <c r="AY37" s="514">
        <v>15.006</v>
      </c>
      <c r="AZ37" s="513"/>
      <c r="BA37" s="513">
        <v>3.8339999999999996</v>
      </c>
      <c r="BB37" s="513">
        <v>6.0370000000000008</v>
      </c>
      <c r="BC37" s="513">
        <v>7.5640000000000001</v>
      </c>
      <c r="BD37" s="513">
        <v>3.2370000000000001</v>
      </c>
      <c r="BE37" s="514">
        <v>20.672000000000004</v>
      </c>
      <c r="BF37" s="513"/>
      <c r="BG37" s="513">
        <v>2.1360000000000001</v>
      </c>
      <c r="BH37" s="513">
        <v>1.6419999999999999</v>
      </c>
      <c r="BI37" s="513">
        <v>4.173</v>
      </c>
      <c r="BJ37" s="513">
        <v>6.7350000000000003</v>
      </c>
      <c r="BK37" s="514">
        <v>14.686</v>
      </c>
      <c r="BL37" s="513"/>
      <c r="BM37" s="513">
        <v>1.915</v>
      </c>
      <c r="BN37" s="513">
        <v>3.2879999999999998</v>
      </c>
      <c r="BO37" s="513">
        <v>9.0190000000000001</v>
      </c>
      <c r="BP37" s="513">
        <v>7.1870000000000003</v>
      </c>
      <c r="BQ37" s="514">
        <v>21.408999999999999</v>
      </c>
      <c r="BR37" s="513"/>
      <c r="BS37" s="513">
        <v>3.399</v>
      </c>
      <c r="BT37" s="513">
        <v>4.484</v>
      </c>
      <c r="BU37" s="513">
        <v>4.577</v>
      </c>
      <c r="BV37" s="513">
        <v>3.2130000000000001</v>
      </c>
      <c r="BW37" s="514">
        <v>15.673000000000002</v>
      </c>
      <c r="BX37" s="513"/>
      <c r="BY37" s="513">
        <v>8.9819999999999993</v>
      </c>
      <c r="BZ37" s="513">
        <v>6.7569999999999997</v>
      </c>
      <c r="CA37" s="513">
        <v>7.0229999999999997</v>
      </c>
      <c r="CB37" s="513">
        <v>5.9109999999999996</v>
      </c>
      <c r="CC37" s="514">
        <v>28.673000000000002</v>
      </c>
      <c r="CD37" s="513"/>
      <c r="CE37" s="513">
        <v>6.9050000000000002</v>
      </c>
      <c r="CF37" s="513">
        <v>0</v>
      </c>
      <c r="CG37" s="513">
        <v>0</v>
      </c>
      <c r="CH37" s="513">
        <v>0</v>
      </c>
      <c r="CI37" s="514">
        <v>6.9050000000000002</v>
      </c>
      <c r="CJ37" s="513"/>
      <c r="CK37" s="516">
        <v>-0.23124025829436642</v>
      </c>
      <c r="CL37" s="516">
        <v>-0.23124025829436642</v>
      </c>
      <c r="CM37" s="639"/>
      <c r="CN37" s="640"/>
    </row>
    <row r="38" spans="1:92">
      <c r="A38" s="513"/>
      <c r="B38" s="536"/>
      <c r="C38" s="513" t="s">
        <v>809</v>
      </c>
      <c r="D38" s="513"/>
      <c r="E38" s="513">
        <v>2.0150000000000001</v>
      </c>
      <c r="F38" s="513">
        <v>5.6550000000000002</v>
      </c>
      <c r="G38" s="513">
        <v>6.3040000000000003</v>
      </c>
      <c r="H38" s="513">
        <v>4.6589999999999998</v>
      </c>
      <c r="I38" s="514">
        <v>18.632999999999999</v>
      </c>
      <c r="J38" s="515"/>
      <c r="K38" s="513">
        <v>2.5270000000000001</v>
      </c>
      <c r="L38" s="513">
        <v>6.1280000000000001</v>
      </c>
      <c r="M38" s="513">
        <v>5.3129999999999997</v>
      </c>
      <c r="N38" s="513">
        <v>4.0209999999999999</v>
      </c>
      <c r="O38" s="514">
        <v>17.989000000000001</v>
      </c>
      <c r="P38" s="513"/>
      <c r="Q38" s="513">
        <v>1.5780000000000001</v>
      </c>
      <c r="R38" s="513">
        <v>2.1669999999999998</v>
      </c>
      <c r="S38" s="513">
        <v>2.6539999999999999</v>
      </c>
      <c r="T38" s="513">
        <v>1.37</v>
      </c>
      <c r="U38" s="514">
        <v>7.7690000000000001</v>
      </c>
      <c r="V38" s="515"/>
      <c r="W38" s="513">
        <v>0.61499999999999999</v>
      </c>
      <c r="X38" s="513">
        <v>0.63600000000000001</v>
      </c>
      <c r="Y38" s="513">
        <v>2.4870000000000001</v>
      </c>
      <c r="Z38" s="513">
        <v>1.5409999999999999</v>
      </c>
      <c r="AA38" s="514">
        <v>5.2789999999999999</v>
      </c>
      <c r="AB38" s="513"/>
      <c r="AC38" s="513">
        <v>0.48399999999999999</v>
      </c>
      <c r="AD38" s="513">
        <v>0.57199999999999995</v>
      </c>
      <c r="AE38" s="513">
        <v>0.621</v>
      </c>
      <c r="AF38" s="513">
        <v>1.204</v>
      </c>
      <c r="AG38" s="514">
        <v>2.8810000000000002</v>
      </c>
      <c r="AH38" s="513"/>
      <c r="AI38" s="513">
        <v>0.77700000000000002</v>
      </c>
      <c r="AJ38" s="513">
        <v>0.159</v>
      </c>
      <c r="AK38" s="513">
        <v>0.24199999999999999</v>
      </c>
      <c r="AL38" s="513">
        <v>0.153</v>
      </c>
      <c r="AM38" s="514">
        <v>1.331</v>
      </c>
      <c r="AN38" s="513"/>
      <c r="AO38" s="513">
        <v>0.159</v>
      </c>
      <c r="AP38" s="513">
        <v>0.10299999999999999</v>
      </c>
      <c r="AQ38" s="513">
        <v>0.30499999999999999</v>
      </c>
      <c r="AR38" s="513">
        <v>0.122</v>
      </c>
      <c r="AS38" s="514">
        <v>0.68899999999999995</v>
      </c>
      <c r="AT38" s="513"/>
      <c r="AU38" s="513">
        <v>0</v>
      </c>
      <c r="AV38" s="513">
        <v>0</v>
      </c>
      <c r="AW38" s="513">
        <v>1.9E-2</v>
      </c>
      <c r="AX38" s="513">
        <v>0.111</v>
      </c>
      <c r="AY38" s="514">
        <v>0.13</v>
      </c>
      <c r="AZ38" s="513"/>
      <c r="BA38" s="513">
        <v>1.7999999999999999E-2</v>
      </c>
      <c r="BB38" s="513">
        <v>0</v>
      </c>
      <c r="BC38" s="513">
        <v>0</v>
      </c>
      <c r="BD38" s="513">
        <v>0.224</v>
      </c>
      <c r="BE38" s="514">
        <v>0.24199999999999999</v>
      </c>
      <c r="BF38" s="513"/>
      <c r="BG38" s="513">
        <v>4.9409999999999998</v>
      </c>
      <c r="BH38" s="513">
        <v>0</v>
      </c>
      <c r="BI38" s="513">
        <v>0</v>
      </c>
      <c r="BJ38" s="513">
        <v>1.26</v>
      </c>
      <c r="BK38" s="514">
        <v>6.2009999999999996</v>
      </c>
      <c r="BL38" s="513"/>
      <c r="BM38" s="513">
        <v>0.02</v>
      </c>
      <c r="BN38" s="513">
        <v>0</v>
      </c>
      <c r="BO38" s="513">
        <v>0</v>
      </c>
      <c r="BP38" s="513">
        <v>0</v>
      </c>
      <c r="BQ38" s="514">
        <v>0.02</v>
      </c>
      <c r="BR38" s="513"/>
      <c r="BS38" s="513">
        <v>0</v>
      </c>
      <c r="BT38" s="513">
        <v>0.15</v>
      </c>
      <c r="BU38" s="513">
        <v>0</v>
      </c>
      <c r="BV38" s="513">
        <v>0.28199999999999997</v>
      </c>
      <c r="BW38" s="514">
        <v>0.43199999999999994</v>
      </c>
      <c r="BX38" s="513"/>
      <c r="BY38" s="513">
        <v>2.5999999999999999E-2</v>
      </c>
      <c r="BZ38" s="513">
        <v>0.23599999999999999</v>
      </c>
      <c r="CA38" s="513">
        <v>0.46899999999999997</v>
      </c>
      <c r="CB38" s="513">
        <v>0.14900000000000002</v>
      </c>
      <c r="CC38" s="514">
        <v>0.88</v>
      </c>
      <c r="CD38" s="513"/>
      <c r="CE38" s="513">
        <v>110.61499999999999</v>
      </c>
      <c r="CF38" s="513">
        <v>0</v>
      </c>
      <c r="CG38" s="513">
        <v>0</v>
      </c>
      <c r="CH38" s="513">
        <v>0</v>
      </c>
      <c r="CI38" s="514">
        <v>110.61499999999999</v>
      </c>
      <c r="CJ38" s="513"/>
      <c r="CK38" s="516">
        <v>4253.4230769230771</v>
      </c>
      <c r="CL38" s="516">
        <v>4253.4230769230771</v>
      </c>
      <c r="CM38" s="639"/>
      <c r="CN38" s="640"/>
    </row>
    <row r="39" spans="1:92">
      <c r="A39" s="513"/>
      <c r="B39" s="536"/>
      <c r="C39" s="513" t="s">
        <v>494</v>
      </c>
      <c r="D39" s="513"/>
      <c r="E39" s="513">
        <v>0.38700000000000001</v>
      </c>
      <c r="F39" s="513">
        <v>0.52600000000000002</v>
      </c>
      <c r="G39" s="513">
        <v>0.503</v>
      </c>
      <c r="H39" s="513">
        <v>0.316</v>
      </c>
      <c r="I39" s="514">
        <v>1.732</v>
      </c>
      <c r="J39" s="515"/>
      <c r="K39" s="513">
        <v>0.57299999999999995</v>
      </c>
      <c r="L39" s="513">
        <v>0.96399999999999997</v>
      </c>
      <c r="M39" s="513">
        <v>0.54900000000000004</v>
      </c>
      <c r="N39" s="513">
        <v>0.51400000000000001</v>
      </c>
      <c r="O39" s="514">
        <v>2.5999999999999996</v>
      </c>
      <c r="P39" s="513"/>
      <c r="Q39" s="513">
        <v>0.23</v>
      </c>
      <c r="R39" s="513">
        <v>0.36299999999999999</v>
      </c>
      <c r="S39" s="513">
        <v>1.0720000000000001</v>
      </c>
      <c r="T39" s="513">
        <v>0.63900000000000001</v>
      </c>
      <c r="U39" s="514">
        <v>2.3040000000000003</v>
      </c>
      <c r="V39" s="515"/>
      <c r="W39" s="513">
        <v>0.51200000000000001</v>
      </c>
      <c r="X39" s="513">
        <v>0.27900000000000003</v>
      </c>
      <c r="Y39" s="513">
        <v>0.441</v>
      </c>
      <c r="Z39" s="513">
        <v>0.59299999999999997</v>
      </c>
      <c r="AA39" s="514">
        <v>1.825</v>
      </c>
      <c r="AB39" s="513"/>
      <c r="AC39" s="513">
        <v>0.32</v>
      </c>
      <c r="AD39" s="513">
        <v>0.438</v>
      </c>
      <c r="AE39" s="513">
        <v>0.35899999999999999</v>
      </c>
      <c r="AF39" s="513">
        <v>0.30599999999999999</v>
      </c>
      <c r="AG39" s="514">
        <v>1.423</v>
      </c>
      <c r="AH39" s="513"/>
      <c r="AI39" s="513">
        <v>6.5000000000000002E-2</v>
      </c>
      <c r="AJ39" s="513">
        <v>0.191</v>
      </c>
      <c r="AK39" s="513">
        <v>0.186</v>
      </c>
      <c r="AL39" s="513">
        <v>9.8000000000000004E-2</v>
      </c>
      <c r="AM39" s="514">
        <v>0.54</v>
      </c>
      <c r="AN39" s="513"/>
      <c r="AO39" s="513">
        <v>0.113</v>
      </c>
      <c r="AP39" s="513">
        <v>0.27300000000000002</v>
      </c>
      <c r="AQ39" s="513">
        <v>0.47499999999999998</v>
      </c>
      <c r="AR39" s="513">
        <v>0.39600000000000002</v>
      </c>
      <c r="AS39" s="514">
        <v>1.2570000000000001</v>
      </c>
      <c r="AT39" s="513"/>
      <c r="AU39" s="513">
        <v>0.23599999999999999</v>
      </c>
      <c r="AV39" s="513">
        <v>8.6999999999999994E-2</v>
      </c>
      <c r="AW39" s="513">
        <v>7.2999999999999995E-2</v>
      </c>
      <c r="AX39" s="513">
        <v>2.4E-2</v>
      </c>
      <c r="AY39" s="514">
        <v>0.42</v>
      </c>
      <c r="AZ39" s="513"/>
      <c r="BA39" s="513">
        <v>2.4E-2</v>
      </c>
      <c r="BB39" s="513">
        <v>4.4999999999999998E-2</v>
      </c>
      <c r="BC39" s="513">
        <v>2.4E-2</v>
      </c>
      <c r="BD39" s="513">
        <v>0</v>
      </c>
      <c r="BE39" s="514">
        <v>9.2999999999999999E-2</v>
      </c>
      <c r="BF39" s="513"/>
      <c r="BG39" s="513">
        <v>2.3E-2</v>
      </c>
      <c r="BH39" s="513">
        <v>0</v>
      </c>
      <c r="BI39" s="513">
        <v>2.1999999999999999E-2</v>
      </c>
      <c r="BJ39" s="513">
        <v>0</v>
      </c>
      <c r="BK39" s="514">
        <v>4.4999999999999998E-2</v>
      </c>
      <c r="BL39" s="513"/>
      <c r="BM39" s="513">
        <v>0</v>
      </c>
      <c r="BN39" s="513">
        <v>2.4E-2</v>
      </c>
      <c r="BO39" s="513">
        <v>0</v>
      </c>
      <c r="BP39" s="513">
        <v>0</v>
      </c>
      <c r="BQ39" s="514">
        <v>2.4E-2</v>
      </c>
      <c r="BR39" s="513"/>
      <c r="BS39" s="513">
        <v>0</v>
      </c>
      <c r="BT39" s="513">
        <v>0</v>
      </c>
      <c r="BU39" s="513">
        <v>0</v>
      </c>
      <c r="BV39" s="513">
        <v>0</v>
      </c>
      <c r="BW39" s="514">
        <v>0</v>
      </c>
      <c r="BX39" s="513"/>
      <c r="BY39" s="513">
        <v>2.1999999999999999E-2</v>
      </c>
      <c r="BZ39" s="513">
        <v>6.4000000000000001E-2</v>
      </c>
      <c r="CA39" s="513">
        <v>0</v>
      </c>
      <c r="CB39" s="513">
        <v>0</v>
      </c>
      <c r="CC39" s="514">
        <v>8.5999999999999993E-2</v>
      </c>
      <c r="CD39" s="513"/>
      <c r="CE39" s="513">
        <v>0</v>
      </c>
      <c r="CF39" s="513">
        <v>0</v>
      </c>
      <c r="CG39" s="513">
        <v>0</v>
      </c>
      <c r="CH39" s="513">
        <v>0</v>
      </c>
      <c r="CI39" s="514">
        <v>0</v>
      </c>
      <c r="CJ39" s="513"/>
      <c r="CK39" s="516">
        <v>-1</v>
      </c>
      <c r="CL39" s="516">
        <v>-1</v>
      </c>
      <c r="CM39" s="639"/>
      <c r="CN39" s="640"/>
    </row>
    <row r="40" spans="1:92">
      <c r="A40" s="513"/>
      <c r="B40" s="536"/>
      <c r="C40" s="598" t="s">
        <v>495</v>
      </c>
      <c r="D40" s="513"/>
      <c r="E40" s="598">
        <v>1.5409999999999999</v>
      </c>
      <c r="F40" s="598">
        <v>1.6539999999999999</v>
      </c>
      <c r="G40" s="598">
        <v>2.3089999999999997</v>
      </c>
      <c r="H40" s="726">
        <v>1.982</v>
      </c>
      <c r="I40" s="725">
        <v>7.4859999999999998</v>
      </c>
      <c r="J40" s="515"/>
      <c r="K40" s="598">
        <v>0.67300000000000004</v>
      </c>
      <c r="L40" s="598">
        <v>1.7390000000000001</v>
      </c>
      <c r="M40" s="598">
        <v>1.38</v>
      </c>
      <c r="N40" s="726">
        <v>0.44700000000000001</v>
      </c>
      <c r="O40" s="725">
        <v>4.2389999999999999</v>
      </c>
      <c r="P40" s="515"/>
      <c r="Q40" s="598">
        <v>0.81299999999999994</v>
      </c>
      <c r="R40" s="598">
        <v>1.659</v>
      </c>
      <c r="S40" s="598">
        <v>1.3220000000000001</v>
      </c>
      <c r="T40" s="726">
        <v>0.66300000000000003</v>
      </c>
      <c r="U40" s="725">
        <v>4.4569999999999999</v>
      </c>
      <c r="V40" s="515"/>
      <c r="W40" s="598">
        <v>0.58199999999999996</v>
      </c>
      <c r="X40" s="598">
        <v>1.325</v>
      </c>
      <c r="Y40" s="598">
        <v>0.63600000000000001</v>
      </c>
      <c r="Z40" s="726">
        <v>0.55700000000000005</v>
      </c>
      <c r="AA40" s="725">
        <v>3.1</v>
      </c>
      <c r="AB40" s="513"/>
      <c r="AC40" s="598">
        <v>0.72399999999999998</v>
      </c>
      <c r="AD40" s="598">
        <v>2.1429999999999998</v>
      </c>
      <c r="AE40" s="598">
        <v>0.99199999999999999</v>
      </c>
      <c r="AF40" s="726">
        <v>0.23899999999999999</v>
      </c>
      <c r="AG40" s="725">
        <v>4.0979999999999999</v>
      </c>
      <c r="AH40" s="513"/>
      <c r="AI40" s="598">
        <v>0</v>
      </c>
      <c r="AJ40" s="598">
        <v>0.89500000000000002</v>
      </c>
      <c r="AK40" s="598">
        <v>0.503</v>
      </c>
      <c r="AL40" s="726">
        <v>0.316</v>
      </c>
      <c r="AM40" s="725">
        <v>1.7140000000000002</v>
      </c>
      <c r="AN40" s="513"/>
      <c r="AO40" s="598">
        <v>0.36399999999999999</v>
      </c>
      <c r="AP40" s="598">
        <v>0.67100000000000004</v>
      </c>
      <c r="AQ40" s="598">
        <v>0.224</v>
      </c>
      <c r="AR40" s="726">
        <v>0.22700000000000001</v>
      </c>
      <c r="AS40" s="725">
        <v>1.4860000000000002</v>
      </c>
      <c r="AT40" s="513"/>
      <c r="AU40" s="598">
        <v>0.3</v>
      </c>
      <c r="AV40" s="598">
        <v>0.45400000000000001</v>
      </c>
      <c r="AW40" s="598">
        <v>0.6</v>
      </c>
      <c r="AX40" s="726">
        <v>0.751</v>
      </c>
      <c r="AY40" s="725">
        <v>2.105</v>
      </c>
      <c r="AZ40" s="513"/>
      <c r="BA40" s="598">
        <v>0.46800000000000003</v>
      </c>
      <c r="BB40" s="598">
        <v>0.71299999999999997</v>
      </c>
      <c r="BC40" s="598">
        <v>0.61099999999999999</v>
      </c>
      <c r="BD40" s="726">
        <v>0.439</v>
      </c>
      <c r="BE40" s="725">
        <v>2.2309999999999999</v>
      </c>
      <c r="BF40" s="513"/>
      <c r="BG40" s="598">
        <v>0</v>
      </c>
      <c r="BH40" s="598">
        <v>0.34799999999999998</v>
      </c>
      <c r="BI40" s="598">
        <v>6.9000000000000006E-2</v>
      </c>
      <c r="BJ40" s="726">
        <v>0</v>
      </c>
      <c r="BK40" s="725">
        <v>0.41699999999999998</v>
      </c>
      <c r="BL40" s="513"/>
      <c r="BM40" s="598">
        <v>0</v>
      </c>
      <c r="BN40" s="598">
        <v>0</v>
      </c>
      <c r="BO40" s="598">
        <v>0</v>
      </c>
      <c r="BP40" s="726">
        <v>0</v>
      </c>
      <c r="BQ40" s="725">
        <v>0</v>
      </c>
      <c r="BR40" s="513"/>
      <c r="BS40" s="598">
        <v>0</v>
      </c>
      <c r="BT40" s="598">
        <v>0.216</v>
      </c>
      <c r="BU40" s="598">
        <v>7.4999999999999997E-2</v>
      </c>
      <c r="BV40" s="726">
        <v>0</v>
      </c>
      <c r="BW40" s="725">
        <v>0.29099999999999998</v>
      </c>
      <c r="BX40" s="513"/>
      <c r="BY40" s="598">
        <v>0</v>
      </c>
      <c r="BZ40" s="598">
        <v>0.105</v>
      </c>
      <c r="CA40" s="598">
        <v>7.3999999999999996E-2</v>
      </c>
      <c r="CB40" s="726">
        <v>0</v>
      </c>
      <c r="CC40" s="725">
        <v>0.17899999999999999</v>
      </c>
      <c r="CD40" s="513"/>
      <c r="CE40" s="598">
        <v>0</v>
      </c>
      <c r="CF40" s="598">
        <v>0</v>
      </c>
      <c r="CG40" s="598">
        <v>0</v>
      </c>
      <c r="CH40" s="726">
        <v>0</v>
      </c>
      <c r="CI40" s="725">
        <v>0</v>
      </c>
      <c r="CJ40" s="513"/>
      <c r="CK40" s="522" t="s">
        <v>515</v>
      </c>
      <c r="CL40" s="522" t="s">
        <v>515</v>
      </c>
      <c r="CM40" s="639"/>
      <c r="CN40" s="640"/>
    </row>
    <row r="41" spans="1:92">
      <c r="A41" s="513"/>
      <c r="B41" s="536"/>
      <c r="C41" s="513" t="s">
        <v>594</v>
      </c>
      <c r="D41" s="513"/>
      <c r="E41" s="513">
        <v>339.51100000000002</v>
      </c>
      <c r="F41" s="513">
        <v>373.69099999999997</v>
      </c>
      <c r="G41" s="513">
        <v>341.46599999999995</v>
      </c>
      <c r="H41" s="513">
        <v>367.62899999999996</v>
      </c>
      <c r="I41" s="594">
        <v>1422.2969999999998</v>
      </c>
      <c r="J41" s="515"/>
      <c r="K41" s="513">
        <v>379.46199999999993</v>
      </c>
      <c r="L41" s="513">
        <v>673.06100000000015</v>
      </c>
      <c r="M41" s="513">
        <v>473.18899999999991</v>
      </c>
      <c r="N41" s="513">
        <v>354.24300000000011</v>
      </c>
      <c r="O41" s="594">
        <v>1879.9550000000002</v>
      </c>
      <c r="P41" s="513"/>
      <c r="Q41" s="513">
        <v>475.40799999999996</v>
      </c>
      <c r="R41" s="513">
        <v>415.38699999999994</v>
      </c>
      <c r="S41" s="513">
        <v>236.75399999999999</v>
      </c>
      <c r="T41" s="513">
        <v>332.23599999999999</v>
      </c>
      <c r="U41" s="594">
        <v>1459.7849999999999</v>
      </c>
      <c r="V41" s="515"/>
      <c r="W41" s="513">
        <v>236.13800000000001</v>
      </c>
      <c r="X41" s="513">
        <v>264.38400000000001</v>
      </c>
      <c r="Y41" s="513">
        <v>199.84199999999998</v>
      </c>
      <c r="Z41" s="513">
        <v>192.77099999999999</v>
      </c>
      <c r="AA41" s="594">
        <v>893.13499999999999</v>
      </c>
      <c r="AB41" s="513"/>
      <c r="AC41" s="513">
        <v>380.69999999999993</v>
      </c>
      <c r="AD41" s="513">
        <v>375.94799999999992</v>
      </c>
      <c r="AE41" s="513">
        <v>338.06499999999994</v>
      </c>
      <c r="AF41" s="513">
        <v>153.29300000000003</v>
      </c>
      <c r="AG41" s="594">
        <v>1248.0059999999999</v>
      </c>
      <c r="AH41" s="513"/>
      <c r="AI41" s="513">
        <v>486.36600000000004</v>
      </c>
      <c r="AJ41" s="513">
        <v>212.41200000000001</v>
      </c>
      <c r="AK41" s="513">
        <v>449.86500000000001</v>
      </c>
      <c r="AL41" s="513">
        <v>473.64400000000006</v>
      </c>
      <c r="AM41" s="594">
        <v>1622.287</v>
      </c>
      <c r="AN41" s="513"/>
      <c r="AO41" s="513">
        <v>631.2800000000002</v>
      </c>
      <c r="AP41" s="513">
        <v>542.74400000000003</v>
      </c>
      <c r="AQ41" s="513">
        <v>502.50700000000006</v>
      </c>
      <c r="AR41" s="513">
        <v>401.46600000000001</v>
      </c>
      <c r="AS41" s="594">
        <v>2077.9970000000003</v>
      </c>
      <c r="AT41" s="513"/>
      <c r="AU41" s="513">
        <v>729.03300000000002</v>
      </c>
      <c r="AV41" s="513">
        <v>476.31400000000002</v>
      </c>
      <c r="AW41" s="513">
        <v>470.45699999999999</v>
      </c>
      <c r="AX41" s="513">
        <v>395.76999999999992</v>
      </c>
      <c r="AY41" s="594">
        <v>2071.5740000000001</v>
      </c>
      <c r="AZ41" s="513"/>
      <c r="BA41" s="513">
        <v>939.2729999999998</v>
      </c>
      <c r="BB41" s="513">
        <v>629.42599999999993</v>
      </c>
      <c r="BC41" s="513">
        <v>506.02600000000001</v>
      </c>
      <c r="BD41" s="513">
        <v>243.75199999999998</v>
      </c>
      <c r="BE41" s="594">
        <v>2318.4769999999994</v>
      </c>
      <c r="BF41" s="513"/>
      <c r="BG41" s="513">
        <v>725.81700000000012</v>
      </c>
      <c r="BH41" s="513">
        <v>489.84100000000001</v>
      </c>
      <c r="BI41" s="513">
        <v>981.33399999999995</v>
      </c>
      <c r="BJ41" s="513">
        <v>597.21600000000001</v>
      </c>
      <c r="BK41" s="594">
        <v>2794.2080000000001</v>
      </c>
      <c r="BL41" s="513"/>
      <c r="BM41" s="513">
        <v>694.32499999999993</v>
      </c>
      <c r="BN41" s="513">
        <v>656.57999999999993</v>
      </c>
      <c r="BO41" s="513">
        <v>597.40499999999997</v>
      </c>
      <c r="BP41" s="513">
        <v>696.5630000000001</v>
      </c>
      <c r="BQ41" s="594">
        <v>2644.8729999999996</v>
      </c>
      <c r="BR41" s="513"/>
      <c r="BS41" s="513">
        <v>1041.2149999999999</v>
      </c>
      <c r="BT41" s="513">
        <v>746.45300000000009</v>
      </c>
      <c r="BU41" s="513">
        <v>937.23200000000008</v>
      </c>
      <c r="BV41" s="513">
        <v>654.73100000000011</v>
      </c>
      <c r="BW41" s="594">
        <v>3379.6310000000003</v>
      </c>
      <c r="BX41" s="513"/>
      <c r="BY41" s="513">
        <v>992.65600000000006</v>
      </c>
      <c r="BZ41" s="513">
        <v>479.24800000000005</v>
      </c>
      <c r="CA41" s="513">
        <v>570.1049999999999</v>
      </c>
      <c r="CB41" s="513">
        <v>497.42899999999997</v>
      </c>
      <c r="CC41" s="594">
        <v>2539.4380000000001</v>
      </c>
      <c r="CD41" s="513"/>
      <c r="CE41" s="513">
        <v>1152.4179999999999</v>
      </c>
      <c r="CF41" s="513">
        <v>0</v>
      </c>
      <c r="CG41" s="513">
        <v>0</v>
      </c>
      <c r="CH41" s="513">
        <v>0</v>
      </c>
      <c r="CI41" s="594">
        <v>1152.4179999999999</v>
      </c>
      <c r="CJ41" s="513"/>
      <c r="CK41" s="516">
        <v>0.16094397253429166</v>
      </c>
      <c r="CL41" s="516">
        <v>0.16094397253429166</v>
      </c>
      <c r="CM41" s="639"/>
      <c r="CN41" s="640"/>
    </row>
    <row r="42" spans="1:92">
      <c r="A42" s="513"/>
      <c r="B42" s="536"/>
      <c r="C42" s="513"/>
      <c r="D42" s="513"/>
      <c r="E42" s="513"/>
      <c r="F42" s="513"/>
      <c r="G42" s="513"/>
      <c r="H42" s="513"/>
      <c r="I42" s="514"/>
      <c r="J42" s="513"/>
      <c r="K42" s="513"/>
      <c r="L42" s="513"/>
      <c r="M42" s="513"/>
      <c r="N42" s="513"/>
      <c r="O42" s="514"/>
      <c r="P42" s="513"/>
      <c r="Q42" s="513"/>
      <c r="R42" s="513"/>
      <c r="S42" s="513"/>
      <c r="T42" s="513"/>
      <c r="U42" s="514"/>
      <c r="V42" s="515"/>
      <c r="W42" s="513"/>
      <c r="X42" s="513"/>
      <c r="Y42" s="513"/>
      <c r="Z42" s="513"/>
      <c r="AA42" s="514"/>
      <c r="AB42" s="513"/>
      <c r="AC42" s="513"/>
      <c r="AD42" s="513"/>
      <c r="AE42" s="513"/>
      <c r="AF42" s="513"/>
      <c r="AG42" s="514"/>
      <c r="AH42" s="513"/>
      <c r="AI42" s="513"/>
      <c r="AJ42" s="513"/>
      <c r="AK42" s="513"/>
      <c r="AL42" s="513"/>
      <c r="AM42" s="514"/>
      <c r="AN42" s="513"/>
      <c r="AO42" s="513"/>
      <c r="AP42" s="513"/>
      <c r="AQ42" s="513"/>
      <c r="AR42" s="513"/>
      <c r="AS42" s="514"/>
      <c r="AT42" s="513"/>
      <c r="AU42" s="513"/>
      <c r="AV42" s="513"/>
      <c r="AW42" s="513"/>
      <c r="AX42" s="513"/>
      <c r="AY42" s="514"/>
      <c r="AZ42" s="513"/>
      <c r="BA42" s="513"/>
      <c r="BB42" s="513"/>
      <c r="BC42" s="513"/>
      <c r="BD42" s="513"/>
      <c r="BE42" s="514"/>
      <c r="BF42" s="513"/>
      <c r="BG42" s="513"/>
      <c r="BH42" s="513"/>
      <c r="BI42" s="513"/>
      <c r="BJ42" s="513"/>
      <c r="BK42" s="514"/>
      <c r="BL42" s="513"/>
      <c r="BM42" s="513"/>
      <c r="BN42" s="513"/>
      <c r="BO42" s="513"/>
      <c r="BP42" s="513"/>
      <c r="BQ42" s="514"/>
      <c r="BR42" s="513"/>
      <c r="BS42" s="513"/>
      <c r="BT42" s="513"/>
      <c r="BU42" s="513"/>
      <c r="BV42" s="513"/>
      <c r="BW42" s="514"/>
      <c r="BX42" s="513"/>
      <c r="BY42" s="513"/>
      <c r="BZ42" s="513"/>
      <c r="CA42" s="513"/>
      <c r="CB42" s="513"/>
      <c r="CC42" s="514"/>
      <c r="CD42" s="513"/>
      <c r="CE42" s="513"/>
      <c r="CF42" s="513"/>
      <c r="CG42" s="513"/>
      <c r="CH42" s="513"/>
      <c r="CI42" s="514"/>
      <c r="CJ42" s="513"/>
      <c r="CK42" s="516"/>
      <c r="CL42" s="516"/>
      <c r="CM42" s="639"/>
      <c r="CN42" s="640"/>
    </row>
    <row r="43" spans="1:92">
      <c r="A43" s="513"/>
      <c r="B43" s="536"/>
      <c r="C43" s="513"/>
      <c r="D43" s="513"/>
      <c r="E43" s="513"/>
      <c r="F43" s="513"/>
      <c r="G43" s="513"/>
      <c r="H43" s="513"/>
      <c r="I43" s="514"/>
      <c r="J43" s="513"/>
      <c r="K43" s="513"/>
      <c r="L43" s="513"/>
      <c r="M43" s="513"/>
      <c r="N43" s="513"/>
      <c r="O43" s="514"/>
      <c r="P43" s="513"/>
      <c r="Q43" s="513"/>
      <c r="R43" s="513"/>
      <c r="S43" s="513"/>
      <c r="T43" s="513"/>
      <c r="U43" s="514"/>
      <c r="V43" s="515"/>
      <c r="W43" s="513"/>
      <c r="X43" s="513"/>
      <c r="Y43" s="513"/>
      <c r="Z43" s="513"/>
      <c r="AA43" s="514"/>
      <c r="AB43" s="513"/>
      <c r="AC43" s="513"/>
      <c r="AD43" s="513"/>
      <c r="AE43" s="513"/>
      <c r="AF43" s="513"/>
      <c r="AG43" s="514"/>
      <c r="AH43" s="513"/>
      <c r="AI43" s="513"/>
      <c r="AJ43" s="513"/>
      <c r="AK43" s="513"/>
      <c r="AL43" s="513"/>
      <c r="AM43" s="514"/>
      <c r="AN43" s="513"/>
      <c r="AO43" s="513"/>
      <c r="AP43" s="513"/>
      <c r="AQ43" s="513"/>
      <c r="AR43" s="513"/>
      <c r="AS43" s="514"/>
      <c r="AT43" s="513"/>
      <c r="AU43" s="513"/>
      <c r="AV43" s="513"/>
      <c r="AW43" s="513"/>
      <c r="AX43" s="513"/>
      <c r="AY43" s="514"/>
      <c r="AZ43" s="513"/>
      <c r="BA43" s="513"/>
      <c r="BB43" s="513"/>
      <c r="BC43" s="513"/>
      <c r="BD43" s="513"/>
      <c r="BE43" s="514"/>
      <c r="BF43" s="513"/>
      <c r="BG43" s="513"/>
      <c r="BH43" s="513"/>
      <c r="BI43" s="513"/>
      <c r="BJ43" s="513"/>
      <c r="BK43" s="514"/>
      <c r="BL43" s="513"/>
      <c r="BM43" s="513"/>
      <c r="BN43" s="513"/>
      <c r="BO43" s="513"/>
      <c r="BP43" s="513"/>
      <c r="BQ43" s="514"/>
      <c r="BR43" s="513"/>
      <c r="BS43" s="513"/>
      <c r="BT43" s="513"/>
      <c r="BU43" s="513"/>
      <c r="BV43" s="513"/>
      <c r="BW43" s="514"/>
      <c r="BX43" s="513"/>
      <c r="BY43" s="513"/>
      <c r="BZ43" s="513"/>
      <c r="CA43" s="513"/>
      <c r="CB43" s="513"/>
      <c r="CC43" s="514"/>
      <c r="CD43" s="513"/>
      <c r="CE43" s="513"/>
      <c r="CF43" s="513"/>
      <c r="CG43" s="513"/>
      <c r="CH43" s="513"/>
      <c r="CI43" s="514"/>
      <c r="CJ43" s="513"/>
      <c r="CK43" s="516"/>
      <c r="CL43" s="516"/>
      <c r="CM43" s="639"/>
      <c r="CN43" s="640"/>
    </row>
    <row r="44" spans="1:92">
      <c r="A44" s="547"/>
      <c r="B44" s="548"/>
      <c r="C44" s="547"/>
      <c r="D44" s="547"/>
      <c r="E44" s="513"/>
      <c r="F44" s="513"/>
      <c r="G44" s="513"/>
      <c r="H44" s="513"/>
      <c r="I44" s="514"/>
      <c r="J44" s="513"/>
      <c r="K44" s="513"/>
      <c r="L44" s="513"/>
      <c r="M44" s="513"/>
      <c r="N44" s="513"/>
      <c r="O44" s="514"/>
      <c r="P44" s="513"/>
      <c r="Q44" s="513"/>
      <c r="R44" s="513"/>
      <c r="S44" s="513"/>
      <c r="T44" s="513"/>
      <c r="U44" s="514"/>
      <c r="V44" s="515"/>
      <c r="W44" s="513"/>
      <c r="X44" s="513"/>
      <c r="Y44" s="513"/>
      <c r="Z44" s="513"/>
      <c r="AA44" s="514"/>
      <c r="AB44" s="513"/>
      <c r="AC44" s="513"/>
      <c r="AD44" s="513"/>
      <c r="AE44" s="513"/>
      <c r="AF44" s="513"/>
      <c r="AG44" s="514"/>
      <c r="AH44" s="513"/>
      <c r="AI44" s="513"/>
      <c r="AJ44" s="513"/>
      <c r="AK44" s="513"/>
      <c r="AL44" s="513"/>
      <c r="AM44" s="514"/>
      <c r="AN44" s="513"/>
      <c r="AO44" s="513"/>
      <c r="AP44" s="513"/>
      <c r="AQ44" s="513"/>
      <c r="AR44" s="513"/>
      <c r="AS44" s="514"/>
      <c r="AT44" s="513"/>
      <c r="AU44" s="513"/>
      <c r="AV44" s="513"/>
      <c r="AW44" s="513"/>
      <c r="AX44" s="513"/>
      <c r="AY44" s="514"/>
      <c r="AZ44" s="513"/>
      <c r="BA44" s="513"/>
      <c r="BB44" s="513"/>
      <c r="BC44" s="513"/>
      <c r="BD44" s="513"/>
      <c r="BE44" s="514"/>
      <c r="BF44" s="513"/>
      <c r="BG44" s="513"/>
      <c r="BH44" s="513"/>
      <c r="BI44" s="513"/>
      <c r="BJ44" s="513"/>
      <c r="BK44" s="514"/>
      <c r="BL44" s="513"/>
      <c r="BM44" s="513"/>
      <c r="BN44" s="513"/>
      <c r="BO44" s="513"/>
      <c r="BP44" s="513"/>
      <c r="BQ44" s="514"/>
      <c r="BR44" s="513"/>
      <c r="BS44" s="513"/>
      <c r="BT44" s="513"/>
      <c r="BU44" s="513"/>
      <c r="BV44" s="513"/>
      <c r="BW44" s="514"/>
      <c r="BX44" s="513"/>
      <c r="BY44" s="513"/>
      <c r="BZ44" s="513"/>
      <c r="CA44" s="513"/>
      <c r="CB44" s="513"/>
      <c r="CC44" s="514"/>
      <c r="CD44" s="513"/>
      <c r="CE44" s="513"/>
      <c r="CF44" s="513"/>
      <c r="CG44" s="513"/>
      <c r="CH44" s="513"/>
      <c r="CI44" s="514"/>
      <c r="CJ44" s="513"/>
      <c r="CK44" s="516"/>
      <c r="CL44" s="516"/>
      <c r="CM44" s="639"/>
      <c r="CN44" s="640"/>
    </row>
    <row r="45" spans="1:92">
      <c r="A45" s="552" t="s">
        <v>92</v>
      </c>
      <c r="B45" s="552"/>
      <c r="C45" s="552"/>
      <c r="D45" s="554"/>
      <c r="E45" s="560"/>
      <c r="F45" s="560"/>
      <c r="G45" s="513"/>
      <c r="H45" s="513"/>
      <c r="I45" s="514"/>
      <c r="J45" s="513"/>
      <c r="K45" s="513"/>
      <c r="L45" s="513"/>
      <c r="M45" s="513"/>
      <c r="N45" s="513"/>
      <c r="O45" s="514"/>
      <c r="P45" s="513"/>
      <c r="Q45" s="513"/>
      <c r="R45" s="513"/>
      <c r="S45" s="513"/>
      <c r="T45" s="513"/>
      <c r="U45" s="514"/>
      <c r="V45" s="515"/>
      <c r="W45" s="513"/>
      <c r="X45" s="513"/>
      <c r="Y45" s="513"/>
      <c r="Z45" s="513"/>
      <c r="AA45" s="514"/>
      <c r="AB45" s="513"/>
      <c r="AC45" s="513"/>
      <c r="AD45" s="513"/>
      <c r="AE45" s="513"/>
      <c r="AF45" s="513"/>
      <c r="AG45" s="514"/>
      <c r="AH45" s="513"/>
      <c r="AI45" s="513"/>
      <c r="AJ45" s="513"/>
      <c r="AK45" s="513"/>
      <c r="AL45" s="513"/>
      <c r="AM45" s="514"/>
      <c r="AN45" s="513"/>
      <c r="AO45" s="513"/>
      <c r="AP45" s="513"/>
      <c r="AQ45" s="513"/>
      <c r="AR45" s="513"/>
      <c r="AS45" s="514"/>
      <c r="AT45" s="513"/>
      <c r="AU45" s="513"/>
      <c r="AV45" s="513"/>
      <c r="AW45" s="513"/>
      <c r="AX45" s="513"/>
      <c r="AY45" s="514"/>
      <c r="AZ45" s="513"/>
      <c r="BA45" s="513"/>
      <c r="BB45" s="513"/>
      <c r="BC45" s="513"/>
      <c r="BD45" s="513"/>
      <c r="BE45" s="514"/>
      <c r="BF45" s="513"/>
      <c r="BG45" s="513"/>
      <c r="BH45" s="513"/>
      <c r="BI45" s="513"/>
      <c r="BJ45" s="513"/>
      <c r="BK45" s="514"/>
      <c r="BL45" s="513"/>
      <c r="BM45" s="513"/>
      <c r="BN45" s="513"/>
      <c r="BO45" s="513"/>
      <c r="BP45" s="513"/>
      <c r="BQ45" s="514"/>
      <c r="BR45" s="513"/>
      <c r="BS45" s="513"/>
      <c r="BT45" s="513"/>
      <c r="BU45" s="513"/>
      <c r="BV45" s="513"/>
      <c r="BW45" s="514"/>
      <c r="BX45" s="513"/>
      <c r="BY45" s="513"/>
      <c r="BZ45" s="513"/>
      <c r="CA45" s="513"/>
      <c r="CB45" s="513"/>
      <c r="CC45" s="514"/>
      <c r="CD45" s="513"/>
      <c r="CE45" s="513"/>
      <c r="CF45" s="513"/>
      <c r="CG45" s="513"/>
      <c r="CH45" s="513"/>
      <c r="CI45" s="514"/>
      <c r="CJ45" s="513"/>
      <c r="CK45" s="516"/>
      <c r="CL45" s="516"/>
      <c r="CM45" s="639"/>
      <c r="CN45" s="640"/>
    </row>
    <row r="46" spans="1:92">
      <c r="A46" s="554"/>
      <c r="B46" s="554"/>
      <c r="C46" s="554"/>
      <c r="D46" s="554"/>
      <c r="E46" s="560"/>
      <c r="F46" s="560"/>
      <c r="G46" s="513"/>
      <c r="H46" s="513"/>
      <c r="I46" s="514"/>
      <c r="J46" s="513"/>
      <c r="K46" s="513"/>
      <c r="L46" s="513"/>
      <c r="M46" s="513"/>
      <c r="N46" s="513"/>
      <c r="O46" s="514"/>
      <c r="P46" s="513"/>
      <c r="Q46" s="513"/>
      <c r="R46" s="513"/>
      <c r="S46" s="513"/>
      <c r="T46" s="513"/>
      <c r="U46" s="514"/>
      <c r="V46" s="515"/>
      <c r="W46" s="513"/>
      <c r="X46" s="513"/>
      <c r="Y46" s="513"/>
      <c r="Z46" s="513"/>
      <c r="AA46" s="514"/>
      <c r="AB46" s="513"/>
      <c r="AC46" s="513"/>
      <c r="AD46" s="513"/>
      <c r="AE46" s="513"/>
      <c r="AF46" s="513"/>
      <c r="AG46" s="514"/>
      <c r="AH46" s="513"/>
      <c r="AI46" s="513"/>
      <c r="AJ46" s="513"/>
      <c r="AK46" s="513"/>
      <c r="AL46" s="513"/>
      <c r="AM46" s="514"/>
      <c r="AN46" s="513"/>
      <c r="AO46" s="513"/>
      <c r="AP46" s="513"/>
      <c r="AQ46" s="513"/>
      <c r="AR46" s="513"/>
      <c r="AS46" s="514"/>
      <c r="AT46" s="513"/>
      <c r="AU46" s="513"/>
      <c r="AV46" s="513"/>
      <c r="AW46" s="513"/>
      <c r="AX46" s="513"/>
      <c r="AY46" s="514"/>
      <c r="AZ46" s="513"/>
      <c r="BA46" s="513"/>
      <c r="BB46" s="513"/>
      <c r="BC46" s="513"/>
      <c r="BD46" s="513"/>
      <c r="BE46" s="514"/>
      <c r="BF46" s="513"/>
      <c r="BG46" s="513"/>
      <c r="BH46" s="513"/>
      <c r="BI46" s="513"/>
      <c r="BJ46" s="513"/>
      <c r="BK46" s="514"/>
      <c r="BL46" s="513"/>
      <c r="BM46" s="513"/>
      <c r="BN46" s="513"/>
      <c r="BO46" s="513"/>
      <c r="BP46" s="513"/>
      <c r="BQ46" s="514"/>
      <c r="BR46" s="513"/>
      <c r="BS46" s="513"/>
      <c r="BT46" s="513"/>
      <c r="BU46" s="513"/>
      <c r="BV46" s="513"/>
      <c r="BW46" s="514"/>
      <c r="BX46" s="513"/>
      <c r="BY46" s="513"/>
      <c r="BZ46" s="513"/>
      <c r="CA46" s="513"/>
      <c r="CB46" s="513"/>
      <c r="CC46" s="514"/>
      <c r="CD46" s="513"/>
      <c r="CE46" s="513"/>
      <c r="CF46" s="513"/>
      <c r="CG46" s="513"/>
      <c r="CH46" s="513"/>
      <c r="CI46" s="514"/>
      <c r="CJ46" s="513"/>
      <c r="CK46" s="516"/>
      <c r="CL46" s="516"/>
      <c r="CM46" s="639"/>
      <c r="CN46" s="640"/>
    </row>
    <row r="47" spans="1:92">
      <c r="A47" s="561"/>
      <c r="B47" s="599" t="s">
        <v>801</v>
      </c>
      <c r="C47" s="553"/>
      <c r="D47" s="561"/>
      <c r="E47" s="513"/>
      <c r="F47" s="513"/>
      <c r="G47" s="513"/>
      <c r="H47" s="513"/>
      <c r="I47" s="514"/>
      <c r="J47" s="515"/>
      <c r="K47" s="513"/>
      <c r="L47" s="513"/>
      <c r="M47" s="513"/>
      <c r="N47" s="513"/>
      <c r="O47" s="514"/>
      <c r="P47" s="513"/>
      <c r="Q47" s="513"/>
      <c r="R47" s="513"/>
      <c r="S47" s="513"/>
      <c r="T47" s="513"/>
      <c r="U47" s="514"/>
      <c r="V47" s="515"/>
      <c r="W47" s="513"/>
      <c r="X47" s="513"/>
      <c r="Y47" s="513"/>
      <c r="Z47" s="513"/>
      <c r="AA47" s="514"/>
      <c r="AB47" s="513"/>
      <c r="AC47" s="513"/>
      <c r="AD47" s="513"/>
      <c r="AE47" s="513"/>
      <c r="AF47" s="513"/>
      <c r="AG47" s="514"/>
      <c r="AH47" s="513"/>
      <c r="AI47" s="513"/>
      <c r="AJ47" s="513"/>
      <c r="AK47" s="513"/>
      <c r="AL47" s="513"/>
      <c r="AM47" s="514"/>
      <c r="AN47" s="513"/>
      <c r="AO47" s="513"/>
      <c r="AP47" s="513"/>
      <c r="AQ47" s="513"/>
      <c r="AR47" s="513"/>
      <c r="AS47" s="514"/>
      <c r="AT47" s="513"/>
      <c r="AU47" s="513"/>
      <c r="AV47" s="513"/>
      <c r="AW47" s="513"/>
      <c r="AX47" s="513"/>
      <c r="AY47" s="514"/>
      <c r="AZ47" s="513"/>
      <c r="BA47" s="513"/>
      <c r="BB47" s="513"/>
      <c r="BC47" s="513"/>
      <c r="BD47" s="513"/>
      <c r="BE47" s="514"/>
      <c r="BF47" s="513"/>
      <c r="BG47" s="513"/>
      <c r="BH47" s="513"/>
      <c r="BI47" s="513"/>
      <c r="BJ47" s="513"/>
      <c r="BK47" s="514"/>
      <c r="BL47" s="513"/>
      <c r="BM47" s="513"/>
      <c r="BN47" s="513"/>
      <c r="BO47" s="513"/>
      <c r="BP47" s="513"/>
      <c r="BQ47" s="514"/>
      <c r="BR47" s="513"/>
      <c r="BS47" s="513"/>
      <c r="BT47" s="513"/>
      <c r="BU47" s="513"/>
      <c r="BV47" s="513"/>
      <c r="BW47" s="514"/>
      <c r="BX47" s="513"/>
      <c r="BY47" s="513"/>
      <c r="BZ47" s="513"/>
      <c r="CA47" s="513"/>
      <c r="CB47" s="513"/>
      <c r="CC47" s="514"/>
      <c r="CD47" s="513"/>
      <c r="CE47" s="513"/>
      <c r="CF47" s="513"/>
      <c r="CG47" s="513"/>
      <c r="CH47" s="513"/>
      <c r="CI47" s="514"/>
      <c r="CJ47" s="513"/>
      <c r="CK47" s="514"/>
      <c r="CL47" s="562"/>
      <c r="CM47" s="639"/>
      <c r="CN47" s="561"/>
    </row>
    <row r="48" spans="1:92">
      <c r="A48" s="561"/>
      <c r="B48" s="536"/>
      <c r="C48" s="561"/>
      <c r="D48" s="561"/>
      <c r="E48" s="513"/>
      <c r="F48" s="513"/>
      <c r="G48" s="513"/>
      <c r="H48" s="513"/>
      <c r="I48" s="514"/>
      <c r="J48" s="515"/>
      <c r="K48" s="513"/>
      <c r="L48" s="513"/>
      <c r="M48" s="513"/>
      <c r="N48" s="513"/>
      <c r="O48" s="514"/>
      <c r="P48" s="513"/>
      <c r="Q48" s="513"/>
      <c r="R48" s="513"/>
      <c r="S48" s="513"/>
      <c r="T48" s="513"/>
      <c r="U48" s="514"/>
      <c r="V48" s="515"/>
      <c r="W48" s="513"/>
      <c r="X48" s="513"/>
      <c r="Y48" s="513"/>
      <c r="Z48" s="513"/>
      <c r="AA48" s="514"/>
      <c r="AB48" s="513"/>
      <c r="AC48" s="513"/>
      <c r="AD48" s="513"/>
      <c r="AE48" s="513"/>
      <c r="AF48" s="513"/>
      <c r="AG48" s="514"/>
      <c r="AH48" s="513"/>
      <c r="AI48" s="513"/>
      <c r="AJ48" s="513"/>
      <c r="AK48" s="513"/>
      <c r="AL48" s="513"/>
      <c r="AM48" s="514"/>
      <c r="AN48" s="513"/>
      <c r="AO48" s="513"/>
      <c r="AP48" s="513"/>
      <c r="AQ48" s="513"/>
      <c r="AR48" s="513"/>
      <c r="AS48" s="514"/>
      <c r="AT48" s="513"/>
      <c r="AU48" s="513"/>
      <c r="AV48" s="513"/>
      <c r="AW48" s="513"/>
      <c r="AX48" s="513"/>
      <c r="AY48" s="514"/>
      <c r="AZ48" s="513"/>
      <c r="BA48" s="513"/>
      <c r="BB48" s="513"/>
      <c r="BC48" s="513"/>
      <c r="BD48" s="513"/>
      <c r="BE48" s="514"/>
      <c r="BF48" s="513"/>
      <c r="BG48" s="513"/>
      <c r="BH48" s="513"/>
      <c r="BI48" s="513"/>
      <c r="BJ48" s="513"/>
      <c r="BK48" s="514"/>
      <c r="BL48" s="513"/>
      <c r="BM48" s="513"/>
      <c r="BN48" s="513"/>
      <c r="BO48" s="513"/>
      <c r="BP48" s="513"/>
      <c r="BQ48" s="514"/>
      <c r="BR48" s="513"/>
      <c r="BS48" s="513"/>
      <c r="BT48" s="513"/>
      <c r="BU48" s="513"/>
      <c r="BV48" s="513"/>
      <c r="BW48" s="514"/>
      <c r="BX48" s="513"/>
      <c r="BY48" s="513"/>
      <c r="BZ48" s="513"/>
      <c r="CA48" s="513"/>
      <c r="CB48" s="513"/>
      <c r="CC48" s="514"/>
      <c r="CD48" s="513"/>
      <c r="CE48" s="513"/>
      <c r="CF48" s="513"/>
      <c r="CG48" s="513"/>
      <c r="CH48" s="513"/>
      <c r="CI48" s="514"/>
      <c r="CJ48" s="513"/>
      <c r="CK48" s="514"/>
      <c r="CL48" s="562"/>
      <c r="CM48" s="639"/>
      <c r="CN48" s="561"/>
    </row>
    <row r="49" spans="1:92">
      <c r="A49" s="513"/>
      <c r="B49" s="536"/>
      <c r="C49" s="513" t="s">
        <v>195</v>
      </c>
      <c r="D49" s="513"/>
      <c r="E49" s="513">
        <v>0</v>
      </c>
      <c r="F49" s="513">
        <v>0</v>
      </c>
      <c r="G49" s="513">
        <v>0</v>
      </c>
      <c r="H49" s="513">
        <v>0</v>
      </c>
      <c r="I49" s="514">
        <v>0</v>
      </c>
      <c r="J49" s="515"/>
      <c r="K49" s="513">
        <v>0</v>
      </c>
      <c r="L49" s="513">
        <v>0</v>
      </c>
      <c r="M49" s="513">
        <v>14.625999999999999</v>
      </c>
      <c r="N49" s="513">
        <v>7.8929999999999998</v>
      </c>
      <c r="O49" s="514">
        <v>22.518999999999998</v>
      </c>
      <c r="P49" s="513"/>
      <c r="Q49" s="513">
        <v>33.996000000000002</v>
      </c>
      <c r="R49" s="513">
        <v>4.5679999999999996</v>
      </c>
      <c r="S49" s="513">
        <v>0.152</v>
      </c>
      <c r="T49" s="513">
        <v>0</v>
      </c>
      <c r="U49" s="514">
        <v>38.716000000000001</v>
      </c>
      <c r="V49" s="515"/>
      <c r="W49" s="513">
        <v>0</v>
      </c>
      <c r="X49" s="513">
        <v>0</v>
      </c>
      <c r="Y49" s="513">
        <v>0</v>
      </c>
      <c r="Z49" s="513">
        <v>0</v>
      </c>
      <c r="AA49" s="514">
        <v>0</v>
      </c>
      <c r="AB49" s="513"/>
      <c r="AC49" s="513">
        <v>0</v>
      </c>
      <c r="AD49" s="513">
        <v>0</v>
      </c>
      <c r="AE49" s="513">
        <v>0</v>
      </c>
      <c r="AF49" s="513">
        <v>0</v>
      </c>
      <c r="AG49" s="514">
        <v>0</v>
      </c>
      <c r="AH49" s="513"/>
      <c r="AI49" s="513">
        <v>0</v>
      </c>
      <c r="AJ49" s="513">
        <v>0.09</v>
      </c>
      <c r="AK49" s="513">
        <v>0</v>
      </c>
      <c r="AL49" s="513">
        <v>0</v>
      </c>
      <c r="AM49" s="514">
        <v>0.09</v>
      </c>
      <c r="AN49" s="513"/>
      <c r="AO49" s="513">
        <v>0</v>
      </c>
      <c r="AP49" s="513">
        <v>0</v>
      </c>
      <c r="AQ49" s="513">
        <v>0</v>
      </c>
      <c r="AR49" s="513">
        <v>0</v>
      </c>
      <c r="AS49" s="514">
        <v>0</v>
      </c>
      <c r="AT49" s="513"/>
      <c r="AU49" s="513">
        <v>0</v>
      </c>
      <c r="AV49" s="513">
        <v>0</v>
      </c>
      <c r="AW49" s="513">
        <v>0</v>
      </c>
      <c r="AX49" s="513">
        <v>0</v>
      </c>
      <c r="AY49" s="514">
        <v>0</v>
      </c>
      <c r="AZ49" s="513"/>
      <c r="BA49" s="513">
        <v>0</v>
      </c>
      <c r="BB49" s="513">
        <v>0</v>
      </c>
      <c r="BC49" s="513">
        <v>0</v>
      </c>
      <c r="BD49" s="513">
        <v>0</v>
      </c>
      <c r="BE49" s="514">
        <v>0</v>
      </c>
      <c r="BF49" s="513"/>
      <c r="BG49" s="513">
        <v>0</v>
      </c>
      <c r="BH49" s="513">
        <v>0</v>
      </c>
      <c r="BI49" s="513">
        <v>0</v>
      </c>
      <c r="BJ49" s="513">
        <v>0.89100000000000001</v>
      </c>
      <c r="BK49" s="514">
        <v>0.89100000000000001</v>
      </c>
      <c r="BL49" s="513"/>
      <c r="BM49" s="513">
        <v>0</v>
      </c>
      <c r="BN49" s="513">
        <v>0</v>
      </c>
      <c r="BO49" s="513">
        <v>0</v>
      </c>
      <c r="BP49" s="513">
        <v>0</v>
      </c>
      <c r="BQ49" s="514">
        <v>0</v>
      </c>
      <c r="BR49" s="513"/>
      <c r="BS49" s="513">
        <v>0</v>
      </c>
      <c r="BT49" s="513">
        <v>0</v>
      </c>
      <c r="BU49" s="513">
        <v>0</v>
      </c>
      <c r="BV49" s="513">
        <v>0</v>
      </c>
      <c r="BW49" s="514">
        <v>0</v>
      </c>
      <c r="BX49" s="513"/>
      <c r="BY49" s="513">
        <v>0</v>
      </c>
      <c r="BZ49" s="513">
        <v>0</v>
      </c>
      <c r="CA49" s="513">
        <v>0</v>
      </c>
      <c r="CB49" s="513">
        <v>0</v>
      </c>
      <c r="CC49" s="514">
        <v>0</v>
      </c>
      <c r="CD49" s="513"/>
      <c r="CE49" s="513">
        <v>0</v>
      </c>
      <c r="CF49" s="513">
        <v>0</v>
      </c>
      <c r="CG49" s="513">
        <v>0</v>
      </c>
      <c r="CH49" s="513">
        <v>0</v>
      </c>
      <c r="CI49" s="514">
        <v>0</v>
      </c>
      <c r="CJ49" s="513"/>
      <c r="CK49" s="516" t="s">
        <v>515</v>
      </c>
      <c r="CL49" s="516" t="s">
        <v>515</v>
      </c>
      <c r="CM49" s="639"/>
      <c r="CN49" s="640" t="s">
        <v>59</v>
      </c>
    </row>
    <row r="50" spans="1:92">
      <c r="A50" s="513"/>
      <c r="B50" s="536"/>
      <c r="C50" s="513" t="s">
        <v>489</v>
      </c>
      <c r="D50" s="513"/>
      <c r="E50" s="513">
        <v>0</v>
      </c>
      <c r="F50" s="513">
        <v>0</v>
      </c>
      <c r="G50" s="513">
        <v>0</v>
      </c>
      <c r="H50" s="513">
        <v>0</v>
      </c>
      <c r="I50" s="514">
        <v>0</v>
      </c>
      <c r="J50" s="515"/>
      <c r="K50" s="513">
        <v>0</v>
      </c>
      <c r="L50" s="513">
        <v>0</v>
      </c>
      <c r="M50" s="513">
        <v>0</v>
      </c>
      <c r="N50" s="513">
        <v>0</v>
      </c>
      <c r="O50" s="514">
        <v>0</v>
      </c>
      <c r="P50" s="513"/>
      <c r="Q50" s="513">
        <v>0</v>
      </c>
      <c r="R50" s="513">
        <v>0</v>
      </c>
      <c r="S50" s="513">
        <v>0</v>
      </c>
      <c r="T50" s="513">
        <v>0</v>
      </c>
      <c r="U50" s="514">
        <v>0</v>
      </c>
      <c r="V50" s="515"/>
      <c r="W50" s="513">
        <v>0</v>
      </c>
      <c r="X50" s="513">
        <v>0</v>
      </c>
      <c r="Y50" s="513">
        <v>0</v>
      </c>
      <c r="Z50" s="513">
        <v>0</v>
      </c>
      <c r="AA50" s="514">
        <v>0</v>
      </c>
      <c r="AB50" s="513"/>
      <c r="AC50" s="513">
        <v>0</v>
      </c>
      <c r="AD50" s="513">
        <v>0</v>
      </c>
      <c r="AE50" s="513">
        <v>0</v>
      </c>
      <c r="AF50" s="513">
        <v>0</v>
      </c>
      <c r="AG50" s="514">
        <v>0</v>
      </c>
      <c r="AH50" s="513"/>
      <c r="AI50" s="513">
        <v>0</v>
      </c>
      <c r="AJ50" s="513">
        <v>0</v>
      </c>
      <c r="AK50" s="513">
        <v>0</v>
      </c>
      <c r="AL50" s="513">
        <v>0</v>
      </c>
      <c r="AM50" s="514">
        <v>0</v>
      </c>
      <c r="AN50" s="513"/>
      <c r="AO50" s="513">
        <v>0</v>
      </c>
      <c r="AP50" s="513">
        <v>0</v>
      </c>
      <c r="AQ50" s="513">
        <v>0</v>
      </c>
      <c r="AR50" s="513">
        <v>0</v>
      </c>
      <c r="AS50" s="514">
        <v>0</v>
      </c>
      <c r="AT50" s="513"/>
      <c r="AU50" s="513">
        <v>0</v>
      </c>
      <c r="AV50" s="513">
        <v>0</v>
      </c>
      <c r="AW50" s="513">
        <v>0</v>
      </c>
      <c r="AX50" s="513">
        <v>0</v>
      </c>
      <c r="AY50" s="514">
        <v>0</v>
      </c>
      <c r="AZ50" s="513"/>
      <c r="BA50" s="513">
        <v>0</v>
      </c>
      <c r="BB50" s="513">
        <v>0</v>
      </c>
      <c r="BC50" s="513">
        <v>0</v>
      </c>
      <c r="BD50" s="513">
        <v>0</v>
      </c>
      <c r="BE50" s="514">
        <v>0</v>
      </c>
      <c r="BF50" s="513"/>
      <c r="BG50" s="513">
        <v>0</v>
      </c>
      <c r="BH50" s="513">
        <v>0</v>
      </c>
      <c r="BI50" s="513">
        <v>0</v>
      </c>
      <c r="BJ50" s="513">
        <v>0</v>
      </c>
      <c r="BK50" s="514">
        <v>0</v>
      </c>
      <c r="BL50" s="513"/>
      <c r="BM50" s="513">
        <v>0</v>
      </c>
      <c r="BN50" s="513">
        <v>0</v>
      </c>
      <c r="BO50" s="513">
        <v>0</v>
      </c>
      <c r="BP50" s="513">
        <v>0</v>
      </c>
      <c r="BQ50" s="514">
        <v>0</v>
      </c>
      <c r="BR50" s="513"/>
      <c r="BS50" s="513">
        <v>0</v>
      </c>
      <c r="BT50" s="513">
        <v>0</v>
      </c>
      <c r="BU50" s="513">
        <v>0</v>
      </c>
      <c r="BV50" s="513">
        <v>0</v>
      </c>
      <c r="BW50" s="514">
        <v>0</v>
      </c>
      <c r="BX50" s="513"/>
      <c r="BY50" s="513">
        <v>0</v>
      </c>
      <c r="BZ50" s="513">
        <v>0</v>
      </c>
      <c r="CA50" s="513">
        <v>0</v>
      </c>
      <c r="CB50" s="513">
        <v>0</v>
      </c>
      <c r="CC50" s="514">
        <v>0</v>
      </c>
      <c r="CD50" s="513"/>
      <c r="CE50" s="513">
        <v>0</v>
      </c>
      <c r="CF50" s="513">
        <v>0</v>
      </c>
      <c r="CG50" s="513">
        <v>0</v>
      </c>
      <c r="CH50" s="513">
        <v>0</v>
      </c>
      <c r="CI50" s="514">
        <v>0</v>
      </c>
      <c r="CJ50" s="513"/>
      <c r="CK50" s="516" t="s">
        <v>515</v>
      </c>
      <c r="CL50" s="516" t="s">
        <v>515</v>
      </c>
      <c r="CM50" s="639"/>
      <c r="CN50" s="640" t="s">
        <v>59</v>
      </c>
    </row>
    <row r="51" spans="1:92">
      <c r="A51" s="513"/>
      <c r="B51" s="536"/>
      <c r="C51" s="513" t="s">
        <v>490</v>
      </c>
      <c r="D51" s="513"/>
      <c r="E51" s="513">
        <v>0</v>
      </c>
      <c r="F51" s="513">
        <v>0</v>
      </c>
      <c r="G51" s="513">
        <v>0</v>
      </c>
      <c r="H51" s="513">
        <v>0</v>
      </c>
      <c r="I51" s="514">
        <v>0</v>
      </c>
      <c r="J51" s="515"/>
      <c r="K51" s="513">
        <v>0</v>
      </c>
      <c r="L51" s="513">
        <v>0</v>
      </c>
      <c r="M51" s="513">
        <v>0</v>
      </c>
      <c r="N51" s="513">
        <v>0</v>
      </c>
      <c r="O51" s="514">
        <v>0</v>
      </c>
      <c r="P51" s="513"/>
      <c r="Q51" s="513">
        <v>0</v>
      </c>
      <c r="R51" s="513">
        <v>0</v>
      </c>
      <c r="S51" s="513">
        <v>0</v>
      </c>
      <c r="T51" s="513">
        <v>0</v>
      </c>
      <c r="U51" s="514">
        <v>0</v>
      </c>
      <c r="V51" s="515"/>
      <c r="W51" s="513">
        <v>0</v>
      </c>
      <c r="X51" s="513">
        <v>0</v>
      </c>
      <c r="Y51" s="513">
        <v>0</v>
      </c>
      <c r="Z51" s="513">
        <v>0</v>
      </c>
      <c r="AA51" s="514">
        <v>0</v>
      </c>
      <c r="AB51" s="513"/>
      <c r="AC51" s="513">
        <v>0</v>
      </c>
      <c r="AD51" s="513">
        <v>0</v>
      </c>
      <c r="AE51" s="513">
        <v>0</v>
      </c>
      <c r="AF51" s="513">
        <v>0</v>
      </c>
      <c r="AG51" s="514">
        <v>0</v>
      </c>
      <c r="AH51" s="513"/>
      <c r="AI51" s="513">
        <v>0</v>
      </c>
      <c r="AJ51" s="513">
        <v>0</v>
      </c>
      <c r="AK51" s="513">
        <v>0</v>
      </c>
      <c r="AL51" s="513">
        <v>0</v>
      </c>
      <c r="AM51" s="514">
        <v>0</v>
      </c>
      <c r="AN51" s="513"/>
      <c r="AO51" s="513">
        <v>0</v>
      </c>
      <c r="AP51" s="513">
        <v>0</v>
      </c>
      <c r="AQ51" s="513">
        <v>0</v>
      </c>
      <c r="AR51" s="513">
        <v>0</v>
      </c>
      <c r="AS51" s="514">
        <v>0</v>
      </c>
      <c r="AT51" s="513"/>
      <c r="AU51" s="513">
        <v>0</v>
      </c>
      <c r="AV51" s="513">
        <v>0</v>
      </c>
      <c r="AW51" s="513">
        <v>0</v>
      </c>
      <c r="AX51" s="513">
        <v>0</v>
      </c>
      <c r="AY51" s="514">
        <v>0</v>
      </c>
      <c r="AZ51" s="513"/>
      <c r="BA51" s="513">
        <v>0</v>
      </c>
      <c r="BB51" s="513">
        <v>0</v>
      </c>
      <c r="BC51" s="513">
        <v>0</v>
      </c>
      <c r="BD51" s="513">
        <v>0</v>
      </c>
      <c r="BE51" s="514">
        <v>0</v>
      </c>
      <c r="BF51" s="513"/>
      <c r="BG51" s="513">
        <v>0</v>
      </c>
      <c r="BH51" s="513">
        <v>0</v>
      </c>
      <c r="BI51" s="513">
        <v>0</v>
      </c>
      <c r="BJ51" s="513">
        <v>0</v>
      </c>
      <c r="BK51" s="514">
        <v>0</v>
      </c>
      <c r="BL51" s="513"/>
      <c r="BM51" s="513">
        <v>0</v>
      </c>
      <c r="BN51" s="513">
        <v>0</v>
      </c>
      <c r="BO51" s="513">
        <v>0</v>
      </c>
      <c r="BP51" s="513">
        <v>0</v>
      </c>
      <c r="BQ51" s="514">
        <v>0</v>
      </c>
      <c r="BR51" s="513"/>
      <c r="BS51" s="513">
        <v>0</v>
      </c>
      <c r="BT51" s="513">
        <v>0</v>
      </c>
      <c r="BU51" s="513">
        <v>0</v>
      </c>
      <c r="BV51" s="513">
        <v>0</v>
      </c>
      <c r="BW51" s="514">
        <v>0</v>
      </c>
      <c r="BX51" s="513"/>
      <c r="BY51" s="513">
        <v>0</v>
      </c>
      <c r="BZ51" s="513">
        <v>0</v>
      </c>
      <c r="CA51" s="513">
        <v>0</v>
      </c>
      <c r="CB51" s="513">
        <v>0</v>
      </c>
      <c r="CC51" s="514">
        <v>0</v>
      </c>
      <c r="CD51" s="513"/>
      <c r="CE51" s="513">
        <v>0</v>
      </c>
      <c r="CF51" s="513">
        <v>0</v>
      </c>
      <c r="CG51" s="513">
        <v>0</v>
      </c>
      <c r="CH51" s="513">
        <v>0</v>
      </c>
      <c r="CI51" s="514">
        <v>0</v>
      </c>
      <c r="CJ51" s="513"/>
      <c r="CK51" s="516" t="s">
        <v>515</v>
      </c>
      <c r="CL51" s="516" t="s">
        <v>515</v>
      </c>
      <c r="CM51" s="639"/>
      <c r="CN51" s="640" t="s">
        <v>59</v>
      </c>
    </row>
    <row r="52" spans="1:92">
      <c r="A52" s="513"/>
      <c r="B52" s="536"/>
      <c r="C52" s="513" t="s">
        <v>491</v>
      </c>
      <c r="D52" s="513"/>
      <c r="E52" s="513">
        <v>0</v>
      </c>
      <c r="F52" s="513">
        <v>0</v>
      </c>
      <c r="G52" s="513">
        <v>0</v>
      </c>
      <c r="H52" s="513">
        <v>0</v>
      </c>
      <c r="I52" s="514">
        <v>0</v>
      </c>
      <c r="J52" s="515"/>
      <c r="K52" s="513">
        <v>0</v>
      </c>
      <c r="L52" s="513">
        <v>0</v>
      </c>
      <c r="M52" s="513">
        <v>0</v>
      </c>
      <c r="N52" s="513">
        <v>0</v>
      </c>
      <c r="O52" s="514">
        <v>0</v>
      </c>
      <c r="P52" s="513"/>
      <c r="Q52" s="513">
        <v>0</v>
      </c>
      <c r="R52" s="513">
        <v>0</v>
      </c>
      <c r="S52" s="513">
        <v>0</v>
      </c>
      <c r="T52" s="513">
        <v>0</v>
      </c>
      <c r="U52" s="514">
        <v>0</v>
      </c>
      <c r="V52" s="515"/>
      <c r="W52" s="513">
        <v>0</v>
      </c>
      <c r="X52" s="513">
        <v>0</v>
      </c>
      <c r="Y52" s="513">
        <v>0</v>
      </c>
      <c r="Z52" s="513">
        <v>0</v>
      </c>
      <c r="AA52" s="514">
        <v>0</v>
      </c>
      <c r="AB52" s="513"/>
      <c r="AC52" s="513">
        <v>0</v>
      </c>
      <c r="AD52" s="513">
        <v>0</v>
      </c>
      <c r="AE52" s="513">
        <v>0</v>
      </c>
      <c r="AF52" s="513">
        <v>0</v>
      </c>
      <c r="AG52" s="514">
        <v>0</v>
      </c>
      <c r="AH52" s="513"/>
      <c r="AI52" s="513">
        <v>0</v>
      </c>
      <c r="AJ52" s="513">
        <v>0</v>
      </c>
      <c r="AK52" s="513">
        <v>0</v>
      </c>
      <c r="AL52" s="513">
        <v>0</v>
      </c>
      <c r="AM52" s="514">
        <v>0</v>
      </c>
      <c r="AN52" s="513"/>
      <c r="AO52" s="513">
        <v>0</v>
      </c>
      <c r="AP52" s="513">
        <v>0</v>
      </c>
      <c r="AQ52" s="513">
        <v>0</v>
      </c>
      <c r="AR52" s="513">
        <v>0</v>
      </c>
      <c r="AS52" s="514">
        <v>0</v>
      </c>
      <c r="AT52" s="513"/>
      <c r="AU52" s="513">
        <v>0</v>
      </c>
      <c r="AV52" s="513">
        <v>0</v>
      </c>
      <c r="AW52" s="513">
        <v>0</v>
      </c>
      <c r="AX52" s="513">
        <v>0</v>
      </c>
      <c r="AY52" s="514">
        <v>0</v>
      </c>
      <c r="AZ52" s="513"/>
      <c r="BA52" s="513">
        <v>0</v>
      </c>
      <c r="BB52" s="513">
        <v>0</v>
      </c>
      <c r="BC52" s="513">
        <v>0</v>
      </c>
      <c r="BD52" s="513">
        <v>0</v>
      </c>
      <c r="BE52" s="514">
        <v>0</v>
      </c>
      <c r="BF52" s="513"/>
      <c r="BG52" s="513">
        <v>0</v>
      </c>
      <c r="BH52" s="513">
        <v>0</v>
      </c>
      <c r="BI52" s="513">
        <v>0</v>
      </c>
      <c r="BJ52" s="513">
        <v>0</v>
      </c>
      <c r="BK52" s="514">
        <v>0</v>
      </c>
      <c r="BL52" s="513"/>
      <c r="BM52" s="513">
        <v>0</v>
      </c>
      <c r="BN52" s="513">
        <v>0</v>
      </c>
      <c r="BO52" s="513">
        <v>0</v>
      </c>
      <c r="BP52" s="513">
        <v>0</v>
      </c>
      <c r="BQ52" s="514">
        <v>0</v>
      </c>
      <c r="BR52" s="513"/>
      <c r="BS52" s="513">
        <v>0</v>
      </c>
      <c r="BT52" s="513">
        <v>0</v>
      </c>
      <c r="BU52" s="513">
        <v>0</v>
      </c>
      <c r="BV52" s="513">
        <v>0</v>
      </c>
      <c r="BW52" s="514">
        <v>0</v>
      </c>
      <c r="BX52" s="513"/>
      <c r="BY52" s="513">
        <v>0</v>
      </c>
      <c r="BZ52" s="513">
        <v>0</v>
      </c>
      <c r="CA52" s="513">
        <v>0</v>
      </c>
      <c r="CB52" s="513">
        <v>0</v>
      </c>
      <c r="CC52" s="514">
        <v>0</v>
      </c>
      <c r="CD52" s="513"/>
      <c r="CE52" s="513">
        <v>0</v>
      </c>
      <c r="CF52" s="513">
        <v>0</v>
      </c>
      <c r="CG52" s="513">
        <v>0</v>
      </c>
      <c r="CH52" s="513">
        <v>0</v>
      </c>
      <c r="CI52" s="514">
        <v>0</v>
      </c>
      <c r="CJ52" s="513"/>
      <c r="CK52" s="516" t="s">
        <v>515</v>
      </c>
      <c r="CL52" s="516" t="s">
        <v>515</v>
      </c>
      <c r="CM52" s="639"/>
      <c r="CN52" s="640" t="s">
        <v>59</v>
      </c>
    </row>
    <row r="53" spans="1:92">
      <c r="A53" s="513"/>
      <c r="B53" s="536"/>
      <c r="C53" s="513" t="s">
        <v>809</v>
      </c>
      <c r="D53" s="513"/>
      <c r="E53" s="513">
        <v>0</v>
      </c>
      <c r="F53" s="513">
        <v>0</v>
      </c>
      <c r="G53" s="513">
        <v>0</v>
      </c>
      <c r="H53" s="513">
        <v>0</v>
      </c>
      <c r="I53" s="514">
        <v>0</v>
      </c>
      <c r="J53" s="515"/>
      <c r="K53" s="513">
        <v>0</v>
      </c>
      <c r="L53" s="513">
        <v>0</v>
      </c>
      <c r="M53" s="513">
        <v>0</v>
      </c>
      <c r="N53" s="513">
        <v>0</v>
      </c>
      <c r="O53" s="514">
        <v>0</v>
      </c>
      <c r="P53" s="513"/>
      <c r="Q53" s="513">
        <v>0</v>
      </c>
      <c r="R53" s="513">
        <v>0</v>
      </c>
      <c r="S53" s="513">
        <v>0</v>
      </c>
      <c r="T53" s="513">
        <v>0</v>
      </c>
      <c r="U53" s="514">
        <v>0</v>
      </c>
      <c r="V53" s="515"/>
      <c r="W53" s="513">
        <v>0</v>
      </c>
      <c r="X53" s="513">
        <v>0</v>
      </c>
      <c r="Y53" s="513">
        <v>0</v>
      </c>
      <c r="Z53" s="513">
        <v>0</v>
      </c>
      <c r="AA53" s="514">
        <v>0</v>
      </c>
      <c r="AB53" s="513"/>
      <c r="AC53" s="513">
        <v>0</v>
      </c>
      <c r="AD53" s="513">
        <v>0</v>
      </c>
      <c r="AE53" s="513">
        <v>0</v>
      </c>
      <c r="AF53" s="513">
        <v>0</v>
      </c>
      <c r="AG53" s="514">
        <v>0</v>
      </c>
      <c r="AH53" s="513"/>
      <c r="AI53" s="513">
        <v>0</v>
      </c>
      <c r="AJ53" s="513">
        <v>0</v>
      </c>
      <c r="AK53" s="513">
        <v>0</v>
      </c>
      <c r="AL53" s="513">
        <v>0</v>
      </c>
      <c r="AM53" s="514">
        <v>0</v>
      </c>
      <c r="AN53" s="513"/>
      <c r="AO53" s="513">
        <v>0</v>
      </c>
      <c r="AP53" s="513">
        <v>0</v>
      </c>
      <c r="AQ53" s="513">
        <v>0</v>
      </c>
      <c r="AR53" s="513">
        <v>0</v>
      </c>
      <c r="AS53" s="514">
        <v>0</v>
      </c>
      <c r="AT53" s="513"/>
      <c r="AU53" s="513">
        <v>0</v>
      </c>
      <c r="AV53" s="513">
        <v>0</v>
      </c>
      <c r="AW53" s="513">
        <v>0</v>
      </c>
      <c r="AX53" s="513">
        <v>0</v>
      </c>
      <c r="AY53" s="514">
        <v>0</v>
      </c>
      <c r="AZ53" s="513"/>
      <c r="BA53" s="513">
        <v>0</v>
      </c>
      <c r="BB53" s="513">
        <v>0</v>
      </c>
      <c r="BC53" s="513">
        <v>0</v>
      </c>
      <c r="BD53" s="513">
        <v>0</v>
      </c>
      <c r="BE53" s="514">
        <v>0</v>
      </c>
      <c r="BF53" s="513"/>
      <c r="BG53" s="513">
        <v>0</v>
      </c>
      <c r="BH53" s="513">
        <v>0</v>
      </c>
      <c r="BI53" s="513">
        <v>0</v>
      </c>
      <c r="BJ53" s="513">
        <v>0</v>
      </c>
      <c r="BK53" s="514">
        <v>0</v>
      </c>
      <c r="BL53" s="513"/>
      <c r="BM53" s="513">
        <v>0</v>
      </c>
      <c r="BN53" s="513">
        <v>0</v>
      </c>
      <c r="BO53" s="513">
        <v>0</v>
      </c>
      <c r="BP53" s="513">
        <v>0</v>
      </c>
      <c r="BQ53" s="514">
        <v>0</v>
      </c>
      <c r="BR53" s="513"/>
      <c r="BS53" s="513">
        <v>0</v>
      </c>
      <c r="BT53" s="513">
        <v>0</v>
      </c>
      <c r="BU53" s="513">
        <v>0</v>
      </c>
      <c r="BV53" s="513">
        <v>0</v>
      </c>
      <c r="BW53" s="514">
        <v>0</v>
      </c>
      <c r="BX53" s="513"/>
      <c r="BY53" s="513">
        <v>0</v>
      </c>
      <c r="BZ53" s="513">
        <v>0</v>
      </c>
      <c r="CA53" s="513">
        <v>0</v>
      </c>
      <c r="CB53" s="513">
        <v>0</v>
      </c>
      <c r="CC53" s="514">
        <v>0</v>
      </c>
      <c r="CD53" s="513"/>
      <c r="CE53" s="513">
        <v>0</v>
      </c>
      <c r="CF53" s="513">
        <v>0</v>
      </c>
      <c r="CG53" s="513">
        <v>0</v>
      </c>
      <c r="CH53" s="513">
        <v>0</v>
      </c>
      <c r="CI53" s="514">
        <v>0</v>
      </c>
      <c r="CJ53" s="513"/>
      <c r="CK53" s="516" t="s">
        <v>515</v>
      </c>
      <c r="CL53" s="516" t="s">
        <v>515</v>
      </c>
      <c r="CM53" s="639"/>
      <c r="CN53" s="640" t="s">
        <v>59</v>
      </c>
    </row>
    <row r="54" spans="1:92">
      <c r="A54" s="513"/>
      <c r="B54" s="536"/>
      <c r="C54" s="513" t="s">
        <v>494</v>
      </c>
      <c r="D54" s="513"/>
      <c r="E54" s="513">
        <v>0</v>
      </c>
      <c r="F54" s="513">
        <v>0</v>
      </c>
      <c r="G54" s="513">
        <v>0</v>
      </c>
      <c r="H54" s="513">
        <v>0</v>
      </c>
      <c r="I54" s="514">
        <v>0</v>
      </c>
      <c r="J54" s="515"/>
      <c r="K54" s="513">
        <v>0</v>
      </c>
      <c r="L54" s="513">
        <v>0</v>
      </c>
      <c r="M54" s="513">
        <v>0</v>
      </c>
      <c r="N54" s="513">
        <v>0</v>
      </c>
      <c r="O54" s="514">
        <v>0</v>
      </c>
      <c r="P54" s="513"/>
      <c r="Q54" s="513">
        <v>0</v>
      </c>
      <c r="R54" s="513">
        <v>0</v>
      </c>
      <c r="S54" s="513">
        <v>0</v>
      </c>
      <c r="T54" s="513">
        <v>0</v>
      </c>
      <c r="U54" s="514">
        <v>0</v>
      </c>
      <c r="V54" s="515"/>
      <c r="W54" s="513">
        <v>0</v>
      </c>
      <c r="X54" s="513">
        <v>0</v>
      </c>
      <c r="Y54" s="513">
        <v>0</v>
      </c>
      <c r="Z54" s="513">
        <v>0</v>
      </c>
      <c r="AA54" s="514">
        <v>0</v>
      </c>
      <c r="AB54" s="513"/>
      <c r="AC54" s="513">
        <v>0</v>
      </c>
      <c r="AD54" s="513">
        <v>0</v>
      </c>
      <c r="AE54" s="513">
        <v>0</v>
      </c>
      <c r="AF54" s="513">
        <v>0</v>
      </c>
      <c r="AG54" s="514">
        <v>0</v>
      </c>
      <c r="AH54" s="513"/>
      <c r="AI54" s="513">
        <v>0</v>
      </c>
      <c r="AJ54" s="513">
        <v>0</v>
      </c>
      <c r="AK54" s="513">
        <v>0</v>
      </c>
      <c r="AL54" s="513">
        <v>0</v>
      </c>
      <c r="AM54" s="514">
        <v>0</v>
      </c>
      <c r="AN54" s="513"/>
      <c r="AO54" s="513">
        <v>0</v>
      </c>
      <c r="AP54" s="513">
        <v>0</v>
      </c>
      <c r="AQ54" s="513">
        <v>0</v>
      </c>
      <c r="AR54" s="513">
        <v>0</v>
      </c>
      <c r="AS54" s="514">
        <v>0</v>
      </c>
      <c r="AT54" s="513"/>
      <c r="AU54" s="513">
        <v>0</v>
      </c>
      <c r="AV54" s="513">
        <v>0</v>
      </c>
      <c r="AW54" s="513">
        <v>0</v>
      </c>
      <c r="AX54" s="513">
        <v>0</v>
      </c>
      <c r="AY54" s="514">
        <v>0</v>
      </c>
      <c r="AZ54" s="513"/>
      <c r="BA54" s="513">
        <v>0</v>
      </c>
      <c r="BB54" s="513">
        <v>0</v>
      </c>
      <c r="BC54" s="513">
        <v>0</v>
      </c>
      <c r="BD54" s="513">
        <v>0</v>
      </c>
      <c r="BE54" s="514">
        <v>0</v>
      </c>
      <c r="BF54" s="513"/>
      <c r="BG54" s="513">
        <v>0</v>
      </c>
      <c r="BH54" s="513">
        <v>0</v>
      </c>
      <c r="BI54" s="513">
        <v>0</v>
      </c>
      <c r="BJ54" s="513">
        <v>0</v>
      </c>
      <c r="BK54" s="514">
        <v>0</v>
      </c>
      <c r="BL54" s="513"/>
      <c r="BM54" s="513">
        <v>0</v>
      </c>
      <c r="BN54" s="513">
        <v>0</v>
      </c>
      <c r="BO54" s="513">
        <v>0</v>
      </c>
      <c r="BP54" s="513">
        <v>0</v>
      </c>
      <c r="BQ54" s="514">
        <v>0</v>
      </c>
      <c r="BR54" s="513"/>
      <c r="BS54" s="513">
        <v>0</v>
      </c>
      <c r="BT54" s="513">
        <v>0</v>
      </c>
      <c r="BU54" s="513">
        <v>0</v>
      </c>
      <c r="BV54" s="513">
        <v>0</v>
      </c>
      <c r="BW54" s="514">
        <v>0</v>
      </c>
      <c r="BX54" s="513"/>
      <c r="BY54" s="513">
        <v>0</v>
      </c>
      <c r="BZ54" s="513">
        <v>0</v>
      </c>
      <c r="CA54" s="513">
        <v>0</v>
      </c>
      <c r="CB54" s="513">
        <v>0</v>
      </c>
      <c r="CC54" s="514">
        <v>0</v>
      </c>
      <c r="CD54" s="513"/>
      <c r="CE54" s="513">
        <v>0</v>
      </c>
      <c r="CF54" s="513">
        <v>0</v>
      </c>
      <c r="CG54" s="513">
        <v>0</v>
      </c>
      <c r="CH54" s="513">
        <v>0</v>
      </c>
      <c r="CI54" s="514">
        <v>0</v>
      </c>
      <c r="CJ54" s="513"/>
      <c r="CK54" s="516" t="s">
        <v>515</v>
      </c>
      <c r="CL54" s="516" t="s">
        <v>515</v>
      </c>
      <c r="CM54" s="639"/>
      <c r="CN54" s="640" t="s">
        <v>59</v>
      </c>
    </row>
    <row r="55" spans="1:92">
      <c r="A55" s="513"/>
      <c r="B55" s="536"/>
      <c r="C55" s="598" t="s">
        <v>495</v>
      </c>
      <c r="D55" s="513"/>
      <c r="E55" s="598">
        <v>0.18099999999999999</v>
      </c>
      <c r="F55" s="598">
        <v>0</v>
      </c>
      <c r="G55" s="598">
        <v>0.17599999999999999</v>
      </c>
      <c r="H55" s="598">
        <v>0.42199999999999999</v>
      </c>
      <c r="I55" s="725">
        <v>0.77899999999999991</v>
      </c>
      <c r="J55" s="515"/>
      <c r="K55" s="598">
        <v>0</v>
      </c>
      <c r="L55" s="598">
        <v>0</v>
      </c>
      <c r="M55" s="598">
        <v>0</v>
      </c>
      <c r="N55" s="598">
        <v>0</v>
      </c>
      <c r="O55" s="725">
        <v>0</v>
      </c>
      <c r="P55" s="515"/>
      <c r="Q55" s="598">
        <v>0</v>
      </c>
      <c r="R55" s="598">
        <v>0</v>
      </c>
      <c r="S55" s="598">
        <v>0</v>
      </c>
      <c r="T55" s="598">
        <v>0</v>
      </c>
      <c r="U55" s="725">
        <v>0</v>
      </c>
      <c r="V55" s="515"/>
      <c r="W55" s="598">
        <v>0</v>
      </c>
      <c r="X55" s="598">
        <v>0</v>
      </c>
      <c r="Y55" s="598">
        <v>0</v>
      </c>
      <c r="Z55" s="598">
        <v>0</v>
      </c>
      <c r="AA55" s="725">
        <v>0</v>
      </c>
      <c r="AB55" s="513"/>
      <c r="AC55" s="598">
        <v>0</v>
      </c>
      <c r="AD55" s="598">
        <v>0.16900000000000001</v>
      </c>
      <c r="AE55" s="598">
        <v>0.60799999999999998</v>
      </c>
      <c r="AF55" s="598">
        <v>0</v>
      </c>
      <c r="AG55" s="725">
        <v>0.77700000000000002</v>
      </c>
      <c r="AH55" s="513"/>
      <c r="AI55" s="598">
        <v>0</v>
      </c>
      <c r="AJ55" s="598">
        <v>0</v>
      </c>
      <c r="AK55" s="598">
        <v>0</v>
      </c>
      <c r="AL55" s="598">
        <v>0</v>
      </c>
      <c r="AM55" s="725">
        <v>0</v>
      </c>
      <c r="AN55" s="513"/>
      <c r="AO55" s="598">
        <v>0</v>
      </c>
      <c r="AP55" s="598">
        <v>0</v>
      </c>
      <c r="AQ55" s="598">
        <v>0</v>
      </c>
      <c r="AR55" s="598">
        <v>0</v>
      </c>
      <c r="AS55" s="725">
        <v>0</v>
      </c>
      <c r="AT55" s="513"/>
      <c r="AU55" s="598">
        <v>0</v>
      </c>
      <c r="AV55" s="598">
        <v>0</v>
      </c>
      <c r="AW55" s="598">
        <v>0</v>
      </c>
      <c r="AX55" s="598">
        <v>0</v>
      </c>
      <c r="AY55" s="725">
        <v>0</v>
      </c>
      <c r="AZ55" s="513"/>
      <c r="BA55" s="598">
        <v>0</v>
      </c>
      <c r="BB55" s="598">
        <v>0</v>
      </c>
      <c r="BC55" s="598">
        <v>0</v>
      </c>
      <c r="BD55" s="598">
        <v>0</v>
      </c>
      <c r="BE55" s="725">
        <v>0</v>
      </c>
      <c r="BF55" s="513"/>
      <c r="BG55" s="598">
        <v>0</v>
      </c>
      <c r="BH55" s="598">
        <v>0</v>
      </c>
      <c r="BI55" s="598">
        <v>0</v>
      </c>
      <c r="BJ55" s="598">
        <v>0</v>
      </c>
      <c r="BK55" s="725">
        <v>0</v>
      </c>
      <c r="BL55" s="513"/>
      <c r="BM55" s="598">
        <v>0</v>
      </c>
      <c r="BN55" s="598">
        <v>0</v>
      </c>
      <c r="BO55" s="598">
        <v>0</v>
      </c>
      <c r="BP55" s="598">
        <v>0</v>
      </c>
      <c r="BQ55" s="725">
        <v>0</v>
      </c>
      <c r="BR55" s="513"/>
      <c r="BS55" s="598">
        <v>0</v>
      </c>
      <c r="BT55" s="598">
        <v>0</v>
      </c>
      <c r="BU55" s="598">
        <v>0</v>
      </c>
      <c r="BV55" s="598">
        <v>0</v>
      </c>
      <c r="BW55" s="725">
        <v>0</v>
      </c>
      <c r="BX55" s="513"/>
      <c r="BY55" s="598">
        <v>0</v>
      </c>
      <c r="BZ55" s="598">
        <v>0</v>
      </c>
      <c r="CA55" s="598">
        <v>0</v>
      </c>
      <c r="CB55" s="598">
        <v>0</v>
      </c>
      <c r="CC55" s="725">
        <v>0</v>
      </c>
      <c r="CD55" s="513"/>
      <c r="CE55" s="598">
        <v>0</v>
      </c>
      <c r="CF55" s="598">
        <v>0</v>
      </c>
      <c r="CG55" s="598">
        <v>0</v>
      </c>
      <c r="CH55" s="598">
        <v>0</v>
      </c>
      <c r="CI55" s="725">
        <v>0</v>
      </c>
      <c r="CJ55" s="513"/>
      <c r="CK55" s="522" t="s">
        <v>515</v>
      </c>
      <c r="CL55" s="522" t="s">
        <v>515</v>
      </c>
      <c r="CM55" s="639"/>
      <c r="CN55" s="640" t="s">
        <v>59</v>
      </c>
    </row>
    <row r="56" spans="1:92">
      <c r="A56" s="513"/>
      <c r="B56" s="536"/>
      <c r="C56" s="513" t="s">
        <v>594</v>
      </c>
      <c r="D56" s="513"/>
      <c r="E56" s="513">
        <v>0.18099999999999999</v>
      </c>
      <c r="F56" s="513">
        <v>0</v>
      </c>
      <c r="G56" s="513">
        <v>0.17599999999999999</v>
      </c>
      <c r="H56" s="513">
        <v>0.42199999999999999</v>
      </c>
      <c r="I56" s="514">
        <v>0.77899999999999991</v>
      </c>
      <c r="J56" s="515"/>
      <c r="K56" s="513">
        <v>0</v>
      </c>
      <c r="L56" s="513">
        <v>0</v>
      </c>
      <c r="M56" s="513">
        <v>14.625999999999999</v>
      </c>
      <c r="N56" s="513">
        <v>7.8929999999999998</v>
      </c>
      <c r="O56" s="514">
        <v>22.518999999999998</v>
      </c>
      <c r="P56" s="513"/>
      <c r="Q56" s="513">
        <v>33.996000000000002</v>
      </c>
      <c r="R56" s="513">
        <v>4.5679999999999996</v>
      </c>
      <c r="S56" s="513">
        <v>0.152</v>
      </c>
      <c r="T56" s="513">
        <v>0</v>
      </c>
      <c r="U56" s="514">
        <v>38.716000000000001</v>
      </c>
      <c r="V56" s="515"/>
      <c r="W56" s="513">
        <v>0</v>
      </c>
      <c r="X56" s="513">
        <v>0</v>
      </c>
      <c r="Y56" s="513">
        <v>0</v>
      </c>
      <c r="Z56" s="513">
        <v>0</v>
      </c>
      <c r="AA56" s="514">
        <v>0</v>
      </c>
      <c r="AB56" s="513"/>
      <c r="AC56" s="513">
        <v>0</v>
      </c>
      <c r="AD56" s="513">
        <v>0.16900000000000001</v>
      </c>
      <c r="AE56" s="513">
        <v>0.60799999999999998</v>
      </c>
      <c r="AF56" s="513">
        <v>0</v>
      </c>
      <c r="AG56" s="514">
        <v>0.77700000000000002</v>
      </c>
      <c r="AH56" s="513"/>
      <c r="AI56" s="513">
        <v>0</v>
      </c>
      <c r="AJ56" s="513">
        <v>0.09</v>
      </c>
      <c r="AK56" s="513">
        <v>0</v>
      </c>
      <c r="AL56" s="513">
        <v>0</v>
      </c>
      <c r="AM56" s="514">
        <v>0.09</v>
      </c>
      <c r="AN56" s="513"/>
      <c r="AO56" s="513">
        <v>0</v>
      </c>
      <c r="AP56" s="513">
        <v>0</v>
      </c>
      <c r="AQ56" s="513">
        <v>0</v>
      </c>
      <c r="AR56" s="513">
        <v>0</v>
      </c>
      <c r="AS56" s="514">
        <v>0</v>
      </c>
      <c r="AT56" s="513"/>
      <c r="AU56" s="513">
        <v>0</v>
      </c>
      <c r="AV56" s="513">
        <v>0</v>
      </c>
      <c r="AW56" s="513">
        <v>0</v>
      </c>
      <c r="AX56" s="513">
        <v>0</v>
      </c>
      <c r="AY56" s="514">
        <v>0</v>
      </c>
      <c r="AZ56" s="513"/>
      <c r="BA56" s="513">
        <v>0</v>
      </c>
      <c r="BB56" s="513">
        <v>0</v>
      </c>
      <c r="BC56" s="513">
        <v>0</v>
      </c>
      <c r="BD56" s="513">
        <v>0</v>
      </c>
      <c r="BE56" s="514">
        <v>0</v>
      </c>
      <c r="BF56" s="513"/>
      <c r="BG56" s="513">
        <v>0</v>
      </c>
      <c r="BH56" s="513">
        <v>0</v>
      </c>
      <c r="BI56" s="513">
        <v>0</v>
      </c>
      <c r="BJ56" s="513">
        <v>0.89100000000000001</v>
      </c>
      <c r="BK56" s="514">
        <v>0.89100000000000001</v>
      </c>
      <c r="BL56" s="513"/>
      <c r="BM56" s="513">
        <v>0</v>
      </c>
      <c r="BN56" s="513">
        <v>0</v>
      </c>
      <c r="BO56" s="513">
        <v>0</v>
      </c>
      <c r="BP56" s="513">
        <v>0</v>
      </c>
      <c r="BQ56" s="514">
        <v>0</v>
      </c>
      <c r="BR56" s="513"/>
      <c r="BS56" s="513">
        <v>0</v>
      </c>
      <c r="BT56" s="513">
        <v>0</v>
      </c>
      <c r="BU56" s="513">
        <v>0</v>
      </c>
      <c r="BV56" s="513">
        <v>0</v>
      </c>
      <c r="BW56" s="514">
        <v>0</v>
      </c>
      <c r="BX56" s="513"/>
      <c r="BY56" s="513">
        <v>0</v>
      </c>
      <c r="BZ56" s="513">
        <v>0</v>
      </c>
      <c r="CA56" s="513">
        <v>0</v>
      </c>
      <c r="CB56" s="513">
        <v>0</v>
      </c>
      <c r="CC56" s="514">
        <v>0</v>
      </c>
      <c r="CD56" s="513"/>
      <c r="CE56" s="513">
        <v>0</v>
      </c>
      <c r="CF56" s="513">
        <v>0</v>
      </c>
      <c r="CG56" s="513">
        <v>0</v>
      </c>
      <c r="CH56" s="513">
        <v>0</v>
      </c>
      <c r="CI56" s="514">
        <v>0</v>
      </c>
      <c r="CJ56" s="513"/>
      <c r="CK56" s="516" t="s">
        <v>515</v>
      </c>
      <c r="CL56" s="516" t="s">
        <v>515</v>
      </c>
      <c r="CM56" s="639"/>
      <c r="CN56" s="640" t="s">
        <v>59</v>
      </c>
    </row>
    <row r="57" spans="1:92">
      <c r="A57" s="513"/>
      <c r="B57" s="536"/>
      <c r="C57" s="513"/>
      <c r="D57" s="513"/>
      <c r="E57" s="513"/>
      <c r="F57" s="513"/>
      <c r="G57" s="513"/>
      <c r="H57" s="513"/>
      <c r="I57" s="514"/>
      <c r="J57" s="515"/>
      <c r="K57" s="513"/>
      <c r="L57" s="513"/>
      <c r="M57" s="513"/>
      <c r="N57" s="513"/>
      <c r="O57" s="514"/>
      <c r="P57" s="513"/>
      <c r="Q57" s="513"/>
      <c r="R57" s="513"/>
      <c r="S57" s="513"/>
      <c r="T57" s="513"/>
      <c r="U57" s="514"/>
      <c r="V57" s="515"/>
      <c r="W57" s="513"/>
      <c r="X57" s="513"/>
      <c r="Y57" s="513"/>
      <c r="Z57" s="513"/>
      <c r="AA57" s="514"/>
      <c r="AB57" s="513"/>
      <c r="AC57" s="513"/>
      <c r="AD57" s="513"/>
      <c r="AE57" s="513"/>
      <c r="AF57" s="513"/>
      <c r="AG57" s="514"/>
      <c r="AH57" s="513"/>
      <c r="AI57" s="513"/>
      <c r="AJ57" s="513"/>
      <c r="AK57" s="513"/>
      <c r="AL57" s="513"/>
      <c r="AM57" s="514"/>
      <c r="AN57" s="513"/>
      <c r="AO57" s="513"/>
      <c r="AP57" s="513"/>
      <c r="AQ57" s="513"/>
      <c r="AR57" s="513"/>
      <c r="AS57" s="514"/>
      <c r="AT57" s="513"/>
      <c r="AU57" s="513"/>
      <c r="AV57" s="513"/>
      <c r="AW57" s="513"/>
      <c r="AX57" s="513"/>
      <c r="AY57" s="514"/>
      <c r="AZ57" s="513"/>
      <c r="BA57" s="513"/>
      <c r="BB57" s="513"/>
      <c r="BC57" s="513"/>
      <c r="BD57" s="513"/>
      <c r="BE57" s="514"/>
      <c r="BF57" s="513"/>
      <c r="BG57" s="513"/>
      <c r="BH57" s="513"/>
      <c r="BI57" s="513"/>
      <c r="BJ57" s="513"/>
      <c r="BK57" s="514"/>
      <c r="BL57" s="513"/>
      <c r="BM57" s="513"/>
      <c r="BN57" s="513"/>
      <c r="BO57" s="513"/>
      <c r="BP57" s="513"/>
      <c r="BQ57" s="514"/>
      <c r="BR57" s="513"/>
      <c r="BS57" s="513"/>
      <c r="BT57" s="513"/>
      <c r="BU57" s="513"/>
      <c r="BV57" s="513"/>
      <c r="BW57" s="514"/>
      <c r="BX57" s="513"/>
      <c r="BY57" s="513"/>
      <c r="BZ57" s="513"/>
      <c r="CA57" s="513"/>
      <c r="CB57" s="513"/>
      <c r="CC57" s="514"/>
      <c r="CD57" s="513"/>
      <c r="CE57" s="513"/>
      <c r="CF57" s="513"/>
      <c r="CG57" s="513"/>
      <c r="CH57" s="513"/>
      <c r="CI57" s="514"/>
      <c r="CJ57" s="513"/>
      <c r="CK57" s="516"/>
      <c r="CL57" s="516"/>
      <c r="CM57" s="639"/>
      <c r="CN57" s="640"/>
    </row>
    <row r="58" spans="1:92">
      <c r="A58" s="513"/>
      <c r="B58" s="599" t="s">
        <v>800</v>
      </c>
      <c r="C58" s="598"/>
      <c r="D58" s="513"/>
      <c r="E58" s="513"/>
      <c r="F58" s="513"/>
      <c r="G58" s="513"/>
      <c r="H58" s="513"/>
      <c r="I58" s="514"/>
      <c r="J58" s="515"/>
      <c r="K58" s="513"/>
      <c r="L58" s="513"/>
      <c r="M58" s="513"/>
      <c r="N58" s="513"/>
      <c r="O58" s="514"/>
      <c r="P58" s="513"/>
      <c r="Q58" s="513"/>
      <c r="R58" s="513"/>
      <c r="S58" s="513"/>
      <c r="T58" s="513"/>
      <c r="U58" s="514"/>
      <c r="V58" s="515"/>
      <c r="W58" s="513"/>
      <c r="X58" s="513"/>
      <c r="Y58" s="513"/>
      <c r="Z58" s="513"/>
      <c r="AA58" s="514"/>
      <c r="AB58" s="513"/>
      <c r="AC58" s="513"/>
      <c r="AD58" s="513"/>
      <c r="AE58" s="513"/>
      <c r="AF58" s="513"/>
      <c r="AG58" s="514"/>
      <c r="AH58" s="513"/>
      <c r="AI58" s="513"/>
      <c r="AJ58" s="513"/>
      <c r="AK58" s="513"/>
      <c r="AL58" s="513"/>
      <c r="AM58" s="514"/>
      <c r="AN58" s="513"/>
      <c r="AO58" s="513"/>
      <c r="AP58" s="513"/>
      <c r="AQ58" s="513"/>
      <c r="AR58" s="513"/>
      <c r="AS58" s="514"/>
      <c r="AT58" s="513"/>
      <c r="AU58" s="513"/>
      <c r="AV58" s="513"/>
      <c r="AW58" s="513"/>
      <c r="AX58" s="513"/>
      <c r="AY58" s="514"/>
      <c r="AZ58" s="513"/>
      <c r="BA58" s="513"/>
      <c r="BB58" s="513"/>
      <c r="BC58" s="513"/>
      <c r="BD58" s="513"/>
      <c r="BE58" s="514"/>
      <c r="BF58" s="513"/>
      <c r="BG58" s="513"/>
      <c r="BH58" s="513"/>
      <c r="BI58" s="513"/>
      <c r="BJ58" s="513"/>
      <c r="BK58" s="514"/>
      <c r="BL58" s="513"/>
      <c r="BM58" s="513"/>
      <c r="BN58" s="513"/>
      <c r="BO58" s="513"/>
      <c r="BP58" s="513"/>
      <c r="BQ58" s="514"/>
      <c r="BR58" s="513"/>
      <c r="BS58" s="513"/>
      <c r="BT58" s="513"/>
      <c r="BU58" s="513"/>
      <c r="BV58" s="513"/>
      <c r="BW58" s="514"/>
      <c r="BX58" s="513"/>
      <c r="BY58" s="513"/>
      <c r="BZ58" s="513"/>
      <c r="CA58" s="513"/>
      <c r="CB58" s="513"/>
      <c r="CC58" s="514"/>
      <c r="CD58" s="513"/>
      <c r="CE58" s="513"/>
      <c r="CF58" s="513"/>
      <c r="CG58" s="513"/>
      <c r="CH58" s="513"/>
      <c r="CI58" s="514"/>
      <c r="CJ58" s="513"/>
      <c r="CK58" s="514"/>
      <c r="CL58" s="562"/>
      <c r="CM58" s="639"/>
      <c r="CN58" s="513"/>
    </row>
    <row r="59" spans="1:92">
      <c r="A59" s="513"/>
      <c r="B59" s="536"/>
      <c r="C59" s="513"/>
      <c r="D59" s="513"/>
      <c r="E59" s="513"/>
      <c r="F59" s="513"/>
      <c r="G59" s="513"/>
      <c r="H59" s="513"/>
      <c r="I59" s="514"/>
      <c r="J59" s="515"/>
      <c r="K59" s="513"/>
      <c r="L59" s="513"/>
      <c r="M59" s="513"/>
      <c r="N59" s="513"/>
      <c r="O59" s="514"/>
      <c r="P59" s="513"/>
      <c r="Q59" s="513"/>
      <c r="R59" s="513"/>
      <c r="S59" s="513"/>
      <c r="T59" s="513"/>
      <c r="U59" s="514"/>
      <c r="V59" s="515"/>
      <c r="W59" s="513"/>
      <c r="X59" s="513"/>
      <c r="Y59" s="513"/>
      <c r="Z59" s="513"/>
      <c r="AA59" s="514"/>
      <c r="AB59" s="513"/>
      <c r="AC59" s="513"/>
      <c r="AD59" s="513"/>
      <c r="AE59" s="513"/>
      <c r="AF59" s="513"/>
      <c r="AG59" s="514"/>
      <c r="AH59" s="513"/>
      <c r="AI59" s="513"/>
      <c r="AJ59" s="513"/>
      <c r="AK59" s="513"/>
      <c r="AL59" s="513"/>
      <c r="AM59" s="514"/>
      <c r="AN59" s="513"/>
      <c r="AO59" s="513"/>
      <c r="AP59" s="513"/>
      <c r="AQ59" s="513"/>
      <c r="AR59" s="513"/>
      <c r="AS59" s="514"/>
      <c r="AT59" s="513"/>
      <c r="AU59" s="513"/>
      <c r="AV59" s="513"/>
      <c r="AW59" s="513"/>
      <c r="AX59" s="513"/>
      <c r="AY59" s="514"/>
      <c r="AZ59" s="513"/>
      <c r="BA59" s="513"/>
      <c r="BB59" s="513"/>
      <c r="BC59" s="513"/>
      <c r="BD59" s="513"/>
      <c r="BE59" s="514"/>
      <c r="BF59" s="513"/>
      <c r="BG59" s="513"/>
      <c r="BH59" s="513"/>
      <c r="BI59" s="513"/>
      <c r="BJ59" s="513"/>
      <c r="BK59" s="514"/>
      <c r="BL59" s="513"/>
      <c r="BM59" s="513"/>
      <c r="BN59" s="513"/>
      <c r="BO59" s="513"/>
      <c r="BP59" s="513"/>
      <c r="BQ59" s="514"/>
      <c r="BR59" s="513"/>
      <c r="BS59" s="513"/>
      <c r="BT59" s="513"/>
      <c r="BU59" s="513"/>
      <c r="BV59" s="513"/>
      <c r="BW59" s="514"/>
      <c r="BX59" s="513"/>
      <c r="BY59" s="513"/>
      <c r="BZ59" s="513"/>
      <c r="CA59" s="513"/>
      <c r="CB59" s="513"/>
      <c r="CC59" s="514"/>
      <c r="CD59" s="513"/>
      <c r="CE59" s="513"/>
      <c r="CF59" s="513"/>
      <c r="CG59" s="513"/>
      <c r="CH59" s="513"/>
      <c r="CI59" s="514"/>
      <c r="CJ59" s="513"/>
      <c r="CK59" s="514"/>
      <c r="CL59" s="562"/>
      <c r="CM59" s="639"/>
      <c r="CN59" s="513"/>
    </row>
    <row r="60" spans="1:92">
      <c r="A60" s="513"/>
      <c r="B60" s="536"/>
      <c r="C60" s="513" t="s">
        <v>195</v>
      </c>
      <c r="D60" s="513"/>
      <c r="E60" s="513">
        <v>0</v>
      </c>
      <c r="F60" s="513">
        <v>0</v>
      </c>
      <c r="G60" s="513">
        <v>0</v>
      </c>
      <c r="H60" s="513">
        <v>0</v>
      </c>
      <c r="I60" s="514">
        <v>0</v>
      </c>
      <c r="J60" s="515"/>
      <c r="K60" s="513">
        <v>0</v>
      </c>
      <c r="L60" s="513">
        <v>0</v>
      </c>
      <c r="M60" s="513">
        <v>0</v>
      </c>
      <c r="N60" s="513">
        <v>0</v>
      </c>
      <c r="O60" s="514">
        <v>0</v>
      </c>
      <c r="P60" s="513"/>
      <c r="Q60" s="513">
        <v>0</v>
      </c>
      <c r="R60" s="513">
        <v>0</v>
      </c>
      <c r="S60" s="513">
        <v>0</v>
      </c>
      <c r="T60" s="513">
        <v>0</v>
      </c>
      <c r="U60" s="514">
        <v>0</v>
      </c>
      <c r="V60" s="515"/>
      <c r="W60" s="513">
        <v>0</v>
      </c>
      <c r="X60" s="513">
        <v>0</v>
      </c>
      <c r="Y60" s="513">
        <v>0</v>
      </c>
      <c r="Z60" s="513">
        <v>0</v>
      </c>
      <c r="AA60" s="514">
        <v>0</v>
      </c>
      <c r="AB60" s="513"/>
      <c r="AC60" s="513">
        <v>0</v>
      </c>
      <c r="AD60" s="513">
        <v>0</v>
      </c>
      <c r="AE60" s="513">
        <v>0</v>
      </c>
      <c r="AF60" s="513">
        <v>0</v>
      </c>
      <c r="AG60" s="514">
        <v>0</v>
      </c>
      <c r="AH60" s="513"/>
      <c r="AI60" s="513">
        <v>0</v>
      </c>
      <c r="AJ60" s="513">
        <v>0</v>
      </c>
      <c r="AK60" s="513">
        <v>0</v>
      </c>
      <c r="AL60" s="513">
        <v>0</v>
      </c>
      <c r="AM60" s="514">
        <v>0</v>
      </c>
      <c r="AN60" s="513"/>
      <c r="AO60" s="513">
        <v>0</v>
      </c>
      <c r="AP60" s="513">
        <v>0</v>
      </c>
      <c r="AQ60" s="513">
        <v>0</v>
      </c>
      <c r="AR60" s="513">
        <v>0</v>
      </c>
      <c r="AS60" s="514">
        <v>0</v>
      </c>
      <c r="AT60" s="513"/>
      <c r="AU60" s="513">
        <v>0</v>
      </c>
      <c r="AV60" s="513">
        <v>0</v>
      </c>
      <c r="AW60" s="513">
        <v>0</v>
      </c>
      <c r="AX60" s="513">
        <v>0</v>
      </c>
      <c r="AY60" s="514">
        <v>0</v>
      </c>
      <c r="AZ60" s="513"/>
      <c r="BA60" s="513">
        <v>0</v>
      </c>
      <c r="BB60" s="513">
        <v>0</v>
      </c>
      <c r="BC60" s="513">
        <v>0</v>
      </c>
      <c r="BD60" s="513">
        <v>0</v>
      </c>
      <c r="BE60" s="514">
        <v>0</v>
      </c>
      <c r="BF60" s="513"/>
      <c r="BG60" s="513">
        <v>0</v>
      </c>
      <c r="BH60" s="513">
        <v>0</v>
      </c>
      <c r="BI60" s="513">
        <v>0</v>
      </c>
      <c r="BJ60" s="513">
        <v>0</v>
      </c>
      <c r="BK60" s="514">
        <v>0</v>
      </c>
      <c r="BL60" s="513"/>
      <c r="BM60" s="513">
        <v>0</v>
      </c>
      <c r="BN60" s="513">
        <v>0</v>
      </c>
      <c r="BO60" s="513">
        <v>0</v>
      </c>
      <c r="BP60" s="513">
        <v>0</v>
      </c>
      <c r="BQ60" s="514">
        <v>0</v>
      </c>
      <c r="BR60" s="513"/>
      <c r="BS60" s="513">
        <v>0</v>
      </c>
      <c r="BT60" s="513">
        <v>0</v>
      </c>
      <c r="BU60" s="513">
        <v>0</v>
      </c>
      <c r="BV60" s="513">
        <v>0</v>
      </c>
      <c r="BW60" s="514">
        <v>0</v>
      </c>
      <c r="BX60" s="513"/>
      <c r="BY60" s="513">
        <v>0</v>
      </c>
      <c r="BZ60" s="513">
        <v>0</v>
      </c>
      <c r="CA60" s="513">
        <v>0</v>
      </c>
      <c r="CB60" s="513">
        <v>0</v>
      </c>
      <c r="CC60" s="514">
        <v>0</v>
      </c>
      <c r="CD60" s="513"/>
      <c r="CE60" s="513">
        <v>0</v>
      </c>
      <c r="CF60" s="513">
        <v>0</v>
      </c>
      <c r="CG60" s="513">
        <v>0</v>
      </c>
      <c r="CH60" s="513">
        <v>0</v>
      </c>
      <c r="CI60" s="514">
        <v>0</v>
      </c>
      <c r="CJ60" s="513"/>
      <c r="CK60" s="516" t="s">
        <v>515</v>
      </c>
      <c r="CL60" s="516" t="s">
        <v>515</v>
      </c>
      <c r="CM60" s="639"/>
      <c r="CN60" s="640" t="s">
        <v>62</v>
      </c>
    </row>
    <row r="61" spans="1:92">
      <c r="A61" s="513"/>
      <c r="B61" s="536"/>
      <c r="C61" s="513" t="s">
        <v>489</v>
      </c>
      <c r="D61" s="513"/>
      <c r="E61" s="513">
        <v>0</v>
      </c>
      <c r="F61" s="513">
        <v>0</v>
      </c>
      <c r="G61" s="513">
        <v>0</v>
      </c>
      <c r="H61" s="513">
        <v>0</v>
      </c>
      <c r="I61" s="514">
        <v>0</v>
      </c>
      <c r="J61" s="515"/>
      <c r="K61" s="513">
        <v>0</v>
      </c>
      <c r="L61" s="513">
        <v>0</v>
      </c>
      <c r="M61" s="513">
        <v>0</v>
      </c>
      <c r="N61" s="513">
        <v>0</v>
      </c>
      <c r="O61" s="514">
        <v>0</v>
      </c>
      <c r="P61" s="513"/>
      <c r="Q61" s="513">
        <v>0</v>
      </c>
      <c r="R61" s="513">
        <v>0</v>
      </c>
      <c r="S61" s="513">
        <v>0</v>
      </c>
      <c r="T61" s="513">
        <v>0</v>
      </c>
      <c r="U61" s="514">
        <v>0</v>
      </c>
      <c r="V61" s="515"/>
      <c r="W61" s="513">
        <v>0</v>
      </c>
      <c r="X61" s="513">
        <v>0</v>
      </c>
      <c r="Y61" s="513">
        <v>0</v>
      </c>
      <c r="Z61" s="513">
        <v>0</v>
      </c>
      <c r="AA61" s="514">
        <v>0</v>
      </c>
      <c r="AB61" s="513"/>
      <c r="AC61" s="513">
        <v>0</v>
      </c>
      <c r="AD61" s="513">
        <v>0</v>
      </c>
      <c r="AE61" s="513">
        <v>0</v>
      </c>
      <c r="AF61" s="513">
        <v>0</v>
      </c>
      <c r="AG61" s="514">
        <v>0</v>
      </c>
      <c r="AH61" s="513"/>
      <c r="AI61" s="513">
        <v>0</v>
      </c>
      <c r="AJ61" s="513">
        <v>0</v>
      </c>
      <c r="AK61" s="513">
        <v>0</v>
      </c>
      <c r="AL61" s="513">
        <v>0</v>
      </c>
      <c r="AM61" s="514">
        <v>0</v>
      </c>
      <c r="AN61" s="513"/>
      <c r="AO61" s="513">
        <v>0</v>
      </c>
      <c r="AP61" s="513">
        <v>0</v>
      </c>
      <c r="AQ61" s="513">
        <v>0</v>
      </c>
      <c r="AR61" s="513">
        <v>0</v>
      </c>
      <c r="AS61" s="514">
        <v>0</v>
      </c>
      <c r="AT61" s="513"/>
      <c r="AU61" s="513">
        <v>0</v>
      </c>
      <c r="AV61" s="513">
        <v>0</v>
      </c>
      <c r="AW61" s="513">
        <v>0</v>
      </c>
      <c r="AX61" s="513">
        <v>0</v>
      </c>
      <c r="AY61" s="514">
        <v>0</v>
      </c>
      <c r="AZ61" s="513"/>
      <c r="BA61" s="513">
        <v>0</v>
      </c>
      <c r="BB61" s="513">
        <v>0</v>
      </c>
      <c r="BC61" s="513">
        <v>0</v>
      </c>
      <c r="BD61" s="513">
        <v>0</v>
      </c>
      <c r="BE61" s="514">
        <v>0</v>
      </c>
      <c r="BF61" s="513"/>
      <c r="BG61" s="513">
        <v>0</v>
      </c>
      <c r="BH61" s="513">
        <v>0</v>
      </c>
      <c r="BI61" s="513">
        <v>0</v>
      </c>
      <c r="BJ61" s="513">
        <v>0</v>
      </c>
      <c r="BK61" s="514">
        <v>0</v>
      </c>
      <c r="BL61" s="513"/>
      <c r="BM61" s="513">
        <v>0</v>
      </c>
      <c r="BN61" s="513">
        <v>0</v>
      </c>
      <c r="BO61" s="513">
        <v>0</v>
      </c>
      <c r="BP61" s="513">
        <v>0</v>
      </c>
      <c r="BQ61" s="514">
        <v>0</v>
      </c>
      <c r="BR61" s="513"/>
      <c r="BS61" s="513">
        <v>0</v>
      </c>
      <c r="BT61" s="513">
        <v>0</v>
      </c>
      <c r="BU61" s="513">
        <v>0</v>
      </c>
      <c r="BV61" s="513">
        <v>0</v>
      </c>
      <c r="BW61" s="514">
        <v>0</v>
      </c>
      <c r="BX61" s="513"/>
      <c r="BY61" s="513">
        <v>0</v>
      </c>
      <c r="BZ61" s="513">
        <v>0</v>
      </c>
      <c r="CA61" s="513">
        <v>0</v>
      </c>
      <c r="CB61" s="513">
        <v>0</v>
      </c>
      <c r="CC61" s="514">
        <v>0</v>
      </c>
      <c r="CD61" s="513"/>
      <c r="CE61" s="513">
        <v>0</v>
      </c>
      <c r="CF61" s="513">
        <v>0</v>
      </c>
      <c r="CG61" s="513">
        <v>0</v>
      </c>
      <c r="CH61" s="513">
        <v>0</v>
      </c>
      <c r="CI61" s="514">
        <v>0</v>
      </c>
      <c r="CJ61" s="513"/>
      <c r="CK61" s="516" t="s">
        <v>515</v>
      </c>
      <c r="CL61" s="516" t="s">
        <v>515</v>
      </c>
      <c r="CM61" s="639"/>
      <c r="CN61" s="640" t="s">
        <v>62</v>
      </c>
    </row>
    <row r="62" spans="1:92">
      <c r="A62" s="513"/>
      <c r="B62" s="536"/>
      <c r="C62" s="513" t="s">
        <v>490</v>
      </c>
      <c r="D62" s="513"/>
      <c r="E62" s="513">
        <v>0</v>
      </c>
      <c r="F62" s="513">
        <v>0</v>
      </c>
      <c r="G62" s="513">
        <v>0</v>
      </c>
      <c r="H62" s="513">
        <v>0</v>
      </c>
      <c r="I62" s="514">
        <v>0</v>
      </c>
      <c r="J62" s="515"/>
      <c r="K62" s="513">
        <v>0</v>
      </c>
      <c r="L62" s="513">
        <v>0</v>
      </c>
      <c r="M62" s="513">
        <v>0</v>
      </c>
      <c r="N62" s="513">
        <v>0</v>
      </c>
      <c r="O62" s="514">
        <v>0</v>
      </c>
      <c r="P62" s="513"/>
      <c r="Q62" s="513">
        <v>0</v>
      </c>
      <c r="R62" s="513">
        <v>0</v>
      </c>
      <c r="S62" s="513">
        <v>0</v>
      </c>
      <c r="T62" s="513">
        <v>0</v>
      </c>
      <c r="U62" s="514">
        <v>0</v>
      </c>
      <c r="V62" s="515"/>
      <c r="W62" s="513">
        <v>0</v>
      </c>
      <c r="X62" s="513">
        <v>0</v>
      </c>
      <c r="Y62" s="513">
        <v>0</v>
      </c>
      <c r="Z62" s="513">
        <v>0</v>
      </c>
      <c r="AA62" s="514">
        <v>0</v>
      </c>
      <c r="AB62" s="513"/>
      <c r="AC62" s="513">
        <v>0</v>
      </c>
      <c r="AD62" s="513">
        <v>0</v>
      </c>
      <c r="AE62" s="513">
        <v>0</v>
      </c>
      <c r="AF62" s="513">
        <v>0</v>
      </c>
      <c r="AG62" s="514">
        <v>0</v>
      </c>
      <c r="AH62" s="513"/>
      <c r="AI62" s="513">
        <v>0</v>
      </c>
      <c r="AJ62" s="513">
        <v>0</v>
      </c>
      <c r="AK62" s="513">
        <v>0</v>
      </c>
      <c r="AL62" s="513">
        <v>0</v>
      </c>
      <c r="AM62" s="514">
        <v>0</v>
      </c>
      <c r="AN62" s="513"/>
      <c r="AO62" s="513">
        <v>0</v>
      </c>
      <c r="AP62" s="513">
        <v>0</v>
      </c>
      <c r="AQ62" s="513">
        <v>0</v>
      </c>
      <c r="AR62" s="513">
        <v>0</v>
      </c>
      <c r="AS62" s="514">
        <v>0</v>
      </c>
      <c r="AT62" s="513"/>
      <c r="AU62" s="513">
        <v>0</v>
      </c>
      <c r="AV62" s="513">
        <v>0</v>
      </c>
      <c r="AW62" s="513">
        <v>0</v>
      </c>
      <c r="AX62" s="513">
        <v>0</v>
      </c>
      <c r="AY62" s="514">
        <v>0</v>
      </c>
      <c r="AZ62" s="513"/>
      <c r="BA62" s="513">
        <v>0</v>
      </c>
      <c r="BB62" s="513">
        <v>0</v>
      </c>
      <c r="BC62" s="513">
        <v>0</v>
      </c>
      <c r="BD62" s="513">
        <v>0</v>
      </c>
      <c r="BE62" s="514">
        <v>0</v>
      </c>
      <c r="BF62" s="513"/>
      <c r="BG62" s="513">
        <v>0</v>
      </c>
      <c r="BH62" s="513">
        <v>0</v>
      </c>
      <c r="BI62" s="513">
        <v>0</v>
      </c>
      <c r="BJ62" s="513">
        <v>0</v>
      </c>
      <c r="BK62" s="514">
        <v>0</v>
      </c>
      <c r="BL62" s="513"/>
      <c r="BM62" s="513">
        <v>0</v>
      </c>
      <c r="BN62" s="513">
        <v>0</v>
      </c>
      <c r="BO62" s="513">
        <v>0</v>
      </c>
      <c r="BP62" s="513">
        <v>0</v>
      </c>
      <c r="BQ62" s="514">
        <v>0</v>
      </c>
      <c r="BR62" s="513"/>
      <c r="BS62" s="513">
        <v>0</v>
      </c>
      <c r="BT62" s="513">
        <v>0</v>
      </c>
      <c r="BU62" s="513">
        <v>0</v>
      </c>
      <c r="BV62" s="513">
        <v>0</v>
      </c>
      <c r="BW62" s="514">
        <v>0</v>
      </c>
      <c r="BX62" s="513"/>
      <c r="BY62" s="513">
        <v>0</v>
      </c>
      <c r="BZ62" s="513">
        <v>0</v>
      </c>
      <c r="CA62" s="513">
        <v>0</v>
      </c>
      <c r="CB62" s="513">
        <v>0</v>
      </c>
      <c r="CC62" s="514">
        <v>0</v>
      </c>
      <c r="CD62" s="513"/>
      <c r="CE62" s="513">
        <v>0</v>
      </c>
      <c r="CF62" s="513">
        <v>0</v>
      </c>
      <c r="CG62" s="513">
        <v>0</v>
      </c>
      <c r="CH62" s="513">
        <v>0</v>
      </c>
      <c r="CI62" s="514">
        <v>0</v>
      </c>
      <c r="CJ62" s="513"/>
      <c r="CK62" s="516" t="s">
        <v>515</v>
      </c>
      <c r="CL62" s="516" t="s">
        <v>515</v>
      </c>
      <c r="CM62" s="639"/>
      <c r="CN62" s="640" t="s">
        <v>62</v>
      </c>
    </row>
    <row r="63" spans="1:92">
      <c r="A63" s="513"/>
      <c r="B63" s="536"/>
      <c r="C63" s="513" t="s">
        <v>491</v>
      </c>
      <c r="D63" s="513"/>
      <c r="E63" s="513">
        <v>0</v>
      </c>
      <c r="F63" s="513">
        <v>0</v>
      </c>
      <c r="G63" s="513">
        <v>0</v>
      </c>
      <c r="H63" s="513">
        <v>0</v>
      </c>
      <c r="I63" s="514">
        <v>0</v>
      </c>
      <c r="J63" s="515"/>
      <c r="K63" s="513">
        <v>0</v>
      </c>
      <c r="L63" s="513">
        <v>0</v>
      </c>
      <c r="M63" s="513">
        <v>0</v>
      </c>
      <c r="N63" s="513">
        <v>0</v>
      </c>
      <c r="O63" s="514">
        <v>0</v>
      </c>
      <c r="P63" s="513"/>
      <c r="Q63" s="513">
        <v>0</v>
      </c>
      <c r="R63" s="513">
        <v>0</v>
      </c>
      <c r="S63" s="513">
        <v>0</v>
      </c>
      <c r="T63" s="513">
        <v>0</v>
      </c>
      <c r="U63" s="514">
        <v>0</v>
      </c>
      <c r="V63" s="515"/>
      <c r="W63" s="513">
        <v>0</v>
      </c>
      <c r="X63" s="513">
        <v>0</v>
      </c>
      <c r="Y63" s="513">
        <v>0</v>
      </c>
      <c r="Z63" s="513">
        <v>0</v>
      </c>
      <c r="AA63" s="514">
        <v>0</v>
      </c>
      <c r="AB63" s="513"/>
      <c r="AC63" s="513">
        <v>0</v>
      </c>
      <c r="AD63" s="513">
        <v>0</v>
      </c>
      <c r="AE63" s="513">
        <v>0</v>
      </c>
      <c r="AF63" s="513">
        <v>0</v>
      </c>
      <c r="AG63" s="514">
        <v>0</v>
      </c>
      <c r="AH63" s="513"/>
      <c r="AI63" s="513">
        <v>0</v>
      </c>
      <c r="AJ63" s="513">
        <v>0</v>
      </c>
      <c r="AK63" s="513">
        <v>0</v>
      </c>
      <c r="AL63" s="513">
        <v>0</v>
      </c>
      <c r="AM63" s="514">
        <v>0</v>
      </c>
      <c r="AN63" s="513"/>
      <c r="AO63" s="513">
        <v>0</v>
      </c>
      <c r="AP63" s="513">
        <v>0</v>
      </c>
      <c r="AQ63" s="513">
        <v>0</v>
      </c>
      <c r="AR63" s="513">
        <v>0</v>
      </c>
      <c r="AS63" s="514">
        <v>0</v>
      </c>
      <c r="AT63" s="513"/>
      <c r="AU63" s="513">
        <v>0</v>
      </c>
      <c r="AV63" s="513">
        <v>0</v>
      </c>
      <c r="AW63" s="513">
        <v>0</v>
      </c>
      <c r="AX63" s="513">
        <v>0</v>
      </c>
      <c r="AY63" s="514">
        <v>0</v>
      </c>
      <c r="AZ63" s="513"/>
      <c r="BA63" s="513">
        <v>0</v>
      </c>
      <c r="BB63" s="513">
        <v>0</v>
      </c>
      <c r="BC63" s="513">
        <v>0</v>
      </c>
      <c r="BD63" s="513">
        <v>0</v>
      </c>
      <c r="BE63" s="514">
        <v>0</v>
      </c>
      <c r="BF63" s="513"/>
      <c r="BG63" s="513">
        <v>0</v>
      </c>
      <c r="BH63" s="513">
        <v>0</v>
      </c>
      <c r="BI63" s="513">
        <v>0</v>
      </c>
      <c r="BJ63" s="513">
        <v>0</v>
      </c>
      <c r="BK63" s="514">
        <v>0</v>
      </c>
      <c r="BL63" s="513"/>
      <c r="BM63" s="513">
        <v>0</v>
      </c>
      <c r="BN63" s="513">
        <v>0</v>
      </c>
      <c r="BO63" s="513">
        <v>0</v>
      </c>
      <c r="BP63" s="513">
        <v>0</v>
      </c>
      <c r="BQ63" s="514">
        <v>0</v>
      </c>
      <c r="BR63" s="513"/>
      <c r="BS63" s="513">
        <v>0</v>
      </c>
      <c r="BT63" s="513">
        <v>0</v>
      </c>
      <c r="BU63" s="513">
        <v>0</v>
      </c>
      <c r="BV63" s="513">
        <v>0</v>
      </c>
      <c r="BW63" s="514">
        <v>0</v>
      </c>
      <c r="BX63" s="513"/>
      <c r="BY63" s="513">
        <v>0</v>
      </c>
      <c r="BZ63" s="513">
        <v>0</v>
      </c>
      <c r="CA63" s="513">
        <v>0</v>
      </c>
      <c r="CB63" s="513">
        <v>0</v>
      </c>
      <c r="CC63" s="514">
        <v>0</v>
      </c>
      <c r="CD63" s="513"/>
      <c r="CE63" s="513">
        <v>0</v>
      </c>
      <c r="CF63" s="513">
        <v>0</v>
      </c>
      <c r="CG63" s="513">
        <v>0</v>
      </c>
      <c r="CH63" s="513">
        <v>0</v>
      </c>
      <c r="CI63" s="514">
        <v>0</v>
      </c>
      <c r="CJ63" s="513"/>
      <c r="CK63" s="516" t="s">
        <v>515</v>
      </c>
      <c r="CL63" s="516" t="s">
        <v>515</v>
      </c>
      <c r="CM63" s="639"/>
      <c r="CN63" s="640" t="s">
        <v>62</v>
      </c>
    </row>
    <row r="64" spans="1:92">
      <c r="A64" s="513"/>
      <c r="B64" s="536"/>
      <c r="C64" s="513" t="s">
        <v>809</v>
      </c>
      <c r="D64" s="513"/>
      <c r="E64" s="513">
        <v>0</v>
      </c>
      <c r="F64" s="513">
        <v>0</v>
      </c>
      <c r="G64" s="513">
        <v>0</v>
      </c>
      <c r="H64" s="513">
        <v>0</v>
      </c>
      <c r="I64" s="514">
        <v>0</v>
      </c>
      <c r="J64" s="515"/>
      <c r="K64" s="513">
        <v>0</v>
      </c>
      <c r="L64" s="513">
        <v>0</v>
      </c>
      <c r="M64" s="513">
        <v>0</v>
      </c>
      <c r="N64" s="513">
        <v>0</v>
      </c>
      <c r="O64" s="514">
        <v>0</v>
      </c>
      <c r="P64" s="513"/>
      <c r="Q64" s="513">
        <v>0</v>
      </c>
      <c r="R64" s="513">
        <v>0</v>
      </c>
      <c r="S64" s="513">
        <v>0</v>
      </c>
      <c r="T64" s="513">
        <v>0</v>
      </c>
      <c r="U64" s="514">
        <v>0</v>
      </c>
      <c r="V64" s="515"/>
      <c r="W64" s="513">
        <v>0</v>
      </c>
      <c r="X64" s="513">
        <v>0</v>
      </c>
      <c r="Y64" s="513">
        <v>0</v>
      </c>
      <c r="Z64" s="513">
        <v>0</v>
      </c>
      <c r="AA64" s="514">
        <v>0</v>
      </c>
      <c r="AB64" s="513"/>
      <c r="AC64" s="513">
        <v>0</v>
      </c>
      <c r="AD64" s="513">
        <v>0</v>
      </c>
      <c r="AE64" s="513">
        <v>0</v>
      </c>
      <c r="AF64" s="513">
        <v>0</v>
      </c>
      <c r="AG64" s="514">
        <v>0</v>
      </c>
      <c r="AH64" s="513"/>
      <c r="AI64" s="513">
        <v>0</v>
      </c>
      <c r="AJ64" s="513">
        <v>0</v>
      </c>
      <c r="AK64" s="513">
        <v>0</v>
      </c>
      <c r="AL64" s="513">
        <v>0</v>
      </c>
      <c r="AM64" s="514">
        <v>0</v>
      </c>
      <c r="AN64" s="513"/>
      <c r="AO64" s="513">
        <v>0</v>
      </c>
      <c r="AP64" s="513">
        <v>0</v>
      </c>
      <c r="AQ64" s="513">
        <v>0</v>
      </c>
      <c r="AR64" s="513">
        <v>0</v>
      </c>
      <c r="AS64" s="514">
        <v>0</v>
      </c>
      <c r="AT64" s="513"/>
      <c r="AU64" s="513">
        <v>0</v>
      </c>
      <c r="AV64" s="513">
        <v>0</v>
      </c>
      <c r="AW64" s="513">
        <v>0</v>
      </c>
      <c r="AX64" s="513">
        <v>0</v>
      </c>
      <c r="AY64" s="514">
        <v>0</v>
      </c>
      <c r="AZ64" s="513"/>
      <c r="BA64" s="513">
        <v>0</v>
      </c>
      <c r="BB64" s="513">
        <v>0</v>
      </c>
      <c r="BC64" s="513">
        <v>0</v>
      </c>
      <c r="BD64" s="513">
        <v>0</v>
      </c>
      <c r="BE64" s="514">
        <v>0</v>
      </c>
      <c r="BF64" s="513"/>
      <c r="BG64" s="513">
        <v>0</v>
      </c>
      <c r="BH64" s="513">
        <v>0</v>
      </c>
      <c r="BI64" s="513">
        <v>0</v>
      </c>
      <c r="BJ64" s="513">
        <v>0</v>
      </c>
      <c r="BK64" s="514">
        <v>0</v>
      </c>
      <c r="BL64" s="513"/>
      <c r="BM64" s="513">
        <v>0</v>
      </c>
      <c r="BN64" s="513">
        <v>0</v>
      </c>
      <c r="BO64" s="513">
        <v>0</v>
      </c>
      <c r="BP64" s="513">
        <v>0</v>
      </c>
      <c r="BQ64" s="514">
        <v>0</v>
      </c>
      <c r="BR64" s="513"/>
      <c r="BS64" s="513">
        <v>0</v>
      </c>
      <c r="BT64" s="513">
        <v>0</v>
      </c>
      <c r="BU64" s="513">
        <v>0</v>
      </c>
      <c r="BV64" s="513">
        <v>0</v>
      </c>
      <c r="BW64" s="514">
        <v>0</v>
      </c>
      <c r="BX64" s="513"/>
      <c r="BY64" s="513">
        <v>0</v>
      </c>
      <c r="BZ64" s="513">
        <v>0</v>
      </c>
      <c r="CA64" s="513">
        <v>0</v>
      </c>
      <c r="CB64" s="513">
        <v>0</v>
      </c>
      <c r="CC64" s="514">
        <v>0</v>
      </c>
      <c r="CD64" s="513"/>
      <c r="CE64" s="513">
        <v>0</v>
      </c>
      <c r="CF64" s="513">
        <v>0</v>
      </c>
      <c r="CG64" s="513">
        <v>0</v>
      </c>
      <c r="CH64" s="513">
        <v>0</v>
      </c>
      <c r="CI64" s="514">
        <v>0</v>
      </c>
      <c r="CJ64" s="513"/>
      <c r="CK64" s="516" t="s">
        <v>515</v>
      </c>
      <c r="CL64" s="516" t="s">
        <v>515</v>
      </c>
      <c r="CM64" s="639"/>
      <c r="CN64" s="640" t="s">
        <v>62</v>
      </c>
    </row>
    <row r="65" spans="1:92">
      <c r="A65" s="513"/>
      <c r="B65" s="536"/>
      <c r="C65" s="513" t="s">
        <v>494</v>
      </c>
      <c r="D65" s="513"/>
      <c r="E65" s="513">
        <v>0</v>
      </c>
      <c r="F65" s="513">
        <v>0</v>
      </c>
      <c r="G65" s="513">
        <v>0</v>
      </c>
      <c r="H65" s="513">
        <v>0</v>
      </c>
      <c r="I65" s="514">
        <v>0</v>
      </c>
      <c r="J65" s="515"/>
      <c r="K65" s="513">
        <v>0</v>
      </c>
      <c r="L65" s="513">
        <v>0</v>
      </c>
      <c r="M65" s="513">
        <v>0</v>
      </c>
      <c r="N65" s="513">
        <v>0</v>
      </c>
      <c r="O65" s="514">
        <v>0</v>
      </c>
      <c r="P65" s="513"/>
      <c r="Q65" s="513">
        <v>0</v>
      </c>
      <c r="R65" s="513">
        <v>0</v>
      </c>
      <c r="S65" s="513">
        <v>0</v>
      </c>
      <c r="T65" s="513">
        <v>0</v>
      </c>
      <c r="U65" s="514">
        <v>0</v>
      </c>
      <c r="V65" s="515"/>
      <c r="W65" s="513">
        <v>0</v>
      </c>
      <c r="X65" s="513">
        <v>0</v>
      </c>
      <c r="Y65" s="513">
        <v>0</v>
      </c>
      <c r="Z65" s="513">
        <v>0</v>
      </c>
      <c r="AA65" s="514">
        <v>0</v>
      </c>
      <c r="AB65" s="513"/>
      <c r="AC65" s="513">
        <v>0</v>
      </c>
      <c r="AD65" s="513">
        <v>0</v>
      </c>
      <c r="AE65" s="513">
        <v>0</v>
      </c>
      <c r="AF65" s="513">
        <v>0</v>
      </c>
      <c r="AG65" s="514">
        <v>0</v>
      </c>
      <c r="AH65" s="513"/>
      <c r="AI65" s="513">
        <v>0</v>
      </c>
      <c r="AJ65" s="513">
        <v>0</v>
      </c>
      <c r="AK65" s="513">
        <v>0</v>
      </c>
      <c r="AL65" s="513">
        <v>0</v>
      </c>
      <c r="AM65" s="514">
        <v>0</v>
      </c>
      <c r="AN65" s="513"/>
      <c r="AO65" s="513">
        <v>0</v>
      </c>
      <c r="AP65" s="513">
        <v>0</v>
      </c>
      <c r="AQ65" s="513">
        <v>0</v>
      </c>
      <c r="AR65" s="513">
        <v>0</v>
      </c>
      <c r="AS65" s="514">
        <v>0</v>
      </c>
      <c r="AT65" s="513"/>
      <c r="AU65" s="513">
        <v>0</v>
      </c>
      <c r="AV65" s="513">
        <v>0</v>
      </c>
      <c r="AW65" s="513">
        <v>0</v>
      </c>
      <c r="AX65" s="513">
        <v>0</v>
      </c>
      <c r="AY65" s="514">
        <v>0</v>
      </c>
      <c r="AZ65" s="513"/>
      <c r="BA65" s="513">
        <v>0</v>
      </c>
      <c r="BB65" s="513">
        <v>0</v>
      </c>
      <c r="BC65" s="513">
        <v>0</v>
      </c>
      <c r="BD65" s="513">
        <v>0</v>
      </c>
      <c r="BE65" s="514">
        <v>0</v>
      </c>
      <c r="BF65" s="513"/>
      <c r="BG65" s="513">
        <v>0</v>
      </c>
      <c r="BH65" s="513">
        <v>0</v>
      </c>
      <c r="BI65" s="513">
        <v>0</v>
      </c>
      <c r="BJ65" s="513">
        <v>0</v>
      </c>
      <c r="BK65" s="514">
        <v>0</v>
      </c>
      <c r="BL65" s="513"/>
      <c r="BM65" s="513">
        <v>0</v>
      </c>
      <c r="BN65" s="513">
        <v>0</v>
      </c>
      <c r="BO65" s="513">
        <v>0</v>
      </c>
      <c r="BP65" s="513">
        <v>0</v>
      </c>
      <c r="BQ65" s="514">
        <v>0</v>
      </c>
      <c r="BR65" s="513"/>
      <c r="BS65" s="513">
        <v>0</v>
      </c>
      <c r="BT65" s="513">
        <v>0</v>
      </c>
      <c r="BU65" s="513">
        <v>0</v>
      </c>
      <c r="BV65" s="513">
        <v>0</v>
      </c>
      <c r="BW65" s="514">
        <v>0</v>
      </c>
      <c r="BX65" s="513"/>
      <c r="BY65" s="513">
        <v>0</v>
      </c>
      <c r="BZ65" s="513">
        <v>0</v>
      </c>
      <c r="CA65" s="513">
        <v>0</v>
      </c>
      <c r="CB65" s="513">
        <v>0</v>
      </c>
      <c r="CC65" s="514">
        <v>0</v>
      </c>
      <c r="CD65" s="513"/>
      <c r="CE65" s="513">
        <v>0</v>
      </c>
      <c r="CF65" s="513">
        <v>0</v>
      </c>
      <c r="CG65" s="513">
        <v>0</v>
      </c>
      <c r="CH65" s="513">
        <v>0</v>
      </c>
      <c r="CI65" s="514">
        <v>0</v>
      </c>
      <c r="CJ65" s="513"/>
      <c r="CK65" s="516" t="s">
        <v>515</v>
      </c>
      <c r="CL65" s="516" t="s">
        <v>515</v>
      </c>
      <c r="CM65" s="639"/>
      <c r="CN65" s="640" t="s">
        <v>62</v>
      </c>
    </row>
    <row r="66" spans="1:92">
      <c r="A66" s="513"/>
      <c r="B66" s="536"/>
      <c r="C66" s="598" t="s">
        <v>495</v>
      </c>
      <c r="D66" s="513"/>
      <c r="E66" s="598">
        <v>0</v>
      </c>
      <c r="F66" s="598">
        <v>0</v>
      </c>
      <c r="G66" s="598">
        <v>0</v>
      </c>
      <c r="H66" s="598">
        <v>0</v>
      </c>
      <c r="I66" s="725">
        <v>0</v>
      </c>
      <c r="J66" s="515"/>
      <c r="K66" s="598">
        <v>0</v>
      </c>
      <c r="L66" s="598">
        <v>0</v>
      </c>
      <c r="M66" s="598">
        <v>0</v>
      </c>
      <c r="N66" s="598">
        <v>0</v>
      </c>
      <c r="O66" s="725">
        <v>0</v>
      </c>
      <c r="P66" s="515"/>
      <c r="Q66" s="598">
        <v>0</v>
      </c>
      <c r="R66" s="598">
        <v>0</v>
      </c>
      <c r="S66" s="598">
        <v>0</v>
      </c>
      <c r="T66" s="598">
        <v>0</v>
      </c>
      <c r="U66" s="725">
        <v>0</v>
      </c>
      <c r="V66" s="515"/>
      <c r="W66" s="598">
        <v>0</v>
      </c>
      <c r="X66" s="598">
        <v>0</v>
      </c>
      <c r="Y66" s="598">
        <v>0</v>
      </c>
      <c r="Z66" s="598">
        <v>0</v>
      </c>
      <c r="AA66" s="725">
        <v>0</v>
      </c>
      <c r="AB66" s="513"/>
      <c r="AC66" s="598">
        <v>0</v>
      </c>
      <c r="AD66" s="598">
        <v>0</v>
      </c>
      <c r="AE66" s="598">
        <v>0</v>
      </c>
      <c r="AF66" s="598">
        <v>0</v>
      </c>
      <c r="AG66" s="725">
        <v>0</v>
      </c>
      <c r="AH66" s="513"/>
      <c r="AI66" s="598">
        <v>0</v>
      </c>
      <c r="AJ66" s="598">
        <v>0</v>
      </c>
      <c r="AK66" s="598">
        <v>0</v>
      </c>
      <c r="AL66" s="598">
        <v>0</v>
      </c>
      <c r="AM66" s="725">
        <v>0</v>
      </c>
      <c r="AN66" s="513"/>
      <c r="AO66" s="598">
        <v>0</v>
      </c>
      <c r="AP66" s="598">
        <v>0</v>
      </c>
      <c r="AQ66" s="598">
        <v>0</v>
      </c>
      <c r="AR66" s="598">
        <v>0</v>
      </c>
      <c r="AS66" s="725">
        <v>0</v>
      </c>
      <c r="AT66" s="513"/>
      <c r="AU66" s="598">
        <v>0</v>
      </c>
      <c r="AV66" s="598">
        <v>0</v>
      </c>
      <c r="AW66" s="598">
        <v>0</v>
      </c>
      <c r="AX66" s="598">
        <v>0</v>
      </c>
      <c r="AY66" s="725">
        <v>0</v>
      </c>
      <c r="AZ66" s="513"/>
      <c r="BA66" s="598">
        <v>0</v>
      </c>
      <c r="BB66" s="598">
        <v>0</v>
      </c>
      <c r="BC66" s="598">
        <v>0</v>
      </c>
      <c r="BD66" s="598">
        <v>0</v>
      </c>
      <c r="BE66" s="725">
        <v>0</v>
      </c>
      <c r="BF66" s="513"/>
      <c r="BG66" s="598">
        <v>0</v>
      </c>
      <c r="BH66" s="598">
        <v>0</v>
      </c>
      <c r="BI66" s="598">
        <v>0</v>
      </c>
      <c r="BJ66" s="598">
        <v>0</v>
      </c>
      <c r="BK66" s="725">
        <v>0</v>
      </c>
      <c r="BL66" s="513"/>
      <c r="BM66" s="598">
        <v>0</v>
      </c>
      <c r="BN66" s="598">
        <v>0</v>
      </c>
      <c r="BO66" s="598">
        <v>0</v>
      </c>
      <c r="BP66" s="598">
        <v>0</v>
      </c>
      <c r="BQ66" s="725">
        <v>0</v>
      </c>
      <c r="BR66" s="513"/>
      <c r="BS66" s="598">
        <v>0</v>
      </c>
      <c r="BT66" s="598">
        <v>0</v>
      </c>
      <c r="BU66" s="598">
        <v>0</v>
      </c>
      <c r="BV66" s="598">
        <v>0</v>
      </c>
      <c r="BW66" s="725">
        <v>0</v>
      </c>
      <c r="BX66" s="513"/>
      <c r="BY66" s="598">
        <v>0</v>
      </c>
      <c r="BZ66" s="598">
        <v>0</v>
      </c>
      <c r="CA66" s="598">
        <v>0</v>
      </c>
      <c r="CB66" s="598">
        <v>0</v>
      </c>
      <c r="CC66" s="725">
        <v>0</v>
      </c>
      <c r="CD66" s="513"/>
      <c r="CE66" s="598">
        <v>0</v>
      </c>
      <c r="CF66" s="598">
        <v>0</v>
      </c>
      <c r="CG66" s="598">
        <v>0</v>
      </c>
      <c r="CH66" s="598">
        <v>0</v>
      </c>
      <c r="CI66" s="725">
        <v>0</v>
      </c>
      <c r="CJ66" s="513"/>
      <c r="CK66" s="522" t="s">
        <v>515</v>
      </c>
      <c r="CL66" s="522" t="s">
        <v>515</v>
      </c>
      <c r="CM66" s="639"/>
      <c r="CN66" s="640" t="s">
        <v>62</v>
      </c>
    </row>
    <row r="67" spans="1:92">
      <c r="A67" s="513"/>
      <c r="B67" s="536"/>
      <c r="C67" s="513" t="s">
        <v>594</v>
      </c>
      <c r="D67" s="513"/>
      <c r="E67" s="513">
        <v>0</v>
      </c>
      <c r="F67" s="513">
        <v>0</v>
      </c>
      <c r="G67" s="513">
        <v>0</v>
      </c>
      <c r="H67" s="513">
        <v>0</v>
      </c>
      <c r="I67" s="514">
        <v>0</v>
      </c>
      <c r="J67" s="515"/>
      <c r="K67" s="513">
        <v>0</v>
      </c>
      <c r="L67" s="513">
        <v>0</v>
      </c>
      <c r="M67" s="513">
        <v>0</v>
      </c>
      <c r="N67" s="513">
        <v>0</v>
      </c>
      <c r="O67" s="514">
        <v>0</v>
      </c>
      <c r="P67" s="513"/>
      <c r="Q67" s="513">
        <v>0</v>
      </c>
      <c r="R67" s="513">
        <v>0</v>
      </c>
      <c r="S67" s="513">
        <v>0</v>
      </c>
      <c r="T67" s="513">
        <v>0</v>
      </c>
      <c r="U67" s="514">
        <v>0</v>
      </c>
      <c r="V67" s="515"/>
      <c r="W67" s="513">
        <v>0</v>
      </c>
      <c r="X67" s="513">
        <v>0</v>
      </c>
      <c r="Y67" s="513">
        <v>0</v>
      </c>
      <c r="Z67" s="513">
        <v>0</v>
      </c>
      <c r="AA67" s="514">
        <v>0</v>
      </c>
      <c r="AB67" s="513"/>
      <c r="AC67" s="513">
        <v>0</v>
      </c>
      <c r="AD67" s="513">
        <v>0</v>
      </c>
      <c r="AE67" s="513">
        <v>0</v>
      </c>
      <c r="AF67" s="513">
        <v>0</v>
      </c>
      <c r="AG67" s="514">
        <v>0</v>
      </c>
      <c r="AH67" s="513"/>
      <c r="AI67" s="513">
        <v>0</v>
      </c>
      <c r="AJ67" s="513">
        <v>0</v>
      </c>
      <c r="AK67" s="513">
        <v>0</v>
      </c>
      <c r="AL67" s="513">
        <v>0</v>
      </c>
      <c r="AM67" s="514">
        <v>0</v>
      </c>
      <c r="AN67" s="513"/>
      <c r="AO67" s="513">
        <v>0</v>
      </c>
      <c r="AP67" s="513">
        <v>0</v>
      </c>
      <c r="AQ67" s="513">
        <v>0</v>
      </c>
      <c r="AR67" s="513">
        <v>0</v>
      </c>
      <c r="AS67" s="514">
        <v>0</v>
      </c>
      <c r="AT67" s="513"/>
      <c r="AU67" s="513">
        <v>0</v>
      </c>
      <c r="AV67" s="513">
        <v>0</v>
      </c>
      <c r="AW67" s="513">
        <v>0</v>
      </c>
      <c r="AX67" s="513">
        <v>0</v>
      </c>
      <c r="AY67" s="514">
        <v>0</v>
      </c>
      <c r="AZ67" s="513"/>
      <c r="BA67" s="513">
        <v>0</v>
      </c>
      <c r="BB67" s="513">
        <v>0</v>
      </c>
      <c r="BC67" s="513">
        <v>0</v>
      </c>
      <c r="BD67" s="513">
        <v>0</v>
      </c>
      <c r="BE67" s="514">
        <v>0</v>
      </c>
      <c r="BF67" s="513"/>
      <c r="BG67" s="513">
        <v>0</v>
      </c>
      <c r="BH67" s="513">
        <v>0</v>
      </c>
      <c r="BI67" s="513">
        <v>0</v>
      </c>
      <c r="BJ67" s="513">
        <v>0</v>
      </c>
      <c r="BK67" s="514">
        <v>0</v>
      </c>
      <c r="BL67" s="513"/>
      <c r="BM67" s="513">
        <v>0</v>
      </c>
      <c r="BN67" s="513">
        <v>0</v>
      </c>
      <c r="BO67" s="513">
        <v>0</v>
      </c>
      <c r="BP67" s="513">
        <v>0</v>
      </c>
      <c r="BQ67" s="514">
        <v>0</v>
      </c>
      <c r="BR67" s="513"/>
      <c r="BS67" s="513">
        <v>0</v>
      </c>
      <c r="BT67" s="513">
        <v>0</v>
      </c>
      <c r="BU67" s="513">
        <v>0</v>
      </c>
      <c r="BV67" s="513">
        <v>0</v>
      </c>
      <c r="BW67" s="514">
        <v>0</v>
      </c>
      <c r="BX67" s="513"/>
      <c r="BY67" s="513">
        <v>0</v>
      </c>
      <c r="BZ67" s="513">
        <v>0</v>
      </c>
      <c r="CA67" s="513">
        <v>0</v>
      </c>
      <c r="CB67" s="513">
        <v>0</v>
      </c>
      <c r="CC67" s="514">
        <v>0</v>
      </c>
      <c r="CD67" s="513"/>
      <c r="CE67" s="513">
        <v>0</v>
      </c>
      <c r="CF67" s="513">
        <v>0</v>
      </c>
      <c r="CG67" s="513">
        <v>0</v>
      </c>
      <c r="CH67" s="513">
        <v>0</v>
      </c>
      <c r="CI67" s="514">
        <v>0</v>
      </c>
      <c r="CJ67" s="513"/>
      <c r="CK67" s="516" t="s">
        <v>515</v>
      </c>
      <c r="CL67" s="516" t="s">
        <v>515</v>
      </c>
      <c r="CM67" s="639"/>
      <c r="CN67" s="640" t="s">
        <v>62</v>
      </c>
    </row>
    <row r="68" spans="1:92">
      <c r="A68" s="513"/>
      <c r="B68" s="536"/>
      <c r="C68" s="513"/>
      <c r="D68" s="513"/>
      <c r="E68" s="513"/>
      <c r="F68" s="513"/>
      <c r="G68" s="513"/>
      <c r="H68" s="513"/>
      <c r="I68" s="514"/>
      <c r="J68" s="515"/>
      <c r="K68" s="513"/>
      <c r="L68" s="513"/>
      <c r="M68" s="513"/>
      <c r="N68" s="513"/>
      <c r="O68" s="514"/>
      <c r="P68" s="513"/>
      <c r="Q68" s="513"/>
      <c r="R68" s="513"/>
      <c r="S68" s="513"/>
      <c r="T68" s="513"/>
      <c r="U68" s="514"/>
      <c r="V68" s="515"/>
      <c r="W68" s="513"/>
      <c r="X68" s="513"/>
      <c r="Y68" s="513"/>
      <c r="Z68" s="513"/>
      <c r="AA68" s="514"/>
      <c r="AB68" s="513"/>
      <c r="AC68" s="513"/>
      <c r="AD68" s="513"/>
      <c r="AE68" s="513"/>
      <c r="AF68" s="513"/>
      <c r="AG68" s="514"/>
      <c r="AH68" s="513"/>
      <c r="AI68" s="513"/>
      <c r="AJ68" s="513"/>
      <c r="AK68" s="513"/>
      <c r="AL68" s="513"/>
      <c r="AM68" s="514"/>
      <c r="AN68" s="513"/>
      <c r="AO68" s="513"/>
      <c r="AP68" s="513"/>
      <c r="AQ68" s="513"/>
      <c r="AR68" s="513"/>
      <c r="AS68" s="514"/>
      <c r="AT68" s="513"/>
      <c r="AU68" s="513"/>
      <c r="AV68" s="513"/>
      <c r="AW68" s="513"/>
      <c r="AX68" s="513"/>
      <c r="AY68" s="514"/>
      <c r="AZ68" s="513"/>
      <c r="BA68" s="513"/>
      <c r="BB68" s="513"/>
      <c r="BC68" s="513"/>
      <c r="BD68" s="513"/>
      <c r="BE68" s="514"/>
      <c r="BF68" s="513"/>
      <c r="BG68" s="513"/>
      <c r="BH68" s="513"/>
      <c r="BI68" s="513"/>
      <c r="BJ68" s="513"/>
      <c r="BK68" s="514"/>
      <c r="BL68" s="513"/>
      <c r="BM68" s="513"/>
      <c r="BN68" s="513"/>
      <c r="BO68" s="513"/>
      <c r="BP68" s="513"/>
      <c r="BQ68" s="514"/>
      <c r="BR68" s="513"/>
      <c r="BS68" s="513"/>
      <c r="BT68" s="513"/>
      <c r="BU68" s="513"/>
      <c r="BV68" s="513"/>
      <c r="BW68" s="514"/>
      <c r="BX68" s="513"/>
      <c r="BY68" s="513"/>
      <c r="BZ68" s="513"/>
      <c r="CA68" s="513"/>
      <c r="CB68" s="513"/>
      <c r="CC68" s="514"/>
      <c r="CD68" s="513"/>
      <c r="CE68" s="513"/>
      <c r="CF68" s="513"/>
      <c r="CG68" s="513"/>
      <c r="CH68" s="513"/>
      <c r="CI68" s="514"/>
      <c r="CJ68" s="513"/>
      <c r="CK68" s="516"/>
      <c r="CL68" s="516"/>
      <c r="CM68" s="639"/>
      <c r="CN68" s="640"/>
    </row>
    <row r="69" spans="1:92">
      <c r="A69" s="513"/>
      <c r="B69" s="599" t="s">
        <v>642</v>
      </c>
      <c r="C69" s="598"/>
      <c r="D69" s="513"/>
      <c r="E69" s="513"/>
      <c r="F69" s="513"/>
      <c r="G69" s="513"/>
      <c r="H69" s="513"/>
      <c r="I69" s="514"/>
      <c r="J69" s="515"/>
      <c r="K69" s="513"/>
      <c r="L69" s="513"/>
      <c r="M69" s="513"/>
      <c r="N69" s="513"/>
      <c r="O69" s="514"/>
      <c r="P69" s="513"/>
      <c r="Q69" s="513"/>
      <c r="R69" s="513"/>
      <c r="S69" s="513"/>
      <c r="T69" s="513"/>
      <c r="U69" s="514"/>
      <c r="V69" s="515"/>
      <c r="W69" s="513"/>
      <c r="X69" s="513"/>
      <c r="Y69" s="513"/>
      <c r="Z69" s="513"/>
      <c r="AA69" s="514"/>
      <c r="AB69" s="513"/>
      <c r="AC69" s="513"/>
      <c r="AD69" s="513"/>
      <c r="AE69" s="513"/>
      <c r="AF69" s="513"/>
      <c r="AG69" s="514"/>
      <c r="AH69" s="513"/>
      <c r="AI69" s="513"/>
      <c r="AJ69" s="513"/>
      <c r="AK69" s="513"/>
      <c r="AL69" s="513"/>
      <c r="AM69" s="514"/>
      <c r="AN69" s="513"/>
      <c r="AO69" s="513"/>
      <c r="AP69" s="513"/>
      <c r="AQ69" s="513"/>
      <c r="AR69" s="513"/>
      <c r="AS69" s="514"/>
      <c r="AT69" s="513"/>
      <c r="AU69" s="513"/>
      <c r="AV69" s="513"/>
      <c r="AW69" s="513"/>
      <c r="AX69" s="513"/>
      <c r="AY69" s="514"/>
      <c r="AZ69" s="513"/>
      <c r="BA69" s="513"/>
      <c r="BB69" s="513"/>
      <c r="BC69" s="513"/>
      <c r="BD69" s="513"/>
      <c r="BE69" s="514"/>
      <c r="BF69" s="513"/>
      <c r="BG69" s="513"/>
      <c r="BH69" s="513"/>
      <c r="BI69" s="513"/>
      <c r="BJ69" s="513"/>
      <c r="BK69" s="514"/>
      <c r="BL69" s="513"/>
      <c r="BM69" s="513"/>
      <c r="BN69" s="513"/>
      <c r="BO69" s="513"/>
      <c r="BP69" s="513"/>
      <c r="BQ69" s="514"/>
      <c r="BR69" s="513"/>
      <c r="BS69" s="513"/>
      <c r="BT69" s="513"/>
      <c r="BU69" s="513"/>
      <c r="BV69" s="513"/>
      <c r="BW69" s="514"/>
      <c r="BX69" s="513"/>
      <c r="BY69" s="513"/>
      <c r="BZ69" s="513"/>
      <c r="CA69" s="513"/>
      <c r="CB69" s="513"/>
      <c r="CC69" s="514"/>
      <c r="CD69" s="513"/>
      <c r="CE69" s="513"/>
      <c r="CF69" s="513"/>
      <c r="CG69" s="513"/>
      <c r="CH69" s="513"/>
      <c r="CI69" s="514"/>
      <c r="CJ69" s="513"/>
      <c r="CK69" s="514"/>
      <c r="CL69" s="562"/>
      <c r="CM69" s="639"/>
      <c r="CN69" s="513"/>
    </row>
    <row r="70" spans="1:92">
      <c r="A70" s="513"/>
      <c r="B70" s="536"/>
      <c r="C70" s="513"/>
      <c r="D70" s="513"/>
      <c r="E70" s="513"/>
      <c r="F70" s="513"/>
      <c r="G70" s="513"/>
      <c r="H70" s="513"/>
      <c r="I70" s="514"/>
      <c r="J70" s="515"/>
      <c r="K70" s="513"/>
      <c r="L70" s="513"/>
      <c r="M70" s="513"/>
      <c r="N70" s="513"/>
      <c r="O70" s="514"/>
      <c r="P70" s="513"/>
      <c r="Q70" s="513"/>
      <c r="R70" s="513"/>
      <c r="S70" s="513"/>
      <c r="T70" s="513"/>
      <c r="U70" s="514"/>
      <c r="V70" s="515"/>
      <c r="W70" s="513"/>
      <c r="X70" s="513"/>
      <c r="Y70" s="513"/>
      <c r="Z70" s="513"/>
      <c r="AA70" s="514"/>
      <c r="AB70" s="513"/>
      <c r="AC70" s="513"/>
      <c r="AD70" s="513"/>
      <c r="AE70" s="513"/>
      <c r="AF70" s="513"/>
      <c r="AG70" s="514"/>
      <c r="AH70" s="513"/>
      <c r="AI70" s="513"/>
      <c r="AJ70" s="513"/>
      <c r="AK70" s="513"/>
      <c r="AL70" s="513"/>
      <c r="AM70" s="514"/>
      <c r="AN70" s="513"/>
      <c r="AO70" s="513"/>
      <c r="AP70" s="513"/>
      <c r="AQ70" s="513"/>
      <c r="AR70" s="513"/>
      <c r="AS70" s="514"/>
      <c r="AT70" s="513"/>
      <c r="AU70" s="513"/>
      <c r="AV70" s="513"/>
      <c r="AW70" s="513"/>
      <c r="AX70" s="513"/>
      <c r="AY70" s="514"/>
      <c r="AZ70" s="513"/>
      <c r="BA70" s="513"/>
      <c r="BB70" s="513"/>
      <c r="BC70" s="513"/>
      <c r="BD70" s="513"/>
      <c r="BE70" s="514"/>
      <c r="BF70" s="513"/>
      <c r="BG70" s="513"/>
      <c r="BH70" s="513"/>
      <c r="BI70" s="513"/>
      <c r="BJ70" s="513"/>
      <c r="BK70" s="514"/>
      <c r="BL70" s="513"/>
      <c r="BM70" s="513"/>
      <c r="BN70" s="513"/>
      <c r="BO70" s="513"/>
      <c r="BP70" s="513"/>
      <c r="BQ70" s="514"/>
      <c r="BR70" s="513"/>
      <c r="BS70" s="513"/>
      <c r="BT70" s="513"/>
      <c r="BU70" s="513"/>
      <c r="BV70" s="513"/>
      <c r="BW70" s="514"/>
      <c r="BX70" s="513"/>
      <c r="BY70" s="513"/>
      <c r="BZ70" s="513"/>
      <c r="CA70" s="513"/>
      <c r="CB70" s="513"/>
      <c r="CC70" s="514"/>
      <c r="CD70" s="513"/>
      <c r="CE70" s="513"/>
      <c r="CF70" s="513"/>
      <c r="CG70" s="513"/>
      <c r="CH70" s="513"/>
      <c r="CI70" s="514"/>
      <c r="CJ70" s="513"/>
      <c r="CK70" s="514"/>
      <c r="CL70" s="562"/>
      <c r="CM70" s="639"/>
      <c r="CN70" s="513"/>
    </row>
    <row r="71" spans="1:92">
      <c r="A71" s="513"/>
      <c r="C71" s="513" t="s">
        <v>195</v>
      </c>
      <c r="D71" s="513"/>
      <c r="E71" s="513">
        <v>0</v>
      </c>
      <c r="F71" s="513">
        <v>0</v>
      </c>
      <c r="G71" s="513">
        <v>0</v>
      </c>
      <c r="H71" s="513">
        <v>0</v>
      </c>
      <c r="I71" s="514">
        <v>0</v>
      </c>
      <c r="J71" s="515"/>
      <c r="K71" s="513">
        <v>0</v>
      </c>
      <c r="L71" s="513">
        <v>0</v>
      </c>
      <c r="M71" s="513">
        <v>14.625999999999999</v>
      </c>
      <c r="N71" s="513">
        <v>7.8929999999999998</v>
      </c>
      <c r="O71" s="514">
        <v>22.518999999999998</v>
      </c>
      <c r="P71" s="513"/>
      <c r="Q71" s="513">
        <v>33.996000000000002</v>
      </c>
      <c r="R71" s="513">
        <v>4.5679999999999996</v>
      </c>
      <c r="S71" s="513">
        <v>0.152</v>
      </c>
      <c r="T71" s="513">
        <v>0</v>
      </c>
      <c r="U71" s="514">
        <v>38.716000000000001</v>
      </c>
      <c r="V71" s="515"/>
      <c r="W71" s="513">
        <v>0</v>
      </c>
      <c r="X71" s="513">
        <v>0</v>
      </c>
      <c r="Y71" s="513">
        <v>0</v>
      </c>
      <c r="Z71" s="513">
        <v>0</v>
      </c>
      <c r="AA71" s="514">
        <v>0</v>
      </c>
      <c r="AB71" s="513"/>
      <c r="AC71" s="513">
        <v>0</v>
      </c>
      <c r="AD71" s="513">
        <v>0</v>
      </c>
      <c r="AE71" s="513">
        <v>0</v>
      </c>
      <c r="AF71" s="513">
        <v>0</v>
      </c>
      <c r="AG71" s="514">
        <v>0</v>
      </c>
      <c r="AH71" s="513"/>
      <c r="AI71" s="513">
        <v>0</v>
      </c>
      <c r="AJ71" s="513">
        <v>0.09</v>
      </c>
      <c r="AK71" s="513">
        <v>0</v>
      </c>
      <c r="AL71" s="513">
        <v>0</v>
      </c>
      <c r="AM71" s="514">
        <v>0.09</v>
      </c>
      <c r="AN71" s="513"/>
      <c r="AO71" s="513">
        <v>0</v>
      </c>
      <c r="AP71" s="513">
        <v>0</v>
      </c>
      <c r="AQ71" s="513">
        <v>0</v>
      </c>
      <c r="AR71" s="513">
        <v>0</v>
      </c>
      <c r="AS71" s="514">
        <v>0</v>
      </c>
      <c r="AT71" s="513"/>
      <c r="AU71" s="513">
        <v>0</v>
      </c>
      <c r="AV71" s="513">
        <v>0</v>
      </c>
      <c r="AW71" s="513">
        <v>0</v>
      </c>
      <c r="AX71" s="513">
        <v>0</v>
      </c>
      <c r="AY71" s="514">
        <v>0</v>
      </c>
      <c r="AZ71" s="513"/>
      <c r="BA71" s="513">
        <v>0</v>
      </c>
      <c r="BB71" s="513">
        <v>0</v>
      </c>
      <c r="BC71" s="513">
        <v>0</v>
      </c>
      <c r="BD71" s="513">
        <v>0</v>
      </c>
      <c r="BE71" s="514">
        <v>0</v>
      </c>
      <c r="BF71" s="513"/>
      <c r="BG71" s="513">
        <v>0</v>
      </c>
      <c r="BH71" s="513">
        <v>0</v>
      </c>
      <c r="BI71" s="513">
        <v>0</v>
      </c>
      <c r="BJ71" s="513">
        <v>0.89100000000000001</v>
      </c>
      <c r="BK71" s="514">
        <v>0.89100000000000001</v>
      </c>
      <c r="BL71" s="513"/>
      <c r="BM71" s="513">
        <v>0</v>
      </c>
      <c r="BN71" s="513">
        <v>0</v>
      </c>
      <c r="BO71" s="513">
        <v>0</v>
      </c>
      <c r="BP71" s="513">
        <v>0</v>
      </c>
      <c r="BQ71" s="514">
        <v>0</v>
      </c>
      <c r="BR71" s="513"/>
      <c r="BS71" s="513">
        <v>0</v>
      </c>
      <c r="BT71" s="513">
        <v>0</v>
      </c>
      <c r="BU71" s="513">
        <v>0</v>
      </c>
      <c r="BV71" s="513">
        <v>0</v>
      </c>
      <c r="BW71" s="514">
        <v>0</v>
      </c>
      <c r="BX71" s="513"/>
      <c r="BY71" s="513">
        <v>0</v>
      </c>
      <c r="BZ71" s="513">
        <v>0</v>
      </c>
      <c r="CA71" s="513">
        <v>0</v>
      </c>
      <c r="CB71" s="513">
        <v>0</v>
      </c>
      <c r="CC71" s="514">
        <v>0</v>
      </c>
      <c r="CD71" s="513"/>
      <c r="CE71" s="513">
        <v>0</v>
      </c>
      <c r="CF71" s="513">
        <v>0</v>
      </c>
      <c r="CG71" s="513">
        <v>0</v>
      </c>
      <c r="CH71" s="513">
        <v>0</v>
      </c>
      <c r="CI71" s="514">
        <v>0</v>
      </c>
      <c r="CJ71" s="513"/>
      <c r="CK71" s="516" t="s">
        <v>515</v>
      </c>
      <c r="CL71" s="516" t="s">
        <v>515</v>
      </c>
      <c r="CM71" s="639"/>
      <c r="CN71" s="640"/>
    </row>
    <row r="72" spans="1:92">
      <c r="A72" s="513"/>
      <c r="B72" s="536"/>
      <c r="C72" s="513" t="s">
        <v>489</v>
      </c>
      <c r="D72" s="513"/>
      <c r="E72" s="513">
        <v>0</v>
      </c>
      <c r="F72" s="513">
        <v>0</v>
      </c>
      <c r="G72" s="513">
        <v>0</v>
      </c>
      <c r="H72" s="513">
        <v>0</v>
      </c>
      <c r="I72" s="514">
        <v>0</v>
      </c>
      <c r="J72" s="515"/>
      <c r="K72" s="513">
        <v>0</v>
      </c>
      <c r="L72" s="513">
        <v>0</v>
      </c>
      <c r="M72" s="513">
        <v>0</v>
      </c>
      <c r="N72" s="513">
        <v>0</v>
      </c>
      <c r="O72" s="514">
        <v>0</v>
      </c>
      <c r="P72" s="513"/>
      <c r="Q72" s="513">
        <v>0</v>
      </c>
      <c r="R72" s="513">
        <v>0</v>
      </c>
      <c r="S72" s="513">
        <v>0</v>
      </c>
      <c r="T72" s="513">
        <v>0</v>
      </c>
      <c r="U72" s="514">
        <v>0</v>
      </c>
      <c r="V72" s="515"/>
      <c r="W72" s="513">
        <v>0</v>
      </c>
      <c r="X72" s="513">
        <v>0</v>
      </c>
      <c r="Y72" s="513">
        <v>0</v>
      </c>
      <c r="Z72" s="513">
        <v>0</v>
      </c>
      <c r="AA72" s="514">
        <v>0</v>
      </c>
      <c r="AB72" s="513"/>
      <c r="AC72" s="513">
        <v>0</v>
      </c>
      <c r="AD72" s="513">
        <v>0</v>
      </c>
      <c r="AE72" s="513">
        <v>0</v>
      </c>
      <c r="AF72" s="513">
        <v>0</v>
      </c>
      <c r="AG72" s="514">
        <v>0</v>
      </c>
      <c r="AH72" s="513"/>
      <c r="AI72" s="513">
        <v>0</v>
      </c>
      <c r="AJ72" s="513">
        <v>0</v>
      </c>
      <c r="AK72" s="513">
        <v>0</v>
      </c>
      <c r="AL72" s="513">
        <v>0</v>
      </c>
      <c r="AM72" s="514">
        <v>0</v>
      </c>
      <c r="AN72" s="513"/>
      <c r="AO72" s="513">
        <v>0</v>
      </c>
      <c r="AP72" s="513">
        <v>0</v>
      </c>
      <c r="AQ72" s="513">
        <v>0</v>
      </c>
      <c r="AR72" s="513">
        <v>0</v>
      </c>
      <c r="AS72" s="514">
        <v>0</v>
      </c>
      <c r="AT72" s="513"/>
      <c r="AU72" s="513">
        <v>0</v>
      </c>
      <c r="AV72" s="513">
        <v>0</v>
      </c>
      <c r="AW72" s="513">
        <v>0</v>
      </c>
      <c r="AX72" s="513">
        <v>0</v>
      </c>
      <c r="AY72" s="514">
        <v>0</v>
      </c>
      <c r="AZ72" s="513"/>
      <c r="BA72" s="513">
        <v>0</v>
      </c>
      <c r="BB72" s="513">
        <v>0</v>
      </c>
      <c r="BC72" s="513">
        <v>0</v>
      </c>
      <c r="BD72" s="513">
        <v>0</v>
      </c>
      <c r="BE72" s="514">
        <v>0</v>
      </c>
      <c r="BF72" s="513"/>
      <c r="BG72" s="513">
        <v>0</v>
      </c>
      <c r="BH72" s="513">
        <v>0</v>
      </c>
      <c r="BI72" s="513">
        <v>0</v>
      </c>
      <c r="BJ72" s="513">
        <v>0</v>
      </c>
      <c r="BK72" s="514">
        <v>0</v>
      </c>
      <c r="BL72" s="513"/>
      <c r="BM72" s="513">
        <v>0</v>
      </c>
      <c r="BN72" s="513">
        <v>0</v>
      </c>
      <c r="BO72" s="513">
        <v>0</v>
      </c>
      <c r="BP72" s="513">
        <v>0</v>
      </c>
      <c r="BQ72" s="514">
        <v>0</v>
      </c>
      <c r="BR72" s="513"/>
      <c r="BS72" s="513">
        <v>0</v>
      </c>
      <c r="BT72" s="513">
        <v>0</v>
      </c>
      <c r="BU72" s="513">
        <v>0</v>
      </c>
      <c r="BV72" s="513">
        <v>0</v>
      </c>
      <c r="BW72" s="514">
        <v>0</v>
      </c>
      <c r="BX72" s="513"/>
      <c r="BY72" s="513">
        <v>0</v>
      </c>
      <c r="BZ72" s="513">
        <v>0</v>
      </c>
      <c r="CA72" s="513">
        <v>0</v>
      </c>
      <c r="CB72" s="513">
        <v>0</v>
      </c>
      <c r="CC72" s="514">
        <v>0</v>
      </c>
      <c r="CD72" s="513"/>
      <c r="CE72" s="513">
        <v>0</v>
      </c>
      <c r="CF72" s="513">
        <v>0</v>
      </c>
      <c r="CG72" s="513">
        <v>0</v>
      </c>
      <c r="CH72" s="513">
        <v>0</v>
      </c>
      <c r="CI72" s="514">
        <v>0</v>
      </c>
      <c r="CJ72" s="513"/>
      <c r="CK72" s="516" t="s">
        <v>515</v>
      </c>
      <c r="CL72" s="516" t="s">
        <v>515</v>
      </c>
      <c r="CM72" s="639"/>
      <c r="CN72" s="640"/>
    </row>
    <row r="73" spans="1:92">
      <c r="A73" s="513"/>
      <c r="B73" s="536"/>
      <c r="C73" s="513" t="s">
        <v>490</v>
      </c>
      <c r="D73" s="513"/>
      <c r="E73" s="513">
        <v>0</v>
      </c>
      <c r="F73" s="513">
        <v>0</v>
      </c>
      <c r="G73" s="513">
        <v>0</v>
      </c>
      <c r="H73" s="513">
        <v>0</v>
      </c>
      <c r="I73" s="514">
        <v>0</v>
      </c>
      <c r="J73" s="515"/>
      <c r="K73" s="513">
        <v>0</v>
      </c>
      <c r="L73" s="513">
        <v>0</v>
      </c>
      <c r="M73" s="513">
        <v>0</v>
      </c>
      <c r="N73" s="513">
        <v>0</v>
      </c>
      <c r="O73" s="514">
        <v>0</v>
      </c>
      <c r="P73" s="513"/>
      <c r="Q73" s="513">
        <v>0</v>
      </c>
      <c r="R73" s="513">
        <v>0</v>
      </c>
      <c r="S73" s="513">
        <v>0</v>
      </c>
      <c r="T73" s="513">
        <v>0</v>
      </c>
      <c r="U73" s="514">
        <v>0</v>
      </c>
      <c r="V73" s="515"/>
      <c r="W73" s="513">
        <v>0</v>
      </c>
      <c r="X73" s="513">
        <v>0</v>
      </c>
      <c r="Y73" s="513">
        <v>0</v>
      </c>
      <c r="Z73" s="513">
        <v>0</v>
      </c>
      <c r="AA73" s="514">
        <v>0</v>
      </c>
      <c r="AB73" s="513"/>
      <c r="AC73" s="513">
        <v>0</v>
      </c>
      <c r="AD73" s="513">
        <v>0</v>
      </c>
      <c r="AE73" s="513">
        <v>0</v>
      </c>
      <c r="AF73" s="513">
        <v>0</v>
      </c>
      <c r="AG73" s="514">
        <v>0</v>
      </c>
      <c r="AH73" s="513"/>
      <c r="AI73" s="513">
        <v>0</v>
      </c>
      <c r="AJ73" s="513">
        <v>0</v>
      </c>
      <c r="AK73" s="513">
        <v>0</v>
      </c>
      <c r="AL73" s="513">
        <v>0</v>
      </c>
      <c r="AM73" s="514">
        <v>0</v>
      </c>
      <c r="AN73" s="513"/>
      <c r="AO73" s="513">
        <v>0</v>
      </c>
      <c r="AP73" s="513">
        <v>0</v>
      </c>
      <c r="AQ73" s="513">
        <v>0</v>
      </c>
      <c r="AR73" s="513">
        <v>0</v>
      </c>
      <c r="AS73" s="514">
        <v>0</v>
      </c>
      <c r="AT73" s="513"/>
      <c r="AU73" s="513">
        <v>0</v>
      </c>
      <c r="AV73" s="513">
        <v>0</v>
      </c>
      <c r="AW73" s="513">
        <v>0</v>
      </c>
      <c r="AX73" s="513">
        <v>0</v>
      </c>
      <c r="AY73" s="514">
        <v>0</v>
      </c>
      <c r="AZ73" s="513"/>
      <c r="BA73" s="513">
        <v>0</v>
      </c>
      <c r="BB73" s="513">
        <v>0</v>
      </c>
      <c r="BC73" s="513">
        <v>0</v>
      </c>
      <c r="BD73" s="513">
        <v>0</v>
      </c>
      <c r="BE73" s="514">
        <v>0</v>
      </c>
      <c r="BF73" s="513"/>
      <c r="BG73" s="513">
        <v>0</v>
      </c>
      <c r="BH73" s="513">
        <v>0</v>
      </c>
      <c r="BI73" s="513">
        <v>0</v>
      </c>
      <c r="BJ73" s="513">
        <v>0</v>
      </c>
      <c r="BK73" s="514">
        <v>0</v>
      </c>
      <c r="BL73" s="513"/>
      <c r="BM73" s="513">
        <v>0</v>
      </c>
      <c r="BN73" s="513">
        <v>0</v>
      </c>
      <c r="BO73" s="513">
        <v>0</v>
      </c>
      <c r="BP73" s="513">
        <v>0</v>
      </c>
      <c r="BQ73" s="514">
        <v>0</v>
      </c>
      <c r="BR73" s="513"/>
      <c r="BS73" s="513">
        <v>0</v>
      </c>
      <c r="BT73" s="513">
        <v>0</v>
      </c>
      <c r="BU73" s="513">
        <v>0</v>
      </c>
      <c r="BV73" s="513">
        <v>0</v>
      </c>
      <c r="BW73" s="514">
        <v>0</v>
      </c>
      <c r="BX73" s="513"/>
      <c r="BY73" s="513">
        <v>0</v>
      </c>
      <c r="BZ73" s="513">
        <v>0</v>
      </c>
      <c r="CA73" s="513">
        <v>0</v>
      </c>
      <c r="CB73" s="513">
        <v>0</v>
      </c>
      <c r="CC73" s="514">
        <v>0</v>
      </c>
      <c r="CD73" s="513"/>
      <c r="CE73" s="513">
        <v>0</v>
      </c>
      <c r="CF73" s="513">
        <v>0</v>
      </c>
      <c r="CG73" s="513">
        <v>0</v>
      </c>
      <c r="CH73" s="513">
        <v>0</v>
      </c>
      <c r="CI73" s="514">
        <v>0</v>
      </c>
      <c r="CJ73" s="513"/>
      <c r="CK73" s="516" t="s">
        <v>515</v>
      </c>
      <c r="CL73" s="516" t="s">
        <v>515</v>
      </c>
      <c r="CM73" s="639"/>
      <c r="CN73" s="640"/>
    </row>
    <row r="74" spans="1:92">
      <c r="A74" s="513"/>
      <c r="B74" s="536"/>
      <c r="C74" s="513" t="s">
        <v>491</v>
      </c>
      <c r="D74" s="513"/>
      <c r="E74" s="513">
        <v>0</v>
      </c>
      <c r="F74" s="513">
        <v>0</v>
      </c>
      <c r="G74" s="513">
        <v>0</v>
      </c>
      <c r="H74" s="513">
        <v>0</v>
      </c>
      <c r="I74" s="514">
        <v>0</v>
      </c>
      <c r="J74" s="515"/>
      <c r="K74" s="513">
        <v>0</v>
      </c>
      <c r="L74" s="513">
        <v>0</v>
      </c>
      <c r="M74" s="513">
        <v>0</v>
      </c>
      <c r="N74" s="513">
        <v>0</v>
      </c>
      <c r="O74" s="514">
        <v>0</v>
      </c>
      <c r="P74" s="513"/>
      <c r="Q74" s="513">
        <v>0</v>
      </c>
      <c r="R74" s="513">
        <v>0</v>
      </c>
      <c r="S74" s="513">
        <v>0</v>
      </c>
      <c r="T74" s="513">
        <v>0</v>
      </c>
      <c r="U74" s="514">
        <v>0</v>
      </c>
      <c r="V74" s="515"/>
      <c r="W74" s="513">
        <v>0</v>
      </c>
      <c r="X74" s="513">
        <v>0</v>
      </c>
      <c r="Y74" s="513">
        <v>0</v>
      </c>
      <c r="Z74" s="513">
        <v>0</v>
      </c>
      <c r="AA74" s="514">
        <v>0</v>
      </c>
      <c r="AB74" s="513"/>
      <c r="AC74" s="513">
        <v>0</v>
      </c>
      <c r="AD74" s="513">
        <v>0</v>
      </c>
      <c r="AE74" s="513">
        <v>0</v>
      </c>
      <c r="AF74" s="513">
        <v>0</v>
      </c>
      <c r="AG74" s="514">
        <v>0</v>
      </c>
      <c r="AH74" s="513"/>
      <c r="AI74" s="513">
        <v>0</v>
      </c>
      <c r="AJ74" s="513">
        <v>0</v>
      </c>
      <c r="AK74" s="513">
        <v>0</v>
      </c>
      <c r="AL74" s="513">
        <v>0</v>
      </c>
      <c r="AM74" s="514">
        <v>0</v>
      </c>
      <c r="AN74" s="513"/>
      <c r="AO74" s="513">
        <v>0</v>
      </c>
      <c r="AP74" s="513">
        <v>0</v>
      </c>
      <c r="AQ74" s="513">
        <v>0</v>
      </c>
      <c r="AR74" s="513">
        <v>0</v>
      </c>
      <c r="AS74" s="514">
        <v>0</v>
      </c>
      <c r="AT74" s="513"/>
      <c r="AU74" s="513">
        <v>0</v>
      </c>
      <c r="AV74" s="513">
        <v>0</v>
      </c>
      <c r="AW74" s="513">
        <v>0</v>
      </c>
      <c r="AX74" s="513">
        <v>0</v>
      </c>
      <c r="AY74" s="514">
        <v>0</v>
      </c>
      <c r="AZ74" s="513"/>
      <c r="BA74" s="513">
        <v>0</v>
      </c>
      <c r="BB74" s="513">
        <v>0</v>
      </c>
      <c r="BC74" s="513">
        <v>0</v>
      </c>
      <c r="BD74" s="513">
        <v>0</v>
      </c>
      <c r="BE74" s="514">
        <v>0</v>
      </c>
      <c r="BF74" s="513"/>
      <c r="BG74" s="513">
        <v>0</v>
      </c>
      <c r="BH74" s="513">
        <v>0</v>
      </c>
      <c r="BI74" s="513">
        <v>0</v>
      </c>
      <c r="BJ74" s="513">
        <v>0</v>
      </c>
      <c r="BK74" s="514">
        <v>0</v>
      </c>
      <c r="BL74" s="513"/>
      <c r="BM74" s="513">
        <v>0</v>
      </c>
      <c r="BN74" s="513">
        <v>0</v>
      </c>
      <c r="BO74" s="513">
        <v>0</v>
      </c>
      <c r="BP74" s="513">
        <v>0</v>
      </c>
      <c r="BQ74" s="514">
        <v>0</v>
      </c>
      <c r="BR74" s="513"/>
      <c r="BS74" s="513">
        <v>0</v>
      </c>
      <c r="BT74" s="513">
        <v>0</v>
      </c>
      <c r="BU74" s="513">
        <v>0</v>
      </c>
      <c r="BV74" s="513">
        <v>0</v>
      </c>
      <c r="BW74" s="514">
        <v>0</v>
      </c>
      <c r="BX74" s="513"/>
      <c r="BY74" s="513">
        <v>0</v>
      </c>
      <c r="BZ74" s="513">
        <v>0</v>
      </c>
      <c r="CA74" s="513">
        <v>0</v>
      </c>
      <c r="CB74" s="513">
        <v>0</v>
      </c>
      <c r="CC74" s="514">
        <v>0</v>
      </c>
      <c r="CD74" s="513"/>
      <c r="CE74" s="513">
        <v>0</v>
      </c>
      <c r="CF74" s="513">
        <v>0</v>
      </c>
      <c r="CG74" s="513">
        <v>0</v>
      </c>
      <c r="CH74" s="513">
        <v>0</v>
      </c>
      <c r="CI74" s="514">
        <v>0</v>
      </c>
      <c r="CJ74" s="513"/>
      <c r="CK74" s="516" t="s">
        <v>515</v>
      </c>
      <c r="CL74" s="516" t="s">
        <v>515</v>
      </c>
      <c r="CM74" s="639"/>
      <c r="CN74" s="640"/>
    </row>
    <row r="75" spans="1:92">
      <c r="A75" s="513"/>
      <c r="B75" s="536"/>
      <c r="C75" s="513" t="s">
        <v>809</v>
      </c>
      <c r="D75" s="513"/>
      <c r="E75" s="513">
        <v>0</v>
      </c>
      <c r="F75" s="513">
        <v>0</v>
      </c>
      <c r="G75" s="513">
        <v>0</v>
      </c>
      <c r="H75" s="513">
        <v>0</v>
      </c>
      <c r="I75" s="514">
        <v>0</v>
      </c>
      <c r="J75" s="515"/>
      <c r="K75" s="513">
        <v>0</v>
      </c>
      <c r="L75" s="513">
        <v>0</v>
      </c>
      <c r="M75" s="513">
        <v>0</v>
      </c>
      <c r="N75" s="513">
        <v>0</v>
      </c>
      <c r="O75" s="514">
        <v>0</v>
      </c>
      <c r="P75" s="513"/>
      <c r="Q75" s="513">
        <v>0</v>
      </c>
      <c r="R75" s="513">
        <v>0</v>
      </c>
      <c r="S75" s="513">
        <v>0</v>
      </c>
      <c r="T75" s="513">
        <v>0</v>
      </c>
      <c r="U75" s="514">
        <v>0</v>
      </c>
      <c r="V75" s="515"/>
      <c r="W75" s="513">
        <v>0</v>
      </c>
      <c r="X75" s="513">
        <v>0</v>
      </c>
      <c r="Y75" s="513">
        <v>0</v>
      </c>
      <c r="Z75" s="513">
        <v>0</v>
      </c>
      <c r="AA75" s="514">
        <v>0</v>
      </c>
      <c r="AB75" s="513"/>
      <c r="AC75" s="513">
        <v>0</v>
      </c>
      <c r="AD75" s="513">
        <v>0</v>
      </c>
      <c r="AE75" s="513">
        <v>0</v>
      </c>
      <c r="AF75" s="513">
        <v>0</v>
      </c>
      <c r="AG75" s="514">
        <v>0</v>
      </c>
      <c r="AH75" s="513"/>
      <c r="AI75" s="513">
        <v>0</v>
      </c>
      <c r="AJ75" s="513">
        <v>0</v>
      </c>
      <c r="AK75" s="513">
        <v>0</v>
      </c>
      <c r="AL75" s="513">
        <v>0</v>
      </c>
      <c r="AM75" s="514">
        <v>0</v>
      </c>
      <c r="AN75" s="513"/>
      <c r="AO75" s="513">
        <v>0</v>
      </c>
      <c r="AP75" s="513">
        <v>0</v>
      </c>
      <c r="AQ75" s="513">
        <v>0</v>
      </c>
      <c r="AR75" s="513">
        <v>0</v>
      </c>
      <c r="AS75" s="514">
        <v>0</v>
      </c>
      <c r="AT75" s="513"/>
      <c r="AU75" s="513">
        <v>0</v>
      </c>
      <c r="AV75" s="513">
        <v>0</v>
      </c>
      <c r="AW75" s="513">
        <v>0</v>
      </c>
      <c r="AX75" s="513">
        <v>0</v>
      </c>
      <c r="AY75" s="514">
        <v>0</v>
      </c>
      <c r="AZ75" s="513"/>
      <c r="BA75" s="513">
        <v>0</v>
      </c>
      <c r="BB75" s="513">
        <v>0</v>
      </c>
      <c r="BC75" s="513">
        <v>0</v>
      </c>
      <c r="BD75" s="513">
        <v>0</v>
      </c>
      <c r="BE75" s="514">
        <v>0</v>
      </c>
      <c r="BF75" s="513"/>
      <c r="BG75" s="513">
        <v>0</v>
      </c>
      <c r="BH75" s="513">
        <v>0</v>
      </c>
      <c r="BI75" s="513">
        <v>0</v>
      </c>
      <c r="BJ75" s="513">
        <v>0</v>
      </c>
      <c r="BK75" s="514">
        <v>0</v>
      </c>
      <c r="BL75" s="513"/>
      <c r="BM75" s="513">
        <v>0</v>
      </c>
      <c r="BN75" s="513">
        <v>0</v>
      </c>
      <c r="BO75" s="513">
        <v>0</v>
      </c>
      <c r="BP75" s="513">
        <v>0</v>
      </c>
      <c r="BQ75" s="514">
        <v>0</v>
      </c>
      <c r="BR75" s="513"/>
      <c r="BS75" s="513">
        <v>0</v>
      </c>
      <c r="BT75" s="513">
        <v>0</v>
      </c>
      <c r="BU75" s="513">
        <v>0</v>
      </c>
      <c r="BV75" s="513">
        <v>0</v>
      </c>
      <c r="BW75" s="514">
        <v>0</v>
      </c>
      <c r="BX75" s="513"/>
      <c r="BY75" s="513">
        <v>0</v>
      </c>
      <c r="BZ75" s="513">
        <v>0</v>
      </c>
      <c r="CA75" s="513">
        <v>0</v>
      </c>
      <c r="CB75" s="513">
        <v>0</v>
      </c>
      <c r="CC75" s="514">
        <v>0</v>
      </c>
      <c r="CD75" s="513"/>
      <c r="CE75" s="513">
        <v>0</v>
      </c>
      <c r="CF75" s="513">
        <v>0</v>
      </c>
      <c r="CG75" s="513">
        <v>0</v>
      </c>
      <c r="CH75" s="513">
        <v>0</v>
      </c>
      <c r="CI75" s="514">
        <v>0</v>
      </c>
      <c r="CJ75" s="513"/>
      <c r="CK75" s="516" t="s">
        <v>515</v>
      </c>
      <c r="CL75" s="516" t="s">
        <v>515</v>
      </c>
      <c r="CM75" s="639"/>
      <c r="CN75" s="640"/>
    </row>
    <row r="76" spans="1:92">
      <c r="A76" s="513"/>
      <c r="B76" s="536"/>
      <c r="C76" s="513" t="s">
        <v>494</v>
      </c>
      <c r="D76" s="513"/>
      <c r="E76" s="513">
        <v>0</v>
      </c>
      <c r="F76" s="513">
        <v>0</v>
      </c>
      <c r="G76" s="513">
        <v>0</v>
      </c>
      <c r="H76" s="513">
        <v>0</v>
      </c>
      <c r="I76" s="514">
        <v>0</v>
      </c>
      <c r="J76" s="515"/>
      <c r="K76" s="513">
        <v>0</v>
      </c>
      <c r="L76" s="513">
        <v>0</v>
      </c>
      <c r="M76" s="513">
        <v>0</v>
      </c>
      <c r="N76" s="513">
        <v>0</v>
      </c>
      <c r="O76" s="514">
        <v>0</v>
      </c>
      <c r="P76" s="513"/>
      <c r="Q76" s="513">
        <v>0</v>
      </c>
      <c r="R76" s="513">
        <v>0</v>
      </c>
      <c r="S76" s="513">
        <v>0</v>
      </c>
      <c r="T76" s="513">
        <v>0</v>
      </c>
      <c r="U76" s="514">
        <v>0</v>
      </c>
      <c r="V76" s="515"/>
      <c r="W76" s="513">
        <v>0</v>
      </c>
      <c r="X76" s="513">
        <v>0</v>
      </c>
      <c r="Y76" s="513">
        <v>0</v>
      </c>
      <c r="Z76" s="513">
        <v>0</v>
      </c>
      <c r="AA76" s="514">
        <v>0</v>
      </c>
      <c r="AB76" s="513"/>
      <c r="AC76" s="513">
        <v>0</v>
      </c>
      <c r="AD76" s="513">
        <v>0</v>
      </c>
      <c r="AE76" s="513">
        <v>0</v>
      </c>
      <c r="AF76" s="513">
        <v>0</v>
      </c>
      <c r="AG76" s="514">
        <v>0</v>
      </c>
      <c r="AH76" s="513"/>
      <c r="AI76" s="513">
        <v>0</v>
      </c>
      <c r="AJ76" s="513">
        <v>0</v>
      </c>
      <c r="AK76" s="513">
        <v>0</v>
      </c>
      <c r="AL76" s="513">
        <v>0</v>
      </c>
      <c r="AM76" s="514">
        <v>0</v>
      </c>
      <c r="AN76" s="513"/>
      <c r="AO76" s="513">
        <v>0</v>
      </c>
      <c r="AP76" s="513">
        <v>0</v>
      </c>
      <c r="AQ76" s="513">
        <v>0</v>
      </c>
      <c r="AR76" s="513">
        <v>0</v>
      </c>
      <c r="AS76" s="514">
        <v>0</v>
      </c>
      <c r="AT76" s="513"/>
      <c r="AU76" s="513">
        <v>0</v>
      </c>
      <c r="AV76" s="513">
        <v>0</v>
      </c>
      <c r="AW76" s="513">
        <v>0</v>
      </c>
      <c r="AX76" s="513">
        <v>0</v>
      </c>
      <c r="AY76" s="514">
        <v>0</v>
      </c>
      <c r="AZ76" s="513"/>
      <c r="BA76" s="513">
        <v>0</v>
      </c>
      <c r="BB76" s="513">
        <v>0</v>
      </c>
      <c r="BC76" s="513">
        <v>0</v>
      </c>
      <c r="BD76" s="513">
        <v>0</v>
      </c>
      <c r="BE76" s="514">
        <v>0</v>
      </c>
      <c r="BF76" s="513"/>
      <c r="BG76" s="513">
        <v>0</v>
      </c>
      <c r="BH76" s="513">
        <v>0</v>
      </c>
      <c r="BI76" s="513">
        <v>0</v>
      </c>
      <c r="BJ76" s="513">
        <v>0</v>
      </c>
      <c r="BK76" s="514">
        <v>0</v>
      </c>
      <c r="BL76" s="513"/>
      <c r="BM76" s="513">
        <v>0</v>
      </c>
      <c r="BN76" s="513">
        <v>0</v>
      </c>
      <c r="BO76" s="513">
        <v>0</v>
      </c>
      <c r="BP76" s="513">
        <v>0</v>
      </c>
      <c r="BQ76" s="514">
        <v>0</v>
      </c>
      <c r="BR76" s="513"/>
      <c r="BS76" s="513">
        <v>0</v>
      </c>
      <c r="BT76" s="513">
        <v>0</v>
      </c>
      <c r="BU76" s="513">
        <v>0</v>
      </c>
      <c r="BV76" s="513">
        <v>0</v>
      </c>
      <c r="BW76" s="514">
        <v>0</v>
      </c>
      <c r="BX76" s="513"/>
      <c r="BY76" s="513">
        <v>0</v>
      </c>
      <c r="BZ76" s="513">
        <v>0</v>
      </c>
      <c r="CA76" s="513">
        <v>0</v>
      </c>
      <c r="CB76" s="513">
        <v>0</v>
      </c>
      <c r="CC76" s="514">
        <v>0</v>
      </c>
      <c r="CD76" s="513"/>
      <c r="CE76" s="513">
        <v>0</v>
      </c>
      <c r="CF76" s="513">
        <v>0</v>
      </c>
      <c r="CG76" s="513">
        <v>0</v>
      </c>
      <c r="CH76" s="513">
        <v>0</v>
      </c>
      <c r="CI76" s="514">
        <v>0</v>
      </c>
      <c r="CJ76" s="513"/>
      <c r="CK76" s="516" t="s">
        <v>515</v>
      </c>
      <c r="CL76" s="516" t="s">
        <v>515</v>
      </c>
      <c r="CM76" s="639"/>
      <c r="CN76" s="640"/>
    </row>
    <row r="77" spans="1:92">
      <c r="A77" s="513"/>
      <c r="B77" s="536"/>
      <c r="C77" s="598" t="s">
        <v>495</v>
      </c>
      <c r="D77" s="513"/>
      <c r="E77" s="598">
        <v>0.18099999999999999</v>
      </c>
      <c r="F77" s="598">
        <v>0</v>
      </c>
      <c r="G77" s="598">
        <v>0.17599999999999999</v>
      </c>
      <c r="H77" s="726">
        <v>0.42199999999999999</v>
      </c>
      <c r="I77" s="725">
        <v>0.77899999999999991</v>
      </c>
      <c r="J77" s="515"/>
      <c r="K77" s="598">
        <v>0</v>
      </c>
      <c r="L77" s="598">
        <v>0</v>
      </c>
      <c r="M77" s="598">
        <v>0</v>
      </c>
      <c r="N77" s="726">
        <v>0</v>
      </c>
      <c r="O77" s="725">
        <v>0</v>
      </c>
      <c r="P77" s="515"/>
      <c r="Q77" s="598">
        <v>0</v>
      </c>
      <c r="R77" s="598">
        <v>0</v>
      </c>
      <c r="S77" s="598">
        <v>0</v>
      </c>
      <c r="T77" s="726">
        <v>0</v>
      </c>
      <c r="U77" s="725">
        <v>0</v>
      </c>
      <c r="V77" s="515"/>
      <c r="W77" s="598">
        <v>0</v>
      </c>
      <c r="X77" s="598">
        <v>0</v>
      </c>
      <c r="Y77" s="598">
        <v>0</v>
      </c>
      <c r="Z77" s="726">
        <v>0</v>
      </c>
      <c r="AA77" s="725">
        <v>0</v>
      </c>
      <c r="AB77" s="513"/>
      <c r="AC77" s="598">
        <v>0</v>
      </c>
      <c r="AD77" s="598">
        <v>0.16900000000000001</v>
      </c>
      <c r="AE77" s="598">
        <v>0.60799999999999998</v>
      </c>
      <c r="AF77" s="726">
        <v>0</v>
      </c>
      <c r="AG77" s="725">
        <v>0.77700000000000002</v>
      </c>
      <c r="AH77" s="513"/>
      <c r="AI77" s="598">
        <v>0</v>
      </c>
      <c r="AJ77" s="598">
        <v>0</v>
      </c>
      <c r="AK77" s="598">
        <v>0</v>
      </c>
      <c r="AL77" s="726">
        <v>0</v>
      </c>
      <c r="AM77" s="725">
        <v>0</v>
      </c>
      <c r="AN77" s="513"/>
      <c r="AO77" s="598">
        <v>0</v>
      </c>
      <c r="AP77" s="598">
        <v>0</v>
      </c>
      <c r="AQ77" s="598">
        <v>0</v>
      </c>
      <c r="AR77" s="726">
        <v>0</v>
      </c>
      <c r="AS77" s="725">
        <v>0</v>
      </c>
      <c r="AT77" s="513"/>
      <c r="AU77" s="598">
        <v>0</v>
      </c>
      <c r="AV77" s="598">
        <v>0</v>
      </c>
      <c r="AW77" s="598">
        <v>0</v>
      </c>
      <c r="AX77" s="726">
        <v>0</v>
      </c>
      <c r="AY77" s="725">
        <v>0</v>
      </c>
      <c r="AZ77" s="513"/>
      <c r="BA77" s="598">
        <v>0</v>
      </c>
      <c r="BB77" s="598">
        <v>0</v>
      </c>
      <c r="BC77" s="598">
        <v>0</v>
      </c>
      <c r="BD77" s="726">
        <v>0</v>
      </c>
      <c r="BE77" s="725">
        <v>0</v>
      </c>
      <c r="BF77" s="513"/>
      <c r="BG77" s="598">
        <v>0</v>
      </c>
      <c r="BH77" s="598">
        <v>0</v>
      </c>
      <c r="BI77" s="598">
        <v>0</v>
      </c>
      <c r="BJ77" s="726">
        <v>0</v>
      </c>
      <c r="BK77" s="725">
        <v>0</v>
      </c>
      <c r="BL77" s="513"/>
      <c r="BM77" s="598">
        <v>0</v>
      </c>
      <c r="BN77" s="598">
        <v>0</v>
      </c>
      <c r="BO77" s="598">
        <v>0</v>
      </c>
      <c r="BP77" s="726">
        <v>0</v>
      </c>
      <c r="BQ77" s="725">
        <v>0</v>
      </c>
      <c r="BR77" s="513"/>
      <c r="BS77" s="598">
        <v>0</v>
      </c>
      <c r="BT77" s="598">
        <v>0</v>
      </c>
      <c r="BU77" s="598">
        <v>0</v>
      </c>
      <c r="BV77" s="726">
        <v>0</v>
      </c>
      <c r="BW77" s="725">
        <v>0</v>
      </c>
      <c r="BX77" s="513"/>
      <c r="BY77" s="598">
        <v>0</v>
      </c>
      <c r="BZ77" s="598">
        <v>0</v>
      </c>
      <c r="CA77" s="598">
        <v>0</v>
      </c>
      <c r="CB77" s="726">
        <v>0</v>
      </c>
      <c r="CC77" s="725">
        <v>0</v>
      </c>
      <c r="CD77" s="513"/>
      <c r="CE77" s="598">
        <v>0</v>
      </c>
      <c r="CF77" s="598">
        <v>0</v>
      </c>
      <c r="CG77" s="598">
        <v>0</v>
      </c>
      <c r="CH77" s="726">
        <v>0</v>
      </c>
      <c r="CI77" s="725">
        <v>0</v>
      </c>
      <c r="CJ77" s="513"/>
      <c r="CK77" s="522" t="s">
        <v>515</v>
      </c>
      <c r="CL77" s="522" t="s">
        <v>515</v>
      </c>
      <c r="CM77" s="639"/>
      <c r="CN77" s="640"/>
    </row>
    <row r="78" spans="1:92">
      <c r="A78" s="513"/>
      <c r="B78" s="536"/>
      <c r="C78" s="513" t="s">
        <v>594</v>
      </c>
      <c r="D78" s="513"/>
      <c r="E78" s="513">
        <v>0.18099999999999999</v>
      </c>
      <c r="F78" s="513">
        <v>0</v>
      </c>
      <c r="G78" s="513">
        <v>0.17599999999999999</v>
      </c>
      <c r="H78" s="513">
        <v>0.42199999999999999</v>
      </c>
      <c r="I78" s="594">
        <v>0.77899999999999991</v>
      </c>
      <c r="J78" s="515"/>
      <c r="K78" s="513">
        <v>0</v>
      </c>
      <c r="L78" s="513">
        <v>0</v>
      </c>
      <c r="M78" s="513">
        <v>14.625999999999999</v>
      </c>
      <c r="N78" s="513">
        <v>7.8929999999999998</v>
      </c>
      <c r="O78" s="594">
        <v>22.518999999999998</v>
      </c>
      <c r="P78" s="513"/>
      <c r="Q78" s="513">
        <v>33.996000000000002</v>
      </c>
      <c r="R78" s="513">
        <v>4.5679999999999996</v>
      </c>
      <c r="S78" s="513">
        <v>0.152</v>
      </c>
      <c r="T78" s="513">
        <v>0</v>
      </c>
      <c r="U78" s="594">
        <v>38.716000000000001</v>
      </c>
      <c r="V78" s="515"/>
      <c r="W78" s="513">
        <v>0</v>
      </c>
      <c r="X78" s="513">
        <v>0</v>
      </c>
      <c r="Y78" s="513">
        <v>0</v>
      </c>
      <c r="Z78" s="513">
        <v>0</v>
      </c>
      <c r="AA78" s="594">
        <v>0</v>
      </c>
      <c r="AB78" s="513"/>
      <c r="AC78" s="513">
        <v>0</v>
      </c>
      <c r="AD78" s="513">
        <v>0.16900000000000001</v>
      </c>
      <c r="AE78" s="513">
        <v>0.60799999999999998</v>
      </c>
      <c r="AF78" s="513">
        <v>0</v>
      </c>
      <c r="AG78" s="594">
        <v>0.77700000000000002</v>
      </c>
      <c r="AH78" s="513"/>
      <c r="AI78" s="513">
        <v>0</v>
      </c>
      <c r="AJ78" s="513">
        <v>0.09</v>
      </c>
      <c r="AK78" s="513">
        <v>0</v>
      </c>
      <c r="AL78" s="513">
        <v>0</v>
      </c>
      <c r="AM78" s="594">
        <v>0.09</v>
      </c>
      <c r="AN78" s="513"/>
      <c r="AO78" s="513">
        <v>0</v>
      </c>
      <c r="AP78" s="513">
        <v>0</v>
      </c>
      <c r="AQ78" s="513">
        <v>0</v>
      </c>
      <c r="AR78" s="513">
        <v>0</v>
      </c>
      <c r="AS78" s="594">
        <v>0</v>
      </c>
      <c r="AT78" s="513"/>
      <c r="AU78" s="513">
        <v>0</v>
      </c>
      <c r="AV78" s="513">
        <v>0</v>
      </c>
      <c r="AW78" s="513">
        <v>0</v>
      </c>
      <c r="AX78" s="513">
        <v>0</v>
      </c>
      <c r="AY78" s="594">
        <v>0</v>
      </c>
      <c r="AZ78" s="513"/>
      <c r="BA78" s="513">
        <v>0</v>
      </c>
      <c r="BB78" s="513">
        <v>0</v>
      </c>
      <c r="BC78" s="513">
        <v>0</v>
      </c>
      <c r="BD78" s="513">
        <v>0</v>
      </c>
      <c r="BE78" s="594">
        <v>0</v>
      </c>
      <c r="BF78" s="513"/>
      <c r="BG78" s="513">
        <v>0</v>
      </c>
      <c r="BH78" s="513">
        <v>0</v>
      </c>
      <c r="BI78" s="513">
        <v>0</v>
      </c>
      <c r="BJ78" s="513">
        <v>0.89100000000000001</v>
      </c>
      <c r="BK78" s="594">
        <v>0.89100000000000001</v>
      </c>
      <c r="BL78" s="513"/>
      <c r="BM78" s="513">
        <v>0</v>
      </c>
      <c r="BN78" s="513">
        <v>0</v>
      </c>
      <c r="BO78" s="513">
        <v>0</v>
      </c>
      <c r="BP78" s="513">
        <v>0</v>
      </c>
      <c r="BQ78" s="594">
        <v>0</v>
      </c>
      <c r="BR78" s="513"/>
      <c r="BS78" s="513">
        <v>0</v>
      </c>
      <c r="BT78" s="513">
        <v>0</v>
      </c>
      <c r="BU78" s="513">
        <v>0</v>
      </c>
      <c r="BV78" s="513">
        <v>0</v>
      </c>
      <c r="BW78" s="594">
        <v>0</v>
      </c>
      <c r="BX78" s="513"/>
      <c r="BY78" s="513">
        <v>0</v>
      </c>
      <c r="BZ78" s="513">
        <v>0</v>
      </c>
      <c r="CA78" s="513">
        <v>0</v>
      </c>
      <c r="CB78" s="513">
        <v>0</v>
      </c>
      <c r="CC78" s="594">
        <v>0</v>
      </c>
      <c r="CD78" s="513"/>
      <c r="CE78" s="513">
        <v>0</v>
      </c>
      <c r="CF78" s="513">
        <v>0</v>
      </c>
      <c r="CG78" s="513">
        <v>0</v>
      </c>
      <c r="CH78" s="513">
        <v>0</v>
      </c>
      <c r="CI78" s="594">
        <v>0</v>
      </c>
      <c r="CJ78" s="513"/>
      <c r="CK78" s="516" t="s">
        <v>515</v>
      </c>
      <c r="CL78" s="516" t="s">
        <v>515</v>
      </c>
      <c r="CM78" s="639"/>
      <c r="CN78" s="640"/>
    </row>
    <row r="79" spans="1:92">
      <c r="A79" s="513"/>
      <c r="B79" s="536"/>
      <c r="C79" s="513"/>
      <c r="D79" s="513"/>
      <c r="E79" s="513"/>
      <c r="F79" s="513"/>
      <c r="G79" s="513"/>
      <c r="H79" s="513"/>
      <c r="I79" s="591"/>
      <c r="J79" s="513"/>
      <c r="K79" s="513"/>
      <c r="L79" s="513"/>
      <c r="M79" s="513"/>
      <c r="N79" s="513"/>
      <c r="O79" s="591"/>
      <c r="P79" s="513"/>
      <c r="Q79" s="513"/>
      <c r="R79" s="513"/>
      <c r="S79" s="513"/>
      <c r="T79" s="513"/>
      <c r="U79" s="591"/>
      <c r="V79" s="515"/>
      <c r="W79" s="513"/>
      <c r="X79" s="513"/>
      <c r="Y79" s="513"/>
      <c r="Z79" s="513"/>
      <c r="AA79" s="591"/>
      <c r="AB79" s="513"/>
      <c r="AC79" s="513"/>
      <c r="AD79" s="513"/>
      <c r="AE79" s="513"/>
      <c r="AF79" s="513"/>
      <c r="AG79" s="591"/>
      <c r="AH79" s="513"/>
      <c r="AI79" s="513"/>
      <c r="AJ79" s="513"/>
      <c r="AK79" s="513"/>
      <c r="AL79" s="513"/>
      <c r="AM79" s="591"/>
      <c r="AN79" s="513"/>
      <c r="AO79" s="513"/>
      <c r="AP79" s="513"/>
      <c r="AQ79" s="513"/>
      <c r="AR79" s="513"/>
      <c r="AS79" s="591"/>
      <c r="AT79" s="513"/>
      <c r="AU79" s="513"/>
      <c r="AV79" s="513"/>
      <c r="AW79" s="513"/>
      <c r="AX79" s="513"/>
      <c r="AY79" s="591"/>
      <c r="AZ79" s="513"/>
      <c r="BA79" s="513"/>
      <c r="BB79" s="513"/>
      <c r="BC79" s="513"/>
      <c r="BD79" s="513"/>
      <c r="BE79" s="591"/>
      <c r="BF79" s="513"/>
      <c r="BG79" s="513"/>
      <c r="BH79" s="513"/>
      <c r="BI79" s="513"/>
      <c r="BJ79" s="513"/>
      <c r="BK79" s="591"/>
      <c r="BL79" s="513"/>
      <c r="BM79" s="513"/>
      <c r="BN79" s="513"/>
      <c r="BO79" s="513"/>
      <c r="BP79" s="513"/>
      <c r="BQ79" s="591"/>
      <c r="BR79" s="513"/>
      <c r="BS79" s="513"/>
      <c r="BT79" s="513"/>
      <c r="BU79" s="513"/>
      <c r="BV79" s="513"/>
      <c r="BW79" s="591"/>
      <c r="BX79" s="513"/>
      <c r="BY79" s="513"/>
      <c r="BZ79" s="513"/>
      <c r="CA79" s="513"/>
      <c r="CB79" s="513"/>
      <c r="CC79" s="591"/>
      <c r="CD79" s="513"/>
      <c r="CE79" s="513"/>
      <c r="CF79" s="513"/>
      <c r="CG79" s="513"/>
      <c r="CH79" s="513"/>
      <c r="CI79" s="591"/>
      <c r="CJ79" s="513"/>
      <c r="CK79" s="591"/>
      <c r="CL79" s="591"/>
      <c r="CM79" s="639"/>
      <c r="CN79" s="640"/>
    </row>
    <row r="80" spans="1:92">
      <c r="A80" s="513"/>
      <c r="B80" s="536"/>
      <c r="C80" s="513"/>
      <c r="D80" s="513"/>
      <c r="E80" s="513"/>
      <c r="F80" s="513"/>
      <c r="G80" s="513"/>
      <c r="H80" s="513"/>
      <c r="I80" s="513"/>
      <c r="J80" s="513"/>
      <c r="K80" s="513"/>
      <c r="L80" s="513"/>
      <c r="M80" s="513"/>
      <c r="N80" s="513"/>
      <c r="O80" s="513"/>
      <c r="P80" s="513"/>
      <c r="Q80" s="513"/>
      <c r="R80" s="513"/>
      <c r="S80" s="513"/>
      <c r="T80" s="513"/>
      <c r="U80" s="513"/>
      <c r="V80" s="513"/>
      <c r="W80" s="513"/>
      <c r="X80" s="513"/>
      <c r="Y80" s="513"/>
      <c r="Z80" s="513"/>
      <c r="AA80" s="513"/>
      <c r="AB80" s="513"/>
      <c r="AC80" s="513"/>
      <c r="AD80" s="513"/>
      <c r="AE80" s="513"/>
      <c r="AF80" s="513"/>
      <c r="AG80" s="513"/>
      <c r="AH80" s="513"/>
      <c r="AI80" s="513"/>
      <c r="AJ80" s="513"/>
      <c r="AK80" s="513"/>
      <c r="AL80" s="513"/>
      <c r="AM80" s="513"/>
      <c r="AN80" s="513"/>
      <c r="AO80" s="513"/>
      <c r="AP80" s="513"/>
      <c r="AQ80" s="513"/>
      <c r="AR80" s="513"/>
      <c r="AS80" s="513"/>
      <c r="AT80" s="513"/>
      <c r="AU80" s="513"/>
      <c r="AV80" s="513"/>
      <c r="AW80" s="513"/>
      <c r="AX80" s="513"/>
      <c r="AY80" s="513"/>
      <c r="AZ80" s="513"/>
      <c r="BA80" s="513"/>
      <c r="BB80" s="513"/>
      <c r="BC80" s="513"/>
      <c r="BD80" s="513"/>
      <c r="BE80" s="513"/>
      <c r="BF80" s="513"/>
      <c r="BG80" s="513"/>
      <c r="BH80" s="513"/>
      <c r="BI80" s="513"/>
      <c r="BJ80" s="513"/>
      <c r="BK80" s="513"/>
      <c r="BL80" s="513"/>
      <c r="BM80" s="513"/>
      <c r="BN80" s="513"/>
      <c r="BO80" s="513"/>
      <c r="BP80" s="513"/>
      <c r="BQ80" s="513"/>
      <c r="BR80" s="513"/>
      <c r="BS80" s="513"/>
      <c r="BT80" s="513"/>
      <c r="BU80" s="513"/>
      <c r="BV80" s="513"/>
      <c r="BW80" s="513"/>
      <c r="BX80" s="513"/>
      <c r="BY80" s="513"/>
      <c r="BZ80" s="513"/>
      <c r="CA80" s="513"/>
      <c r="CB80" s="513"/>
      <c r="CC80" s="513"/>
      <c r="CD80" s="513"/>
      <c r="CE80" s="513"/>
      <c r="CF80" s="513"/>
      <c r="CG80" s="513"/>
      <c r="CH80" s="513"/>
      <c r="CI80" s="513"/>
      <c r="CJ80" s="513"/>
      <c r="CK80" s="513"/>
      <c r="CL80" s="513"/>
      <c r="CM80" s="513"/>
      <c r="CN80" s="513"/>
    </row>
    <row r="81" spans="1:93">
      <c r="A81" s="513"/>
      <c r="B81" s="536"/>
      <c r="C81" s="513"/>
      <c r="D81" s="513"/>
      <c r="E81" s="513"/>
      <c r="F81" s="513"/>
      <c r="G81" s="513"/>
      <c r="H81" s="513"/>
      <c r="I81" s="513"/>
      <c r="J81" s="513"/>
      <c r="K81" s="513"/>
      <c r="L81" s="513"/>
      <c r="M81" s="513"/>
      <c r="N81" s="513"/>
      <c r="O81" s="513"/>
      <c r="P81" s="513"/>
      <c r="Q81" s="513"/>
      <c r="R81" s="513"/>
      <c r="S81" s="513"/>
      <c r="T81" s="513"/>
      <c r="U81" s="513"/>
      <c r="V81" s="513"/>
      <c r="W81" s="513"/>
      <c r="X81" s="513"/>
      <c r="Y81" s="513"/>
      <c r="Z81" s="513"/>
      <c r="AA81" s="513"/>
      <c r="AB81" s="513"/>
      <c r="AC81" s="513"/>
      <c r="AD81" s="513"/>
      <c r="AE81" s="513"/>
      <c r="AF81" s="513"/>
      <c r="AG81" s="513"/>
      <c r="AH81" s="513"/>
      <c r="AI81" s="513"/>
      <c r="AJ81" s="513"/>
      <c r="AK81" s="513"/>
      <c r="AL81" s="513"/>
      <c r="AM81" s="513"/>
      <c r="AN81" s="513"/>
      <c r="AO81" s="513"/>
      <c r="AP81" s="513"/>
      <c r="AQ81" s="513"/>
      <c r="AR81" s="513"/>
      <c r="AS81" s="513"/>
      <c r="AT81" s="513"/>
      <c r="AU81" s="513"/>
      <c r="AV81" s="513"/>
      <c r="AW81" s="513"/>
      <c r="AX81" s="513"/>
      <c r="AY81" s="513"/>
      <c r="AZ81" s="513"/>
      <c r="BA81" s="513"/>
      <c r="BB81" s="513"/>
      <c r="BC81" s="513"/>
      <c r="BD81" s="513"/>
      <c r="BE81" s="513"/>
      <c r="BF81" s="513"/>
      <c r="BG81" s="513"/>
      <c r="BH81" s="513"/>
      <c r="BI81" s="513"/>
      <c r="BJ81" s="513"/>
      <c r="BK81" s="513"/>
      <c r="BL81" s="513"/>
      <c r="BM81" s="513"/>
      <c r="BN81" s="513"/>
      <c r="BO81" s="513"/>
      <c r="BP81" s="513"/>
      <c r="BQ81" s="513"/>
      <c r="BR81" s="513"/>
      <c r="BS81" s="513"/>
      <c r="BT81" s="513"/>
      <c r="BU81" s="513"/>
      <c r="BV81" s="513"/>
      <c r="BW81" s="513"/>
      <c r="BX81" s="513"/>
      <c r="BY81" s="513"/>
      <c r="BZ81" s="513"/>
      <c r="CA81" s="513"/>
      <c r="CB81" s="513"/>
      <c r="CC81" s="513"/>
      <c r="CD81" s="513"/>
      <c r="CE81" s="513"/>
      <c r="CF81" s="513"/>
      <c r="CG81" s="513"/>
      <c r="CH81" s="513"/>
      <c r="CI81" s="513"/>
      <c r="CJ81" s="513"/>
      <c r="CK81" s="513"/>
      <c r="CL81" s="513"/>
      <c r="CM81" s="513"/>
      <c r="CN81" s="513"/>
    </row>
    <row r="82" spans="1:93">
      <c r="A82" s="513"/>
      <c r="B82" s="536"/>
      <c r="C82" s="513"/>
      <c r="D82" s="513"/>
      <c r="E82" s="513"/>
      <c r="F82" s="513"/>
      <c r="G82" s="513"/>
      <c r="H82" s="513"/>
      <c r="I82" s="513"/>
      <c r="J82" s="513"/>
      <c r="K82" s="513"/>
      <c r="L82" s="513"/>
      <c r="M82" s="513"/>
      <c r="N82" s="513"/>
      <c r="O82" s="513"/>
      <c r="P82" s="513"/>
      <c r="Q82" s="513"/>
      <c r="R82" s="513"/>
      <c r="S82" s="513"/>
      <c r="T82" s="513"/>
      <c r="U82" s="513"/>
      <c r="V82" s="513"/>
      <c r="W82" s="513"/>
      <c r="X82" s="513"/>
      <c r="Y82" s="513"/>
      <c r="Z82" s="513"/>
      <c r="AA82" s="513"/>
      <c r="AB82" s="513"/>
      <c r="AC82" s="513"/>
      <c r="AD82" s="513"/>
      <c r="AE82" s="513"/>
      <c r="AF82" s="513"/>
      <c r="AG82" s="513"/>
      <c r="AH82" s="513"/>
      <c r="AI82" s="513"/>
      <c r="AJ82" s="513"/>
      <c r="AK82" s="513"/>
      <c r="AL82" s="513"/>
      <c r="AM82" s="513"/>
      <c r="AN82" s="513"/>
      <c r="AO82" s="513"/>
      <c r="AP82" s="513"/>
      <c r="AQ82" s="513"/>
      <c r="AR82" s="513"/>
      <c r="AS82" s="513"/>
      <c r="AT82" s="513"/>
      <c r="AU82" s="513"/>
      <c r="AV82" s="513"/>
      <c r="AW82" s="513"/>
      <c r="AX82" s="513"/>
      <c r="AY82" s="513"/>
      <c r="AZ82" s="513"/>
      <c r="BA82" s="513"/>
      <c r="BB82" s="513"/>
      <c r="BC82" s="513"/>
      <c r="BD82" s="513"/>
      <c r="BE82" s="513"/>
      <c r="BF82" s="513"/>
      <c r="BG82" s="513"/>
      <c r="BH82" s="513"/>
      <c r="BI82" s="513"/>
      <c r="BJ82" s="513"/>
      <c r="BK82" s="513"/>
      <c r="BL82" s="513"/>
      <c r="BM82" s="513"/>
      <c r="BN82" s="513"/>
      <c r="BO82" s="513"/>
      <c r="BP82" s="513"/>
      <c r="BQ82" s="513"/>
      <c r="BR82" s="513"/>
      <c r="BS82" s="513"/>
      <c r="BT82" s="513"/>
      <c r="BU82" s="513"/>
      <c r="BV82" s="513"/>
      <c r="BW82" s="513"/>
      <c r="BX82" s="513"/>
      <c r="BY82" s="513"/>
      <c r="BZ82" s="513"/>
      <c r="CA82" s="513"/>
      <c r="CB82" s="513"/>
      <c r="CC82" s="513"/>
      <c r="CD82" s="513"/>
      <c r="CE82" s="513"/>
      <c r="CF82" s="513"/>
      <c r="CG82" s="513"/>
      <c r="CH82" s="513"/>
      <c r="CI82" s="513"/>
      <c r="CJ82" s="513"/>
      <c r="CK82" s="513"/>
      <c r="CL82" s="513"/>
      <c r="CM82" s="513"/>
      <c r="CN82" s="513"/>
    </row>
    <row r="83" spans="1:93" ht="12" customHeight="1">
      <c r="A83" s="870" t="s">
        <v>810</v>
      </c>
      <c r="B83" s="870"/>
      <c r="C83" s="870"/>
      <c r="D83" s="870"/>
      <c r="E83" s="870"/>
      <c r="F83" s="870"/>
      <c r="G83" s="870"/>
      <c r="H83" s="870"/>
      <c r="I83" s="870"/>
      <c r="J83" s="870"/>
      <c r="K83" s="870"/>
      <c r="L83" s="870"/>
      <c r="M83" s="870"/>
      <c r="N83" s="870"/>
      <c r="O83" s="870"/>
      <c r="P83" s="870"/>
      <c r="Q83" s="870"/>
      <c r="R83" s="870"/>
      <c r="S83" s="870"/>
      <c r="T83" s="870"/>
      <c r="U83" s="870"/>
      <c r="V83" s="870"/>
      <c r="W83" s="870"/>
      <c r="X83" s="870"/>
      <c r="Y83" s="870"/>
      <c r="Z83" s="870"/>
      <c r="AA83" s="870"/>
      <c r="AB83" s="870"/>
      <c r="AC83" s="870"/>
      <c r="AD83" s="870"/>
      <c r="AE83" s="870"/>
      <c r="AF83" s="870"/>
      <c r="AG83" s="870"/>
      <c r="AH83" s="870"/>
      <c r="AI83" s="870"/>
      <c r="AJ83" s="870"/>
      <c r="AK83" s="870"/>
      <c r="AL83" s="870"/>
      <c r="AM83" s="870"/>
      <c r="AN83" s="870"/>
      <c r="AO83" s="870"/>
      <c r="AP83" s="870"/>
      <c r="AQ83" s="870"/>
      <c r="AR83" s="870"/>
      <c r="AS83" s="870"/>
      <c r="AT83" s="870"/>
      <c r="AU83" s="870"/>
      <c r="AV83" s="870"/>
      <c r="AW83" s="870"/>
      <c r="AX83" s="870"/>
      <c r="AY83" s="870"/>
      <c r="AZ83" s="870"/>
      <c r="BA83" s="870"/>
      <c r="BB83" s="870"/>
      <c r="BC83" s="870"/>
      <c r="BD83" s="870"/>
      <c r="BE83" s="870"/>
      <c r="BF83" s="870"/>
      <c r="BG83" s="870"/>
      <c r="BH83" s="870"/>
      <c r="BI83" s="870"/>
      <c r="BJ83" s="870"/>
      <c r="BK83" s="870"/>
      <c r="BL83" s="870"/>
      <c r="BM83" s="870"/>
      <c r="BN83" s="870"/>
      <c r="BO83" s="870"/>
      <c r="BP83" s="870"/>
      <c r="BQ83" s="870"/>
      <c r="BR83" s="870"/>
      <c r="BS83" s="870"/>
      <c r="BT83" s="870"/>
      <c r="BU83" s="870"/>
      <c r="BV83" s="870"/>
      <c r="BW83" s="870"/>
      <c r="BX83" s="870"/>
      <c r="BY83" s="870"/>
      <c r="BZ83" s="870"/>
      <c r="CA83" s="870"/>
      <c r="CB83" s="870"/>
      <c r="CC83" s="870"/>
      <c r="CD83" s="870"/>
      <c r="CE83" s="870"/>
      <c r="CF83" s="870"/>
      <c r="CG83" s="870"/>
      <c r="CH83" s="870"/>
      <c r="CI83" s="870"/>
      <c r="CJ83" s="870"/>
      <c r="CK83" s="870"/>
      <c r="CL83" s="870"/>
      <c r="CM83" s="870"/>
      <c r="CN83" s="870"/>
    </row>
    <row r="84" spans="1:93">
      <c r="A84" s="537"/>
      <c r="B84" s="538"/>
      <c r="C84" s="537"/>
      <c r="D84" s="537"/>
      <c r="E84" s="539"/>
      <c r="F84" s="513"/>
      <c r="G84" s="513"/>
      <c r="H84" s="513"/>
      <c r="I84" s="536"/>
      <c r="J84" s="536"/>
      <c r="K84" s="513"/>
      <c r="L84" s="513"/>
      <c r="M84" s="513"/>
      <c r="N84" s="513"/>
      <c r="O84" s="536"/>
      <c r="P84" s="536"/>
      <c r="Q84" s="536"/>
      <c r="R84" s="536"/>
      <c r="S84" s="536"/>
      <c r="T84" s="536"/>
      <c r="U84" s="536"/>
      <c r="V84" s="536"/>
      <c r="W84" s="536"/>
      <c r="X84" s="536"/>
      <c r="Y84" s="536"/>
      <c r="Z84" s="536"/>
      <c r="AA84" s="536"/>
      <c r="AB84" s="536"/>
      <c r="AC84" s="536"/>
      <c r="AD84" s="536"/>
      <c r="AE84" s="536"/>
      <c r="AF84" s="536"/>
      <c r="AG84" s="536"/>
      <c r="AH84" s="536"/>
      <c r="AI84" s="536"/>
      <c r="AJ84" s="536"/>
      <c r="AK84" s="536"/>
      <c r="AL84" s="536"/>
      <c r="AM84" s="536"/>
      <c r="AN84" s="536"/>
      <c r="AO84" s="536"/>
      <c r="AP84" s="536"/>
      <c r="AQ84" s="536"/>
      <c r="AR84" s="536"/>
      <c r="AS84" s="536"/>
      <c r="AT84" s="536"/>
      <c r="AU84" s="536"/>
      <c r="AV84" s="536"/>
      <c r="AW84" s="536"/>
      <c r="AX84" s="536"/>
      <c r="AY84" s="536"/>
      <c r="AZ84" s="536"/>
      <c r="BA84" s="536"/>
      <c r="BB84" s="536"/>
      <c r="BC84" s="536"/>
      <c r="BD84" s="536"/>
      <c r="BE84" s="536"/>
      <c r="BF84" s="536"/>
      <c r="BG84" s="536"/>
      <c r="BH84" s="536"/>
      <c r="BI84" s="536"/>
      <c r="BJ84" s="536"/>
      <c r="BK84" s="536"/>
      <c r="BL84" s="536"/>
      <c r="BM84" s="536"/>
      <c r="BN84" s="536"/>
      <c r="BO84" s="536"/>
      <c r="BP84" s="536"/>
      <c r="BQ84" s="536"/>
      <c r="BR84" s="536"/>
      <c r="BS84" s="536"/>
      <c r="BT84" s="536"/>
      <c r="BU84" s="536"/>
      <c r="BV84" s="536"/>
      <c r="BW84" s="536"/>
      <c r="BX84" s="536"/>
      <c r="BY84" s="536"/>
      <c r="BZ84" s="536"/>
      <c r="CA84" s="536"/>
      <c r="CB84" s="536"/>
      <c r="CC84" s="536"/>
      <c r="CD84" s="536"/>
      <c r="CE84" s="536"/>
      <c r="CF84" s="536"/>
      <c r="CG84" s="536"/>
      <c r="CH84" s="536"/>
      <c r="CI84" s="536"/>
      <c r="CJ84" s="536"/>
      <c r="CK84" s="536"/>
      <c r="CN84" s="537"/>
    </row>
    <row r="85" spans="1:93">
      <c r="A85" s="537"/>
      <c r="B85" s="538"/>
      <c r="C85" s="537"/>
      <c r="D85" s="537"/>
      <c r="E85" s="539"/>
      <c r="F85" s="513"/>
      <c r="G85" s="513"/>
      <c r="H85" s="513"/>
      <c r="I85" s="536"/>
      <c r="J85" s="536"/>
      <c r="K85" s="513"/>
      <c r="L85" s="513"/>
      <c r="M85" s="513"/>
      <c r="N85" s="513"/>
      <c r="O85" s="536"/>
      <c r="P85" s="536"/>
      <c r="Q85" s="536"/>
      <c r="R85" s="536"/>
      <c r="S85" s="536"/>
      <c r="T85" s="536"/>
      <c r="U85" s="536"/>
      <c r="V85" s="536"/>
      <c r="W85" s="536"/>
      <c r="X85" s="536"/>
      <c r="Y85" s="536"/>
      <c r="Z85" s="536"/>
      <c r="AA85" s="536"/>
      <c r="AB85" s="536"/>
      <c r="AC85" s="536"/>
      <c r="AD85" s="536"/>
      <c r="AE85" s="536"/>
      <c r="AF85" s="536"/>
      <c r="AG85" s="536"/>
      <c r="AH85" s="536"/>
      <c r="AI85" s="536"/>
      <c r="AJ85" s="536"/>
      <c r="AK85" s="536"/>
      <c r="AL85" s="536"/>
      <c r="AM85" s="536"/>
      <c r="AN85" s="536"/>
      <c r="AO85" s="536"/>
      <c r="AP85" s="536"/>
      <c r="AQ85" s="536"/>
      <c r="AR85" s="536"/>
      <c r="AS85" s="536"/>
      <c r="AT85" s="536"/>
      <c r="AU85" s="536"/>
      <c r="AV85" s="536"/>
      <c r="AW85" s="536"/>
      <c r="AX85" s="536"/>
      <c r="AY85" s="536"/>
      <c r="AZ85" s="536"/>
      <c r="BA85" s="536"/>
      <c r="BB85" s="536"/>
      <c r="BC85" s="536"/>
      <c r="BD85" s="536"/>
      <c r="BE85" s="536"/>
      <c r="BF85" s="536"/>
      <c r="BG85" s="536"/>
      <c r="BH85" s="536"/>
      <c r="BI85" s="536"/>
      <c r="BJ85" s="536"/>
      <c r="BK85" s="536"/>
      <c r="BL85" s="536"/>
      <c r="BM85" s="536"/>
      <c r="BN85" s="536"/>
      <c r="BO85" s="536"/>
      <c r="BP85" s="536"/>
      <c r="BQ85" s="536"/>
      <c r="BR85" s="536"/>
      <c r="BS85" s="536"/>
      <c r="BT85" s="536"/>
      <c r="BU85" s="536"/>
      <c r="BV85" s="536"/>
      <c r="BW85" s="536"/>
      <c r="BX85" s="536"/>
      <c r="BY85" s="536"/>
      <c r="BZ85" s="536"/>
      <c r="CA85" s="536"/>
      <c r="CB85" s="536"/>
      <c r="CC85" s="536"/>
      <c r="CD85" s="536"/>
      <c r="CE85" s="536"/>
      <c r="CF85" s="536"/>
      <c r="CG85" s="536"/>
      <c r="CH85" s="536"/>
      <c r="CI85" s="536"/>
      <c r="CJ85" s="536"/>
      <c r="CK85" s="536"/>
      <c r="CN85" s="537"/>
    </row>
    <row r="86" spans="1:93" ht="12.75" customHeight="1">
      <c r="A86" s="610" t="s">
        <v>524</v>
      </c>
      <c r="B86" s="727"/>
      <c r="C86" s="727"/>
      <c r="D86" s="544"/>
      <c r="E86" s="871" t="s">
        <v>104</v>
      </c>
      <c r="F86" s="871"/>
      <c r="G86" s="871"/>
      <c r="H86" s="871"/>
      <c r="I86" s="871"/>
      <c r="J86" s="545"/>
      <c r="K86" s="871" t="s">
        <v>105</v>
      </c>
      <c r="L86" s="871"/>
      <c r="M86" s="871"/>
      <c r="N86" s="871"/>
      <c r="O86" s="871"/>
      <c r="P86" s="545"/>
      <c r="Q86" s="871" t="s">
        <v>106</v>
      </c>
      <c r="R86" s="871"/>
      <c r="S86" s="871"/>
      <c r="T86" s="871"/>
      <c r="U86" s="871"/>
      <c r="V86" s="545"/>
      <c r="W86" s="871" t="s">
        <v>107</v>
      </c>
      <c r="X86" s="871"/>
      <c r="Y86" s="871"/>
      <c r="Z86" s="871"/>
      <c r="AA86" s="871"/>
      <c r="AB86" s="545"/>
      <c r="AC86" s="871" t="s">
        <v>108</v>
      </c>
      <c r="AD86" s="871"/>
      <c r="AE86" s="871"/>
      <c r="AF86" s="871"/>
      <c r="AG86" s="871"/>
      <c r="AH86" s="545"/>
      <c r="AI86" s="871" t="s">
        <v>109</v>
      </c>
      <c r="AJ86" s="871"/>
      <c r="AK86" s="871"/>
      <c r="AL86" s="871"/>
      <c r="AM86" s="871"/>
      <c r="AN86" s="545"/>
      <c r="AO86" s="871" t="s">
        <v>110</v>
      </c>
      <c r="AP86" s="871"/>
      <c r="AQ86" s="871"/>
      <c r="AR86" s="871"/>
      <c r="AS86" s="871"/>
      <c r="AT86" s="545"/>
      <c r="AU86" s="871" t="s">
        <v>111</v>
      </c>
      <c r="AV86" s="871"/>
      <c r="AW86" s="871"/>
      <c r="AX86" s="871"/>
      <c r="AY86" s="871"/>
      <c r="AZ86" s="545"/>
      <c r="BA86" s="871" t="s">
        <v>112</v>
      </c>
      <c r="BB86" s="871"/>
      <c r="BC86" s="871"/>
      <c r="BD86" s="871"/>
      <c r="BE86" s="871"/>
      <c r="BF86" s="545"/>
      <c r="BG86" s="871" t="s">
        <v>113</v>
      </c>
      <c r="BH86" s="871"/>
      <c r="BI86" s="871"/>
      <c r="BJ86" s="871"/>
      <c r="BK86" s="871"/>
      <c r="BL86" s="545"/>
      <c r="BM86" s="871" t="s">
        <v>114</v>
      </c>
      <c r="BN86" s="871"/>
      <c r="BO86" s="871"/>
      <c r="BP86" s="871"/>
      <c r="BQ86" s="871"/>
      <c r="BR86" s="545"/>
      <c r="BS86" s="871" t="s">
        <v>115</v>
      </c>
      <c r="BT86" s="871"/>
      <c r="BU86" s="871"/>
      <c r="BV86" s="871"/>
      <c r="BW86" s="871"/>
      <c r="BX86" s="545"/>
      <c r="BY86" s="871" t="s">
        <v>67</v>
      </c>
      <c r="BZ86" s="871"/>
      <c r="CA86" s="871"/>
      <c r="CB86" s="871"/>
      <c r="CC86" s="871"/>
      <c r="CD86" s="545"/>
      <c r="CE86" s="871" t="s">
        <v>72</v>
      </c>
      <c r="CF86" s="871"/>
      <c r="CG86" s="871"/>
      <c r="CH86" s="871"/>
      <c r="CI86" s="871"/>
      <c r="CJ86" s="545"/>
      <c r="CK86" s="871" t="s">
        <v>4</v>
      </c>
      <c r="CL86" s="871"/>
      <c r="CM86" s="545"/>
      <c r="CN86" s="546" t="s">
        <v>5</v>
      </c>
      <c r="CO86" s="540"/>
    </row>
    <row r="87" spans="1:93">
      <c r="A87" s="547"/>
      <c r="B87" s="548"/>
      <c r="C87" s="547"/>
      <c r="D87" s="547"/>
      <c r="E87" s="513"/>
      <c r="F87" s="513"/>
      <c r="G87" s="513"/>
      <c r="H87" s="513"/>
      <c r="I87" s="536"/>
      <c r="J87" s="536"/>
      <c r="K87" s="513"/>
      <c r="L87" s="513"/>
      <c r="M87" s="513"/>
      <c r="N87" s="513"/>
      <c r="O87" s="536"/>
      <c r="P87" s="536"/>
      <c r="Q87" s="536"/>
      <c r="R87" s="536"/>
      <c r="S87" s="536"/>
      <c r="T87" s="536"/>
      <c r="U87" s="536"/>
      <c r="V87" s="536"/>
      <c r="W87" s="536"/>
      <c r="X87" s="536"/>
      <c r="Y87" s="536"/>
      <c r="Z87" s="536"/>
      <c r="AA87" s="536"/>
      <c r="AB87" s="536"/>
      <c r="AC87" s="536"/>
      <c r="AD87" s="536"/>
      <c r="AE87" s="536"/>
      <c r="AF87" s="536"/>
      <c r="AG87" s="536"/>
      <c r="AH87" s="536"/>
      <c r="AI87" s="536"/>
      <c r="AJ87" s="536"/>
      <c r="AK87" s="536"/>
      <c r="AL87" s="536"/>
      <c r="AM87" s="536"/>
      <c r="AN87" s="536"/>
      <c r="AO87" s="536"/>
      <c r="AP87" s="536"/>
      <c r="AQ87" s="536"/>
      <c r="AR87" s="536"/>
      <c r="AS87" s="536"/>
      <c r="AT87" s="536"/>
      <c r="AU87" s="536"/>
      <c r="AV87" s="536"/>
      <c r="AW87" s="536"/>
      <c r="AX87" s="536"/>
      <c r="AY87" s="536"/>
      <c r="AZ87" s="536"/>
      <c r="BA87" s="536"/>
      <c r="BB87" s="536"/>
      <c r="BC87" s="536"/>
      <c r="BD87" s="536"/>
      <c r="BE87" s="536"/>
      <c r="BF87" s="536"/>
      <c r="BG87" s="536"/>
      <c r="BH87" s="536"/>
      <c r="BI87" s="536"/>
      <c r="BJ87" s="536"/>
      <c r="BK87" s="536"/>
      <c r="BL87" s="536"/>
      <c r="BM87" s="536"/>
      <c r="BN87" s="536"/>
      <c r="BO87" s="536"/>
      <c r="BP87" s="536"/>
      <c r="BQ87" s="536"/>
      <c r="BR87" s="536"/>
      <c r="BS87" s="536"/>
      <c r="BT87" s="536"/>
      <c r="BU87" s="536"/>
      <c r="BV87" s="536"/>
      <c r="BW87" s="536"/>
      <c r="BX87" s="536"/>
      <c r="BY87" s="536"/>
      <c r="BZ87" s="536"/>
      <c r="CA87" s="536"/>
      <c r="CB87" s="536"/>
      <c r="CC87" s="536"/>
      <c r="CD87" s="536"/>
      <c r="CE87" s="536"/>
      <c r="CF87" s="536"/>
      <c r="CG87" s="536"/>
      <c r="CH87" s="536"/>
      <c r="CI87" s="536"/>
      <c r="CJ87" s="536"/>
      <c r="CK87" s="536"/>
      <c r="CN87" s="547"/>
    </row>
    <row r="88" spans="1:93">
      <c r="A88" s="547"/>
      <c r="B88" s="548"/>
      <c r="C88" s="547"/>
      <c r="D88" s="547"/>
      <c r="E88" s="513"/>
      <c r="F88" s="513"/>
      <c r="G88" s="513"/>
      <c r="H88" s="513"/>
      <c r="I88" s="549"/>
      <c r="J88" s="536"/>
      <c r="K88" s="513"/>
      <c r="L88" s="513"/>
      <c r="M88" s="513"/>
      <c r="N88" s="513"/>
      <c r="O88" s="549"/>
      <c r="P88" s="536"/>
      <c r="Q88" s="513"/>
      <c r="R88" s="513"/>
      <c r="S88" s="513"/>
      <c r="T88" s="513"/>
      <c r="U88" s="549"/>
      <c r="V88" s="550"/>
      <c r="W88" s="513"/>
      <c r="X88" s="513"/>
      <c r="Y88" s="513"/>
      <c r="Z88" s="513"/>
      <c r="AA88" s="549"/>
      <c r="AB88" s="536"/>
      <c r="AC88" s="513"/>
      <c r="AD88" s="513"/>
      <c r="AE88" s="513"/>
      <c r="AF88" s="513"/>
      <c r="AG88" s="549"/>
      <c r="AH88" s="536"/>
      <c r="AI88" s="513"/>
      <c r="AJ88" s="513"/>
      <c r="AK88" s="513"/>
      <c r="AL88" s="513"/>
      <c r="AM88" s="549"/>
      <c r="AN88" s="536"/>
      <c r="AO88" s="513"/>
      <c r="AP88" s="513"/>
      <c r="AQ88" s="513"/>
      <c r="AR88" s="513"/>
      <c r="AS88" s="549"/>
      <c r="AT88" s="536"/>
      <c r="AU88" s="513"/>
      <c r="AV88" s="513"/>
      <c r="AW88" s="513"/>
      <c r="AX88" s="513"/>
      <c r="AY88" s="549"/>
      <c r="AZ88" s="536"/>
      <c r="BA88" s="513"/>
      <c r="BB88" s="513"/>
      <c r="BC88" s="513"/>
      <c r="BD88" s="513"/>
      <c r="BE88" s="549"/>
      <c r="BF88" s="536"/>
      <c r="BG88" s="513"/>
      <c r="BH88" s="513"/>
      <c r="BI88" s="513"/>
      <c r="BJ88" s="513"/>
      <c r="BK88" s="549"/>
      <c r="BL88" s="536"/>
      <c r="BM88" s="513"/>
      <c r="BN88" s="513"/>
      <c r="BO88" s="513"/>
      <c r="BP88" s="513"/>
      <c r="BQ88" s="549"/>
      <c r="BR88" s="536"/>
      <c r="BS88" s="513"/>
      <c r="BT88" s="513"/>
      <c r="BU88" s="513"/>
      <c r="BV88" s="513"/>
      <c r="BW88" s="549"/>
      <c r="BX88" s="536"/>
      <c r="BY88" s="513"/>
      <c r="BZ88" s="513"/>
      <c r="CA88" s="513"/>
      <c r="CB88" s="513"/>
      <c r="CC88" s="549"/>
      <c r="CD88" s="536"/>
      <c r="CE88" s="513"/>
      <c r="CF88" s="513"/>
      <c r="CG88" s="513"/>
      <c r="CH88" s="513"/>
      <c r="CI88" s="549"/>
      <c r="CJ88" s="536"/>
      <c r="CK88" s="549"/>
      <c r="CL88" s="549"/>
      <c r="CN88" s="547"/>
    </row>
    <row r="89" spans="1:93">
      <c r="A89" s="552" t="s">
        <v>93</v>
      </c>
      <c r="B89" s="552"/>
      <c r="C89" s="552"/>
      <c r="D89" s="554"/>
      <c r="E89" s="555" t="s">
        <v>8</v>
      </c>
      <c r="F89" s="555" t="s">
        <v>9</v>
      </c>
      <c r="G89" s="555" t="s">
        <v>10</v>
      </c>
      <c r="H89" s="555" t="s">
        <v>11</v>
      </c>
      <c r="I89" s="556" t="s">
        <v>21</v>
      </c>
      <c r="J89" s="515"/>
      <c r="K89" s="555" t="s">
        <v>8</v>
      </c>
      <c r="L89" s="555" t="s">
        <v>9</v>
      </c>
      <c r="M89" s="555" t="s">
        <v>10</v>
      </c>
      <c r="N89" s="555" t="s">
        <v>11</v>
      </c>
      <c r="O89" s="556" t="s">
        <v>21</v>
      </c>
      <c r="P89" s="515"/>
      <c r="Q89" s="555" t="s">
        <v>8</v>
      </c>
      <c r="R89" s="555" t="s">
        <v>9</v>
      </c>
      <c r="S89" s="555" t="s">
        <v>10</v>
      </c>
      <c r="T89" s="555" t="s">
        <v>11</v>
      </c>
      <c r="U89" s="556" t="s">
        <v>21</v>
      </c>
      <c r="V89" s="557"/>
      <c r="W89" s="555" t="s">
        <v>8</v>
      </c>
      <c r="X89" s="555" t="s">
        <v>9</v>
      </c>
      <c r="Y89" s="555" t="s">
        <v>10</v>
      </c>
      <c r="Z89" s="555" t="s">
        <v>11</v>
      </c>
      <c r="AA89" s="556" t="s">
        <v>21</v>
      </c>
      <c r="AB89" s="557"/>
      <c r="AC89" s="555" t="s">
        <v>8</v>
      </c>
      <c r="AD89" s="555" t="s">
        <v>9</v>
      </c>
      <c r="AE89" s="555" t="s">
        <v>10</v>
      </c>
      <c r="AF89" s="555" t="s">
        <v>11</v>
      </c>
      <c r="AG89" s="556" t="s">
        <v>21</v>
      </c>
      <c r="AH89" s="515"/>
      <c r="AI89" s="555" t="s">
        <v>8</v>
      </c>
      <c r="AJ89" s="555" t="s">
        <v>9</v>
      </c>
      <c r="AK89" s="555" t="s">
        <v>10</v>
      </c>
      <c r="AL89" s="555" t="s">
        <v>11</v>
      </c>
      <c r="AM89" s="556" t="s">
        <v>21</v>
      </c>
      <c r="AN89" s="515"/>
      <c r="AO89" s="555" t="s">
        <v>8</v>
      </c>
      <c r="AP89" s="555" t="s">
        <v>9</v>
      </c>
      <c r="AQ89" s="555" t="s">
        <v>10</v>
      </c>
      <c r="AR89" s="555" t="s">
        <v>11</v>
      </c>
      <c r="AS89" s="556" t="s">
        <v>21</v>
      </c>
      <c r="AT89" s="515"/>
      <c r="AU89" s="555" t="s">
        <v>8</v>
      </c>
      <c r="AV89" s="555" t="s">
        <v>9</v>
      </c>
      <c r="AW89" s="555" t="s">
        <v>10</v>
      </c>
      <c r="AX89" s="555" t="s">
        <v>11</v>
      </c>
      <c r="AY89" s="556" t="s">
        <v>21</v>
      </c>
      <c r="AZ89" s="515"/>
      <c r="BA89" s="555" t="s">
        <v>8</v>
      </c>
      <c r="BB89" s="555" t="s">
        <v>9</v>
      </c>
      <c r="BC89" s="555" t="s">
        <v>10</v>
      </c>
      <c r="BD89" s="555" t="s">
        <v>11</v>
      </c>
      <c r="BE89" s="556" t="s">
        <v>21</v>
      </c>
      <c r="BF89" s="515"/>
      <c r="BG89" s="555" t="s">
        <v>8</v>
      </c>
      <c r="BH89" s="555" t="s">
        <v>9</v>
      </c>
      <c r="BI89" s="555" t="s">
        <v>10</v>
      </c>
      <c r="BJ89" s="555" t="s">
        <v>11</v>
      </c>
      <c r="BK89" s="556" t="s">
        <v>21</v>
      </c>
      <c r="BL89" s="557"/>
      <c r="BM89" s="555" t="s">
        <v>8</v>
      </c>
      <c r="BN89" s="555" t="s">
        <v>9</v>
      </c>
      <c r="BO89" s="555" t="s">
        <v>10</v>
      </c>
      <c r="BP89" s="555" t="s">
        <v>11</v>
      </c>
      <c r="BQ89" s="556" t="s">
        <v>21</v>
      </c>
      <c r="BR89" s="560"/>
      <c r="BS89" s="555" t="s">
        <v>8</v>
      </c>
      <c r="BT89" s="555" t="s">
        <v>9</v>
      </c>
      <c r="BU89" s="555" t="s">
        <v>10</v>
      </c>
      <c r="BV89" s="555" t="s">
        <v>11</v>
      </c>
      <c r="BW89" s="556" t="s">
        <v>21</v>
      </c>
      <c r="BX89" s="560"/>
      <c r="BY89" s="555" t="s">
        <v>8</v>
      </c>
      <c r="BZ89" s="555" t="s">
        <v>9</v>
      </c>
      <c r="CA89" s="555" t="s">
        <v>10</v>
      </c>
      <c r="CB89" s="555" t="s">
        <v>11</v>
      </c>
      <c r="CC89" s="556" t="s">
        <v>21</v>
      </c>
      <c r="CD89" s="560"/>
      <c r="CE89" s="555" t="s">
        <v>8</v>
      </c>
      <c r="CF89" s="555" t="s">
        <v>9</v>
      </c>
      <c r="CG89" s="555" t="s">
        <v>10</v>
      </c>
      <c r="CH89" s="555" t="s">
        <v>11</v>
      </c>
      <c r="CI89" s="556" t="s">
        <v>21</v>
      </c>
      <c r="CJ89" s="560"/>
      <c r="CK89" s="556" t="s">
        <v>8</v>
      </c>
      <c r="CL89" s="559" t="s">
        <v>22</v>
      </c>
      <c r="CM89" s="638"/>
      <c r="CN89" s="554"/>
    </row>
    <row r="90" spans="1:93">
      <c r="A90" s="554"/>
      <c r="B90" s="554"/>
      <c r="C90" s="554"/>
      <c r="D90" s="554"/>
      <c r="E90" s="560"/>
      <c r="F90" s="560"/>
      <c r="G90" s="560"/>
      <c r="H90" s="560"/>
      <c r="I90" s="558"/>
      <c r="J90" s="515"/>
      <c r="K90" s="560"/>
      <c r="L90" s="560"/>
      <c r="M90" s="560"/>
      <c r="N90" s="560"/>
      <c r="O90" s="558"/>
      <c r="P90" s="513"/>
      <c r="Q90" s="560"/>
      <c r="R90" s="560"/>
      <c r="S90" s="560"/>
      <c r="T90" s="560"/>
      <c r="U90" s="558"/>
      <c r="V90" s="557"/>
      <c r="W90" s="560"/>
      <c r="X90" s="560"/>
      <c r="Y90" s="560"/>
      <c r="Z90" s="560"/>
      <c r="AA90" s="558"/>
      <c r="AB90" s="560"/>
      <c r="AC90" s="560"/>
      <c r="AD90" s="560"/>
      <c r="AE90" s="560"/>
      <c r="AF90" s="560"/>
      <c r="AG90" s="558"/>
      <c r="AH90" s="513"/>
      <c r="AI90" s="560"/>
      <c r="AJ90" s="560"/>
      <c r="AK90" s="560"/>
      <c r="AL90" s="560"/>
      <c r="AM90" s="558"/>
      <c r="AN90" s="513"/>
      <c r="AO90" s="560"/>
      <c r="AP90" s="560"/>
      <c r="AQ90" s="560"/>
      <c r="AR90" s="560"/>
      <c r="AS90" s="558"/>
      <c r="AT90" s="513"/>
      <c r="AU90" s="560"/>
      <c r="AV90" s="560"/>
      <c r="AW90" s="560"/>
      <c r="AX90" s="560"/>
      <c r="AY90" s="558"/>
      <c r="AZ90" s="513"/>
      <c r="BA90" s="560"/>
      <c r="BB90" s="560"/>
      <c r="BC90" s="560"/>
      <c r="BD90" s="560"/>
      <c r="BE90" s="558"/>
      <c r="BF90" s="513"/>
      <c r="BG90" s="560"/>
      <c r="BH90" s="560"/>
      <c r="BI90" s="560"/>
      <c r="BJ90" s="560"/>
      <c r="BK90" s="558"/>
      <c r="BL90" s="560"/>
      <c r="BM90" s="560"/>
      <c r="BN90" s="560"/>
      <c r="BO90" s="560"/>
      <c r="BP90" s="560"/>
      <c r="BQ90" s="558"/>
      <c r="BR90" s="513"/>
      <c r="BS90" s="560"/>
      <c r="BT90" s="560"/>
      <c r="BU90" s="560"/>
      <c r="BV90" s="560"/>
      <c r="BW90" s="558"/>
      <c r="BX90" s="513"/>
      <c r="BY90" s="560"/>
      <c r="BZ90" s="560"/>
      <c r="CA90" s="560"/>
      <c r="CB90" s="560"/>
      <c r="CC90" s="558"/>
      <c r="CD90" s="513"/>
      <c r="CE90" s="560"/>
      <c r="CF90" s="560"/>
      <c r="CG90" s="560"/>
      <c r="CH90" s="560"/>
      <c r="CI90" s="558"/>
      <c r="CJ90" s="513"/>
      <c r="CK90" s="514"/>
      <c r="CL90" s="562"/>
      <c r="CM90" s="638"/>
      <c r="CN90" s="554"/>
    </row>
    <row r="91" spans="1:93">
      <c r="A91" s="561"/>
      <c r="B91" s="599" t="s">
        <v>801</v>
      </c>
      <c r="C91" s="553"/>
      <c r="D91" s="561"/>
      <c r="E91" s="513"/>
      <c r="F91" s="513"/>
      <c r="G91" s="513"/>
      <c r="H91" s="513"/>
      <c r="I91" s="514"/>
      <c r="J91" s="515"/>
      <c r="K91" s="513"/>
      <c r="L91" s="513"/>
      <c r="M91" s="513"/>
      <c r="N91" s="513"/>
      <c r="O91" s="514"/>
      <c r="P91" s="513"/>
      <c r="Q91" s="513"/>
      <c r="R91" s="513"/>
      <c r="S91" s="513"/>
      <c r="T91" s="513"/>
      <c r="U91" s="514"/>
      <c r="V91" s="515"/>
      <c r="W91" s="513"/>
      <c r="X91" s="513"/>
      <c r="Y91" s="513"/>
      <c r="Z91" s="513"/>
      <c r="AA91" s="514"/>
      <c r="AB91" s="513"/>
      <c r="AC91" s="513"/>
      <c r="AD91" s="513"/>
      <c r="AE91" s="513"/>
      <c r="AF91" s="513"/>
      <c r="AG91" s="514"/>
      <c r="AH91" s="513"/>
      <c r="AI91" s="513"/>
      <c r="AJ91" s="513"/>
      <c r="AK91" s="513"/>
      <c r="AL91" s="513"/>
      <c r="AM91" s="514"/>
      <c r="AN91" s="513"/>
      <c r="AO91" s="513"/>
      <c r="AP91" s="513"/>
      <c r="AQ91" s="513"/>
      <c r="AR91" s="513"/>
      <c r="AS91" s="514"/>
      <c r="AT91" s="513"/>
      <c r="AU91" s="513"/>
      <c r="AV91" s="513"/>
      <c r="AW91" s="513"/>
      <c r="AX91" s="513"/>
      <c r="AY91" s="514"/>
      <c r="AZ91" s="513"/>
      <c r="BA91" s="513"/>
      <c r="BB91" s="513"/>
      <c r="BC91" s="513"/>
      <c r="BD91" s="513"/>
      <c r="BE91" s="514"/>
      <c r="BF91" s="513"/>
      <c r="BG91" s="513"/>
      <c r="BH91" s="513"/>
      <c r="BI91" s="513"/>
      <c r="BJ91" s="513"/>
      <c r="BK91" s="514"/>
      <c r="BL91" s="513"/>
      <c r="BM91" s="513"/>
      <c r="BN91" s="513"/>
      <c r="BO91" s="513"/>
      <c r="BP91" s="513"/>
      <c r="BQ91" s="514"/>
      <c r="BR91" s="513"/>
      <c r="BS91" s="513"/>
      <c r="BT91" s="513"/>
      <c r="BU91" s="513"/>
      <c r="BV91" s="513"/>
      <c r="BW91" s="514"/>
      <c r="BX91" s="513"/>
      <c r="BY91" s="513"/>
      <c r="BZ91" s="513"/>
      <c r="CA91" s="513"/>
      <c r="CB91" s="513"/>
      <c r="CC91" s="514"/>
      <c r="CD91" s="513"/>
      <c r="CE91" s="513"/>
      <c r="CF91" s="513"/>
      <c r="CG91" s="513"/>
      <c r="CH91" s="513"/>
      <c r="CI91" s="514"/>
      <c r="CJ91" s="513"/>
      <c r="CK91" s="514"/>
      <c r="CL91" s="562"/>
      <c r="CM91" s="639"/>
      <c r="CN91" s="561"/>
    </row>
    <row r="92" spans="1:93">
      <c r="A92" s="561"/>
      <c r="B92" s="536"/>
      <c r="C92" s="561"/>
      <c r="D92" s="561"/>
      <c r="E92" s="513"/>
      <c r="F92" s="513"/>
      <c r="G92" s="513"/>
      <c r="H92" s="513"/>
      <c r="I92" s="514"/>
      <c r="J92" s="515"/>
      <c r="K92" s="513"/>
      <c r="L92" s="513"/>
      <c r="M92" s="513"/>
      <c r="N92" s="513"/>
      <c r="O92" s="514"/>
      <c r="P92" s="513"/>
      <c r="Q92" s="513"/>
      <c r="R92" s="513"/>
      <c r="S92" s="513"/>
      <c r="T92" s="513"/>
      <c r="U92" s="514"/>
      <c r="V92" s="515"/>
      <c r="W92" s="513"/>
      <c r="X92" s="513"/>
      <c r="Y92" s="513"/>
      <c r="Z92" s="513"/>
      <c r="AA92" s="514"/>
      <c r="AB92" s="513"/>
      <c r="AC92" s="513"/>
      <c r="AD92" s="513"/>
      <c r="AE92" s="513"/>
      <c r="AF92" s="513"/>
      <c r="AG92" s="514"/>
      <c r="AH92" s="513"/>
      <c r="AI92" s="513"/>
      <c r="AJ92" s="513"/>
      <c r="AK92" s="513"/>
      <c r="AL92" s="513"/>
      <c r="AM92" s="514"/>
      <c r="AN92" s="513"/>
      <c r="AO92" s="513"/>
      <c r="AP92" s="513"/>
      <c r="AQ92" s="513"/>
      <c r="AR92" s="513"/>
      <c r="AS92" s="514"/>
      <c r="AT92" s="513"/>
      <c r="AU92" s="513"/>
      <c r="AV92" s="513"/>
      <c r="AW92" s="513"/>
      <c r="AX92" s="513"/>
      <c r="AY92" s="514"/>
      <c r="AZ92" s="513"/>
      <c r="BA92" s="513"/>
      <c r="BB92" s="513"/>
      <c r="BC92" s="513"/>
      <c r="BD92" s="513"/>
      <c r="BE92" s="514"/>
      <c r="BF92" s="513"/>
      <c r="BG92" s="513"/>
      <c r="BH92" s="513"/>
      <c r="BI92" s="513"/>
      <c r="BJ92" s="513"/>
      <c r="BK92" s="514"/>
      <c r="BL92" s="513"/>
      <c r="BM92" s="513"/>
      <c r="BN92" s="513"/>
      <c r="BO92" s="513"/>
      <c r="BP92" s="513"/>
      <c r="BQ92" s="514"/>
      <c r="BR92" s="513"/>
      <c r="BS92" s="513"/>
      <c r="BT92" s="513"/>
      <c r="BU92" s="513"/>
      <c r="BV92" s="513"/>
      <c r="BW92" s="514"/>
      <c r="BX92" s="513"/>
      <c r="BY92" s="513"/>
      <c r="BZ92" s="513"/>
      <c r="CA92" s="513"/>
      <c r="CB92" s="513"/>
      <c r="CC92" s="514"/>
      <c r="CD92" s="513"/>
      <c r="CE92" s="513"/>
      <c r="CF92" s="513"/>
      <c r="CG92" s="513"/>
      <c r="CH92" s="513"/>
      <c r="CI92" s="514"/>
      <c r="CJ92" s="513"/>
      <c r="CK92" s="516"/>
      <c r="CL92" s="516"/>
      <c r="CM92" s="639"/>
      <c r="CN92" s="561"/>
    </row>
    <row r="93" spans="1:93">
      <c r="A93" s="513"/>
      <c r="B93" s="536"/>
      <c r="C93" s="513" t="s">
        <v>195</v>
      </c>
      <c r="D93" s="513"/>
      <c r="E93" s="513">
        <v>48.552999999999997</v>
      </c>
      <c r="F93" s="513">
        <v>0</v>
      </c>
      <c r="G93" s="513">
        <v>3.262</v>
      </c>
      <c r="H93" s="513">
        <v>23.579000000000001</v>
      </c>
      <c r="I93" s="514">
        <v>75.394000000000005</v>
      </c>
      <c r="J93" s="515"/>
      <c r="K93" s="513">
        <v>138.64599999999999</v>
      </c>
      <c r="L93" s="513">
        <v>0.4</v>
      </c>
      <c r="M93" s="513">
        <v>0</v>
      </c>
      <c r="N93" s="513">
        <v>0.52600000000000002</v>
      </c>
      <c r="O93" s="514">
        <v>139.572</v>
      </c>
      <c r="P93" s="513"/>
      <c r="Q93" s="513">
        <v>59.615000000000002</v>
      </c>
      <c r="R93" s="513">
        <v>0</v>
      </c>
      <c r="S93" s="513">
        <v>0</v>
      </c>
      <c r="T93" s="513">
        <v>0</v>
      </c>
      <c r="U93" s="514">
        <v>59.615000000000002</v>
      </c>
      <c r="V93" s="515"/>
      <c r="W93" s="513">
        <v>0</v>
      </c>
      <c r="X93" s="513">
        <v>0</v>
      </c>
      <c r="Y93" s="513">
        <v>0</v>
      </c>
      <c r="Z93" s="513">
        <v>0</v>
      </c>
      <c r="AA93" s="514">
        <v>0</v>
      </c>
      <c r="AB93" s="513"/>
      <c r="AC93" s="513">
        <v>79.128</v>
      </c>
      <c r="AD93" s="513">
        <v>0</v>
      </c>
      <c r="AE93" s="513">
        <v>0</v>
      </c>
      <c r="AF93" s="513">
        <v>7.9000000000000001E-2</v>
      </c>
      <c r="AG93" s="514">
        <v>79.206999999999994</v>
      </c>
      <c r="AH93" s="513"/>
      <c r="AI93" s="513">
        <v>43.033999999999999</v>
      </c>
      <c r="AJ93" s="513">
        <v>0</v>
      </c>
      <c r="AK93" s="513">
        <v>0</v>
      </c>
      <c r="AL93" s="513">
        <v>0</v>
      </c>
      <c r="AM93" s="514">
        <v>43.033999999999999</v>
      </c>
      <c r="AN93" s="513"/>
      <c r="AO93" s="513">
        <v>87.692999999999998</v>
      </c>
      <c r="AP93" s="513">
        <v>1.129</v>
      </c>
      <c r="AQ93" s="513">
        <v>15.233000000000001</v>
      </c>
      <c r="AR93" s="513">
        <v>3.754</v>
      </c>
      <c r="AS93" s="514">
        <v>107.80900000000001</v>
      </c>
      <c r="AT93" s="513"/>
      <c r="AU93" s="513">
        <v>39.648000000000003</v>
      </c>
      <c r="AV93" s="513">
        <v>0</v>
      </c>
      <c r="AW93" s="513">
        <v>0</v>
      </c>
      <c r="AX93" s="513">
        <v>0</v>
      </c>
      <c r="AY93" s="514">
        <v>39.648000000000003</v>
      </c>
      <c r="AZ93" s="513"/>
      <c r="BA93" s="513">
        <v>7.6999999999999999E-2</v>
      </c>
      <c r="BB93" s="513">
        <v>0</v>
      </c>
      <c r="BC93" s="513">
        <v>0</v>
      </c>
      <c r="BD93" s="513">
        <v>0</v>
      </c>
      <c r="BE93" s="514">
        <v>7.6999999999999999E-2</v>
      </c>
      <c r="BF93" s="513"/>
      <c r="BG93" s="513">
        <v>6.8000000000000005E-2</v>
      </c>
      <c r="BH93" s="513">
        <v>0</v>
      </c>
      <c r="BI93" s="513">
        <v>0</v>
      </c>
      <c r="BJ93" s="513">
        <v>0</v>
      </c>
      <c r="BK93" s="514">
        <v>6.8000000000000005E-2</v>
      </c>
      <c r="BL93" s="513"/>
      <c r="BM93" s="513">
        <v>0</v>
      </c>
      <c r="BN93" s="513">
        <v>0</v>
      </c>
      <c r="BO93" s="513">
        <v>0</v>
      </c>
      <c r="BP93" s="513">
        <v>0</v>
      </c>
      <c r="BQ93" s="514">
        <v>0</v>
      </c>
      <c r="BR93" s="513"/>
      <c r="BS93" s="513">
        <v>12.420999999999999</v>
      </c>
      <c r="BT93" s="513">
        <v>0</v>
      </c>
      <c r="BU93" s="513">
        <v>0</v>
      </c>
      <c r="BV93" s="513">
        <v>0</v>
      </c>
      <c r="BW93" s="514">
        <v>12.420999999999999</v>
      </c>
      <c r="BX93" s="513"/>
      <c r="BY93" s="513">
        <v>0</v>
      </c>
      <c r="BZ93" s="513">
        <v>0</v>
      </c>
      <c r="CA93" s="513">
        <v>0</v>
      </c>
      <c r="CB93" s="513">
        <v>0</v>
      </c>
      <c r="CC93" s="514">
        <v>0</v>
      </c>
      <c r="CD93" s="513"/>
      <c r="CE93" s="513">
        <v>0</v>
      </c>
      <c r="CF93" s="513">
        <v>0</v>
      </c>
      <c r="CG93" s="513">
        <v>0</v>
      </c>
      <c r="CH93" s="513">
        <v>0</v>
      </c>
      <c r="CI93" s="514">
        <v>0</v>
      </c>
      <c r="CJ93" s="513"/>
      <c r="CK93" s="516" t="s">
        <v>515</v>
      </c>
      <c r="CL93" s="516" t="s">
        <v>515</v>
      </c>
      <c r="CM93" s="639"/>
      <c r="CN93" s="640" t="s">
        <v>59</v>
      </c>
    </row>
    <row r="94" spans="1:93">
      <c r="A94" s="513"/>
      <c r="B94" s="536"/>
      <c r="C94" s="513" t="s">
        <v>489</v>
      </c>
      <c r="D94" s="513"/>
      <c r="E94" s="513">
        <v>0</v>
      </c>
      <c r="F94" s="513">
        <v>0</v>
      </c>
      <c r="G94" s="513">
        <v>0</v>
      </c>
      <c r="H94" s="513">
        <v>0</v>
      </c>
      <c r="I94" s="514">
        <v>0</v>
      </c>
      <c r="J94" s="515"/>
      <c r="K94" s="513">
        <v>0</v>
      </c>
      <c r="L94" s="513">
        <v>0</v>
      </c>
      <c r="M94" s="513">
        <v>0</v>
      </c>
      <c r="N94" s="513">
        <v>0</v>
      </c>
      <c r="O94" s="514">
        <v>0</v>
      </c>
      <c r="P94" s="513"/>
      <c r="Q94" s="513">
        <v>0</v>
      </c>
      <c r="R94" s="513">
        <v>0</v>
      </c>
      <c r="S94" s="513">
        <v>0</v>
      </c>
      <c r="T94" s="513">
        <v>0</v>
      </c>
      <c r="U94" s="514">
        <v>0</v>
      </c>
      <c r="V94" s="515"/>
      <c r="W94" s="513">
        <v>0</v>
      </c>
      <c r="X94" s="513">
        <v>0</v>
      </c>
      <c r="Y94" s="513">
        <v>0</v>
      </c>
      <c r="Z94" s="513">
        <v>0</v>
      </c>
      <c r="AA94" s="514">
        <v>0</v>
      </c>
      <c r="AB94" s="513"/>
      <c r="AC94" s="513">
        <v>0</v>
      </c>
      <c r="AD94" s="513">
        <v>0</v>
      </c>
      <c r="AE94" s="513">
        <v>0</v>
      </c>
      <c r="AF94" s="513">
        <v>0</v>
      </c>
      <c r="AG94" s="514">
        <v>0</v>
      </c>
      <c r="AH94" s="513"/>
      <c r="AI94" s="513">
        <v>0</v>
      </c>
      <c r="AJ94" s="513">
        <v>0</v>
      </c>
      <c r="AK94" s="513">
        <v>0</v>
      </c>
      <c r="AL94" s="513">
        <v>0</v>
      </c>
      <c r="AM94" s="514">
        <v>0</v>
      </c>
      <c r="AN94" s="513"/>
      <c r="AO94" s="513">
        <v>0</v>
      </c>
      <c r="AP94" s="513">
        <v>0</v>
      </c>
      <c r="AQ94" s="513">
        <v>0</v>
      </c>
      <c r="AR94" s="513">
        <v>0</v>
      </c>
      <c r="AS94" s="514">
        <v>0</v>
      </c>
      <c r="AT94" s="513"/>
      <c r="AU94" s="513">
        <v>0</v>
      </c>
      <c r="AV94" s="513">
        <v>0</v>
      </c>
      <c r="AW94" s="513">
        <v>0</v>
      </c>
      <c r="AX94" s="513">
        <v>0</v>
      </c>
      <c r="AY94" s="514">
        <v>0</v>
      </c>
      <c r="AZ94" s="513"/>
      <c r="BA94" s="513">
        <v>0</v>
      </c>
      <c r="BB94" s="513">
        <v>0</v>
      </c>
      <c r="BC94" s="513">
        <v>0</v>
      </c>
      <c r="BD94" s="513">
        <v>0</v>
      </c>
      <c r="BE94" s="514">
        <v>0</v>
      </c>
      <c r="BF94" s="513"/>
      <c r="BG94" s="513">
        <v>0</v>
      </c>
      <c r="BH94" s="513">
        <v>0</v>
      </c>
      <c r="BI94" s="513">
        <v>0</v>
      </c>
      <c r="BJ94" s="513">
        <v>0</v>
      </c>
      <c r="BK94" s="514">
        <v>0</v>
      </c>
      <c r="BL94" s="513"/>
      <c r="BM94" s="513">
        <v>0</v>
      </c>
      <c r="BN94" s="513">
        <v>0</v>
      </c>
      <c r="BO94" s="513">
        <v>0</v>
      </c>
      <c r="BP94" s="513">
        <v>0</v>
      </c>
      <c r="BQ94" s="514">
        <v>0</v>
      </c>
      <c r="BR94" s="513"/>
      <c r="BS94" s="513">
        <v>0</v>
      </c>
      <c r="BT94" s="513">
        <v>0</v>
      </c>
      <c r="BU94" s="513">
        <v>0</v>
      </c>
      <c r="BV94" s="513">
        <v>0</v>
      </c>
      <c r="BW94" s="514">
        <v>0</v>
      </c>
      <c r="BX94" s="513"/>
      <c r="BY94" s="513">
        <v>0</v>
      </c>
      <c r="BZ94" s="513">
        <v>0</v>
      </c>
      <c r="CA94" s="513">
        <v>0</v>
      </c>
      <c r="CB94" s="513">
        <v>0</v>
      </c>
      <c r="CC94" s="514">
        <v>0</v>
      </c>
      <c r="CD94" s="513"/>
      <c r="CE94" s="513">
        <v>0</v>
      </c>
      <c r="CF94" s="513">
        <v>0</v>
      </c>
      <c r="CG94" s="513">
        <v>0</v>
      </c>
      <c r="CH94" s="513">
        <v>0</v>
      </c>
      <c r="CI94" s="514">
        <v>0</v>
      </c>
      <c r="CJ94" s="513"/>
      <c r="CK94" s="516" t="s">
        <v>515</v>
      </c>
      <c r="CL94" s="516" t="s">
        <v>515</v>
      </c>
      <c r="CM94" s="639"/>
      <c r="CN94" s="640" t="s">
        <v>59</v>
      </c>
    </row>
    <row r="95" spans="1:93">
      <c r="A95" s="513"/>
      <c r="B95" s="536"/>
      <c r="C95" s="513" t="s">
        <v>490</v>
      </c>
      <c r="D95" s="513"/>
      <c r="E95" s="513">
        <v>0</v>
      </c>
      <c r="F95" s="513">
        <v>0</v>
      </c>
      <c r="G95" s="513">
        <v>0</v>
      </c>
      <c r="H95" s="513">
        <v>0</v>
      </c>
      <c r="I95" s="514">
        <v>0</v>
      </c>
      <c r="J95" s="515"/>
      <c r="K95" s="513">
        <v>0</v>
      </c>
      <c r="L95" s="513">
        <v>0</v>
      </c>
      <c r="M95" s="513">
        <v>0</v>
      </c>
      <c r="N95" s="513">
        <v>0</v>
      </c>
      <c r="O95" s="514">
        <v>0</v>
      </c>
      <c r="P95" s="513"/>
      <c r="Q95" s="513">
        <v>0</v>
      </c>
      <c r="R95" s="513">
        <v>0</v>
      </c>
      <c r="S95" s="513">
        <v>0</v>
      </c>
      <c r="T95" s="513">
        <v>0</v>
      </c>
      <c r="U95" s="514">
        <v>0</v>
      </c>
      <c r="V95" s="515"/>
      <c r="W95" s="513">
        <v>0</v>
      </c>
      <c r="X95" s="513">
        <v>0</v>
      </c>
      <c r="Y95" s="513">
        <v>0</v>
      </c>
      <c r="Z95" s="513">
        <v>0</v>
      </c>
      <c r="AA95" s="514">
        <v>0</v>
      </c>
      <c r="AB95" s="513"/>
      <c r="AC95" s="513">
        <v>0</v>
      </c>
      <c r="AD95" s="513">
        <v>0</v>
      </c>
      <c r="AE95" s="513">
        <v>0</v>
      </c>
      <c r="AF95" s="513">
        <v>0</v>
      </c>
      <c r="AG95" s="514">
        <v>0</v>
      </c>
      <c r="AH95" s="513"/>
      <c r="AI95" s="513">
        <v>0</v>
      </c>
      <c r="AJ95" s="513">
        <v>0</v>
      </c>
      <c r="AK95" s="513">
        <v>0</v>
      </c>
      <c r="AL95" s="513">
        <v>0</v>
      </c>
      <c r="AM95" s="514">
        <v>0</v>
      </c>
      <c r="AN95" s="513"/>
      <c r="AO95" s="513">
        <v>0</v>
      </c>
      <c r="AP95" s="513">
        <v>0</v>
      </c>
      <c r="AQ95" s="513">
        <v>0</v>
      </c>
      <c r="AR95" s="513">
        <v>0</v>
      </c>
      <c r="AS95" s="514">
        <v>0</v>
      </c>
      <c r="AT95" s="513"/>
      <c r="AU95" s="513">
        <v>0</v>
      </c>
      <c r="AV95" s="513">
        <v>0</v>
      </c>
      <c r="AW95" s="513">
        <v>0</v>
      </c>
      <c r="AX95" s="513">
        <v>0</v>
      </c>
      <c r="AY95" s="514">
        <v>0</v>
      </c>
      <c r="AZ95" s="513"/>
      <c r="BA95" s="513">
        <v>0</v>
      </c>
      <c r="BB95" s="513">
        <v>0</v>
      </c>
      <c r="BC95" s="513">
        <v>0</v>
      </c>
      <c r="BD95" s="513">
        <v>0</v>
      </c>
      <c r="BE95" s="514">
        <v>0</v>
      </c>
      <c r="BF95" s="513"/>
      <c r="BG95" s="513">
        <v>0</v>
      </c>
      <c r="BH95" s="513">
        <v>0</v>
      </c>
      <c r="BI95" s="513">
        <v>0</v>
      </c>
      <c r="BJ95" s="513">
        <v>0</v>
      </c>
      <c r="BK95" s="514">
        <v>0</v>
      </c>
      <c r="BL95" s="513"/>
      <c r="BM95" s="513">
        <v>0</v>
      </c>
      <c r="BN95" s="513">
        <v>0</v>
      </c>
      <c r="BO95" s="513">
        <v>0</v>
      </c>
      <c r="BP95" s="513">
        <v>0</v>
      </c>
      <c r="BQ95" s="514">
        <v>0</v>
      </c>
      <c r="BR95" s="513"/>
      <c r="BS95" s="513">
        <v>0</v>
      </c>
      <c r="BT95" s="513">
        <v>0</v>
      </c>
      <c r="BU95" s="513">
        <v>0</v>
      </c>
      <c r="BV95" s="513">
        <v>0</v>
      </c>
      <c r="BW95" s="514">
        <v>0</v>
      </c>
      <c r="BX95" s="513"/>
      <c r="BY95" s="513">
        <v>0</v>
      </c>
      <c r="BZ95" s="513">
        <v>0</v>
      </c>
      <c r="CA95" s="513">
        <v>0</v>
      </c>
      <c r="CB95" s="513">
        <v>0</v>
      </c>
      <c r="CC95" s="514">
        <v>0</v>
      </c>
      <c r="CD95" s="513"/>
      <c r="CE95" s="513">
        <v>0</v>
      </c>
      <c r="CF95" s="513">
        <v>0</v>
      </c>
      <c r="CG95" s="513">
        <v>0</v>
      </c>
      <c r="CH95" s="513">
        <v>0</v>
      </c>
      <c r="CI95" s="514">
        <v>0</v>
      </c>
      <c r="CJ95" s="513"/>
      <c r="CK95" s="516" t="s">
        <v>515</v>
      </c>
      <c r="CL95" s="516" t="s">
        <v>515</v>
      </c>
      <c r="CM95" s="639"/>
      <c r="CN95" s="640" t="s">
        <v>59</v>
      </c>
    </row>
    <row r="96" spans="1:93">
      <c r="A96" s="513"/>
      <c r="B96" s="536"/>
      <c r="C96" s="513" t="s">
        <v>491</v>
      </c>
      <c r="D96" s="513"/>
      <c r="E96" s="513">
        <v>0</v>
      </c>
      <c r="F96" s="513">
        <v>0</v>
      </c>
      <c r="G96" s="513">
        <v>0</v>
      </c>
      <c r="H96" s="513">
        <v>0</v>
      </c>
      <c r="I96" s="514">
        <v>0</v>
      </c>
      <c r="J96" s="515"/>
      <c r="K96" s="513">
        <v>0</v>
      </c>
      <c r="L96" s="513">
        <v>0</v>
      </c>
      <c r="M96" s="513">
        <v>0</v>
      </c>
      <c r="N96" s="513">
        <v>0</v>
      </c>
      <c r="O96" s="514">
        <v>0</v>
      </c>
      <c r="P96" s="513"/>
      <c r="Q96" s="513">
        <v>3.0870000000000002</v>
      </c>
      <c r="R96" s="513">
        <v>0</v>
      </c>
      <c r="S96" s="513">
        <v>0</v>
      </c>
      <c r="T96" s="513">
        <v>0</v>
      </c>
      <c r="U96" s="514">
        <v>3.0870000000000002</v>
      </c>
      <c r="V96" s="515"/>
      <c r="W96" s="513">
        <v>0</v>
      </c>
      <c r="X96" s="513">
        <v>0</v>
      </c>
      <c r="Y96" s="513">
        <v>0</v>
      </c>
      <c r="Z96" s="513">
        <v>0</v>
      </c>
      <c r="AA96" s="514">
        <v>0</v>
      </c>
      <c r="AB96" s="513"/>
      <c r="AC96" s="513">
        <v>0</v>
      </c>
      <c r="AD96" s="513">
        <v>0</v>
      </c>
      <c r="AE96" s="513">
        <v>0</v>
      </c>
      <c r="AF96" s="513">
        <v>0</v>
      </c>
      <c r="AG96" s="514">
        <v>0</v>
      </c>
      <c r="AH96" s="513"/>
      <c r="AI96" s="513">
        <v>0</v>
      </c>
      <c r="AJ96" s="513">
        <v>0</v>
      </c>
      <c r="AK96" s="513">
        <v>0</v>
      </c>
      <c r="AL96" s="513">
        <v>0</v>
      </c>
      <c r="AM96" s="514">
        <v>0</v>
      </c>
      <c r="AN96" s="513"/>
      <c r="AO96" s="513">
        <v>0</v>
      </c>
      <c r="AP96" s="513">
        <v>0</v>
      </c>
      <c r="AQ96" s="513">
        <v>0</v>
      </c>
      <c r="AR96" s="513">
        <v>0</v>
      </c>
      <c r="AS96" s="514">
        <v>0</v>
      </c>
      <c r="AT96" s="513"/>
      <c r="AU96" s="513">
        <v>0</v>
      </c>
      <c r="AV96" s="513">
        <v>0</v>
      </c>
      <c r="AW96" s="513">
        <v>0</v>
      </c>
      <c r="AX96" s="513">
        <v>0</v>
      </c>
      <c r="AY96" s="514">
        <v>0</v>
      </c>
      <c r="AZ96" s="513"/>
      <c r="BA96" s="513">
        <v>0</v>
      </c>
      <c r="BB96" s="513">
        <v>0</v>
      </c>
      <c r="BC96" s="513">
        <v>0</v>
      </c>
      <c r="BD96" s="513">
        <v>0</v>
      </c>
      <c r="BE96" s="514">
        <v>0</v>
      </c>
      <c r="BF96" s="513"/>
      <c r="BG96" s="513">
        <v>0</v>
      </c>
      <c r="BH96" s="513">
        <v>0</v>
      </c>
      <c r="BI96" s="513">
        <v>0</v>
      </c>
      <c r="BJ96" s="513">
        <v>0</v>
      </c>
      <c r="BK96" s="514">
        <v>0</v>
      </c>
      <c r="BL96" s="513"/>
      <c r="BM96" s="513">
        <v>0</v>
      </c>
      <c r="BN96" s="513">
        <v>0</v>
      </c>
      <c r="BO96" s="513">
        <v>0</v>
      </c>
      <c r="BP96" s="513">
        <v>0</v>
      </c>
      <c r="BQ96" s="514">
        <v>0</v>
      </c>
      <c r="BR96" s="513"/>
      <c r="BS96" s="513">
        <v>0</v>
      </c>
      <c r="BT96" s="513">
        <v>0</v>
      </c>
      <c r="BU96" s="513">
        <v>0</v>
      </c>
      <c r="BV96" s="513">
        <v>0</v>
      </c>
      <c r="BW96" s="514">
        <v>0</v>
      </c>
      <c r="BX96" s="513"/>
      <c r="BY96" s="513">
        <v>0</v>
      </c>
      <c r="BZ96" s="513">
        <v>0</v>
      </c>
      <c r="CA96" s="513">
        <v>0</v>
      </c>
      <c r="CB96" s="513">
        <v>0</v>
      </c>
      <c r="CC96" s="514">
        <v>0</v>
      </c>
      <c r="CD96" s="513"/>
      <c r="CE96" s="513">
        <v>0</v>
      </c>
      <c r="CF96" s="513">
        <v>0</v>
      </c>
      <c r="CG96" s="513">
        <v>0</v>
      </c>
      <c r="CH96" s="513">
        <v>0</v>
      </c>
      <c r="CI96" s="514">
        <v>0</v>
      </c>
      <c r="CJ96" s="513"/>
      <c r="CK96" s="516" t="s">
        <v>515</v>
      </c>
      <c r="CL96" s="516" t="s">
        <v>515</v>
      </c>
      <c r="CM96" s="639"/>
      <c r="CN96" s="640" t="s">
        <v>59</v>
      </c>
    </row>
    <row r="97" spans="1:92">
      <c r="A97" s="513"/>
      <c r="B97" s="536"/>
      <c r="C97" s="513" t="s">
        <v>809</v>
      </c>
      <c r="D97" s="513"/>
      <c r="E97" s="513">
        <v>0</v>
      </c>
      <c r="F97" s="513">
        <v>0</v>
      </c>
      <c r="G97" s="513">
        <v>0</v>
      </c>
      <c r="H97" s="513">
        <v>0</v>
      </c>
      <c r="I97" s="514">
        <v>0</v>
      </c>
      <c r="J97" s="515"/>
      <c r="K97" s="513">
        <v>0</v>
      </c>
      <c r="L97" s="513">
        <v>0</v>
      </c>
      <c r="M97" s="513">
        <v>0</v>
      </c>
      <c r="N97" s="513">
        <v>0</v>
      </c>
      <c r="O97" s="514">
        <v>0</v>
      </c>
      <c r="P97" s="513"/>
      <c r="Q97" s="513">
        <v>0</v>
      </c>
      <c r="R97" s="513">
        <v>0</v>
      </c>
      <c r="S97" s="513">
        <v>0</v>
      </c>
      <c r="T97" s="513">
        <v>0</v>
      </c>
      <c r="U97" s="514">
        <v>0</v>
      </c>
      <c r="V97" s="515"/>
      <c r="W97" s="513">
        <v>0</v>
      </c>
      <c r="X97" s="513">
        <v>0</v>
      </c>
      <c r="Y97" s="513">
        <v>0</v>
      </c>
      <c r="Z97" s="513">
        <v>0</v>
      </c>
      <c r="AA97" s="514">
        <v>0</v>
      </c>
      <c r="AB97" s="513"/>
      <c r="AC97" s="513">
        <v>0</v>
      </c>
      <c r="AD97" s="513">
        <v>0</v>
      </c>
      <c r="AE97" s="513">
        <v>0</v>
      </c>
      <c r="AF97" s="513">
        <v>0</v>
      </c>
      <c r="AG97" s="514">
        <v>0</v>
      </c>
      <c r="AH97" s="513"/>
      <c r="AI97" s="513">
        <v>0</v>
      </c>
      <c r="AJ97" s="513">
        <v>0</v>
      </c>
      <c r="AK97" s="513">
        <v>0</v>
      </c>
      <c r="AL97" s="513">
        <v>0</v>
      </c>
      <c r="AM97" s="514">
        <v>0</v>
      </c>
      <c r="AN97" s="513"/>
      <c r="AO97" s="513">
        <v>0</v>
      </c>
      <c r="AP97" s="513">
        <v>0</v>
      </c>
      <c r="AQ97" s="513">
        <v>0</v>
      </c>
      <c r="AR97" s="513">
        <v>0</v>
      </c>
      <c r="AS97" s="514">
        <v>0</v>
      </c>
      <c r="AT97" s="513"/>
      <c r="AU97" s="513">
        <v>0</v>
      </c>
      <c r="AV97" s="513">
        <v>0</v>
      </c>
      <c r="AW97" s="513">
        <v>0</v>
      </c>
      <c r="AX97" s="513">
        <v>0</v>
      </c>
      <c r="AY97" s="514">
        <v>0</v>
      </c>
      <c r="AZ97" s="513"/>
      <c r="BA97" s="513">
        <v>0</v>
      </c>
      <c r="BB97" s="513">
        <v>0</v>
      </c>
      <c r="BC97" s="513">
        <v>0</v>
      </c>
      <c r="BD97" s="513">
        <v>0</v>
      </c>
      <c r="BE97" s="514">
        <v>0</v>
      </c>
      <c r="BF97" s="513"/>
      <c r="BG97" s="513">
        <v>0</v>
      </c>
      <c r="BH97" s="513">
        <v>0</v>
      </c>
      <c r="BI97" s="513">
        <v>0</v>
      </c>
      <c r="BJ97" s="513">
        <v>0</v>
      </c>
      <c r="BK97" s="514">
        <v>0</v>
      </c>
      <c r="BL97" s="513"/>
      <c r="BM97" s="513">
        <v>0</v>
      </c>
      <c r="BN97" s="513">
        <v>0</v>
      </c>
      <c r="BO97" s="513">
        <v>0</v>
      </c>
      <c r="BP97" s="513">
        <v>0</v>
      </c>
      <c r="BQ97" s="514">
        <v>0</v>
      </c>
      <c r="BR97" s="513"/>
      <c r="BS97" s="513">
        <v>0</v>
      </c>
      <c r="BT97" s="513">
        <v>0</v>
      </c>
      <c r="BU97" s="513">
        <v>0</v>
      </c>
      <c r="BV97" s="513">
        <v>0</v>
      </c>
      <c r="BW97" s="514">
        <v>0</v>
      </c>
      <c r="BX97" s="513"/>
      <c r="BY97" s="513">
        <v>0</v>
      </c>
      <c r="BZ97" s="513">
        <v>0</v>
      </c>
      <c r="CA97" s="513">
        <v>0</v>
      </c>
      <c r="CB97" s="513">
        <v>0</v>
      </c>
      <c r="CC97" s="514">
        <v>0</v>
      </c>
      <c r="CD97" s="513"/>
      <c r="CE97" s="513">
        <v>0</v>
      </c>
      <c r="CF97" s="513">
        <v>0</v>
      </c>
      <c r="CG97" s="513">
        <v>0</v>
      </c>
      <c r="CH97" s="513">
        <v>0</v>
      </c>
      <c r="CI97" s="514">
        <v>0</v>
      </c>
      <c r="CJ97" s="513"/>
      <c r="CK97" s="516" t="s">
        <v>515</v>
      </c>
      <c r="CL97" s="516" t="s">
        <v>515</v>
      </c>
      <c r="CM97" s="639"/>
      <c r="CN97" s="640" t="s">
        <v>59</v>
      </c>
    </row>
    <row r="98" spans="1:92">
      <c r="A98" s="513"/>
      <c r="B98" s="536"/>
      <c r="C98" s="513" t="s">
        <v>494</v>
      </c>
      <c r="D98" s="513"/>
      <c r="E98" s="513">
        <v>0</v>
      </c>
      <c r="F98" s="513">
        <v>0</v>
      </c>
      <c r="G98" s="513">
        <v>0</v>
      </c>
      <c r="H98" s="513">
        <v>0</v>
      </c>
      <c r="I98" s="514">
        <v>0</v>
      </c>
      <c r="J98" s="515"/>
      <c r="K98" s="513">
        <v>0</v>
      </c>
      <c r="L98" s="513">
        <v>0</v>
      </c>
      <c r="M98" s="513">
        <v>0</v>
      </c>
      <c r="N98" s="513">
        <v>0</v>
      </c>
      <c r="O98" s="514">
        <v>0</v>
      </c>
      <c r="P98" s="513"/>
      <c r="Q98" s="513">
        <v>0</v>
      </c>
      <c r="R98" s="513">
        <v>0</v>
      </c>
      <c r="S98" s="513">
        <v>0</v>
      </c>
      <c r="T98" s="513">
        <v>0</v>
      </c>
      <c r="U98" s="514">
        <v>0</v>
      </c>
      <c r="V98" s="515"/>
      <c r="W98" s="513">
        <v>0</v>
      </c>
      <c r="X98" s="513">
        <v>0</v>
      </c>
      <c r="Y98" s="513">
        <v>0</v>
      </c>
      <c r="Z98" s="513">
        <v>0</v>
      </c>
      <c r="AA98" s="514">
        <v>0</v>
      </c>
      <c r="AB98" s="513"/>
      <c r="AC98" s="513">
        <v>0</v>
      </c>
      <c r="AD98" s="513">
        <v>0</v>
      </c>
      <c r="AE98" s="513">
        <v>0</v>
      </c>
      <c r="AF98" s="513">
        <v>0</v>
      </c>
      <c r="AG98" s="514">
        <v>0</v>
      </c>
      <c r="AH98" s="513"/>
      <c r="AI98" s="513">
        <v>0</v>
      </c>
      <c r="AJ98" s="513">
        <v>0</v>
      </c>
      <c r="AK98" s="513">
        <v>0</v>
      </c>
      <c r="AL98" s="513">
        <v>0</v>
      </c>
      <c r="AM98" s="514">
        <v>0</v>
      </c>
      <c r="AN98" s="513"/>
      <c r="AO98" s="513">
        <v>0</v>
      </c>
      <c r="AP98" s="513">
        <v>0</v>
      </c>
      <c r="AQ98" s="513">
        <v>0</v>
      </c>
      <c r="AR98" s="513">
        <v>0</v>
      </c>
      <c r="AS98" s="514">
        <v>0</v>
      </c>
      <c r="AT98" s="513"/>
      <c r="AU98" s="513">
        <v>0</v>
      </c>
      <c r="AV98" s="513">
        <v>0</v>
      </c>
      <c r="AW98" s="513">
        <v>0</v>
      </c>
      <c r="AX98" s="513">
        <v>0</v>
      </c>
      <c r="AY98" s="514">
        <v>0</v>
      </c>
      <c r="AZ98" s="513"/>
      <c r="BA98" s="513">
        <v>0</v>
      </c>
      <c r="BB98" s="513">
        <v>0</v>
      </c>
      <c r="BC98" s="513">
        <v>0</v>
      </c>
      <c r="BD98" s="513">
        <v>0</v>
      </c>
      <c r="BE98" s="514">
        <v>0</v>
      </c>
      <c r="BF98" s="513"/>
      <c r="BG98" s="513">
        <v>0</v>
      </c>
      <c r="BH98" s="513">
        <v>0</v>
      </c>
      <c r="BI98" s="513">
        <v>0</v>
      </c>
      <c r="BJ98" s="513">
        <v>0</v>
      </c>
      <c r="BK98" s="514">
        <v>0</v>
      </c>
      <c r="BL98" s="513"/>
      <c r="BM98" s="513">
        <v>0</v>
      </c>
      <c r="BN98" s="513">
        <v>0</v>
      </c>
      <c r="BO98" s="513">
        <v>0</v>
      </c>
      <c r="BP98" s="513">
        <v>0</v>
      </c>
      <c r="BQ98" s="514">
        <v>0</v>
      </c>
      <c r="BR98" s="513"/>
      <c r="BS98" s="513">
        <v>0</v>
      </c>
      <c r="BT98" s="513">
        <v>0</v>
      </c>
      <c r="BU98" s="513">
        <v>0</v>
      </c>
      <c r="BV98" s="513">
        <v>0</v>
      </c>
      <c r="BW98" s="514">
        <v>0</v>
      </c>
      <c r="BX98" s="513"/>
      <c r="BY98" s="513">
        <v>0</v>
      </c>
      <c r="BZ98" s="513">
        <v>0</v>
      </c>
      <c r="CA98" s="513">
        <v>0</v>
      </c>
      <c r="CB98" s="513">
        <v>0</v>
      </c>
      <c r="CC98" s="514">
        <v>0</v>
      </c>
      <c r="CD98" s="513"/>
      <c r="CE98" s="513">
        <v>0</v>
      </c>
      <c r="CF98" s="513">
        <v>0</v>
      </c>
      <c r="CG98" s="513">
        <v>0</v>
      </c>
      <c r="CH98" s="513">
        <v>0</v>
      </c>
      <c r="CI98" s="514">
        <v>0</v>
      </c>
      <c r="CJ98" s="513"/>
      <c r="CK98" s="516" t="s">
        <v>515</v>
      </c>
      <c r="CL98" s="516" t="s">
        <v>515</v>
      </c>
      <c r="CM98" s="639"/>
      <c r="CN98" s="640" t="s">
        <v>59</v>
      </c>
    </row>
    <row r="99" spans="1:92">
      <c r="A99" s="513"/>
      <c r="B99" s="536"/>
      <c r="C99" s="598" t="s">
        <v>495</v>
      </c>
      <c r="D99" s="513"/>
      <c r="E99" s="598">
        <v>0</v>
      </c>
      <c r="F99" s="598">
        <v>0</v>
      </c>
      <c r="G99" s="598">
        <v>0</v>
      </c>
      <c r="H99" s="598">
        <v>0</v>
      </c>
      <c r="I99" s="725">
        <v>0</v>
      </c>
      <c r="J99" s="515"/>
      <c r="K99" s="598">
        <v>0</v>
      </c>
      <c r="L99" s="598">
        <v>0</v>
      </c>
      <c r="M99" s="598">
        <v>0</v>
      </c>
      <c r="N99" s="598">
        <v>0</v>
      </c>
      <c r="O99" s="725">
        <v>0</v>
      </c>
      <c r="P99" s="515"/>
      <c r="Q99" s="598">
        <v>0</v>
      </c>
      <c r="R99" s="598">
        <v>0</v>
      </c>
      <c r="S99" s="598">
        <v>0</v>
      </c>
      <c r="T99" s="598">
        <v>0</v>
      </c>
      <c r="U99" s="725">
        <v>0</v>
      </c>
      <c r="V99" s="515"/>
      <c r="W99" s="598">
        <v>0</v>
      </c>
      <c r="X99" s="598">
        <v>0</v>
      </c>
      <c r="Y99" s="598">
        <v>0</v>
      </c>
      <c r="Z99" s="598">
        <v>0</v>
      </c>
      <c r="AA99" s="725">
        <v>0</v>
      </c>
      <c r="AB99" s="513"/>
      <c r="AC99" s="598">
        <v>0</v>
      </c>
      <c r="AD99" s="598">
        <v>0</v>
      </c>
      <c r="AE99" s="598">
        <v>0</v>
      </c>
      <c r="AF99" s="598">
        <v>0</v>
      </c>
      <c r="AG99" s="725">
        <v>0</v>
      </c>
      <c r="AH99" s="513"/>
      <c r="AI99" s="598">
        <v>0</v>
      </c>
      <c r="AJ99" s="598">
        <v>0</v>
      </c>
      <c r="AK99" s="598">
        <v>0</v>
      </c>
      <c r="AL99" s="598">
        <v>0</v>
      </c>
      <c r="AM99" s="725">
        <v>0</v>
      </c>
      <c r="AN99" s="513"/>
      <c r="AO99" s="598">
        <v>0</v>
      </c>
      <c r="AP99" s="598">
        <v>0</v>
      </c>
      <c r="AQ99" s="598">
        <v>0</v>
      </c>
      <c r="AR99" s="598">
        <v>0</v>
      </c>
      <c r="AS99" s="725">
        <v>0</v>
      </c>
      <c r="AT99" s="513"/>
      <c r="AU99" s="598">
        <v>0</v>
      </c>
      <c r="AV99" s="598">
        <v>0</v>
      </c>
      <c r="AW99" s="598">
        <v>0</v>
      </c>
      <c r="AX99" s="598">
        <v>0</v>
      </c>
      <c r="AY99" s="725">
        <v>0</v>
      </c>
      <c r="AZ99" s="513"/>
      <c r="BA99" s="598">
        <v>0</v>
      </c>
      <c r="BB99" s="598">
        <v>0</v>
      </c>
      <c r="BC99" s="598">
        <v>0</v>
      </c>
      <c r="BD99" s="598">
        <v>0</v>
      </c>
      <c r="BE99" s="725">
        <v>0</v>
      </c>
      <c r="BF99" s="513"/>
      <c r="BG99" s="598">
        <v>0</v>
      </c>
      <c r="BH99" s="598">
        <v>0</v>
      </c>
      <c r="BI99" s="598">
        <v>0</v>
      </c>
      <c r="BJ99" s="598">
        <v>0</v>
      </c>
      <c r="BK99" s="725">
        <v>0</v>
      </c>
      <c r="BL99" s="513"/>
      <c r="BM99" s="598">
        <v>0</v>
      </c>
      <c r="BN99" s="598">
        <v>0</v>
      </c>
      <c r="BO99" s="598">
        <v>0</v>
      </c>
      <c r="BP99" s="598">
        <v>0</v>
      </c>
      <c r="BQ99" s="725">
        <v>0</v>
      </c>
      <c r="BR99" s="513"/>
      <c r="BS99" s="598">
        <v>0</v>
      </c>
      <c r="BT99" s="598">
        <v>0</v>
      </c>
      <c r="BU99" s="598">
        <v>0</v>
      </c>
      <c r="BV99" s="598">
        <v>0</v>
      </c>
      <c r="BW99" s="725">
        <v>0</v>
      </c>
      <c r="BX99" s="513"/>
      <c r="BY99" s="598">
        <v>0</v>
      </c>
      <c r="BZ99" s="598">
        <v>0</v>
      </c>
      <c r="CA99" s="598">
        <v>0</v>
      </c>
      <c r="CB99" s="598">
        <v>0</v>
      </c>
      <c r="CC99" s="725">
        <v>0</v>
      </c>
      <c r="CD99" s="513"/>
      <c r="CE99" s="598">
        <v>0</v>
      </c>
      <c r="CF99" s="598">
        <v>0</v>
      </c>
      <c r="CG99" s="598">
        <v>0</v>
      </c>
      <c r="CH99" s="598">
        <v>0</v>
      </c>
      <c r="CI99" s="725">
        <v>0</v>
      </c>
      <c r="CJ99" s="513"/>
      <c r="CK99" s="522" t="s">
        <v>515</v>
      </c>
      <c r="CL99" s="522" t="s">
        <v>515</v>
      </c>
      <c r="CM99" s="639"/>
      <c r="CN99" s="640" t="s">
        <v>59</v>
      </c>
    </row>
    <row r="100" spans="1:92">
      <c r="A100" s="513"/>
      <c r="B100" s="536"/>
      <c r="C100" s="513" t="s">
        <v>594</v>
      </c>
      <c r="D100" s="513"/>
      <c r="E100" s="513">
        <v>48.552999999999997</v>
      </c>
      <c r="F100" s="513">
        <v>0</v>
      </c>
      <c r="G100" s="513">
        <v>3.262</v>
      </c>
      <c r="H100" s="513">
        <v>23.579000000000001</v>
      </c>
      <c r="I100" s="514">
        <v>75.394000000000005</v>
      </c>
      <c r="J100" s="515"/>
      <c r="K100" s="513">
        <v>138.64599999999999</v>
      </c>
      <c r="L100" s="513">
        <v>0.4</v>
      </c>
      <c r="M100" s="513">
        <v>0</v>
      </c>
      <c r="N100" s="513">
        <v>0.52600000000000002</v>
      </c>
      <c r="O100" s="514">
        <v>139.572</v>
      </c>
      <c r="P100" s="513"/>
      <c r="Q100" s="513">
        <v>62.702000000000005</v>
      </c>
      <c r="R100" s="513">
        <v>0</v>
      </c>
      <c r="S100" s="513">
        <v>0</v>
      </c>
      <c r="T100" s="513">
        <v>0</v>
      </c>
      <c r="U100" s="514">
        <v>62.702000000000005</v>
      </c>
      <c r="V100" s="515"/>
      <c r="W100" s="513">
        <v>0</v>
      </c>
      <c r="X100" s="513">
        <v>0</v>
      </c>
      <c r="Y100" s="513">
        <v>0</v>
      </c>
      <c r="Z100" s="513">
        <v>0</v>
      </c>
      <c r="AA100" s="514">
        <v>0</v>
      </c>
      <c r="AB100" s="513"/>
      <c r="AC100" s="513">
        <v>79.128</v>
      </c>
      <c r="AD100" s="513">
        <v>0</v>
      </c>
      <c r="AE100" s="513">
        <v>0</v>
      </c>
      <c r="AF100" s="513">
        <v>7.9000000000000001E-2</v>
      </c>
      <c r="AG100" s="514">
        <v>79.206999999999994</v>
      </c>
      <c r="AH100" s="513"/>
      <c r="AI100" s="513">
        <v>43.033999999999999</v>
      </c>
      <c r="AJ100" s="513">
        <v>0</v>
      </c>
      <c r="AK100" s="513">
        <v>0</v>
      </c>
      <c r="AL100" s="513">
        <v>0</v>
      </c>
      <c r="AM100" s="514">
        <v>43.033999999999999</v>
      </c>
      <c r="AN100" s="513"/>
      <c r="AO100" s="513">
        <v>87.692999999999998</v>
      </c>
      <c r="AP100" s="513">
        <v>1.129</v>
      </c>
      <c r="AQ100" s="513">
        <v>15.233000000000001</v>
      </c>
      <c r="AR100" s="513">
        <v>3.754</v>
      </c>
      <c r="AS100" s="514">
        <v>107.80900000000001</v>
      </c>
      <c r="AT100" s="513"/>
      <c r="AU100" s="513">
        <v>39.648000000000003</v>
      </c>
      <c r="AV100" s="513">
        <v>0</v>
      </c>
      <c r="AW100" s="513">
        <v>0</v>
      </c>
      <c r="AX100" s="513">
        <v>0</v>
      </c>
      <c r="AY100" s="514">
        <v>39.648000000000003</v>
      </c>
      <c r="AZ100" s="513"/>
      <c r="BA100" s="513">
        <v>7.6999999999999999E-2</v>
      </c>
      <c r="BB100" s="513">
        <v>0</v>
      </c>
      <c r="BC100" s="513">
        <v>0</v>
      </c>
      <c r="BD100" s="513">
        <v>0</v>
      </c>
      <c r="BE100" s="514">
        <v>7.6999999999999999E-2</v>
      </c>
      <c r="BF100" s="513"/>
      <c r="BG100" s="513">
        <v>6.8000000000000005E-2</v>
      </c>
      <c r="BH100" s="513">
        <v>0</v>
      </c>
      <c r="BI100" s="513">
        <v>0</v>
      </c>
      <c r="BJ100" s="513">
        <v>0</v>
      </c>
      <c r="BK100" s="514">
        <v>6.8000000000000005E-2</v>
      </c>
      <c r="BL100" s="513"/>
      <c r="BM100" s="513">
        <v>0</v>
      </c>
      <c r="BN100" s="513">
        <v>0</v>
      </c>
      <c r="BO100" s="513">
        <v>0</v>
      </c>
      <c r="BP100" s="513">
        <v>0</v>
      </c>
      <c r="BQ100" s="514">
        <v>0</v>
      </c>
      <c r="BR100" s="513"/>
      <c r="BS100" s="513">
        <v>12.420999999999999</v>
      </c>
      <c r="BT100" s="513">
        <v>0</v>
      </c>
      <c r="BU100" s="513">
        <v>0</v>
      </c>
      <c r="BV100" s="513">
        <v>0</v>
      </c>
      <c r="BW100" s="514">
        <v>12.420999999999999</v>
      </c>
      <c r="BX100" s="513"/>
      <c r="BY100" s="513">
        <v>0</v>
      </c>
      <c r="BZ100" s="513">
        <v>0</v>
      </c>
      <c r="CA100" s="513">
        <v>0</v>
      </c>
      <c r="CB100" s="513">
        <v>0</v>
      </c>
      <c r="CC100" s="514">
        <v>0</v>
      </c>
      <c r="CD100" s="513"/>
      <c r="CE100" s="513">
        <v>0</v>
      </c>
      <c r="CF100" s="513">
        <v>0</v>
      </c>
      <c r="CG100" s="513">
        <v>0</v>
      </c>
      <c r="CH100" s="513">
        <v>0</v>
      </c>
      <c r="CI100" s="514">
        <v>0</v>
      </c>
      <c r="CJ100" s="513"/>
      <c r="CK100" s="516" t="s">
        <v>515</v>
      </c>
      <c r="CL100" s="516" t="s">
        <v>515</v>
      </c>
      <c r="CM100" s="639"/>
      <c r="CN100" s="640" t="s">
        <v>59</v>
      </c>
    </row>
    <row r="101" spans="1:92">
      <c r="A101" s="513"/>
      <c r="B101" s="536"/>
      <c r="C101" s="513"/>
      <c r="D101" s="513"/>
      <c r="E101" s="513"/>
      <c r="F101" s="513"/>
      <c r="G101" s="513"/>
      <c r="H101" s="513"/>
      <c r="I101" s="514"/>
      <c r="J101" s="515"/>
      <c r="K101" s="513"/>
      <c r="L101" s="513"/>
      <c r="M101" s="513"/>
      <c r="N101" s="513"/>
      <c r="O101" s="514"/>
      <c r="P101" s="513"/>
      <c r="Q101" s="513"/>
      <c r="R101" s="513"/>
      <c r="S101" s="513"/>
      <c r="T101" s="513"/>
      <c r="U101" s="514"/>
      <c r="V101" s="515"/>
      <c r="W101" s="513"/>
      <c r="X101" s="513"/>
      <c r="Y101" s="513"/>
      <c r="Z101" s="513"/>
      <c r="AA101" s="514"/>
      <c r="AB101" s="513"/>
      <c r="AC101" s="513"/>
      <c r="AD101" s="513"/>
      <c r="AE101" s="513"/>
      <c r="AF101" s="513"/>
      <c r="AG101" s="514"/>
      <c r="AH101" s="513"/>
      <c r="AI101" s="513"/>
      <c r="AJ101" s="513"/>
      <c r="AK101" s="513"/>
      <c r="AL101" s="513"/>
      <c r="AM101" s="514"/>
      <c r="AN101" s="513"/>
      <c r="AO101" s="513"/>
      <c r="AP101" s="513"/>
      <c r="AQ101" s="513"/>
      <c r="AR101" s="513"/>
      <c r="AS101" s="514"/>
      <c r="AT101" s="513"/>
      <c r="AU101" s="513"/>
      <c r="AV101" s="513"/>
      <c r="AW101" s="513"/>
      <c r="AX101" s="513"/>
      <c r="AY101" s="514"/>
      <c r="AZ101" s="513"/>
      <c r="BA101" s="513"/>
      <c r="BB101" s="513"/>
      <c r="BC101" s="513"/>
      <c r="BD101" s="513"/>
      <c r="BE101" s="514"/>
      <c r="BF101" s="513"/>
      <c r="BG101" s="513"/>
      <c r="BH101" s="513"/>
      <c r="BI101" s="513"/>
      <c r="BJ101" s="513"/>
      <c r="BK101" s="514"/>
      <c r="BL101" s="513"/>
      <c r="BM101" s="513"/>
      <c r="BN101" s="513"/>
      <c r="BO101" s="513"/>
      <c r="BP101" s="513"/>
      <c r="BQ101" s="514"/>
      <c r="BR101" s="513"/>
      <c r="BS101" s="513"/>
      <c r="BT101" s="513"/>
      <c r="BU101" s="513"/>
      <c r="BV101" s="513"/>
      <c r="BW101" s="514"/>
      <c r="BX101" s="513"/>
      <c r="BY101" s="513"/>
      <c r="BZ101" s="513"/>
      <c r="CA101" s="513"/>
      <c r="CB101" s="513"/>
      <c r="CC101" s="514"/>
      <c r="CD101" s="513"/>
      <c r="CE101" s="513"/>
      <c r="CF101" s="513"/>
      <c r="CG101" s="513"/>
      <c r="CH101" s="513"/>
      <c r="CI101" s="514"/>
      <c r="CJ101" s="513"/>
      <c r="CK101" s="516"/>
      <c r="CL101" s="516"/>
      <c r="CM101" s="639"/>
      <c r="CN101" s="640"/>
    </row>
    <row r="102" spans="1:92">
      <c r="A102" s="513"/>
      <c r="B102" s="599" t="s">
        <v>800</v>
      </c>
      <c r="C102" s="598"/>
      <c r="D102" s="513"/>
      <c r="E102" s="513"/>
      <c r="F102" s="513"/>
      <c r="G102" s="513"/>
      <c r="H102" s="513"/>
      <c r="I102" s="514"/>
      <c r="J102" s="515"/>
      <c r="K102" s="513"/>
      <c r="L102" s="513"/>
      <c r="M102" s="513"/>
      <c r="N102" s="513"/>
      <c r="O102" s="514"/>
      <c r="P102" s="513"/>
      <c r="Q102" s="513"/>
      <c r="R102" s="513"/>
      <c r="S102" s="513"/>
      <c r="T102" s="513"/>
      <c r="U102" s="514"/>
      <c r="V102" s="515"/>
      <c r="W102" s="513"/>
      <c r="X102" s="513"/>
      <c r="Y102" s="513"/>
      <c r="Z102" s="513"/>
      <c r="AA102" s="514"/>
      <c r="AB102" s="513"/>
      <c r="AC102" s="513"/>
      <c r="AD102" s="513"/>
      <c r="AE102" s="513"/>
      <c r="AF102" s="513"/>
      <c r="AG102" s="514"/>
      <c r="AH102" s="513"/>
      <c r="AI102" s="513"/>
      <c r="AJ102" s="513"/>
      <c r="AK102" s="513"/>
      <c r="AL102" s="513"/>
      <c r="AM102" s="514"/>
      <c r="AN102" s="513"/>
      <c r="AO102" s="513"/>
      <c r="AP102" s="513"/>
      <c r="AQ102" s="513"/>
      <c r="AR102" s="513"/>
      <c r="AS102" s="514"/>
      <c r="AT102" s="513"/>
      <c r="AU102" s="513"/>
      <c r="AV102" s="513"/>
      <c r="AW102" s="513"/>
      <c r="AX102" s="513"/>
      <c r="AY102" s="514"/>
      <c r="AZ102" s="513"/>
      <c r="BA102" s="513"/>
      <c r="BB102" s="513"/>
      <c r="BC102" s="513"/>
      <c r="BD102" s="513"/>
      <c r="BE102" s="514"/>
      <c r="BF102" s="513"/>
      <c r="BG102" s="513"/>
      <c r="BH102" s="513"/>
      <c r="BI102" s="513"/>
      <c r="BJ102" s="513"/>
      <c r="BK102" s="514"/>
      <c r="BL102" s="513"/>
      <c r="BM102" s="513"/>
      <c r="BN102" s="513"/>
      <c r="BO102" s="513"/>
      <c r="BP102" s="513"/>
      <c r="BQ102" s="514"/>
      <c r="BR102" s="513"/>
      <c r="BS102" s="513"/>
      <c r="BT102" s="513"/>
      <c r="BU102" s="513"/>
      <c r="BV102" s="513"/>
      <c r="BW102" s="514"/>
      <c r="BX102" s="513"/>
      <c r="BY102" s="513"/>
      <c r="BZ102" s="513"/>
      <c r="CA102" s="513"/>
      <c r="CB102" s="513"/>
      <c r="CC102" s="514"/>
      <c r="CD102" s="513"/>
      <c r="CE102" s="513"/>
      <c r="CF102" s="513"/>
      <c r="CG102" s="513"/>
      <c r="CH102" s="513"/>
      <c r="CI102" s="514"/>
      <c r="CJ102" s="513"/>
      <c r="CK102" s="514"/>
      <c r="CL102" s="562"/>
      <c r="CM102" s="639"/>
      <c r="CN102" s="513"/>
    </row>
    <row r="103" spans="1:92">
      <c r="A103" s="513"/>
      <c r="B103" s="536"/>
      <c r="C103" s="513"/>
      <c r="D103" s="513"/>
      <c r="E103" s="513"/>
      <c r="F103" s="513"/>
      <c r="G103" s="513"/>
      <c r="H103" s="513"/>
      <c r="I103" s="514"/>
      <c r="J103" s="515"/>
      <c r="K103" s="513"/>
      <c r="L103" s="513"/>
      <c r="M103" s="513"/>
      <c r="N103" s="513"/>
      <c r="O103" s="514"/>
      <c r="P103" s="513"/>
      <c r="Q103" s="513"/>
      <c r="R103" s="513"/>
      <c r="S103" s="513"/>
      <c r="T103" s="513"/>
      <c r="U103" s="514"/>
      <c r="V103" s="515"/>
      <c r="W103" s="513"/>
      <c r="X103" s="513"/>
      <c r="Y103" s="513"/>
      <c r="Z103" s="513"/>
      <c r="AA103" s="514"/>
      <c r="AB103" s="513"/>
      <c r="AC103" s="513"/>
      <c r="AD103" s="513"/>
      <c r="AE103" s="513"/>
      <c r="AF103" s="513"/>
      <c r="AG103" s="514"/>
      <c r="AH103" s="513"/>
      <c r="AI103" s="513"/>
      <c r="AJ103" s="513"/>
      <c r="AK103" s="513"/>
      <c r="AL103" s="513"/>
      <c r="AM103" s="514"/>
      <c r="AN103" s="513"/>
      <c r="AO103" s="513"/>
      <c r="AP103" s="513"/>
      <c r="AQ103" s="513"/>
      <c r="AR103" s="513"/>
      <c r="AS103" s="514"/>
      <c r="AT103" s="513"/>
      <c r="AU103" s="513"/>
      <c r="AV103" s="513"/>
      <c r="AW103" s="513"/>
      <c r="AX103" s="513"/>
      <c r="AY103" s="514"/>
      <c r="AZ103" s="513"/>
      <c r="BA103" s="513"/>
      <c r="BB103" s="513"/>
      <c r="BC103" s="513"/>
      <c r="BD103" s="513"/>
      <c r="BE103" s="514"/>
      <c r="BF103" s="513"/>
      <c r="BG103" s="513"/>
      <c r="BH103" s="513"/>
      <c r="BI103" s="513"/>
      <c r="BJ103" s="513"/>
      <c r="BK103" s="514"/>
      <c r="BL103" s="513"/>
      <c r="BM103" s="513"/>
      <c r="BN103" s="513"/>
      <c r="BO103" s="513"/>
      <c r="BP103" s="513"/>
      <c r="BQ103" s="514"/>
      <c r="BR103" s="513"/>
      <c r="BS103" s="513"/>
      <c r="BT103" s="513"/>
      <c r="BU103" s="513"/>
      <c r="BV103" s="513"/>
      <c r="BW103" s="514"/>
      <c r="BX103" s="513"/>
      <c r="BY103" s="513"/>
      <c r="BZ103" s="513"/>
      <c r="CA103" s="513"/>
      <c r="CB103" s="513"/>
      <c r="CC103" s="514"/>
      <c r="CD103" s="513"/>
      <c r="CE103" s="513"/>
      <c r="CF103" s="513"/>
      <c r="CG103" s="513"/>
      <c r="CH103" s="513"/>
      <c r="CI103" s="514"/>
      <c r="CJ103" s="513"/>
      <c r="CK103" s="514"/>
      <c r="CL103" s="562"/>
      <c r="CM103" s="639"/>
      <c r="CN103" s="513"/>
    </row>
    <row r="104" spans="1:92">
      <c r="A104" s="513"/>
      <c r="B104" s="536"/>
      <c r="C104" s="513" t="s">
        <v>195</v>
      </c>
      <c r="D104" s="513"/>
      <c r="E104" s="513">
        <v>0</v>
      </c>
      <c r="F104" s="513">
        <v>0</v>
      </c>
      <c r="G104" s="513">
        <v>0</v>
      </c>
      <c r="H104" s="513">
        <v>0</v>
      </c>
      <c r="I104" s="514">
        <v>0</v>
      </c>
      <c r="J104" s="515"/>
      <c r="K104" s="513">
        <v>0</v>
      </c>
      <c r="L104" s="513">
        <v>0</v>
      </c>
      <c r="M104" s="513">
        <v>0</v>
      </c>
      <c r="N104" s="513">
        <v>0</v>
      </c>
      <c r="O104" s="514">
        <v>0</v>
      </c>
      <c r="P104" s="513"/>
      <c r="Q104" s="513">
        <v>0</v>
      </c>
      <c r="R104" s="513">
        <v>0</v>
      </c>
      <c r="S104" s="513">
        <v>0</v>
      </c>
      <c r="T104" s="513">
        <v>0</v>
      </c>
      <c r="U104" s="514">
        <v>0</v>
      </c>
      <c r="V104" s="515"/>
      <c r="W104" s="513">
        <v>0</v>
      </c>
      <c r="X104" s="513">
        <v>0</v>
      </c>
      <c r="Y104" s="513">
        <v>0</v>
      </c>
      <c r="Z104" s="513">
        <v>0</v>
      </c>
      <c r="AA104" s="514">
        <v>0</v>
      </c>
      <c r="AB104" s="513"/>
      <c r="AC104" s="513">
        <v>0</v>
      </c>
      <c r="AD104" s="513">
        <v>0</v>
      </c>
      <c r="AE104" s="513">
        <v>0</v>
      </c>
      <c r="AF104" s="513">
        <v>0</v>
      </c>
      <c r="AG104" s="514">
        <v>0</v>
      </c>
      <c r="AH104" s="513"/>
      <c r="AI104" s="513">
        <v>0</v>
      </c>
      <c r="AJ104" s="513">
        <v>0</v>
      </c>
      <c r="AK104" s="513">
        <v>0</v>
      </c>
      <c r="AL104" s="513">
        <v>0</v>
      </c>
      <c r="AM104" s="514">
        <v>0</v>
      </c>
      <c r="AN104" s="513"/>
      <c r="AO104" s="513">
        <v>0</v>
      </c>
      <c r="AP104" s="513">
        <v>0</v>
      </c>
      <c r="AQ104" s="513">
        <v>0</v>
      </c>
      <c r="AR104" s="513">
        <v>0</v>
      </c>
      <c r="AS104" s="514">
        <v>0</v>
      </c>
      <c r="AT104" s="513"/>
      <c r="AU104" s="513">
        <v>0</v>
      </c>
      <c r="AV104" s="513">
        <v>0</v>
      </c>
      <c r="AW104" s="513">
        <v>0</v>
      </c>
      <c r="AX104" s="513">
        <v>0</v>
      </c>
      <c r="AY104" s="514">
        <v>0</v>
      </c>
      <c r="AZ104" s="513"/>
      <c r="BA104" s="513">
        <v>0</v>
      </c>
      <c r="BB104" s="513">
        <v>0</v>
      </c>
      <c r="BC104" s="513">
        <v>0</v>
      </c>
      <c r="BD104" s="513">
        <v>0</v>
      </c>
      <c r="BE104" s="514">
        <v>0</v>
      </c>
      <c r="BF104" s="513"/>
      <c r="BG104" s="513">
        <v>0</v>
      </c>
      <c r="BH104" s="513">
        <v>0</v>
      </c>
      <c r="BI104" s="513">
        <v>0</v>
      </c>
      <c r="BJ104" s="513">
        <v>0</v>
      </c>
      <c r="BK104" s="514">
        <v>0</v>
      </c>
      <c r="BL104" s="513"/>
      <c r="BM104" s="513">
        <v>0</v>
      </c>
      <c r="BN104" s="513">
        <v>0</v>
      </c>
      <c r="BO104" s="513">
        <v>0</v>
      </c>
      <c r="BP104" s="513">
        <v>0</v>
      </c>
      <c r="BQ104" s="514">
        <v>0</v>
      </c>
      <c r="BR104" s="513"/>
      <c r="BS104" s="513">
        <v>0</v>
      </c>
      <c r="BT104" s="513">
        <v>0</v>
      </c>
      <c r="BU104" s="513">
        <v>0</v>
      </c>
      <c r="BV104" s="513">
        <v>0</v>
      </c>
      <c r="BW104" s="514">
        <v>0</v>
      </c>
      <c r="BX104" s="513"/>
      <c r="BY104" s="513">
        <v>0</v>
      </c>
      <c r="BZ104" s="513">
        <v>0</v>
      </c>
      <c r="CA104" s="513">
        <v>0</v>
      </c>
      <c r="CB104" s="513">
        <v>0</v>
      </c>
      <c r="CC104" s="514">
        <v>0</v>
      </c>
      <c r="CD104" s="513"/>
      <c r="CE104" s="513">
        <v>0</v>
      </c>
      <c r="CF104" s="513">
        <v>0</v>
      </c>
      <c r="CG104" s="513">
        <v>0</v>
      </c>
      <c r="CH104" s="513">
        <v>0</v>
      </c>
      <c r="CI104" s="514">
        <v>0</v>
      </c>
      <c r="CJ104" s="513"/>
      <c r="CK104" s="516" t="s">
        <v>515</v>
      </c>
      <c r="CL104" s="516" t="s">
        <v>515</v>
      </c>
      <c r="CM104" s="639"/>
      <c r="CN104" s="640" t="s">
        <v>62</v>
      </c>
    </row>
    <row r="105" spans="1:92">
      <c r="A105" s="513"/>
      <c r="B105" s="536"/>
      <c r="C105" s="513" t="s">
        <v>489</v>
      </c>
      <c r="D105" s="513"/>
      <c r="E105" s="513">
        <v>0</v>
      </c>
      <c r="F105" s="513">
        <v>0</v>
      </c>
      <c r="G105" s="513">
        <v>0</v>
      </c>
      <c r="H105" s="513">
        <v>0</v>
      </c>
      <c r="I105" s="514">
        <v>0</v>
      </c>
      <c r="J105" s="515"/>
      <c r="K105" s="513">
        <v>0</v>
      </c>
      <c r="L105" s="513">
        <v>0</v>
      </c>
      <c r="M105" s="513">
        <v>0</v>
      </c>
      <c r="N105" s="513">
        <v>0</v>
      </c>
      <c r="O105" s="514">
        <v>0</v>
      </c>
      <c r="P105" s="513"/>
      <c r="Q105" s="513">
        <v>0</v>
      </c>
      <c r="R105" s="513">
        <v>0</v>
      </c>
      <c r="S105" s="513">
        <v>0</v>
      </c>
      <c r="T105" s="513">
        <v>0</v>
      </c>
      <c r="U105" s="514">
        <v>0</v>
      </c>
      <c r="V105" s="515"/>
      <c r="W105" s="513">
        <v>0</v>
      </c>
      <c r="X105" s="513">
        <v>0</v>
      </c>
      <c r="Y105" s="513">
        <v>0</v>
      </c>
      <c r="Z105" s="513">
        <v>0</v>
      </c>
      <c r="AA105" s="514">
        <v>0</v>
      </c>
      <c r="AB105" s="513"/>
      <c r="AC105" s="513">
        <v>0</v>
      </c>
      <c r="AD105" s="513">
        <v>0</v>
      </c>
      <c r="AE105" s="513">
        <v>0</v>
      </c>
      <c r="AF105" s="513">
        <v>0</v>
      </c>
      <c r="AG105" s="514">
        <v>0</v>
      </c>
      <c r="AH105" s="513"/>
      <c r="AI105" s="513">
        <v>0</v>
      </c>
      <c r="AJ105" s="513">
        <v>0</v>
      </c>
      <c r="AK105" s="513">
        <v>0</v>
      </c>
      <c r="AL105" s="513">
        <v>0</v>
      </c>
      <c r="AM105" s="514">
        <v>0</v>
      </c>
      <c r="AN105" s="513"/>
      <c r="AO105" s="513">
        <v>0</v>
      </c>
      <c r="AP105" s="513">
        <v>0</v>
      </c>
      <c r="AQ105" s="513">
        <v>0</v>
      </c>
      <c r="AR105" s="513">
        <v>0</v>
      </c>
      <c r="AS105" s="514">
        <v>0</v>
      </c>
      <c r="AT105" s="513"/>
      <c r="AU105" s="513">
        <v>0</v>
      </c>
      <c r="AV105" s="513">
        <v>0</v>
      </c>
      <c r="AW105" s="513">
        <v>0</v>
      </c>
      <c r="AX105" s="513">
        <v>0</v>
      </c>
      <c r="AY105" s="514">
        <v>0</v>
      </c>
      <c r="AZ105" s="513"/>
      <c r="BA105" s="513">
        <v>0</v>
      </c>
      <c r="BB105" s="513">
        <v>0</v>
      </c>
      <c r="BC105" s="513">
        <v>0</v>
      </c>
      <c r="BD105" s="513">
        <v>0</v>
      </c>
      <c r="BE105" s="514">
        <v>0</v>
      </c>
      <c r="BF105" s="513"/>
      <c r="BG105" s="513">
        <v>0</v>
      </c>
      <c r="BH105" s="513">
        <v>0</v>
      </c>
      <c r="BI105" s="513">
        <v>0</v>
      </c>
      <c r="BJ105" s="513">
        <v>0</v>
      </c>
      <c r="BK105" s="514">
        <v>0</v>
      </c>
      <c r="BL105" s="513"/>
      <c r="BM105" s="513">
        <v>0</v>
      </c>
      <c r="BN105" s="513">
        <v>0</v>
      </c>
      <c r="BO105" s="513">
        <v>0</v>
      </c>
      <c r="BP105" s="513">
        <v>0</v>
      </c>
      <c r="BQ105" s="514">
        <v>0</v>
      </c>
      <c r="BR105" s="513"/>
      <c r="BS105" s="513">
        <v>0</v>
      </c>
      <c r="BT105" s="513">
        <v>0</v>
      </c>
      <c r="BU105" s="513">
        <v>0</v>
      </c>
      <c r="BV105" s="513">
        <v>0</v>
      </c>
      <c r="BW105" s="514">
        <v>0</v>
      </c>
      <c r="BX105" s="513"/>
      <c r="BY105" s="513">
        <v>0</v>
      </c>
      <c r="BZ105" s="513">
        <v>0</v>
      </c>
      <c r="CA105" s="513">
        <v>0</v>
      </c>
      <c r="CB105" s="513">
        <v>0</v>
      </c>
      <c r="CC105" s="514">
        <v>0</v>
      </c>
      <c r="CD105" s="513"/>
      <c r="CE105" s="513">
        <v>0</v>
      </c>
      <c r="CF105" s="513">
        <v>0</v>
      </c>
      <c r="CG105" s="513">
        <v>0</v>
      </c>
      <c r="CH105" s="513">
        <v>0</v>
      </c>
      <c r="CI105" s="514">
        <v>0</v>
      </c>
      <c r="CJ105" s="513"/>
      <c r="CK105" s="516" t="s">
        <v>515</v>
      </c>
      <c r="CL105" s="516" t="s">
        <v>515</v>
      </c>
      <c r="CM105" s="639"/>
      <c r="CN105" s="640" t="s">
        <v>62</v>
      </c>
    </row>
    <row r="106" spans="1:92">
      <c r="A106" s="513"/>
      <c r="B106" s="536"/>
      <c r="C106" s="513" t="s">
        <v>490</v>
      </c>
      <c r="D106" s="513"/>
      <c r="E106" s="513">
        <v>0</v>
      </c>
      <c r="F106" s="513">
        <v>0</v>
      </c>
      <c r="G106" s="513">
        <v>0</v>
      </c>
      <c r="H106" s="513">
        <v>0</v>
      </c>
      <c r="I106" s="514">
        <v>0</v>
      </c>
      <c r="J106" s="515"/>
      <c r="K106" s="513">
        <v>0</v>
      </c>
      <c r="L106" s="513">
        <v>0</v>
      </c>
      <c r="M106" s="513">
        <v>0</v>
      </c>
      <c r="N106" s="513">
        <v>0</v>
      </c>
      <c r="O106" s="514">
        <v>0</v>
      </c>
      <c r="P106" s="513"/>
      <c r="Q106" s="513">
        <v>0</v>
      </c>
      <c r="R106" s="513">
        <v>0</v>
      </c>
      <c r="S106" s="513">
        <v>0</v>
      </c>
      <c r="T106" s="513">
        <v>0</v>
      </c>
      <c r="U106" s="514">
        <v>0</v>
      </c>
      <c r="V106" s="515"/>
      <c r="W106" s="513">
        <v>0</v>
      </c>
      <c r="X106" s="513">
        <v>0</v>
      </c>
      <c r="Y106" s="513">
        <v>0</v>
      </c>
      <c r="Z106" s="513">
        <v>0</v>
      </c>
      <c r="AA106" s="514">
        <v>0</v>
      </c>
      <c r="AB106" s="513"/>
      <c r="AC106" s="513">
        <v>0</v>
      </c>
      <c r="AD106" s="513">
        <v>0</v>
      </c>
      <c r="AE106" s="513">
        <v>0</v>
      </c>
      <c r="AF106" s="513">
        <v>0</v>
      </c>
      <c r="AG106" s="514">
        <v>0</v>
      </c>
      <c r="AH106" s="513"/>
      <c r="AI106" s="513">
        <v>0</v>
      </c>
      <c r="AJ106" s="513">
        <v>0</v>
      </c>
      <c r="AK106" s="513">
        <v>0</v>
      </c>
      <c r="AL106" s="513">
        <v>0</v>
      </c>
      <c r="AM106" s="514">
        <v>0</v>
      </c>
      <c r="AN106" s="513"/>
      <c r="AO106" s="513">
        <v>0</v>
      </c>
      <c r="AP106" s="513">
        <v>0</v>
      </c>
      <c r="AQ106" s="513">
        <v>0</v>
      </c>
      <c r="AR106" s="513">
        <v>0</v>
      </c>
      <c r="AS106" s="514">
        <v>0</v>
      </c>
      <c r="AT106" s="513"/>
      <c r="AU106" s="513">
        <v>0</v>
      </c>
      <c r="AV106" s="513">
        <v>0</v>
      </c>
      <c r="AW106" s="513">
        <v>0</v>
      </c>
      <c r="AX106" s="513">
        <v>0</v>
      </c>
      <c r="AY106" s="514">
        <v>0</v>
      </c>
      <c r="AZ106" s="513"/>
      <c r="BA106" s="513">
        <v>0</v>
      </c>
      <c r="BB106" s="513">
        <v>0</v>
      </c>
      <c r="BC106" s="513">
        <v>0</v>
      </c>
      <c r="BD106" s="513">
        <v>0</v>
      </c>
      <c r="BE106" s="514">
        <v>0</v>
      </c>
      <c r="BF106" s="513"/>
      <c r="BG106" s="513">
        <v>0</v>
      </c>
      <c r="BH106" s="513">
        <v>0</v>
      </c>
      <c r="BI106" s="513">
        <v>0</v>
      </c>
      <c r="BJ106" s="513">
        <v>0</v>
      </c>
      <c r="BK106" s="514">
        <v>0</v>
      </c>
      <c r="BL106" s="513"/>
      <c r="BM106" s="513">
        <v>0</v>
      </c>
      <c r="BN106" s="513">
        <v>0</v>
      </c>
      <c r="BO106" s="513">
        <v>0</v>
      </c>
      <c r="BP106" s="513">
        <v>0</v>
      </c>
      <c r="BQ106" s="514">
        <v>0</v>
      </c>
      <c r="BR106" s="513"/>
      <c r="BS106" s="513">
        <v>0</v>
      </c>
      <c r="BT106" s="513">
        <v>0</v>
      </c>
      <c r="BU106" s="513">
        <v>0</v>
      </c>
      <c r="BV106" s="513">
        <v>0</v>
      </c>
      <c r="BW106" s="514">
        <v>0</v>
      </c>
      <c r="BX106" s="513"/>
      <c r="BY106" s="513">
        <v>0</v>
      </c>
      <c r="BZ106" s="513">
        <v>0</v>
      </c>
      <c r="CA106" s="513">
        <v>0</v>
      </c>
      <c r="CB106" s="513">
        <v>0</v>
      </c>
      <c r="CC106" s="514">
        <v>0</v>
      </c>
      <c r="CD106" s="513"/>
      <c r="CE106" s="513">
        <v>0</v>
      </c>
      <c r="CF106" s="513">
        <v>0</v>
      </c>
      <c r="CG106" s="513">
        <v>0</v>
      </c>
      <c r="CH106" s="513">
        <v>0</v>
      </c>
      <c r="CI106" s="514">
        <v>0</v>
      </c>
      <c r="CJ106" s="513"/>
      <c r="CK106" s="516" t="s">
        <v>515</v>
      </c>
      <c r="CL106" s="516" t="s">
        <v>515</v>
      </c>
      <c r="CM106" s="639"/>
      <c r="CN106" s="640" t="s">
        <v>62</v>
      </c>
    </row>
    <row r="107" spans="1:92">
      <c r="A107" s="513"/>
      <c r="B107" s="536"/>
      <c r="C107" s="513" t="s">
        <v>491</v>
      </c>
      <c r="D107" s="513"/>
      <c r="E107" s="513">
        <v>0</v>
      </c>
      <c r="F107" s="513">
        <v>0</v>
      </c>
      <c r="G107" s="513">
        <v>0</v>
      </c>
      <c r="H107" s="513">
        <v>0</v>
      </c>
      <c r="I107" s="514">
        <v>0</v>
      </c>
      <c r="J107" s="515"/>
      <c r="K107" s="513">
        <v>0</v>
      </c>
      <c r="L107" s="513">
        <v>0</v>
      </c>
      <c r="M107" s="513">
        <v>0</v>
      </c>
      <c r="N107" s="513">
        <v>0</v>
      </c>
      <c r="O107" s="514">
        <v>0</v>
      </c>
      <c r="P107" s="513"/>
      <c r="Q107" s="513">
        <v>0</v>
      </c>
      <c r="R107" s="513">
        <v>0</v>
      </c>
      <c r="S107" s="513">
        <v>0</v>
      </c>
      <c r="T107" s="513">
        <v>0</v>
      </c>
      <c r="U107" s="514">
        <v>0</v>
      </c>
      <c r="V107" s="515"/>
      <c r="W107" s="513">
        <v>0</v>
      </c>
      <c r="X107" s="513">
        <v>0</v>
      </c>
      <c r="Y107" s="513">
        <v>0</v>
      </c>
      <c r="Z107" s="513">
        <v>0</v>
      </c>
      <c r="AA107" s="514">
        <v>0</v>
      </c>
      <c r="AB107" s="513"/>
      <c r="AC107" s="513">
        <v>0</v>
      </c>
      <c r="AD107" s="513">
        <v>0</v>
      </c>
      <c r="AE107" s="513">
        <v>0</v>
      </c>
      <c r="AF107" s="513">
        <v>0</v>
      </c>
      <c r="AG107" s="514">
        <v>0</v>
      </c>
      <c r="AH107" s="513"/>
      <c r="AI107" s="513">
        <v>0</v>
      </c>
      <c r="AJ107" s="513">
        <v>0</v>
      </c>
      <c r="AK107" s="513">
        <v>0</v>
      </c>
      <c r="AL107" s="513">
        <v>0</v>
      </c>
      <c r="AM107" s="514">
        <v>0</v>
      </c>
      <c r="AN107" s="513"/>
      <c r="AO107" s="513">
        <v>0</v>
      </c>
      <c r="AP107" s="513">
        <v>0</v>
      </c>
      <c r="AQ107" s="513">
        <v>0</v>
      </c>
      <c r="AR107" s="513">
        <v>0</v>
      </c>
      <c r="AS107" s="514">
        <v>0</v>
      </c>
      <c r="AT107" s="513"/>
      <c r="AU107" s="513">
        <v>0</v>
      </c>
      <c r="AV107" s="513">
        <v>0</v>
      </c>
      <c r="AW107" s="513">
        <v>0</v>
      </c>
      <c r="AX107" s="513">
        <v>0</v>
      </c>
      <c r="AY107" s="514">
        <v>0</v>
      </c>
      <c r="AZ107" s="513"/>
      <c r="BA107" s="513">
        <v>0</v>
      </c>
      <c r="BB107" s="513">
        <v>0</v>
      </c>
      <c r="BC107" s="513">
        <v>0</v>
      </c>
      <c r="BD107" s="513">
        <v>0</v>
      </c>
      <c r="BE107" s="514">
        <v>0</v>
      </c>
      <c r="BF107" s="513"/>
      <c r="BG107" s="513">
        <v>0</v>
      </c>
      <c r="BH107" s="513">
        <v>0</v>
      </c>
      <c r="BI107" s="513">
        <v>0</v>
      </c>
      <c r="BJ107" s="513">
        <v>0</v>
      </c>
      <c r="BK107" s="514">
        <v>0</v>
      </c>
      <c r="BL107" s="513"/>
      <c r="BM107" s="513">
        <v>0</v>
      </c>
      <c r="BN107" s="513">
        <v>0</v>
      </c>
      <c r="BO107" s="513">
        <v>0</v>
      </c>
      <c r="BP107" s="513">
        <v>0</v>
      </c>
      <c r="BQ107" s="514">
        <v>0</v>
      </c>
      <c r="BR107" s="513"/>
      <c r="BS107" s="513">
        <v>0</v>
      </c>
      <c r="BT107" s="513">
        <v>0</v>
      </c>
      <c r="BU107" s="513">
        <v>0</v>
      </c>
      <c r="BV107" s="513">
        <v>0</v>
      </c>
      <c r="BW107" s="514">
        <v>0</v>
      </c>
      <c r="BX107" s="513"/>
      <c r="BY107" s="513">
        <v>0</v>
      </c>
      <c r="BZ107" s="513">
        <v>0</v>
      </c>
      <c r="CA107" s="513">
        <v>0</v>
      </c>
      <c r="CB107" s="513">
        <v>0</v>
      </c>
      <c r="CC107" s="514">
        <v>0</v>
      </c>
      <c r="CD107" s="513"/>
      <c r="CE107" s="513">
        <v>0</v>
      </c>
      <c r="CF107" s="513">
        <v>0</v>
      </c>
      <c r="CG107" s="513">
        <v>0</v>
      </c>
      <c r="CH107" s="513">
        <v>0</v>
      </c>
      <c r="CI107" s="514">
        <v>0</v>
      </c>
      <c r="CJ107" s="513"/>
      <c r="CK107" s="516" t="s">
        <v>515</v>
      </c>
      <c r="CL107" s="516" t="s">
        <v>515</v>
      </c>
      <c r="CM107" s="639"/>
      <c r="CN107" s="640" t="s">
        <v>62</v>
      </c>
    </row>
    <row r="108" spans="1:92">
      <c r="A108" s="513"/>
      <c r="B108" s="536"/>
      <c r="C108" s="513" t="s">
        <v>809</v>
      </c>
      <c r="D108" s="513"/>
      <c r="E108" s="513">
        <v>0</v>
      </c>
      <c r="F108" s="513">
        <v>0</v>
      </c>
      <c r="G108" s="513">
        <v>0</v>
      </c>
      <c r="H108" s="513">
        <v>0</v>
      </c>
      <c r="I108" s="514">
        <v>0</v>
      </c>
      <c r="J108" s="515"/>
      <c r="K108" s="513">
        <v>0</v>
      </c>
      <c r="L108" s="513">
        <v>0</v>
      </c>
      <c r="M108" s="513">
        <v>0</v>
      </c>
      <c r="N108" s="513">
        <v>0</v>
      </c>
      <c r="O108" s="514">
        <v>0</v>
      </c>
      <c r="P108" s="513"/>
      <c r="Q108" s="513">
        <v>0</v>
      </c>
      <c r="R108" s="513">
        <v>0</v>
      </c>
      <c r="S108" s="513">
        <v>0</v>
      </c>
      <c r="T108" s="513">
        <v>0</v>
      </c>
      <c r="U108" s="514">
        <v>0</v>
      </c>
      <c r="V108" s="515"/>
      <c r="W108" s="513">
        <v>0</v>
      </c>
      <c r="X108" s="513">
        <v>0</v>
      </c>
      <c r="Y108" s="513">
        <v>0</v>
      </c>
      <c r="Z108" s="513">
        <v>0</v>
      </c>
      <c r="AA108" s="514">
        <v>0</v>
      </c>
      <c r="AB108" s="513"/>
      <c r="AC108" s="513">
        <v>0</v>
      </c>
      <c r="AD108" s="513">
        <v>0</v>
      </c>
      <c r="AE108" s="513">
        <v>0</v>
      </c>
      <c r="AF108" s="513">
        <v>0</v>
      </c>
      <c r="AG108" s="514">
        <v>0</v>
      </c>
      <c r="AH108" s="513"/>
      <c r="AI108" s="513">
        <v>0</v>
      </c>
      <c r="AJ108" s="513">
        <v>0</v>
      </c>
      <c r="AK108" s="513">
        <v>0</v>
      </c>
      <c r="AL108" s="513">
        <v>0</v>
      </c>
      <c r="AM108" s="514">
        <v>0</v>
      </c>
      <c r="AN108" s="513"/>
      <c r="AO108" s="513">
        <v>0</v>
      </c>
      <c r="AP108" s="513">
        <v>0</v>
      </c>
      <c r="AQ108" s="513">
        <v>0</v>
      </c>
      <c r="AR108" s="513">
        <v>0</v>
      </c>
      <c r="AS108" s="514">
        <v>0</v>
      </c>
      <c r="AT108" s="513"/>
      <c r="AU108" s="513">
        <v>0</v>
      </c>
      <c r="AV108" s="513">
        <v>0</v>
      </c>
      <c r="AW108" s="513">
        <v>0</v>
      </c>
      <c r="AX108" s="513">
        <v>0</v>
      </c>
      <c r="AY108" s="514">
        <v>0</v>
      </c>
      <c r="AZ108" s="513"/>
      <c r="BA108" s="513">
        <v>0</v>
      </c>
      <c r="BB108" s="513">
        <v>0</v>
      </c>
      <c r="BC108" s="513">
        <v>0</v>
      </c>
      <c r="BD108" s="513">
        <v>0</v>
      </c>
      <c r="BE108" s="514">
        <v>0</v>
      </c>
      <c r="BF108" s="513"/>
      <c r="BG108" s="513">
        <v>0</v>
      </c>
      <c r="BH108" s="513">
        <v>0</v>
      </c>
      <c r="BI108" s="513">
        <v>0</v>
      </c>
      <c r="BJ108" s="513">
        <v>0</v>
      </c>
      <c r="BK108" s="514">
        <v>0</v>
      </c>
      <c r="BL108" s="513"/>
      <c r="BM108" s="513">
        <v>0</v>
      </c>
      <c r="BN108" s="513">
        <v>0</v>
      </c>
      <c r="BO108" s="513">
        <v>0</v>
      </c>
      <c r="BP108" s="513">
        <v>0</v>
      </c>
      <c r="BQ108" s="514">
        <v>0</v>
      </c>
      <c r="BR108" s="513"/>
      <c r="BS108" s="513">
        <v>0</v>
      </c>
      <c r="BT108" s="513">
        <v>0</v>
      </c>
      <c r="BU108" s="513">
        <v>0</v>
      </c>
      <c r="BV108" s="513">
        <v>0</v>
      </c>
      <c r="BW108" s="514">
        <v>0</v>
      </c>
      <c r="BX108" s="513"/>
      <c r="BY108" s="513">
        <v>0</v>
      </c>
      <c r="BZ108" s="513">
        <v>0</v>
      </c>
      <c r="CA108" s="513">
        <v>0</v>
      </c>
      <c r="CB108" s="513">
        <v>0</v>
      </c>
      <c r="CC108" s="514">
        <v>0</v>
      </c>
      <c r="CD108" s="513"/>
      <c r="CE108" s="513">
        <v>0</v>
      </c>
      <c r="CF108" s="513">
        <v>0</v>
      </c>
      <c r="CG108" s="513">
        <v>0</v>
      </c>
      <c r="CH108" s="513">
        <v>0</v>
      </c>
      <c r="CI108" s="514">
        <v>0</v>
      </c>
      <c r="CJ108" s="513"/>
      <c r="CK108" s="516" t="s">
        <v>515</v>
      </c>
      <c r="CL108" s="516" t="s">
        <v>515</v>
      </c>
      <c r="CM108" s="639"/>
      <c r="CN108" s="640" t="s">
        <v>62</v>
      </c>
    </row>
    <row r="109" spans="1:92">
      <c r="A109" s="513"/>
      <c r="B109" s="536"/>
      <c r="C109" s="513" t="s">
        <v>494</v>
      </c>
      <c r="D109" s="513"/>
      <c r="E109" s="513">
        <v>0</v>
      </c>
      <c r="F109" s="513">
        <v>0</v>
      </c>
      <c r="G109" s="513">
        <v>0</v>
      </c>
      <c r="H109" s="513">
        <v>0</v>
      </c>
      <c r="I109" s="514">
        <v>0</v>
      </c>
      <c r="J109" s="515"/>
      <c r="K109" s="513">
        <v>0</v>
      </c>
      <c r="L109" s="513">
        <v>0</v>
      </c>
      <c r="M109" s="513">
        <v>0</v>
      </c>
      <c r="N109" s="513">
        <v>0</v>
      </c>
      <c r="O109" s="514">
        <v>0</v>
      </c>
      <c r="P109" s="513"/>
      <c r="Q109" s="513">
        <v>0</v>
      </c>
      <c r="R109" s="513">
        <v>0</v>
      </c>
      <c r="S109" s="513">
        <v>0</v>
      </c>
      <c r="T109" s="513">
        <v>0</v>
      </c>
      <c r="U109" s="514">
        <v>0</v>
      </c>
      <c r="V109" s="515"/>
      <c r="W109" s="513">
        <v>0</v>
      </c>
      <c r="X109" s="513">
        <v>0</v>
      </c>
      <c r="Y109" s="513">
        <v>0</v>
      </c>
      <c r="Z109" s="513">
        <v>0</v>
      </c>
      <c r="AA109" s="514">
        <v>0</v>
      </c>
      <c r="AB109" s="513"/>
      <c r="AC109" s="513">
        <v>0</v>
      </c>
      <c r="AD109" s="513">
        <v>0</v>
      </c>
      <c r="AE109" s="513">
        <v>0</v>
      </c>
      <c r="AF109" s="513">
        <v>0</v>
      </c>
      <c r="AG109" s="514">
        <v>0</v>
      </c>
      <c r="AH109" s="513"/>
      <c r="AI109" s="513">
        <v>0</v>
      </c>
      <c r="AJ109" s="513">
        <v>0</v>
      </c>
      <c r="AK109" s="513">
        <v>0</v>
      </c>
      <c r="AL109" s="513">
        <v>0</v>
      </c>
      <c r="AM109" s="514">
        <v>0</v>
      </c>
      <c r="AN109" s="513"/>
      <c r="AO109" s="513">
        <v>0</v>
      </c>
      <c r="AP109" s="513">
        <v>0</v>
      </c>
      <c r="AQ109" s="513">
        <v>0</v>
      </c>
      <c r="AR109" s="513">
        <v>0</v>
      </c>
      <c r="AS109" s="514">
        <v>0</v>
      </c>
      <c r="AT109" s="513"/>
      <c r="AU109" s="513">
        <v>0</v>
      </c>
      <c r="AV109" s="513">
        <v>0</v>
      </c>
      <c r="AW109" s="513">
        <v>0</v>
      </c>
      <c r="AX109" s="513">
        <v>0</v>
      </c>
      <c r="AY109" s="514">
        <v>0</v>
      </c>
      <c r="AZ109" s="513"/>
      <c r="BA109" s="513">
        <v>0</v>
      </c>
      <c r="BB109" s="513">
        <v>0</v>
      </c>
      <c r="BC109" s="513">
        <v>0</v>
      </c>
      <c r="BD109" s="513">
        <v>0</v>
      </c>
      <c r="BE109" s="514">
        <v>0</v>
      </c>
      <c r="BF109" s="513"/>
      <c r="BG109" s="513">
        <v>0</v>
      </c>
      <c r="BH109" s="513">
        <v>0</v>
      </c>
      <c r="BI109" s="513">
        <v>0</v>
      </c>
      <c r="BJ109" s="513">
        <v>0</v>
      </c>
      <c r="BK109" s="514">
        <v>0</v>
      </c>
      <c r="BL109" s="513"/>
      <c r="BM109" s="513">
        <v>0</v>
      </c>
      <c r="BN109" s="513">
        <v>0</v>
      </c>
      <c r="BO109" s="513">
        <v>0</v>
      </c>
      <c r="BP109" s="513">
        <v>0</v>
      </c>
      <c r="BQ109" s="514">
        <v>0</v>
      </c>
      <c r="BR109" s="513"/>
      <c r="BS109" s="513">
        <v>0</v>
      </c>
      <c r="BT109" s="513">
        <v>0</v>
      </c>
      <c r="BU109" s="513">
        <v>0</v>
      </c>
      <c r="BV109" s="513">
        <v>0</v>
      </c>
      <c r="BW109" s="514">
        <v>0</v>
      </c>
      <c r="BX109" s="513"/>
      <c r="BY109" s="513">
        <v>0</v>
      </c>
      <c r="BZ109" s="513">
        <v>0</v>
      </c>
      <c r="CA109" s="513">
        <v>0</v>
      </c>
      <c r="CB109" s="513">
        <v>0</v>
      </c>
      <c r="CC109" s="514">
        <v>0</v>
      </c>
      <c r="CD109" s="513"/>
      <c r="CE109" s="513">
        <v>0</v>
      </c>
      <c r="CF109" s="513">
        <v>0</v>
      </c>
      <c r="CG109" s="513">
        <v>0</v>
      </c>
      <c r="CH109" s="513">
        <v>0</v>
      </c>
      <c r="CI109" s="514">
        <v>0</v>
      </c>
      <c r="CJ109" s="513"/>
      <c r="CK109" s="516" t="s">
        <v>515</v>
      </c>
      <c r="CL109" s="516" t="s">
        <v>515</v>
      </c>
      <c r="CM109" s="639"/>
      <c r="CN109" s="640" t="s">
        <v>62</v>
      </c>
    </row>
    <row r="110" spans="1:92">
      <c r="A110" s="513"/>
      <c r="B110" s="536"/>
      <c r="C110" s="598" t="s">
        <v>495</v>
      </c>
      <c r="D110" s="513"/>
      <c r="E110" s="598">
        <v>0</v>
      </c>
      <c r="F110" s="598">
        <v>0</v>
      </c>
      <c r="G110" s="598">
        <v>0</v>
      </c>
      <c r="H110" s="598">
        <v>0</v>
      </c>
      <c r="I110" s="725">
        <v>0</v>
      </c>
      <c r="J110" s="515"/>
      <c r="K110" s="598">
        <v>0</v>
      </c>
      <c r="L110" s="598">
        <v>0</v>
      </c>
      <c r="M110" s="598">
        <v>0</v>
      </c>
      <c r="N110" s="598">
        <v>0</v>
      </c>
      <c r="O110" s="725">
        <v>0</v>
      </c>
      <c r="P110" s="515"/>
      <c r="Q110" s="598">
        <v>0</v>
      </c>
      <c r="R110" s="598">
        <v>0</v>
      </c>
      <c r="S110" s="598">
        <v>0</v>
      </c>
      <c r="T110" s="598">
        <v>0</v>
      </c>
      <c r="U110" s="725">
        <v>0</v>
      </c>
      <c r="V110" s="515"/>
      <c r="W110" s="598">
        <v>0</v>
      </c>
      <c r="X110" s="598">
        <v>0</v>
      </c>
      <c r="Y110" s="598">
        <v>0</v>
      </c>
      <c r="Z110" s="598">
        <v>0</v>
      </c>
      <c r="AA110" s="725">
        <v>0</v>
      </c>
      <c r="AB110" s="513"/>
      <c r="AC110" s="598">
        <v>0</v>
      </c>
      <c r="AD110" s="598">
        <v>0</v>
      </c>
      <c r="AE110" s="598">
        <v>0</v>
      </c>
      <c r="AF110" s="598">
        <v>0</v>
      </c>
      <c r="AG110" s="725">
        <v>0</v>
      </c>
      <c r="AH110" s="513"/>
      <c r="AI110" s="598">
        <v>0</v>
      </c>
      <c r="AJ110" s="598">
        <v>0</v>
      </c>
      <c r="AK110" s="598">
        <v>0</v>
      </c>
      <c r="AL110" s="598">
        <v>0</v>
      </c>
      <c r="AM110" s="725">
        <v>0</v>
      </c>
      <c r="AN110" s="513"/>
      <c r="AO110" s="598">
        <v>0</v>
      </c>
      <c r="AP110" s="598">
        <v>0</v>
      </c>
      <c r="AQ110" s="598">
        <v>0</v>
      </c>
      <c r="AR110" s="598">
        <v>0</v>
      </c>
      <c r="AS110" s="725">
        <v>0</v>
      </c>
      <c r="AT110" s="513"/>
      <c r="AU110" s="598">
        <v>0</v>
      </c>
      <c r="AV110" s="598">
        <v>0</v>
      </c>
      <c r="AW110" s="598">
        <v>0</v>
      </c>
      <c r="AX110" s="598">
        <v>0</v>
      </c>
      <c r="AY110" s="725">
        <v>0</v>
      </c>
      <c r="AZ110" s="513"/>
      <c r="BA110" s="598">
        <v>0</v>
      </c>
      <c r="BB110" s="598">
        <v>0</v>
      </c>
      <c r="BC110" s="598">
        <v>0</v>
      </c>
      <c r="BD110" s="598">
        <v>0</v>
      </c>
      <c r="BE110" s="725">
        <v>0</v>
      </c>
      <c r="BF110" s="513"/>
      <c r="BG110" s="598">
        <v>0</v>
      </c>
      <c r="BH110" s="598">
        <v>0</v>
      </c>
      <c r="BI110" s="598">
        <v>0</v>
      </c>
      <c r="BJ110" s="598">
        <v>0</v>
      </c>
      <c r="BK110" s="725">
        <v>0</v>
      </c>
      <c r="BL110" s="513"/>
      <c r="BM110" s="598">
        <v>0</v>
      </c>
      <c r="BN110" s="598">
        <v>0</v>
      </c>
      <c r="BO110" s="598">
        <v>0</v>
      </c>
      <c r="BP110" s="598">
        <v>0</v>
      </c>
      <c r="BQ110" s="725">
        <v>0</v>
      </c>
      <c r="BR110" s="513"/>
      <c r="BS110" s="598">
        <v>0</v>
      </c>
      <c r="BT110" s="598">
        <v>0</v>
      </c>
      <c r="BU110" s="598">
        <v>0</v>
      </c>
      <c r="BV110" s="598">
        <v>0</v>
      </c>
      <c r="BW110" s="725">
        <v>0</v>
      </c>
      <c r="BX110" s="513"/>
      <c r="BY110" s="598">
        <v>0</v>
      </c>
      <c r="BZ110" s="598">
        <v>0</v>
      </c>
      <c r="CA110" s="598">
        <v>0</v>
      </c>
      <c r="CB110" s="598">
        <v>0</v>
      </c>
      <c r="CC110" s="725">
        <v>0</v>
      </c>
      <c r="CD110" s="513"/>
      <c r="CE110" s="598">
        <v>0</v>
      </c>
      <c r="CF110" s="598">
        <v>0</v>
      </c>
      <c r="CG110" s="598">
        <v>0</v>
      </c>
      <c r="CH110" s="598">
        <v>0</v>
      </c>
      <c r="CI110" s="725">
        <v>0</v>
      </c>
      <c r="CJ110" s="513"/>
      <c r="CK110" s="522" t="s">
        <v>515</v>
      </c>
      <c r="CL110" s="522" t="s">
        <v>515</v>
      </c>
      <c r="CM110" s="639"/>
      <c r="CN110" s="640" t="s">
        <v>62</v>
      </c>
    </row>
    <row r="111" spans="1:92">
      <c r="A111" s="513"/>
      <c r="B111" s="536"/>
      <c r="C111" s="513" t="s">
        <v>594</v>
      </c>
      <c r="D111" s="513"/>
      <c r="E111" s="513">
        <v>0</v>
      </c>
      <c r="F111" s="513">
        <v>0</v>
      </c>
      <c r="G111" s="513">
        <v>0</v>
      </c>
      <c r="H111" s="513">
        <v>0</v>
      </c>
      <c r="I111" s="514">
        <v>0</v>
      </c>
      <c r="J111" s="515"/>
      <c r="K111" s="513">
        <v>0</v>
      </c>
      <c r="L111" s="513">
        <v>0</v>
      </c>
      <c r="M111" s="513">
        <v>0</v>
      </c>
      <c r="N111" s="513">
        <v>0</v>
      </c>
      <c r="O111" s="514">
        <v>0</v>
      </c>
      <c r="P111" s="513"/>
      <c r="Q111" s="513">
        <v>0</v>
      </c>
      <c r="R111" s="513">
        <v>0</v>
      </c>
      <c r="S111" s="513">
        <v>0</v>
      </c>
      <c r="T111" s="513">
        <v>0</v>
      </c>
      <c r="U111" s="514">
        <v>0</v>
      </c>
      <c r="V111" s="515"/>
      <c r="W111" s="513">
        <v>0</v>
      </c>
      <c r="X111" s="513">
        <v>0</v>
      </c>
      <c r="Y111" s="513">
        <v>0</v>
      </c>
      <c r="Z111" s="513">
        <v>0</v>
      </c>
      <c r="AA111" s="514">
        <v>0</v>
      </c>
      <c r="AB111" s="513"/>
      <c r="AC111" s="513">
        <v>0</v>
      </c>
      <c r="AD111" s="513">
        <v>0</v>
      </c>
      <c r="AE111" s="513">
        <v>0</v>
      </c>
      <c r="AF111" s="513">
        <v>0</v>
      </c>
      <c r="AG111" s="514">
        <v>0</v>
      </c>
      <c r="AH111" s="513"/>
      <c r="AI111" s="513">
        <v>0</v>
      </c>
      <c r="AJ111" s="513">
        <v>0</v>
      </c>
      <c r="AK111" s="513">
        <v>0</v>
      </c>
      <c r="AL111" s="513">
        <v>0</v>
      </c>
      <c r="AM111" s="514">
        <v>0</v>
      </c>
      <c r="AN111" s="513"/>
      <c r="AO111" s="513">
        <v>0</v>
      </c>
      <c r="AP111" s="513">
        <v>0</v>
      </c>
      <c r="AQ111" s="513">
        <v>0</v>
      </c>
      <c r="AR111" s="513">
        <v>0</v>
      </c>
      <c r="AS111" s="514">
        <v>0</v>
      </c>
      <c r="AT111" s="513"/>
      <c r="AU111" s="513">
        <v>0</v>
      </c>
      <c r="AV111" s="513">
        <v>0</v>
      </c>
      <c r="AW111" s="513">
        <v>0</v>
      </c>
      <c r="AX111" s="513">
        <v>0</v>
      </c>
      <c r="AY111" s="514">
        <v>0</v>
      </c>
      <c r="AZ111" s="513"/>
      <c r="BA111" s="513">
        <v>0</v>
      </c>
      <c r="BB111" s="513">
        <v>0</v>
      </c>
      <c r="BC111" s="513">
        <v>0</v>
      </c>
      <c r="BD111" s="513">
        <v>0</v>
      </c>
      <c r="BE111" s="514">
        <v>0</v>
      </c>
      <c r="BF111" s="513"/>
      <c r="BG111" s="513">
        <v>0</v>
      </c>
      <c r="BH111" s="513">
        <v>0</v>
      </c>
      <c r="BI111" s="513">
        <v>0</v>
      </c>
      <c r="BJ111" s="513">
        <v>0</v>
      </c>
      <c r="BK111" s="514">
        <v>0</v>
      </c>
      <c r="BL111" s="513"/>
      <c r="BM111" s="513">
        <v>0</v>
      </c>
      <c r="BN111" s="513">
        <v>0</v>
      </c>
      <c r="BO111" s="513">
        <v>0</v>
      </c>
      <c r="BP111" s="513">
        <v>0</v>
      </c>
      <c r="BQ111" s="514">
        <v>0</v>
      </c>
      <c r="BR111" s="513"/>
      <c r="BS111" s="513">
        <v>0</v>
      </c>
      <c r="BT111" s="513">
        <v>0</v>
      </c>
      <c r="BU111" s="513">
        <v>0</v>
      </c>
      <c r="BV111" s="513">
        <v>0</v>
      </c>
      <c r="BW111" s="514">
        <v>0</v>
      </c>
      <c r="BX111" s="513"/>
      <c r="BY111" s="513">
        <v>0</v>
      </c>
      <c r="BZ111" s="513">
        <v>0</v>
      </c>
      <c r="CA111" s="513">
        <v>0</v>
      </c>
      <c r="CB111" s="513">
        <v>0</v>
      </c>
      <c r="CC111" s="514">
        <v>0</v>
      </c>
      <c r="CD111" s="513"/>
      <c r="CE111" s="513">
        <v>0</v>
      </c>
      <c r="CF111" s="513">
        <v>0</v>
      </c>
      <c r="CG111" s="513">
        <v>0</v>
      </c>
      <c r="CH111" s="513">
        <v>0</v>
      </c>
      <c r="CI111" s="514">
        <v>0</v>
      </c>
      <c r="CJ111" s="513"/>
      <c r="CK111" s="516" t="s">
        <v>515</v>
      </c>
      <c r="CL111" s="516" t="s">
        <v>515</v>
      </c>
      <c r="CM111" s="639"/>
      <c r="CN111" s="640" t="s">
        <v>62</v>
      </c>
    </row>
    <row r="112" spans="1:92">
      <c r="A112" s="513"/>
      <c r="B112" s="536"/>
      <c r="C112" s="513"/>
      <c r="D112" s="513"/>
      <c r="E112" s="513"/>
      <c r="F112" s="513"/>
      <c r="G112" s="513"/>
      <c r="H112" s="513"/>
      <c r="I112" s="514"/>
      <c r="J112" s="515"/>
      <c r="K112" s="513"/>
      <c r="L112" s="513"/>
      <c r="M112" s="513"/>
      <c r="N112" s="513"/>
      <c r="O112" s="514"/>
      <c r="P112" s="513"/>
      <c r="Q112" s="513"/>
      <c r="R112" s="513"/>
      <c r="S112" s="513"/>
      <c r="T112" s="513"/>
      <c r="U112" s="514"/>
      <c r="V112" s="515"/>
      <c r="W112" s="513"/>
      <c r="X112" s="513"/>
      <c r="Y112" s="513"/>
      <c r="Z112" s="513"/>
      <c r="AA112" s="514"/>
      <c r="AB112" s="513"/>
      <c r="AC112" s="513"/>
      <c r="AD112" s="513"/>
      <c r="AE112" s="513"/>
      <c r="AF112" s="513"/>
      <c r="AG112" s="514"/>
      <c r="AH112" s="513"/>
      <c r="AI112" s="513"/>
      <c r="AJ112" s="513"/>
      <c r="AK112" s="513"/>
      <c r="AL112" s="513"/>
      <c r="AM112" s="514"/>
      <c r="AN112" s="513"/>
      <c r="AO112" s="513"/>
      <c r="AP112" s="513"/>
      <c r="AQ112" s="513"/>
      <c r="AR112" s="513"/>
      <c r="AS112" s="514"/>
      <c r="AT112" s="513"/>
      <c r="AU112" s="513"/>
      <c r="AV112" s="513"/>
      <c r="AW112" s="513"/>
      <c r="AX112" s="513"/>
      <c r="AY112" s="514"/>
      <c r="AZ112" s="513"/>
      <c r="BA112" s="513"/>
      <c r="BB112" s="513"/>
      <c r="BC112" s="513"/>
      <c r="BD112" s="513"/>
      <c r="BE112" s="514"/>
      <c r="BF112" s="513"/>
      <c r="BG112" s="513"/>
      <c r="BH112" s="513"/>
      <c r="BI112" s="513"/>
      <c r="BJ112" s="513"/>
      <c r="BK112" s="514"/>
      <c r="BL112" s="513"/>
      <c r="BM112" s="513"/>
      <c r="BN112" s="513"/>
      <c r="BO112" s="513"/>
      <c r="BP112" s="513"/>
      <c r="BQ112" s="514"/>
      <c r="BR112" s="513"/>
      <c r="BS112" s="513"/>
      <c r="BT112" s="513"/>
      <c r="BU112" s="513"/>
      <c r="BV112" s="513"/>
      <c r="BW112" s="514"/>
      <c r="BX112" s="513"/>
      <c r="BY112" s="513"/>
      <c r="BZ112" s="513"/>
      <c r="CA112" s="513"/>
      <c r="CB112" s="513"/>
      <c r="CC112" s="514"/>
      <c r="CD112" s="513"/>
      <c r="CE112" s="513"/>
      <c r="CF112" s="513"/>
      <c r="CG112" s="513"/>
      <c r="CH112" s="513"/>
      <c r="CI112" s="514"/>
      <c r="CJ112" s="513"/>
      <c r="CK112" s="516"/>
      <c r="CL112" s="516"/>
      <c r="CM112" s="639"/>
      <c r="CN112" s="640"/>
    </row>
    <row r="113" spans="1:92">
      <c r="A113" s="513"/>
      <c r="B113" s="599" t="s">
        <v>642</v>
      </c>
      <c r="C113" s="598"/>
      <c r="D113" s="513"/>
      <c r="E113" s="513"/>
      <c r="F113" s="513"/>
      <c r="G113" s="513"/>
      <c r="H113" s="513"/>
      <c r="I113" s="514"/>
      <c r="J113" s="515"/>
      <c r="K113" s="513"/>
      <c r="L113" s="513"/>
      <c r="M113" s="513"/>
      <c r="N113" s="513"/>
      <c r="O113" s="514"/>
      <c r="P113" s="513"/>
      <c r="Q113" s="513"/>
      <c r="R113" s="513"/>
      <c r="S113" s="513"/>
      <c r="T113" s="513"/>
      <c r="U113" s="514"/>
      <c r="V113" s="515"/>
      <c r="W113" s="513"/>
      <c r="X113" s="513"/>
      <c r="Y113" s="513"/>
      <c r="Z113" s="513"/>
      <c r="AA113" s="514"/>
      <c r="AB113" s="513"/>
      <c r="AC113" s="513"/>
      <c r="AD113" s="513"/>
      <c r="AE113" s="513"/>
      <c r="AF113" s="513"/>
      <c r="AG113" s="514"/>
      <c r="AH113" s="513"/>
      <c r="AI113" s="513"/>
      <c r="AJ113" s="513"/>
      <c r="AK113" s="513"/>
      <c r="AL113" s="513"/>
      <c r="AM113" s="514"/>
      <c r="AN113" s="513"/>
      <c r="AO113" s="513"/>
      <c r="AP113" s="513"/>
      <c r="AQ113" s="513"/>
      <c r="AR113" s="513"/>
      <c r="AS113" s="514"/>
      <c r="AT113" s="513"/>
      <c r="AU113" s="513"/>
      <c r="AV113" s="513"/>
      <c r="AW113" s="513"/>
      <c r="AX113" s="513"/>
      <c r="AY113" s="514"/>
      <c r="AZ113" s="513"/>
      <c r="BA113" s="513"/>
      <c r="BB113" s="513"/>
      <c r="BC113" s="513"/>
      <c r="BD113" s="513"/>
      <c r="BE113" s="514"/>
      <c r="BF113" s="513"/>
      <c r="BG113" s="513"/>
      <c r="BH113" s="513"/>
      <c r="BI113" s="513"/>
      <c r="BJ113" s="513"/>
      <c r="BK113" s="514"/>
      <c r="BL113" s="513"/>
      <c r="BM113" s="513"/>
      <c r="BN113" s="513"/>
      <c r="BO113" s="513"/>
      <c r="BP113" s="513"/>
      <c r="BQ113" s="514"/>
      <c r="BR113" s="513"/>
      <c r="BS113" s="513"/>
      <c r="BT113" s="513"/>
      <c r="BU113" s="513"/>
      <c r="BV113" s="513"/>
      <c r="BW113" s="514"/>
      <c r="BX113" s="513"/>
      <c r="BY113" s="513"/>
      <c r="BZ113" s="513"/>
      <c r="CA113" s="513"/>
      <c r="CB113" s="513"/>
      <c r="CC113" s="514"/>
      <c r="CD113" s="513"/>
      <c r="CE113" s="513"/>
      <c r="CF113" s="513"/>
      <c r="CG113" s="513"/>
      <c r="CH113" s="513"/>
      <c r="CI113" s="514"/>
      <c r="CJ113" s="513"/>
      <c r="CK113" s="514"/>
      <c r="CL113" s="562"/>
      <c r="CM113" s="639"/>
      <c r="CN113" s="513"/>
    </row>
    <row r="114" spans="1:92">
      <c r="A114" s="513"/>
      <c r="B114" s="536"/>
      <c r="C114" s="513"/>
      <c r="D114" s="513"/>
      <c r="E114" s="513"/>
      <c r="F114" s="513"/>
      <c r="G114" s="513"/>
      <c r="H114" s="513"/>
      <c r="I114" s="514"/>
      <c r="J114" s="515"/>
      <c r="K114" s="513"/>
      <c r="L114" s="513"/>
      <c r="M114" s="513"/>
      <c r="N114" s="513"/>
      <c r="O114" s="514"/>
      <c r="P114" s="513"/>
      <c r="Q114" s="513"/>
      <c r="R114" s="513"/>
      <c r="S114" s="513"/>
      <c r="T114" s="513"/>
      <c r="U114" s="514"/>
      <c r="V114" s="515"/>
      <c r="W114" s="513"/>
      <c r="X114" s="513"/>
      <c r="Y114" s="513"/>
      <c r="Z114" s="513"/>
      <c r="AA114" s="514"/>
      <c r="AB114" s="513"/>
      <c r="AC114" s="513"/>
      <c r="AD114" s="513"/>
      <c r="AE114" s="513"/>
      <c r="AF114" s="513"/>
      <c r="AG114" s="514"/>
      <c r="AH114" s="513"/>
      <c r="AI114" s="513"/>
      <c r="AJ114" s="513"/>
      <c r="AK114" s="513"/>
      <c r="AL114" s="513"/>
      <c r="AM114" s="514"/>
      <c r="AN114" s="513"/>
      <c r="AO114" s="513"/>
      <c r="AP114" s="513"/>
      <c r="AQ114" s="513"/>
      <c r="AR114" s="513"/>
      <c r="AS114" s="514"/>
      <c r="AT114" s="513"/>
      <c r="AU114" s="513"/>
      <c r="AV114" s="513"/>
      <c r="AW114" s="513"/>
      <c r="AX114" s="513"/>
      <c r="AY114" s="514"/>
      <c r="AZ114" s="513"/>
      <c r="BA114" s="513"/>
      <c r="BB114" s="513"/>
      <c r="BC114" s="513"/>
      <c r="BD114" s="513"/>
      <c r="BE114" s="514"/>
      <c r="BF114" s="513"/>
      <c r="BG114" s="513"/>
      <c r="BH114" s="513"/>
      <c r="BI114" s="513"/>
      <c r="BJ114" s="513"/>
      <c r="BK114" s="514"/>
      <c r="BL114" s="513"/>
      <c r="BM114" s="513"/>
      <c r="BN114" s="513"/>
      <c r="BO114" s="513"/>
      <c r="BP114" s="513"/>
      <c r="BQ114" s="514"/>
      <c r="BR114" s="513"/>
      <c r="BS114" s="513"/>
      <c r="BT114" s="513"/>
      <c r="BU114" s="513"/>
      <c r="BV114" s="513"/>
      <c r="BW114" s="514"/>
      <c r="BX114" s="513"/>
      <c r="BY114" s="513"/>
      <c r="BZ114" s="513"/>
      <c r="CA114" s="513"/>
      <c r="CB114" s="513"/>
      <c r="CC114" s="514"/>
      <c r="CD114" s="513"/>
      <c r="CE114" s="513"/>
      <c r="CF114" s="513"/>
      <c r="CG114" s="513"/>
      <c r="CH114" s="513"/>
      <c r="CI114" s="514"/>
      <c r="CJ114" s="513"/>
      <c r="CK114" s="514"/>
      <c r="CL114" s="562"/>
      <c r="CM114" s="639"/>
      <c r="CN114" s="513"/>
    </row>
    <row r="115" spans="1:92">
      <c r="A115" s="513"/>
      <c r="C115" s="513" t="s">
        <v>195</v>
      </c>
      <c r="D115" s="513"/>
      <c r="E115" s="513">
        <v>48.552999999999997</v>
      </c>
      <c r="F115" s="513">
        <v>0</v>
      </c>
      <c r="G115" s="513">
        <v>3.262</v>
      </c>
      <c r="H115" s="513">
        <v>23.579000000000001</v>
      </c>
      <c r="I115" s="514">
        <v>75.394000000000005</v>
      </c>
      <c r="J115" s="515"/>
      <c r="K115" s="513">
        <v>138.64599999999999</v>
      </c>
      <c r="L115" s="513">
        <v>0.4</v>
      </c>
      <c r="M115" s="513">
        <v>0</v>
      </c>
      <c r="N115" s="513">
        <v>0.52600000000000002</v>
      </c>
      <c r="O115" s="514">
        <v>139.572</v>
      </c>
      <c r="P115" s="513"/>
      <c r="Q115" s="513">
        <v>59.615000000000002</v>
      </c>
      <c r="R115" s="513">
        <v>0</v>
      </c>
      <c r="S115" s="513">
        <v>0</v>
      </c>
      <c r="T115" s="513">
        <v>0</v>
      </c>
      <c r="U115" s="514">
        <v>59.615000000000002</v>
      </c>
      <c r="V115" s="515"/>
      <c r="W115" s="513">
        <v>0</v>
      </c>
      <c r="X115" s="513">
        <v>0</v>
      </c>
      <c r="Y115" s="513">
        <v>0</v>
      </c>
      <c r="Z115" s="513">
        <v>0</v>
      </c>
      <c r="AA115" s="514">
        <v>0</v>
      </c>
      <c r="AB115" s="513"/>
      <c r="AC115" s="513">
        <v>79.128</v>
      </c>
      <c r="AD115" s="513">
        <v>0</v>
      </c>
      <c r="AE115" s="513">
        <v>0</v>
      </c>
      <c r="AF115" s="513">
        <v>7.9000000000000001E-2</v>
      </c>
      <c r="AG115" s="514">
        <v>79.206999999999994</v>
      </c>
      <c r="AH115" s="513"/>
      <c r="AI115" s="513">
        <v>43.033999999999999</v>
      </c>
      <c r="AJ115" s="513">
        <v>0</v>
      </c>
      <c r="AK115" s="513">
        <v>0</v>
      </c>
      <c r="AL115" s="513">
        <v>0</v>
      </c>
      <c r="AM115" s="514">
        <v>43.033999999999999</v>
      </c>
      <c r="AN115" s="513"/>
      <c r="AO115" s="513">
        <v>87.692999999999998</v>
      </c>
      <c r="AP115" s="513">
        <v>1.129</v>
      </c>
      <c r="AQ115" s="513">
        <v>15.233000000000001</v>
      </c>
      <c r="AR115" s="513">
        <v>3.754</v>
      </c>
      <c r="AS115" s="514">
        <v>107.80900000000001</v>
      </c>
      <c r="AT115" s="513"/>
      <c r="AU115" s="513">
        <v>39.648000000000003</v>
      </c>
      <c r="AV115" s="513">
        <v>0</v>
      </c>
      <c r="AW115" s="513">
        <v>0</v>
      </c>
      <c r="AX115" s="513">
        <v>0</v>
      </c>
      <c r="AY115" s="514">
        <v>39.648000000000003</v>
      </c>
      <c r="AZ115" s="513"/>
      <c r="BA115" s="513">
        <v>7.6999999999999999E-2</v>
      </c>
      <c r="BB115" s="513">
        <v>0</v>
      </c>
      <c r="BC115" s="513">
        <v>0</v>
      </c>
      <c r="BD115" s="513">
        <v>0</v>
      </c>
      <c r="BE115" s="514">
        <v>7.6999999999999999E-2</v>
      </c>
      <c r="BF115" s="513"/>
      <c r="BG115" s="513">
        <v>6.8000000000000005E-2</v>
      </c>
      <c r="BH115" s="513">
        <v>0</v>
      </c>
      <c r="BI115" s="513">
        <v>0</v>
      </c>
      <c r="BJ115" s="513">
        <v>0</v>
      </c>
      <c r="BK115" s="514">
        <v>6.8000000000000005E-2</v>
      </c>
      <c r="BL115" s="513"/>
      <c r="BM115" s="513">
        <v>0</v>
      </c>
      <c r="BN115" s="513">
        <v>0</v>
      </c>
      <c r="BO115" s="513">
        <v>0</v>
      </c>
      <c r="BP115" s="513">
        <v>0</v>
      </c>
      <c r="BQ115" s="514">
        <v>0</v>
      </c>
      <c r="BR115" s="513"/>
      <c r="BS115" s="513">
        <v>12.420999999999999</v>
      </c>
      <c r="BT115" s="513">
        <v>0</v>
      </c>
      <c r="BU115" s="513">
        <v>0</v>
      </c>
      <c r="BV115" s="513">
        <v>0</v>
      </c>
      <c r="BW115" s="514">
        <v>12.420999999999999</v>
      </c>
      <c r="BX115" s="513"/>
      <c r="BY115" s="513">
        <v>0</v>
      </c>
      <c r="BZ115" s="513">
        <v>0</v>
      </c>
      <c r="CA115" s="513">
        <v>0</v>
      </c>
      <c r="CB115" s="513">
        <v>0</v>
      </c>
      <c r="CC115" s="514">
        <v>0</v>
      </c>
      <c r="CD115" s="513"/>
      <c r="CE115" s="513">
        <v>0</v>
      </c>
      <c r="CF115" s="513">
        <v>0</v>
      </c>
      <c r="CG115" s="513">
        <v>0</v>
      </c>
      <c r="CH115" s="513">
        <v>0</v>
      </c>
      <c r="CI115" s="514">
        <v>0</v>
      </c>
      <c r="CJ115" s="513"/>
      <c r="CK115" s="516" t="s">
        <v>515</v>
      </c>
      <c r="CL115" s="516" t="s">
        <v>515</v>
      </c>
      <c r="CM115" s="639"/>
      <c r="CN115" s="640"/>
    </row>
    <row r="116" spans="1:92">
      <c r="A116" s="513"/>
      <c r="B116" s="536"/>
      <c r="C116" s="513" t="s">
        <v>489</v>
      </c>
      <c r="D116" s="513"/>
      <c r="E116" s="513">
        <v>0</v>
      </c>
      <c r="F116" s="513">
        <v>0</v>
      </c>
      <c r="G116" s="513">
        <v>0</v>
      </c>
      <c r="H116" s="513">
        <v>0</v>
      </c>
      <c r="I116" s="514">
        <v>0</v>
      </c>
      <c r="J116" s="515"/>
      <c r="K116" s="513">
        <v>0</v>
      </c>
      <c r="L116" s="513">
        <v>0</v>
      </c>
      <c r="M116" s="513">
        <v>0</v>
      </c>
      <c r="N116" s="513">
        <v>0</v>
      </c>
      <c r="O116" s="514">
        <v>0</v>
      </c>
      <c r="P116" s="513"/>
      <c r="Q116" s="513">
        <v>0</v>
      </c>
      <c r="R116" s="513">
        <v>0</v>
      </c>
      <c r="S116" s="513">
        <v>0</v>
      </c>
      <c r="T116" s="513">
        <v>0</v>
      </c>
      <c r="U116" s="514">
        <v>0</v>
      </c>
      <c r="V116" s="515"/>
      <c r="W116" s="513">
        <v>0</v>
      </c>
      <c r="X116" s="513">
        <v>0</v>
      </c>
      <c r="Y116" s="513">
        <v>0</v>
      </c>
      <c r="Z116" s="513">
        <v>0</v>
      </c>
      <c r="AA116" s="514">
        <v>0</v>
      </c>
      <c r="AB116" s="513"/>
      <c r="AC116" s="513">
        <v>0</v>
      </c>
      <c r="AD116" s="513">
        <v>0</v>
      </c>
      <c r="AE116" s="513">
        <v>0</v>
      </c>
      <c r="AF116" s="513">
        <v>0</v>
      </c>
      <c r="AG116" s="514">
        <v>0</v>
      </c>
      <c r="AH116" s="513"/>
      <c r="AI116" s="513">
        <v>0</v>
      </c>
      <c r="AJ116" s="513">
        <v>0</v>
      </c>
      <c r="AK116" s="513">
        <v>0</v>
      </c>
      <c r="AL116" s="513">
        <v>0</v>
      </c>
      <c r="AM116" s="514">
        <v>0</v>
      </c>
      <c r="AN116" s="513"/>
      <c r="AO116" s="513">
        <v>0</v>
      </c>
      <c r="AP116" s="513">
        <v>0</v>
      </c>
      <c r="AQ116" s="513">
        <v>0</v>
      </c>
      <c r="AR116" s="513">
        <v>0</v>
      </c>
      <c r="AS116" s="514">
        <v>0</v>
      </c>
      <c r="AT116" s="513"/>
      <c r="AU116" s="513">
        <v>0</v>
      </c>
      <c r="AV116" s="513">
        <v>0</v>
      </c>
      <c r="AW116" s="513">
        <v>0</v>
      </c>
      <c r="AX116" s="513">
        <v>0</v>
      </c>
      <c r="AY116" s="514">
        <v>0</v>
      </c>
      <c r="AZ116" s="513"/>
      <c r="BA116" s="513">
        <v>0</v>
      </c>
      <c r="BB116" s="513">
        <v>0</v>
      </c>
      <c r="BC116" s="513">
        <v>0</v>
      </c>
      <c r="BD116" s="513">
        <v>0</v>
      </c>
      <c r="BE116" s="514">
        <v>0</v>
      </c>
      <c r="BF116" s="513"/>
      <c r="BG116" s="513">
        <v>0</v>
      </c>
      <c r="BH116" s="513">
        <v>0</v>
      </c>
      <c r="BI116" s="513">
        <v>0</v>
      </c>
      <c r="BJ116" s="513">
        <v>0</v>
      </c>
      <c r="BK116" s="514">
        <v>0</v>
      </c>
      <c r="BL116" s="513"/>
      <c r="BM116" s="513">
        <v>0</v>
      </c>
      <c r="BN116" s="513">
        <v>0</v>
      </c>
      <c r="BO116" s="513">
        <v>0</v>
      </c>
      <c r="BP116" s="513">
        <v>0</v>
      </c>
      <c r="BQ116" s="514">
        <v>0</v>
      </c>
      <c r="BR116" s="513"/>
      <c r="BS116" s="513">
        <v>0</v>
      </c>
      <c r="BT116" s="513">
        <v>0</v>
      </c>
      <c r="BU116" s="513">
        <v>0</v>
      </c>
      <c r="BV116" s="513">
        <v>0</v>
      </c>
      <c r="BW116" s="514">
        <v>0</v>
      </c>
      <c r="BX116" s="513"/>
      <c r="BY116" s="513">
        <v>0</v>
      </c>
      <c r="BZ116" s="513">
        <v>0</v>
      </c>
      <c r="CA116" s="513">
        <v>0</v>
      </c>
      <c r="CB116" s="513">
        <v>0</v>
      </c>
      <c r="CC116" s="514">
        <v>0</v>
      </c>
      <c r="CD116" s="513"/>
      <c r="CE116" s="513">
        <v>0</v>
      </c>
      <c r="CF116" s="513">
        <v>0</v>
      </c>
      <c r="CG116" s="513">
        <v>0</v>
      </c>
      <c r="CH116" s="513">
        <v>0</v>
      </c>
      <c r="CI116" s="514">
        <v>0</v>
      </c>
      <c r="CJ116" s="513"/>
      <c r="CK116" s="516" t="s">
        <v>515</v>
      </c>
      <c r="CL116" s="516" t="s">
        <v>515</v>
      </c>
      <c r="CM116" s="639"/>
      <c r="CN116" s="640"/>
    </row>
    <row r="117" spans="1:92">
      <c r="A117" s="513"/>
      <c r="B117" s="536"/>
      <c r="C117" s="513" t="s">
        <v>490</v>
      </c>
      <c r="D117" s="513"/>
      <c r="E117" s="513">
        <v>0</v>
      </c>
      <c r="F117" s="513">
        <v>0</v>
      </c>
      <c r="G117" s="513">
        <v>0</v>
      </c>
      <c r="H117" s="513">
        <v>0</v>
      </c>
      <c r="I117" s="514">
        <v>0</v>
      </c>
      <c r="J117" s="515"/>
      <c r="K117" s="513">
        <v>0</v>
      </c>
      <c r="L117" s="513">
        <v>0</v>
      </c>
      <c r="M117" s="513">
        <v>0</v>
      </c>
      <c r="N117" s="513">
        <v>0</v>
      </c>
      <c r="O117" s="514">
        <v>0</v>
      </c>
      <c r="P117" s="513"/>
      <c r="Q117" s="513">
        <v>0</v>
      </c>
      <c r="R117" s="513">
        <v>0</v>
      </c>
      <c r="S117" s="513">
        <v>0</v>
      </c>
      <c r="T117" s="513">
        <v>0</v>
      </c>
      <c r="U117" s="514">
        <v>0</v>
      </c>
      <c r="V117" s="515"/>
      <c r="W117" s="513">
        <v>0</v>
      </c>
      <c r="X117" s="513">
        <v>0</v>
      </c>
      <c r="Y117" s="513">
        <v>0</v>
      </c>
      <c r="Z117" s="513">
        <v>0</v>
      </c>
      <c r="AA117" s="514">
        <v>0</v>
      </c>
      <c r="AB117" s="513"/>
      <c r="AC117" s="513">
        <v>0</v>
      </c>
      <c r="AD117" s="513">
        <v>0</v>
      </c>
      <c r="AE117" s="513">
        <v>0</v>
      </c>
      <c r="AF117" s="513">
        <v>0</v>
      </c>
      <c r="AG117" s="514">
        <v>0</v>
      </c>
      <c r="AH117" s="513"/>
      <c r="AI117" s="513">
        <v>0</v>
      </c>
      <c r="AJ117" s="513">
        <v>0</v>
      </c>
      <c r="AK117" s="513">
        <v>0</v>
      </c>
      <c r="AL117" s="513">
        <v>0</v>
      </c>
      <c r="AM117" s="514">
        <v>0</v>
      </c>
      <c r="AN117" s="513"/>
      <c r="AO117" s="513">
        <v>0</v>
      </c>
      <c r="AP117" s="513">
        <v>0</v>
      </c>
      <c r="AQ117" s="513">
        <v>0</v>
      </c>
      <c r="AR117" s="513">
        <v>0</v>
      </c>
      <c r="AS117" s="514">
        <v>0</v>
      </c>
      <c r="AT117" s="513"/>
      <c r="AU117" s="513">
        <v>0</v>
      </c>
      <c r="AV117" s="513">
        <v>0</v>
      </c>
      <c r="AW117" s="513">
        <v>0</v>
      </c>
      <c r="AX117" s="513">
        <v>0</v>
      </c>
      <c r="AY117" s="514">
        <v>0</v>
      </c>
      <c r="AZ117" s="513"/>
      <c r="BA117" s="513">
        <v>0</v>
      </c>
      <c r="BB117" s="513">
        <v>0</v>
      </c>
      <c r="BC117" s="513">
        <v>0</v>
      </c>
      <c r="BD117" s="513">
        <v>0</v>
      </c>
      <c r="BE117" s="514">
        <v>0</v>
      </c>
      <c r="BF117" s="513"/>
      <c r="BG117" s="513">
        <v>0</v>
      </c>
      <c r="BH117" s="513">
        <v>0</v>
      </c>
      <c r="BI117" s="513">
        <v>0</v>
      </c>
      <c r="BJ117" s="513">
        <v>0</v>
      </c>
      <c r="BK117" s="514">
        <v>0</v>
      </c>
      <c r="BL117" s="513"/>
      <c r="BM117" s="513">
        <v>0</v>
      </c>
      <c r="BN117" s="513">
        <v>0</v>
      </c>
      <c r="BO117" s="513">
        <v>0</v>
      </c>
      <c r="BP117" s="513">
        <v>0</v>
      </c>
      <c r="BQ117" s="514">
        <v>0</v>
      </c>
      <c r="BR117" s="513"/>
      <c r="BS117" s="513">
        <v>0</v>
      </c>
      <c r="BT117" s="513">
        <v>0</v>
      </c>
      <c r="BU117" s="513">
        <v>0</v>
      </c>
      <c r="BV117" s="513">
        <v>0</v>
      </c>
      <c r="BW117" s="514">
        <v>0</v>
      </c>
      <c r="BX117" s="513"/>
      <c r="BY117" s="513">
        <v>0</v>
      </c>
      <c r="BZ117" s="513">
        <v>0</v>
      </c>
      <c r="CA117" s="513">
        <v>0</v>
      </c>
      <c r="CB117" s="513">
        <v>0</v>
      </c>
      <c r="CC117" s="514">
        <v>0</v>
      </c>
      <c r="CD117" s="513"/>
      <c r="CE117" s="513">
        <v>0</v>
      </c>
      <c r="CF117" s="513">
        <v>0</v>
      </c>
      <c r="CG117" s="513">
        <v>0</v>
      </c>
      <c r="CH117" s="513">
        <v>0</v>
      </c>
      <c r="CI117" s="514">
        <v>0</v>
      </c>
      <c r="CJ117" s="513"/>
      <c r="CK117" s="516" t="s">
        <v>515</v>
      </c>
      <c r="CL117" s="516" t="s">
        <v>515</v>
      </c>
      <c r="CM117" s="639"/>
      <c r="CN117" s="640"/>
    </row>
    <row r="118" spans="1:92">
      <c r="A118" s="513"/>
      <c r="B118" s="536"/>
      <c r="C118" s="513" t="s">
        <v>491</v>
      </c>
      <c r="D118" s="513"/>
      <c r="E118" s="513">
        <v>0</v>
      </c>
      <c r="F118" s="513">
        <v>0</v>
      </c>
      <c r="G118" s="513">
        <v>0</v>
      </c>
      <c r="H118" s="513">
        <v>0</v>
      </c>
      <c r="I118" s="514">
        <v>0</v>
      </c>
      <c r="J118" s="515"/>
      <c r="K118" s="513">
        <v>0</v>
      </c>
      <c r="L118" s="513">
        <v>0</v>
      </c>
      <c r="M118" s="513">
        <v>0</v>
      </c>
      <c r="N118" s="513">
        <v>0</v>
      </c>
      <c r="O118" s="514">
        <v>0</v>
      </c>
      <c r="P118" s="513"/>
      <c r="Q118" s="513">
        <v>3.0870000000000002</v>
      </c>
      <c r="R118" s="513">
        <v>0</v>
      </c>
      <c r="S118" s="513">
        <v>0</v>
      </c>
      <c r="T118" s="513">
        <v>0</v>
      </c>
      <c r="U118" s="514">
        <v>3.0870000000000002</v>
      </c>
      <c r="V118" s="515"/>
      <c r="W118" s="513">
        <v>0</v>
      </c>
      <c r="X118" s="513">
        <v>0</v>
      </c>
      <c r="Y118" s="513">
        <v>0</v>
      </c>
      <c r="Z118" s="513">
        <v>0</v>
      </c>
      <c r="AA118" s="514">
        <v>0</v>
      </c>
      <c r="AB118" s="513"/>
      <c r="AC118" s="513">
        <v>0</v>
      </c>
      <c r="AD118" s="513">
        <v>0</v>
      </c>
      <c r="AE118" s="513">
        <v>0</v>
      </c>
      <c r="AF118" s="513">
        <v>0</v>
      </c>
      <c r="AG118" s="514">
        <v>0</v>
      </c>
      <c r="AH118" s="513"/>
      <c r="AI118" s="513">
        <v>0</v>
      </c>
      <c r="AJ118" s="513">
        <v>0</v>
      </c>
      <c r="AK118" s="513">
        <v>0</v>
      </c>
      <c r="AL118" s="513">
        <v>0</v>
      </c>
      <c r="AM118" s="514">
        <v>0</v>
      </c>
      <c r="AN118" s="513"/>
      <c r="AO118" s="513">
        <v>0</v>
      </c>
      <c r="AP118" s="513">
        <v>0</v>
      </c>
      <c r="AQ118" s="513">
        <v>0</v>
      </c>
      <c r="AR118" s="513">
        <v>0</v>
      </c>
      <c r="AS118" s="514">
        <v>0</v>
      </c>
      <c r="AT118" s="513"/>
      <c r="AU118" s="513">
        <v>0</v>
      </c>
      <c r="AV118" s="513">
        <v>0</v>
      </c>
      <c r="AW118" s="513">
        <v>0</v>
      </c>
      <c r="AX118" s="513">
        <v>0</v>
      </c>
      <c r="AY118" s="514">
        <v>0</v>
      </c>
      <c r="AZ118" s="513"/>
      <c r="BA118" s="513">
        <v>0</v>
      </c>
      <c r="BB118" s="513">
        <v>0</v>
      </c>
      <c r="BC118" s="513">
        <v>0</v>
      </c>
      <c r="BD118" s="513">
        <v>0</v>
      </c>
      <c r="BE118" s="514">
        <v>0</v>
      </c>
      <c r="BF118" s="513"/>
      <c r="BG118" s="513">
        <v>0</v>
      </c>
      <c r="BH118" s="513">
        <v>0</v>
      </c>
      <c r="BI118" s="513">
        <v>0</v>
      </c>
      <c r="BJ118" s="513">
        <v>0</v>
      </c>
      <c r="BK118" s="514">
        <v>0</v>
      </c>
      <c r="BL118" s="513"/>
      <c r="BM118" s="513">
        <v>0</v>
      </c>
      <c r="BN118" s="513">
        <v>0</v>
      </c>
      <c r="BO118" s="513">
        <v>0</v>
      </c>
      <c r="BP118" s="513">
        <v>0</v>
      </c>
      <c r="BQ118" s="514">
        <v>0</v>
      </c>
      <c r="BR118" s="513"/>
      <c r="BS118" s="513">
        <v>0</v>
      </c>
      <c r="BT118" s="513">
        <v>0</v>
      </c>
      <c r="BU118" s="513">
        <v>0</v>
      </c>
      <c r="BV118" s="513">
        <v>0</v>
      </c>
      <c r="BW118" s="514">
        <v>0</v>
      </c>
      <c r="BX118" s="513"/>
      <c r="BY118" s="513">
        <v>0</v>
      </c>
      <c r="BZ118" s="513">
        <v>0</v>
      </c>
      <c r="CA118" s="513">
        <v>0</v>
      </c>
      <c r="CB118" s="513">
        <v>0</v>
      </c>
      <c r="CC118" s="514">
        <v>0</v>
      </c>
      <c r="CD118" s="513"/>
      <c r="CE118" s="513">
        <v>0</v>
      </c>
      <c r="CF118" s="513">
        <v>0</v>
      </c>
      <c r="CG118" s="513">
        <v>0</v>
      </c>
      <c r="CH118" s="513">
        <v>0</v>
      </c>
      <c r="CI118" s="514">
        <v>0</v>
      </c>
      <c r="CJ118" s="513"/>
      <c r="CK118" s="516" t="s">
        <v>515</v>
      </c>
      <c r="CL118" s="516" t="s">
        <v>515</v>
      </c>
      <c r="CM118" s="639"/>
      <c r="CN118" s="640"/>
    </row>
    <row r="119" spans="1:92">
      <c r="A119" s="513"/>
      <c r="B119" s="536"/>
      <c r="C119" s="513" t="s">
        <v>809</v>
      </c>
      <c r="D119" s="513"/>
      <c r="E119" s="513">
        <v>0</v>
      </c>
      <c r="F119" s="513">
        <v>0</v>
      </c>
      <c r="G119" s="513">
        <v>0</v>
      </c>
      <c r="H119" s="513">
        <v>0</v>
      </c>
      <c r="I119" s="514">
        <v>0</v>
      </c>
      <c r="J119" s="515"/>
      <c r="K119" s="513">
        <v>0</v>
      </c>
      <c r="L119" s="513">
        <v>0</v>
      </c>
      <c r="M119" s="513">
        <v>0</v>
      </c>
      <c r="N119" s="513">
        <v>0</v>
      </c>
      <c r="O119" s="514">
        <v>0</v>
      </c>
      <c r="P119" s="513"/>
      <c r="Q119" s="513">
        <v>0</v>
      </c>
      <c r="R119" s="513">
        <v>0</v>
      </c>
      <c r="S119" s="513">
        <v>0</v>
      </c>
      <c r="T119" s="513">
        <v>0</v>
      </c>
      <c r="U119" s="514">
        <v>0</v>
      </c>
      <c r="V119" s="515"/>
      <c r="W119" s="513">
        <v>0</v>
      </c>
      <c r="X119" s="513">
        <v>0</v>
      </c>
      <c r="Y119" s="513">
        <v>0</v>
      </c>
      <c r="Z119" s="513">
        <v>0</v>
      </c>
      <c r="AA119" s="514">
        <v>0</v>
      </c>
      <c r="AB119" s="513"/>
      <c r="AC119" s="513">
        <v>0</v>
      </c>
      <c r="AD119" s="513">
        <v>0</v>
      </c>
      <c r="AE119" s="513">
        <v>0</v>
      </c>
      <c r="AF119" s="513">
        <v>0</v>
      </c>
      <c r="AG119" s="514">
        <v>0</v>
      </c>
      <c r="AH119" s="513"/>
      <c r="AI119" s="513">
        <v>0</v>
      </c>
      <c r="AJ119" s="513">
        <v>0</v>
      </c>
      <c r="AK119" s="513">
        <v>0</v>
      </c>
      <c r="AL119" s="513">
        <v>0</v>
      </c>
      <c r="AM119" s="514">
        <v>0</v>
      </c>
      <c r="AN119" s="513"/>
      <c r="AO119" s="513">
        <v>0</v>
      </c>
      <c r="AP119" s="513">
        <v>0</v>
      </c>
      <c r="AQ119" s="513">
        <v>0</v>
      </c>
      <c r="AR119" s="513">
        <v>0</v>
      </c>
      <c r="AS119" s="514">
        <v>0</v>
      </c>
      <c r="AT119" s="513"/>
      <c r="AU119" s="513">
        <v>0</v>
      </c>
      <c r="AV119" s="513">
        <v>0</v>
      </c>
      <c r="AW119" s="513">
        <v>0</v>
      </c>
      <c r="AX119" s="513">
        <v>0</v>
      </c>
      <c r="AY119" s="514">
        <v>0</v>
      </c>
      <c r="AZ119" s="513"/>
      <c r="BA119" s="513">
        <v>0</v>
      </c>
      <c r="BB119" s="513">
        <v>0</v>
      </c>
      <c r="BC119" s="513">
        <v>0</v>
      </c>
      <c r="BD119" s="513">
        <v>0</v>
      </c>
      <c r="BE119" s="514">
        <v>0</v>
      </c>
      <c r="BF119" s="513"/>
      <c r="BG119" s="513">
        <v>0</v>
      </c>
      <c r="BH119" s="513">
        <v>0</v>
      </c>
      <c r="BI119" s="513">
        <v>0</v>
      </c>
      <c r="BJ119" s="513">
        <v>0</v>
      </c>
      <c r="BK119" s="514">
        <v>0</v>
      </c>
      <c r="BL119" s="513"/>
      <c r="BM119" s="513">
        <v>0</v>
      </c>
      <c r="BN119" s="513">
        <v>0</v>
      </c>
      <c r="BO119" s="513">
        <v>0</v>
      </c>
      <c r="BP119" s="513">
        <v>0</v>
      </c>
      <c r="BQ119" s="514">
        <v>0</v>
      </c>
      <c r="BR119" s="513"/>
      <c r="BS119" s="513">
        <v>0</v>
      </c>
      <c r="BT119" s="513">
        <v>0</v>
      </c>
      <c r="BU119" s="513">
        <v>0</v>
      </c>
      <c r="BV119" s="513">
        <v>0</v>
      </c>
      <c r="BW119" s="514">
        <v>0</v>
      </c>
      <c r="BX119" s="513"/>
      <c r="BY119" s="513">
        <v>0</v>
      </c>
      <c r="BZ119" s="513">
        <v>0</v>
      </c>
      <c r="CA119" s="513">
        <v>0</v>
      </c>
      <c r="CB119" s="513">
        <v>0</v>
      </c>
      <c r="CC119" s="514">
        <v>0</v>
      </c>
      <c r="CD119" s="513"/>
      <c r="CE119" s="513">
        <v>0</v>
      </c>
      <c r="CF119" s="513">
        <v>0</v>
      </c>
      <c r="CG119" s="513">
        <v>0</v>
      </c>
      <c r="CH119" s="513">
        <v>0</v>
      </c>
      <c r="CI119" s="514">
        <v>0</v>
      </c>
      <c r="CJ119" s="513"/>
      <c r="CK119" s="516" t="s">
        <v>515</v>
      </c>
      <c r="CL119" s="516" t="s">
        <v>515</v>
      </c>
      <c r="CM119" s="639"/>
      <c r="CN119" s="640"/>
    </row>
    <row r="120" spans="1:92">
      <c r="A120" s="513"/>
      <c r="B120" s="536"/>
      <c r="C120" s="513" t="s">
        <v>494</v>
      </c>
      <c r="D120" s="513"/>
      <c r="E120" s="513">
        <v>0</v>
      </c>
      <c r="F120" s="513">
        <v>0</v>
      </c>
      <c r="G120" s="513">
        <v>0</v>
      </c>
      <c r="H120" s="513">
        <v>0</v>
      </c>
      <c r="I120" s="514">
        <v>0</v>
      </c>
      <c r="J120" s="515"/>
      <c r="K120" s="513">
        <v>0</v>
      </c>
      <c r="L120" s="513">
        <v>0</v>
      </c>
      <c r="M120" s="513">
        <v>0</v>
      </c>
      <c r="N120" s="513">
        <v>0</v>
      </c>
      <c r="O120" s="514">
        <v>0</v>
      </c>
      <c r="P120" s="513"/>
      <c r="Q120" s="513">
        <v>0</v>
      </c>
      <c r="R120" s="513">
        <v>0</v>
      </c>
      <c r="S120" s="513">
        <v>0</v>
      </c>
      <c r="T120" s="513">
        <v>0</v>
      </c>
      <c r="U120" s="514">
        <v>0</v>
      </c>
      <c r="V120" s="515"/>
      <c r="W120" s="513">
        <v>0</v>
      </c>
      <c r="X120" s="513">
        <v>0</v>
      </c>
      <c r="Y120" s="513">
        <v>0</v>
      </c>
      <c r="Z120" s="513">
        <v>0</v>
      </c>
      <c r="AA120" s="514">
        <v>0</v>
      </c>
      <c r="AB120" s="513"/>
      <c r="AC120" s="513">
        <v>0</v>
      </c>
      <c r="AD120" s="513">
        <v>0</v>
      </c>
      <c r="AE120" s="513">
        <v>0</v>
      </c>
      <c r="AF120" s="513">
        <v>0</v>
      </c>
      <c r="AG120" s="514">
        <v>0</v>
      </c>
      <c r="AH120" s="513"/>
      <c r="AI120" s="513">
        <v>0</v>
      </c>
      <c r="AJ120" s="513">
        <v>0</v>
      </c>
      <c r="AK120" s="513">
        <v>0</v>
      </c>
      <c r="AL120" s="513">
        <v>0</v>
      </c>
      <c r="AM120" s="514">
        <v>0</v>
      </c>
      <c r="AN120" s="513"/>
      <c r="AO120" s="513">
        <v>0</v>
      </c>
      <c r="AP120" s="513">
        <v>0</v>
      </c>
      <c r="AQ120" s="513">
        <v>0</v>
      </c>
      <c r="AR120" s="513">
        <v>0</v>
      </c>
      <c r="AS120" s="514">
        <v>0</v>
      </c>
      <c r="AT120" s="513"/>
      <c r="AU120" s="513">
        <v>0</v>
      </c>
      <c r="AV120" s="513">
        <v>0</v>
      </c>
      <c r="AW120" s="513">
        <v>0</v>
      </c>
      <c r="AX120" s="513">
        <v>0</v>
      </c>
      <c r="AY120" s="514">
        <v>0</v>
      </c>
      <c r="AZ120" s="513"/>
      <c r="BA120" s="513">
        <v>0</v>
      </c>
      <c r="BB120" s="513">
        <v>0</v>
      </c>
      <c r="BC120" s="513">
        <v>0</v>
      </c>
      <c r="BD120" s="513">
        <v>0</v>
      </c>
      <c r="BE120" s="514">
        <v>0</v>
      </c>
      <c r="BF120" s="513"/>
      <c r="BG120" s="513">
        <v>0</v>
      </c>
      <c r="BH120" s="513">
        <v>0</v>
      </c>
      <c r="BI120" s="513">
        <v>0</v>
      </c>
      <c r="BJ120" s="513">
        <v>0</v>
      </c>
      <c r="BK120" s="514">
        <v>0</v>
      </c>
      <c r="BL120" s="513"/>
      <c r="BM120" s="513">
        <v>0</v>
      </c>
      <c r="BN120" s="513">
        <v>0</v>
      </c>
      <c r="BO120" s="513">
        <v>0</v>
      </c>
      <c r="BP120" s="513">
        <v>0</v>
      </c>
      <c r="BQ120" s="514">
        <v>0</v>
      </c>
      <c r="BR120" s="513"/>
      <c r="BS120" s="513">
        <v>0</v>
      </c>
      <c r="BT120" s="513">
        <v>0</v>
      </c>
      <c r="BU120" s="513">
        <v>0</v>
      </c>
      <c r="BV120" s="513">
        <v>0</v>
      </c>
      <c r="BW120" s="514">
        <v>0</v>
      </c>
      <c r="BX120" s="513"/>
      <c r="BY120" s="513">
        <v>0</v>
      </c>
      <c r="BZ120" s="513">
        <v>0</v>
      </c>
      <c r="CA120" s="513">
        <v>0</v>
      </c>
      <c r="CB120" s="513">
        <v>0</v>
      </c>
      <c r="CC120" s="514">
        <v>0</v>
      </c>
      <c r="CD120" s="513"/>
      <c r="CE120" s="513">
        <v>0</v>
      </c>
      <c r="CF120" s="513">
        <v>0</v>
      </c>
      <c r="CG120" s="513">
        <v>0</v>
      </c>
      <c r="CH120" s="513">
        <v>0</v>
      </c>
      <c r="CI120" s="514">
        <v>0</v>
      </c>
      <c r="CJ120" s="513"/>
      <c r="CK120" s="516" t="s">
        <v>515</v>
      </c>
      <c r="CL120" s="516" t="s">
        <v>515</v>
      </c>
      <c r="CM120" s="639"/>
      <c r="CN120" s="640"/>
    </row>
    <row r="121" spans="1:92">
      <c r="A121" s="513"/>
      <c r="B121" s="536"/>
      <c r="C121" s="598" t="s">
        <v>495</v>
      </c>
      <c r="D121" s="513"/>
      <c r="E121" s="598">
        <v>0</v>
      </c>
      <c r="F121" s="598">
        <v>0</v>
      </c>
      <c r="G121" s="598">
        <v>0</v>
      </c>
      <c r="H121" s="726">
        <v>0</v>
      </c>
      <c r="I121" s="725">
        <v>0</v>
      </c>
      <c r="J121" s="515"/>
      <c r="K121" s="598">
        <v>0</v>
      </c>
      <c r="L121" s="598">
        <v>0</v>
      </c>
      <c r="M121" s="598">
        <v>0</v>
      </c>
      <c r="N121" s="726">
        <v>0</v>
      </c>
      <c r="O121" s="725">
        <v>0</v>
      </c>
      <c r="P121" s="515"/>
      <c r="Q121" s="598">
        <v>0</v>
      </c>
      <c r="R121" s="598">
        <v>0</v>
      </c>
      <c r="S121" s="598">
        <v>0</v>
      </c>
      <c r="T121" s="726">
        <v>0</v>
      </c>
      <c r="U121" s="725">
        <v>0</v>
      </c>
      <c r="V121" s="515"/>
      <c r="W121" s="598">
        <v>0</v>
      </c>
      <c r="X121" s="598">
        <v>0</v>
      </c>
      <c r="Y121" s="598">
        <v>0</v>
      </c>
      <c r="Z121" s="726">
        <v>0</v>
      </c>
      <c r="AA121" s="725">
        <v>0</v>
      </c>
      <c r="AB121" s="513"/>
      <c r="AC121" s="598">
        <v>0</v>
      </c>
      <c r="AD121" s="598">
        <v>0</v>
      </c>
      <c r="AE121" s="598">
        <v>0</v>
      </c>
      <c r="AF121" s="726">
        <v>0</v>
      </c>
      <c r="AG121" s="725">
        <v>0</v>
      </c>
      <c r="AH121" s="513"/>
      <c r="AI121" s="598">
        <v>0</v>
      </c>
      <c r="AJ121" s="598">
        <v>0</v>
      </c>
      <c r="AK121" s="598">
        <v>0</v>
      </c>
      <c r="AL121" s="726">
        <v>0</v>
      </c>
      <c r="AM121" s="725">
        <v>0</v>
      </c>
      <c r="AN121" s="513"/>
      <c r="AO121" s="598">
        <v>0</v>
      </c>
      <c r="AP121" s="598">
        <v>0</v>
      </c>
      <c r="AQ121" s="598">
        <v>0</v>
      </c>
      <c r="AR121" s="726">
        <v>0</v>
      </c>
      <c r="AS121" s="725">
        <v>0</v>
      </c>
      <c r="AT121" s="513"/>
      <c r="AU121" s="598">
        <v>0</v>
      </c>
      <c r="AV121" s="598">
        <v>0</v>
      </c>
      <c r="AW121" s="598">
        <v>0</v>
      </c>
      <c r="AX121" s="726">
        <v>0</v>
      </c>
      <c r="AY121" s="725">
        <v>0</v>
      </c>
      <c r="AZ121" s="513"/>
      <c r="BA121" s="598">
        <v>0</v>
      </c>
      <c r="BB121" s="598">
        <v>0</v>
      </c>
      <c r="BC121" s="598">
        <v>0</v>
      </c>
      <c r="BD121" s="726">
        <v>0</v>
      </c>
      <c r="BE121" s="725">
        <v>0</v>
      </c>
      <c r="BF121" s="513"/>
      <c r="BG121" s="598">
        <v>0</v>
      </c>
      <c r="BH121" s="598">
        <v>0</v>
      </c>
      <c r="BI121" s="598">
        <v>0</v>
      </c>
      <c r="BJ121" s="726">
        <v>0</v>
      </c>
      <c r="BK121" s="725">
        <v>0</v>
      </c>
      <c r="BL121" s="513"/>
      <c r="BM121" s="598">
        <v>0</v>
      </c>
      <c r="BN121" s="598">
        <v>0</v>
      </c>
      <c r="BO121" s="598">
        <v>0</v>
      </c>
      <c r="BP121" s="726">
        <v>0</v>
      </c>
      <c r="BQ121" s="725">
        <v>0</v>
      </c>
      <c r="BR121" s="513"/>
      <c r="BS121" s="598">
        <v>0</v>
      </c>
      <c r="BT121" s="598">
        <v>0</v>
      </c>
      <c r="BU121" s="598">
        <v>0</v>
      </c>
      <c r="BV121" s="726">
        <v>0</v>
      </c>
      <c r="BW121" s="725">
        <v>0</v>
      </c>
      <c r="BX121" s="513"/>
      <c r="BY121" s="598">
        <v>0</v>
      </c>
      <c r="BZ121" s="598">
        <v>0</v>
      </c>
      <c r="CA121" s="598">
        <v>0</v>
      </c>
      <c r="CB121" s="726">
        <v>0</v>
      </c>
      <c r="CC121" s="725">
        <v>0</v>
      </c>
      <c r="CD121" s="513"/>
      <c r="CE121" s="598">
        <v>0</v>
      </c>
      <c r="CF121" s="598">
        <v>0</v>
      </c>
      <c r="CG121" s="598">
        <v>0</v>
      </c>
      <c r="CH121" s="726">
        <v>0</v>
      </c>
      <c r="CI121" s="725">
        <v>0</v>
      </c>
      <c r="CJ121" s="513"/>
      <c r="CK121" s="522" t="s">
        <v>515</v>
      </c>
      <c r="CL121" s="522" t="s">
        <v>515</v>
      </c>
      <c r="CM121" s="639"/>
      <c r="CN121" s="640"/>
    </row>
    <row r="122" spans="1:92">
      <c r="A122" s="513"/>
      <c r="B122" s="536"/>
      <c r="C122" s="513" t="s">
        <v>594</v>
      </c>
      <c r="D122" s="513"/>
      <c r="E122" s="513">
        <v>48.552999999999997</v>
      </c>
      <c r="F122" s="513">
        <v>0</v>
      </c>
      <c r="G122" s="513">
        <v>3.262</v>
      </c>
      <c r="H122" s="513">
        <v>23.579000000000001</v>
      </c>
      <c r="I122" s="594">
        <v>75.394000000000005</v>
      </c>
      <c r="J122" s="515"/>
      <c r="K122" s="513">
        <v>138.64599999999999</v>
      </c>
      <c r="L122" s="513">
        <v>0.4</v>
      </c>
      <c r="M122" s="513">
        <v>0</v>
      </c>
      <c r="N122" s="513">
        <v>0.52600000000000002</v>
      </c>
      <c r="O122" s="594">
        <v>139.572</v>
      </c>
      <c r="P122" s="513"/>
      <c r="Q122" s="513">
        <v>62.702000000000005</v>
      </c>
      <c r="R122" s="513">
        <v>0</v>
      </c>
      <c r="S122" s="513">
        <v>0</v>
      </c>
      <c r="T122" s="513">
        <v>0</v>
      </c>
      <c r="U122" s="594">
        <v>62.702000000000005</v>
      </c>
      <c r="V122" s="515"/>
      <c r="W122" s="513">
        <v>0</v>
      </c>
      <c r="X122" s="513">
        <v>0</v>
      </c>
      <c r="Y122" s="513">
        <v>0</v>
      </c>
      <c r="Z122" s="513">
        <v>0</v>
      </c>
      <c r="AA122" s="594">
        <v>0</v>
      </c>
      <c r="AB122" s="513"/>
      <c r="AC122" s="513">
        <v>79.128</v>
      </c>
      <c r="AD122" s="513">
        <v>0</v>
      </c>
      <c r="AE122" s="513">
        <v>0</v>
      </c>
      <c r="AF122" s="513">
        <v>7.9000000000000001E-2</v>
      </c>
      <c r="AG122" s="594">
        <v>79.206999999999994</v>
      </c>
      <c r="AH122" s="513"/>
      <c r="AI122" s="513">
        <v>43.033999999999999</v>
      </c>
      <c r="AJ122" s="513">
        <v>0</v>
      </c>
      <c r="AK122" s="513">
        <v>0</v>
      </c>
      <c r="AL122" s="513">
        <v>0</v>
      </c>
      <c r="AM122" s="594">
        <v>43.033999999999999</v>
      </c>
      <c r="AN122" s="513"/>
      <c r="AO122" s="513">
        <v>87.692999999999998</v>
      </c>
      <c r="AP122" s="513">
        <v>1.129</v>
      </c>
      <c r="AQ122" s="513">
        <v>15.233000000000001</v>
      </c>
      <c r="AR122" s="513">
        <v>3.754</v>
      </c>
      <c r="AS122" s="594">
        <v>107.80900000000001</v>
      </c>
      <c r="AT122" s="513"/>
      <c r="AU122" s="513">
        <v>39.648000000000003</v>
      </c>
      <c r="AV122" s="513">
        <v>0</v>
      </c>
      <c r="AW122" s="513">
        <v>0</v>
      </c>
      <c r="AX122" s="513">
        <v>0</v>
      </c>
      <c r="AY122" s="594">
        <v>39.648000000000003</v>
      </c>
      <c r="AZ122" s="513"/>
      <c r="BA122" s="513">
        <v>7.6999999999999999E-2</v>
      </c>
      <c r="BB122" s="513">
        <v>0</v>
      </c>
      <c r="BC122" s="513">
        <v>0</v>
      </c>
      <c r="BD122" s="513">
        <v>0</v>
      </c>
      <c r="BE122" s="594">
        <v>7.6999999999999999E-2</v>
      </c>
      <c r="BF122" s="513"/>
      <c r="BG122" s="513">
        <v>6.8000000000000005E-2</v>
      </c>
      <c r="BH122" s="513">
        <v>0</v>
      </c>
      <c r="BI122" s="513">
        <v>0</v>
      </c>
      <c r="BJ122" s="513">
        <v>0</v>
      </c>
      <c r="BK122" s="594">
        <v>6.8000000000000005E-2</v>
      </c>
      <c r="BL122" s="513"/>
      <c r="BM122" s="513">
        <v>0</v>
      </c>
      <c r="BN122" s="513">
        <v>0</v>
      </c>
      <c r="BO122" s="513">
        <v>0</v>
      </c>
      <c r="BP122" s="513">
        <v>0</v>
      </c>
      <c r="BQ122" s="594">
        <v>0</v>
      </c>
      <c r="BR122" s="513"/>
      <c r="BS122" s="513">
        <v>12.420999999999999</v>
      </c>
      <c r="BT122" s="513">
        <v>0</v>
      </c>
      <c r="BU122" s="513">
        <v>0</v>
      </c>
      <c r="BV122" s="513">
        <v>0</v>
      </c>
      <c r="BW122" s="594">
        <v>12.420999999999999</v>
      </c>
      <c r="BX122" s="513"/>
      <c r="BY122" s="513">
        <v>0</v>
      </c>
      <c r="BZ122" s="513">
        <v>0</v>
      </c>
      <c r="CA122" s="513">
        <v>0</v>
      </c>
      <c r="CB122" s="513">
        <v>0</v>
      </c>
      <c r="CC122" s="594">
        <v>0</v>
      </c>
      <c r="CD122" s="513"/>
      <c r="CE122" s="513">
        <v>0</v>
      </c>
      <c r="CF122" s="513">
        <v>0</v>
      </c>
      <c r="CG122" s="513">
        <v>0</v>
      </c>
      <c r="CH122" s="513">
        <v>0</v>
      </c>
      <c r="CI122" s="594">
        <v>0</v>
      </c>
      <c r="CJ122" s="513"/>
      <c r="CK122" s="516" t="s">
        <v>515</v>
      </c>
      <c r="CL122" s="516" t="s">
        <v>515</v>
      </c>
      <c r="CM122" s="639"/>
      <c r="CN122" s="640"/>
    </row>
    <row r="123" spans="1:92">
      <c r="A123" s="513"/>
      <c r="B123" s="536"/>
      <c r="C123" s="513"/>
      <c r="D123" s="513"/>
      <c r="E123" s="513"/>
      <c r="F123" s="513"/>
      <c r="G123" s="513"/>
      <c r="H123" s="513"/>
      <c r="I123" s="514"/>
      <c r="J123" s="513"/>
      <c r="K123" s="513"/>
      <c r="L123" s="513"/>
      <c r="M123" s="513"/>
      <c r="N123" s="513"/>
      <c r="O123" s="514"/>
      <c r="P123" s="513"/>
      <c r="Q123" s="513"/>
      <c r="R123" s="513"/>
      <c r="S123" s="513"/>
      <c r="T123" s="513"/>
      <c r="U123" s="514"/>
      <c r="V123" s="515"/>
      <c r="W123" s="513"/>
      <c r="X123" s="513"/>
      <c r="Y123" s="513"/>
      <c r="Z123" s="513"/>
      <c r="AA123" s="514"/>
      <c r="AB123" s="513"/>
      <c r="AC123" s="513"/>
      <c r="AD123" s="513"/>
      <c r="AE123" s="513"/>
      <c r="AF123" s="513"/>
      <c r="AG123" s="514"/>
      <c r="AH123" s="513"/>
      <c r="AI123" s="513"/>
      <c r="AJ123" s="513"/>
      <c r="AK123" s="513"/>
      <c r="AL123" s="513"/>
      <c r="AM123" s="514"/>
      <c r="AN123" s="513"/>
      <c r="AO123" s="513"/>
      <c r="AP123" s="513"/>
      <c r="AQ123" s="513"/>
      <c r="AR123" s="513"/>
      <c r="AS123" s="514"/>
      <c r="AT123" s="513"/>
      <c r="AU123" s="513"/>
      <c r="AV123" s="513"/>
      <c r="AW123" s="513"/>
      <c r="AX123" s="513"/>
      <c r="AY123" s="514"/>
      <c r="AZ123" s="513"/>
      <c r="BA123" s="513"/>
      <c r="BB123" s="513"/>
      <c r="BC123" s="513"/>
      <c r="BD123" s="513"/>
      <c r="BE123" s="514"/>
      <c r="BF123" s="513"/>
      <c r="BG123" s="513"/>
      <c r="BH123" s="513"/>
      <c r="BI123" s="513"/>
      <c r="BJ123" s="513"/>
      <c r="BK123" s="514"/>
      <c r="BL123" s="513"/>
      <c r="BM123" s="513"/>
      <c r="BN123" s="513"/>
      <c r="BO123" s="513"/>
      <c r="BP123" s="513"/>
      <c r="BQ123" s="514"/>
      <c r="BR123" s="513"/>
      <c r="BS123" s="513"/>
      <c r="BT123" s="513"/>
      <c r="BU123" s="513"/>
      <c r="BV123" s="513"/>
      <c r="BW123" s="514"/>
      <c r="BX123" s="513"/>
      <c r="BY123" s="513"/>
      <c r="BZ123" s="513"/>
      <c r="CA123" s="513"/>
      <c r="CB123" s="513"/>
      <c r="CC123" s="514"/>
      <c r="CD123" s="513"/>
      <c r="CE123" s="513"/>
      <c r="CF123" s="513"/>
      <c r="CG123" s="513"/>
      <c r="CH123" s="513"/>
      <c r="CI123" s="514"/>
      <c r="CJ123" s="513"/>
      <c r="CK123" s="516"/>
      <c r="CL123" s="516"/>
      <c r="CM123" s="639"/>
      <c r="CN123" s="640"/>
    </row>
    <row r="124" spans="1:92">
      <c r="A124" s="513"/>
      <c r="B124" s="536"/>
      <c r="C124" s="513"/>
      <c r="D124" s="513"/>
      <c r="E124" s="513"/>
      <c r="F124" s="513"/>
      <c r="G124" s="513"/>
      <c r="H124" s="513"/>
      <c r="I124" s="514"/>
      <c r="J124" s="513"/>
      <c r="K124" s="513"/>
      <c r="L124" s="513"/>
      <c r="M124" s="513"/>
      <c r="N124" s="513"/>
      <c r="O124" s="514"/>
      <c r="P124" s="513"/>
      <c r="Q124" s="513"/>
      <c r="R124" s="513"/>
      <c r="S124" s="513"/>
      <c r="T124" s="513"/>
      <c r="U124" s="514"/>
      <c r="V124" s="515"/>
      <c r="W124" s="513"/>
      <c r="X124" s="513"/>
      <c r="Y124" s="513"/>
      <c r="Z124" s="513"/>
      <c r="AA124" s="514"/>
      <c r="AB124" s="513"/>
      <c r="AC124" s="513"/>
      <c r="AD124" s="513"/>
      <c r="AE124" s="513"/>
      <c r="AF124" s="513"/>
      <c r="AG124" s="514"/>
      <c r="AH124" s="513"/>
      <c r="AI124" s="513"/>
      <c r="AJ124" s="513"/>
      <c r="AK124" s="513"/>
      <c r="AL124" s="513"/>
      <c r="AM124" s="514"/>
      <c r="AN124" s="513"/>
      <c r="AO124" s="513"/>
      <c r="AP124" s="513"/>
      <c r="AQ124" s="513"/>
      <c r="AR124" s="513"/>
      <c r="AS124" s="514"/>
      <c r="AT124" s="513"/>
      <c r="AU124" s="513"/>
      <c r="AV124" s="513"/>
      <c r="AW124" s="513"/>
      <c r="AX124" s="513"/>
      <c r="AY124" s="514"/>
      <c r="AZ124" s="513"/>
      <c r="BA124" s="513"/>
      <c r="BB124" s="513"/>
      <c r="BC124" s="513"/>
      <c r="BD124" s="513"/>
      <c r="BE124" s="514"/>
      <c r="BF124" s="513"/>
      <c r="BG124" s="513"/>
      <c r="BH124" s="513"/>
      <c r="BI124" s="513"/>
      <c r="BJ124" s="513"/>
      <c r="BK124" s="514"/>
      <c r="BL124" s="513"/>
      <c r="BM124" s="513"/>
      <c r="BN124" s="513"/>
      <c r="BO124" s="513"/>
      <c r="BP124" s="513"/>
      <c r="BQ124" s="514"/>
      <c r="BR124" s="513"/>
      <c r="BS124" s="513"/>
      <c r="BT124" s="513"/>
      <c r="BU124" s="513"/>
      <c r="BV124" s="513"/>
      <c r="BW124" s="514"/>
      <c r="BX124" s="513"/>
      <c r="BY124" s="513"/>
      <c r="BZ124" s="513"/>
      <c r="CA124" s="513"/>
      <c r="CB124" s="513"/>
      <c r="CC124" s="514"/>
      <c r="CD124" s="513"/>
      <c r="CE124" s="513"/>
      <c r="CF124" s="513"/>
      <c r="CG124" s="513"/>
      <c r="CH124" s="513"/>
      <c r="CI124" s="514"/>
      <c r="CJ124" s="513"/>
      <c r="CK124" s="516"/>
      <c r="CL124" s="516"/>
      <c r="CM124" s="639"/>
      <c r="CN124" s="640"/>
    </row>
    <row r="125" spans="1:92">
      <c r="A125" s="547"/>
      <c r="B125" s="548"/>
      <c r="C125" s="547"/>
      <c r="D125" s="547"/>
      <c r="E125" s="513"/>
      <c r="F125" s="513"/>
      <c r="G125" s="513"/>
      <c r="H125" s="513"/>
      <c r="I125" s="514"/>
      <c r="J125" s="513"/>
      <c r="K125" s="513"/>
      <c r="L125" s="513"/>
      <c r="M125" s="513"/>
      <c r="N125" s="513"/>
      <c r="O125" s="514"/>
      <c r="P125" s="513"/>
      <c r="Q125" s="513"/>
      <c r="R125" s="513"/>
      <c r="S125" s="513"/>
      <c r="T125" s="513"/>
      <c r="U125" s="514"/>
      <c r="V125" s="515"/>
      <c r="W125" s="513"/>
      <c r="X125" s="513"/>
      <c r="Y125" s="513"/>
      <c r="Z125" s="513"/>
      <c r="AA125" s="514"/>
      <c r="AB125" s="513"/>
      <c r="AC125" s="513"/>
      <c r="AD125" s="513"/>
      <c r="AE125" s="513"/>
      <c r="AF125" s="513"/>
      <c r="AG125" s="514"/>
      <c r="AH125" s="513"/>
      <c r="AI125" s="513"/>
      <c r="AJ125" s="513"/>
      <c r="AK125" s="513"/>
      <c r="AL125" s="513"/>
      <c r="AM125" s="514"/>
      <c r="AN125" s="513"/>
      <c r="AO125" s="513"/>
      <c r="AP125" s="513"/>
      <c r="AQ125" s="513"/>
      <c r="AR125" s="513"/>
      <c r="AS125" s="514"/>
      <c r="AT125" s="513"/>
      <c r="AU125" s="513"/>
      <c r="AV125" s="513"/>
      <c r="AW125" s="513"/>
      <c r="AX125" s="513"/>
      <c r="AY125" s="514"/>
      <c r="AZ125" s="513"/>
      <c r="BA125" s="513"/>
      <c r="BB125" s="513"/>
      <c r="BC125" s="513"/>
      <c r="BD125" s="513"/>
      <c r="BE125" s="514"/>
      <c r="BF125" s="513"/>
      <c r="BG125" s="513"/>
      <c r="BH125" s="513"/>
      <c r="BI125" s="513"/>
      <c r="BJ125" s="513"/>
      <c r="BK125" s="514"/>
      <c r="BL125" s="513"/>
      <c r="BM125" s="513"/>
      <c r="BN125" s="513"/>
      <c r="BO125" s="513"/>
      <c r="BP125" s="513"/>
      <c r="BQ125" s="514"/>
      <c r="BR125" s="513"/>
      <c r="BS125" s="513"/>
      <c r="BT125" s="513"/>
      <c r="BU125" s="513"/>
      <c r="BV125" s="513"/>
      <c r="BW125" s="514"/>
      <c r="BX125" s="513"/>
      <c r="BY125" s="513"/>
      <c r="BZ125" s="513"/>
      <c r="CA125" s="513"/>
      <c r="CB125" s="513"/>
      <c r="CC125" s="514"/>
      <c r="CD125" s="513"/>
      <c r="CE125" s="513"/>
      <c r="CF125" s="513"/>
      <c r="CG125" s="513"/>
      <c r="CH125" s="513"/>
      <c r="CI125" s="514"/>
      <c r="CJ125" s="513"/>
      <c r="CK125" s="516"/>
      <c r="CL125" s="516"/>
      <c r="CM125" s="639"/>
      <c r="CN125" s="640"/>
    </row>
    <row r="126" spans="1:92">
      <c r="A126" s="552" t="s">
        <v>94</v>
      </c>
      <c r="B126" s="552"/>
      <c r="C126" s="552"/>
      <c r="D126" s="554"/>
      <c r="E126" s="560"/>
      <c r="F126" s="560"/>
      <c r="G126" s="513"/>
      <c r="H126" s="513"/>
      <c r="I126" s="514"/>
      <c r="J126" s="513"/>
      <c r="K126" s="513"/>
      <c r="L126" s="513"/>
      <c r="M126" s="513"/>
      <c r="N126" s="513"/>
      <c r="O126" s="514"/>
      <c r="P126" s="513"/>
      <c r="Q126" s="513"/>
      <c r="R126" s="513"/>
      <c r="S126" s="513"/>
      <c r="T126" s="513"/>
      <c r="U126" s="514"/>
      <c r="V126" s="515"/>
      <c r="W126" s="513"/>
      <c r="X126" s="513"/>
      <c r="Y126" s="513"/>
      <c r="Z126" s="513"/>
      <c r="AA126" s="514"/>
      <c r="AB126" s="513"/>
      <c r="AC126" s="513"/>
      <c r="AD126" s="513"/>
      <c r="AE126" s="513"/>
      <c r="AF126" s="513"/>
      <c r="AG126" s="514"/>
      <c r="AH126" s="513"/>
      <c r="AI126" s="513"/>
      <c r="AJ126" s="513"/>
      <c r="AK126" s="513"/>
      <c r="AL126" s="513"/>
      <c r="AM126" s="514"/>
      <c r="AN126" s="513"/>
      <c r="AO126" s="513"/>
      <c r="AP126" s="513"/>
      <c r="AQ126" s="513"/>
      <c r="AR126" s="513"/>
      <c r="AS126" s="514"/>
      <c r="AT126" s="513"/>
      <c r="AU126" s="513"/>
      <c r="AV126" s="513"/>
      <c r="AW126" s="513"/>
      <c r="AX126" s="513"/>
      <c r="AY126" s="514"/>
      <c r="AZ126" s="513"/>
      <c r="BA126" s="513"/>
      <c r="BB126" s="513"/>
      <c r="BC126" s="513"/>
      <c r="BD126" s="513"/>
      <c r="BE126" s="514"/>
      <c r="BF126" s="513"/>
      <c r="BG126" s="513"/>
      <c r="BH126" s="513"/>
      <c r="BI126" s="513"/>
      <c r="BJ126" s="513"/>
      <c r="BK126" s="514"/>
      <c r="BL126" s="513"/>
      <c r="BM126" s="513"/>
      <c r="BN126" s="513"/>
      <c r="BO126" s="513"/>
      <c r="BP126" s="513"/>
      <c r="BQ126" s="514"/>
      <c r="BR126" s="513"/>
      <c r="BS126" s="513"/>
      <c r="BT126" s="513"/>
      <c r="BU126" s="513"/>
      <c r="BV126" s="513"/>
      <c r="BW126" s="514"/>
      <c r="BX126" s="513"/>
      <c r="BY126" s="513"/>
      <c r="BZ126" s="513"/>
      <c r="CA126" s="513"/>
      <c r="CB126" s="513"/>
      <c r="CC126" s="514"/>
      <c r="CD126" s="513"/>
      <c r="CE126" s="513"/>
      <c r="CF126" s="513"/>
      <c r="CG126" s="513"/>
      <c r="CH126" s="513"/>
      <c r="CI126" s="514"/>
      <c r="CJ126" s="513"/>
      <c r="CK126" s="516"/>
      <c r="CL126" s="516"/>
      <c r="CM126" s="639"/>
      <c r="CN126" s="640"/>
    </row>
    <row r="127" spans="1:92">
      <c r="A127" s="554"/>
      <c r="B127" s="554"/>
      <c r="C127" s="554"/>
      <c r="D127" s="554"/>
      <c r="E127" s="560"/>
      <c r="F127" s="560"/>
      <c r="G127" s="513"/>
      <c r="H127" s="513"/>
      <c r="I127" s="514"/>
      <c r="J127" s="513"/>
      <c r="K127" s="513"/>
      <c r="L127" s="513"/>
      <c r="M127" s="513"/>
      <c r="N127" s="513"/>
      <c r="O127" s="514"/>
      <c r="P127" s="513"/>
      <c r="Q127" s="513"/>
      <c r="R127" s="513"/>
      <c r="S127" s="513"/>
      <c r="T127" s="513"/>
      <c r="U127" s="514"/>
      <c r="V127" s="515"/>
      <c r="W127" s="513"/>
      <c r="X127" s="513"/>
      <c r="Y127" s="513"/>
      <c r="Z127" s="513"/>
      <c r="AA127" s="514"/>
      <c r="AB127" s="513"/>
      <c r="AC127" s="513"/>
      <c r="AD127" s="513"/>
      <c r="AE127" s="513"/>
      <c r="AF127" s="513"/>
      <c r="AG127" s="514"/>
      <c r="AH127" s="513"/>
      <c r="AI127" s="513"/>
      <c r="AJ127" s="513"/>
      <c r="AK127" s="513"/>
      <c r="AL127" s="513"/>
      <c r="AM127" s="514"/>
      <c r="AN127" s="513"/>
      <c r="AO127" s="513"/>
      <c r="AP127" s="513"/>
      <c r="AQ127" s="513"/>
      <c r="AR127" s="513"/>
      <c r="AS127" s="514"/>
      <c r="AT127" s="513"/>
      <c r="AU127" s="513"/>
      <c r="AV127" s="513"/>
      <c r="AW127" s="513"/>
      <c r="AX127" s="513"/>
      <c r="AY127" s="514"/>
      <c r="AZ127" s="513"/>
      <c r="BA127" s="513"/>
      <c r="BB127" s="513"/>
      <c r="BC127" s="513"/>
      <c r="BD127" s="513"/>
      <c r="BE127" s="514"/>
      <c r="BF127" s="513"/>
      <c r="BG127" s="513"/>
      <c r="BH127" s="513"/>
      <c r="BI127" s="513"/>
      <c r="BJ127" s="513"/>
      <c r="BK127" s="514"/>
      <c r="BL127" s="513"/>
      <c r="BM127" s="513"/>
      <c r="BN127" s="513"/>
      <c r="BO127" s="513"/>
      <c r="BP127" s="513"/>
      <c r="BQ127" s="514"/>
      <c r="BR127" s="513"/>
      <c r="BS127" s="513"/>
      <c r="BT127" s="513"/>
      <c r="BU127" s="513"/>
      <c r="BV127" s="513"/>
      <c r="BW127" s="514"/>
      <c r="BX127" s="513"/>
      <c r="BY127" s="513"/>
      <c r="BZ127" s="513"/>
      <c r="CA127" s="513"/>
      <c r="CB127" s="513"/>
      <c r="CC127" s="514"/>
      <c r="CD127" s="513"/>
      <c r="CE127" s="513"/>
      <c r="CF127" s="513"/>
      <c r="CG127" s="513"/>
      <c r="CH127" s="513"/>
      <c r="CI127" s="514"/>
      <c r="CJ127" s="513"/>
      <c r="CK127" s="516"/>
      <c r="CL127" s="516"/>
      <c r="CM127" s="639"/>
      <c r="CN127" s="640"/>
    </row>
    <row r="128" spans="1:92">
      <c r="A128" s="561"/>
      <c r="B128" s="599" t="s">
        <v>801</v>
      </c>
      <c r="C128" s="553"/>
      <c r="D128" s="561"/>
      <c r="E128" s="513"/>
      <c r="F128" s="513"/>
      <c r="G128" s="513"/>
      <c r="H128" s="513"/>
      <c r="I128" s="514"/>
      <c r="J128" s="515"/>
      <c r="K128" s="513"/>
      <c r="L128" s="513"/>
      <c r="M128" s="513"/>
      <c r="N128" s="513"/>
      <c r="O128" s="514"/>
      <c r="P128" s="513"/>
      <c r="Q128" s="513"/>
      <c r="R128" s="513"/>
      <c r="S128" s="513"/>
      <c r="T128" s="513"/>
      <c r="U128" s="514"/>
      <c r="V128" s="515"/>
      <c r="W128" s="513"/>
      <c r="X128" s="513"/>
      <c r="Y128" s="513"/>
      <c r="Z128" s="513"/>
      <c r="AA128" s="514"/>
      <c r="AB128" s="513"/>
      <c r="AC128" s="513"/>
      <c r="AD128" s="513"/>
      <c r="AE128" s="513"/>
      <c r="AF128" s="513"/>
      <c r="AG128" s="514"/>
      <c r="AH128" s="513"/>
      <c r="AI128" s="513"/>
      <c r="AJ128" s="513"/>
      <c r="AK128" s="513"/>
      <c r="AL128" s="513"/>
      <c r="AM128" s="514"/>
      <c r="AN128" s="513"/>
      <c r="AO128" s="513"/>
      <c r="AP128" s="513"/>
      <c r="AQ128" s="513"/>
      <c r="AR128" s="513"/>
      <c r="AS128" s="514"/>
      <c r="AT128" s="513"/>
      <c r="AU128" s="513"/>
      <c r="AV128" s="513"/>
      <c r="AW128" s="513"/>
      <c r="AX128" s="513"/>
      <c r="AY128" s="514"/>
      <c r="AZ128" s="513"/>
      <c r="BA128" s="513"/>
      <c r="BB128" s="513"/>
      <c r="BC128" s="513"/>
      <c r="BD128" s="513"/>
      <c r="BE128" s="514"/>
      <c r="BF128" s="513"/>
      <c r="BG128" s="513"/>
      <c r="BH128" s="513"/>
      <c r="BI128" s="513"/>
      <c r="BJ128" s="513"/>
      <c r="BK128" s="514"/>
      <c r="BL128" s="513"/>
      <c r="BM128" s="513"/>
      <c r="BN128" s="513"/>
      <c r="BO128" s="513"/>
      <c r="BP128" s="513"/>
      <c r="BQ128" s="514"/>
      <c r="BR128" s="513"/>
      <c r="BS128" s="513"/>
      <c r="BT128" s="513"/>
      <c r="BU128" s="513"/>
      <c r="BV128" s="513"/>
      <c r="BW128" s="514"/>
      <c r="BX128" s="513"/>
      <c r="BY128" s="513"/>
      <c r="BZ128" s="513"/>
      <c r="CA128" s="513"/>
      <c r="CB128" s="513"/>
      <c r="CC128" s="514"/>
      <c r="CD128" s="513"/>
      <c r="CE128" s="513"/>
      <c r="CF128" s="513"/>
      <c r="CG128" s="513"/>
      <c r="CH128" s="513"/>
      <c r="CI128" s="514"/>
      <c r="CJ128" s="513"/>
      <c r="CK128" s="514"/>
      <c r="CL128" s="562"/>
      <c r="CM128" s="639"/>
      <c r="CN128" s="561"/>
    </row>
    <row r="129" spans="1:92">
      <c r="A129" s="561"/>
      <c r="B129" s="536"/>
      <c r="C129" s="561"/>
      <c r="D129" s="561"/>
      <c r="E129" s="513"/>
      <c r="F129" s="513"/>
      <c r="G129" s="513"/>
      <c r="H129" s="513"/>
      <c r="I129" s="514"/>
      <c r="J129" s="515"/>
      <c r="K129" s="513"/>
      <c r="L129" s="513"/>
      <c r="M129" s="513"/>
      <c r="N129" s="513"/>
      <c r="O129" s="514"/>
      <c r="P129" s="513"/>
      <c r="Q129" s="513"/>
      <c r="R129" s="513"/>
      <c r="S129" s="513"/>
      <c r="T129" s="513"/>
      <c r="U129" s="514"/>
      <c r="V129" s="515"/>
      <c r="W129" s="513"/>
      <c r="X129" s="513"/>
      <c r="Y129" s="513"/>
      <c r="Z129" s="513"/>
      <c r="AA129" s="514"/>
      <c r="AB129" s="513"/>
      <c r="AC129" s="513"/>
      <c r="AD129" s="513"/>
      <c r="AE129" s="513"/>
      <c r="AF129" s="513"/>
      <c r="AG129" s="514"/>
      <c r="AH129" s="513"/>
      <c r="AI129" s="513"/>
      <c r="AJ129" s="513"/>
      <c r="AK129" s="513"/>
      <c r="AL129" s="513"/>
      <c r="AM129" s="514"/>
      <c r="AN129" s="513"/>
      <c r="AO129" s="513"/>
      <c r="AP129" s="513"/>
      <c r="AQ129" s="513"/>
      <c r="AR129" s="513"/>
      <c r="AS129" s="514"/>
      <c r="AT129" s="513"/>
      <c r="AU129" s="513"/>
      <c r="AV129" s="513"/>
      <c r="AW129" s="513"/>
      <c r="AX129" s="513"/>
      <c r="AY129" s="514"/>
      <c r="AZ129" s="513"/>
      <c r="BA129" s="513"/>
      <c r="BB129" s="513"/>
      <c r="BC129" s="513"/>
      <c r="BD129" s="513"/>
      <c r="BE129" s="514"/>
      <c r="BF129" s="513"/>
      <c r="BG129" s="513"/>
      <c r="BH129" s="513"/>
      <c r="BI129" s="513"/>
      <c r="BJ129" s="513"/>
      <c r="BK129" s="514"/>
      <c r="BL129" s="513"/>
      <c r="BM129" s="513"/>
      <c r="BN129" s="513"/>
      <c r="BO129" s="513"/>
      <c r="BP129" s="513"/>
      <c r="BQ129" s="514"/>
      <c r="BR129" s="513"/>
      <c r="BS129" s="513"/>
      <c r="BT129" s="513"/>
      <c r="BU129" s="513"/>
      <c r="BV129" s="513"/>
      <c r="BW129" s="514"/>
      <c r="BX129" s="513"/>
      <c r="BY129" s="513"/>
      <c r="BZ129" s="513"/>
      <c r="CA129" s="513"/>
      <c r="CB129" s="513"/>
      <c r="CC129" s="514"/>
      <c r="CD129" s="513"/>
      <c r="CE129" s="513"/>
      <c r="CF129" s="513"/>
      <c r="CG129" s="513"/>
      <c r="CH129" s="513"/>
      <c r="CI129" s="514"/>
      <c r="CJ129" s="513"/>
      <c r="CK129" s="514"/>
      <c r="CL129" s="562"/>
      <c r="CM129" s="639"/>
      <c r="CN129" s="561"/>
    </row>
    <row r="130" spans="1:92">
      <c r="A130" s="513"/>
      <c r="B130" s="536"/>
      <c r="C130" s="513" t="s">
        <v>195</v>
      </c>
      <c r="D130" s="513"/>
      <c r="E130" s="513">
        <v>189.251</v>
      </c>
      <c r="F130" s="513">
        <v>89.120999999999995</v>
      </c>
      <c r="G130" s="513">
        <v>129.52699999999999</v>
      </c>
      <c r="H130" s="513">
        <v>85.832999999999998</v>
      </c>
      <c r="I130" s="514">
        <v>493.73199999999997</v>
      </c>
      <c r="J130" s="515"/>
      <c r="K130" s="513">
        <v>306.73099999999999</v>
      </c>
      <c r="L130" s="513">
        <v>143.63800000000001</v>
      </c>
      <c r="M130" s="513">
        <v>84.076999999999998</v>
      </c>
      <c r="N130" s="513">
        <v>18.562999999999999</v>
      </c>
      <c r="O130" s="514">
        <v>553.00900000000001</v>
      </c>
      <c r="P130" s="513"/>
      <c r="Q130" s="513">
        <v>86.86</v>
      </c>
      <c r="R130" s="513">
        <v>25.347999999999999</v>
      </c>
      <c r="S130" s="513">
        <v>5.6859999999999999</v>
      </c>
      <c r="T130" s="513">
        <v>1.1060000000000001</v>
      </c>
      <c r="U130" s="514">
        <v>119</v>
      </c>
      <c r="V130" s="515"/>
      <c r="W130" s="513">
        <v>21.425000000000001</v>
      </c>
      <c r="X130" s="513">
        <v>0</v>
      </c>
      <c r="Y130" s="513">
        <v>0.33600000000000002</v>
      </c>
      <c r="Z130" s="513">
        <v>0.16800000000000001</v>
      </c>
      <c r="AA130" s="514">
        <v>21.928999999999998</v>
      </c>
      <c r="AB130" s="513"/>
      <c r="AC130" s="513">
        <v>42.689</v>
      </c>
      <c r="AD130" s="513">
        <v>107.175</v>
      </c>
      <c r="AE130" s="513">
        <v>74.596999999999994</v>
      </c>
      <c r="AF130" s="513">
        <v>22.295000000000002</v>
      </c>
      <c r="AG130" s="514">
        <v>246.75600000000003</v>
      </c>
      <c r="AH130" s="513"/>
      <c r="AI130" s="513">
        <v>144.69999999999999</v>
      </c>
      <c r="AJ130" s="513">
        <v>52.228000000000002</v>
      </c>
      <c r="AK130" s="513">
        <v>110.514</v>
      </c>
      <c r="AL130" s="513">
        <v>177.28299999999999</v>
      </c>
      <c r="AM130" s="514">
        <v>484.72500000000002</v>
      </c>
      <c r="AN130" s="513"/>
      <c r="AO130" s="513">
        <v>142.68799999999999</v>
      </c>
      <c r="AP130" s="513">
        <v>30.15</v>
      </c>
      <c r="AQ130" s="513">
        <v>125.255</v>
      </c>
      <c r="AR130" s="513">
        <v>58.978999999999999</v>
      </c>
      <c r="AS130" s="514">
        <v>357.07199999999995</v>
      </c>
      <c r="AT130" s="513"/>
      <c r="AU130" s="513">
        <v>137.642</v>
      </c>
      <c r="AV130" s="513">
        <v>12.48</v>
      </c>
      <c r="AW130" s="513">
        <v>16.696000000000002</v>
      </c>
      <c r="AX130" s="513">
        <v>15.295999999999999</v>
      </c>
      <c r="AY130" s="514">
        <v>182.11399999999998</v>
      </c>
      <c r="AZ130" s="513"/>
      <c r="BA130" s="513">
        <v>83.191999999999993</v>
      </c>
      <c r="BB130" s="513">
        <v>25.797999999999998</v>
      </c>
      <c r="BC130" s="513">
        <v>8.49</v>
      </c>
      <c r="BD130" s="513">
        <v>0.27200000000000002</v>
      </c>
      <c r="BE130" s="514">
        <v>117.752</v>
      </c>
      <c r="BF130" s="513"/>
      <c r="BG130" s="513">
        <v>31.074000000000002</v>
      </c>
      <c r="BH130" s="513">
        <v>11.94</v>
      </c>
      <c r="BI130" s="513">
        <v>13.48</v>
      </c>
      <c r="BJ130" s="513">
        <v>11.787000000000001</v>
      </c>
      <c r="BK130" s="514">
        <v>68.281000000000006</v>
      </c>
      <c r="BL130" s="513"/>
      <c r="BM130" s="513">
        <v>0</v>
      </c>
      <c r="BN130" s="513">
        <v>0</v>
      </c>
      <c r="BO130" s="513">
        <v>0</v>
      </c>
      <c r="BP130" s="513">
        <v>0</v>
      </c>
      <c r="BQ130" s="514">
        <v>0</v>
      </c>
      <c r="BR130" s="513"/>
      <c r="BS130" s="513">
        <v>1.409</v>
      </c>
      <c r="BT130" s="513">
        <v>0</v>
      </c>
      <c r="BU130" s="513">
        <v>0</v>
      </c>
      <c r="BV130" s="513">
        <v>0</v>
      </c>
      <c r="BW130" s="514">
        <v>1.409</v>
      </c>
      <c r="BX130" s="513"/>
      <c r="BY130" s="513">
        <v>0.183</v>
      </c>
      <c r="BZ130" s="513">
        <v>0</v>
      </c>
      <c r="CA130" s="513">
        <v>0</v>
      </c>
      <c r="CB130" s="513">
        <v>0</v>
      </c>
      <c r="CC130" s="514">
        <v>0.183</v>
      </c>
      <c r="CD130" s="513"/>
      <c r="CE130" s="513">
        <v>0</v>
      </c>
      <c r="CF130" s="513">
        <v>0</v>
      </c>
      <c r="CG130" s="513">
        <v>0</v>
      </c>
      <c r="CH130" s="513">
        <v>0</v>
      </c>
      <c r="CI130" s="514">
        <v>0</v>
      </c>
      <c r="CJ130" s="513"/>
      <c r="CK130" s="516">
        <v>-1</v>
      </c>
      <c r="CL130" s="516">
        <v>-1</v>
      </c>
      <c r="CM130" s="639"/>
      <c r="CN130" s="640" t="s">
        <v>59</v>
      </c>
    </row>
    <row r="131" spans="1:92">
      <c r="A131" s="513"/>
      <c r="B131" s="536"/>
      <c r="C131" s="513" t="s">
        <v>489</v>
      </c>
      <c r="D131" s="513"/>
      <c r="E131" s="513">
        <v>8.5000000000000006E-2</v>
      </c>
      <c r="F131" s="513">
        <v>7.4240000000000004</v>
      </c>
      <c r="G131" s="513">
        <v>0.35699999999999998</v>
      </c>
      <c r="H131" s="513">
        <v>0</v>
      </c>
      <c r="I131" s="514">
        <v>7.8660000000000005</v>
      </c>
      <c r="J131" s="515"/>
      <c r="K131" s="513">
        <v>35.56</v>
      </c>
      <c r="L131" s="513">
        <v>0</v>
      </c>
      <c r="M131" s="513">
        <v>0</v>
      </c>
      <c r="N131" s="513">
        <v>7.6230000000000002</v>
      </c>
      <c r="O131" s="514">
        <v>43.183</v>
      </c>
      <c r="P131" s="513"/>
      <c r="Q131" s="513">
        <v>12.736000000000001</v>
      </c>
      <c r="R131" s="513">
        <v>16.635999999999999</v>
      </c>
      <c r="S131" s="513">
        <v>19.277000000000001</v>
      </c>
      <c r="T131" s="513">
        <v>1.4039999999999999</v>
      </c>
      <c r="U131" s="514">
        <v>50.052999999999997</v>
      </c>
      <c r="V131" s="515"/>
      <c r="W131" s="513">
        <v>3.7890000000000001</v>
      </c>
      <c r="X131" s="513">
        <v>1.276</v>
      </c>
      <c r="Y131" s="513">
        <v>0</v>
      </c>
      <c r="Z131" s="513">
        <v>0</v>
      </c>
      <c r="AA131" s="514">
        <v>5.0650000000000004</v>
      </c>
      <c r="AB131" s="513"/>
      <c r="AC131" s="513">
        <v>6.984</v>
      </c>
      <c r="AD131" s="513">
        <v>7.9509999999999996</v>
      </c>
      <c r="AE131" s="513">
        <v>0</v>
      </c>
      <c r="AF131" s="513">
        <v>0</v>
      </c>
      <c r="AG131" s="514">
        <v>14.934999999999999</v>
      </c>
      <c r="AH131" s="513"/>
      <c r="AI131" s="513">
        <v>0</v>
      </c>
      <c r="AJ131" s="513">
        <v>0</v>
      </c>
      <c r="AK131" s="513">
        <v>6.1059999999999999</v>
      </c>
      <c r="AL131" s="513">
        <v>13.374000000000001</v>
      </c>
      <c r="AM131" s="514">
        <v>19.48</v>
      </c>
      <c r="AN131" s="513"/>
      <c r="AO131" s="513">
        <v>8.7420000000000009</v>
      </c>
      <c r="AP131" s="513">
        <v>7.657</v>
      </c>
      <c r="AQ131" s="513">
        <v>2.0670000000000002</v>
      </c>
      <c r="AR131" s="513">
        <v>0.47</v>
      </c>
      <c r="AS131" s="514">
        <v>18.936</v>
      </c>
      <c r="AT131" s="513"/>
      <c r="AU131" s="513">
        <v>0</v>
      </c>
      <c r="AV131" s="513">
        <v>0</v>
      </c>
      <c r="AW131" s="513">
        <v>0</v>
      </c>
      <c r="AX131" s="513">
        <v>0</v>
      </c>
      <c r="AY131" s="514">
        <v>0</v>
      </c>
      <c r="AZ131" s="513"/>
      <c r="BA131" s="513">
        <v>0</v>
      </c>
      <c r="BB131" s="513">
        <v>0</v>
      </c>
      <c r="BC131" s="513">
        <v>0</v>
      </c>
      <c r="BD131" s="513">
        <v>0</v>
      </c>
      <c r="BE131" s="514">
        <v>0</v>
      </c>
      <c r="BF131" s="513"/>
      <c r="BG131" s="513">
        <v>29.268999999999998</v>
      </c>
      <c r="BH131" s="513">
        <v>3.8109999999999999</v>
      </c>
      <c r="BI131" s="513">
        <v>0</v>
      </c>
      <c r="BJ131" s="513">
        <v>0</v>
      </c>
      <c r="BK131" s="514">
        <v>33.08</v>
      </c>
      <c r="BL131" s="513"/>
      <c r="BM131" s="513">
        <v>20.023</v>
      </c>
      <c r="BN131" s="513">
        <v>22.120999999999999</v>
      </c>
      <c r="BO131" s="513">
        <v>8.8999999999999996E-2</v>
      </c>
      <c r="BP131" s="513">
        <v>0</v>
      </c>
      <c r="BQ131" s="514">
        <v>42.232999999999997</v>
      </c>
      <c r="BR131" s="513"/>
      <c r="BS131" s="513">
        <v>32.93</v>
      </c>
      <c r="BT131" s="513">
        <v>40.941000000000003</v>
      </c>
      <c r="BU131" s="513">
        <v>0</v>
      </c>
      <c r="BV131" s="513">
        <v>14.824</v>
      </c>
      <c r="BW131" s="514">
        <v>88.695000000000007</v>
      </c>
      <c r="BX131" s="513"/>
      <c r="BY131" s="513">
        <v>47.273000000000003</v>
      </c>
      <c r="BZ131" s="513">
        <v>0</v>
      </c>
      <c r="CA131" s="513">
        <v>0</v>
      </c>
      <c r="CB131" s="513">
        <v>4.5720000000000001</v>
      </c>
      <c r="CC131" s="514">
        <v>51.845000000000006</v>
      </c>
      <c r="CD131" s="513"/>
      <c r="CE131" s="513">
        <v>0.16500000000000001</v>
      </c>
      <c r="CF131" s="513">
        <v>0</v>
      </c>
      <c r="CG131" s="513">
        <v>0</v>
      </c>
      <c r="CH131" s="513">
        <v>0</v>
      </c>
      <c r="CI131" s="514">
        <v>0.16500000000000001</v>
      </c>
      <c r="CJ131" s="513"/>
      <c r="CK131" s="516">
        <v>-0.99650963552133354</v>
      </c>
      <c r="CL131" s="516">
        <v>-0.99650963552133354</v>
      </c>
      <c r="CM131" s="639"/>
      <c r="CN131" s="640" t="s">
        <v>59</v>
      </c>
    </row>
    <row r="132" spans="1:92">
      <c r="A132" s="513"/>
      <c r="B132" s="536"/>
      <c r="C132" s="513" t="s">
        <v>490</v>
      </c>
      <c r="D132" s="513"/>
      <c r="E132" s="513">
        <v>17.113</v>
      </c>
      <c r="F132" s="513">
        <v>15.3</v>
      </c>
      <c r="G132" s="513">
        <v>14.500999999999999</v>
      </c>
      <c r="H132" s="513">
        <v>9.2319999999999993</v>
      </c>
      <c r="I132" s="514">
        <v>56.145999999999994</v>
      </c>
      <c r="J132" s="515"/>
      <c r="K132" s="513">
        <v>10.162000000000001</v>
      </c>
      <c r="L132" s="513">
        <v>11.872</v>
      </c>
      <c r="M132" s="513">
        <v>16.462</v>
      </c>
      <c r="N132" s="513">
        <v>9.5749999999999993</v>
      </c>
      <c r="O132" s="514">
        <v>48.070999999999998</v>
      </c>
      <c r="P132" s="513"/>
      <c r="Q132" s="513">
        <v>16.093</v>
      </c>
      <c r="R132" s="513">
        <v>6.681</v>
      </c>
      <c r="S132" s="513">
        <v>3.1619999999999999</v>
      </c>
      <c r="T132" s="513">
        <v>0.316</v>
      </c>
      <c r="U132" s="514">
        <v>26.251999999999999</v>
      </c>
      <c r="V132" s="515"/>
      <c r="W132" s="513">
        <v>7.0960000000000001</v>
      </c>
      <c r="X132" s="513">
        <v>13.824</v>
      </c>
      <c r="Y132" s="513">
        <v>8.5670000000000002</v>
      </c>
      <c r="Z132" s="513">
        <v>1.1419999999999999</v>
      </c>
      <c r="AA132" s="514">
        <v>30.629000000000001</v>
      </c>
      <c r="AB132" s="513"/>
      <c r="AC132" s="513">
        <v>13.332000000000001</v>
      </c>
      <c r="AD132" s="513">
        <v>1.635</v>
      </c>
      <c r="AE132" s="513">
        <v>4.2069999999999999</v>
      </c>
      <c r="AF132" s="513">
        <v>0.49299999999999999</v>
      </c>
      <c r="AG132" s="514">
        <v>19.666999999999998</v>
      </c>
      <c r="AH132" s="513"/>
      <c r="AI132" s="513">
        <v>6.7110000000000003</v>
      </c>
      <c r="AJ132" s="513">
        <v>5.4710000000000001</v>
      </c>
      <c r="AK132" s="513">
        <v>3.7090000000000001</v>
      </c>
      <c r="AL132" s="513">
        <v>3.7589999999999999</v>
      </c>
      <c r="AM132" s="514">
        <v>19.649999999999999</v>
      </c>
      <c r="AN132" s="513"/>
      <c r="AO132" s="513">
        <v>6.8869999999999996</v>
      </c>
      <c r="AP132" s="513">
        <v>3.6789999999999998</v>
      </c>
      <c r="AQ132" s="513">
        <v>2.9369999999999998</v>
      </c>
      <c r="AR132" s="513">
        <v>2.774</v>
      </c>
      <c r="AS132" s="514">
        <v>16.276999999999997</v>
      </c>
      <c r="AT132" s="513"/>
      <c r="AU132" s="513">
        <v>2.7639999999999998</v>
      </c>
      <c r="AV132" s="513">
        <v>4.6829999999999998</v>
      </c>
      <c r="AW132" s="513">
        <v>3.8460000000000001</v>
      </c>
      <c r="AX132" s="513">
        <v>4.2759999999999998</v>
      </c>
      <c r="AY132" s="514">
        <v>15.568999999999999</v>
      </c>
      <c r="AZ132" s="513"/>
      <c r="BA132" s="513">
        <v>5.0759999999999996</v>
      </c>
      <c r="BB132" s="513">
        <v>2.6589999999999998</v>
      </c>
      <c r="BC132" s="513">
        <v>3.5470000000000002</v>
      </c>
      <c r="BD132" s="513">
        <v>0.17100000000000001</v>
      </c>
      <c r="BE132" s="514">
        <v>11.452999999999999</v>
      </c>
      <c r="BF132" s="513"/>
      <c r="BG132" s="513">
        <v>12.506</v>
      </c>
      <c r="BH132" s="513">
        <v>6.46</v>
      </c>
      <c r="BI132" s="513">
        <v>1.1659999999999999</v>
      </c>
      <c r="BJ132" s="513">
        <v>3.23</v>
      </c>
      <c r="BK132" s="514">
        <v>23.362000000000002</v>
      </c>
      <c r="BL132" s="513"/>
      <c r="BM132" s="513">
        <v>1.7010000000000001</v>
      </c>
      <c r="BN132" s="513">
        <v>1.5149999999999999</v>
      </c>
      <c r="BO132" s="513">
        <v>0</v>
      </c>
      <c r="BP132" s="513">
        <v>0</v>
      </c>
      <c r="BQ132" s="514">
        <v>3.2160000000000002</v>
      </c>
      <c r="BR132" s="513"/>
      <c r="BS132" s="513">
        <v>1.292</v>
      </c>
      <c r="BT132" s="513">
        <v>0</v>
      </c>
      <c r="BU132" s="513">
        <v>1.2849999999999999</v>
      </c>
      <c r="BV132" s="513">
        <v>0.48299999999999998</v>
      </c>
      <c r="BW132" s="514">
        <v>3.06</v>
      </c>
      <c r="BX132" s="513"/>
      <c r="BY132" s="513">
        <v>2.4340000000000002</v>
      </c>
      <c r="BZ132" s="513">
        <v>0.60299999999999998</v>
      </c>
      <c r="CA132" s="513">
        <v>0.84399999999999997</v>
      </c>
      <c r="CB132" s="513">
        <v>2.2000000000000002</v>
      </c>
      <c r="CC132" s="514">
        <v>6.0809999999999995</v>
      </c>
      <c r="CD132" s="513"/>
      <c r="CE132" s="513">
        <v>2.3069999999999999</v>
      </c>
      <c r="CF132" s="513">
        <v>0</v>
      </c>
      <c r="CG132" s="513">
        <v>0</v>
      </c>
      <c r="CH132" s="513">
        <v>0</v>
      </c>
      <c r="CI132" s="514">
        <v>2.3069999999999999</v>
      </c>
      <c r="CJ132" s="513"/>
      <c r="CK132" s="516">
        <v>-5.2177485620378064E-2</v>
      </c>
      <c r="CL132" s="516">
        <v>-5.2177485620378064E-2</v>
      </c>
      <c r="CM132" s="639"/>
      <c r="CN132" s="640" t="s">
        <v>59</v>
      </c>
    </row>
    <row r="133" spans="1:92">
      <c r="A133" s="513"/>
      <c r="B133" s="536"/>
      <c r="C133" s="513" t="s">
        <v>491</v>
      </c>
      <c r="D133" s="513"/>
      <c r="E133" s="513">
        <v>15.685</v>
      </c>
      <c r="F133" s="513">
        <v>10.06</v>
      </c>
      <c r="G133" s="513">
        <v>8.0559999999999992</v>
      </c>
      <c r="H133" s="513">
        <v>12.05</v>
      </c>
      <c r="I133" s="514">
        <v>45.850999999999999</v>
      </c>
      <c r="J133" s="515"/>
      <c r="K133" s="513">
        <v>21.231000000000002</v>
      </c>
      <c r="L133" s="513">
        <v>12.725</v>
      </c>
      <c r="M133" s="513">
        <v>7.2480000000000002</v>
      </c>
      <c r="N133" s="513">
        <v>8.1890000000000001</v>
      </c>
      <c r="O133" s="514">
        <v>49.393000000000001</v>
      </c>
      <c r="P133" s="513"/>
      <c r="Q133" s="513">
        <v>24.806000000000001</v>
      </c>
      <c r="R133" s="513">
        <v>5.702</v>
      </c>
      <c r="S133" s="513">
        <v>7.0170000000000003</v>
      </c>
      <c r="T133" s="513">
        <v>2.6579999999999999</v>
      </c>
      <c r="U133" s="514">
        <v>40.183000000000007</v>
      </c>
      <c r="V133" s="515"/>
      <c r="W133" s="513">
        <v>14.064</v>
      </c>
      <c r="X133" s="513">
        <v>9.07</v>
      </c>
      <c r="Y133" s="513">
        <v>5.6580000000000004</v>
      </c>
      <c r="Z133" s="513">
        <v>0.69499999999999995</v>
      </c>
      <c r="AA133" s="514">
        <v>29.487000000000002</v>
      </c>
      <c r="AB133" s="513"/>
      <c r="AC133" s="513">
        <v>13.715999999999999</v>
      </c>
      <c r="AD133" s="513">
        <v>1.7230000000000001</v>
      </c>
      <c r="AE133" s="513">
        <v>6.569</v>
      </c>
      <c r="AF133" s="513">
        <v>0.33700000000000002</v>
      </c>
      <c r="AG133" s="514">
        <v>22.344999999999999</v>
      </c>
      <c r="AH133" s="513"/>
      <c r="AI133" s="513">
        <v>4.7569999999999997</v>
      </c>
      <c r="AJ133" s="513">
        <v>5.7149999999999999</v>
      </c>
      <c r="AK133" s="513">
        <v>6.4210000000000003</v>
      </c>
      <c r="AL133" s="513">
        <v>4.5810000000000004</v>
      </c>
      <c r="AM133" s="514">
        <v>21.474</v>
      </c>
      <c r="AN133" s="513"/>
      <c r="AO133" s="513">
        <v>11.48</v>
      </c>
      <c r="AP133" s="513">
        <v>5.6840000000000002</v>
      </c>
      <c r="AQ133" s="513">
        <v>3.8780000000000001</v>
      </c>
      <c r="AR133" s="513">
        <v>8.9760000000000009</v>
      </c>
      <c r="AS133" s="514">
        <v>30.018000000000001</v>
      </c>
      <c r="AT133" s="513"/>
      <c r="AU133" s="513">
        <v>7.8609999999999998</v>
      </c>
      <c r="AV133" s="513">
        <v>8.5269999999999992</v>
      </c>
      <c r="AW133" s="513">
        <v>11.542999999999999</v>
      </c>
      <c r="AX133" s="513">
        <v>7.4669999999999996</v>
      </c>
      <c r="AY133" s="514">
        <v>35.397999999999996</v>
      </c>
      <c r="AZ133" s="513"/>
      <c r="BA133" s="513">
        <v>13.161</v>
      </c>
      <c r="BB133" s="513">
        <v>8.7370000000000001</v>
      </c>
      <c r="BC133" s="513">
        <v>5.2869999999999999</v>
      </c>
      <c r="BD133" s="513">
        <v>5.7290000000000001</v>
      </c>
      <c r="BE133" s="514">
        <v>32.914000000000001</v>
      </c>
      <c r="BF133" s="513"/>
      <c r="BG133" s="513">
        <v>14.021000000000001</v>
      </c>
      <c r="BH133" s="513">
        <v>3.327</v>
      </c>
      <c r="BI133" s="513">
        <v>0.53400000000000003</v>
      </c>
      <c r="BJ133" s="513">
        <v>7.2670000000000003</v>
      </c>
      <c r="BK133" s="514">
        <v>25.148999999999997</v>
      </c>
      <c r="BL133" s="513"/>
      <c r="BM133" s="513">
        <v>6.609</v>
      </c>
      <c r="BN133" s="513">
        <v>8.1359999999999992</v>
      </c>
      <c r="BO133" s="513">
        <v>5.5960000000000001</v>
      </c>
      <c r="BP133" s="513">
        <v>8.1959999999999997</v>
      </c>
      <c r="BQ133" s="514">
        <v>28.536999999999999</v>
      </c>
      <c r="BR133" s="513"/>
      <c r="BS133" s="513">
        <v>11.302</v>
      </c>
      <c r="BT133" s="513">
        <v>14.51</v>
      </c>
      <c r="BU133" s="513">
        <v>0.98199999999999998</v>
      </c>
      <c r="BV133" s="513">
        <v>12.7</v>
      </c>
      <c r="BW133" s="514">
        <v>39.494</v>
      </c>
      <c r="BX133" s="513"/>
      <c r="BY133" s="513">
        <v>4.516</v>
      </c>
      <c r="BZ133" s="513">
        <v>7.1719999999999997</v>
      </c>
      <c r="CA133" s="513">
        <v>10.647</v>
      </c>
      <c r="CB133" s="513">
        <v>3.5630000000000002</v>
      </c>
      <c r="CC133" s="514">
        <v>25.898</v>
      </c>
      <c r="CD133" s="513"/>
      <c r="CE133" s="513">
        <v>10.909000000000001</v>
      </c>
      <c r="CF133" s="513">
        <v>0</v>
      </c>
      <c r="CG133" s="513">
        <v>0</v>
      </c>
      <c r="CH133" s="513">
        <v>0</v>
      </c>
      <c r="CI133" s="514">
        <v>10.909000000000001</v>
      </c>
      <c r="CJ133" s="513"/>
      <c r="CK133" s="516">
        <v>1.4156333038086804</v>
      </c>
      <c r="CL133" s="516">
        <v>1.4156333038086804</v>
      </c>
      <c r="CM133" s="639"/>
      <c r="CN133" s="640" t="s">
        <v>59</v>
      </c>
    </row>
    <row r="134" spans="1:92">
      <c r="A134" s="513"/>
      <c r="B134" s="536"/>
      <c r="C134" s="513" t="s">
        <v>809</v>
      </c>
      <c r="D134" s="513"/>
      <c r="E134" s="513">
        <v>0</v>
      </c>
      <c r="F134" s="513">
        <v>0</v>
      </c>
      <c r="G134" s="513">
        <v>0</v>
      </c>
      <c r="H134" s="513">
        <v>0</v>
      </c>
      <c r="I134" s="514">
        <v>0</v>
      </c>
      <c r="J134" s="515"/>
      <c r="K134" s="513">
        <v>0</v>
      </c>
      <c r="L134" s="513">
        <v>0</v>
      </c>
      <c r="M134" s="513">
        <v>0</v>
      </c>
      <c r="N134" s="513">
        <v>0</v>
      </c>
      <c r="O134" s="514">
        <v>0</v>
      </c>
      <c r="P134" s="513"/>
      <c r="Q134" s="513">
        <v>3.83</v>
      </c>
      <c r="R134" s="513">
        <v>0</v>
      </c>
      <c r="S134" s="513">
        <v>0</v>
      </c>
      <c r="T134" s="513">
        <v>0</v>
      </c>
      <c r="U134" s="514">
        <v>3.83</v>
      </c>
      <c r="V134" s="515"/>
      <c r="W134" s="513">
        <v>0</v>
      </c>
      <c r="X134" s="513">
        <v>0</v>
      </c>
      <c r="Y134" s="513">
        <v>0</v>
      </c>
      <c r="Z134" s="513">
        <v>0</v>
      </c>
      <c r="AA134" s="514">
        <v>0</v>
      </c>
      <c r="AB134" s="513"/>
      <c r="AC134" s="513">
        <v>0</v>
      </c>
      <c r="AD134" s="513">
        <v>0</v>
      </c>
      <c r="AE134" s="513">
        <v>0</v>
      </c>
      <c r="AF134" s="513">
        <v>0</v>
      </c>
      <c r="AG134" s="514">
        <v>0</v>
      </c>
      <c r="AH134" s="513"/>
      <c r="AI134" s="513">
        <v>0</v>
      </c>
      <c r="AJ134" s="513">
        <v>0</v>
      </c>
      <c r="AK134" s="513">
        <v>0</v>
      </c>
      <c r="AL134" s="513">
        <v>0</v>
      </c>
      <c r="AM134" s="514">
        <v>0</v>
      </c>
      <c r="AN134" s="513"/>
      <c r="AO134" s="513">
        <v>0</v>
      </c>
      <c r="AP134" s="513">
        <v>0</v>
      </c>
      <c r="AQ134" s="513">
        <v>0</v>
      </c>
      <c r="AR134" s="513">
        <v>0</v>
      </c>
      <c r="AS134" s="514">
        <v>0</v>
      </c>
      <c r="AT134" s="513"/>
      <c r="AU134" s="513">
        <v>0</v>
      </c>
      <c r="AV134" s="513">
        <v>0</v>
      </c>
      <c r="AW134" s="513">
        <v>0</v>
      </c>
      <c r="AX134" s="513">
        <v>0</v>
      </c>
      <c r="AY134" s="514">
        <v>0</v>
      </c>
      <c r="AZ134" s="513"/>
      <c r="BA134" s="513">
        <v>0</v>
      </c>
      <c r="BB134" s="513">
        <v>0</v>
      </c>
      <c r="BC134" s="513">
        <v>0</v>
      </c>
      <c r="BD134" s="513">
        <v>0</v>
      </c>
      <c r="BE134" s="514">
        <v>0</v>
      </c>
      <c r="BF134" s="513"/>
      <c r="BG134" s="513">
        <v>0</v>
      </c>
      <c r="BH134" s="513">
        <v>0.36399999999999999</v>
      </c>
      <c r="BI134" s="513">
        <v>0</v>
      </c>
      <c r="BJ134" s="513">
        <v>0</v>
      </c>
      <c r="BK134" s="514">
        <v>0.36399999999999999</v>
      </c>
      <c r="BL134" s="513"/>
      <c r="BM134" s="513">
        <v>0</v>
      </c>
      <c r="BN134" s="513">
        <v>0</v>
      </c>
      <c r="BO134" s="513">
        <v>0</v>
      </c>
      <c r="BP134" s="513">
        <v>0</v>
      </c>
      <c r="BQ134" s="514">
        <v>0</v>
      </c>
      <c r="BR134" s="513"/>
      <c r="BS134" s="513">
        <v>0</v>
      </c>
      <c r="BT134" s="513">
        <v>0</v>
      </c>
      <c r="BU134" s="513">
        <v>0</v>
      </c>
      <c r="BV134" s="513">
        <v>0</v>
      </c>
      <c r="BW134" s="514">
        <v>0</v>
      </c>
      <c r="BX134" s="513"/>
      <c r="BY134" s="513">
        <v>0</v>
      </c>
      <c r="BZ134" s="513">
        <v>0</v>
      </c>
      <c r="CA134" s="513">
        <v>0</v>
      </c>
      <c r="CB134" s="513">
        <v>0</v>
      </c>
      <c r="CC134" s="514">
        <v>0</v>
      </c>
      <c r="CD134" s="513"/>
      <c r="CE134" s="513">
        <v>0</v>
      </c>
      <c r="CF134" s="513">
        <v>0</v>
      </c>
      <c r="CG134" s="513">
        <v>0</v>
      </c>
      <c r="CH134" s="513">
        <v>0</v>
      </c>
      <c r="CI134" s="514">
        <v>0</v>
      </c>
      <c r="CJ134" s="513"/>
      <c r="CK134" s="516" t="s">
        <v>515</v>
      </c>
      <c r="CL134" s="516" t="s">
        <v>515</v>
      </c>
      <c r="CM134" s="639"/>
      <c r="CN134" s="640" t="s">
        <v>59</v>
      </c>
    </row>
    <row r="135" spans="1:92">
      <c r="A135" s="513"/>
      <c r="B135" s="536"/>
      <c r="C135" s="513" t="s">
        <v>494</v>
      </c>
      <c r="D135" s="513"/>
      <c r="E135" s="513">
        <v>0</v>
      </c>
      <c r="F135" s="513">
        <v>0</v>
      </c>
      <c r="G135" s="513">
        <v>0</v>
      </c>
      <c r="H135" s="513">
        <v>0</v>
      </c>
      <c r="I135" s="514">
        <v>0</v>
      </c>
      <c r="J135" s="515"/>
      <c r="K135" s="513">
        <v>0</v>
      </c>
      <c r="L135" s="513">
        <v>0</v>
      </c>
      <c r="M135" s="513">
        <v>0</v>
      </c>
      <c r="N135" s="513">
        <v>0</v>
      </c>
      <c r="O135" s="514">
        <v>0</v>
      </c>
      <c r="P135" s="513"/>
      <c r="Q135" s="513">
        <v>0</v>
      </c>
      <c r="R135" s="513">
        <v>0</v>
      </c>
      <c r="S135" s="513">
        <v>0</v>
      </c>
      <c r="T135" s="513">
        <v>0</v>
      </c>
      <c r="U135" s="514">
        <v>0</v>
      </c>
      <c r="V135" s="515"/>
      <c r="W135" s="513">
        <v>0</v>
      </c>
      <c r="X135" s="513">
        <v>0</v>
      </c>
      <c r="Y135" s="513">
        <v>0</v>
      </c>
      <c r="Z135" s="513">
        <v>0</v>
      </c>
      <c r="AA135" s="514">
        <v>0</v>
      </c>
      <c r="AB135" s="513"/>
      <c r="AC135" s="513">
        <v>0</v>
      </c>
      <c r="AD135" s="513">
        <v>0</v>
      </c>
      <c r="AE135" s="513">
        <v>0</v>
      </c>
      <c r="AF135" s="513">
        <v>0</v>
      </c>
      <c r="AG135" s="514">
        <v>0</v>
      </c>
      <c r="AH135" s="513"/>
      <c r="AI135" s="513">
        <v>0</v>
      </c>
      <c r="AJ135" s="513">
        <v>0</v>
      </c>
      <c r="AK135" s="513">
        <v>0</v>
      </c>
      <c r="AL135" s="513">
        <v>0</v>
      </c>
      <c r="AM135" s="514">
        <v>0</v>
      </c>
      <c r="AN135" s="513"/>
      <c r="AO135" s="513">
        <v>0</v>
      </c>
      <c r="AP135" s="513">
        <v>0</v>
      </c>
      <c r="AQ135" s="513">
        <v>0</v>
      </c>
      <c r="AR135" s="513">
        <v>0</v>
      </c>
      <c r="AS135" s="514">
        <v>0</v>
      </c>
      <c r="AT135" s="513"/>
      <c r="AU135" s="513">
        <v>0</v>
      </c>
      <c r="AV135" s="513">
        <v>0</v>
      </c>
      <c r="AW135" s="513">
        <v>0</v>
      </c>
      <c r="AX135" s="513">
        <v>0</v>
      </c>
      <c r="AY135" s="514">
        <v>0</v>
      </c>
      <c r="AZ135" s="513"/>
      <c r="BA135" s="513">
        <v>0</v>
      </c>
      <c r="BB135" s="513">
        <v>0</v>
      </c>
      <c r="BC135" s="513">
        <v>0</v>
      </c>
      <c r="BD135" s="513">
        <v>0</v>
      </c>
      <c r="BE135" s="514">
        <v>0</v>
      </c>
      <c r="BF135" s="513"/>
      <c r="BG135" s="513">
        <v>0</v>
      </c>
      <c r="BH135" s="513">
        <v>0</v>
      </c>
      <c r="BI135" s="513">
        <v>0</v>
      </c>
      <c r="BJ135" s="513">
        <v>0</v>
      </c>
      <c r="BK135" s="514">
        <v>0</v>
      </c>
      <c r="BL135" s="513"/>
      <c r="BM135" s="513">
        <v>0</v>
      </c>
      <c r="BN135" s="513">
        <v>0</v>
      </c>
      <c r="BO135" s="513">
        <v>0</v>
      </c>
      <c r="BP135" s="513">
        <v>0</v>
      </c>
      <c r="BQ135" s="514">
        <v>0</v>
      </c>
      <c r="BR135" s="513"/>
      <c r="BS135" s="513">
        <v>0</v>
      </c>
      <c r="BT135" s="513">
        <v>0</v>
      </c>
      <c r="BU135" s="513">
        <v>0</v>
      </c>
      <c r="BV135" s="513">
        <v>0</v>
      </c>
      <c r="BW135" s="514">
        <v>0</v>
      </c>
      <c r="BX135" s="513"/>
      <c r="BY135" s="513">
        <v>0</v>
      </c>
      <c r="BZ135" s="513">
        <v>0</v>
      </c>
      <c r="CA135" s="513">
        <v>0</v>
      </c>
      <c r="CB135" s="513">
        <v>0</v>
      </c>
      <c r="CC135" s="514">
        <v>0</v>
      </c>
      <c r="CD135" s="513"/>
      <c r="CE135" s="513">
        <v>0</v>
      </c>
      <c r="CF135" s="513">
        <v>0</v>
      </c>
      <c r="CG135" s="513">
        <v>0</v>
      </c>
      <c r="CH135" s="513">
        <v>0</v>
      </c>
      <c r="CI135" s="514">
        <v>0</v>
      </c>
      <c r="CJ135" s="513"/>
      <c r="CK135" s="516" t="s">
        <v>515</v>
      </c>
      <c r="CL135" s="516" t="s">
        <v>515</v>
      </c>
      <c r="CM135" s="639"/>
      <c r="CN135" s="640" t="s">
        <v>59</v>
      </c>
    </row>
    <row r="136" spans="1:92">
      <c r="A136" s="513"/>
      <c r="B136" s="536"/>
      <c r="C136" s="598" t="s">
        <v>495</v>
      </c>
      <c r="D136" s="513"/>
      <c r="E136" s="598">
        <v>0.51800000000000002</v>
      </c>
      <c r="F136" s="598">
        <v>8.8999999999999996E-2</v>
      </c>
      <c r="G136" s="598">
        <v>0</v>
      </c>
      <c r="H136" s="598">
        <v>0</v>
      </c>
      <c r="I136" s="725">
        <v>0.60699999999999998</v>
      </c>
      <c r="J136" s="515"/>
      <c r="K136" s="598">
        <v>0.56000000000000005</v>
      </c>
      <c r="L136" s="598">
        <v>0</v>
      </c>
      <c r="M136" s="598">
        <v>7.8E-2</v>
      </c>
      <c r="N136" s="598">
        <v>8.1000000000000003E-2</v>
      </c>
      <c r="O136" s="725">
        <v>0.71899999999999997</v>
      </c>
      <c r="P136" s="515"/>
      <c r="Q136" s="598">
        <v>0</v>
      </c>
      <c r="R136" s="598">
        <v>7.8E-2</v>
      </c>
      <c r="S136" s="598">
        <v>0</v>
      </c>
      <c r="T136" s="598">
        <v>0.443</v>
      </c>
      <c r="U136" s="725">
        <v>0.52100000000000002</v>
      </c>
      <c r="V136" s="515"/>
      <c r="W136" s="598">
        <v>0</v>
      </c>
      <c r="X136" s="598">
        <v>0</v>
      </c>
      <c r="Y136" s="598">
        <v>0</v>
      </c>
      <c r="Z136" s="598">
        <v>0</v>
      </c>
      <c r="AA136" s="725">
        <v>0</v>
      </c>
      <c r="AB136" s="513"/>
      <c r="AC136" s="598">
        <v>0</v>
      </c>
      <c r="AD136" s="598">
        <v>0</v>
      </c>
      <c r="AE136" s="598">
        <v>0.58199999999999996</v>
      </c>
      <c r="AF136" s="598">
        <v>0</v>
      </c>
      <c r="AG136" s="725">
        <v>0.58199999999999996</v>
      </c>
      <c r="AH136" s="513"/>
      <c r="AI136" s="598">
        <v>0</v>
      </c>
      <c r="AJ136" s="598">
        <v>0</v>
      </c>
      <c r="AK136" s="598">
        <v>0</v>
      </c>
      <c r="AL136" s="598">
        <v>0</v>
      </c>
      <c r="AM136" s="725">
        <v>0</v>
      </c>
      <c r="AN136" s="513"/>
      <c r="AO136" s="598">
        <v>0</v>
      </c>
      <c r="AP136" s="598">
        <v>0</v>
      </c>
      <c r="AQ136" s="598">
        <v>0</v>
      </c>
      <c r="AR136" s="598">
        <v>0</v>
      </c>
      <c r="AS136" s="725">
        <v>0</v>
      </c>
      <c r="AT136" s="513"/>
      <c r="AU136" s="598">
        <v>0</v>
      </c>
      <c r="AV136" s="598">
        <v>0</v>
      </c>
      <c r="AW136" s="598">
        <v>0</v>
      </c>
      <c r="AX136" s="598">
        <v>0</v>
      </c>
      <c r="AY136" s="725">
        <v>0</v>
      </c>
      <c r="AZ136" s="513"/>
      <c r="BA136" s="598">
        <v>0</v>
      </c>
      <c r="BB136" s="598">
        <v>0</v>
      </c>
      <c r="BC136" s="598">
        <v>0</v>
      </c>
      <c r="BD136" s="598">
        <v>0</v>
      </c>
      <c r="BE136" s="725">
        <v>0</v>
      </c>
      <c r="BF136" s="513"/>
      <c r="BG136" s="598">
        <v>0</v>
      </c>
      <c r="BH136" s="598">
        <v>0</v>
      </c>
      <c r="BI136" s="598">
        <v>0</v>
      </c>
      <c r="BJ136" s="598">
        <v>0</v>
      </c>
      <c r="BK136" s="725">
        <v>0</v>
      </c>
      <c r="BL136" s="513"/>
      <c r="BM136" s="598">
        <v>0</v>
      </c>
      <c r="BN136" s="598">
        <v>0</v>
      </c>
      <c r="BO136" s="598">
        <v>0</v>
      </c>
      <c r="BP136" s="598">
        <v>0</v>
      </c>
      <c r="BQ136" s="725">
        <v>0</v>
      </c>
      <c r="BR136" s="513"/>
      <c r="BS136" s="598">
        <v>0</v>
      </c>
      <c r="BT136" s="598">
        <v>0</v>
      </c>
      <c r="BU136" s="598">
        <v>0</v>
      </c>
      <c r="BV136" s="598">
        <v>0</v>
      </c>
      <c r="BW136" s="725">
        <v>0</v>
      </c>
      <c r="BX136" s="513"/>
      <c r="BY136" s="598">
        <v>0</v>
      </c>
      <c r="BZ136" s="598">
        <v>0</v>
      </c>
      <c r="CA136" s="598">
        <v>0</v>
      </c>
      <c r="CB136" s="598">
        <v>0</v>
      </c>
      <c r="CC136" s="725">
        <v>0</v>
      </c>
      <c r="CD136" s="513"/>
      <c r="CE136" s="598">
        <v>0</v>
      </c>
      <c r="CF136" s="598">
        <v>0</v>
      </c>
      <c r="CG136" s="598">
        <v>0</v>
      </c>
      <c r="CH136" s="598">
        <v>0</v>
      </c>
      <c r="CI136" s="725">
        <v>0</v>
      </c>
      <c r="CJ136" s="513"/>
      <c r="CK136" s="522" t="s">
        <v>515</v>
      </c>
      <c r="CL136" s="522" t="s">
        <v>515</v>
      </c>
      <c r="CM136" s="639"/>
      <c r="CN136" s="640" t="s">
        <v>59</v>
      </c>
    </row>
    <row r="137" spans="1:92">
      <c r="A137" s="513"/>
      <c r="B137" s="536"/>
      <c r="C137" s="513" t="s">
        <v>594</v>
      </c>
      <c r="D137" s="513"/>
      <c r="E137" s="513">
        <v>222.65200000000002</v>
      </c>
      <c r="F137" s="513">
        <v>121.994</v>
      </c>
      <c r="G137" s="513">
        <v>152.441</v>
      </c>
      <c r="H137" s="513">
        <v>107.11499999999999</v>
      </c>
      <c r="I137" s="514">
        <v>604.202</v>
      </c>
      <c r="J137" s="515"/>
      <c r="K137" s="513">
        <v>374.24399999999997</v>
      </c>
      <c r="L137" s="513">
        <v>168.23499999999999</v>
      </c>
      <c r="M137" s="513">
        <v>107.86500000000001</v>
      </c>
      <c r="N137" s="513">
        <v>44.030999999999999</v>
      </c>
      <c r="O137" s="514">
        <v>694.37499999999989</v>
      </c>
      <c r="P137" s="513"/>
      <c r="Q137" s="513">
        <v>144.32500000000002</v>
      </c>
      <c r="R137" s="513">
        <v>54.444999999999993</v>
      </c>
      <c r="S137" s="513">
        <v>35.142000000000003</v>
      </c>
      <c r="T137" s="513">
        <v>5.9269999999999996</v>
      </c>
      <c r="U137" s="514">
        <v>239.839</v>
      </c>
      <c r="V137" s="515"/>
      <c r="W137" s="513">
        <v>46.374000000000002</v>
      </c>
      <c r="X137" s="513">
        <v>24.17</v>
      </c>
      <c r="Y137" s="513">
        <v>14.561</v>
      </c>
      <c r="Z137" s="513">
        <v>2.0049999999999999</v>
      </c>
      <c r="AA137" s="514">
        <v>87.110000000000014</v>
      </c>
      <c r="AB137" s="513"/>
      <c r="AC137" s="513">
        <v>76.721000000000004</v>
      </c>
      <c r="AD137" s="513">
        <v>118.48399999999999</v>
      </c>
      <c r="AE137" s="513">
        <v>85.954999999999984</v>
      </c>
      <c r="AF137" s="513">
        <v>23.125</v>
      </c>
      <c r="AG137" s="514">
        <v>304.28499999999997</v>
      </c>
      <c r="AH137" s="513"/>
      <c r="AI137" s="513">
        <v>156.16800000000001</v>
      </c>
      <c r="AJ137" s="513">
        <v>63.414000000000001</v>
      </c>
      <c r="AK137" s="513">
        <v>126.75</v>
      </c>
      <c r="AL137" s="513">
        <v>198.99699999999996</v>
      </c>
      <c r="AM137" s="514">
        <v>545.32899999999995</v>
      </c>
      <c r="AN137" s="513"/>
      <c r="AO137" s="513">
        <v>169.79699999999997</v>
      </c>
      <c r="AP137" s="513">
        <v>47.17</v>
      </c>
      <c r="AQ137" s="513">
        <v>134.137</v>
      </c>
      <c r="AR137" s="513">
        <v>71.198999999999998</v>
      </c>
      <c r="AS137" s="514">
        <v>422.303</v>
      </c>
      <c r="AT137" s="513"/>
      <c r="AU137" s="513">
        <v>148.267</v>
      </c>
      <c r="AV137" s="513">
        <v>25.689999999999998</v>
      </c>
      <c r="AW137" s="513">
        <v>32.085000000000001</v>
      </c>
      <c r="AX137" s="513">
        <v>27.038999999999998</v>
      </c>
      <c r="AY137" s="514">
        <v>233.08099999999999</v>
      </c>
      <c r="AZ137" s="513"/>
      <c r="BA137" s="513">
        <v>101.42899999999999</v>
      </c>
      <c r="BB137" s="513">
        <v>37.193999999999996</v>
      </c>
      <c r="BC137" s="513">
        <v>17.324000000000002</v>
      </c>
      <c r="BD137" s="513">
        <v>6.1720000000000006</v>
      </c>
      <c r="BE137" s="514">
        <v>162.119</v>
      </c>
      <c r="BF137" s="513"/>
      <c r="BG137" s="513">
        <v>86.87</v>
      </c>
      <c r="BH137" s="513">
        <v>25.901999999999997</v>
      </c>
      <c r="BI137" s="513">
        <v>15.180000000000001</v>
      </c>
      <c r="BJ137" s="513">
        <v>22.284000000000002</v>
      </c>
      <c r="BK137" s="514">
        <v>150.23600000000002</v>
      </c>
      <c r="BL137" s="513"/>
      <c r="BM137" s="513">
        <v>28.332999999999998</v>
      </c>
      <c r="BN137" s="513">
        <v>31.771999999999998</v>
      </c>
      <c r="BO137" s="513">
        <v>5.6850000000000005</v>
      </c>
      <c r="BP137" s="513">
        <v>8.1959999999999997</v>
      </c>
      <c r="BQ137" s="514">
        <v>73.98599999999999</v>
      </c>
      <c r="BR137" s="513"/>
      <c r="BS137" s="513">
        <v>46.933</v>
      </c>
      <c r="BT137" s="513">
        <v>55.451000000000001</v>
      </c>
      <c r="BU137" s="513">
        <v>2.2669999999999999</v>
      </c>
      <c r="BV137" s="513">
        <v>28.006999999999998</v>
      </c>
      <c r="BW137" s="514">
        <v>132.65799999999999</v>
      </c>
      <c r="BX137" s="513"/>
      <c r="BY137" s="513">
        <v>54.405999999999999</v>
      </c>
      <c r="BZ137" s="513">
        <v>7.7749999999999995</v>
      </c>
      <c r="CA137" s="513">
        <v>11.491</v>
      </c>
      <c r="CB137" s="513">
        <v>10.335000000000001</v>
      </c>
      <c r="CC137" s="514">
        <v>84.007000000000005</v>
      </c>
      <c r="CD137" s="513"/>
      <c r="CE137" s="513">
        <v>13.381</v>
      </c>
      <c r="CF137" s="513">
        <v>0</v>
      </c>
      <c r="CG137" s="513">
        <v>0</v>
      </c>
      <c r="CH137" s="513">
        <v>0</v>
      </c>
      <c r="CI137" s="514">
        <v>13.381</v>
      </c>
      <c r="CJ137" s="513"/>
      <c r="CK137" s="516">
        <v>-0.75405286181671138</v>
      </c>
      <c r="CL137" s="516">
        <v>-0.75405286181671138</v>
      </c>
      <c r="CM137" s="639"/>
      <c r="CN137" s="640" t="s">
        <v>59</v>
      </c>
    </row>
    <row r="138" spans="1:92">
      <c r="A138" s="513"/>
      <c r="B138" s="536"/>
      <c r="C138" s="513"/>
      <c r="D138" s="513"/>
      <c r="E138" s="513"/>
      <c r="F138" s="513"/>
      <c r="G138" s="513"/>
      <c r="H138" s="513"/>
      <c r="I138" s="514"/>
      <c r="J138" s="515"/>
      <c r="K138" s="513"/>
      <c r="L138" s="513"/>
      <c r="M138" s="513"/>
      <c r="N138" s="513"/>
      <c r="O138" s="514"/>
      <c r="P138" s="513"/>
      <c r="Q138" s="513"/>
      <c r="R138" s="513"/>
      <c r="S138" s="513"/>
      <c r="T138" s="513"/>
      <c r="U138" s="514"/>
      <c r="V138" s="515"/>
      <c r="W138" s="513"/>
      <c r="X138" s="513"/>
      <c r="Y138" s="513"/>
      <c r="Z138" s="513"/>
      <c r="AA138" s="514"/>
      <c r="AB138" s="513"/>
      <c r="AC138" s="513"/>
      <c r="AD138" s="513"/>
      <c r="AE138" s="513"/>
      <c r="AF138" s="513"/>
      <c r="AG138" s="514"/>
      <c r="AH138" s="513"/>
      <c r="AI138" s="513"/>
      <c r="AJ138" s="513"/>
      <c r="AK138" s="513"/>
      <c r="AL138" s="513"/>
      <c r="AM138" s="514"/>
      <c r="AN138" s="513"/>
      <c r="AO138" s="513"/>
      <c r="AP138" s="513"/>
      <c r="AQ138" s="513"/>
      <c r="AR138" s="513"/>
      <c r="AS138" s="514"/>
      <c r="AT138" s="513"/>
      <c r="AU138" s="513"/>
      <c r="AV138" s="513"/>
      <c r="AW138" s="513"/>
      <c r="AX138" s="513"/>
      <c r="AY138" s="514"/>
      <c r="AZ138" s="513"/>
      <c r="BA138" s="513"/>
      <c r="BB138" s="513"/>
      <c r="BC138" s="513"/>
      <c r="BD138" s="513"/>
      <c r="BE138" s="514"/>
      <c r="BF138" s="513"/>
      <c r="BG138" s="513"/>
      <c r="BH138" s="513"/>
      <c r="BI138" s="513"/>
      <c r="BJ138" s="513"/>
      <c r="BK138" s="514"/>
      <c r="BL138" s="513"/>
      <c r="BM138" s="513"/>
      <c r="BN138" s="513"/>
      <c r="BO138" s="513"/>
      <c r="BP138" s="513"/>
      <c r="BQ138" s="514"/>
      <c r="BR138" s="513"/>
      <c r="BS138" s="513"/>
      <c r="BT138" s="513"/>
      <c r="BU138" s="513"/>
      <c r="BV138" s="513"/>
      <c r="BW138" s="514"/>
      <c r="BX138" s="513"/>
      <c r="BY138" s="513"/>
      <c r="BZ138" s="513"/>
      <c r="CA138" s="513"/>
      <c r="CB138" s="513"/>
      <c r="CC138" s="514"/>
      <c r="CD138" s="513"/>
      <c r="CE138" s="513"/>
      <c r="CF138" s="513"/>
      <c r="CG138" s="513"/>
      <c r="CH138" s="513"/>
      <c r="CI138" s="514"/>
      <c r="CJ138" s="513"/>
      <c r="CK138" s="516"/>
      <c r="CL138" s="516"/>
      <c r="CM138" s="639"/>
      <c r="CN138" s="640"/>
    </row>
    <row r="139" spans="1:92">
      <c r="A139" s="513"/>
      <c r="B139" s="599" t="s">
        <v>800</v>
      </c>
      <c r="C139" s="598"/>
      <c r="D139" s="513"/>
      <c r="E139" s="513"/>
      <c r="F139" s="513"/>
      <c r="G139" s="513"/>
      <c r="H139" s="513"/>
      <c r="I139" s="514"/>
      <c r="J139" s="515"/>
      <c r="K139" s="513"/>
      <c r="L139" s="513"/>
      <c r="M139" s="513"/>
      <c r="N139" s="513"/>
      <c r="O139" s="514"/>
      <c r="P139" s="513"/>
      <c r="Q139" s="513"/>
      <c r="R139" s="513"/>
      <c r="S139" s="513"/>
      <c r="T139" s="513"/>
      <c r="U139" s="514"/>
      <c r="V139" s="515"/>
      <c r="W139" s="513"/>
      <c r="X139" s="513"/>
      <c r="Y139" s="513"/>
      <c r="Z139" s="513"/>
      <c r="AA139" s="514"/>
      <c r="AB139" s="513"/>
      <c r="AC139" s="513"/>
      <c r="AD139" s="513"/>
      <c r="AE139" s="513"/>
      <c r="AF139" s="513"/>
      <c r="AG139" s="514"/>
      <c r="AH139" s="513"/>
      <c r="AI139" s="513"/>
      <c r="AJ139" s="513"/>
      <c r="AK139" s="513"/>
      <c r="AL139" s="513"/>
      <c r="AM139" s="514"/>
      <c r="AN139" s="513"/>
      <c r="AO139" s="513"/>
      <c r="AP139" s="513"/>
      <c r="AQ139" s="513"/>
      <c r="AR139" s="513"/>
      <c r="AS139" s="514"/>
      <c r="AT139" s="513"/>
      <c r="AU139" s="513"/>
      <c r="AV139" s="513"/>
      <c r="AW139" s="513"/>
      <c r="AX139" s="513"/>
      <c r="AY139" s="514"/>
      <c r="AZ139" s="513"/>
      <c r="BA139" s="513"/>
      <c r="BB139" s="513"/>
      <c r="BC139" s="513"/>
      <c r="BD139" s="513"/>
      <c r="BE139" s="514"/>
      <c r="BF139" s="513"/>
      <c r="BG139" s="513"/>
      <c r="BH139" s="513"/>
      <c r="BI139" s="513"/>
      <c r="BJ139" s="513"/>
      <c r="BK139" s="514"/>
      <c r="BL139" s="513"/>
      <c r="BM139" s="513"/>
      <c r="BN139" s="513"/>
      <c r="BO139" s="513"/>
      <c r="BP139" s="513"/>
      <c r="BQ139" s="514"/>
      <c r="BR139" s="513"/>
      <c r="BS139" s="513"/>
      <c r="BT139" s="513"/>
      <c r="BU139" s="513"/>
      <c r="BV139" s="513"/>
      <c r="BW139" s="514"/>
      <c r="BX139" s="513"/>
      <c r="BY139" s="513"/>
      <c r="BZ139" s="513"/>
      <c r="CA139" s="513"/>
      <c r="CB139" s="513"/>
      <c r="CC139" s="514"/>
      <c r="CD139" s="513"/>
      <c r="CE139" s="513"/>
      <c r="CF139" s="513"/>
      <c r="CG139" s="513"/>
      <c r="CH139" s="513"/>
      <c r="CI139" s="514"/>
      <c r="CJ139" s="513"/>
      <c r="CK139" s="514"/>
      <c r="CL139" s="562"/>
      <c r="CM139" s="639"/>
      <c r="CN139" s="513"/>
    </row>
    <row r="140" spans="1:92">
      <c r="A140" s="513"/>
      <c r="B140" s="536"/>
      <c r="C140" s="513"/>
      <c r="D140" s="513"/>
      <c r="E140" s="513"/>
      <c r="F140" s="513"/>
      <c r="G140" s="513"/>
      <c r="H140" s="513"/>
      <c r="I140" s="514"/>
      <c r="J140" s="515"/>
      <c r="K140" s="513"/>
      <c r="L140" s="513"/>
      <c r="M140" s="513"/>
      <c r="N140" s="513"/>
      <c r="O140" s="514"/>
      <c r="P140" s="513"/>
      <c r="Q140" s="513"/>
      <c r="R140" s="513"/>
      <c r="S140" s="513"/>
      <c r="T140" s="513"/>
      <c r="U140" s="514"/>
      <c r="V140" s="515"/>
      <c r="W140" s="513"/>
      <c r="X140" s="513"/>
      <c r="Y140" s="513"/>
      <c r="Z140" s="513"/>
      <c r="AA140" s="514"/>
      <c r="AB140" s="513"/>
      <c r="AC140" s="513"/>
      <c r="AD140" s="513"/>
      <c r="AE140" s="513"/>
      <c r="AF140" s="513"/>
      <c r="AG140" s="514"/>
      <c r="AH140" s="513"/>
      <c r="AI140" s="513"/>
      <c r="AJ140" s="513"/>
      <c r="AK140" s="513"/>
      <c r="AL140" s="513"/>
      <c r="AM140" s="514"/>
      <c r="AN140" s="513"/>
      <c r="AO140" s="513"/>
      <c r="AP140" s="513"/>
      <c r="AQ140" s="513"/>
      <c r="AR140" s="513"/>
      <c r="AS140" s="514"/>
      <c r="AT140" s="513"/>
      <c r="AU140" s="513"/>
      <c r="AV140" s="513"/>
      <c r="AW140" s="513"/>
      <c r="AX140" s="513"/>
      <c r="AY140" s="514"/>
      <c r="AZ140" s="513"/>
      <c r="BA140" s="513"/>
      <c r="BB140" s="513"/>
      <c r="BC140" s="513"/>
      <c r="BD140" s="513"/>
      <c r="BE140" s="514"/>
      <c r="BF140" s="513"/>
      <c r="BG140" s="513"/>
      <c r="BH140" s="513"/>
      <c r="BI140" s="513"/>
      <c r="BJ140" s="513"/>
      <c r="BK140" s="514"/>
      <c r="BL140" s="513"/>
      <c r="BM140" s="513"/>
      <c r="BN140" s="513"/>
      <c r="BO140" s="513"/>
      <c r="BP140" s="513"/>
      <c r="BQ140" s="514"/>
      <c r="BR140" s="513"/>
      <c r="BS140" s="513"/>
      <c r="BT140" s="513"/>
      <c r="BU140" s="513"/>
      <c r="BV140" s="513"/>
      <c r="BW140" s="514"/>
      <c r="BX140" s="513"/>
      <c r="BY140" s="513"/>
      <c r="BZ140" s="513"/>
      <c r="CA140" s="513"/>
      <c r="CB140" s="513"/>
      <c r="CC140" s="514"/>
      <c r="CD140" s="513"/>
      <c r="CE140" s="513"/>
      <c r="CF140" s="513"/>
      <c r="CG140" s="513"/>
      <c r="CH140" s="513"/>
      <c r="CI140" s="514"/>
      <c r="CJ140" s="513"/>
      <c r="CK140" s="514"/>
      <c r="CL140" s="562"/>
      <c r="CM140" s="639"/>
      <c r="CN140" s="513"/>
    </row>
    <row r="141" spans="1:92">
      <c r="A141" s="513"/>
      <c r="B141" s="536"/>
      <c r="C141" s="513" t="s">
        <v>195</v>
      </c>
      <c r="D141" s="513"/>
      <c r="E141" s="513">
        <v>0</v>
      </c>
      <c r="F141" s="513">
        <v>0</v>
      </c>
      <c r="G141" s="513">
        <v>0</v>
      </c>
      <c r="H141" s="513">
        <v>0</v>
      </c>
      <c r="I141" s="514">
        <v>0</v>
      </c>
      <c r="J141" s="515"/>
      <c r="K141" s="513">
        <v>0</v>
      </c>
      <c r="L141" s="513">
        <v>0</v>
      </c>
      <c r="M141" s="513">
        <v>0</v>
      </c>
      <c r="N141" s="513">
        <v>0</v>
      </c>
      <c r="O141" s="514">
        <v>0</v>
      </c>
      <c r="P141" s="513"/>
      <c r="Q141" s="513">
        <v>0</v>
      </c>
      <c r="R141" s="513">
        <v>0</v>
      </c>
      <c r="S141" s="513">
        <v>0</v>
      </c>
      <c r="T141" s="513">
        <v>0</v>
      </c>
      <c r="U141" s="514">
        <v>0</v>
      </c>
      <c r="V141" s="515"/>
      <c r="W141" s="513">
        <v>0</v>
      </c>
      <c r="X141" s="513">
        <v>0</v>
      </c>
      <c r="Y141" s="513">
        <v>0</v>
      </c>
      <c r="Z141" s="513">
        <v>0</v>
      </c>
      <c r="AA141" s="514">
        <v>0</v>
      </c>
      <c r="AB141" s="513"/>
      <c r="AC141" s="513">
        <v>0</v>
      </c>
      <c r="AD141" s="513">
        <v>0</v>
      </c>
      <c r="AE141" s="513">
        <v>0</v>
      </c>
      <c r="AF141" s="513">
        <v>0</v>
      </c>
      <c r="AG141" s="514">
        <v>0</v>
      </c>
      <c r="AH141" s="513"/>
      <c r="AI141" s="513">
        <v>0</v>
      </c>
      <c r="AJ141" s="513">
        <v>0</v>
      </c>
      <c r="AK141" s="513">
        <v>0</v>
      </c>
      <c r="AL141" s="513">
        <v>0</v>
      </c>
      <c r="AM141" s="514">
        <v>0</v>
      </c>
      <c r="AN141" s="513"/>
      <c r="AO141" s="513">
        <v>0</v>
      </c>
      <c r="AP141" s="513">
        <v>0</v>
      </c>
      <c r="AQ141" s="513">
        <v>0</v>
      </c>
      <c r="AR141" s="513">
        <v>0</v>
      </c>
      <c r="AS141" s="514">
        <v>0</v>
      </c>
      <c r="AT141" s="513"/>
      <c r="AU141" s="513">
        <v>0</v>
      </c>
      <c r="AV141" s="513">
        <v>0</v>
      </c>
      <c r="AW141" s="513">
        <v>0</v>
      </c>
      <c r="AX141" s="513">
        <v>0</v>
      </c>
      <c r="AY141" s="514">
        <v>0</v>
      </c>
      <c r="AZ141" s="513"/>
      <c r="BA141" s="513">
        <v>0</v>
      </c>
      <c r="BB141" s="513">
        <v>0</v>
      </c>
      <c r="BC141" s="513">
        <v>0</v>
      </c>
      <c r="BD141" s="513">
        <v>0</v>
      </c>
      <c r="BE141" s="514">
        <v>0</v>
      </c>
      <c r="BF141" s="513"/>
      <c r="BG141" s="513">
        <v>0</v>
      </c>
      <c r="BH141" s="513">
        <v>0</v>
      </c>
      <c r="BI141" s="513">
        <v>0</v>
      </c>
      <c r="BJ141" s="513">
        <v>0</v>
      </c>
      <c r="BK141" s="514">
        <v>0</v>
      </c>
      <c r="BL141" s="513"/>
      <c r="BM141" s="513">
        <v>0</v>
      </c>
      <c r="BN141" s="513">
        <v>0</v>
      </c>
      <c r="BO141" s="513">
        <v>0</v>
      </c>
      <c r="BP141" s="513">
        <v>0</v>
      </c>
      <c r="BQ141" s="514">
        <v>0</v>
      </c>
      <c r="BR141" s="513"/>
      <c r="BS141" s="513">
        <v>0</v>
      </c>
      <c r="BT141" s="513">
        <v>0</v>
      </c>
      <c r="BU141" s="513">
        <v>0</v>
      </c>
      <c r="BV141" s="513">
        <v>0</v>
      </c>
      <c r="BW141" s="514">
        <v>0</v>
      </c>
      <c r="BX141" s="513"/>
      <c r="BY141" s="513">
        <v>0</v>
      </c>
      <c r="BZ141" s="513">
        <v>0</v>
      </c>
      <c r="CA141" s="513">
        <v>0</v>
      </c>
      <c r="CB141" s="513">
        <v>0</v>
      </c>
      <c r="CC141" s="514">
        <v>0</v>
      </c>
      <c r="CD141" s="513"/>
      <c r="CE141" s="513">
        <v>0</v>
      </c>
      <c r="CF141" s="513">
        <v>0</v>
      </c>
      <c r="CG141" s="513">
        <v>0</v>
      </c>
      <c r="CH141" s="513">
        <v>0</v>
      </c>
      <c r="CI141" s="514">
        <v>0</v>
      </c>
      <c r="CJ141" s="513"/>
      <c r="CK141" s="516" t="s">
        <v>515</v>
      </c>
      <c r="CL141" s="516" t="s">
        <v>515</v>
      </c>
      <c r="CM141" s="639"/>
      <c r="CN141" s="640" t="s">
        <v>62</v>
      </c>
    </row>
    <row r="142" spans="1:92">
      <c r="A142" s="513"/>
      <c r="B142" s="536"/>
      <c r="C142" s="513" t="s">
        <v>489</v>
      </c>
      <c r="D142" s="513"/>
      <c r="E142" s="513">
        <v>0</v>
      </c>
      <c r="F142" s="513">
        <v>0</v>
      </c>
      <c r="G142" s="513">
        <v>0</v>
      </c>
      <c r="H142" s="513">
        <v>0</v>
      </c>
      <c r="I142" s="514">
        <v>0</v>
      </c>
      <c r="J142" s="515"/>
      <c r="K142" s="513">
        <v>0</v>
      </c>
      <c r="L142" s="513">
        <v>0</v>
      </c>
      <c r="M142" s="513">
        <v>0</v>
      </c>
      <c r="N142" s="513">
        <v>0</v>
      </c>
      <c r="O142" s="514">
        <v>0</v>
      </c>
      <c r="P142" s="513"/>
      <c r="Q142" s="513">
        <v>0</v>
      </c>
      <c r="R142" s="513">
        <v>0</v>
      </c>
      <c r="S142" s="513">
        <v>0</v>
      </c>
      <c r="T142" s="513">
        <v>0</v>
      </c>
      <c r="U142" s="514">
        <v>0</v>
      </c>
      <c r="V142" s="515"/>
      <c r="W142" s="513">
        <v>0</v>
      </c>
      <c r="X142" s="513">
        <v>0</v>
      </c>
      <c r="Y142" s="513">
        <v>0</v>
      </c>
      <c r="Z142" s="513">
        <v>0</v>
      </c>
      <c r="AA142" s="514">
        <v>0</v>
      </c>
      <c r="AB142" s="513"/>
      <c r="AC142" s="513">
        <v>0</v>
      </c>
      <c r="AD142" s="513">
        <v>0</v>
      </c>
      <c r="AE142" s="513">
        <v>0</v>
      </c>
      <c r="AF142" s="513">
        <v>0</v>
      </c>
      <c r="AG142" s="514">
        <v>0</v>
      </c>
      <c r="AH142" s="513"/>
      <c r="AI142" s="513">
        <v>0</v>
      </c>
      <c r="AJ142" s="513">
        <v>0</v>
      </c>
      <c r="AK142" s="513">
        <v>0</v>
      </c>
      <c r="AL142" s="513">
        <v>0</v>
      </c>
      <c r="AM142" s="514">
        <v>0</v>
      </c>
      <c r="AN142" s="513"/>
      <c r="AO142" s="513">
        <v>0</v>
      </c>
      <c r="AP142" s="513">
        <v>0</v>
      </c>
      <c r="AQ142" s="513">
        <v>0</v>
      </c>
      <c r="AR142" s="513">
        <v>0</v>
      </c>
      <c r="AS142" s="514">
        <v>0</v>
      </c>
      <c r="AT142" s="513"/>
      <c r="AU142" s="513">
        <v>0</v>
      </c>
      <c r="AV142" s="513">
        <v>0</v>
      </c>
      <c r="AW142" s="513">
        <v>0</v>
      </c>
      <c r="AX142" s="513">
        <v>0</v>
      </c>
      <c r="AY142" s="514">
        <v>0</v>
      </c>
      <c r="AZ142" s="513"/>
      <c r="BA142" s="513">
        <v>0</v>
      </c>
      <c r="BB142" s="513">
        <v>0</v>
      </c>
      <c r="BC142" s="513">
        <v>0</v>
      </c>
      <c r="BD142" s="513">
        <v>0</v>
      </c>
      <c r="BE142" s="514">
        <v>0</v>
      </c>
      <c r="BF142" s="513"/>
      <c r="BG142" s="513">
        <v>0</v>
      </c>
      <c r="BH142" s="513">
        <v>0</v>
      </c>
      <c r="BI142" s="513">
        <v>0</v>
      </c>
      <c r="BJ142" s="513">
        <v>0</v>
      </c>
      <c r="BK142" s="514">
        <v>0</v>
      </c>
      <c r="BL142" s="513"/>
      <c r="BM142" s="513">
        <v>0</v>
      </c>
      <c r="BN142" s="513">
        <v>0</v>
      </c>
      <c r="BO142" s="513">
        <v>0</v>
      </c>
      <c r="BP142" s="513">
        <v>0</v>
      </c>
      <c r="BQ142" s="514">
        <v>0</v>
      </c>
      <c r="BR142" s="513"/>
      <c r="BS142" s="513">
        <v>0</v>
      </c>
      <c r="BT142" s="513">
        <v>0</v>
      </c>
      <c r="BU142" s="513">
        <v>0</v>
      </c>
      <c r="BV142" s="513">
        <v>0</v>
      </c>
      <c r="BW142" s="514">
        <v>0</v>
      </c>
      <c r="BX142" s="513"/>
      <c r="BY142" s="513">
        <v>0</v>
      </c>
      <c r="BZ142" s="513">
        <v>0</v>
      </c>
      <c r="CA142" s="513">
        <v>0</v>
      </c>
      <c r="CB142" s="513">
        <v>0</v>
      </c>
      <c r="CC142" s="514">
        <v>0</v>
      </c>
      <c r="CD142" s="513"/>
      <c r="CE142" s="513">
        <v>0</v>
      </c>
      <c r="CF142" s="513">
        <v>0</v>
      </c>
      <c r="CG142" s="513">
        <v>0</v>
      </c>
      <c r="CH142" s="513">
        <v>0</v>
      </c>
      <c r="CI142" s="514">
        <v>0</v>
      </c>
      <c r="CJ142" s="513"/>
      <c r="CK142" s="516" t="s">
        <v>515</v>
      </c>
      <c r="CL142" s="516" t="s">
        <v>515</v>
      </c>
      <c r="CM142" s="639"/>
      <c r="CN142" s="640" t="s">
        <v>62</v>
      </c>
    </row>
    <row r="143" spans="1:92">
      <c r="A143" s="513"/>
      <c r="B143" s="536"/>
      <c r="C143" s="513" t="s">
        <v>490</v>
      </c>
      <c r="D143" s="513"/>
      <c r="E143" s="513">
        <v>0</v>
      </c>
      <c r="F143" s="513">
        <v>0</v>
      </c>
      <c r="G143" s="513">
        <v>0</v>
      </c>
      <c r="H143" s="513">
        <v>0</v>
      </c>
      <c r="I143" s="514">
        <v>0</v>
      </c>
      <c r="J143" s="515"/>
      <c r="K143" s="513">
        <v>0</v>
      </c>
      <c r="L143" s="513">
        <v>0</v>
      </c>
      <c r="M143" s="513">
        <v>0</v>
      </c>
      <c r="N143" s="513">
        <v>0</v>
      </c>
      <c r="O143" s="514">
        <v>0</v>
      </c>
      <c r="P143" s="513"/>
      <c r="Q143" s="513">
        <v>0</v>
      </c>
      <c r="R143" s="513">
        <v>0</v>
      </c>
      <c r="S143" s="513">
        <v>0</v>
      </c>
      <c r="T143" s="513">
        <v>0</v>
      </c>
      <c r="U143" s="514">
        <v>0</v>
      </c>
      <c r="V143" s="515"/>
      <c r="W143" s="513">
        <v>0</v>
      </c>
      <c r="X143" s="513">
        <v>0</v>
      </c>
      <c r="Y143" s="513">
        <v>0</v>
      </c>
      <c r="Z143" s="513">
        <v>0</v>
      </c>
      <c r="AA143" s="514">
        <v>0</v>
      </c>
      <c r="AB143" s="513"/>
      <c r="AC143" s="513">
        <v>0</v>
      </c>
      <c r="AD143" s="513">
        <v>0</v>
      </c>
      <c r="AE143" s="513">
        <v>0</v>
      </c>
      <c r="AF143" s="513">
        <v>0</v>
      </c>
      <c r="AG143" s="514">
        <v>0</v>
      </c>
      <c r="AH143" s="513"/>
      <c r="AI143" s="513">
        <v>0</v>
      </c>
      <c r="AJ143" s="513">
        <v>0</v>
      </c>
      <c r="AK143" s="513">
        <v>0</v>
      </c>
      <c r="AL143" s="513">
        <v>0</v>
      </c>
      <c r="AM143" s="514">
        <v>0</v>
      </c>
      <c r="AN143" s="513"/>
      <c r="AO143" s="513">
        <v>0</v>
      </c>
      <c r="AP143" s="513">
        <v>0</v>
      </c>
      <c r="AQ143" s="513">
        <v>0</v>
      </c>
      <c r="AR143" s="513">
        <v>0</v>
      </c>
      <c r="AS143" s="514">
        <v>0</v>
      </c>
      <c r="AT143" s="513"/>
      <c r="AU143" s="513">
        <v>0</v>
      </c>
      <c r="AV143" s="513">
        <v>0</v>
      </c>
      <c r="AW143" s="513">
        <v>0</v>
      </c>
      <c r="AX143" s="513">
        <v>0</v>
      </c>
      <c r="AY143" s="514">
        <v>0</v>
      </c>
      <c r="AZ143" s="513"/>
      <c r="BA143" s="513">
        <v>0</v>
      </c>
      <c r="BB143" s="513">
        <v>0</v>
      </c>
      <c r="BC143" s="513">
        <v>0</v>
      </c>
      <c r="BD143" s="513">
        <v>0</v>
      </c>
      <c r="BE143" s="514">
        <v>0</v>
      </c>
      <c r="BF143" s="513"/>
      <c r="BG143" s="513">
        <v>0</v>
      </c>
      <c r="BH143" s="513">
        <v>0</v>
      </c>
      <c r="BI143" s="513">
        <v>0</v>
      </c>
      <c r="BJ143" s="513">
        <v>0</v>
      </c>
      <c r="BK143" s="514">
        <v>0</v>
      </c>
      <c r="BL143" s="513"/>
      <c r="BM143" s="513">
        <v>0</v>
      </c>
      <c r="BN143" s="513">
        <v>0</v>
      </c>
      <c r="BO143" s="513">
        <v>0</v>
      </c>
      <c r="BP143" s="513">
        <v>0</v>
      </c>
      <c r="BQ143" s="514">
        <v>0</v>
      </c>
      <c r="BR143" s="513"/>
      <c r="BS143" s="513">
        <v>0</v>
      </c>
      <c r="BT143" s="513">
        <v>0</v>
      </c>
      <c r="BU143" s="513">
        <v>0</v>
      </c>
      <c r="BV143" s="513">
        <v>0</v>
      </c>
      <c r="BW143" s="514">
        <v>0</v>
      </c>
      <c r="BX143" s="513"/>
      <c r="BY143" s="513">
        <v>0</v>
      </c>
      <c r="BZ143" s="513">
        <v>0</v>
      </c>
      <c r="CA143" s="513">
        <v>0</v>
      </c>
      <c r="CB143" s="513">
        <v>0</v>
      </c>
      <c r="CC143" s="514">
        <v>0</v>
      </c>
      <c r="CD143" s="513"/>
      <c r="CE143" s="513">
        <v>0</v>
      </c>
      <c r="CF143" s="513">
        <v>0</v>
      </c>
      <c r="CG143" s="513">
        <v>0</v>
      </c>
      <c r="CH143" s="513">
        <v>0</v>
      </c>
      <c r="CI143" s="514">
        <v>0</v>
      </c>
      <c r="CJ143" s="513"/>
      <c r="CK143" s="516" t="s">
        <v>515</v>
      </c>
      <c r="CL143" s="516" t="s">
        <v>515</v>
      </c>
      <c r="CM143" s="639"/>
      <c r="CN143" s="640" t="s">
        <v>62</v>
      </c>
    </row>
    <row r="144" spans="1:92">
      <c r="A144" s="513"/>
      <c r="B144" s="536"/>
      <c r="C144" s="513" t="s">
        <v>491</v>
      </c>
      <c r="D144" s="513"/>
      <c r="E144" s="513">
        <v>0</v>
      </c>
      <c r="F144" s="513">
        <v>0</v>
      </c>
      <c r="G144" s="513">
        <v>0</v>
      </c>
      <c r="H144" s="513">
        <v>0</v>
      </c>
      <c r="I144" s="514">
        <v>0</v>
      </c>
      <c r="J144" s="515"/>
      <c r="K144" s="513">
        <v>0</v>
      </c>
      <c r="L144" s="513">
        <v>0</v>
      </c>
      <c r="M144" s="513">
        <v>0</v>
      </c>
      <c r="N144" s="513">
        <v>0</v>
      </c>
      <c r="O144" s="514">
        <v>0</v>
      </c>
      <c r="P144" s="513"/>
      <c r="Q144" s="513">
        <v>0</v>
      </c>
      <c r="R144" s="513">
        <v>0</v>
      </c>
      <c r="S144" s="513">
        <v>0</v>
      </c>
      <c r="T144" s="513">
        <v>0</v>
      </c>
      <c r="U144" s="514">
        <v>0</v>
      </c>
      <c r="V144" s="515"/>
      <c r="W144" s="513">
        <v>2.7E-2</v>
      </c>
      <c r="X144" s="513">
        <v>0</v>
      </c>
      <c r="Y144" s="513">
        <v>0</v>
      </c>
      <c r="Z144" s="513">
        <v>0</v>
      </c>
      <c r="AA144" s="514">
        <v>2.7E-2</v>
      </c>
      <c r="AB144" s="513"/>
      <c r="AC144" s="513">
        <v>0</v>
      </c>
      <c r="AD144" s="513">
        <v>0</v>
      </c>
      <c r="AE144" s="513">
        <v>0</v>
      </c>
      <c r="AF144" s="513">
        <v>0</v>
      </c>
      <c r="AG144" s="514">
        <v>0</v>
      </c>
      <c r="AH144" s="513"/>
      <c r="AI144" s="513">
        <v>0</v>
      </c>
      <c r="AJ144" s="513">
        <v>0</v>
      </c>
      <c r="AK144" s="513">
        <v>0</v>
      </c>
      <c r="AL144" s="513">
        <v>0</v>
      </c>
      <c r="AM144" s="514">
        <v>0</v>
      </c>
      <c r="AN144" s="513"/>
      <c r="AO144" s="513">
        <v>0</v>
      </c>
      <c r="AP144" s="513">
        <v>0</v>
      </c>
      <c r="AQ144" s="513">
        <v>0</v>
      </c>
      <c r="AR144" s="513">
        <v>0</v>
      </c>
      <c r="AS144" s="514">
        <v>0</v>
      </c>
      <c r="AT144" s="513"/>
      <c r="AU144" s="513">
        <v>0</v>
      </c>
      <c r="AV144" s="513">
        <v>0</v>
      </c>
      <c r="AW144" s="513">
        <v>0</v>
      </c>
      <c r="AX144" s="513">
        <v>0</v>
      </c>
      <c r="AY144" s="514">
        <v>0</v>
      </c>
      <c r="AZ144" s="513"/>
      <c r="BA144" s="513">
        <v>0</v>
      </c>
      <c r="BB144" s="513">
        <v>7.0999999999999994E-2</v>
      </c>
      <c r="BC144" s="513">
        <v>0</v>
      </c>
      <c r="BD144" s="513">
        <v>0</v>
      </c>
      <c r="BE144" s="514">
        <v>7.0999999999999994E-2</v>
      </c>
      <c r="BF144" s="513"/>
      <c r="BG144" s="513">
        <v>0</v>
      </c>
      <c r="BH144" s="513">
        <v>0</v>
      </c>
      <c r="BI144" s="513">
        <v>0</v>
      </c>
      <c r="BJ144" s="513">
        <v>0</v>
      </c>
      <c r="BK144" s="514">
        <v>0</v>
      </c>
      <c r="BL144" s="513"/>
      <c r="BM144" s="513">
        <v>0</v>
      </c>
      <c r="BN144" s="513">
        <v>0</v>
      </c>
      <c r="BO144" s="513">
        <v>0</v>
      </c>
      <c r="BP144" s="513">
        <v>0</v>
      </c>
      <c r="BQ144" s="514">
        <v>0</v>
      </c>
      <c r="BR144" s="513"/>
      <c r="BS144" s="513">
        <v>0</v>
      </c>
      <c r="BT144" s="513">
        <v>0</v>
      </c>
      <c r="BU144" s="513">
        <v>0</v>
      </c>
      <c r="BV144" s="513">
        <v>0</v>
      </c>
      <c r="BW144" s="514">
        <v>0</v>
      </c>
      <c r="BX144" s="513"/>
      <c r="BY144" s="513">
        <v>0</v>
      </c>
      <c r="BZ144" s="513">
        <v>0</v>
      </c>
      <c r="CA144" s="513">
        <v>0</v>
      </c>
      <c r="CB144" s="513">
        <v>0</v>
      </c>
      <c r="CC144" s="514">
        <v>0</v>
      </c>
      <c r="CD144" s="513"/>
      <c r="CE144" s="513">
        <v>0</v>
      </c>
      <c r="CF144" s="513">
        <v>0</v>
      </c>
      <c r="CG144" s="513">
        <v>0</v>
      </c>
      <c r="CH144" s="513">
        <v>0</v>
      </c>
      <c r="CI144" s="514">
        <v>0</v>
      </c>
      <c r="CJ144" s="513"/>
      <c r="CK144" s="516" t="s">
        <v>515</v>
      </c>
      <c r="CL144" s="516" t="s">
        <v>515</v>
      </c>
      <c r="CM144" s="639"/>
      <c r="CN144" s="640" t="s">
        <v>62</v>
      </c>
    </row>
    <row r="145" spans="1:92">
      <c r="A145" s="513"/>
      <c r="B145" s="536"/>
      <c r="C145" s="513" t="s">
        <v>809</v>
      </c>
      <c r="D145" s="513"/>
      <c r="E145" s="513">
        <v>0</v>
      </c>
      <c r="F145" s="513">
        <v>0</v>
      </c>
      <c r="G145" s="513">
        <v>0</v>
      </c>
      <c r="H145" s="513">
        <v>0</v>
      </c>
      <c r="I145" s="514">
        <v>0</v>
      </c>
      <c r="J145" s="515"/>
      <c r="K145" s="513">
        <v>0</v>
      </c>
      <c r="L145" s="513">
        <v>0</v>
      </c>
      <c r="M145" s="513">
        <v>0</v>
      </c>
      <c r="N145" s="513">
        <v>0</v>
      </c>
      <c r="O145" s="514">
        <v>0</v>
      </c>
      <c r="P145" s="513"/>
      <c r="Q145" s="513">
        <v>0</v>
      </c>
      <c r="R145" s="513">
        <v>0</v>
      </c>
      <c r="S145" s="513">
        <v>0</v>
      </c>
      <c r="T145" s="513">
        <v>0</v>
      </c>
      <c r="U145" s="514">
        <v>0</v>
      </c>
      <c r="V145" s="515"/>
      <c r="W145" s="513">
        <v>0</v>
      </c>
      <c r="X145" s="513">
        <v>0</v>
      </c>
      <c r="Y145" s="513">
        <v>0</v>
      </c>
      <c r="Z145" s="513">
        <v>0</v>
      </c>
      <c r="AA145" s="514">
        <v>0</v>
      </c>
      <c r="AB145" s="513"/>
      <c r="AC145" s="513">
        <v>0</v>
      </c>
      <c r="AD145" s="513">
        <v>0</v>
      </c>
      <c r="AE145" s="513">
        <v>0</v>
      </c>
      <c r="AF145" s="513">
        <v>0</v>
      </c>
      <c r="AG145" s="514">
        <v>0</v>
      </c>
      <c r="AH145" s="513"/>
      <c r="AI145" s="513">
        <v>0</v>
      </c>
      <c r="AJ145" s="513">
        <v>0</v>
      </c>
      <c r="AK145" s="513">
        <v>0</v>
      </c>
      <c r="AL145" s="513">
        <v>0</v>
      </c>
      <c r="AM145" s="514">
        <v>0</v>
      </c>
      <c r="AN145" s="513"/>
      <c r="AO145" s="513">
        <v>0</v>
      </c>
      <c r="AP145" s="513">
        <v>0</v>
      </c>
      <c r="AQ145" s="513">
        <v>0</v>
      </c>
      <c r="AR145" s="513">
        <v>0</v>
      </c>
      <c r="AS145" s="514">
        <v>0</v>
      </c>
      <c r="AT145" s="513"/>
      <c r="AU145" s="513">
        <v>0</v>
      </c>
      <c r="AV145" s="513">
        <v>0</v>
      </c>
      <c r="AW145" s="513">
        <v>0</v>
      </c>
      <c r="AX145" s="513">
        <v>0</v>
      </c>
      <c r="AY145" s="514">
        <v>0</v>
      </c>
      <c r="AZ145" s="513"/>
      <c r="BA145" s="513">
        <v>0</v>
      </c>
      <c r="BB145" s="513">
        <v>0</v>
      </c>
      <c r="BC145" s="513">
        <v>0</v>
      </c>
      <c r="BD145" s="513">
        <v>0</v>
      </c>
      <c r="BE145" s="514">
        <v>0</v>
      </c>
      <c r="BF145" s="513"/>
      <c r="BG145" s="513">
        <v>0</v>
      </c>
      <c r="BH145" s="513">
        <v>0</v>
      </c>
      <c r="BI145" s="513">
        <v>0</v>
      </c>
      <c r="BJ145" s="513">
        <v>0</v>
      </c>
      <c r="BK145" s="514">
        <v>0</v>
      </c>
      <c r="BL145" s="513"/>
      <c r="BM145" s="513">
        <v>0</v>
      </c>
      <c r="BN145" s="513">
        <v>0</v>
      </c>
      <c r="BO145" s="513">
        <v>0</v>
      </c>
      <c r="BP145" s="513">
        <v>0</v>
      </c>
      <c r="BQ145" s="514">
        <v>0</v>
      </c>
      <c r="BR145" s="513"/>
      <c r="BS145" s="513">
        <v>0</v>
      </c>
      <c r="BT145" s="513">
        <v>0</v>
      </c>
      <c r="BU145" s="513">
        <v>0</v>
      </c>
      <c r="BV145" s="513">
        <v>0</v>
      </c>
      <c r="BW145" s="514">
        <v>0</v>
      </c>
      <c r="BX145" s="513"/>
      <c r="BY145" s="513">
        <v>0</v>
      </c>
      <c r="BZ145" s="513">
        <v>0</v>
      </c>
      <c r="CA145" s="513">
        <v>0</v>
      </c>
      <c r="CB145" s="513">
        <v>0</v>
      </c>
      <c r="CC145" s="514">
        <v>0</v>
      </c>
      <c r="CD145" s="513"/>
      <c r="CE145" s="513">
        <v>0</v>
      </c>
      <c r="CF145" s="513">
        <v>0</v>
      </c>
      <c r="CG145" s="513">
        <v>0</v>
      </c>
      <c r="CH145" s="513">
        <v>0</v>
      </c>
      <c r="CI145" s="514">
        <v>0</v>
      </c>
      <c r="CJ145" s="513"/>
      <c r="CK145" s="516" t="s">
        <v>515</v>
      </c>
      <c r="CL145" s="516" t="s">
        <v>515</v>
      </c>
      <c r="CM145" s="639"/>
      <c r="CN145" s="640" t="s">
        <v>62</v>
      </c>
    </row>
    <row r="146" spans="1:92">
      <c r="A146" s="513"/>
      <c r="B146" s="536"/>
      <c r="C146" s="513" t="s">
        <v>494</v>
      </c>
      <c r="D146" s="513"/>
      <c r="E146" s="513">
        <v>8.1000000000000003E-2</v>
      </c>
      <c r="F146" s="513">
        <v>5.1999999999999998E-2</v>
      </c>
      <c r="G146" s="513">
        <v>5.3999999999999999E-2</v>
      </c>
      <c r="H146" s="513">
        <v>0</v>
      </c>
      <c r="I146" s="514">
        <v>0.187</v>
      </c>
      <c r="J146" s="515"/>
      <c r="K146" s="513">
        <v>5.1999999999999998E-2</v>
      </c>
      <c r="L146" s="513">
        <v>0.108</v>
      </c>
      <c r="M146" s="513">
        <v>2.7E-2</v>
      </c>
      <c r="N146" s="513">
        <v>5.3999999999999999E-2</v>
      </c>
      <c r="O146" s="514">
        <v>0.24099999999999999</v>
      </c>
      <c r="P146" s="513"/>
      <c r="Q146" s="513">
        <v>8.1000000000000003E-2</v>
      </c>
      <c r="R146" s="513">
        <v>0.13400000000000001</v>
      </c>
      <c r="S146" s="513">
        <v>5.3999999999999999E-2</v>
      </c>
      <c r="T146" s="513">
        <v>5.3999999999999999E-2</v>
      </c>
      <c r="U146" s="514">
        <v>0.32300000000000001</v>
      </c>
      <c r="V146" s="515"/>
      <c r="W146" s="513">
        <v>0</v>
      </c>
      <c r="X146" s="513">
        <v>2.7E-2</v>
      </c>
      <c r="Y146" s="513">
        <v>2.5999999999999999E-2</v>
      </c>
      <c r="Z146" s="513">
        <v>0</v>
      </c>
      <c r="AA146" s="514">
        <v>5.2999999999999999E-2</v>
      </c>
      <c r="AB146" s="513"/>
      <c r="AC146" s="513">
        <v>2.7E-2</v>
      </c>
      <c r="AD146" s="513">
        <v>0.109</v>
      </c>
      <c r="AE146" s="513">
        <v>0</v>
      </c>
      <c r="AF146" s="513">
        <v>2.7E-2</v>
      </c>
      <c r="AG146" s="514">
        <v>0.16300000000000001</v>
      </c>
      <c r="AH146" s="513"/>
      <c r="AI146" s="513">
        <v>0</v>
      </c>
      <c r="AJ146" s="513">
        <v>5.3999999999999999E-2</v>
      </c>
      <c r="AK146" s="513">
        <v>2.7E-2</v>
      </c>
      <c r="AL146" s="513">
        <v>0</v>
      </c>
      <c r="AM146" s="514">
        <v>8.1000000000000003E-2</v>
      </c>
      <c r="AN146" s="513"/>
      <c r="AO146" s="513">
        <v>2.7E-2</v>
      </c>
      <c r="AP146" s="513">
        <v>5.3999999999999999E-2</v>
      </c>
      <c r="AQ146" s="513">
        <v>0</v>
      </c>
      <c r="AR146" s="513">
        <v>0</v>
      </c>
      <c r="AS146" s="514">
        <v>8.1000000000000003E-2</v>
      </c>
      <c r="AT146" s="513"/>
      <c r="AU146" s="513">
        <v>0</v>
      </c>
      <c r="AV146" s="513">
        <v>0</v>
      </c>
      <c r="AW146" s="513">
        <v>0</v>
      </c>
      <c r="AX146" s="513">
        <v>0</v>
      </c>
      <c r="AY146" s="514">
        <v>0</v>
      </c>
      <c r="AZ146" s="513"/>
      <c r="BA146" s="513">
        <v>0</v>
      </c>
      <c r="BB146" s="513">
        <v>0</v>
      </c>
      <c r="BC146" s="513">
        <v>0</v>
      </c>
      <c r="BD146" s="513">
        <v>0</v>
      </c>
      <c r="BE146" s="514">
        <v>0</v>
      </c>
      <c r="BF146" s="513"/>
      <c r="BG146" s="513">
        <v>0</v>
      </c>
      <c r="BH146" s="513">
        <v>0</v>
      </c>
      <c r="BI146" s="513">
        <v>0</v>
      </c>
      <c r="BJ146" s="513">
        <v>0</v>
      </c>
      <c r="BK146" s="514">
        <v>0</v>
      </c>
      <c r="BL146" s="513"/>
      <c r="BM146" s="513">
        <v>0</v>
      </c>
      <c r="BN146" s="513">
        <v>0</v>
      </c>
      <c r="BO146" s="513">
        <v>0</v>
      </c>
      <c r="BP146" s="513">
        <v>0</v>
      </c>
      <c r="BQ146" s="514">
        <v>0</v>
      </c>
      <c r="BR146" s="513"/>
      <c r="BS146" s="513">
        <v>0</v>
      </c>
      <c r="BT146" s="513">
        <v>0</v>
      </c>
      <c r="BU146" s="513">
        <v>0</v>
      </c>
      <c r="BV146" s="513">
        <v>0</v>
      </c>
      <c r="BW146" s="514">
        <v>0</v>
      </c>
      <c r="BX146" s="513"/>
      <c r="BY146" s="513">
        <v>0</v>
      </c>
      <c r="BZ146" s="513">
        <v>0</v>
      </c>
      <c r="CA146" s="513">
        <v>0</v>
      </c>
      <c r="CB146" s="513">
        <v>0</v>
      </c>
      <c r="CC146" s="514">
        <v>0</v>
      </c>
      <c r="CD146" s="513"/>
      <c r="CE146" s="513">
        <v>0</v>
      </c>
      <c r="CF146" s="513">
        <v>0</v>
      </c>
      <c r="CG146" s="513">
        <v>0</v>
      </c>
      <c r="CH146" s="513">
        <v>0</v>
      </c>
      <c r="CI146" s="514">
        <v>0</v>
      </c>
      <c r="CJ146" s="513"/>
      <c r="CK146" s="516" t="s">
        <v>515</v>
      </c>
      <c r="CL146" s="516" t="s">
        <v>515</v>
      </c>
      <c r="CM146" s="639"/>
      <c r="CN146" s="640" t="s">
        <v>62</v>
      </c>
    </row>
    <row r="147" spans="1:92">
      <c r="A147" s="513"/>
      <c r="B147" s="536"/>
      <c r="C147" s="598" t="s">
        <v>495</v>
      </c>
      <c r="D147" s="513"/>
      <c r="E147" s="598">
        <v>0</v>
      </c>
      <c r="F147" s="598">
        <v>0</v>
      </c>
      <c r="G147" s="598">
        <v>0</v>
      </c>
      <c r="H147" s="598">
        <v>0</v>
      </c>
      <c r="I147" s="725">
        <v>0</v>
      </c>
      <c r="J147" s="515"/>
      <c r="K147" s="598">
        <v>0</v>
      </c>
      <c r="L147" s="598">
        <v>0</v>
      </c>
      <c r="M147" s="598">
        <v>0</v>
      </c>
      <c r="N147" s="598">
        <v>0</v>
      </c>
      <c r="O147" s="725">
        <v>0</v>
      </c>
      <c r="P147" s="515"/>
      <c r="Q147" s="598">
        <v>0</v>
      </c>
      <c r="R147" s="598">
        <v>0</v>
      </c>
      <c r="S147" s="598">
        <v>0</v>
      </c>
      <c r="T147" s="598">
        <v>0</v>
      </c>
      <c r="U147" s="725">
        <v>0</v>
      </c>
      <c r="V147" s="515"/>
      <c r="W147" s="598">
        <v>0</v>
      </c>
      <c r="X147" s="598">
        <v>0</v>
      </c>
      <c r="Y147" s="598">
        <v>0</v>
      </c>
      <c r="Z147" s="598">
        <v>0</v>
      </c>
      <c r="AA147" s="725">
        <v>0</v>
      </c>
      <c r="AB147" s="513"/>
      <c r="AC147" s="598">
        <v>0</v>
      </c>
      <c r="AD147" s="598">
        <v>0</v>
      </c>
      <c r="AE147" s="598">
        <v>0</v>
      </c>
      <c r="AF147" s="598">
        <v>0</v>
      </c>
      <c r="AG147" s="725">
        <v>0</v>
      </c>
      <c r="AH147" s="513"/>
      <c r="AI147" s="598">
        <v>0</v>
      </c>
      <c r="AJ147" s="598">
        <v>0</v>
      </c>
      <c r="AK147" s="598">
        <v>0</v>
      </c>
      <c r="AL147" s="598">
        <v>0</v>
      </c>
      <c r="AM147" s="725">
        <v>0</v>
      </c>
      <c r="AN147" s="513"/>
      <c r="AO147" s="598">
        <v>0</v>
      </c>
      <c r="AP147" s="598">
        <v>0</v>
      </c>
      <c r="AQ147" s="598">
        <v>0</v>
      </c>
      <c r="AR147" s="598">
        <v>0</v>
      </c>
      <c r="AS147" s="725">
        <v>0</v>
      </c>
      <c r="AT147" s="513"/>
      <c r="AU147" s="598">
        <v>0</v>
      </c>
      <c r="AV147" s="598">
        <v>0</v>
      </c>
      <c r="AW147" s="598">
        <v>0</v>
      </c>
      <c r="AX147" s="598">
        <v>0</v>
      </c>
      <c r="AY147" s="725">
        <v>0</v>
      </c>
      <c r="AZ147" s="513"/>
      <c r="BA147" s="598">
        <v>0</v>
      </c>
      <c r="BB147" s="598">
        <v>0</v>
      </c>
      <c r="BC147" s="598">
        <v>0</v>
      </c>
      <c r="BD147" s="598">
        <v>0</v>
      </c>
      <c r="BE147" s="725">
        <v>0</v>
      </c>
      <c r="BF147" s="513"/>
      <c r="BG147" s="598">
        <v>0</v>
      </c>
      <c r="BH147" s="598">
        <v>0</v>
      </c>
      <c r="BI147" s="598">
        <v>0</v>
      </c>
      <c r="BJ147" s="598">
        <v>0</v>
      </c>
      <c r="BK147" s="725">
        <v>0</v>
      </c>
      <c r="BL147" s="513"/>
      <c r="BM147" s="598">
        <v>0</v>
      </c>
      <c r="BN147" s="598">
        <v>0</v>
      </c>
      <c r="BO147" s="598">
        <v>0</v>
      </c>
      <c r="BP147" s="598">
        <v>0</v>
      </c>
      <c r="BQ147" s="725">
        <v>0</v>
      </c>
      <c r="BR147" s="513"/>
      <c r="BS147" s="598">
        <v>0</v>
      </c>
      <c r="BT147" s="598">
        <v>0</v>
      </c>
      <c r="BU147" s="598">
        <v>0</v>
      </c>
      <c r="BV147" s="598">
        <v>0</v>
      </c>
      <c r="BW147" s="725">
        <v>0</v>
      </c>
      <c r="BX147" s="513"/>
      <c r="BY147" s="598">
        <v>0</v>
      </c>
      <c r="BZ147" s="598">
        <v>0</v>
      </c>
      <c r="CA147" s="598">
        <v>0</v>
      </c>
      <c r="CB147" s="598">
        <v>0</v>
      </c>
      <c r="CC147" s="725">
        <v>0</v>
      </c>
      <c r="CD147" s="513"/>
      <c r="CE147" s="598">
        <v>0</v>
      </c>
      <c r="CF147" s="598">
        <v>0</v>
      </c>
      <c r="CG147" s="598">
        <v>0</v>
      </c>
      <c r="CH147" s="598">
        <v>0</v>
      </c>
      <c r="CI147" s="725">
        <v>0</v>
      </c>
      <c r="CJ147" s="513"/>
      <c r="CK147" s="522" t="s">
        <v>515</v>
      </c>
      <c r="CL147" s="522" t="s">
        <v>515</v>
      </c>
      <c r="CM147" s="639"/>
      <c r="CN147" s="640" t="s">
        <v>62</v>
      </c>
    </row>
    <row r="148" spans="1:92">
      <c r="A148" s="513"/>
      <c r="B148" s="536"/>
      <c r="C148" s="513" t="s">
        <v>594</v>
      </c>
      <c r="D148" s="513"/>
      <c r="E148" s="513">
        <v>8.1000000000000003E-2</v>
      </c>
      <c r="F148" s="513">
        <v>5.1999999999999998E-2</v>
      </c>
      <c r="G148" s="513">
        <v>5.3999999999999999E-2</v>
      </c>
      <c r="H148" s="513">
        <v>0</v>
      </c>
      <c r="I148" s="514">
        <v>0.187</v>
      </c>
      <c r="J148" s="515"/>
      <c r="K148" s="513">
        <v>5.1999999999999998E-2</v>
      </c>
      <c r="L148" s="513">
        <v>0.108</v>
      </c>
      <c r="M148" s="513">
        <v>2.7E-2</v>
      </c>
      <c r="N148" s="513">
        <v>5.3999999999999999E-2</v>
      </c>
      <c r="O148" s="514">
        <v>0.24099999999999999</v>
      </c>
      <c r="P148" s="513"/>
      <c r="Q148" s="513">
        <v>8.1000000000000003E-2</v>
      </c>
      <c r="R148" s="513">
        <v>0.13400000000000001</v>
      </c>
      <c r="S148" s="513">
        <v>5.3999999999999999E-2</v>
      </c>
      <c r="T148" s="513">
        <v>5.3999999999999999E-2</v>
      </c>
      <c r="U148" s="514">
        <v>0.32300000000000001</v>
      </c>
      <c r="V148" s="515"/>
      <c r="W148" s="513">
        <v>2.7E-2</v>
      </c>
      <c r="X148" s="513">
        <v>2.7E-2</v>
      </c>
      <c r="Y148" s="513">
        <v>2.5999999999999999E-2</v>
      </c>
      <c r="Z148" s="513">
        <v>0</v>
      </c>
      <c r="AA148" s="514">
        <v>0.08</v>
      </c>
      <c r="AB148" s="513"/>
      <c r="AC148" s="513">
        <v>2.7E-2</v>
      </c>
      <c r="AD148" s="513">
        <v>0.109</v>
      </c>
      <c r="AE148" s="513">
        <v>0</v>
      </c>
      <c r="AF148" s="513">
        <v>2.7E-2</v>
      </c>
      <c r="AG148" s="514">
        <v>0.16300000000000001</v>
      </c>
      <c r="AH148" s="513"/>
      <c r="AI148" s="513">
        <v>0</v>
      </c>
      <c r="AJ148" s="513">
        <v>5.3999999999999999E-2</v>
      </c>
      <c r="AK148" s="513">
        <v>2.7E-2</v>
      </c>
      <c r="AL148" s="513">
        <v>0</v>
      </c>
      <c r="AM148" s="514">
        <v>8.1000000000000003E-2</v>
      </c>
      <c r="AN148" s="513"/>
      <c r="AO148" s="513">
        <v>2.7E-2</v>
      </c>
      <c r="AP148" s="513">
        <v>5.3999999999999999E-2</v>
      </c>
      <c r="AQ148" s="513">
        <v>0</v>
      </c>
      <c r="AR148" s="513">
        <v>0</v>
      </c>
      <c r="AS148" s="514">
        <v>8.1000000000000003E-2</v>
      </c>
      <c r="AT148" s="513"/>
      <c r="AU148" s="513">
        <v>0</v>
      </c>
      <c r="AV148" s="513">
        <v>0</v>
      </c>
      <c r="AW148" s="513">
        <v>0</v>
      </c>
      <c r="AX148" s="513">
        <v>0</v>
      </c>
      <c r="AY148" s="514">
        <v>0</v>
      </c>
      <c r="AZ148" s="513"/>
      <c r="BA148" s="513">
        <v>0</v>
      </c>
      <c r="BB148" s="513">
        <v>7.0999999999999994E-2</v>
      </c>
      <c r="BC148" s="513">
        <v>0</v>
      </c>
      <c r="BD148" s="513">
        <v>0</v>
      </c>
      <c r="BE148" s="514">
        <v>7.0999999999999994E-2</v>
      </c>
      <c r="BF148" s="513"/>
      <c r="BG148" s="513">
        <v>0</v>
      </c>
      <c r="BH148" s="513">
        <v>0</v>
      </c>
      <c r="BI148" s="513">
        <v>0</v>
      </c>
      <c r="BJ148" s="513">
        <v>0</v>
      </c>
      <c r="BK148" s="514">
        <v>0</v>
      </c>
      <c r="BL148" s="513"/>
      <c r="BM148" s="513">
        <v>0</v>
      </c>
      <c r="BN148" s="513">
        <v>0</v>
      </c>
      <c r="BO148" s="513">
        <v>0</v>
      </c>
      <c r="BP148" s="513">
        <v>0</v>
      </c>
      <c r="BQ148" s="514">
        <v>0</v>
      </c>
      <c r="BR148" s="513"/>
      <c r="BS148" s="513">
        <v>0</v>
      </c>
      <c r="BT148" s="513">
        <v>0</v>
      </c>
      <c r="BU148" s="513">
        <v>0</v>
      </c>
      <c r="BV148" s="513">
        <v>0</v>
      </c>
      <c r="BW148" s="514">
        <v>0</v>
      </c>
      <c r="BX148" s="513"/>
      <c r="BY148" s="513">
        <v>0</v>
      </c>
      <c r="BZ148" s="513">
        <v>0</v>
      </c>
      <c r="CA148" s="513">
        <v>0</v>
      </c>
      <c r="CB148" s="513">
        <v>0</v>
      </c>
      <c r="CC148" s="514">
        <v>0</v>
      </c>
      <c r="CD148" s="513"/>
      <c r="CE148" s="513">
        <v>0</v>
      </c>
      <c r="CF148" s="513">
        <v>0</v>
      </c>
      <c r="CG148" s="513">
        <v>0</v>
      </c>
      <c r="CH148" s="513">
        <v>0</v>
      </c>
      <c r="CI148" s="514">
        <v>0</v>
      </c>
      <c r="CJ148" s="513"/>
      <c r="CK148" s="516" t="s">
        <v>515</v>
      </c>
      <c r="CL148" s="516" t="s">
        <v>515</v>
      </c>
      <c r="CM148" s="639"/>
      <c r="CN148" s="640" t="s">
        <v>62</v>
      </c>
    </row>
    <row r="149" spans="1:92">
      <c r="A149" s="513"/>
      <c r="B149" s="536"/>
      <c r="C149" s="513"/>
      <c r="D149" s="513"/>
      <c r="E149" s="513"/>
      <c r="F149" s="513"/>
      <c r="G149" s="513"/>
      <c r="H149" s="513"/>
      <c r="I149" s="514"/>
      <c r="J149" s="515"/>
      <c r="K149" s="513"/>
      <c r="L149" s="513"/>
      <c r="M149" s="513"/>
      <c r="N149" s="513"/>
      <c r="O149" s="514"/>
      <c r="P149" s="513"/>
      <c r="Q149" s="513"/>
      <c r="R149" s="513"/>
      <c r="S149" s="513"/>
      <c r="T149" s="513"/>
      <c r="U149" s="514"/>
      <c r="V149" s="515"/>
      <c r="W149" s="513"/>
      <c r="X149" s="513"/>
      <c r="Y149" s="513"/>
      <c r="Z149" s="513"/>
      <c r="AA149" s="514"/>
      <c r="AB149" s="513"/>
      <c r="AC149" s="513"/>
      <c r="AD149" s="513"/>
      <c r="AE149" s="513"/>
      <c r="AF149" s="513"/>
      <c r="AG149" s="514"/>
      <c r="AH149" s="513"/>
      <c r="AI149" s="513"/>
      <c r="AJ149" s="513"/>
      <c r="AK149" s="513"/>
      <c r="AL149" s="513"/>
      <c r="AM149" s="514"/>
      <c r="AN149" s="513"/>
      <c r="AO149" s="513"/>
      <c r="AP149" s="513"/>
      <c r="AQ149" s="513"/>
      <c r="AR149" s="513"/>
      <c r="AS149" s="514"/>
      <c r="AT149" s="513"/>
      <c r="AU149" s="513"/>
      <c r="AV149" s="513"/>
      <c r="AW149" s="513"/>
      <c r="AX149" s="513"/>
      <c r="AY149" s="514"/>
      <c r="AZ149" s="513"/>
      <c r="BA149" s="513"/>
      <c r="BB149" s="513"/>
      <c r="BC149" s="513"/>
      <c r="BD149" s="513"/>
      <c r="BE149" s="514"/>
      <c r="BF149" s="513"/>
      <c r="BG149" s="513"/>
      <c r="BH149" s="513"/>
      <c r="BI149" s="513"/>
      <c r="BJ149" s="513"/>
      <c r="BK149" s="514"/>
      <c r="BL149" s="513"/>
      <c r="BM149" s="513"/>
      <c r="BN149" s="513"/>
      <c r="BO149" s="513"/>
      <c r="BP149" s="513"/>
      <c r="BQ149" s="514"/>
      <c r="BR149" s="513"/>
      <c r="BS149" s="513"/>
      <c r="BT149" s="513"/>
      <c r="BU149" s="513"/>
      <c r="BV149" s="513"/>
      <c r="BW149" s="514"/>
      <c r="BX149" s="513"/>
      <c r="BY149" s="513"/>
      <c r="BZ149" s="513"/>
      <c r="CA149" s="513"/>
      <c r="CB149" s="513"/>
      <c r="CC149" s="514"/>
      <c r="CD149" s="513"/>
      <c r="CE149" s="513"/>
      <c r="CF149" s="513"/>
      <c r="CG149" s="513"/>
      <c r="CH149" s="513"/>
      <c r="CI149" s="514"/>
      <c r="CJ149" s="513"/>
      <c r="CK149" s="516"/>
      <c r="CL149" s="516"/>
      <c r="CM149" s="639"/>
      <c r="CN149" s="640"/>
    </row>
    <row r="150" spans="1:92">
      <c r="A150" s="513"/>
      <c r="B150" s="599" t="s">
        <v>642</v>
      </c>
      <c r="C150" s="598"/>
      <c r="D150" s="513"/>
      <c r="E150" s="513"/>
      <c r="F150" s="513"/>
      <c r="G150" s="513"/>
      <c r="H150" s="513"/>
      <c r="I150" s="514"/>
      <c r="J150" s="515"/>
      <c r="K150" s="513"/>
      <c r="L150" s="513"/>
      <c r="M150" s="513"/>
      <c r="N150" s="513"/>
      <c r="O150" s="514"/>
      <c r="P150" s="513"/>
      <c r="Q150" s="513"/>
      <c r="R150" s="513"/>
      <c r="S150" s="513"/>
      <c r="T150" s="513"/>
      <c r="U150" s="514"/>
      <c r="V150" s="515"/>
      <c r="W150" s="513"/>
      <c r="X150" s="513"/>
      <c r="Y150" s="513"/>
      <c r="Z150" s="513"/>
      <c r="AA150" s="514"/>
      <c r="AB150" s="513"/>
      <c r="AC150" s="513"/>
      <c r="AD150" s="513"/>
      <c r="AE150" s="513"/>
      <c r="AF150" s="513"/>
      <c r="AG150" s="514"/>
      <c r="AH150" s="513"/>
      <c r="AI150" s="513"/>
      <c r="AJ150" s="513"/>
      <c r="AK150" s="513"/>
      <c r="AL150" s="513"/>
      <c r="AM150" s="514"/>
      <c r="AN150" s="513"/>
      <c r="AO150" s="513"/>
      <c r="AP150" s="513"/>
      <c r="AQ150" s="513"/>
      <c r="AR150" s="513"/>
      <c r="AS150" s="514"/>
      <c r="AT150" s="513"/>
      <c r="AU150" s="513"/>
      <c r="AV150" s="513"/>
      <c r="AW150" s="513"/>
      <c r="AX150" s="513"/>
      <c r="AY150" s="514"/>
      <c r="AZ150" s="513"/>
      <c r="BA150" s="513"/>
      <c r="BB150" s="513"/>
      <c r="BC150" s="513"/>
      <c r="BD150" s="513"/>
      <c r="BE150" s="514"/>
      <c r="BF150" s="513"/>
      <c r="BG150" s="513"/>
      <c r="BH150" s="513"/>
      <c r="BI150" s="513"/>
      <c r="BJ150" s="513"/>
      <c r="BK150" s="514"/>
      <c r="BL150" s="513"/>
      <c r="BM150" s="513"/>
      <c r="BN150" s="513"/>
      <c r="BO150" s="513"/>
      <c r="BP150" s="513"/>
      <c r="BQ150" s="514"/>
      <c r="BR150" s="513"/>
      <c r="BS150" s="513"/>
      <c r="BT150" s="513"/>
      <c r="BU150" s="513"/>
      <c r="BV150" s="513"/>
      <c r="BW150" s="514"/>
      <c r="BX150" s="513"/>
      <c r="BY150" s="513"/>
      <c r="BZ150" s="513"/>
      <c r="CA150" s="513"/>
      <c r="CB150" s="513"/>
      <c r="CC150" s="514"/>
      <c r="CD150" s="513"/>
      <c r="CE150" s="513"/>
      <c r="CF150" s="513"/>
      <c r="CG150" s="513"/>
      <c r="CH150" s="513"/>
      <c r="CI150" s="514"/>
      <c r="CJ150" s="513"/>
      <c r="CK150" s="514"/>
      <c r="CL150" s="562"/>
      <c r="CM150" s="639"/>
      <c r="CN150" s="513"/>
    </row>
    <row r="151" spans="1:92">
      <c r="A151" s="513"/>
      <c r="B151" s="536"/>
      <c r="C151" s="513"/>
      <c r="D151" s="513"/>
      <c r="E151" s="513"/>
      <c r="F151" s="513"/>
      <c r="G151" s="513"/>
      <c r="H151" s="513"/>
      <c r="I151" s="514"/>
      <c r="J151" s="515"/>
      <c r="K151" s="513"/>
      <c r="L151" s="513"/>
      <c r="M151" s="513"/>
      <c r="N151" s="513"/>
      <c r="O151" s="514"/>
      <c r="P151" s="513"/>
      <c r="Q151" s="513"/>
      <c r="R151" s="513"/>
      <c r="S151" s="513"/>
      <c r="T151" s="513"/>
      <c r="U151" s="514"/>
      <c r="V151" s="515"/>
      <c r="W151" s="513"/>
      <c r="X151" s="513"/>
      <c r="Y151" s="513"/>
      <c r="Z151" s="513"/>
      <c r="AA151" s="514"/>
      <c r="AB151" s="513"/>
      <c r="AC151" s="513"/>
      <c r="AD151" s="513"/>
      <c r="AE151" s="513"/>
      <c r="AF151" s="513"/>
      <c r="AG151" s="514"/>
      <c r="AH151" s="513"/>
      <c r="AI151" s="513"/>
      <c r="AJ151" s="513"/>
      <c r="AK151" s="513"/>
      <c r="AL151" s="513"/>
      <c r="AM151" s="514"/>
      <c r="AN151" s="513"/>
      <c r="AO151" s="513"/>
      <c r="AP151" s="513"/>
      <c r="AQ151" s="513"/>
      <c r="AR151" s="513"/>
      <c r="AS151" s="514"/>
      <c r="AT151" s="513"/>
      <c r="AU151" s="513"/>
      <c r="AV151" s="513"/>
      <c r="AW151" s="513"/>
      <c r="AX151" s="513"/>
      <c r="AY151" s="514"/>
      <c r="AZ151" s="513"/>
      <c r="BA151" s="513"/>
      <c r="BB151" s="513"/>
      <c r="BC151" s="513"/>
      <c r="BD151" s="513"/>
      <c r="BE151" s="514"/>
      <c r="BF151" s="513"/>
      <c r="BG151" s="513"/>
      <c r="BH151" s="513"/>
      <c r="BI151" s="513"/>
      <c r="BJ151" s="513"/>
      <c r="BK151" s="514"/>
      <c r="BL151" s="513"/>
      <c r="BM151" s="513"/>
      <c r="BN151" s="513"/>
      <c r="BO151" s="513"/>
      <c r="BP151" s="513"/>
      <c r="BQ151" s="514"/>
      <c r="BR151" s="513"/>
      <c r="BS151" s="513"/>
      <c r="BT151" s="513"/>
      <c r="BU151" s="513"/>
      <c r="BV151" s="513"/>
      <c r="BW151" s="514"/>
      <c r="BX151" s="513"/>
      <c r="BY151" s="513"/>
      <c r="BZ151" s="513"/>
      <c r="CA151" s="513"/>
      <c r="CB151" s="513"/>
      <c r="CC151" s="514"/>
      <c r="CD151" s="513"/>
      <c r="CE151" s="513"/>
      <c r="CF151" s="513"/>
      <c r="CG151" s="513"/>
      <c r="CH151" s="513"/>
      <c r="CI151" s="514"/>
      <c r="CJ151" s="513"/>
      <c r="CK151" s="514"/>
      <c r="CL151" s="562"/>
      <c r="CM151" s="639"/>
      <c r="CN151" s="513"/>
    </row>
    <row r="152" spans="1:92">
      <c r="A152" s="513"/>
      <c r="C152" s="513" t="s">
        <v>195</v>
      </c>
      <c r="D152" s="513"/>
      <c r="E152" s="513">
        <v>189.251</v>
      </c>
      <c r="F152" s="513">
        <v>89.120999999999995</v>
      </c>
      <c r="G152" s="513">
        <v>129.52699999999999</v>
      </c>
      <c r="H152" s="513">
        <v>85.832999999999998</v>
      </c>
      <c r="I152" s="514">
        <v>493.73199999999997</v>
      </c>
      <c r="J152" s="515"/>
      <c r="K152" s="513">
        <v>306.73099999999999</v>
      </c>
      <c r="L152" s="513">
        <v>143.63800000000001</v>
      </c>
      <c r="M152" s="513">
        <v>84.076999999999998</v>
      </c>
      <c r="N152" s="513">
        <v>18.562999999999999</v>
      </c>
      <c r="O152" s="514">
        <v>553.00900000000001</v>
      </c>
      <c r="P152" s="513"/>
      <c r="Q152" s="513">
        <v>86.86</v>
      </c>
      <c r="R152" s="513">
        <v>25.347999999999999</v>
      </c>
      <c r="S152" s="513">
        <v>5.6859999999999999</v>
      </c>
      <c r="T152" s="513">
        <v>1.1060000000000001</v>
      </c>
      <c r="U152" s="514">
        <v>119</v>
      </c>
      <c r="V152" s="515"/>
      <c r="W152" s="513">
        <v>21.425000000000001</v>
      </c>
      <c r="X152" s="513">
        <v>0</v>
      </c>
      <c r="Y152" s="513">
        <v>0.33600000000000002</v>
      </c>
      <c r="Z152" s="513">
        <v>0.16800000000000001</v>
      </c>
      <c r="AA152" s="514">
        <v>21.928999999999998</v>
      </c>
      <c r="AB152" s="513"/>
      <c r="AC152" s="513">
        <v>42.689</v>
      </c>
      <c r="AD152" s="513">
        <v>107.175</v>
      </c>
      <c r="AE152" s="513">
        <v>74.596999999999994</v>
      </c>
      <c r="AF152" s="513">
        <v>22.295000000000002</v>
      </c>
      <c r="AG152" s="514">
        <v>246.75600000000003</v>
      </c>
      <c r="AH152" s="513"/>
      <c r="AI152" s="513">
        <v>144.69999999999999</v>
      </c>
      <c r="AJ152" s="513">
        <v>52.228000000000002</v>
      </c>
      <c r="AK152" s="513">
        <v>110.514</v>
      </c>
      <c r="AL152" s="513">
        <v>177.28299999999999</v>
      </c>
      <c r="AM152" s="514">
        <v>484.72500000000002</v>
      </c>
      <c r="AN152" s="513"/>
      <c r="AO152" s="513">
        <v>142.68799999999999</v>
      </c>
      <c r="AP152" s="513">
        <v>30.15</v>
      </c>
      <c r="AQ152" s="513">
        <v>125.255</v>
      </c>
      <c r="AR152" s="513">
        <v>58.978999999999999</v>
      </c>
      <c r="AS152" s="514">
        <v>357.07199999999995</v>
      </c>
      <c r="AT152" s="513"/>
      <c r="AU152" s="513">
        <v>137.642</v>
      </c>
      <c r="AV152" s="513">
        <v>12.48</v>
      </c>
      <c r="AW152" s="513">
        <v>16.696000000000002</v>
      </c>
      <c r="AX152" s="513">
        <v>15.295999999999999</v>
      </c>
      <c r="AY152" s="514">
        <v>182.11399999999998</v>
      </c>
      <c r="AZ152" s="513"/>
      <c r="BA152" s="513">
        <v>83.191999999999993</v>
      </c>
      <c r="BB152" s="513">
        <v>25.797999999999998</v>
      </c>
      <c r="BC152" s="513">
        <v>8.49</v>
      </c>
      <c r="BD152" s="513">
        <v>0.27200000000000002</v>
      </c>
      <c r="BE152" s="514">
        <v>117.752</v>
      </c>
      <c r="BF152" s="513"/>
      <c r="BG152" s="513">
        <v>31.074000000000002</v>
      </c>
      <c r="BH152" s="513">
        <v>11.94</v>
      </c>
      <c r="BI152" s="513">
        <v>13.48</v>
      </c>
      <c r="BJ152" s="513">
        <v>11.787000000000001</v>
      </c>
      <c r="BK152" s="514">
        <v>68.281000000000006</v>
      </c>
      <c r="BL152" s="513"/>
      <c r="BM152" s="513">
        <v>0</v>
      </c>
      <c r="BN152" s="513">
        <v>0</v>
      </c>
      <c r="BO152" s="513">
        <v>0</v>
      </c>
      <c r="BP152" s="513">
        <v>0</v>
      </c>
      <c r="BQ152" s="514">
        <v>0</v>
      </c>
      <c r="BR152" s="513"/>
      <c r="BS152" s="513">
        <v>1.409</v>
      </c>
      <c r="BT152" s="513">
        <v>0</v>
      </c>
      <c r="BU152" s="513">
        <v>0</v>
      </c>
      <c r="BV152" s="513">
        <v>0</v>
      </c>
      <c r="BW152" s="514">
        <v>1.409</v>
      </c>
      <c r="BX152" s="513"/>
      <c r="BY152" s="513">
        <v>0.183</v>
      </c>
      <c r="BZ152" s="513">
        <v>0</v>
      </c>
      <c r="CA152" s="513">
        <v>0</v>
      </c>
      <c r="CB152" s="513">
        <v>0</v>
      </c>
      <c r="CC152" s="514">
        <v>0.183</v>
      </c>
      <c r="CD152" s="513"/>
      <c r="CE152" s="513">
        <v>0</v>
      </c>
      <c r="CF152" s="513">
        <v>0</v>
      </c>
      <c r="CG152" s="513">
        <v>0</v>
      </c>
      <c r="CH152" s="513">
        <v>0</v>
      </c>
      <c r="CI152" s="514">
        <v>0</v>
      </c>
      <c r="CJ152" s="513"/>
      <c r="CK152" s="516">
        <v>-1</v>
      </c>
      <c r="CL152" s="516">
        <v>-1</v>
      </c>
      <c r="CM152" s="639"/>
      <c r="CN152" s="640"/>
    </row>
    <row r="153" spans="1:92">
      <c r="A153" s="513"/>
      <c r="B153" s="536"/>
      <c r="C153" s="513" t="s">
        <v>489</v>
      </c>
      <c r="D153" s="513"/>
      <c r="E153" s="513">
        <v>8.5000000000000006E-2</v>
      </c>
      <c r="F153" s="513">
        <v>7.4240000000000004</v>
      </c>
      <c r="G153" s="513">
        <v>0.35699999999999998</v>
      </c>
      <c r="H153" s="513">
        <v>0</v>
      </c>
      <c r="I153" s="514">
        <v>7.8660000000000005</v>
      </c>
      <c r="J153" s="515"/>
      <c r="K153" s="513">
        <v>35.56</v>
      </c>
      <c r="L153" s="513">
        <v>0</v>
      </c>
      <c r="M153" s="513">
        <v>0</v>
      </c>
      <c r="N153" s="513">
        <v>7.6230000000000002</v>
      </c>
      <c r="O153" s="514">
        <v>43.183</v>
      </c>
      <c r="P153" s="513"/>
      <c r="Q153" s="513">
        <v>12.736000000000001</v>
      </c>
      <c r="R153" s="513">
        <v>16.635999999999999</v>
      </c>
      <c r="S153" s="513">
        <v>19.277000000000001</v>
      </c>
      <c r="T153" s="513">
        <v>1.4039999999999999</v>
      </c>
      <c r="U153" s="514">
        <v>50.052999999999997</v>
      </c>
      <c r="V153" s="515"/>
      <c r="W153" s="513">
        <v>3.7890000000000001</v>
      </c>
      <c r="X153" s="513">
        <v>1.276</v>
      </c>
      <c r="Y153" s="513">
        <v>0</v>
      </c>
      <c r="Z153" s="513">
        <v>0</v>
      </c>
      <c r="AA153" s="514">
        <v>5.0650000000000004</v>
      </c>
      <c r="AB153" s="513"/>
      <c r="AC153" s="513">
        <v>6.984</v>
      </c>
      <c r="AD153" s="513">
        <v>7.9509999999999996</v>
      </c>
      <c r="AE153" s="513">
        <v>0</v>
      </c>
      <c r="AF153" s="513">
        <v>0</v>
      </c>
      <c r="AG153" s="514">
        <v>14.934999999999999</v>
      </c>
      <c r="AH153" s="513"/>
      <c r="AI153" s="513">
        <v>0</v>
      </c>
      <c r="AJ153" s="513">
        <v>0</v>
      </c>
      <c r="AK153" s="513">
        <v>6.1059999999999999</v>
      </c>
      <c r="AL153" s="513">
        <v>13.374000000000001</v>
      </c>
      <c r="AM153" s="514">
        <v>19.48</v>
      </c>
      <c r="AN153" s="513"/>
      <c r="AO153" s="513">
        <v>8.7420000000000009</v>
      </c>
      <c r="AP153" s="513">
        <v>7.657</v>
      </c>
      <c r="AQ153" s="513">
        <v>2.0670000000000002</v>
      </c>
      <c r="AR153" s="513">
        <v>0.47</v>
      </c>
      <c r="AS153" s="514">
        <v>18.936</v>
      </c>
      <c r="AT153" s="513"/>
      <c r="AU153" s="513">
        <v>0</v>
      </c>
      <c r="AV153" s="513">
        <v>0</v>
      </c>
      <c r="AW153" s="513">
        <v>0</v>
      </c>
      <c r="AX153" s="513">
        <v>0</v>
      </c>
      <c r="AY153" s="514">
        <v>0</v>
      </c>
      <c r="AZ153" s="513"/>
      <c r="BA153" s="513">
        <v>0</v>
      </c>
      <c r="BB153" s="513">
        <v>0</v>
      </c>
      <c r="BC153" s="513">
        <v>0</v>
      </c>
      <c r="BD153" s="513">
        <v>0</v>
      </c>
      <c r="BE153" s="514">
        <v>0</v>
      </c>
      <c r="BF153" s="513"/>
      <c r="BG153" s="513">
        <v>29.268999999999998</v>
      </c>
      <c r="BH153" s="513">
        <v>3.8109999999999999</v>
      </c>
      <c r="BI153" s="513">
        <v>0</v>
      </c>
      <c r="BJ153" s="513">
        <v>0</v>
      </c>
      <c r="BK153" s="514">
        <v>33.08</v>
      </c>
      <c r="BL153" s="513"/>
      <c r="BM153" s="513">
        <v>20.023</v>
      </c>
      <c r="BN153" s="513">
        <v>22.120999999999999</v>
      </c>
      <c r="BO153" s="513">
        <v>8.8999999999999996E-2</v>
      </c>
      <c r="BP153" s="513">
        <v>0</v>
      </c>
      <c r="BQ153" s="514">
        <v>42.232999999999997</v>
      </c>
      <c r="BR153" s="513"/>
      <c r="BS153" s="513">
        <v>32.93</v>
      </c>
      <c r="BT153" s="513">
        <v>40.941000000000003</v>
      </c>
      <c r="BU153" s="513">
        <v>0</v>
      </c>
      <c r="BV153" s="513">
        <v>14.824</v>
      </c>
      <c r="BW153" s="514">
        <v>88.695000000000007</v>
      </c>
      <c r="BX153" s="513"/>
      <c r="BY153" s="513">
        <v>47.273000000000003</v>
      </c>
      <c r="BZ153" s="513">
        <v>0</v>
      </c>
      <c r="CA153" s="513">
        <v>0</v>
      </c>
      <c r="CB153" s="513">
        <v>4.5720000000000001</v>
      </c>
      <c r="CC153" s="514">
        <v>51.845000000000006</v>
      </c>
      <c r="CD153" s="513"/>
      <c r="CE153" s="513">
        <v>0.16500000000000001</v>
      </c>
      <c r="CF153" s="513">
        <v>0</v>
      </c>
      <c r="CG153" s="513">
        <v>0</v>
      </c>
      <c r="CH153" s="513">
        <v>0</v>
      </c>
      <c r="CI153" s="514">
        <v>0.16500000000000001</v>
      </c>
      <c r="CJ153" s="513"/>
      <c r="CK153" s="516">
        <v>-0.99650963552133354</v>
      </c>
      <c r="CL153" s="516">
        <v>-0.99650963552133354</v>
      </c>
      <c r="CM153" s="639"/>
      <c r="CN153" s="640"/>
    </row>
    <row r="154" spans="1:92">
      <c r="A154" s="513"/>
      <c r="B154" s="536"/>
      <c r="C154" s="513" t="s">
        <v>490</v>
      </c>
      <c r="D154" s="513"/>
      <c r="E154" s="513">
        <v>17.113</v>
      </c>
      <c r="F154" s="513">
        <v>15.3</v>
      </c>
      <c r="G154" s="513">
        <v>14.500999999999999</v>
      </c>
      <c r="H154" s="513">
        <v>9.2319999999999993</v>
      </c>
      <c r="I154" s="514">
        <v>56.145999999999994</v>
      </c>
      <c r="J154" s="515"/>
      <c r="K154" s="513">
        <v>10.162000000000001</v>
      </c>
      <c r="L154" s="513">
        <v>11.872</v>
      </c>
      <c r="M154" s="513">
        <v>16.462</v>
      </c>
      <c r="N154" s="513">
        <v>9.5749999999999993</v>
      </c>
      <c r="O154" s="514">
        <v>48.070999999999998</v>
      </c>
      <c r="P154" s="513"/>
      <c r="Q154" s="513">
        <v>16.093</v>
      </c>
      <c r="R154" s="513">
        <v>6.681</v>
      </c>
      <c r="S154" s="513">
        <v>3.1619999999999999</v>
      </c>
      <c r="T154" s="513">
        <v>0.316</v>
      </c>
      <c r="U154" s="514">
        <v>26.251999999999999</v>
      </c>
      <c r="V154" s="515"/>
      <c r="W154" s="513">
        <v>7.0960000000000001</v>
      </c>
      <c r="X154" s="513">
        <v>13.824</v>
      </c>
      <c r="Y154" s="513">
        <v>8.5670000000000002</v>
      </c>
      <c r="Z154" s="513">
        <v>1.1419999999999999</v>
      </c>
      <c r="AA154" s="514">
        <v>30.629000000000001</v>
      </c>
      <c r="AB154" s="513"/>
      <c r="AC154" s="513">
        <v>13.332000000000001</v>
      </c>
      <c r="AD154" s="513">
        <v>1.635</v>
      </c>
      <c r="AE154" s="513">
        <v>4.2069999999999999</v>
      </c>
      <c r="AF154" s="513">
        <v>0.49299999999999999</v>
      </c>
      <c r="AG154" s="514">
        <v>19.666999999999998</v>
      </c>
      <c r="AH154" s="513"/>
      <c r="AI154" s="513">
        <v>6.7110000000000003</v>
      </c>
      <c r="AJ154" s="513">
        <v>5.4710000000000001</v>
      </c>
      <c r="AK154" s="513">
        <v>3.7090000000000001</v>
      </c>
      <c r="AL154" s="513">
        <v>3.7589999999999999</v>
      </c>
      <c r="AM154" s="514">
        <v>19.649999999999999</v>
      </c>
      <c r="AN154" s="513"/>
      <c r="AO154" s="513">
        <v>6.8869999999999996</v>
      </c>
      <c r="AP154" s="513">
        <v>3.6789999999999998</v>
      </c>
      <c r="AQ154" s="513">
        <v>2.9369999999999998</v>
      </c>
      <c r="AR154" s="513">
        <v>2.774</v>
      </c>
      <c r="AS154" s="514">
        <v>16.276999999999997</v>
      </c>
      <c r="AT154" s="513"/>
      <c r="AU154" s="513">
        <v>2.7639999999999998</v>
      </c>
      <c r="AV154" s="513">
        <v>4.6829999999999998</v>
      </c>
      <c r="AW154" s="513">
        <v>3.8460000000000001</v>
      </c>
      <c r="AX154" s="513">
        <v>4.2759999999999998</v>
      </c>
      <c r="AY154" s="514">
        <v>15.568999999999999</v>
      </c>
      <c r="AZ154" s="513"/>
      <c r="BA154" s="513">
        <v>5.0759999999999996</v>
      </c>
      <c r="BB154" s="513">
        <v>2.6589999999999998</v>
      </c>
      <c r="BC154" s="513">
        <v>3.5470000000000002</v>
      </c>
      <c r="BD154" s="513">
        <v>0.17100000000000001</v>
      </c>
      <c r="BE154" s="514">
        <v>11.452999999999999</v>
      </c>
      <c r="BF154" s="513"/>
      <c r="BG154" s="513">
        <v>12.506</v>
      </c>
      <c r="BH154" s="513">
        <v>6.46</v>
      </c>
      <c r="BI154" s="513">
        <v>1.1659999999999999</v>
      </c>
      <c r="BJ154" s="513">
        <v>3.23</v>
      </c>
      <c r="BK154" s="514">
        <v>23.362000000000002</v>
      </c>
      <c r="BL154" s="513"/>
      <c r="BM154" s="513">
        <v>1.7010000000000001</v>
      </c>
      <c r="BN154" s="513">
        <v>1.5149999999999999</v>
      </c>
      <c r="BO154" s="513">
        <v>0</v>
      </c>
      <c r="BP154" s="513">
        <v>0</v>
      </c>
      <c r="BQ154" s="514">
        <v>3.2160000000000002</v>
      </c>
      <c r="BR154" s="513"/>
      <c r="BS154" s="513">
        <v>1.292</v>
      </c>
      <c r="BT154" s="513">
        <v>0</v>
      </c>
      <c r="BU154" s="513">
        <v>1.2849999999999999</v>
      </c>
      <c r="BV154" s="513">
        <v>0.48299999999999998</v>
      </c>
      <c r="BW154" s="514">
        <v>3.06</v>
      </c>
      <c r="BX154" s="513"/>
      <c r="BY154" s="513">
        <v>2.4340000000000002</v>
      </c>
      <c r="BZ154" s="513">
        <v>0.60299999999999998</v>
      </c>
      <c r="CA154" s="513">
        <v>0.84399999999999997</v>
      </c>
      <c r="CB154" s="513">
        <v>2.2000000000000002</v>
      </c>
      <c r="CC154" s="514">
        <v>6.0809999999999995</v>
      </c>
      <c r="CD154" s="513"/>
      <c r="CE154" s="513">
        <v>2.3069999999999999</v>
      </c>
      <c r="CF154" s="513">
        <v>0</v>
      </c>
      <c r="CG154" s="513">
        <v>0</v>
      </c>
      <c r="CH154" s="513">
        <v>0</v>
      </c>
      <c r="CI154" s="514">
        <v>2.3069999999999999</v>
      </c>
      <c r="CJ154" s="513"/>
      <c r="CK154" s="516">
        <v>-5.2177485620378064E-2</v>
      </c>
      <c r="CL154" s="516">
        <v>-5.2177485620378064E-2</v>
      </c>
      <c r="CM154" s="639"/>
      <c r="CN154" s="640"/>
    </row>
    <row r="155" spans="1:92">
      <c r="A155" s="513"/>
      <c r="B155" s="536"/>
      <c r="C155" s="513" t="s">
        <v>491</v>
      </c>
      <c r="D155" s="513"/>
      <c r="E155" s="513">
        <v>15.685</v>
      </c>
      <c r="F155" s="513">
        <v>10.06</v>
      </c>
      <c r="G155" s="513">
        <v>8.0559999999999992</v>
      </c>
      <c r="H155" s="513">
        <v>12.05</v>
      </c>
      <c r="I155" s="514">
        <v>45.850999999999999</v>
      </c>
      <c r="J155" s="515"/>
      <c r="K155" s="513">
        <v>21.231000000000002</v>
      </c>
      <c r="L155" s="513">
        <v>12.725</v>
      </c>
      <c r="M155" s="513">
        <v>7.2480000000000002</v>
      </c>
      <c r="N155" s="513">
        <v>8.1890000000000001</v>
      </c>
      <c r="O155" s="514">
        <v>49.393000000000001</v>
      </c>
      <c r="P155" s="513"/>
      <c r="Q155" s="513">
        <v>24.806000000000001</v>
      </c>
      <c r="R155" s="513">
        <v>5.702</v>
      </c>
      <c r="S155" s="513">
        <v>7.0170000000000003</v>
      </c>
      <c r="T155" s="513">
        <v>2.6579999999999999</v>
      </c>
      <c r="U155" s="514">
        <v>40.183000000000007</v>
      </c>
      <c r="V155" s="515"/>
      <c r="W155" s="513">
        <v>14.090999999999999</v>
      </c>
      <c r="X155" s="513">
        <v>9.07</v>
      </c>
      <c r="Y155" s="513">
        <v>5.6580000000000004</v>
      </c>
      <c r="Z155" s="513">
        <v>0.69499999999999995</v>
      </c>
      <c r="AA155" s="514">
        <v>29.514000000000003</v>
      </c>
      <c r="AB155" s="513"/>
      <c r="AC155" s="513">
        <v>13.715999999999999</v>
      </c>
      <c r="AD155" s="513">
        <v>1.7230000000000001</v>
      </c>
      <c r="AE155" s="513">
        <v>6.569</v>
      </c>
      <c r="AF155" s="513">
        <v>0.33700000000000002</v>
      </c>
      <c r="AG155" s="514">
        <v>22.344999999999999</v>
      </c>
      <c r="AH155" s="513"/>
      <c r="AI155" s="513">
        <v>4.7569999999999997</v>
      </c>
      <c r="AJ155" s="513">
        <v>5.7149999999999999</v>
      </c>
      <c r="AK155" s="513">
        <v>6.4210000000000003</v>
      </c>
      <c r="AL155" s="513">
        <v>4.5810000000000004</v>
      </c>
      <c r="AM155" s="514">
        <v>21.474</v>
      </c>
      <c r="AN155" s="513"/>
      <c r="AO155" s="513">
        <v>11.48</v>
      </c>
      <c r="AP155" s="513">
        <v>5.6840000000000002</v>
      </c>
      <c r="AQ155" s="513">
        <v>3.8780000000000001</v>
      </c>
      <c r="AR155" s="513">
        <v>8.9760000000000009</v>
      </c>
      <c r="AS155" s="514">
        <v>30.018000000000001</v>
      </c>
      <c r="AT155" s="513"/>
      <c r="AU155" s="513">
        <v>7.8609999999999998</v>
      </c>
      <c r="AV155" s="513">
        <v>8.5269999999999992</v>
      </c>
      <c r="AW155" s="513">
        <v>11.542999999999999</v>
      </c>
      <c r="AX155" s="513">
        <v>7.4669999999999996</v>
      </c>
      <c r="AY155" s="514">
        <v>35.397999999999996</v>
      </c>
      <c r="AZ155" s="513"/>
      <c r="BA155" s="513">
        <v>13.161</v>
      </c>
      <c r="BB155" s="513">
        <v>8.8079999999999998</v>
      </c>
      <c r="BC155" s="513">
        <v>5.2869999999999999</v>
      </c>
      <c r="BD155" s="513">
        <v>5.7290000000000001</v>
      </c>
      <c r="BE155" s="514">
        <v>32.984999999999999</v>
      </c>
      <c r="BF155" s="513"/>
      <c r="BG155" s="513">
        <v>14.021000000000001</v>
      </c>
      <c r="BH155" s="513">
        <v>3.327</v>
      </c>
      <c r="BI155" s="513">
        <v>0.53400000000000003</v>
      </c>
      <c r="BJ155" s="513">
        <v>7.2670000000000003</v>
      </c>
      <c r="BK155" s="514">
        <v>25.148999999999997</v>
      </c>
      <c r="BL155" s="513"/>
      <c r="BM155" s="513">
        <v>6.609</v>
      </c>
      <c r="BN155" s="513">
        <v>8.1359999999999992</v>
      </c>
      <c r="BO155" s="513">
        <v>5.5960000000000001</v>
      </c>
      <c r="BP155" s="513">
        <v>8.1959999999999997</v>
      </c>
      <c r="BQ155" s="514">
        <v>28.536999999999999</v>
      </c>
      <c r="BR155" s="513"/>
      <c r="BS155" s="513">
        <v>11.302</v>
      </c>
      <c r="BT155" s="513">
        <v>14.51</v>
      </c>
      <c r="BU155" s="513">
        <v>0.98199999999999998</v>
      </c>
      <c r="BV155" s="513">
        <v>12.7</v>
      </c>
      <c r="BW155" s="514">
        <v>39.494</v>
      </c>
      <c r="BX155" s="513"/>
      <c r="BY155" s="513">
        <v>4.516</v>
      </c>
      <c r="BZ155" s="513">
        <v>7.1719999999999997</v>
      </c>
      <c r="CA155" s="513">
        <v>10.647</v>
      </c>
      <c r="CB155" s="513">
        <v>3.5630000000000002</v>
      </c>
      <c r="CC155" s="514">
        <v>25.898</v>
      </c>
      <c r="CD155" s="513"/>
      <c r="CE155" s="513">
        <v>10.909000000000001</v>
      </c>
      <c r="CF155" s="513">
        <v>0</v>
      </c>
      <c r="CG155" s="513">
        <v>0</v>
      </c>
      <c r="CH155" s="513">
        <v>0</v>
      </c>
      <c r="CI155" s="514">
        <v>10.909000000000001</v>
      </c>
      <c r="CJ155" s="513"/>
      <c r="CK155" s="516">
        <v>1.4156333038086804</v>
      </c>
      <c r="CL155" s="516">
        <v>1.4156333038086804</v>
      </c>
      <c r="CM155" s="639"/>
      <c r="CN155" s="640"/>
    </row>
    <row r="156" spans="1:92">
      <c r="A156" s="513"/>
      <c r="B156" s="536"/>
      <c r="C156" s="513" t="s">
        <v>809</v>
      </c>
      <c r="D156" s="513"/>
      <c r="E156" s="513">
        <v>0</v>
      </c>
      <c r="F156" s="513">
        <v>0</v>
      </c>
      <c r="G156" s="513">
        <v>0</v>
      </c>
      <c r="H156" s="513">
        <v>0</v>
      </c>
      <c r="I156" s="514">
        <v>0</v>
      </c>
      <c r="J156" s="515"/>
      <c r="K156" s="513">
        <v>0</v>
      </c>
      <c r="L156" s="513">
        <v>0</v>
      </c>
      <c r="M156" s="513">
        <v>0</v>
      </c>
      <c r="N156" s="513">
        <v>0</v>
      </c>
      <c r="O156" s="514">
        <v>0</v>
      </c>
      <c r="P156" s="513"/>
      <c r="Q156" s="513">
        <v>3.83</v>
      </c>
      <c r="R156" s="513">
        <v>0</v>
      </c>
      <c r="S156" s="513">
        <v>0</v>
      </c>
      <c r="T156" s="513">
        <v>0</v>
      </c>
      <c r="U156" s="514">
        <v>3.83</v>
      </c>
      <c r="V156" s="515"/>
      <c r="W156" s="513">
        <v>0</v>
      </c>
      <c r="X156" s="513">
        <v>0</v>
      </c>
      <c r="Y156" s="513">
        <v>0</v>
      </c>
      <c r="Z156" s="513">
        <v>0</v>
      </c>
      <c r="AA156" s="514">
        <v>0</v>
      </c>
      <c r="AB156" s="513"/>
      <c r="AC156" s="513">
        <v>0</v>
      </c>
      <c r="AD156" s="513">
        <v>0</v>
      </c>
      <c r="AE156" s="513">
        <v>0</v>
      </c>
      <c r="AF156" s="513">
        <v>0</v>
      </c>
      <c r="AG156" s="514">
        <v>0</v>
      </c>
      <c r="AH156" s="513"/>
      <c r="AI156" s="513">
        <v>0</v>
      </c>
      <c r="AJ156" s="513">
        <v>0</v>
      </c>
      <c r="AK156" s="513">
        <v>0</v>
      </c>
      <c r="AL156" s="513">
        <v>0</v>
      </c>
      <c r="AM156" s="514">
        <v>0</v>
      </c>
      <c r="AN156" s="513"/>
      <c r="AO156" s="513">
        <v>0</v>
      </c>
      <c r="AP156" s="513">
        <v>0</v>
      </c>
      <c r="AQ156" s="513">
        <v>0</v>
      </c>
      <c r="AR156" s="513">
        <v>0</v>
      </c>
      <c r="AS156" s="514">
        <v>0</v>
      </c>
      <c r="AT156" s="513"/>
      <c r="AU156" s="513">
        <v>0</v>
      </c>
      <c r="AV156" s="513">
        <v>0</v>
      </c>
      <c r="AW156" s="513">
        <v>0</v>
      </c>
      <c r="AX156" s="513">
        <v>0</v>
      </c>
      <c r="AY156" s="514">
        <v>0</v>
      </c>
      <c r="AZ156" s="513"/>
      <c r="BA156" s="513">
        <v>0</v>
      </c>
      <c r="BB156" s="513">
        <v>0</v>
      </c>
      <c r="BC156" s="513">
        <v>0</v>
      </c>
      <c r="BD156" s="513">
        <v>0</v>
      </c>
      <c r="BE156" s="514">
        <v>0</v>
      </c>
      <c r="BF156" s="513"/>
      <c r="BG156" s="513">
        <v>0</v>
      </c>
      <c r="BH156" s="513">
        <v>0.36399999999999999</v>
      </c>
      <c r="BI156" s="513">
        <v>0</v>
      </c>
      <c r="BJ156" s="513">
        <v>0</v>
      </c>
      <c r="BK156" s="514">
        <v>0.36399999999999999</v>
      </c>
      <c r="BL156" s="513"/>
      <c r="BM156" s="513">
        <v>0</v>
      </c>
      <c r="BN156" s="513">
        <v>0</v>
      </c>
      <c r="BO156" s="513">
        <v>0</v>
      </c>
      <c r="BP156" s="513">
        <v>0</v>
      </c>
      <c r="BQ156" s="514">
        <v>0</v>
      </c>
      <c r="BR156" s="513"/>
      <c r="BS156" s="513">
        <v>0</v>
      </c>
      <c r="BT156" s="513">
        <v>0</v>
      </c>
      <c r="BU156" s="513">
        <v>0</v>
      </c>
      <c r="BV156" s="513">
        <v>0</v>
      </c>
      <c r="BW156" s="514">
        <v>0</v>
      </c>
      <c r="BX156" s="513"/>
      <c r="BY156" s="513">
        <v>0</v>
      </c>
      <c r="BZ156" s="513">
        <v>0</v>
      </c>
      <c r="CA156" s="513">
        <v>0</v>
      </c>
      <c r="CB156" s="513">
        <v>0</v>
      </c>
      <c r="CC156" s="514">
        <v>0</v>
      </c>
      <c r="CD156" s="513"/>
      <c r="CE156" s="513">
        <v>0</v>
      </c>
      <c r="CF156" s="513">
        <v>0</v>
      </c>
      <c r="CG156" s="513">
        <v>0</v>
      </c>
      <c r="CH156" s="513">
        <v>0</v>
      </c>
      <c r="CI156" s="514">
        <v>0</v>
      </c>
      <c r="CJ156" s="513"/>
      <c r="CK156" s="516" t="s">
        <v>515</v>
      </c>
      <c r="CL156" s="516" t="s">
        <v>515</v>
      </c>
      <c r="CM156" s="639"/>
      <c r="CN156" s="640"/>
    </row>
    <row r="157" spans="1:92">
      <c r="A157" s="513"/>
      <c r="B157" s="536"/>
      <c r="C157" s="513" t="s">
        <v>494</v>
      </c>
      <c r="D157" s="513"/>
      <c r="E157" s="513">
        <v>8.1000000000000003E-2</v>
      </c>
      <c r="F157" s="513">
        <v>5.1999999999999998E-2</v>
      </c>
      <c r="G157" s="513">
        <v>5.3999999999999999E-2</v>
      </c>
      <c r="H157" s="513">
        <v>0</v>
      </c>
      <c r="I157" s="514">
        <v>0.187</v>
      </c>
      <c r="J157" s="515"/>
      <c r="K157" s="513">
        <v>5.1999999999999998E-2</v>
      </c>
      <c r="L157" s="513">
        <v>0.108</v>
      </c>
      <c r="M157" s="513">
        <v>2.7E-2</v>
      </c>
      <c r="N157" s="513">
        <v>5.3999999999999999E-2</v>
      </c>
      <c r="O157" s="514">
        <v>0.24099999999999999</v>
      </c>
      <c r="P157" s="513"/>
      <c r="Q157" s="513">
        <v>8.1000000000000003E-2</v>
      </c>
      <c r="R157" s="513">
        <v>0.13400000000000001</v>
      </c>
      <c r="S157" s="513">
        <v>5.3999999999999999E-2</v>
      </c>
      <c r="T157" s="513">
        <v>5.3999999999999999E-2</v>
      </c>
      <c r="U157" s="514">
        <v>0.32300000000000001</v>
      </c>
      <c r="V157" s="515"/>
      <c r="W157" s="513">
        <v>0</v>
      </c>
      <c r="X157" s="513">
        <v>2.7E-2</v>
      </c>
      <c r="Y157" s="513">
        <v>2.5999999999999999E-2</v>
      </c>
      <c r="Z157" s="513">
        <v>0</v>
      </c>
      <c r="AA157" s="514">
        <v>5.2999999999999999E-2</v>
      </c>
      <c r="AB157" s="513"/>
      <c r="AC157" s="513">
        <v>2.7E-2</v>
      </c>
      <c r="AD157" s="513">
        <v>0.109</v>
      </c>
      <c r="AE157" s="513">
        <v>0</v>
      </c>
      <c r="AF157" s="513">
        <v>2.7E-2</v>
      </c>
      <c r="AG157" s="514">
        <v>0.16300000000000001</v>
      </c>
      <c r="AH157" s="513"/>
      <c r="AI157" s="513">
        <v>0</v>
      </c>
      <c r="AJ157" s="513">
        <v>5.3999999999999999E-2</v>
      </c>
      <c r="AK157" s="513">
        <v>2.7E-2</v>
      </c>
      <c r="AL157" s="513">
        <v>0</v>
      </c>
      <c r="AM157" s="514">
        <v>8.1000000000000003E-2</v>
      </c>
      <c r="AN157" s="513"/>
      <c r="AO157" s="513">
        <v>2.7E-2</v>
      </c>
      <c r="AP157" s="513">
        <v>5.3999999999999999E-2</v>
      </c>
      <c r="AQ157" s="513">
        <v>0</v>
      </c>
      <c r="AR157" s="513">
        <v>0</v>
      </c>
      <c r="AS157" s="514">
        <v>8.1000000000000003E-2</v>
      </c>
      <c r="AT157" s="513"/>
      <c r="AU157" s="513">
        <v>0</v>
      </c>
      <c r="AV157" s="513">
        <v>0</v>
      </c>
      <c r="AW157" s="513">
        <v>0</v>
      </c>
      <c r="AX157" s="513">
        <v>0</v>
      </c>
      <c r="AY157" s="514">
        <v>0</v>
      </c>
      <c r="AZ157" s="513"/>
      <c r="BA157" s="513">
        <v>0</v>
      </c>
      <c r="BB157" s="513">
        <v>0</v>
      </c>
      <c r="BC157" s="513">
        <v>0</v>
      </c>
      <c r="BD157" s="513">
        <v>0</v>
      </c>
      <c r="BE157" s="514">
        <v>0</v>
      </c>
      <c r="BF157" s="513"/>
      <c r="BG157" s="513">
        <v>0</v>
      </c>
      <c r="BH157" s="513">
        <v>0</v>
      </c>
      <c r="BI157" s="513">
        <v>0</v>
      </c>
      <c r="BJ157" s="513">
        <v>0</v>
      </c>
      <c r="BK157" s="514">
        <v>0</v>
      </c>
      <c r="BL157" s="513"/>
      <c r="BM157" s="513">
        <v>0</v>
      </c>
      <c r="BN157" s="513">
        <v>0</v>
      </c>
      <c r="BO157" s="513">
        <v>0</v>
      </c>
      <c r="BP157" s="513">
        <v>0</v>
      </c>
      <c r="BQ157" s="514">
        <v>0</v>
      </c>
      <c r="BR157" s="513"/>
      <c r="BS157" s="513">
        <v>0</v>
      </c>
      <c r="BT157" s="513">
        <v>0</v>
      </c>
      <c r="BU157" s="513">
        <v>0</v>
      </c>
      <c r="BV157" s="513">
        <v>0</v>
      </c>
      <c r="BW157" s="514">
        <v>0</v>
      </c>
      <c r="BX157" s="513"/>
      <c r="BY157" s="513">
        <v>0</v>
      </c>
      <c r="BZ157" s="513">
        <v>0</v>
      </c>
      <c r="CA157" s="513">
        <v>0</v>
      </c>
      <c r="CB157" s="513">
        <v>0</v>
      </c>
      <c r="CC157" s="514">
        <v>0</v>
      </c>
      <c r="CD157" s="513"/>
      <c r="CE157" s="513">
        <v>0</v>
      </c>
      <c r="CF157" s="513">
        <v>0</v>
      </c>
      <c r="CG157" s="513">
        <v>0</v>
      </c>
      <c r="CH157" s="513">
        <v>0</v>
      </c>
      <c r="CI157" s="514">
        <v>0</v>
      </c>
      <c r="CJ157" s="513"/>
      <c r="CK157" s="516" t="s">
        <v>515</v>
      </c>
      <c r="CL157" s="516" t="s">
        <v>515</v>
      </c>
      <c r="CM157" s="639"/>
      <c r="CN157" s="640"/>
    </row>
    <row r="158" spans="1:92">
      <c r="A158" s="513"/>
      <c r="B158" s="536"/>
      <c r="C158" s="598" t="s">
        <v>495</v>
      </c>
      <c r="D158" s="513"/>
      <c r="E158" s="598">
        <v>0.51800000000000002</v>
      </c>
      <c r="F158" s="598">
        <v>8.8999999999999996E-2</v>
      </c>
      <c r="G158" s="598">
        <v>0</v>
      </c>
      <c r="H158" s="726">
        <v>0</v>
      </c>
      <c r="I158" s="725">
        <v>0.60699999999999998</v>
      </c>
      <c r="J158" s="515"/>
      <c r="K158" s="598">
        <v>0.56000000000000005</v>
      </c>
      <c r="L158" s="598">
        <v>0</v>
      </c>
      <c r="M158" s="598">
        <v>7.8E-2</v>
      </c>
      <c r="N158" s="726">
        <v>8.1000000000000003E-2</v>
      </c>
      <c r="O158" s="725">
        <v>0.71899999999999997</v>
      </c>
      <c r="P158" s="515"/>
      <c r="Q158" s="598">
        <v>0</v>
      </c>
      <c r="R158" s="598">
        <v>7.8E-2</v>
      </c>
      <c r="S158" s="598">
        <v>0</v>
      </c>
      <c r="T158" s="726">
        <v>0.443</v>
      </c>
      <c r="U158" s="725">
        <v>0.52100000000000002</v>
      </c>
      <c r="V158" s="515"/>
      <c r="W158" s="598">
        <v>0</v>
      </c>
      <c r="X158" s="598">
        <v>0</v>
      </c>
      <c r="Y158" s="598">
        <v>0</v>
      </c>
      <c r="Z158" s="726">
        <v>0</v>
      </c>
      <c r="AA158" s="725">
        <v>0</v>
      </c>
      <c r="AB158" s="513"/>
      <c r="AC158" s="598">
        <v>0</v>
      </c>
      <c r="AD158" s="598">
        <v>0</v>
      </c>
      <c r="AE158" s="598">
        <v>0.58199999999999996</v>
      </c>
      <c r="AF158" s="726">
        <v>0</v>
      </c>
      <c r="AG158" s="725">
        <v>0.58199999999999996</v>
      </c>
      <c r="AH158" s="513"/>
      <c r="AI158" s="598">
        <v>0</v>
      </c>
      <c r="AJ158" s="598">
        <v>0</v>
      </c>
      <c r="AK158" s="598">
        <v>0</v>
      </c>
      <c r="AL158" s="726">
        <v>0</v>
      </c>
      <c r="AM158" s="725">
        <v>0</v>
      </c>
      <c r="AN158" s="513"/>
      <c r="AO158" s="598">
        <v>0</v>
      </c>
      <c r="AP158" s="598">
        <v>0</v>
      </c>
      <c r="AQ158" s="598">
        <v>0</v>
      </c>
      <c r="AR158" s="726">
        <v>0</v>
      </c>
      <c r="AS158" s="725">
        <v>0</v>
      </c>
      <c r="AT158" s="513"/>
      <c r="AU158" s="598">
        <v>0</v>
      </c>
      <c r="AV158" s="598">
        <v>0</v>
      </c>
      <c r="AW158" s="598">
        <v>0</v>
      </c>
      <c r="AX158" s="726">
        <v>0</v>
      </c>
      <c r="AY158" s="725">
        <v>0</v>
      </c>
      <c r="AZ158" s="513"/>
      <c r="BA158" s="598">
        <v>0</v>
      </c>
      <c r="BB158" s="598">
        <v>0</v>
      </c>
      <c r="BC158" s="598">
        <v>0</v>
      </c>
      <c r="BD158" s="726">
        <v>0</v>
      </c>
      <c r="BE158" s="725">
        <v>0</v>
      </c>
      <c r="BF158" s="513"/>
      <c r="BG158" s="598">
        <v>0</v>
      </c>
      <c r="BH158" s="598">
        <v>0</v>
      </c>
      <c r="BI158" s="598">
        <v>0</v>
      </c>
      <c r="BJ158" s="726">
        <v>0</v>
      </c>
      <c r="BK158" s="725">
        <v>0</v>
      </c>
      <c r="BL158" s="513"/>
      <c r="BM158" s="598">
        <v>0</v>
      </c>
      <c r="BN158" s="598">
        <v>0</v>
      </c>
      <c r="BO158" s="598">
        <v>0</v>
      </c>
      <c r="BP158" s="726">
        <v>0</v>
      </c>
      <c r="BQ158" s="725">
        <v>0</v>
      </c>
      <c r="BR158" s="513"/>
      <c r="BS158" s="598">
        <v>0</v>
      </c>
      <c r="BT158" s="598">
        <v>0</v>
      </c>
      <c r="BU158" s="598">
        <v>0</v>
      </c>
      <c r="BV158" s="726">
        <v>0</v>
      </c>
      <c r="BW158" s="725">
        <v>0</v>
      </c>
      <c r="BX158" s="513"/>
      <c r="BY158" s="598">
        <v>0</v>
      </c>
      <c r="BZ158" s="598">
        <v>0</v>
      </c>
      <c r="CA158" s="598">
        <v>0</v>
      </c>
      <c r="CB158" s="726">
        <v>0</v>
      </c>
      <c r="CC158" s="725">
        <v>0</v>
      </c>
      <c r="CD158" s="513"/>
      <c r="CE158" s="598">
        <v>0</v>
      </c>
      <c r="CF158" s="598">
        <v>0</v>
      </c>
      <c r="CG158" s="598">
        <v>0</v>
      </c>
      <c r="CH158" s="726">
        <v>0</v>
      </c>
      <c r="CI158" s="725">
        <v>0</v>
      </c>
      <c r="CJ158" s="513"/>
      <c r="CK158" s="522" t="s">
        <v>515</v>
      </c>
      <c r="CL158" s="522" t="s">
        <v>515</v>
      </c>
      <c r="CM158" s="639"/>
      <c r="CN158" s="640"/>
    </row>
    <row r="159" spans="1:92">
      <c r="A159" s="513"/>
      <c r="B159" s="536"/>
      <c r="C159" s="513" t="s">
        <v>594</v>
      </c>
      <c r="D159" s="513"/>
      <c r="E159" s="513">
        <v>222.733</v>
      </c>
      <c r="F159" s="513">
        <v>122.04600000000001</v>
      </c>
      <c r="G159" s="513">
        <v>152.495</v>
      </c>
      <c r="H159" s="513">
        <v>107.11499999999999</v>
      </c>
      <c r="I159" s="594">
        <v>604.38900000000001</v>
      </c>
      <c r="J159" s="515"/>
      <c r="K159" s="513">
        <v>374.29599999999999</v>
      </c>
      <c r="L159" s="513">
        <v>168.34299999999999</v>
      </c>
      <c r="M159" s="513">
        <v>107.89200000000001</v>
      </c>
      <c r="N159" s="513">
        <v>44.085000000000001</v>
      </c>
      <c r="O159" s="594">
        <v>694.6160000000001</v>
      </c>
      <c r="P159" s="513"/>
      <c r="Q159" s="513">
        <v>144.40600000000001</v>
      </c>
      <c r="R159" s="513">
        <v>54.578999999999994</v>
      </c>
      <c r="S159" s="513">
        <v>35.196000000000005</v>
      </c>
      <c r="T159" s="513">
        <v>5.9809999999999999</v>
      </c>
      <c r="U159" s="594">
        <v>240.16200000000001</v>
      </c>
      <c r="V159" s="515"/>
      <c r="W159" s="513">
        <v>46.401000000000003</v>
      </c>
      <c r="X159" s="513">
        <v>24.197000000000003</v>
      </c>
      <c r="Y159" s="513">
        <v>14.587</v>
      </c>
      <c r="Z159" s="513">
        <v>2.0049999999999999</v>
      </c>
      <c r="AA159" s="594">
        <v>87.190000000000012</v>
      </c>
      <c r="AB159" s="513"/>
      <c r="AC159" s="513">
        <v>76.748000000000005</v>
      </c>
      <c r="AD159" s="513">
        <v>118.59299999999999</v>
      </c>
      <c r="AE159" s="513">
        <v>85.954999999999984</v>
      </c>
      <c r="AF159" s="513">
        <v>23.152000000000001</v>
      </c>
      <c r="AG159" s="594">
        <v>304.44799999999998</v>
      </c>
      <c r="AH159" s="513"/>
      <c r="AI159" s="513">
        <v>156.16800000000001</v>
      </c>
      <c r="AJ159" s="513">
        <v>63.468000000000004</v>
      </c>
      <c r="AK159" s="513">
        <v>126.777</v>
      </c>
      <c r="AL159" s="513">
        <v>198.99699999999996</v>
      </c>
      <c r="AM159" s="594">
        <v>545.41</v>
      </c>
      <c r="AN159" s="513"/>
      <c r="AO159" s="513">
        <v>169.82399999999996</v>
      </c>
      <c r="AP159" s="513">
        <v>47.224000000000004</v>
      </c>
      <c r="AQ159" s="513">
        <v>134.137</v>
      </c>
      <c r="AR159" s="513">
        <v>71.198999999999998</v>
      </c>
      <c r="AS159" s="594">
        <v>422.38399999999996</v>
      </c>
      <c r="AT159" s="513"/>
      <c r="AU159" s="513">
        <v>148.267</v>
      </c>
      <c r="AV159" s="513">
        <v>25.689999999999998</v>
      </c>
      <c r="AW159" s="513">
        <v>32.085000000000001</v>
      </c>
      <c r="AX159" s="513">
        <v>27.038999999999998</v>
      </c>
      <c r="AY159" s="594">
        <v>233.08099999999999</v>
      </c>
      <c r="AZ159" s="513"/>
      <c r="BA159" s="513">
        <v>101.42899999999999</v>
      </c>
      <c r="BB159" s="513">
        <v>37.265000000000001</v>
      </c>
      <c r="BC159" s="513">
        <v>17.324000000000002</v>
      </c>
      <c r="BD159" s="513">
        <v>6.1720000000000006</v>
      </c>
      <c r="BE159" s="594">
        <v>162.19</v>
      </c>
      <c r="BF159" s="513"/>
      <c r="BG159" s="513">
        <v>86.87</v>
      </c>
      <c r="BH159" s="513">
        <v>25.901999999999997</v>
      </c>
      <c r="BI159" s="513">
        <v>15.180000000000001</v>
      </c>
      <c r="BJ159" s="513">
        <v>22.284000000000002</v>
      </c>
      <c r="BK159" s="594">
        <v>150.23600000000002</v>
      </c>
      <c r="BL159" s="513"/>
      <c r="BM159" s="513">
        <v>28.332999999999998</v>
      </c>
      <c r="BN159" s="513">
        <v>31.771999999999998</v>
      </c>
      <c r="BO159" s="513">
        <v>5.6850000000000005</v>
      </c>
      <c r="BP159" s="513">
        <v>8.1959999999999997</v>
      </c>
      <c r="BQ159" s="594">
        <v>73.98599999999999</v>
      </c>
      <c r="BR159" s="513"/>
      <c r="BS159" s="513">
        <v>46.933</v>
      </c>
      <c r="BT159" s="513">
        <v>55.451000000000001</v>
      </c>
      <c r="BU159" s="513">
        <v>2.2669999999999999</v>
      </c>
      <c r="BV159" s="513">
        <v>28.006999999999998</v>
      </c>
      <c r="BW159" s="594">
        <v>132.65799999999999</v>
      </c>
      <c r="BX159" s="513"/>
      <c r="BY159" s="513">
        <v>54.405999999999999</v>
      </c>
      <c r="BZ159" s="513">
        <v>7.7749999999999995</v>
      </c>
      <c r="CA159" s="513">
        <v>11.491</v>
      </c>
      <c r="CB159" s="513">
        <v>10.335000000000001</v>
      </c>
      <c r="CC159" s="594">
        <v>84.007000000000005</v>
      </c>
      <c r="CD159" s="513"/>
      <c r="CE159" s="513">
        <v>13.381</v>
      </c>
      <c r="CF159" s="513">
        <v>0</v>
      </c>
      <c r="CG159" s="513">
        <v>0</v>
      </c>
      <c r="CH159" s="513">
        <v>0</v>
      </c>
      <c r="CI159" s="594">
        <v>13.381</v>
      </c>
      <c r="CJ159" s="513"/>
      <c r="CK159" s="516">
        <v>-0.75405286181671138</v>
      </c>
      <c r="CL159" s="516">
        <v>-0.75405286181671138</v>
      </c>
      <c r="CM159" s="639"/>
      <c r="CN159" s="640"/>
    </row>
    <row r="160" spans="1:92">
      <c r="A160" s="513"/>
      <c r="B160" s="536"/>
      <c r="C160" s="513"/>
      <c r="D160" s="513"/>
      <c r="E160" s="513"/>
      <c r="F160" s="513"/>
      <c r="G160" s="513"/>
      <c r="H160" s="513"/>
      <c r="I160" s="591"/>
      <c r="J160" s="513"/>
      <c r="K160" s="513"/>
      <c r="L160" s="513"/>
      <c r="M160" s="513"/>
      <c r="N160" s="513"/>
      <c r="O160" s="591"/>
      <c r="P160" s="513"/>
      <c r="Q160" s="513"/>
      <c r="R160" s="513"/>
      <c r="S160" s="513"/>
      <c r="T160" s="513"/>
      <c r="U160" s="591"/>
      <c r="V160" s="515"/>
      <c r="W160" s="513"/>
      <c r="X160" s="513"/>
      <c r="Y160" s="513"/>
      <c r="Z160" s="513"/>
      <c r="AA160" s="591"/>
      <c r="AB160" s="513"/>
      <c r="AC160" s="513"/>
      <c r="AD160" s="513"/>
      <c r="AE160" s="513"/>
      <c r="AF160" s="513"/>
      <c r="AG160" s="591"/>
      <c r="AH160" s="513"/>
      <c r="AI160" s="513"/>
      <c r="AJ160" s="513"/>
      <c r="AK160" s="513"/>
      <c r="AL160" s="513"/>
      <c r="AM160" s="591"/>
      <c r="AN160" s="513"/>
      <c r="AO160" s="513"/>
      <c r="AP160" s="513"/>
      <c r="AQ160" s="513"/>
      <c r="AR160" s="513"/>
      <c r="AS160" s="591"/>
      <c r="AT160" s="513"/>
      <c r="AU160" s="513"/>
      <c r="AV160" s="513"/>
      <c r="AW160" s="513"/>
      <c r="AX160" s="513"/>
      <c r="AY160" s="591"/>
      <c r="AZ160" s="513"/>
      <c r="BA160" s="513"/>
      <c r="BB160" s="513"/>
      <c r="BC160" s="513"/>
      <c r="BD160" s="513"/>
      <c r="BE160" s="591"/>
      <c r="BF160" s="513"/>
      <c r="BG160" s="513"/>
      <c r="BH160" s="513"/>
      <c r="BI160" s="513"/>
      <c r="BJ160" s="513"/>
      <c r="BK160" s="591"/>
      <c r="BL160" s="513"/>
      <c r="BM160" s="513"/>
      <c r="BN160" s="513"/>
      <c r="BO160" s="513"/>
      <c r="BP160" s="513"/>
      <c r="BQ160" s="591"/>
      <c r="BR160" s="513"/>
      <c r="BS160" s="513"/>
      <c r="BT160" s="513"/>
      <c r="BU160" s="513"/>
      <c r="BV160" s="513"/>
      <c r="BW160" s="591"/>
      <c r="BX160" s="513"/>
      <c r="BY160" s="513"/>
      <c r="BZ160" s="513"/>
      <c r="CA160" s="513"/>
      <c r="CB160" s="513"/>
      <c r="CC160" s="591"/>
      <c r="CD160" s="513"/>
      <c r="CE160" s="513"/>
      <c r="CF160" s="513"/>
      <c r="CG160" s="513"/>
      <c r="CH160" s="513"/>
      <c r="CI160" s="591"/>
      <c r="CJ160" s="513"/>
      <c r="CK160" s="591"/>
      <c r="CL160" s="591"/>
      <c r="CM160" s="639"/>
      <c r="CN160" s="640"/>
    </row>
    <row r="161" spans="1:93">
      <c r="A161" s="513"/>
      <c r="B161" s="536"/>
      <c r="C161" s="513"/>
      <c r="D161" s="513"/>
      <c r="E161" s="513"/>
      <c r="F161" s="513"/>
      <c r="G161" s="513"/>
      <c r="H161" s="513"/>
      <c r="I161" s="513"/>
      <c r="J161" s="513"/>
      <c r="K161" s="513"/>
      <c r="L161" s="513"/>
      <c r="M161" s="513"/>
      <c r="N161" s="513"/>
      <c r="O161" s="513"/>
      <c r="P161" s="513"/>
      <c r="Q161" s="513"/>
      <c r="R161" s="513"/>
      <c r="S161" s="513"/>
      <c r="T161" s="513"/>
      <c r="U161" s="513"/>
      <c r="V161" s="513"/>
      <c r="W161" s="513"/>
      <c r="X161" s="513"/>
      <c r="Y161" s="513"/>
      <c r="Z161" s="513"/>
      <c r="AA161" s="513"/>
      <c r="AB161" s="513"/>
      <c r="AC161" s="513"/>
      <c r="AD161" s="513"/>
      <c r="AE161" s="513"/>
      <c r="AF161" s="513"/>
      <c r="AG161" s="513"/>
      <c r="AH161" s="513"/>
      <c r="AI161" s="513"/>
      <c r="AJ161" s="513"/>
      <c r="AK161" s="513"/>
      <c r="AL161" s="513"/>
      <c r="AM161" s="513"/>
      <c r="AN161" s="513"/>
      <c r="AO161" s="513"/>
      <c r="AP161" s="513"/>
      <c r="AQ161" s="513"/>
      <c r="AR161" s="513"/>
      <c r="AS161" s="513"/>
      <c r="AT161" s="513"/>
      <c r="AU161" s="513"/>
      <c r="AV161" s="513"/>
      <c r="AW161" s="513"/>
      <c r="AX161" s="513"/>
      <c r="AY161" s="513"/>
      <c r="AZ161" s="513"/>
      <c r="BA161" s="513"/>
      <c r="BB161" s="513"/>
      <c r="BC161" s="513"/>
      <c r="BD161" s="513"/>
      <c r="BE161" s="513"/>
      <c r="BF161" s="513"/>
      <c r="BG161" s="513"/>
      <c r="BH161" s="513"/>
      <c r="BI161" s="513"/>
      <c r="BJ161" s="513"/>
      <c r="BK161" s="513"/>
      <c r="BL161" s="513"/>
      <c r="BM161" s="513"/>
      <c r="BN161" s="513"/>
      <c r="BO161" s="513"/>
      <c r="BP161" s="513"/>
      <c r="BQ161" s="513"/>
      <c r="BR161" s="513"/>
      <c r="BS161" s="513"/>
      <c r="BT161" s="513"/>
      <c r="BU161" s="513"/>
      <c r="BV161" s="513"/>
      <c r="BW161" s="513"/>
      <c r="BX161" s="513"/>
      <c r="BY161" s="513"/>
      <c r="BZ161" s="513"/>
      <c r="CA161" s="513"/>
      <c r="CB161" s="513"/>
      <c r="CC161" s="513"/>
      <c r="CD161" s="513"/>
      <c r="CE161" s="513"/>
      <c r="CF161" s="513"/>
      <c r="CG161" s="513"/>
      <c r="CH161" s="513"/>
      <c r="CI161" s="513"/>
      <c r="CJ161" s="513"/>
      <c r="CK161" s="513"/>
      <c r="CL161" s="513"/>
      <c r="CM161" s="513"/>
      <c r="CN161" s="513"/>
    </row>
    <row r="162" spans="1:93">
      <c r="A162" s="513"/>
      <c r="B162" s="536"/>
      <c r="C162" s="513"/>
      <c r="D162" s="513"/>
      <c r="E162" s="513"/>
      <c r="F162" s="513"/>
      <c r="G162" s="513"/>
      <c r="H162" s="513"/>
      <c r="I162" s="513"/>
      <c r="J162" s="513"/>
      <c r="K162" s="513"/>
      <c r="L162" s="513"/>
      <c r="M162" s="513"/>
      <c r="N162" s="513"/>
      <c r="O162" s="513"/>
      <c r="P162" s="513"/>
      <c r="Q162" s="513"/>
      <c r="R162" s="513"/>
      <c r="S162" s="513"/>
      <c r="T162" s="513"/>
      <c r="U162" s="513"/>
      <c r="V162" s="513"/>
      <c r="W162" s="513"/>
      <c r="X162" s="513"/>
      <c r="Y162" s="513"/>
      <c r="Z162" s="513"/>
      <c r="AA162" s="513"/>
      <c r="AB162" s="513"/>
      <c r="AC162" s="513"/>
      <c r="AD162" s="513"/>
      <c r="AE162" s="513"/>
      <c r="AF162" s="513"/>
      <c r="AG162" s="513"/>
      <c r="AH162" s="513"/>
      <c r="AI162" s="513"/>
      <c r="AJ162" s="513"/>
      <c r="AK162" s="513"/>
      <c r="AL162" s="513"/>
      <c r="AM162" s="513"/>
      <c r="AN162" s="513"/>
      <c r="AO162" s="513"/>
      <c r="AP162" s="513"/>
      <c r="AQ162" s="513"/>
      <c r="AR162" s="513"/>
      <c r="AS162" s="513"/>
      <c r="AT162" s="513"/>
      <c r="AU162" s="513"/>
      <c r="AV162" s="513"/>
      <c r="AW162" s="513"/>
      <c r="AX162" s="513"/>
      <c r="AY162" s="513"/>
      <c r="AZ162" s="513"/>
      <c r="BA162" s="513"/>
      <c r="BB162" s="513"/>
      <c r="BC162" s="513"/>
      <c r="BD162" s="513"/>
      <c r="BE162" s="513"/>
      <c r="BF162" s="513"/>
      <c r="BG162" s="513"/>
      <c r="BH162" s="513"/>
      <c r="BI162" s="513"/>
      <c r="BJ162" s="513"/>
      <c r="BK162" s="513"/>
      <c r="BL162" s="513"/>
      <c r="BM162" s="513"/>
      <c r="BN162" s="513"/>
      <c r="BO162" s="513"/>
      <c r="BP162" s="513"/>
      <c r="BQ162" s="513"/>
      <c r="BR162" s="513"/>
      <c r="BS162" s="513"/>
      <c r="BT162" s="513"/>
      <c r="BU162" s="513"/>
      <c r="BV162" s="513"/>
      <c r="BW162" s="513"/>
      <c r="BX162" s="513"/>
      <c r="BY162" s="513"/>
      <c r="BZ162" s="513"/>
      <c r="CA162" s="513"/>
      <c r="CB162" s="513"/>
      <c r="CC162" s="513"/>
      <c r="CD162" s="513"/>
      <c r="CE162" s="513"/>
      <c r="CF162" s="513"/>
      <c r="CG162" s="513"/>
      <c r="CH162" s="513"/>
      <c r="CI162" s="513"/>
      <c r="CJ162" s="513"/>
      <c r="CK162" s="513"/>
      <c r="CL162" s="513"/>
      <c r="CM162" s="513"/>
      <c r="CN162" s="513"/>
    </row>
    <row r="163" spans="1:93">
      <c r="A163" s="513"/>
      <c r="B163" s="536"/>
      <c r="C163" s="513"/>
      <c r="D163" s="513"/>
      <c r="E163" s="513"/>
      <c r="F163" s="513"/>
      <c r="G163" s="513"/>
      <c r="H163" s="513"/>
      <c r="I163" s="513"/>
      <c r="J163" s="513"/>
      <c r="K163" s="513"/>
      <c r="L163" s="513"/>
      <c r="M163" s="513"/>
      <c r="N163" s="513"/>
      <c r="O163" s="513"/>
      <c r="P163" s="513"/>
      <c r="Q163" s="513"/>
      <c r="R163" s="513"/>
      <c r="S163" s="513"/>
      <c r="T163" s="513"/>
      <c r="U163" s="513"/>
      <c r="V163" s="513"/>
      <c r="W163" s="513"/>
      <c r="X163" s="513"/>
      <c r="Y163" s="513"/>
      <c r="Z163" s="513"/>
      <c r="AA163" s="513"/>
      <c r="AB163" s="513"/>
      <c r="AC163" s="513"/>
      <c r="AD163" s="513"/>
      <c r="AE163" s="513"/>
      <c r="AF163" s="513"/>
      <c r="AG163" s="513"/>
      <c r="AH163" s="513"/>
      <c r="AI163" s="513"/>
      <c r="AJ163" s="513"/>
      <c r="AK163" s="513"/>
      <c r="AL163" s="513"/>
      <c r="AM163" s="513"/>
      <c r="AN163" s="513"/>
      <c r="AO163" s="513"/>
      <c r="AP163" s="513"/>
      <c r="AQ163" s="513"/>
      <c r="AR163" s="513"/>
      <c r="AS163" s="513"/>
      <c r="AT163" s="513"/>
      <c r="AU163" s="513"/>
      <c r="AV163" s="513"/>
      <c r="AW163" s="513"/>
      <c r="AX163" s="513"/>
      <c r="AY163" s="513"/>
      <c r="AZ163" s="513"/>
      <c r="BA163" s="513"/>
      <c r="BB163" s="513"/>
      <c r="BC163" s="513"/>
      <c r="BD163" s="513"/>
      <c r="BE163" s="513"/>
      <c r="BF163" s="513"/>
      <c r="BG163" s="513"/>
      <c r="BH163" s="513"/>
      <c r="BI163" s="513"/>
      <c r="BJ163" s="513"/>
      <c r="BK163" s="513"/>
      <c r="BL163" s="513"/>
      <c r="BM163" s="513"/>
      <c r="BN163" s="513"/>
      <c r="BO163" s="513"/>
      <c r="BP163" s="513"/>
      <c r="BQ163" s="513"/>
      <c r="BR163" s="513"/>
      <c r="BS163" s="513"/>
      <c r="BT163" s="513"/>
      <c r="BU163" s="513"/>
      <c r="BV163" s="513"/>
      <c r="BW163" s="513"/>
      <c r="BX163" s="513"/>
      <c r="BY163" s="513"/>
      <c r="BZ163" s="513"/>
      <c r="CA163" s="513"/>
      <c r="CB163" s="513"/>
      <c r="CC163" s="513"/>
      <c r="CD163" s="513"/>
      <c r="CE163" s="513"/>
      <c r="CF163" s="513"/>
      <c r="CG163" s="513"/>
      <c r="CH163" s="513"/>
      <c r="CI163" s="513"/>
      <c r="CJ163" s="513"/>
      <c r="CK163" s="513"/>
      <c r="CL163" s="513"/>
      <c r="CM163" s="513"/>
      <c r="CN163" s="513"/>
    </row>
    <row r="164" spans="1:93" ht="12" customHeight="1">
      <c r="A164" s="870" t="s">
        <v>810</v>
      </c>
      <c r="B164" s="870"/>
      <c r="C164" s="870"/>
      <c r="D164" s="870"/>
      <c r="E164" s="870"/>
      <c r="F164" s="870"/>
      <c r="G164" s="870"/>
      <c r="H164" s="870"/>
      <c r="I164" s="870"/>
      <c r="J164" s="870"/>
      <c r="K164" s="870"/>
      <c r="L164" s="870"/>
      <c r="M164" s="870"/>
      <c r="N164" s="870"/>
      <c r="O164" s="870"/>
      <c r="P164" s="870"/>
      <c r="Q164" s="870"/>
      <c r="R164" s="870"/>
      <c r="S164" s="870"/>
      <c r="T164" s="870"/>
      <c r="U164" s="870"/>
      <c r="V164" s="870"/>
      <c r="W164" s="870"/>
      <c r="X164" s="870"/>
      <c r="Y164" s="870"/>
      <c r="Z164" s="870"/>
      <c r="AA164" s="870"/>
      <c r="AB164" s="870"/>
      <c r="AC164" s="870"/>
      <c r="AD164" s="870"/>
      <c r="AE164" s="870"/>
      <c r="AF164" s="870"/>
      <c r="AG164" s="870"/>
      <c r="AH164" s="870"/>
      <c r="AI164" s="870"/>
      <c r="AJ164" s="870"/>
      <c r="AK164" s="870"/>
      <c r="AL164" s="870"/>
      <c r="AM164" s="870"/>
      <c r="AN164" s="870"/>
      <c r="AO164" s="870"/>
      <c r="AP164" s="870"/>
      <c r="AQ164" s="870"/>
      <c r="AR164" s="870"/>
      <c r="AS164" s="870"/>
      <c r="AT164" s="870"/>
      <c r="AU164" s="870"/>
      <c r="AV164" s="870"/>
      <c r="AW164" s="870"/>
      <c r="AX164" s="870"/>
      <c r="AY164" s="870"/>
      <c r="AZ164" s="870"/>
      <c r="BA164" s="870"/>
      <c r="BB164" s="870"/>
      <c r="BC164" s="870"/>
      <c r="BD164" s="870"/>
      <c r="BE164" s="870"/>
      <c r="BF164" s="870"/>
      <c r="BG164" s="870"/>
      <c r="BH164" s="870"/>
      <c r="BI164" s="870"/>
      <c r="BJ164" s="870"/>
      <c r="BK164" s="870"/>
      <c r="BL164" s="870"/>
      <c r="BM164" s="870"/>
      <c r="BN164" s="870"/>
      <c r="BO164" s="870"/>
      <c r="BP164" s="870"/>
      <c r="BQ164" s="870"/>
      <c r="BR164" s="870"/>
      <c r="BS164" s="870"/>
      <c r="BT164" s="870"/>
      <c r="BU164" s="870"/>
      <c r="BV164" s="870"/>
      <c r="BW164" s="870"/>
      <c r="BX164" s="870"/>
      <c r="BY164" s="870"/>
      <c r="BZ164" s="870"/>
      <c r="CA164" s="870"/>
      <c r="CB164" s="870"/>
      <c r="CC164" s="870"/>
      <c r="CD164" s="870"/>
      <c r="CE164" s="870"/>
      <c r="CF164" s="870"/>
      <c r="CG164" s="870"/>
      <c r="CH164" s="870"/>
      <c r="CI164" s="870"/>
      <c r="CJ164" s="870"/>
      <c r="CK164" s="870"/>
      <c r="CL164" s="870"/>
      <c r="CM164" s="870"/>
      <c r="CN164" s="870"/>
    </row>
    <row r="165" spans="1:93">
      <c r="A165" s="537"/>
      <c r="B165" s="538"/>
      <c r="C165" s="537"/>
      <c r="D165" s="537"/>
      <c r="E165" s="539"/>
      <c r="F165" s="513"/>
      <c r="G165" s="513"/>
      <c r="H165" s="513"/>
      <c r="I165" s="536"/>
      <c r="J165" s="536"/>
      <c r="K165" s="513"/>
      <c r="L165" s="513"/>
      <c r="M165" s="513"/>
      <c r="N165" s="513"/>
      <c r="O165" s="536"/>
      <c r="P165" s="536"/>
      <c r="Q165" s="536"/>
      <c r="R165" s="536"/>
      <c r="S165" s="536"/>
      <c r="T165" s="536"/>
      <c r="U165" s="536"/>
      <c r="V165" s="536"/>
      <c r="W165" s="536"/>
      <c r="X165" s="536"/>
      <c r="Y165" s="536"/>
      <c r="Z165" s="536"/>
      <c r="AA165" s="536"/>
      <c r="AB165" s="536"/>
      <c r="AC165" s="536"/>
      <c r="AD165" s="536"/>
      <c r="AE165" s="536"/>
      <c r="AF165" s="536"/>
      <c r="AG165" s="536"/>
      <c r="AH165" s="536"/>
      <c r="AI165" s="536"/>
      <c r="AJ165" s="536"/>
      <c r="AK165" s="536"/>
      <c r="AL165" s="536"/>
      <c r="AM165" s="536"/>
      <c r="AN165" s="536"/>
      <c r="AO165" s="536"/>
      <c r="AP165" s="536"/>
      <c r="AQ165" s="536"/>
      <c r="AR165" s="536"/>
      <c r="AS165" s="536"/>
      <c r="AT165" s="536"/>
      <c r="AU165" s="536"/>
      <c r="AV165" s="536"/>
      <c r="AW165" s="536"/>
      <c r="AX165" s="536"/>
      <c r="AY165" s="536"/>
      <c r="AZ165" s="536"/>
      <c r="BA165" s="536"/>
      <c r="BB165" s="536"/>
      <c r="BC165" s="536"/>
      <c r="BD165" s="536"/>
      <c r="BE165" s="536"/>
      <c r="BF165" s="536"/>
      <c r="BG165" s="536"/>
      <c r="BH165" s="536"/>
      <c r="BI165" s="536"/>
      <c r="BJ165" s="536"/>
      <c r="BK165" s="536"/>
      <c r="BL165" s="536"/>
      <c r="BM165" s="536"/>
      <c r="BN165" s="536"/>
      <c r="BO165" s="536"/>
      <c r="BP165" s="536"/>
      <c r="BQ165" s="536"/>
      <c r="BR165" s="536"/>
      <c r="BS165" s="536"/>
      <c r="BT165" s="536"/>
      <c r="BU165" s="536"/>
      <c r="BV165" s="536"/>
      <c r="BW165" s="536"/>
      <c r="BX165" s="536"/>
      <c r="BY165" s="536"/>
      <c r="BZ165" s="536"/>
      <c r="CA165" s="536"/>
      <c r="CB165" s="536"/>
      <c r="CC165" s="536"/>
      <c r="CD165" s="536"/>
      <c r="CE165" s="536"/>
      <c r="CF165" s="536"/>
      <c r="CG165" s="536"/>
      <c r="CH165" s="536"/>
      <c r="CI165" s="536"/>
      <c r="CJ165" s="536"/>
      <c r="CK165" s="536"/>
      <c r="CN165" s="537"/>
    </row>
    <row r="166" spans="1:93">
      <c r="A166" s="537"/>
      <c r="B166" s="538"/>
      <c r="C166" s="537"/>
      <c r="D166" s="537"/>
      <c r="E166" s="539"/>
      <c r="F166" s="513"/>
      <c r="G166" s="513"/>
      <c r="H166" s="513"/>
      <c r="I166" s="536"/>
      <c r="J166" s="536"/>
      <c r="K166" s="513"/>
      <c r="L166" s="513"/>
      <c r="M166" s="513"/>
      <c r="N166" s="513"/>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36"/>
      <c r="AO166" s="536"/>
      <c r="AP166" s="536"/>
      <c r="AQ166" s="536"/>
      <c r="AR166" s="536"/>
      <c r="AS166" s="536"/>
      <c r="AT166" s="536"/>
      <c r="AU166" s="536"/>
      <c r="AV166" s="536"/>
      <c r="AW166" s="536"/>
      <c r="AX166" s="536"/>
      <c r="AY166" s="536"/>
      <c r="AZ166" s="536"/>
      <c r="BA166" s="536"/>
      <c r="BB166" s="536"/>
      <c r="BC166" s="536"/>
      <c r="BD166" s="536"/>
      <c r="BE166" s="536"/>
      <c r="BF166" s="536"/>
      <c r="BG166" s="536"/>
      <c r="BH166" s="536"/>
      <c r="BI166" s="536"/>
      <c r="BJ166" s="536"/>
      <c r="BK166" s="536"/>
      <c r="BL166" s="536"/>
      <c r="BM166" s="536"/>
      <c r="BN166" s="536"/>
      <c r="BO166" s="536"/>
      <c r="BP166" s="536"/>
      <c r="BQ166" s="536"/>
      <c r="BR166" s="536"/>
      <c r="BS166" s="536"/>
      <c r="BT166" s="536"/>
      <c r="BU166" s="536"/>
      <c r="BV166" s="536"/>
      <c r="BW166" s="536"/>
      <c r="BX166" s="536"/>
      <c r="BY166" s="536"/>
      <c r="BZ166" s="536"/>
      <c r="CA166" s="536"/>
      <c r="CB166" s="536"/>
      <c r="CC166" s="536"/>
      <c r="CD166" s="536"/>
      <c r="CE166" s="536"/>
      <c r="CF166" s="536"/>
      <c r="CG166" s="536"/>
      <c r="CH166" s="536"/>
      <c r="CI166" s="536"/>
      <c r="CJ166" s="536"/>
      <c r="CK166" s="536"/>
      <c r="CN166" s="537"/>
    </row>
    <row r="167" spans="1:93" ht="12.75" customHeight="1">
      <c r="A167" s="610" t="s">
        <v>524</v>
      </c>
      <c r="B167" s="727"/>
      <c r="C167" s="727"/>
      <c r="D167" s="544"/>
      <c r="E167" s="871" t="s">
        <v>104</v>
      </c>
      <c r="F167" s="871"/>
      <c r="G167" s="871"/>
      <c r="H167" s="871"/>
      <c r="I167" s="871"/>
      <c r="J167" s="545"/>
      <c r="K167" s="871" t="s">
        <v>105</v>
      </c>
      <c r="L167" s="871"/>
      <c r="M167" s="871"/>
      <c r="N167" s="871"/>
      <c r="O167" s="871"/>
      <c r="P167" s="545"/>
      <c r="Q167" s="871" t="s">
        <v>106</v>
      </c>
      <c r="R167" s="871"/>
      <c r="S167" s="871"/>
      <c r="T167" s="871"/>
      <c r="U167" s="871"/>
      <c r="V167" s="545"/>
      <c r="W167" s="871" t="s">
        <v>107</v>
      </c>
      <c r="X167" s="871"/>
      <c r="Y167" s="871"/>
      <c r="Z167" s="871"/>
      <c r="AA167" s="871"/>
      <c r="AB167" s="545"/>
      <c r="AC167" s="871" t="s">
        <v>108</v>
      </c>
      <c r="AD167" s="871"/>
      <c r="AE167" s="871"/>
      <c r="AF167" s="871"/>
      <c r="AG167" s="871"/>
      <c r="AH167" s="545"/>
      <c r="AI167" s="871" t="s">
        <v>109</v>
      </c>
      <c r="AJ167" s="871"/>
      <c r="AK167" s="871"/>
      <c r="AL167" s="871"/>
      <c r="AM167" s="871"/>
      <c r="AN167" s="545"/>
      <c r="AO167" s="871" t="s">
        <v>110</v>
      </c>
      <c r="AP167" s="871"/>
      <c r="AQ167" s="871"/>
      <c r="AR167" s="871"/>
      <c r="AS167" s="871"/>
      <c r="AT167" s="545"/>
      <c r="AU167" s="871" t="s">
        <v>111</v>
      </c>
      <c r="AV167" s="871"/>
      <c r="AW167" s="871"/>
      <c r="AX167" s="871"/>
      <c r="AY167" s="871"/>
      <c r="AZ167" s="545"/>
      <c r="BA167" s="871" t="s">
        <v>112</v>
      </c>
      <c r="BB167" s="871"/>
      <c r="BC167" s="871"/>
      <c r="BD167" s="871"/>
      <c r="BE167" s="871"/>
      <c r="BF167" s="545"/>
      <c r="BG167" s="871" t="s">
        <v>113</v>
      </c>
      <c r="BH167" s="871"/>
      <c r="BI167" s="871"/>
      <c r="BJ167" s="871"/>
      <c r="BK167" s="871"/>
      <c r="BL167" s="545"/>
      <c r="BM167" s="871" t="s">
        <v>114</v>
      </c>
      <c r="BN167" s="871"/>
      <c r="BO167" s="871"/>
      <c r="BP167" s="871"/>
      <c r="BQ167" s="871"/>
      <c r="BR167" s="545"/>
      <c r="BS167" s="871" t="s">
        <v>115</v>
      </c>
      <c r="BT167" s="871"/>
      <c r="BU167" s="871"/>
      <c r="BV167" s="871"/>
      <c r="BW167" s="871"/>
      <c r="BX167" s="545"/>
      <c r="BY167" s="871" t="s">
        <v>67</v>
      </c>
      <c r="BZ167" s="871"/>
      <c r="CA167" s="871"/>
      <c r="CB167" s="871"/>
      <c r="CC167" s="871"/>
      <c r="CD167" s="545"/>
      <c r="CE167" s="871" t="s">
        <v>72</v>
      </c>
      <c r="CF167" s="871"/>
      <c r="CG167" s="871"/>
      <c r="CH167" s="871"/>
      <c r="CI167" s="871"/>
      <c r="CJ167" s="545"/>
      <c r="CK167" s="871" t="s">
        <v>4</v>
      </c>
      <c r="CL167" s="871"/>
      <c r="CM167" s="545"/>
      <c r="CN167" s="546" t="s">
        <v>5</v>
      </c>
      <c r="CO167" s="540"/>
    </row>
    <row r="168" spans="1:93">
      <c r="A168" s="547"/>
      <c r="B168" s="548"/>
      <c r="C168" s="547"/>
      <c r="D168" s="547"/>
      <c r="E168" s="513"/>
      <c r="F168" s="513"/>
      <c r="G168" s="513"/>
      <c r="H168" s="513"/>
      <c r="I168" s="536"/>
      <c r="J168" s="536"/>
      <c r="K168" s="513"/>
      <c r="L168" s="513"/>
      <c r="M168" s="513"/>
      <c r="N168" s="513"/>
      <c r="O168" s="536"/>
      <c r="P168" s="536"/>
      <c r="Q168" s="536"/>
      <c r="R168" s="536"/>
      <c r="S168" s="536"/>
      <c r="T168" s="536"/>
      <c r="U168" s="536"/>
      <c r="V168" s="536"/>
      <c r="W168" s="536"/>
      <c r="X168" s="536"/>
      <c r="Y168" s="536"/>
      <c r="Z168" s="536"/>
      <c r="AA168" s="536"/>
      <c r="AB168" s="536"/>
      <c r="AC168" s="536"/>
      <c r="AD168" s="536"/>
      <c r="AE168" s="536"/>
      <c r="AF168" s="536"/>
      <c r="AG168" s="536"/>
      <c r="AH168" s="536"/>
      <c r="AI168" s="536"/>
      <c r="AJ168" s="536"/>
      <c r="AK168" s="536"/>
      <c r="AL168" s="536"/>
      <c r="AM168" s="536"/>
      <c r="AN168" s="536"/>
      <c r="AO168" s="536"/>
      <c r="AP168" s="536"/>
      <c r="AQ168" s="536"/>
      <c r="AR168" s="536"/>
      <c r="AS168" s="536"/>
      <c r="AT168" s="536"/>
      <c r="AU168" s="536"/>
      <c r="AV168" s="536"/>
      <c r="AW168" s="536"/>
      <c r="AX168" s="536"/>
      <c r="AY168" s="536"/>
      <c r="AZ168" s="536"/>
      <c r="BA168" s="536"/>
      <c r="BB168" s="536"/>
      <c r="BC168" s="536"/>
      <c r="BD168" s="536"/>
      <c r="BE168" s="536"/>
      <c r="BF168" s="536"/>
      <c r="BG168" s="536"/>
      <c r="BH168" s="536"/>
      <c r="BI168" s="536"/>
      <c r="BJ168" s="536"/>
      <c r="BK168" s="536"/>
      <c r="BL168" s="536"/>
      <c r="BM168" s="536"/>
      <c r="BN168" s="536"/>
      <c r="BO168" s="536"/>
      <c r="BP168" s="536"/>
      <c r="BQ168" s="536"/>
      <c r="BR168" s="536"/>
      <c r="BS168" s="536"/>
      <c r="BT168" s="536"/>
      <c r="BU168" s="536"/>
      <c r="BV168" s="536"/>
      <c r="BW168" s="536"/>
      <c r="BX168" s="536"/>
      <c r="BY168" s="536"/>
      <c r="BZ168" s="536"/>
      <c r="CA168" s="536"/>
      <c r="CB168" s="536"/>
      <c r="CC168" s="536"/>
      <c r="CD168" s="536"/>
      <c r="CE168" s="536"/>
      <c r="CF168" s="536"/>
      <c r="CG168" s="536"/>
      <c r="CH168" s="536"/>
      <c r="CI168" s="536"/>
      <c r="CJ168" s="536"/>
      <c r="CK168" s="536"/>
      <c r="CN168" s="547"/>
    </row>
    <row r="169" spans="1:93">
      <c r="A169" s="547"/>
      <c r="B169" s="548"/>
      <c r="C169" s="547"/>
      <c r="D169" s="547"/>
      <c r="E169" s="513"/>
      <c r="F169" s="513"/>
      <c r="G169" s="513"/>
      <c r="H169" s="513"/>
      <c r="I169" s="549"/>
      <c r="J169" s="536"/>
      <c r="K169" s="513"/>
      <c r="L169" s="513"/>
      <c r="M169" s="513"/>
      <c r="N169" s="513"/>
      <c r="O169" s="549"/>
      <c r="P169" s="536"/>
      <c r="Q169" s="513"/>
      <c r="R169" s="513"/>
      <c r="S169" s="513"/>
      <c r="T169" s="513"/>
      <c r="U169" s="549"/>
      <c r="V169" s="536"/>
      <c r="W169" s="513"/>
      <c r="X169" s="513"/>
      <c r="Y169" s="513"/>
      <c r="Z169" s="513"/>
      <c r="AA169" s="549"/>
      <c r="AB169" s="536"/>
      <c r="AC169" s="513"/>
      <c r="AD169" s="513"/>
      <c r="AE169" s="513"/>
      <c r="AF169" s="513"/>
      <c r="AG169" s="549"/>
      <c r="AH169" s="536"/>
      <c r="AI169" s="513"/>
      <c r="AJ169" s="513"/>
      <c r="AK169" s="513"/>
      <c r="AL169" s="513"/>
      <c r="AM169" s="549"/>
      <c r="AN169" s="536"/>
      <c r="AO169" s="513"/>
      <c r="AP169" s="513"/>
      <c r="AQ169" s="513"/>
      <c r="AR169" s="513"/>
      <c r="AS169" s="549"/>
      <c r="AT169" s="536"/>
      <c r="AU169" s="513"/>
      <c r="AV169" s="513"/>
      <c r="AW169" s="513"/>
      <c r="AX169" s="513"/>
      <c r="AY169" s="549"/>
      <c r="AZ169" s="536"/>
      <c r="BA169" s="513"/>
      <c r="BB169" s="513"/>
      <c r="BC169" s="513"/>
      <c r="BD169" s="513"/>
      <c r="BE169" s="549"/>
      <c r="BF169" s="536"/>
      <c r="BG169" s="513"/>
      <c r="BH169" s="513"/>
      <c r="BI169" s="513"/>
      <c r="BJ169" s="513"/>
      <c r="BK169" s="549"/>
      <c r="BL169" s="536"/>
      <c r="BM169" s="513"/>
      <c r="BN169" s="513"/>
      <c r="BO169" s="513"/>
      <c r="BP169" s="513"/>
      <c r="BQ169" s="549"/>
      <c r="BR169" s="536"/>
      <c r="BS169" s="513"/>
      <c r="BT169" s="513"/>
      <c r="BU169" s="513"/>
      <c r="BV169" s="513"/>
      <c r="BW169" s="549"/>
      <c r="BX169" s="536"/>
      <c r="BY169" s="513"/>
      <c r="BZ169" s="513"/>
      <c r="CA169" s="513"/>
      <c r="CB169" s="513"/>
      <c r="CC169" s="549"/>
      <c r="CD169" s="536"/>
      <c r="CE169" s="513"/>
      <c r="CF169" s="513"/>
      <c r="CG169" s="513"/>
      <c r="CH169" s="513"/>
      <c r="CI169" s="549"/>
      <c r="CJ169" s="536"/>
      <c r="CK169" s="549"/>
      <c r="CL169" s="549"/>
      <c r="CN169" s="547"/>
    </row>
    <row r="170" spans="1:93">
      <c r="A170" s="552" t="s">
        <v>36</v>
      </c>
      <c r="B170" s="552"/>
      <c r="C170" s="552"/>
      <c r="D170" s="554"/>
      <c r="E170" s="555" t="s">
        <v>8</v>
      </c>
      <c r="F170" s="555" t="s">
        <v>9</v>
      </c>
      <c r="G170" s="555" t="s">
        <v>10</v>
      </c>
      <c r="H170" s="555" t="s">
        <v>11</v>
      </c>
      <c r="I170" s="556" t="s">
        <v>21</v>
      </c>
      <c r="J170" s="515"/>
      <c r="K170" s="555" t="s">
        <v>8</v>
      </c>
      <c r="L170" s="555" t="s">
        <v>9</v>
      </c>
      <c r="M170" s="555" t="s">
        <v>10</v>
      </c>
      <c r="N170" s="555" t="s">
        <v>11</v>
      </c>
      <c r="O170" s="556" t="s">
        <v>21</v>
      </c>
      <c r="P170" s="515"/>
      <c r="Q170" s="555" t="s">
        <v>8</v>
      </c>
      <c r="R170" s="555" t="s">
        <v>9</v>
      </c>
      <c r="S170" s="555" t="s">
        <v>10</v>
      </c>
      <c r="T170" s="555" t="s">
        <v>11</v>
      </c>
      <c r="U170" s="556" t="s">
        <v>21</v>
      </c>
      <c r="V170" s="515"/>
      <c r="W170" s="555" t="s">
        <v>8</v>
      </c>
      <c r="X170" s="555" t="s">
        <v>9</v>
      </c>
      <c r="Y170" s="555" t="s">
        <v>10</v>
      </c>
      <c r="Z170" s="555" t="s">
        <v>11</v>
      </c>
      <c r="AA170" s="556" t="s">
        <v>21</v>
      </c>
      <c r="AB170" s="557"/>
      <c r="AC170" s="555" t="s">
        <v>8</v>
      </c>
      <c r="AD170" s="555" t="s">
        <v>9</v>
      </c>
      <c r="AE170" s="555" t="s">
        <v>10</v>
      </c>
      <c r="AF170" s="555" t="s">
        <v>11</v>
      </c>
      <c r="AG170" s="556" t="s">
        <v>21</v>
      </c>
      <c r="AH170" s="515"/>
      <c r="AI170" s="555" t="s">
        <v>8</v>
      </c>
      <c r="AJ170" s="555" t="s">
        <v>9</v>
      </c>
      <c r="AK170" s="555" t="s">
        <v>10</v>
      </c>
      <c r="AL170" s="555" t="s">
        <v>11</v>
      </c>
      <c r="AM170" s="556" t="s">
        <v>21</v>
      </c>
      <c r="AN170" s="515"/>
      <c r="AO170" s="555" t="s">
        <v>8</v>
      </c>
      <c r="AP170" s="555" t="s">
        <v>9</v>
      </c>
      <c r="AQ170" s="555" t="s">
        <v>10</v>
      </c>
      <c r="AR170" s="555" t="s">
        <v>11</v>
      </c>
      <c r="AS170" s="556" t="s">
        <v>21</v>
      </c>
      <c r="AT170" s="515"/>
      <c r="AU170" s="555" t="s">
        <v>8</v>
      </c>
      <c r="AV170" s="555" t="s">
        <v>9</v>
      </c>
      <c r="AW170" s="555" t="s">
        <v>10</v>
      </c>
      <c r="AX170" s="555" t="s">
        <v>11</v>
      </c>
      <c r="AY170" s="556" t="s">
        <v>21</v>
      </c>
      <c r="AZ170" s="515"/>
      <c r="BA170" s="555" t="s">
        <v>8</v>
      </c>
      <c r="BB170" s="555" t="s">
        <v>9</v>
      </c>
      <c r="BC170" s="555" t="s">
        <v>10</v>
      </c>
      <c r="BD170" s="555" t="s">
        <v>11</v>
      </c>
      <c r="BE170" s="556" t="s">
        <v>21</v>
      </c>
      <c r="BF170" s="515"/>
      <c r="BG170" s="555" t="s">
        <v>8</v>
      </c>
      <c r="BH170" s="555" t="s">
        <v>9</v>
      </c>
      <c r="BI170" s="555" t="s">
        <v>10</v>
      </c>
      <c r="BJ170" s="555" t="s">
        <v>11</v>
      </c>
      <c r="BK170" s="556" t="s">
        <v>21</v>
      </c>
      <c r="BL170" s="557"/>
      <c r="BM170" s="555" t="s">
        <v>8</v>
      </c>
      <c r="BN170" s="555" t="s">
        <v>9</v>
      </c>
      <c r="BO170" s="555" t="s">
        <v>10</v>
      </c>
      <c r="BP170" s="555" t="s">
        <v>11</v>
      </c>
      <c r="BQ170" s="556" t="s">
        <v>21</v>
      </c>
      <c r="BR170" s="560"/>
      <c r="BS170" s="555" t="s">
        <v>8</v>
      </c>
      <c r="BT170" s="555" t="s">
        <v>9</v>
      </c>
      <c r="BU170" s="555" t="s">
        <v>10</v>
      </c>
      <c r="BV170" s="555" t="s">
        <v>11</v>
      </c>
      <c r="BW170" s="556" t="s">
        <v>21</v>
      </c>
      <c r="BX170" s="560"/>
      <c r="BY170" s="555" t="s">
        <v>8</v>
      </c>
      <c r="BZ170" s="555" t="s">
        <v>9</v>
      </c>
      <c r="CA170" s="555" t="s">
        <v>10</v>
      </c>
      <c r="CB170" s="555" t="s">
        <v>11</v>
      </c>
      <c r="CC170" s="556" t="s">
        <v>21</v>
      </c>
      <c r="CD170" s="560"/>
      <c r="CE170" s="555" t="s">
        <v>8</v>
      </c>
      <c r="CF170" s="555" t="s">
        <v>9</v>
      </c>
      <c r="CG170" s="555" t="s">
        <v>10</v>
      </c>
      <c r="CH170" s="555" t="s">
        <v>11</v>
      </c>
      <c r="CI170" s="556" t="s">
        <v>21</v>
      </c>
      <c r="CJ170" s="560"/>
      <c r="CK170" s="556" t="s">
        <v>8</v>
      </c>
      <c r="CL170" s="559" t="s">
        <v>22</v>
      </c>
      <c r="CM170" s="638"/>
      <c r="CN170" s="554"/>
    </row>
    <row r="171" spans="1:93">
      <c r="A171" s="554"/>
      <c r="B171" s="554"/>
      <c r="C171" s="554"/>
      <c r="D171" s="554"/>
      <c r="E171" s="560"/>
      <c r="F171" s="560"/>
      <c r="G171" s="560"/>
      <c r="H171" s="560"/>
      <c r="I171" s="558"/>
      <c r="J171" s="515"/>
      <c r="K171" s="560"/>
      <c r="L171" s="560"/>
      <c r="M171" s="560"/>
      <c r="N171" s="560"/>
      <c r="O171" s="558"/>
      <c r="P171" s="513"/>
      <c r="Q171" s="560"/>
      <c r="R171" s="560"/>
      <c r="S171" s="560"/>
      <c r="T171" s="560"/>
      <c r="U171" s="558"/>
      <c r="V171" s="513"/>
      <c r="W171" s="560"/>
      <c r="X171" s="560"/>
      <c r="Y171" s="560"/>
      <c r="Z171" s="560"/>
      <c r="AA171" s="558"/>
      <c r="AB171" s="560"/>
      <c r="AC171" s="560"/>
      <c r="AD171" s="560"/>
      <c r="AE171" s="560"/>
      <c r="AF171" s="560"/>
      <c r="AG171" s="558"/>
      <c r="AH171" s="513"/>
      <c r="AI171" s="560"/>
      <c r="AJ171" s="560"/>
      <c r="AK171" s="560"/>
      <c r="AL171" s="560"/>
      <c r="AM171" s="558"/>
      <c r="AN171" s="513"/>
      <c r="AO171" s="560"/>
      <c r="AP171" s="560"/>
      <c r="AQ171" s="560"/>
      <c r="AR171" s="560"/>
      <c r="AS171" s="558"/>
      <c r="AT171" s="513"/>
      <c r="AU171" s="560"/>
      <c r="AV171" s="560"/>
      <c r="AW171" s="560"/>
      <c r="AX171" s="560"/>
      <c r="AY171" s="558"/>
      <c r="AZ171" s="513"/>
      <c r="BA171" s="560"/>
      <c r="BB171" s="560"/>
      <c r="BC171" s="560"/>
      <c r="BD171" s="560"/>
      <c r="BE171" s="558"/>
      <c r="BF171" s="513"/>
      <c r="BG171" s="560"/>
      <c r="BH171" s="560"/>
      <c r="BI171" s="560"/>
      <c r="BJ171" s="560"/>
      <c r="BK171" s="558"/>
      <c r="BL171" s="560"/>
      <c r="BM171" s="560"/>
      <c r="BN171" s="560"/>
      <c r="BO171" s="560"/>
      <c r="BP171" s="560"/>
      <c r="BQ171" s="558"/>
      <c r="BR171" s="513"/>
      <c r="BS171" s="560"/>
      <c r="BT171" s="560"/>
      <c r="BU171" s="560"/>
      <c r="BV171" s="560"/>
      <c r="BW171" s="558"/>
      <c r="BX171" s="513"/>
      <c r="BY171" s="560"/>
      <c r="BZ171" s="560"/>
      <c r="CA171" s="560"/>
      <c r="CB171" s="560"/>
      <c r="CC171" s="558"/>
      <c r="CD171" s="513"/>
      <c r="CE171" s="560"/>
      <c r="CF171" s="560"/>
      <c r="CG171" s="560"/>
      <c r="CH171" s="560"/>
      <c r="CI171" s="558"/>
      <c r="CJ171" s="513"/>
      <c r="CK171" s="514"/>
      <c r="CL171" s="562"/>
      <c r="CM171" s="638"/>
      <c r="CN171" s="554"/>
    </row>
    <row r="172" spans="1:93">
      <c r="A172" s="561"/>
      <c r="B172" s="599" t="s">
        <v>801</v>
      </c>
      <c r="C172" s="553"/>
      <c r="D172" s="561"/>
      <c r="E172" s="513"/>
      <c r="F172" s="513"/>
      <c r="G172" s="513"/>
      <c r="H172" s="513"/>
      <c r="I172" s="514"/>
      <c r="J172" s="515"/>
      <c r="K172" s="513"/>
      <c r="L172" s="513"/>
      <c r="M172" s="513"/>
      <c r="N172" s="513"/>
      <c r="O172" s="514"/>
      <c r="P172" s="513"/>
      <c r="Q172" s="513"/>
      <c r="R172" s="513"/>
      <c r="S172" s="513"/>
      <c r="T172" s="513"/>
      <c r="U172" s="514"/>
      <c r="V172" s="513"/>
      <c r="W172" s="513"/>
      <c r="X172" s="513"/>
      <c r="Y172" s="513"/>
      <c r="Z172" s="513"/>
      <c r="AA172" s="514"/>
      <c r="AB172" s="513"/>
      <c r="AC172" s="513"/>
      <c r="AD172" s="513"/>
      <c r="AE172" s="513"/>
      <c r="AF172" s="513"/>
      <c r="AG172" s="514"/>
      <c r="AH172" s="513"/>
      <c r="AI172" s="513"/>
      <c r="AJ172" s="513"/>
      <c r="AK172" s="513"/>
      <c r="AL172" s="513"/>
      <c r="AM172" s="514"/>
      <c r="AN172" s="513"/>
      <c r="AO172" s="513"/>
      <c r="AP172" s="513"/>
      <c r="AQ172" s="513"/>
      <c r="AR172" s="513"/>
      <c r="AS172" s="514"/>
      <c r="AT172" s="513"/>
      <c r="AU172" s="513"/>
      <c r="AV172" s="513"/>
      <c r="AW172" s="513"/>
      <c r="AX172" s="513"/>
      <c r="AY172" s="514"/>
      <c r="AZ172" s="513"/>
      <c r="BA172" s="513"/>
      <c r="BB172" s="513"/>
      <c r="BC172" s="513"/>
      <c r="BD172" s="513"/>
      <c r="BE172" s="514"/>
      <c r="BF172" s="513"/>
      <c r="BG172" s="513"/>
      <c r="BH172" s="513"/>
      <c r="BI172" s="513"/>
      <c r="BJ172" s="513"/>
      <c r="BK172" s="514"/>
      <c r="BL172" s="513"/>
      <c r="BM172" s="513"/>
      <c r="BN172" s="513"/>
      <c r="BO172" s="513"/>
      <c r="BP172" s="513"/>
      <c r="BQ172" s="514"/>
      <c r="BR172" s="513"/>
      <c r="BS172" s="513"/>
      <c r="BT172" s="513"/>
      <c r="BU172" s="513"/>
      <c r="BV172" s="513"/>
      <c r="BW172" s="514"/>
      <c r="BX172" s="513"/>
      <c r="BY172" s="513"/>
      <c r="BZ172" s="513"/>
      <c r="CA172" s="513"/>
      <c r="CB172" s="513"/>
      <c r="CC172" s="514"/>
      <c r="CD172" s="513"/>
      <c r="CE172" s="513"/>
      <c r="CF172" s="513"/>
      <c r="CG172" s="513"/>
      <c r="CH172" s="513"/>
      <c r="CI172" s="514"/>
      <c r="CJ172" s="513"/>
      <c r="CK172" s="514"/>
      <c r="CL172" s="562"/>
      <c r="CM172" s="639"/>
      <c r="CN172" s="561"/>
    </row>
    <row r="173" spans="1:93">
      <c r="A173" s="561"/>
      <c r="B173" s="536"/>
      <c r="C173" s="561"/>
      <c r="D173" s="561"/>
      <c r="E173" s="513"/>
      <c r="F173" s="513"/>
      <c r="G173" s="513"/>
      <c r="H173" s="513"/>
      <c r="I173" s="514"/>
      <c r="J173" s="515"/>
      <c r="K173" s="513"/>
      <c r="L173" s="513"/>
      <c r="M173" s="513"/>
      <c r="N173" s="513"/>
      <c r="O173" s="514"/>
      <c r="P173" s="513"/>
      <c r="Q173" s="513"/>
      <c r="R173" s="513"/>
      <c r="S173" s="513"/>
      <c r="T173" s="513"/>
      <c r="U173" s="514"/>
      <c r="V173" s="513"/>
      <c r="W173" s="513"/>
      <c r="X173" s="513"/>
      <c r="Y173" s="513"/>
      <c r="Z173" s="513"/>
      <c r="AA173" s="514"/>
      <c r="AB173" s="513"/>
      <c r="AC173" s="513"/>
      <c r="AD173" s="513"/>
      <c r="AE173" s="513"/>
      <c r="AF173" s="513"/>
      <c r="AG173" s="514"/>
      <c r="AH173" s="513"/>
      <c r="AI173" s="513"/>
      <c r="AJ173" s="513"/>
      <c r="AK173" s="513"/>
      <c r="AL173" s="513"/>
      <c r="AM173" s="514"/>
      <c r="AN173" s="513"/>
      <c r="AO173" s="513"/>
      <c r="AP173" s="513"/>
      <c r="AQ173" s="513"/>
      <c r="AR173" s="513"/>
      <c r="AS173" s="514"/>
      <c r="AT173" s="513"/>
      <c r="AU173" s="513"/>
      <c r="AV173" s="513"/>
      <c r="AW173" s="513"/>
      <c r="AX173" s="513"/>
      <c r="AY173" s="514"/>
      <c r="AZ173" s="513"/>
      <c r="BA173" s="513"/>
      <c r="BB173" s="513"/>
      <c r="BC173" s="513"/>
      <c r="BD173" s="513"/>
      <c r="BE173" s="514"/>
      <c r="BF173" s="513"/>
      <c r="BG173" s="513"/>
      <c r="BH173" s="513"/>
      <c r="BI173" s="513"/>
      <c r="BJ173" s="513"/>
      <c r="BK173" s="514"/>
      <c r="BL173" s="513"/>
      <c r="BM173" s="513"/>
      <c r="BN173" s="513"/>
      <c r="BO173" s="513"/>
      <c r="BP173" s="513"/>
      <c r="BQ173" s="514"/>
      <c r="BR173" s="513"/>
      <c r="BS173" s="513"/>
      <c r="BT173" s="513"/>
      <c r="BU173" s="513"/>
      <c r="BV173" s="513"/>
      <c r="BW173" s="514"/>
      <c r="BX173" s="513"/>
      <c r="BY173" s="513"/>
      <c r="BZ173" s="513"/>
      <c r="CA173" s="513"/>
      <c r="CB173" s="513"/>
      <c r="CC173" s="514"/>
      <c r="CD173" s="513"/>
      <c r="CE173" s="513"/>
      <c r="CF173" s="513"/>
      <c r="CG173" s="513"/>
      <c r="CH173" s="513"/>
      <c r="CI173" s="514"/>
      <c r="CJ173" s="513"/>
      <c r="CK173" s="516"/>
      <c r="CL173" s="516"/>
      <c r="CM173" s="639"/>
      <c r="CN173" s="561"/>
    </row>
    <row r="174" spans="1:93">
      <c r="A174" s="513"/>
      <c r="B174" s="536"/>
      <c r="C174" s="513" t="s">
        <v>195</v>
      </c>
      <c r="D174" s="513"/>
      <c r="E174" s="513">
        <v>472.77</v>
      </c>
      <c r="F174" s="513">
        <v>372.40499999999997</v>
      </c>
      <c r="G174" s="513">
        <v>352.02</v>
      </c>
      <c r="H174" s="513">
        <v>383.33799999999997</v>
      </c>
      <c r="I174" s="514">
        <v>1580.5329999999999</v>
      </c>
      <c r="J174" s="515"/>
      <c r="K174" s="513">
        <v>758.10900000000004</v>
      </c>
      <c r="L174" s="513">
        <v>692.16100000000006</v>
      </c>
      <c r="M174" s="513">
        <v>442.19899999999996</v>
      </c>
      <c r="N174" s="513">
        <v>285.66899999999998</v>
      </c>
      <c r="O174" s="514">
        <v>2178.1379999999999</v>
      </c>
      <c r="P174" s="513"/>
      <c r="Q174" s="513">
        <v>556.94399999999996</v>
      </c>
      <c r="R174" s="513">
        <v>361.17399999999998</v>
      </c>
      <c r="S174" s="513">
        <v>132.42599999999999</v>
      </c>
      <c r="T174" s="513">
        <v>224.935</v>
      </c>
      <c r="U174" s="514">
        <v>1275.4789999999998</v>
      </c>
      <c r="V174" s="515"/>
      <c r="W174" s="513">
        <v>173.12400000000002</v>
      </c>
      <c r="X174" s="513">
        <v>175.94900000000001</v>
      </c>
      <c r="Y174" s="513">
        <v>120.639</v>
      </c>
      <c r="Z174" s="513">
        <v>132.49100000000001</v>
      </c>
      <c r="AA174" s="514">
        <v>602.20300000000009</v>
      </c>
      <c r="AB174" s="513"/>
      <c r="AC174" s="513">
        <v>409.279</v>
      </c>
      <c r="AD174" s="513">
        <v>406.19400000000002</v>
      </c>
      <c r="AE174" s="513">
        <v>337.46099999999996</v>
      </c>
      <c r="AF174" s="513">
        <v>132.892</v>
      </c>
      <c r="AG174" s="514">
        <v>1285.826</v>
      </c>
      <c r="AH174" s="513"/>
      <c r="AI174" s="513">
        <v>624.56299999999999</v>
      </c>
      <c r="AJ174" s="513">
        <v>217.93600000000001</v>
      </c>
      <c r="AK174" s="513">
        <v>493.50600000000003</v>
      </c>
      <c r="AL174" s="513">
        <v>598.88300000000004</v>
      </c>
      <c r="AM174" s="514">
        <v>1934.8880000000001</v>
      </c>
      <c r="AN174" s="513"/>
      <c r="AO174" s="513">
        <v>802.85500000000002</v>
      </c>
      <c r="AP174" s="513">
        <v>500.45299999999997</v>
      </c>
      <c r="AQ174" s="513">
        <v>581.03300000000002</v>
      </c>
      <c r="AR174" s="513">
        <v>375.96800000000002</v>
      </c>
      <c r="AS174" s="514">
        <v>2260.3089999999997</v>
      </c>
      <c r="AT174" s="513"/>
      <c r="AU174" s="513">
        <v>839.00900000000001</v>
      </c>
      <c r="AV174" s="513">
        <v>421.63600000000002</v>
      </c>
      <c r="AW174" s="513">
        <v>395.40100000000001</v>
      </c>
      <c r="AX174" s="513">
        <v>265.80500000000001</v>
      </c>
      <c r="AY174" s="514">
        <v>1921.8510000000001</v>
      </c>
      <c r="AZ174" s="513"/>
      <c r="BA174" s="513">
        <v>892.52599999999995</v>
      </c>
      <c r="BB174" s="513">
        <v>571.09</v>
      </c>
      <c r="BC174" s="513">
        <v>429.59199999999998</v>
      </c>
      <c r="BD174" s="513">
        <v>202.714</v>
      </c>
      <c r="BE174" s="514">
        <v>2095.922</v>
      </c>
      <c r="BF174" s="513"/>
      <c r="BG174" s="513">
        <v>666.35699999999997</v>
      </c>
      <c r="BH174" s="513">
        <v>410.74700000000001</v>
      </c>
      <c r="BI174" s="513">
        <v>856.54200000000003</v>
      </c>
      <c r="BJ174" s="513">
        <v>531.44100000000003</v>
      </c>
      <c r="BK174" s="514">
        <v>2465.0870000000004</v>
      </c>
      <c r="BL174" s="513"/>
      <c r="BM174" s="513">
        <v>458.66500000000002</v>
      </c>
      <c r="BN174" s="513">
        <v>464.35199999999998</v>
      </c>
      <c r="BO174" s="513">
        <v>464.01</v>
      </c>
      <c r="BP174" s="513">
        <v>609.01800000000003</v>
      </c>
      <c r="BQ174" s="514">
        <v>1996.0450000000001</v>
      </c>
      <c r="BR174" s="513"/>
      <c r="BS174" s="513">
        <v>905.74800000000005</v>
      </c>
      <c r="BT174" s="513">
        <v>587.45500000000004</v>
      </c>
      <c r="BU174" s="513">
        <v>798.59900000000005</v>
      </c>
      <c r="BV174" s="513">
        <v>516.51700000000005</v>
      </c>
      <c r="BW174" s="514">
        <v>2808.3190000000004</v>
      </c>
      <c r="BX174" s="513"/>
      <c r="BY174" s="513">
        <v>828.17600000000004</v>
      </c>
      <c r="BZ174" s="513">
        <v>330.52499999999998</v>
      </c>
      <c r="CA174" s="513">
        <v>394.48899999999998</v>
      </c>
      <c r="CB174" s="513">
        <v>245.464</v>
      </c>
      <c r="CC174" s="514">
        <v>1798.654</v>
      </c>
      <c r="CD174" s="513"/>
      <c r="CE174" s="513">
        <v>771.49099999999999</v>
      </c>
      <c r="CF174" s="513">
        <v>0</v>
      </c>
      <c r="CG174" s="513">
        <v>0</v>
      </c>
      <c r="CH174" s="513">
        <v>0</v>
      </c>
      <c r="CI174" s="514">
        <v>771.49099999999999</v>
      </c>
      <c r="CJ174" s="513"/>
      <c r="CK174" s="516">
        <v>-6.8445596105175782E-2</v>
      </c>
      <c r="CL174" s="516">
        <v>-6.8445596105175782E-2</v>
      </c>
      <c r="CM174" s="639"/>
      <c r="CN174" s="640" t="s">
        <v>59</v>
      </c>
    </row>
    <row r="175" spans="1:93">
      <c r="A175" s="513"/>
      <c r="B175" s="536"/>
      <c r="C175" s="513" t="s">
        <v>489</v>
      </c>
      <c r="D175" s="513"/>
      <c r="E175" s="513">
        <v>19.251000000000001</v>
      </c>
      <c r="F175" s="513">
        <v>16.238</v>
      </c>
      <c r="G175" s="513">
        <v>19.010999999999999</v>
      </c>
      <c r="H175" s="513">
        <v>24.701000000000001</v>
      </c>
      <c r="I175" s="514">
        <v>79.200999999999993</v>
      </c>
      <c r="J175" s="515"/>
      <c r="K175" s="513">
        <v>43.27</v>
      </c>
      <c r="L175" s="513">
        <v>13.598000000000001</v>
      </c>
      <c r="M175" s="513">
        <v>39.936</v>
      </c>
      <c r="N175" s="513">
        <v>24.452000000000002</v>
      </c>
      <c r="O175" s="514">
        <v>121.256</v>
      </c>
      <c r="P175" s="513"/>
      <c r="Q175" s="513">
        <v>38.177999999999997</v>
      </c>
      <c r="R175" s="513">
        <v>30.637999999999998</v>
      </c>
      <c r="S175" s="513">
        <v>56.619</v>
      </c>
      <c r="T175" s="513">
        <v>37.078000000000003</v>
      </c>
      <c r="U175" s="514">
        <v>162.51300000000001</v>
      </c>
      <c r="V175" s="515"/>
      <c r="W175" s="513">
        <v>30.330000000000002</v>
      </c>
      <c r="X175" s="513">
        <v>37.557000000000002</v>
      </c>
      <c r="Y175" s="513">
        <v>25.084</v>
      </c>
      <c r="Z175" s="513">
        <v>15.769</v>
      </c>
      <c r="AA175" s="514">
        <v>108.74000000000001</v>
      </c>
      <c r="AB175" s="513"/>
      <c r="AC175" s="513">
        <v>32.286000000000001</v>
      </c>
      <c r="AD175" s="513">
        <v>18.754000000000001</v>
      </c>
      <c r="AE175" s="513">
        <v>17.023</v>
      </c>
      <c r="AF175" s="513">
        <v>6.9359999999999999</v>
      </c>
      <c r="AG175" s="514">
        <v>74.998999999999995</v>
      </c>
      <c r="AH175" s="513"/>
      <c r="AI175" s="513">
        <v>13.318</v>
      </c>
      <c r="AJ175" s="513">
        <v>9.27</v>
      </c>
      <c r="AK175" s="513">
        <v>22.738</v>
      </c>
      <c r="AL175" s="513">
        <v>20.292999999999999</v>
      </c>
      <c r="AM175" s="514">
        <v>65.619</v>
      </c>
      <c r="AN175" s="513"/>
      <c r="AO175" s="513">
        <v>37.224000000000004</v>
      </c>
      <c r="AP175" s="513">
        <v>34.769999999999996</v>
      </c>
      <c r="AQ175" s="513">
        <v>24.167000000000002</v>
      </c>
      <c r="AR175" s="513">
        <v>37.207999999999998</v>
      </c>
      <c r="AS175" s="514">
        <v>133.369</v>
      </c>
      <c r="AT175" s="513"/>
      <c r="AU175" s="513">
        <v>39.689</v>
      </c>
      <c r="AV175" s="513">
        <v>40.332000000000001</v>
      </c>
      <c r="AW175" s="513">
        <v>63.878</v>
      </c>
      <c r="AX175" s="513">
        <v>103.249</v>
      </c>
      <c r="AY175" s="514">
        <v>247.148</v>
      </c>
      <c r="AZ175" s="513"/>
      <c r="BA175" s="513">
        <v>102.751</v>
      </c>
      <c r="BB175" s="513">
        <v>43.405000000000001</v>
      </c>
      <c r="BC175" s="513">
        <v>38.204000000000001</v>
      </c>
      <c r="BD175" s="513">
        <v>15.348000000000001</v>
      </c>
      <c r="BE175" s="514">
        <v>199.70800000000003</v>
      </c>
      <c r="BF175" s="513"/>
      <c r="BG175" s="513">
        <v>96.072000000000003</v>
      </c>
      <c r="BH175" s="513">
        <v>75.181000000000012</v>
      </c>
      <c r="BI175" s="513">
        <v>101.03</v>
      </c>
      <c r="BJ175" s="513">
        <v>48.311999999999998</v>
      </c>
      <c r="BK175" s="514">
        <v>320.59500000000003</v>
      </c>
      <c r="BL175" s="513"/>
      <c r="BM175" s="513">
        <v>242.27099999999999</v>
      </c>
      <c r="BN175" s="513">
        <v>196.142</v>
      </c>
      <c r="BO175" s="513">
        <v>112.43899999999999</v>
      </c>
      <c r="BP175" s="513">
        <v>63.526000000000003</v>
      </c>
      <c r="BQ175" s="514">
        <v>614.37799999999993</v>
      </c>
      <c r="BR175" s="513"/>
      <c r="BS175" s="513">
        <v>167.92600000000002</v>
      </c>
      <c r="BT175" s="513">
        <v>182.72900000000001</v>
      </c>
      <c r="BU175" s="513">
        <v>125.264</v>
      </c>
      <c r="BV175" s="513">
        <v>142.797</v>
      </c>
      <c r="BW175" s="514">
        <v>618.71600000000001</v>
      </c>
      <c r="BX175" s="513"/>
      <c r="BY175" s="513">
        <v>169.11600000000001</v>
      </c>
      <c r="BZ175" s="513">
        <v>106.001</v>
      </c>
      <c r="CA175" s="513">
        <v>134.333</v>
      </c>
      <c r="CB175" s="513">
        <v>215.417</v>
      </c>
      <c r="CC175" s="514">
        <v>624.86700000000008</v>
      </c>
      <c r="CD175" s="513"/>
      <c r="CE175" s="513">
        <v>224.459</v>
      </c>
      <c r="CF175" s="513">
        <v>0</v>
      </c>
      <c r="CG175" s="513">
        <v>0</v>
      </c>
      <c r="CH175" s="513">
        <v>0</v>
      </c>
      <c r="CI175" s="514">
        <v>224.459</v>
      </c>
      <c r="CJ175" s="513"/>
      <c r="CK175" s="516">
        <v>0.32724875233567485</v>
      </c>
      <c r="CL175" s="516">
        <v>0.32724875233567485</v>
      </c>
      <c r="CM175" s="639"/>
      <c r="CN175" s="640" t="s">
        <v>59</v>
      </c>
    </row>
    <row r="176" spans="1:93">
      <c r="A176" s="513"/>
      <c r="B176" s="536"/>
      <c r="C176" s="513" t="s">
        <v>490</v>
      </c>
      <c r="D176" s="513"/>
      <c r="E176" s="513">
        <v>44.992999999999995</v>
      </c>
      <c r="F176" s="513">
        <v>24.646999999999998</v>
      </c>
      <c r="G176" s="513">
        <v>25.536000000000001</v>
      </c>
      <c r="H176" s="513">
        <v>25.666</v>
      </c>
      <c r="I176" s="514">
        <v>120.84199999999998</v>
      </c>
      <c r="J176" s="515"/>
      <c r="K176" s="513">
        <v>19.907</v>
      </c>
      <c r="L176" s="513">
        <v>24.054000000000002</v>
      </c>
      <c r="M176" s="513">
        <v>24.667999999999999</v>
      </c>
      <c r="N176" s="513">
        <v>16.927999999999997</v>
      </c>
      <c r="O176" s="514">
        <v>85.556999999999988</v>
      </c>
      <c r="P176" s="513"/>
      <c r="Q176" s="513">
        <v>23.821999999999999</v>
      </c>
      <c r="R176" s="513">
        <v>13.443</v>
      </c>
      <c r="S176" s="513">
        <v>13.802</v>
      </c>
      <c r="T176" s="513">
        <v>11.502000000000001</v>
      </c>
      <c r="U176" s="514">
        <v>62.569000000000003</v>
      </c>
      <c r="V176" s="515"/>
      <c r="W176" s="513">
        <v>8.5280000000000005</v>
      </c>
      <c r="X176" s="513">
        <v>19.928000000000001</v>
      </c>
      <c r="Y176" s="513">
        <v>10.882999999999999</v>
      </c>
      <c r="Z176" s="513">
        <v>4.7050000000000001</v>
      </c>
      <c r="AA176" s="514">
        <v>44.043999999999997</v>
      </c>
      <c r="AB176" s="513"/>
      <c r="AC176" s="513">
        <v>14.052000000000001</v>
      </c>
      <c r="AD176" s="513">
        <v>2.5649999999999999</v>
      </c>
      <c r="AE176" s="513">
        <v>4.4239999999999995</v>
      </c>
      <c r="AF176" s="513">
        <v>0.49299999999999999</v>
      </c>
      <c r="AG176" s="514">
        <v>21.533999999999999</v>
      </c>
      <c r="AH176" s="513"/>
      <c r="AI176" s="513">
        <v>6.9570000000000007</v>
      </c>
      <c r="AJ176" s="513">
        <v>6.1950000000000003</v>
      </c>
      <c r="AK176" s="513">
        <v>4.5170000000000003</v>
      </c>
      <c r="AL176" s="513">
        <v>5.7349999999999994</v>
      </c>
      <c r="AM176" s="514">
        <v>23.404</v>
      </c>
      <c r="AN176" s="513"/>
      <c r="AO176" s="513">
        <v>7.5349999999999993</v>
      </c>
      <c r="AP176" s="513">
        <v>10.315</v>
      </c>
      <c r="AQ176" s="513">
        <v>5.6219999999999999</v>
      </c>
      <c r="AR176" s="513">
        <v>8.57</v>
      </c>
      <c r="AS176" s="514">
        <v>32.042000000000002</v>
      </c>
      <c r="AT176" s="513"/>
      <c r="AU176" s="513">
        <v>3.8209999999999997</v>
      </c>
      <c r="AV176" s="513">
        <v>6.5619999999999994</v>
      </c>
      <c r="AW176" s="513">
        <v>5.0289999999999999</v>
      </c>
      <c r="AX176" s="513">
        <v>8.02</v>
      </c>
      <c r="AY176" s="514">
        <v>23.431999999999999</v>
      </c>
      <c r="AZ176" s="513"/>
      <c r="BA176" s="513">
        <v>6.0039999999999996</v>
      </c>
      <c r="BB176" s="513">
        <v>4.1040000000000001</v>
      </c>
      <c r="BC176" s="513">
        <v>4.6390000000000002</v>
      </c>
      <c r="BD176" s="513">
        <v>0.60299999999999998</v>
      </c>
      <c r="BE176" s="514">
        <v>15.35</v>
      </c>
      <c r="BF176" s="513"/>
      <c r="BG176" s="513">
        <v>12.75</v>
      </c>
      <c r="BH176" s="513">
        <v>7.3879999999999999</v>
      </c>
      <c r="BI176" s="513">
        <v>1.9089999999999998</v>
      </c>
      <c r="BJ176" s="513">
        <v>3.4689999999999999</v>
      </c>
      <c r="BK176" s="514">
        <v>25.515999999999998</v>
      </c>
      <c r="BL176" s="513"/>
      <c r="BM176" s="513">
        <v>2.1710000000000003</v>
      </c>
      <c r="BN176" s="513">
        <v>1.5149999999999999</v>
      </c>
      <c r="BO176" s="513">
        <v>7.6999999999999999E-2</v>
      </c>
      <c r="BP176" s="513">
        <v>7.5720000000000001</v>
      </c>
      <c r="BQ176" s="514">
        <v>11.335000000000001</v>
      </c>
      <c r="BR176" s="513"/>
      <c r="BS176" s="513">
        <v>1.292</v>
      </c>
      <c r="BT176" s="513">
        <v>0.33600000000000002</v>
      </c>
      <c r="BU176" s="513">
        <v>1.7789999999999999</v>
      </c>
      <c r="BV176" s="513">
        <v>0.64900000000000002</v>
      </c>
      <c r="BW176" s="514">
        <v>4.056</v>
      </c>
      <c r="BX176" s="513"/>
      <c r="BY176" s="513">
        <v>3.2110000000000003</v>
      </c>
      <c r="BZ176" s="513">
        <v>1.1539999999999999</v>
      </c>
      <c r="CA176" s="513">
        <v>1.347</v>
      </c>
      <c r="CB176" s="513">
        <v>2.7160000000000002</v>
      </c>
      <c r="CC176" s="514">
        <v>8.4280000000000008</v>
      </c>
      <c r="CD176" s="513"/>
      <c r="CE176" s="513">
        <v>6.6389999999999993</v>
      </c>
      <c r="CF176" s="513">
        <v>0</v>
      </c>
      <c r="CG176" s="513">
        <v>0</v>
      </c>
      <c r="CH176" s="513">
        <v>0</v>
      </c>
      <c r="CI176" s="514">
        <v>6.6389999999999993</v>
      </c>
      <c r="CJ176" s="513"/>
      <c r="CK176" s="516">
        <v>1.0675801930862656</v>
      </c>
      <c r="CL176" s="516">
        <v>1.0675801930862656</v>
      </c>
      <c r="CM176" s="639"/>
      <c r="CN176" s="640" t="s">
        <v>59</v>
      </c>
    </row>
    <row r="177" spans="1:92">
      <c r="A177" s="513"/>
      <c r="B177" s="536"/>
      <c r="C177" s="513" t="s">
        <v>491</v>
      </c>
      <c r="D177" s="513"/>
      <c r="E177" s="513">
        <v>17.381</v>
      </c>
      <c r="F177" s="513">
        <v>11.26</v>
      </c>
      <c r="G177" s="513">
        <v>13.151999999999999</v>
      </c>
      <c r="H177" s="513">
        <v>13.325000000000001</v>
      </c>
      <c r="I177" s="514">
        <v>55.118000000000002</v>
      </c>
      <c r="J177" s="515"/>
      <c r="K177" s="513">
        <v>22.526000000000003</v>
      </c>
      <c r="L177" s="513">
        <v>18.977</v>
      </c>
      <c r="M177" s="513">
        <v>10.435</v>
      </c>
      <c r="N177" s="513">
        <v>12.894</v>
      </c>
      <c r="O177" s="514">
        <v>64.832000000000008</v>
      </c>
      <c r="P177" s="513"/>
      <c r="Q177" s="513">
        <v>30.564</v>
      </c>
      <c r="R177" s="513">
        <v>9.3040000000000003</v>
      </c>
      <c r="S177" s="513">
        <v>8.766</v>
      </c>
      <c r="T177" s="513">
        <v>3.8449999999999998</v>
      </c>
      <c r="U177" s="514">
        <v>52.478999999999999</v>
      </c>
      <c r="V177" s="515"/>
      <c r="W177" s="513">
        <v>15.561999999999999</v>
      </c>
      <c r="X177" s="513">
        <v>10.658000000000001</v>
      </c>
      <c r="Y177" s="513">
        <v>7.5200000000000005</v>
      </c>
      <c r="Z177" s="513">
        <v>0.875</v>
      </c>
      <c r="AA177" s="514">
        <v>34.615000000000002</v>
      </c>
      <c r="AB177" s="513"/>
      <c r="AC177" s="513">
        <v>14.239999999999998</v>
      </c>
      <c r="AD177" s="513">
        <v>2.2680000000000002</v>
      </c>
      <c r="AE177" s="513">
        <v>8.5739999999999998</v>
      </c>
      <c r="AF177" s="513">
        <v>0.59800000000000009</v>
      </c>
      <c r="AG177" s="514">
        <v>25.68</v>
      </c>
      <c r="AH177" s="513"/>
      <c r="AI177" s="513">
        <v>5.3579999999999997</v>
      </c>
      <c r="AJ177" s="513">
        <v>5.8040000000000003</v>
      </c>
      <c r="AK177" s="513">
        <v>7.0369999999999999</v>
      </c>
      <c r="AL177" s="513">
        <v>4.7630000000000008</v>
      </c>
      <c r="AM177" s="514">
        <v>22.962</v>
      </c>
      <c r="AN177" s="513"/>
      <c r="AO177" s="513">
        <v>12.108000000000001</v>
      </c>
      <c r="AP177" s="513">
        <v>8.4359999999999999</v>
      </c>
      <c r="AQ177" s="513">
        <v>4.5090000000000003</v>
      </c>
      <c r="AR177" s="513">
        <v>10.404</v>
      </c>
      <c r="AS177" s="514">
        <v>35.457000000000001</v>
      </c>
      <c r="AT177" s="513"/>
      <c r="AU177" s="513">
        <v>8.2089999999999996</v>
      </c>
      <c r="AV177" s="513">
        <v>9.609</v>
      </c>
      <c r="AW177" s="513">
        <v>12.346</v>
      </c>
      <c r="AX177" s="513">
        <v>9.64</v>
      </c>
      <c r="AY177" s="514">
        <v>39.804000000000002</v>
      </c>
      <c r="AZ177" s="513"/>
      <c r="BA177" s="513">
        <v>15.335999999999999</v>
      </c>
      <c r="BB177" s="513">
        <v>10.72</v>
      </c>
      <c r="BC177" s="513">
        <v>8.0399999999999991</v>
      </c>
      <c r="BD177" s="513">
        <v>6.2629999999999999</v>
      </c>
      <c r="BE177" s="514">
        <v>40.358999999999995</v>
      </c>
      <c r="BF177" s="513"/>
      <c r="BG177" s="513">
        <v>14.56</v>
      </c>
      <c r="BH177" s="513">
        <v>4.319</v>
      </c>
      <c r="BI177" s="513">
        <v>3.0540000000000003</v>
      </c>
      <c r="BJ177" s="513">
        <v>11.664000000000001</v>
      </c>
      <c r="BK177" s="514">
        <v>33.597000000000001</v>
      </c>
      <c r="BL177" s="513"/>
      <c r="BM177" s="513">
        <v>7.9649999999999999</v>
      </c>
      <c r="BN177" s="513">
        <v>10.725</v>
      </c>
      <c r="BO177" s="513">
        <v>12.169</v>
      </c>
      <c r="BP177" s="513">
        <v>12.725999999999999</v>
      </c>
      <c r="BQ177" s="514">
        <v>43.584999999999994</v>
      </c>
      <c r="BR177" s="513"/>
      <c r="BS177" s="513">
        <v>12.913</v>
      </c>
      <c r="BT177" s="513">
        <v>17.332999999999998</v>
      </c>
      <c r="BU177" s="513">
        <v>4.343</v>
      </c>
      <c r="BV177" s="513">
        <v>14.305</v>
      </c>
      <c r="BW177" s="514">
        <v>48.893999999999998</v>
      </c>
      <c r="BX177" s="513"/>
      <c r="BY177" s="513">
        <v>10.057</v>
      </c>
      <c r="BZ177" s="513">
        <v>12.111000000000001</v>
      </c>
      <c r="CA177" s="513">
        <v>14.336</v>
      </c>
      <c r="CB177" s="513">
        <v>7.274</v>
      </c>
      <c r="CC177" s="514">
        <v>43.777999999999999</v>
      </c>
      <c r="CD177" s="513"/>
      <c r="CE177" s="513">
        <v>15.981000000000002</v>
      </c>
      <c r="CF177" s="513">
        <v>0</v>
      </c>
      <c r="CG177" s="513">
        <v>0</v>
      </c>
      <c r="CH177" s="513">
        <v>0</v>
      </c>
      <c r="CI177" s="514">
        <v>15.981000000000002</v>
      </c>
      <c r="CJ177" s="513"/>
      <c r="CK177" s="516">
        <v>0.5890424579894602</v>
      </c>
      <c r="CL177" s="516">
        <v>0.5890424579894602</v>
      </c>
      <c r="CM177" s="639"/>
      <c r="CN177" s="640" t="s">
        <v>59</v>
      </c>
    </row>
    <row r="178" spans="1:92">
      <c r="A178" s="513"/>
      <c r="B178" s="536"/>
      <c r="C178" s="513" t="s">
        <v>809</v>
      </c>
      <c r="D178" s="513"/>
      <c r="E178" s="513">
        <v>8.5000000000000006E-2</v>
      </c>
      <c r="F178" s="513">
        <v>0</v>
      </c>
      <c r="G178" s="513">
        <v>0</v>
      </c>
      <c r="H178" s="513">
        <v>0</v>
      </c>
      <c r="I178" s="514">
        <v>8.5000000000000006E-2</v>
      </c>
      <c r="J178" s="515"/>
      <c r="K178" s="513">
        <v>0</v>
      </c>
      <c r="L178" s="513">
        <v>0</v>
      </c>
      <c r="M178" s="513">
        <v>0</v>
      </c>
      <c r="N178" s="513">
        <v>0</v>
      </c>
      <c r="O178" s="514">
        <v>0</v>
      </c>
      <c r="P178" s="513"/>
      <c r="Q178" s="513">
        <v>3.83</v>
      </c>
      <c r="R178" s="513">
        <v>0</v>
      </c>
      <c r="S178" s="513">
        <v>0</v>
      </c>
      <c r="T178" s="513">
        <v>0</v>
      </c>
      <c r="U178" s="514">
        <v>3.83</v>
      </c>
      <c r="V178" s="515"/>
      <c r="W178" s="513">
        <v>0</v>
      </c>
      <c r="X178" s="513">
        <v>0</v>
      </c>
      <c r="Y178" s="513">
        <v>0</v>
      </c>
      <c r="Z178" s="513">
        <v>0</v>
      </c>
      <c r="AA178" s="514">
        <v>0</v>
      </c>
      <c r="AB178" s="513"/>
      <c r="AC178" s="513">
        <v>0</v>
      </c>
      <c r="AD178" s="513">
        <v>0</v>
      </c>
      <c r="AE178" s="513">
        <v>0</v>
      </c>
      <c r="AF178" s="513">
        <v>0</v>
      </c>
      <c r="AG178" s="514">
        <v>0</v>
      </c>
      <c r="AH178" s="513"/>
      <c r="AI178" s="513">
        <v>0</v>
      </c>
      <c r="AJ178" s="513">
        <v>0</v>
      </c>
      <c r="AK178" s="513">
        <v>0</v>
      </c>
      <c r="AL178" s="513">
        <v>0</v>
      </c>
      <c r="AM178" s="514">
        <v>0</v>
      </c>
      <c r="AN178" s="513"/>
      <c r="AO178" s="513">
        <v>0</v>
      </c>
      <c r="AP178" s="513">
        <v>0</v>
      </c>
      <c r="AQ178" s="513">
        <v>0</v>
      </c>
      <c r="AR178" s="513">
        <v>0</v>
      </c>
      <c r="AS178" s="514">
        <v>0</v>
      </c>
      <c r="AT178" s="513"/>
      <c r="AU178" s="513">
        <v>0</v>
      </c>
      <c r="AV178" s="513">
        <v>0</v>
      </c>
      <c r="AW178" s="513">
        <v>0</v>
      </c>
      <c r="AX178" s="513">
        <v>0</v>
      </c>
      <c r="AY178" s="514">
        <v>0</v>
      </c>
      <c r="AZ178" s="513"/>
      <c r="BA178" s="513">
        <v>0</v>
      </c>
      <c r="BB178" s="513">
        <v>0</v>
      </c>
      <c r="BC178" s="513">
        <v>0</v>
      </c>
      <c r="BD178" s="513">
        <v>0</v>
      </c>
      <c r="BE178" s="514">
        <v>0</v>
      </c>
      <c r="BF178" s="513"/>
      <c r="BG178" s="513">
        <v>4.9409999999999998</v>
      </c>
      <c r="BH178" s="513">
        <v>0.36399999999999999</v>
      </c>
      <c r="BI178" s="513">
        <v>0</v>
      </c>
      <c r="BJ178" s="513">
        <v>1.24</v>
      </c>
      <c r="BK178" s="514">
        <v>6.5449999999999999</v>
      </c>
      <c r="BL178" s="513"/>
      <c r="BM178" s="513">
        <v>0</v>
      </c>
      <c r="BN178" s="513">
        <v>0</v>
      </c>
      <c r="BO178" s="513">
        <v>0</v>
      </c>
      <c r="BP178" s="513">
        <v>0</v>
      </c>
      <c r="BQ178" s="514">
        <v>0</v>
      </c>
      <c r="BR178" s="513"/>
      <c r="BS178" s="513">
        <v>0</v>
      </c>
      <c r="BT178" s="513">
        <v>0</v>
      </c>
      <c r="BU178" s="513">
        <v>0</v>
      </c>
      <c r="BV178" s="513">
        <v>0.28199999999999997</v>
      </c>
      <c r="BW178" s="514">
        <v>0.28199999999999997</v>
      </c>
      <c r="BX178" s="513"/>
      <c r="BY178" s="513">
        <v>0</v>
      </c>
      <c r="BZ178" s="513">
        <v>0.19</v>
      </c>
      <c r="CA178" s="513">
        <v>0.254</v>
      </c>
      <c r="CB178" s="513">
        <v>0.1</v>
      </c>
      <c r="CC178" s="514">
        <v>0.54400000000000004</v>
      </c>
      <c r="CD178" s="513"/>
      <c r="CE178" s="513">
        <v>110.46</v>
      </c>
      <c r="CF178" s="513">
        <v>0</v>
      </c>
      <c r="CG178" s="513">
        <v>0</v>
      </c>
      <c r="CH178" s="513">
        <v>0</v>
      </c>
      <c r="CI178" s="514">
        <v>110.46</v>
      </c>
      <c r="CJ178" s="513"/>
      <c r="CK178" s="516" t="s">
        <v>515</v>
      </c>
      <c r="CL178" s="516" t="s">
        <v>515</v>
      </c>
      <c r="CM178" s="639"/>
      <c r="CN178" s="640" t="s">
        <v>59</v>
      </c>
    </row>
    <row r="179" spans="1:92">
      <c r="A179" s="513"/>
      <c r="B179" s="536"/>
      <c r="C179" s="513" t="s">
        <v>494</v>
      </c>
      <c r="D179" s="513"/>
      <c r="E179" s="513">
        <v>0</v>
      </c>
      <c r="F179" s="513">
        <v>0</v>
      </c>
      <c r="G179" s="513">
        <v>0</v>
      </c>
      <c r="H179" s="513">
        <v>0</v>
      </c>
      <c r="I179" s="514">
        <v>0</v>
      </c>
      <c r="J179" s="515"/>
      <c r="K179" s="513">
        <v>0</v>
      </c>
      <c r="L179" s="513">
        <v>0</v>
      </c>
      <c r="M179" s="513">
        <v>0</v>
      </c>
      <c r="N179" s="513">
        <v>0</v>
      </c>
      <c r="O179" s="514">
        <v>0</v>
      </c>
      <c r="P179" s="513"/>
      <c r="Q179" s="513">
        <v>0</v>
      </c>
      <c r="R179" s="513">
        <v>0</v>
      </c>
      <c r="S179" s="513">
        <v>0</v>
      </c>
      <c r="T179" s="513">
        <v>0</v>
      </c>
      <c r="U179" s="514">
        <v>0</v>
      </c>
      <c r="V179" s="515"/>
      <c r="W179" s="513">
        <v>0</v>
      </c>
      <c r="X179" s="513">
        <v>0</v>
      </c>
      <c r="Y179" s="513">
        <v>0</v>
      </c>
      <c r="Z179" s="513">
        <v>0</v>
      </c>
      <c r="AA179" s="514">
        <v>0</v>
      </c>
      <c r="AB179" s="513"/>
      <c r="AC179" s="513">
        <v>0</v>
      </c>
      <c r="AD179" s="513">
        <v>0</v>
      </c>
      <c r="AE179" s="513">
        <v>0</v>
      </c>
      <c r="AF179" s="513">
        <v>0</v>
      </c>
      <c r="AG179" s="514">
        <v>0</v>
      </c>
      <c r="AH179" s="513"/>
      <c r="AI179" s="513">
        <v>0</v>
      </c>
      <c r="AJ179" s="513">
        <v>0</v>
      </c>
      <c r="AK179" s="513">
        <v>0</v>
      </c>
      <c r="AL179" s="513">
        <v>0</v>
      </c>
      <c r="AM179" s="514">
        <v>0</v>
      </c>
      <c r="AN179" s="513"/>
      <c r="AO179" s="513">
        <v>0</v>
      </c>
      <c r="AP179" s="513">
        <v>0</v>
      </c>
      <c r="AQ179" s="513">
        <v>0</v>
      </c>
      <c r="AR179" s="513">
        <v>0</v>
      </c>
      <c r="AS179" s="514">
        <v>0</v>
      </c>
      <c r="AT179" s="513"/>
      <c r="AU179" s="513">
        <v>0</v>
      </c>
      <c r="AV179" s="513">
        <v>0</v>
      </c>
      <c r="AW179" s="513">
        <v>0</v>
      </c>
      <c r="AX179" s="513">
        <v>0</v>
      </c>
      <c r="AY179" s="514">
        <v>0</v>
      </c>
      <c r="AZ179" s="513"/>
      <c r="BA179" s="513">
        <v>0</v>
      </c>
      <c r="BB179" s="513">
        <v>0</v>
      </c>
      <c r="BC179" s="513">
        <v>0</v>
      </c>
      <c r="BD179" s="513">
        <v>0</v>
      </c>
      <c r="BE179" s="514">
        <v>0</v>
      </c>
      <c r="BF179" s="513"/>
      <c r="BG179" s="513">
        <v>0</v>
      </c>
      <c r="BH179" s="513">
        <v>0</v>
      </c>
      <c r="BI179" s="513">
        <v>0</v>
      </c>
      <c r="BJ179" s="513">
        <v>0</v>
      </c>
      <c r="BK179" s="514">
        <v>0</v>
      </c>
      <c r="BL179" s="513"/>
      <c r="BM179" s="513">
        <v>0</v>
      </c>
      <c r="BN179" s="513">
        <v>0</v>
      </c>
      <c r="BO179" s="513">
        <v>0</v>
      </c>
      <c r="BP179" s="513">
        <v>0</v>
      </c>
      <c r="BQ179" s="514">
        <v>0</v>
      </c>
      <c r="BR179" s="513"/>
      <c r="BS179" s="513">
        <v>0</v>
      </c>
      <c r="BT179" s="513">
        <v>0</v>
      </c>
      <c r="BU179" s="513">
        <v>0</v>
      </c>
      <c r="BV179" s="513">
        <v>0</v>
      </c>
      <c r="BW179" s="514">
        <v>0</v>
      </c>
      <c r="BX179" s="513"/>
      <c r="BY179" s="513">
        <v>0</v>
      </c>
      <c r="BZ179" s="513">
        <v>0</v>
      </c>
      <c r="CA179" s="513">
        <v>0</v>
      </c>
      <c r="CB179" s="513">
        <v>0</v>
      </c>
      <c r="CC179" s="514">
        <v>0</v>
      </c>
      <c r="CD179" s="513"/>
      <c r="CE179" s="513">
        <v>0</v>
      </c>
      <c r="CF179" s="513">
        <v>0</v>
      </c>
      <c r="CG179" s="513">
        <v>0</v>
      </c>
      <c r="CH179" s="513">
        <v>0</v>
      </c>
      <c r="CI179" s="514">
        <v>0</v>
      </c>
      <c r="CJ179" s="513"/>
      <c r="CK179" s="516" t="s">
        <v>515</v>
      </c>
      <c r="CL179" s="516" t="s">
        <v>515</v>
      </c>
      <c r="CM179" s="639"/>
      <c r="CN179" s="640" t="s">
        <v>59</v>
      </c>
    </row>
    <row r="180" spans="1:92">
      <c r="A180" s="513"/>
      <c r="B180" s="536"/>
      <c r="C180" s="598" t="s">
        <v>495</v>
      </c>
      <c r="D180" s="513"/>
      <c r="E180" s="598">
        <v>2.2400000000000002</v>
      </c>
      <c r="F180" s="598">
        <v>1.488</v>
      </c>
      <c r="G180" s="598">
        <v>2.3069999999999999</v>
      </c>
      <c r="H180" s="726">
        <v>2.3260000000000001</v>
      </c>
      <c r="I180" s="725">
        <v>8.3610000000000007</v>
      </c>
      <c r="J180" s="515"/>
      <c r="K180" s="598">
        <v>1.2330000000000001</v>
      </c>
      <c r="L180" s="598">
        <v>1.679</v>
      </c>
      <c r="M180" s="598">
        <v>1.458</v>
      </c>
      <c r="N180" s="726">
        <v>0.52800000000000002</v>
      </c>
      <c r="O180" s="725">
        <v>4.8979999999999997</v>
      </c>
      <c r="P180" s="515"/>
      <c r="Q180" s="598">
        <v>0.81299999999999994</v>
      </c>
      <c r="R180" s="598">
        <v>1.7370000000000001</v>
      </c>
      <c r="S180" s="598">
        <v>1.3220000000000001</v>
      </c>
      <c r="T180" s="726">
        <v>1.1060000000000001</v>
      </c>
      <c r="U180" s="725">
        <v>4.9779999999999998</v>
      </c>
      <c r="V180" s="515"/>
      <c r="W180" s="598">
        <v>0.58199999999999996</v>
      </c>
      <c r="X180" s="598">
        <v>1.325</v>
      </c>
      <c r="Y180" s="598">
        <v>0.59799999999999998</v>
      </c>
      <c r="Z180" s="726">
        <v>0.51900000000000002</v>
      </c>
      <c r="AA180" s="725">
        <v>3.024</v>
      </c>
      <c r="AB180" s="513"/>
      <c r="AC180" s="598">
        <v>0.45</v>
      </c>
      <c r="AD180" s="598">
        <v>1.1830000000000001</v>
      </c>
      <c r="AE180" s="598">
        <v>2.1819999999999999</v>
      </c>
      <c r="AF180" s="726">
        <v>0.224</v>
      </c>
      <c r="AG180" s="725">
        <v>4.0389999999999997</v>
      </c>
      <c r="AH180" s="513"/>
      <c r="AI180" s="598">
        <v>0</v>
      </c>
      <c r="AJ180" s="598">
        <v>0.86099999999999999</v>
      </c>
      <c r="AK180" s="598">
        <v>0.503</v>
      </c>
      <c r="AL180" s="726">
        <v>0.316</v>
      </c>
      <c r="AM180" s="725">
        <v>1.68</v>
      </c>
      <c r="AN180" s="513"/>
      <c r="AO180" s="598">
        <v>0.36399999999999999</v>
      </c>
      <c r="AP180" s="598">
        <v>0.67100000000000004</v>
      </c>
      <c r="AQ180" s="598">
        <v>0.224</v>
      </c>
      <c r="AR180" s="726">
        <v>0.22700000000000001</v>
      </c>
      <c r="AS180" s="725">
        <v>1.4860000000000002</v>
      </c>
      <c r="AT180" s="513"/>
      <c r="AU180" s="598">
        <v>0.3</v>
      </c>
      <c r="AV180" s="598">
        <v>0.45400000000000001</v>
      </c>
      <c r="AW180" s="598">
        <v>0.6</v>
      </c>
      <c r="AX180" s="726">
        <v>0.751</v>
      </c>
      <c r="AY180" s="725">
        <v>2.105</v>
      </c>
      <c r="AZ180" s="513"/>
      <c r="BA180" s="598">
        <v>0.46800000000000003</v>
      </c>
      <c r="BB180" s="598">
        <v>0.71299999999999997</v>
      </c>
      <c r="BC180" s="598">
        <v>0.61099999999999999</v>
      </c>
      <c r="BD180" s="726">
        <v>0.439</v>
      </c>
      <c r="BE180" s="725">
        <v>2.2309999999999999</v>
      </c>
      <c r="BF180" s="513"/>
      <c r="BG180" s="598">
        <v>0</v>
      </c>
      <c r="BH180" s="598">
        <v>0.34799999999999998</v>
      </c>
      <c r="BI180" s="598">
        <v>6.9000000000000006E-2</v>
      </c>
      <c r="BJ180" s="726">
        <v>0</v>
      </c>
      <c r="BK180" s="725">
        <v>0.41699999999999998</v>
      </c>
      <c r="BL180" s="513"/>
      <c r="BM180" s="598">
        <v>0</v>
      </c>
      <c r="BN180" s="598">
        <v>0</v>
      </c>
      <c r="BO180" s="598">
        <v>0</v>
      </c>
      <c r="BP180" s="726">
        <v>0</v>
      </c>
      <c r="BQ180" s="725">
        <v>0</v>
      </c>
      <c r="BR180" s="513"/>
      <c r="BS180" s="598">
        <v>0</v>
      </c>
      <c r="BT180" s="598">
        <v>0.216</v>
      </c>
      <c r="BU180" s="598">
        <v>7.4999999999999997E-2</v>
      </c>
      <c r="BV180" s="726">
        <v>0</v>
      </c>
      <c r="BW180" s="725">
        <v>0.29099999999999998</v>
      </c>
      <c r="BX180" s="513"/>
      <c r="BY180" s="598">
        <v>0</v>
      </c>
      <c r="BZ180" s="598">
        <v>0.105</v>
      </c>
      <c r="CA180" s="598">
        <v>7.3999999999999996E-2</v>
      </c>
      <c r="CB180" s="726">
        <v>0</v>
      </c>
      <c r="CC180" s="725">
        <v>0.17899999999999999</v>
      </c>
      <c r="CD180" s="513"/>
      <c r="CE180" s="598">
        <v>0</v>
      </c>
      <c r="CF180" s="598">
        <v>0</v>
      </c>
      <c r="CG180" s="598">
        <v>0</v>
      </c>
      <c r="CH180" s="726">
        <v>0</v>
      </c>
      <c r="CI180" s="725">
        <v>0</v>
      </c>
      <c r="CJ180" s="513"/>
      <c r="CK180" s="522" t="s">
        <v>515</v>
      </c>
      <c r="CL180" s="522" t="s">
        <v>515</v>
      </c>
      <c r="CM180" s="639"/>
      <c r="CN180" s="640" t="s">
        <v>59</v>
      </c>
    </row>
    <row r="181" spans="1:92">
      <c r="A181" s="513"/>
      <c r="B181" s="536"/>
      <c r="C181" s="513" t="s">
        <v>594</v>
      </c>
      <c r="D181" s="513"/>
      <c r="E181" s="513">
        <v>556.71999999999991</v>
      </c>
      <c r="F181" s="513">
        <v>426.03799999999995</v>
      </c>
      <c r="G181" s="513">
        <v>412.02600000000001</v>
      </c>
      <c r="H181" s="513">
        <v>449.35599999999999</v>
      </c>
      <c r="I181" s="514">
        <v>1844.1399999999999</v>
      </c>
      <c r="J181" s="515"/>
      <c r="K181" s="513">
        <v>845.04499999999996</v>
      </c>
      <c r="L181" s="513">
        <v>750.46899999999994</v>
      </c>
      <c r="M181" s="513">
        <v>518.69599999999991</v>
      </c>
      <c r="N181" s="513">
        <v>340.471</v>
      </c>
      <c r="O181" s="514">
        <v>2454.681</v>
      </c>
      <c r="P181" s="513"/>
      <c r="Q181" s="513">
        <v>654.15099999999995</v>
      </c>
      <c r="R181" s="513">
        <v>416.29599999999994</v>
      </c>
      <c r="S181" s="513">
        <v>212.93499999999997</v>
      </c>
      <c r="T181" s="513">
        <v>278.46600000000007</v>
      </c>
      <c r="U181" s="514">
        <v>1561.848</v>
      </c>
      <c r="V181" s="515"/>
      <c r="W181" s="513">
        <v>228.12600000000003</v>
      </c>
      <c r="X181" s="513">
        <v>245.41700000000003</v>
      </c>
      <c r="Y181" s="513">
        <v>164.72400000000002</v>
      </c>
      <c r="Z181" s="513">
        <v>154.35900000000004</v>
      </c>
      <c r="AA181" s="514">
        <v>792.62600000000009</v>
      </c>
      <c r="AB181" s="513"/>
      <c r="AC181" s="513">
        <v>470.30700000000002</v>
      </c>
      <c r="AD181" s="513">
        <v>430.964</v>
      </c>
      <c r="AE181" s="513">
        <v>369.66399999999999</v>
      </c>
      <c r="AF181" s="513">
        <v>141.143</v>
      </c>
      <c r="AG181" s="514">
        <v>1412.078</v>
      </c>
      <c r="AH181" s="513"/>
      <c r="AI181" s="513">
        <v>650.19599999999991</v>
      </c>
      <c r="AJ181" s="513">
        <v>240.066</v>
      </c>
      <c r="AK181" s="513">
        <v>528.30100000000016</v>
      </c>
      <c r="AL181" s="513">
        <v>629.99000000000012</v>
      </c>
      <c r="AM181" s="514">
        <v>2048.5530000000003</v>
      </c>
      <c r="AN181" s="513"/>
      <c r="AO181" s="513">
        <v>860.08600000000001</v>
      </c>
      <c r="AP181" s="513">
        <v>554.6450000000001</v>
      </c>
      <c r="AQ181" s="513">
        <v>615.55500000000006</v>
      </c>
      <c r="AR181" s="513">
        <v>432.37700000000001</v>
      </c>
      <c r="AS181" s="514">
        <v>2462.6630000000005</v>
      </c>
      <c r="AT181" s="513"/>
      <c r="AU181" s="513">
        <v>891.02799999999991</v>
      </c>
      <c r="AV181" s="513">
        <v>478.59300000000002</v>
      </c>
      <c r="AW181" s="513">
        <v>477.25400000000002</v>
      </c>
      <c r="AX181" s="513">
        <v>387.46499999999992</v>
      </c>
      <c r="AY181" s="514">
        <v>2234.34</v>
      </c>
      <c r="AZ181" s="513"/>
      <c r="BA181" s="513">
        <v>1017.0849999999999</v>
      </c>
      <c r="BB181" s="513">
        <v>630.03200000000004</v>
      </c>
      <c r="BC181" s="513">
        <v>481.08600000000001</v>
      </c>
      <c r="BD181" s="513">
        <v>225.36700000000002</v>
      </c>
      <c r="BE181" s="514">
        <v>2353.5700000000002</v>
      </c>
      <c r="BF181" s="513"/>
      <c r="BG181" s="513">
        <v>794.68</v>
      </c>
      <c r="BH181" s="513">
        <v>498.34699999999998</v>
      </c>
      <c r="BI181" s="513">
        <v>962.60399999999993</v>
      </c>
      <c r="BJ181" s="513">
        <v>596.12600000000009</v>
      </c>
      <c r="BK181" s="514">
        <v>2851.7570000000001</v>
      </c>
      <c r="BL181" s="513"/>
      <c r="BM181" s="513">
        <v>711.07200000000012</v>
      </c>
      <c r="BN181" s="513">
        <v>672.73399999999992</v>
      </c>
      <c r="BO181" s="513">
        <v>588.69499999999994</v>
      </c>
      <c r="BP181" s="513">
        <v>692.84199999999998</v>
      </c>
      <c r="BQ181" s="514">
        <v>2665.3429999999998</v>
      </c>
      <c r="BR181" s="513"/>
      <c r="BS181" s="513">
        <v>1087.8789999999999</v>
      </c>
      <c r="BT181" s="513">
        <v>788.06900000000007</v>
      </c>
      <c r="BU181" s="513">
        <v>930.06000000000006</v>
      </c>
      <c r="BV181" s="513">
        <v>674.55000000000007</v>
      </c>
      <c r="BW181" s="514">
        <v>3480.558</v>
      </c>
      <c r="BX181" s="513"/>
      <c r="BY181" s="513">
        <v>1010.5600000000001</v>
      </c>
      <c r="BZ181" s="513">
        <v>450.08599999999996</v>
      </c>
      <c r="CA181" s="513">
        <v>544.83299999999997</v>
      </c>
      <c r="CB181" s="513">
        <v>470.971</v>
      </c>
      <c r="CC181" s="514">
        <v>2476.4499999999998</v>
      </c>
      <c r="CD181" s="513"/>
      <c r="CE181" s="513">
        <v>1129.03</v>
      </c>
      <c r="CF181" s="513">
        <v>0</v>
      </c>
      <c r="CG181" s="513">
        <v>0</v>
      </c>
      <c r="CH181" s="513">
        <v>0</v>
      </c>
      <c r="CI181" s="514">
        <v>1129.03</v>
      </c>
      <c r="CJ181" s="513"/>
      <c r="CK181" s="516">
        <v>0.11723202976567439</v>
      </c>
      <c r="CL181" s="516">
        <v>0.11723202976567439</v>
      </c>
      <c r="CM181" s="639"/>
      <c r="CN181" s="640" t="s">
        <v>59</v>
      </c>
    </row>
    <row r="182" spans="1:92">
      <c r="A182" s="513"/>
      <c r="B182" s="536"/>
      <c r="C182" s="513"/>
      <c r="D182" s="513"/>
      <c r="E182" s="513"/>
      <c r="F182" s="513"/>
      <c r="G182" s="513"/>
      <c r="H182" s="513"/>
      <c r="I182" s="514"/>
      <c r="J182" s="515"/>
      <c r="K182" s="513"/>
      <c r="L182" s="513"/>
      <c r="M182" s="513"/>
      <c r="N182" s="513"/>
      <c r="O182" s="514"/>
      <c r="P182" s="513"/>
      <c r="Q182" s="513"/>
      <c r="R182" s="513"/>
      <c r="S182" s="513"/>
      <c r="T182" s="513"/>
      <c r="U182" s="514"/>
      <c r="V182" s="515"/>
      <c r="W182" s="513"/>
      <c r="X182" s="513"/>
      <c r="Y182" s="513"/>
      <c r="Z182" s="513"/>
      <c r="AA182" s="514"/>
      <c r="AB182" s="513"/>
      <c r="AC182" s="513"/>
      <c r="AD182" s="513"/>
      <c r="AE182" s="513"/>
      <c r="AF182" s="513"/>
      <c r="AG182" s="514"/>
      <c r="AH182" s="513"/>
      <c r="AI182" s="513"/>
      <c r="AJ182" s="513"/>
      <c r="AK182" s="513"/>
      <c r="AL182" s="513"/>
      <c r="AM182" s="514"/>
      <c r="AN182" s="513"/>
      <c r="AO182" s="513"/>
      <c r="AP182" s="513"/>
      <c r="AQ182" s="513"/>
      <c r="AR182" s="513"/>
      <c r="AS182" s="514"/>
      <c r="AT182" s="513"/>
      <c r="AU182" s="513"/>
      <c r="AV182" s="513"/>
      <c r="AW182" s="513"/>
      <c r="AX182" s="513"/>
      <c r="AY182" s="514"/>
      <c r="AZ182" s="513"/>
      <c r="BA182" s="513"/>
      <c r="BB182" s="513"/>
      <c r="BC182" s="513"/>
      <c r="BD182" s="513"/>
      <c r="BE182" s="514"/>
      <c r="BF182" s="513"/>
      <c r="BG182" s="513"/>
      <c r="BH182" s="513"/>
      <c r="BI182" s="513"/>
      <c r="BJ182" s="513"/>
      <c r="BK182" s="514"/>
      <c r="BL182" s="513"/>
      <c r="BM182" s="513"/>
      <c r="BN182" s="513"/>
      <c r="BO182" s="513"/>
      <c r="BP182" s="513"/>
      <c r="BQ182" s="514"/>
      <c r="BR182" s="513"/>
      <c r="BS182" s="513"/>
      <c r="BT182" s="513"/>
      <c r="BU182" s="513"/>
      <c r="BV182" s="513"/>
      <c r="BW182" s="514"/>
      <c r="BX182" s="513"/>
      <c r="BY182" s="513"/>
      <c r="BZ182" s="513"/>
      <c r="CA182" s="513"/>
      <c r="CB182" s="513"/>
      <c r="CC182" s="514"/>
      <c r="CD182" s="513"/>
      <c r="CE182" s="513"/>
      <c r="CF182" s="513"/>
      <c r="CG182" s="513"/>
      <c r="CH182" s="513"/>
      <c r="CI182" s="514"/>
      <c r="CJ182" s="513"/>
      <c r="CK182" s="516"/>
      <c r="CL182" s="516"/>
      <c r="CM182" s="639"/>
      <c r="CN182" s="640"/>
    </row>
    <row r="183" spans="1:92">
      <c r="A183" s="513"/>
      <c r="B183" s="599" t="s">
        <v>800</v>
      </c>
      <c r="C183" s="598"/>
      <c r="D183" s="513"/>
      <c r="E183" s="513"/>
      <c r="F183" s="513"/>
      <c r="G183" s="513"/>
      <c r="H183" s="513"/>
      <c r="I183" s="514"/>
      <c r="J183" s="515"/>
      <c r="K183" s="513"/>
      <c r="L183" s="513"/>
      <c r="M183" s="513"/>
      <c r="N183" s="513"/>
      <c r="O183" s="514"/>
      <c r="P183" s="513"/>
      <c r="Q183" s="513"/>
      <c r="R183" s="513"/>
      <c r="S183" s="513"/>
      <c r="T183" s="513"/>
      <c r="U183" s="514"/>
      <c r="V183" s="515"/>
      <c r="W183" s="513"/>
      <c r="X183" s="513"/>
      <c r="Y183" s="513"/>
      <c r="Z183" s="513"/>
      <c r="AA183" s="514"/>
      <c r="AB183" s="513"/>
      <c r="AC183" s="513"/>
      <c r="AD183" s="513"/>
      <c r="AE183" s="513"/>
      <c r="AF183" s="513"/>
      <c r="AG183" s="514"/>
      <c r="AH183" s="513"/>
      <c r="AI183" s="513"/>
      <c r="AJ183" s="513"/>
      <c r="AK183" s="513"/>
      <c r="AL183" s="513"/>
      <c r="AM183" s="514"/>
      <c r="AN183" s="513"/>
      <c r="AO183" s="513"/>
      <c r="AP183" s="513"/>
      <c r="AQ183" s="513"/>
      <c r="AR183" s="513"/>
      <c r="AS183" s="514"/>
      <c r="AT183" s="513"/>
      <c r="AU183" s="513"/>
      <c r="AV183" s="513"/>
      <c r="AW183" s="513"/>
      <c r="AX183" s="513"/>
      <c r="AY183" s="514"/>
      <c r="AZ183" s="513"/>
      <c r="BA183" s="513"/>
      <c r="BB183" s="513"/>
      <c r="BC183" s="513"/>
      <c r="BD183" s="513"/>
      <c r="BE183" s="514"/>
      <c r="BF183" s="513"/>
      <c r="BG183" s="513"/>
      <c r="BH183" s="513"/>
      <c r="BI183" s="513"/>
      <c r="BJ183" s="513"/>
      <c r="BK183" s="514"/>
      <c r="BL183" s="513"/>
      <c r="BM183" s="513"/>
      <c r="BN183" s="513"/>
      <c r="BO183" s="513"/>
      <c r="BP183" s="513"/>
      <c r="BQ183" s="514"/>
      <c r="BR183" s="513"/>
      <c r="BS183" s="513"/>
      <c r="BT183" s="513"/>
      <c r="BU183" s="513"/>
      <c r="BV183" s="513"/>
      <c r="BW183" s="514"/>
      <c r="BX183" s="513"/>
      <c r="BY183" s="513"/>
      <c r="BZ183" s="513"/>
      <c r="CA183" s="513"/>
      <c r="CB183" s="513"/>
      <c r="CC183" s="514"/>
      <c r="CD183" s="513"/>
      <c r="CE183" s="513"/>
      <c r="CF183" s="513"/>
      <c r="CG183" s="513"/>
      <c r="CH183" s="513"/>
      <c r="CI183" s="514"/>
      <c r="CJ183" s="513"/>
      <c r="CK183" s="514"/>
      <c r="CL183" s="562"/>
      <c r="CM183" s="639"/>
      <c r="CN183" s="513"/>
    </row>
    <row r="184" spans="1:92">
      <c r="A184" s="513"/>
      <c r="B184" s="536"/>
      <c r="C184" s="513"/>
      <c r="D184" s="513"/>
      <c r="E184" s="513"/>
      <c r="F184" s="513"/>
      <c r="G184" s="513"/>
      <c r="H184" s="513"/>
      <c r="I184" s="514"/>
      <c r="J184" s="515"/>
      <c r="K184" s="513"/>
      <c r="L184" s="513"/>
      <c r="M184" s="513"/>
      <c r="N184" s="513"/>
      <c r="O184" s="514"/>
      <c r="P184" s="513"/>
      <c r="Q184" s="513"/>
      <c r="R184" s="513"/>
      <c r="S184" s="513"/>
      <c r="T184" s="513"/>
      <c r="U184" s="514"/>
      <c r="V184" s="515"/>
      <c r="W184" s="513"/>
      <c r="X184" s="513"/>
      <c r="Y184" s="513"/>
      <c r="Z184" s="513"/>
      <c r="AA184" s="514"/>
      <c r="AB184" s="513"/>
      <c r="AC184" s="513"/>
      <c r="AD184" s="513"/>
      <c r="AE184" s="513"/>
      <c r="AF184" s="513"/>
      <c r="AG184" s="514"/>
      <c r="AH184" s="513"/>
      <c r="AI184" s="513"/>
      <c r="AJ184" s="513"/>
      <c r="AK184" s="513"/>
      <c r="AL184" s="513"/>
      <c r="AM184" s="514"/>
      <c r="AN184" s="513"/>
      <c r="AO184" s="513"/>
      <c r="AP184" s="513"/>
      <c r="AQ184" s="513"/>
      <c r="AR184" s="513"/>
      <c r="AS184" s="514"/>
      <c r="AT184" s="513"/>
      <c r="AU184" s="513"/>
      <c r="AV184" s="513"/>
      <c r="AW184" s="513"/>
      <c r="AX184" s="513"/>
      <c r="AY184" s="514"/>
      <c r="AZ184" s="513"/>
      <c r="BA184" s="513"/>
      <c r="BB184" s="513"/>
      <c r="BC184" s="513"/>
      <c r="BD184" s="513"/>
      <c r="BE184" s="514"/>
      <c r="BF184" s="513"/>
      <c r="BG184" s="513"/>
      <c r="BH184" s="513"/>
      <c r="BI184" s="513"/>
      <c r="BJ184" s="513"/>
      <c r="BK184" s="514"/>
      <c r="BL184" s="513"/>
      <c r="BM184" s="513"/>
      <c r="BN184" s="513"/>
      <c r="BO184" s="513"/>
      <c r="BP184" s="513"/>
      <c r="BQ184" s="514"/>
      <c r="BR184" s="513"/>
      <c r="BS184" s="513"/>
      <c r="BT184" s="513"/>
      <c r="BU184" s="513"/>
      <c r="BV184" s="513"/>
      <c r="BW184" s="514"/>
      <c r="BX184" s="513"/>
      <c r="BY184" s="513"/>
      <c r="BZ184" s="513"/>
      <c r="CA184" s="513"/>
      <c r="CB184" s="513"/>
      <c r="CC184" s="514"/>
      <c r="CD184" s="513"/>
      <c r="CE184" s="513"/>
      <c r="CF184" s="513"/>
      <c r="CG184" s="513"/>
      <c r="CH184" s="513"/>
      <c r="CI184" s="514"/>
      <c r="CJ184" s="513"/>
      <c r="CK184" s="514"/>
      <c r="CL184" s="562"/>
      <c r="CM184" s="639"/>
      <c r="CN184" s="513"/>
    </row>
    <row r="185" spans="1:92">
      <c r="A185" s="513"/>
      <c r="B185" s="536"/>
      <c r="C185" s="513" t="s">
        <v>195</v>
      </c>
      <c r="D185" s="513"/>
      <c r="E185" s="513">
        <v>28.355</v>
      </c>
      <c r="F185" s="513">
        <v>30.335999999999999</v>
      </c>
      <c r="G185" s="513">
        <v>40.575000000000003</v>
      </c>
      <c r="H185" s="513">
        <v>18.510999999999999</v>
      </c>
      <c r="I185" s="514">
        <v>117.777</v>
      </c>
      <c r="J185" s="515"/>
      <c r="K185" s="513">
        <v>22.213999999999999</v>
      </c>
      <c r="L185" s="513">
        <v>46.29</v>
      </c>
      <c r="M185" s="513">
        <v>32.164000000000001</v>
      </c>
      <c r="N185" s="513">
        <v>29.167000000000002</v>
      </c>
      <c r="O185" s="514">
        <v>129.83499999999998</v>
      </c>
      <c r="P185" s="513"/>
      <c r="Q185" s="513">
        <v>33.488</v>
      </c>
      <c r="R185" s="513">
        <v>27.823</v>
      </c>
      <c r="S185" s="513">
        <v>25.446999999999999</v>
      </c>
      <c r="T185" s="513">
        <v>31.771000000000001</v>
      </c>
      <c r="U185" s="514">
        <v>118.529</v>
      </c>
      <c r="V185" s="515"/>
      <c r="W185" s="513">
        <v>27.603999999999999</v>
      </c>
      <c r="X185" s="513">
        <v>18.744</v>
      </c>
      <c r="Y185" s="513">
        <v>25.623000000000001</v>
      </c>
      <c r="Z185" s="513">
        <v>22.777000000000001</v>
      </c>
      <c r="AA185" s="514">
        <v>94.748000000000005</v>
      </c>
      <c r="AB185" s="513"/>
      <c r="AC185" s="513">
        <v>36.402000000000001</v>
      </c>
      <c r="AD185" s="513">
        <v>27.199000000000002</v>
      </c>
      <c r="AE185" s="513">
        <v>22.241</v>
      </c>
      <c r="AF185" s="513">
        <v>18.808</v>
      </c>
      <c r="AG185" s="514">
        <v>104.65</v>
      </c>
      <c r="AH185" s="513"/>
      <c r="AI185" s="513">
        <v>18.756</v>
      </c>
      <c r="AJ185" s="513">
        <v>17.52</v>
      </c>
      <c r="AK185" s="513">
        <v>24.722000000000001</v>
      </c>
      <c r="AL185" s="513">
        <v>24.431999999999999</v>
      </c>
      <c r="AM185" s="514">
        <v>85.429999999999993</v>
      </c>
      <c r="AN185" s="513"/>
      <c r="AO185" s="513">
        <v>12.762</v>
      </c>
      <c r="AP185" s="513">
        <v>13.944000000000001</v>
      </c>
      <c r="AQ185" s="513">
        <v>12.725</v>
      </c>
      <c r="AR185" s="513">
        <v>14.398999999999999</v>
      </c>
      <c r="AS185" s="514">
        <v>53.830000000000005</v>
      </c>
      <c r="AT185" s="513"/>
      <c r="AU185" s="513">
        <v>8.9380000000000006</v>
      </c>
      <c r="AV185" s="513">
        <v>8.8119999999999994</v>
      </c>
      <c r="AW185" s="513">
        <v>8.7750000000000004</v>
      </c>
      <c r="AX185" s="513">
        <v>13.807</v>
      </c>
      <c r="AY185" s="514">
        <v>40.332000000000001</v>
      </c>
      <c r="AZ185" s="513"/>
      <c r="BA185" s="513">
        <v>8.7260000000000009</v>
      </c>
      <c r="BB185" s="513">
        <v>10.773999999999999</v>
      </c>
      <c r="BC185" s="513">
        <v>10.952</v>
      </c>
      <c r="BD185" s="513">
        <v>4.2080000000000002</v>
      </c>
      <c r="BE185" s="514">
        <v>34.659999999999997</v>
      </c>
      <c r="BF185" s="513"/>
      <c r="BG185" s="513">
        <v>5.4080000000000004</v>
      </c>
      <c r="BH185" s="513">
        <v>4.9020000000000001</v>
      </c>
      <c r="BI185" s="513">
        <v>11.324</v>
      </c>
      <c r="BJ185" s="513">
        <v>7.3769999999999998</v>
      </c>
      <c r="BK185" s="514">
        <v>29.010999999999999</v>
      </c>
      <c r="BL185" s="513"/>
      <c r="BM185" s="513">
        <v>3.67</v>
      </c>
      <c r="BN185" s="513">
        <v>2.4830000000000001</v>
      </c>
      <c r="BO185" s="513">
        <v>3.661</v>
      </c>
      <c r="BP185" s="513">
        <v>4.3490000000000002</v>
      </c>
      <c r="BQ185" s="514">
        <v>14.163</v>
      </c>
      <c r="BR185" s="513"/>
      <c r="BS185" s="513">
        <v>5.5540000000000003</v>
      </c>
      <c r="BT185" s="513">
        <v>4.2670000000000003</v>
      </c>
      <c r="BU185" s="513">
        <v>2.2799999999999998</v>
      </c>
      <c r="BV185" s="513">
        <v>3.2749999999999999</v>
      </c>
      <c r="BW185" s="514">
        <v>15.376000000000001</v>
      </c>
      <c r="BX185" s="513"/>
      <c r="BY185" s="513">
        <v>11.874000000000001</v>
      </c>
      <c r="BZ185" s="513">
        <v>12.776</v>
      </c>
      <c r="CA185" s="513">
        <v>14.202999999999999</v>
      </c>
      <c r="CB185" s="513">
        <v>9.4269999999999996</v>
      </c>
      <c r="CC185" s="514">
        <v>48.279999999999994</v>
      </c>
      <c r="CD185" s="513"/>
      <c r="CE185" s="513">
        <v>9.1020000000000003</v>
      </c>
      <c r="CF185" s="513">
        <v>0</v>
      </c>
      <c r="CG185" s="513">
        <v>0</v>
      </c>
      <c r="CH185" s="513">
        <v>0</v>
      </c>
      <c r="CI185" s="514">
        <v>9.1020000000000003</v>
      </c>
      <c r="CJ185" s="513"/>
      <c r="CK185" s="516">
        <v>-0.2334512379989894</v>
      </c>
      <c r="CL185" s="516">
        <v>-0.2334512379989894</v>
      </c>
      <c r="CM185" s="639"/>
      <c r="CN185" s="640" t="s">
        <v>62</v>
      </c>
    </row>
    <row r="186" spans="1:92">
      <c r="A186" s="513"/>
      <c r="B186" s="536"/>
      <c r="C186" s="513" t="s">
        <v>489</v>
      </c>
      <c r="D186" s="513"/>
      <c r="E186" s="513">
        <v>17.501999999999999</v>
      </c>
      <c r="F186" s="513">
        <v>25.738</v>
      </c>
      <c r="G186" s="513">
        <v>28.774000000000001</v>
      </c>
      <c r="H186" s="513">
        <v>19.722999999999999</v>
      </c>
      <c r="I186" s="514">
        <v>91.736999999999995</v>
      </c>
      <c r="J186" s="515"/>
      <c r="K186" s="513">
        <v>13.904</v>
      </c>
      <c r="L186" s="513">
        <v>28.465</v>
      </c>
      <c r="M186" s="513">
        <v>30.206</v>
      </c>
      <c r="N186" s="513">
        <v>26.908000000000001</v>
      </c>
      <c r="O186" s="514">
        <v>99.483000000000004</v>
      </c>
      <c r="P186" s="513"/>
      <c r="Q186" s="513">
        <v>20.298999999999999</v>
      </c>
      <c r="R186" s="513">
        <v>21.329000000000001</v>
      </c>
      <c r="S186" s="513">
        <v>20.373999999999999</v>
      </c>
      <c r="T186" s="513">
        <v>18.986000000000001</v>
      </c>
      <c r="U186" s="514">
        <v>80.988</v>
      </c>
      <c r="V186" s="515"/>
      <c r="W186" s="513">
        <v>19.135999999999999</v>
      </c>
      <c r="X186" s="513">
        <v>16.952999999999999</v>
      </c>
      <c r="Y186" s="513">
        <v>14.702</v>
      </c>
      <c r="Z186" s="513">
        <v>10.439</v>
      </c>
      <c r="AA186" s="514">
        <v>61.23</v>
      </c>
      <c r="AB186" s="513"/>
      <c r="AC186" s="513">
        <v>22.477</v>
      </c>
      <c r="AD186" s="513">
        <v>25.873000000000001</v>
      </c>
      <c r="AE186" s="513">
        <v>23.917999999999999</v>
      </c>
      <c r="AF186" s="513">
        <v>9.3030000000000008</v>
      </c>
      <c r="AG186" s="514">
        <v>81.570999999999998</v>
      </c>
      <c r="AH186" s="513"/>
      <c r="AI186" s="513">
        <v>10.879</v>
      </c>
      <c r="AJ186" s="513">
        <v>13.375</v>
      </c>
      <c r="AK186" s="513">
        <v>16.943999999999999</v>
      </c>
      <c r="AL186" s="513">
        <v>14.38</v>
      </c>
      <c r="AM186" s="514">
        <v>55.577999999999996</v>
      </c>
      <c r="AN186" s="513"/>
      <c r="AO186" s="513">
        <v>12.932</v>
      </c>
      <c r="AP186" s="513">
        <v>19.032</v>
      </c>
      <c r="AQ186" s="513">
        <v>17.193000000000001</v>
      </c>
      <c r="AR186" s="513">
        <v>23.888999999999999</v>
      </c>
      <c r="AS186" s="514">
        <v>73.045999999999992</v>
      </c>
      <c r="AT186" s="513"/>
      <c r="AU186" s="513">
        <v>13.28</v>
      </c>
      <c r="AV186" s="513">
        <v>12.147</v>
      </c>
      <c r="AW186" s="513">
        <v>12.862</v>
      </c>
      <c r="AX186" s="513">
        <v>16.273</v>
      </c>
      <c r="AY186" s="514">
        <v>54.561999999999998</v>
      </c>
      <c r="AZ186" s="513"/>
      <c r="BA186" s="513">
        <v>10.746</v>
      </c>
      <c r="BB186" s="513">
        <v>20.116</v>
      </c>
      <c r="BC186" s="513">
        <v>24.582000000000001</v>
      </c>
      <c r="BD186" s="513">
        <v>16.643999999999998</v>
      </c>
      <c r="BE186" s="514">
        <v>72.087999999999994</v>
      </c>
      <c r="BF186" s="513"/>
      <c r="BG186" s="513">
        <v>8.9280000000000008</v>
      </c>
      <c r="BH186" s="513">
        <v>10.223000000000001</v>
      </c>
      <c r="BI186" s="513">
        <v>19.215</v>
      </c>
      <c r="BJ186" s="513">
        <v>13.986000000000001</v>
      </c>
      <c r="BK186" s="514">
        <v>52.352000000000004</v>
      </c>
      <c r="BL186" s="513"/>
      <c r="BM186" s="513">
        <v>7.2960000000000003</v>
      </c>
      <c r="BN186" s="513">
        <v>12.388</v>
      </c>
      <c r="BO186" s="513">
        <v>8.2690000000000001</v>
      </c>
      <c r="BP186" s="513">
        <v>4.7539999999999996</v>
      </c>
      <c r="BQ186" s="514">
        <v>32.707000000000001</v>
      </c>
      <c r="BR186" s="513"/>
      <c r="BS186" s="513">
        <v>5.3479999999999999</v>
      </c>
      <c r="BT186" s="513">
        <v>7.7569999999999997</v>
      </c>
      <c r="BU186" s="513">
        <v>5.9429999999999996</v>
      </c>
      <c r="BV186" s="513">
        <v>3.3050000000000002</v>
      </c>
      <c r="BW186" s="514">
        <v>22.353000000000002</v>
      </c>
      <c r="BX186" s="513"/>
      <c r="BY186" s="513">
        <v>20.934999999999999</v>
      </c>
      <c r="BZ186" s="513">
        <v>22.096</v>
      </c>
      <c r="CA186" s="513">
        <v>18.762</v>
      </c>
      <c r="CB186" s="513">
        <v>24.622</v>
      </c>
      <c r="CC186" s="514">
        <v>86.414999999999992</v>
      </c>
      <c r="CD186" s="513"/>
      <c r="CE186" s="513">
        <v>25.367999999999999</v>
      </c>
      <c r="CF186" s="513">
        <v>0</v>
      </c>
      <c r="CG186" s="513">
        <v>0</v>
      </c>
      <c r="CH186" s="513">
        <v>0</v>
      </c>
      <c r="CI186" s="514">
        <v>25.367999999999999</v>
      </c>
      <c r="CJ186" s="513"/>
      <c r="CK186" s="516">
        <v>0.21175065679484117</v>
      </c>
      <c r="CL186" s="516">
        <v>0.21175065679484117</v>
      </c>
      <c r="CM186" s="639"/>
      <c r="CN186" s="640" t="s">
        <v>62</v>
      </c>
    </row>
    <row r="187" spans="1:92">
      <c r="A187" s="513"/>
      <c r="B187" s="536"/>
      <c r="C187" s="513" t="s">
        <v>490</v>
      </c>
      <c r="D187" s="513"/>
      <c r="E187" s="513">
        <v>1.73</v>
      </c>
      <c r="F187" s="513">
        <v>2.3119999999999998</v>
      </c>
      <c r="G187" s="513">
        <v>2.23</v>
      </c>
      <c r="H187" s="513">
        <v>1.5980000000000001</v>
      </c>
      <c r="I187" s="514">
        <v>7.87</v>
      </c>
      <c r="J187" s="515"/>
      <c r="K187" s="513">
        <v>1.292</v>
      </c>
      <c r="L187" s="513">
        <v>2.9590000000000001</v>
      </c>
      <c r="M187" s="513">
        <v>1.915</v>
      </c>
      <c r="N187" s="513">
        <v>1.956</v>
      </c>
      <c r="O187" s="514">
        <v>8.1219999999999999</v>
      </c>
      <c r="P187" s="513"/>
      <c r="Q187" s="513">
        <v>2.36</v>
      </c>
      <c r="R187" s="513">
        <v>2.9089999999999998</v>
      </c>
      <c r="S187" s="513">
        <v>2.992</v>
      </c>
      <c r="T187" s="513">
        <v>3.036</v>
      </c>
      <c r="U187" s="514">
        <v>11.296999999999999</v>
      </c>
      <c r="V187" s="515"/>
      <c r="W187" s="513">
        <v>2.35</v>
      </c>
      <c r="X187" s="513">
        <v>1.8680000000000001</v>
      </c>
      <c r="Y187" s="513">
        <v>1.879</v>
      </c>
      <c r="Z187" s="513">
        <v>2.044</v>
      </c>
      <c r="AA187" s="514">
        <v>8.141</v>
      </c>
      <c r="AB187" s="513"/>
      <c r="AC187" s="513">
        <v>2.7810000000000001</v>
      </c>
      <c r="AD187" s="513">
        <v>2.9649999999999999</v>
      </c>
      <c r="AE187" s="513">
        <v>2.581</v>
      </c>
      <c r="AF187" s="513">
        <v>2.33</v>
      </c>
      <c r="AG187" s="514">
        <v>10.657</v>
      </c>
      <c r="AH187" s="513"/>
      <c r="AI187" s="513">
        <v>3.1</v>
      </c>
      <c r="AJ187" s="513">
        <v>2.6549999999999998</v>
      </c>
      <c r="AK187" s="513">
        <v>2.0950000000000002</v>
      </c>
      <c r="AL187" s="513">
        <v>0.95799999999999996</v>
      </c>
      <c r="AM187" s="514">
        <v>8.8079999999999998</v>
      </c>
      <c r="AN187" s="513"/>
      <c r="AO187" s="513">
        <v>1.0349999999999999</v>
      </c>
      <c r="AP187" s="513">
        <v>1.6</v>
      </c>
      <c r="AQ187" s="513">
        <v>2.2000000000000002</v>
      </c>
      <c r="AR187" s="513">
        <v>1.464</v>
      </c>
      <c r="AS187" s="514">
        <v>6.2989999999999995</v>
      </c>
      <c r="AT187" s="513"/>
      <c r="AU187" s="513">
        <v>0.23599999999999999</v>
      </c>
      <c r="AV187" s="513">
        <v>0.746</v>
      </c>
      <c r="AW187" s="513">
        <v>1.25</v>
      </c>
      <c r="AX187" s="513">
        <v>1.6870000000000001</v>
      </c>
      <c r="AY187" s="514">
        <v>3.9190000000000005</v>
      </c>
      <c r="AZ187" s="513"/>
      <c r="BA187" s="513">
        <v>2.5209999999999999</v>
      </c>
      <c r="BB187" s="513">
        <v>1.599</v>
      </c>
      <c r="BC187" s="513">
        <v>1.895</v>
      </c>
      <c r="BD187" s="513">
        <v>0.77800000000000002</v>
      </c>
      <c r="BE187" s="514">
        <v>6.793000000000001</v>
      </c>
      <c r="BF187" s="513"/>
      <c r="BG187" s="513">
        <v>2.1190000000000002</v>
      </c>
      <c r="BH187" s="513">
        <v>1.621</v>
      </c>
      <c r="BI187" s="513">
        <v>1.696</v>
      </c>
      <c r="BJ187" s="513">
        <v>0.54400000000000004</v>
      </c>
      <c r="BK187" s="514">
        <v>5.98</v>
      </c>
      <c r="BL187" s="513"/>
      <c r="BM187" s="513">
        <v>4.1000000000000002E-2</v>
      </c>
      <c r="BN187" s="513">
        <v>2.4E-2</v>
      </c>
      <c r="BO187" s="513">
        <v>1.9E-2</v>
      </c>
      <c r="BP187" s="513">
        <v>0.157</v>
      </c>
      <c r="BQ187" s="514">
        <v>0.24099999999999999</v>
      </c>
      <c r="BR187" s="513"/>
      <c r="BS187" s="513">
        <v>0</v>
      </c>
      <c r="BT187" s="513">
        <v>0</v>
      </c>
      <c r="BU187" s="513">
        <v>0</v>
      </c>
      <c r="BV187" s="513">
        <v>0</v>
      </c>
      <c r="BW187" s="514">
        <v>0</v>
      </c>
      <c r="BX187" s="513"/>
      <c r="BY187" s="513">
        <v>0.20399999999999999</v>
      </c>
      <c r="BZ187" s="513">
        <v>0.13700000000000001</v>
      </c>
      <c r="CA187" s="513">
        <v>0.249</v>
      </c>
      <c r="CB187" s="513">
        <v>0.495</v>
      </c>
      <c r="CC187" s="514">
        <v>1.085</v>
      </c>
      <c r="CD187" s="513"/>
      <c r="CE187" s="513">
        <v>0.311</v>
      </c>
      <c r="CF187" s="513">
        <v>0</v>
      </c>
      <c r="CG187" s="513">
        <v>0</v>
      </c>
      <c r="CH187" s="513">
        <v>0</v>
      </c>
      <c r="CI187" s="514">
        <v>0.311</v>
      </c>
      <c r="CJ187" s="513"/>
      <c r="CK187" s="516">
        <v>0.52450980392156876</v>
      </c>
      <c r="CL187" s="516">
        <v>0.52450980392156876</v>
      </c>
      <c r="CM187" s="639"/>
      <c r="CN187" s="640" t="s">
        <v>62</v>
      </c>
    </row>
    <row r="188" spans="1:92">
      <c r="A188" s="513"/>
      <c r="B188" s="536"/>
      <c r="C188" s="513" t="s">
        <v>491</v>
      </c>
      <c r="D188" s="513"/>
      <c r="E188" s="513">
        <v>4.2729999999999997</v>
      </c>
      <c r="F188" s="513">
        <v>4.8250000000000002</v>
      </c>
      <c r="G188" s="513">
        <v>6.7549999999999999</v>
      </c>
      <c r="H188" s="513">
        <v>4.5039999999999996</v>
      </c>
      <c r="I188" s="514">
        <v>20.356999999999999</v>
      </c>
      <c r="J188" s="515"/>
      <c r="K188" s="513">
        <v>6.7969999999999997</v>
      </c>
      <c r="L188" s="513">
        <v>6.3609999999999998</v>
      </c>
      <c r="M188" s="513">
        <v>6.8369999999999997</v>
      </c>
      <c r="N188" s="513">
        <v>3.6560000000000001</v>
      </c>
      <c r="O188" s="514">
        <v>23.650999999999996</v>
      </c>
      <c r="P188" s="513"/>
      <c r="Q188" s="513">
        <v>4.3250000000000002</v>
      </c>
      <c r="R188" s="513">
        <v>3.5129999999999999</v>
      </c>
      <c r="S188" s="513">
        <v>6.5739999999999998</v>
      </c>
      <c r="T188" s="513">
        <v>3.895</v>
      </c>
      <c r="U188" s="514">
        <v>18.306999999999999</v>
      </c>
      <c r="V188" s="515"/>
      <c r="W188" s="513">
        <v>4.1959999999999997</v>
      </c>
      <c r="X188" s="513">
        <v>4.657</v>
      </c>
      <c r="Y188" s="513">
        <v>4.5090000000000003</v>
      </c>
      <c r="Z188" s="513">
        <v>2.9849999999999999</v>
      </c>
      <c r="AA188" s="514">
        <v>16.347000000000001</v>
      </c>
      <c r="AB188" s="513"/>
      <c r="AC188" s="513">
        <v>3.504</v>
      </c>
      <c r="AD188" s="513">
        <v>5.4610000000000003</v>
      </c>
      <c r="AE188" s="513">
        <v>5.2439999999999998</v>
      </c>
      <c r="AF188" s="513">
        <v>3.3879999999999999</v>
      </c>
      <c r="AG188" s="514">
        <v>17.597000000000001</v>
      </c>
      <c r="AH188" s="513"/>
      <c r="AI188" s="513">
        <v>1.7949999999999999</v>
      </c>
      <c r="AJ188" s="513">
        <v>1.9159999999999999</v>
      </c>
      <c r="AK188" s="513">
        <v>4.125</v>
      </c>
      <c r="AL188" s="513">
        <v>2.63</v>
      </c>
      <c r="AM188" s="514">
        <v>10.466000000000001</v>
      </c>
      <c r="AN188" s="513"/>
      <c r="AO188" s="513">
        <v>1.6830000000000001</v>
      </c>
      <c r="AP188" s="513">
        <v>1.446</v>
      </c>
      <c r="AQ188" s="513">
        <v>3.4239999999999999</v>
      </c>
      <c r="AR188" s="513">
        <v>3.7719999999999998</v>
      </c>
      <c r="AS188" s="514">
        <v>10.324999999999999</v>
      </c>
      <c r="AT188" s="513"/>
      <c r="AU188" s="513">
        <v>3.23</v>
      </c>
      <c r="AV188" s="513">
        <v>1.619</v>
      </c>
      <c r="AW188" s="513">
        <v>2.3090000000000002</v>
      </c>
      <c r="AX188" s="513">
        <v>3.4420000000000002</v>
      </c>
      <c r="AY188" s="514">
        <v>10.600000000000001</v>
      </c>
      <c r="AZ188" s="513"/>
      <c r="BA188" s="513">
        <v>1.659</v>
      </c>
      <c r="BB188" s="513">
        <v>4.125</v>
      </c>
      <c r="BC188" s="513">
        <v>4.8109999999999999</v>
      </c>
      <c r="BD188" s="513">
        <v>2.7029999999999998</v>
      </c>
      <c r="BE188" s="514">
        <v>13.297999999999998</v>
      </c>
      <c r="BF188" s="513"/>
      <c r="BG188" s="513">
        <v>1.597</v>
      </c>
      <c r="BH188" s="513">
        <v>0.65</v>
      </c>
      <c r="BI188" s="513">
        <v>1.653</v>
      </c>
      <c r="BJ188" s="513">
        <v>2.3380000000000001</v>
      </c>
      <c r="BK188" s="514">
        <v>6.2379999999999995</v>
      </c>
      <c r="BL188" s="513"/>
      <c r="BM188" s="513">
        <v>0.55900000000000005</v>
      </c>
      <c r="BN188" s="513">
        <v>0.69899999999999995</v>
      </c>
      <c r="BO188" s="513">
        <v>2.4460000000000002</v>
      </c>
      <c r="BP188" s="513">
        <v>2.657</v>
      </c>
      <c r="BQ188" s="514">
        <v>6.3610000000000007</v>
      </c>
      <c r="BR188" s="513"/>
      <c r="BS188" s="513">
        <v>1.788</v>
      </c>
      <c r="BT188" s="513">
        <v>1.661</v>
      </c>
      <c r="BU188" s="513">
        <v>1.216</v>
      </c>
      <c r="BV188" s="513">
        <v>1.6080000000000001</v>
      </c>
      <c r="BW188" s="514">
        <v>6.2729999999999997</v>
      </c>
      <c r="BX188" s="513"/>
      <c r="BY188" s="513">
        <v>3.4409999999999998</v>
      </c>
      <c r="BZ188" s="513">
        <v>1.8180000000000001</v>
      </c>
      <c r="CA188" s="513">
        <v>3.3340000000000001</v>
      </c>
      <c r="CB188" s="513">
        <v>2.2000000000000002</v>
      </c>
      <c r="CC188" s="514">
        <v>10.792999999999999</v>
      </c>
      <c r="CD188" s="513"/>
      <c r="CE188" s="513">
        <v>1.833</v>
      </c>
      <c r="CF188" s="513">
        <v>0</v>
      </c>
      <c r="CG188" s="513">
        <v>0</v>
      </c>
      <c r="CH188" s="513">
        <v>0</v>
      </c>
      <c r="CI188" s="514">
        <v>1.833</v>
      </c>
      <c r="CJ188" s="513"/>
      <c r="CK188" s="516">
        <v>-0.46730601569311248</v>
      </c>
      <c r="CL188" s="516">
        <v>-0.46730601569311248</v>
      </c>
      <c r="CM188" s="639"/>
      <c r="CN188" s="640" t="s">
        <v>62</v>
      </c>
    </row>
    <row r="189" spans="1:92">
      <c r="A189" s="513"/>
      <c r="B189" s="536"/>
      <c r="C189" s="513" t="s">
        <v>809</v>
      </c>
      <c r="D189" s="513"/>
      <c r="E189" s="513">
        <v>1.93</v>
      </c>
      <c r="F189" s="513">
        <v>5.6550000000000002</v>
      </c>
      <c r="G189" s="513">
        <v>6.3040000000000003</v>
      </c>
      <c r="H189" s="513">
        <v>4.6589999999999998</v>
      </c>
      <c r="I189" s="514">
        <v>18.547999999999998</v>
      </c>
      <c r="J189" s="515"/>
      <c r="K189" s="513">
        <v>2.5270000000000001</v>
      </c>
      <c r="L189" s="513">
        <v>6.1280000000000001</v>
      </c>
      <c r="M189" s="513">
        <v>5.3129999999999997</v>
      </c>
      <c r="N189" s="513">
        <v>4.0209999999999999</v>
      </c>
      <c r="O189" s="514">
        <v>17.989000000000001</v>
      </c>
      <c r="P189" s="513"/>
      <c r="Q189" s="513">
        <v>1.5780000000000001</v>
      </c>
      <c r="R189" s="513">
        <v>2.1669999999999998</v>
      </c>
      <c r="S189" s="513">
        <v>2.6539999999999999</v>
      </c>
      <c r="T189" s="513">
        <v>1.37</v>
      </c>
      <c r="U189" s="514">
        <v>7.7690000000000001</v>
      </c>
      <c r="V189" s="515"/>
      <c r="W189" s="513">
        <v>0.61499999999999999</v>
      </c>
      <c r="X189" s="513">
        <v>0.63600000000000001</v>
      </c>
      <c r="Y189" s="513">
        <v>2.4870000000000001</v>
      </c>
      <c r="Z189" s="513">
        <v>1.5409999999999999</v>
      </c>
      <c r="AA189" s="514">
        <v>5.2789999999999999</v>
      </c>
      <c r="AB189" s="513"/>
      <c r="AC189" s="513">
        <v>0.48399999999999999</v>
      </c>
      <c r="AD189" s="513">
        <v>0.57199999999999995</v>
      </c>
      <c r="AE189" s="513">
        <v>0.621</v>
      </c>
      <c r="AF189" s="513">
        <v>1.204</v>
      </c>
      <c r="AG189" s="514">
        <v>2.8810000000000002</v>
      </c>
      <c r="AH189" s="513"/>
      <c r="AI189" s="513">
        <v>0.77700000000000002</v>
      </c>
      <c r="AJ189" s="513">
        <v>0.159</v>
      </c>
      <c r="AK189" s="513">
        <v>0.24199999999999999</v>
      </c>
      <c r="AL189" s="513">
        <v>0.153</v>
      </c>
      <c r="AM189" s="514">
        <v>1.331</v>
      </c>
      <c r="AN189" s="513"/>
      <c r="AO189" s="513">
        <v>0.159</v>
      </c>
      <c r="AP189" s="513">
        <v>0.10299999999999999</v>
      </c>
      <c r="AQ189" s="513">
        <v>0.30499999999999999</v>
      </c>
      <c r="AR189" s="513">
        <v>0.122</v>
      </c>
      <c r="AS189" s="514">
        <v>0.68899999999999995</v>
      </c>
      <c r="AT189" s="513"/>
      <c r="AU189" s="513">
        <v>0</v>
      </c>
      <c r="AV189" s="513">
        <v>0</v>
      </c>
      <c r="AW189" s="513">
        <v>1.9E-2</v>
      </c>
      <c r="AX189" s="513">
        <v>0.111</v>
      </c>
      <c r="AY189" s="514">
        <v>0.13</v>
      </c>
      <c r="AZ189" s="513"/>
      <c r="BA189" s="513">
        <v>1.7999999999999999E-2</v>
      </c>
      <c r="BB189" s="513">
        <v>0</v>
      </c>
      <c r="BC189" s="513">
        <v>0</v>
      </c>
      <c r="BD189" s="513">
        <v>0.224</v>
      </c>
      <c r="BE189" s="514">
        <v>0.24199999999999999</v>
      </c>
      <c r="BF189" s="513"/>
      <c r="BG189" s="513">
        <v>0</v>
      </c>
      <c r="BH189" s="513">
        <v>0</v>
      </c>
      <c r="BI189" s="513">
        <v>0</v>
      </c>
      <c r="BJ189" s="513">
        <v>0.02</v>
      </c>
      <c r="BK189" s="514">
        <v>0.02</v>
      </c>
      <c r="BL189" s="513"/>
      <c r="BM189" s="513">
        <v>0.02</v>
      </c>
      <c r="BN189" s="513">
        <v>0</v>
      </c>
      <c r="BO189" s="513">
        <v>0</v>
      </c>
      <c r="BP189" s="513">
        <v>0</v>
      </c>
      <c r="BQ189" s="514">
        <v>0.02</v>
      </c>
      <c r="BR189" s="513"/>
      <c r="BS189" s="513">
        <v>0</v>
      </c>
      <c r="BT189" s="513">
        <v>0.15</v>
      </c>
      <c r="BU189" s="513">
        <v>0</v>
      </c>
      <c r="BV189" s="513">
        <v>0</v>
      </c>
      <c r="BW189" s="514">
        <v>0.15</v>
      </c>
      <c r="BX189" s="513"/>
      <c r="BY189" s="513">
        <v>2.5999999999999999E-2</v>
      </c>
      <c r="BZ189" s="513">
        <v>4.5999999999999999E-2</v>
      </c>
      <c r="CA189" s="513">
        <v>0.215</v>
      </c>
      <c r="CB189" s="513">
        <v>4.9000000000000002E-2</v>
      </c>
      <c r="CC189" s="514">
        <v>0.33599999999999997</v>
      </c>
      <c r="CD189" s="513"/>
      <c r="CE189" s="513">
        <v>0.155</v>
      </c>
      <c r="CF189" s="513">
        <v>0</v>
      </c>
      <c r="CG189" s="513">
        <v>0</v>
      </c>
      <c r="CH189" s="513">
        <v>0</v>
      </c>
      <c r="CI189" s="514">
        <v>0.155</v>
      </c>
      <c r="CJ189" s="513"/>
      <c r="CK189" s="516">
        <v>4.9615384615384617</v>
      </c>
      <c r="CL189" s="516">
        <v>4.9615384615384617</v>
      </c>
      <c r="CM189" s="639"/>
      <c r="CN189" s="640" t="s">
        <v>62</v>
      </c>
    </row>
    <row r="190" spans="1:92">
      <c r="A190" s="513"/>
      <c r="B190" s="536"/>
      <c r="C190" s="513" t="s">
        <v>494</v>
      </c>
      <c r="D190" s="513"/>
      <c r="E190" s="513">
        <v>0.46800000000000003</v>
      </c>
      <c r="F190" s="513">
        <v>0.57800000000000007</v>
      </c>
      <c r="G190" s="513">
        <v>0.55700000000000005</v>
      </c>
      <c r="H190" s="513">
        <v>0.316</v>
      </c>
      <c r="I190" s="514">
        <v>1.9190000000000003</v>
      </c>
      <c r="J190" s="515"/>
      <c r="K190" s="513">
        <v>0.625</v>
      </c>
      <c r="L190" s="513">
        <v>1.0720000000000001</v>
      </c>
      <c r="M190" s="513">
        <v>0.57600000000000007</v>
      </c>
      <c r="N190" s="513">
        <v>0.56800000000000006</v>
      </c>
      <c r="O190" s="514">
        <v>2.8410000000000002</v>
      </c>
      <c r="P190" s="513"/>
      <c r="Q190" s="513">
        <v>0.311</v>
      </c>
      <c r="R190" s="513">
        <v>0.497</v>
      </c>
      <c r="S190" s="513">
        <v>1.1260000000000001</v>
      </c>
      <c r="T190" s="513">
        <v>0.69300000000000006</v>
      </c>
      <c r="U190" s="514">
        <v>2.6270000000000002</v>
      </c>
      <c r="V190" s="515"/>
      <c r="W190" s="513">
        <v>0.51200000000000001</v>
      </c>
      <c r="X190" s="513">
        <v>0.30600000000000005</v>
      </c>
      <c r="Y190" s="513">
        <v>0.46700000000000003</v>
      </c>
      <c r="Z190" s="513">
        <v>0.59299999999999997</v>
      </c>
      <c r="AA190" s="514">
        <v>1.8780000000000001</v>
      </c>
      <c r="AB190" s="513"/>
      <c r="AC190" s="513">
        <v>0.34700000000000003</v>
      </c>
      <c r="AD190" s="513">
        <v>0.54700000000000004</v>
      </c>
      <c r="AE190" s="513">
        <v>0.35899999999999999</v>
      </c>
      <c r="AF190" s="513">
        <v>0.33300000000000002</v>
      </c>
      <c r="AG190" s="514">
        <v>1.5860000000000001</v>
      </c>
      <c r="AH190" s="513"/>
      <c r="AI190" s="513">
        <v>6.5000000000000002E-2</v>
      </c>
      <c r="AJ190" s="513">
        <v>0.245</v>
      </c>
      <c r="AK190" s="513">
        <v>0.21299999999999999</v>
      </c>
      <c r="AL190" s="513">
        <v>9.8000000000000004E-2</v>
      </c>
      <c r="AM190" s="514">
        <v>0.621</v>
      </c>
      <c r="AN190" s="513"/>
      <c r="AO190" s="513">
        <v>0.14000000000000001</v>
      </c>
      <c r="AP190" s="513">
        <v>0.32700000000000001</v>
      </c>
      <c r="AQ190" s="513">
        <v>0.47499999999999998</v>
      </c>
      <c r="AR190" s="513">
        <v>0.39600000000000002</v>
      </c>
      <c r="AS190" s="514">
        <v>1.3380000000000001</v>
      </c>
      <c r="AT190" s="513"/>
      <c r="AU190" s="513">
        <v>0.23599999999999999</v>
      </c>
      <c r="AV190" s="513">
        <v>8.6999999999999994E-2</v>
      </c>
      <c r="AW190" s="513">
        <v>7.2999999999999995E-2</v>
      </c>
      <c r="AX190" s="513">
        <v>2.4E-2</v>
      </c>
      <c r="AY190" s="514">
        <v>0.42</v>
      </c>
      <c r="AZ190" s="513"/>
      <c r="BA190" s="513">
        <v>2.4E-2</v>
      </c>
      <c r="BB190" s="513">
        <v>4.4999999999999998E-2</v>
      </c>
      <c r="BC190" s="513">
        <v>2.4E-2</v>
      </c>
      <c r="BD190" s="513">
        <v>0</v>
      </c>
      <c r="BE190" s="514">
        <v>9.2999999999999999E-2</v>
      </c>
      <c r="BF190" s="513"/>
      <c r="BG190" s="513">
        <v>2.3E-2</v>
      </c>
      <c r="BH190" s="513">
        <v>0</v>
      </c>
      <c r="BI190" s="513">
        <v>2.1999999999999999E-2</v>
      </c>
      <c r="BJ190" s="513">
        <v>0</v>
      </c>
      <c r="BK190" s="514">
        <v>4.4999999999999998E-2</v>
      </c>
      <c r="BL190" s="513"/>
      <c r="BM190" s="513">
        <v>0</v>
      </c>
      <c r="BN190" s="513">
        <v>2.4E-2</v>
      </c>
      <c r="BO190" s="513">
        <v>0</v>
      </c>
      <c r="BP190" s="513">
        <v>0</v>
      </c>
      <c r="BQ190" s="514">
        <v>2.4E-2</v>
      </c>
      <c r="BR190" s="513"/>
      <c r="BS190" s="513">
        <v>0</v>
      </c>
      <c r="BT190" s="513">
        <v>0</v>
      </c>
      <c r="BU190" s="513">
        <v>0</v>
      </c>
      <c r="BV190" s="513">
        <v>0</v>
      </c>
      <c r="BW190" s="514">
        <v>0</v>
      </c>
      <c r="BX190" s="513"/>
      <c r="BY190" s="513">
        <v>2.1999999999999999E-2</v>
      </c>
      <c r="BZ190" s="513">
        <v>6.4000000000000001E-2</v>
      </c>
      <c r="CA190" s="513">
        <v>0</v>
      </c>
      <c r="CB190" s="513">
        <v>0</v>
      </c>
      <c r="CC190" s="514">
        <v>8.5999999999999993E-2</v>
      </c>
      <c r="CD190" s="513"/>
      <c r="CE190" s="513">
        <v>0</v>
      </c>
      <c r="CF190" s="513">
        <v>0</v>
      </c>
      <c r="CG190" s="513">
        <v>0</v>
      </c>
      <c r="CH190" s="513">
        <v>0</v>
      </c>
      <c r="CI190" s="514">
        <v>0</v>
      </c>
      <c r="CJ190" s="513"/>
      <c r="CK190" s="516">
        <v>-1</v>
      </c>
      <c r="CL190" s="516">
        <v>-1</v>
      </c>
      <c r="CM190" s="639"/>
      <c r="CN190" s="640" t="s">
        <v>62</v>
      </c>
    </row>
    <row r="191" spans="1:92">
      <c r="A191" s="513"/>
      <c r="B191" s="536"/>
      <c r="C191" s="598" t="s">
        <v>495</v>
      </c>
      <c r="D191" s="513"/>
      <c r="E191" s="598">
        <v>0</v>
      </c>
      <c r="F191" s="598">
        <v>0.255</v>
      </c>
      <c r="G191" s="598">
        <v>0.17799999999999999</v>
      </c>
      <c r="H191" s="726">
        <v>7.8E-2</v>
      </c>
      <c r="I191" s="725">
        <v>0.51100000000000001</v>
      </c>
      <c r="J191" s="515"/>
      <c r="K191" s="598">
        <v>0</v>
      </c>
      <c r="L191" s="598">
        <v>0.06</v>
      </c>
      <c r="M191" s="598">
        <v>0</v>
      </c>
      <c r="N191" s="726">
        <v>0</v>
      </c>
      <c r="O191" s="725">
        <v>0.06</v>
      </c>
      <c r="P191" s="515"/>
      <c r="Q191" s="598">
        <v>0</v>
      </c>
      <c r="R191" s="598">
        <v>0</v>
      </c>
      <c r="S191" s="598">
        <v>0</v>
      </c>
      <c r="T191" s="726">
        <v>0</v>
      </c>
      <c r="U191" s="725">
        <v>0</v>
      </c>
      <c r="V191" s="515"/>
      <c r="W191" s="598">
        <v>0</v>
      </c>
      <c r="X191" s="598">
        <v>0</v>
      </c>
      <c r="Y191" s="598">
        <v>3.7999999999999999E-2</v>
      </c>
      <c r="Z191" s="726">
        <v>3.7999999999999999E-2</v>
      </c>
      <c r="AA191" s="725">
        <v>7.5999999999999998E-2</v>
      </c>
      <c r="AB191" s="513"/>
      <c r="AC191" s="598">
        <v>0.27400000000000002</v>
      </c>
      <c r="AD191" s="598">
        <v>1.129</v>
      </c>
      <c r="AE191" s="598">
        <v>0</v>
      </c>
      <c r="AF191" s="726">
        <v>1.4999999999999999E-2</v>
      </c>
      <c r="AG191" s="725">
        <v>1.4179999999999999</v>
      </c>
      <c r="AH191" s="513"/>
      <c r="AI191" s="598">
        <v>0</v>
      </c>
      <c r="AJ191" s="598">
        <v>3.4000000000000002E-2</v>
      </c>
      <c r="AK191" s="598">
        <v>0</v>
      </c>
      <c r="AL191" s="726">
        <v>0</v>
      </c>
      <c r="AM191" s="725">
        <v>3.4000000000000002E-2</v>
      </c>
      <c r="AN191" s="513"/>
      <c r="AO191" s="598">
        <v>0</v>
      </c>
      <c r="AP191" s="598">
        <v>0</v>
      </c>
      <c r="AQ191" s="598">
        <v>0</v>
      </c>
      <c r="AR191" s="726">
        <v>0</v>
      </c>
      <c r="AS191" s="725">
        <v>0</v>
      </c>
      <c r="AT191" s="513"/>
      <c r="AU191" s="598">
        <v>0</v>
      </c>
      <c r="AV191" s="598">
        <v>0</v>
      </c>
      <c r="AW191" s="598">
        <v>0</v>
      </c>
      <c r="AX191" s="726">
        <v>0</v>
      </c>
      <c r="AY191" s="725">
        <v>0</v>
      </c>
      <c r="AZ191" s="513"/>
      <c r="BA191" s="598">
        <v>0</v>
      </c>
      <c r="BB191" s="598">
        <v>0</v>
      </c>
      <c r="BC191" s="598">
        <v>0</v>
      </c>
      <c r="BD191" s="726">
        <v>0</v>
      </c>
      <c r="BE191" s="725">
        <v>0</v>
      </c>
      <c r="BF191" s="513"/>
      <c r="BG191" s="598">
        <v>0</v>
      </c>
      <c r="BH191" s="598">
        <v>0</v>
      </c>
      <c r="BI191" s="598">
        <v>0</v>
      </c>
      <c r="BJ191" s="726">
        <v>0</v>
      </c>
      <c r="BK191" s="725">
        <v>0</v>
      </c>
      <c r="BL191" s="513"/>
      <c r="BM191" s="598">
        <v>0</v>
      </c>
      <c r="BN191" s="598">
        <v>0</v>
      </c>
      <c r="BO191" s="598">
        <v>0</v>
      </c>
      <c r="BP191" s="726">
        <v>0</v>
      </c>
      <c r="BQ191" s="725">
        <v>0</v>
      </c>
      <c r="BR191" s="513"/>
      <c r="BS191" s="598">
        <v>0</v>
      </c>
      <c r="BT191" s="598">
        <v>0</v>
      </c>
      <c r="BU191" s="598">
        <v>0</v>
      </c>
      <c r="BV191" s="726">
        <v>0</v>
      </c>
      <c r="BW191" s="725">
        <v>0</v>
      </c>
      <c r="BX191" s="513"/>
      <c r="BY191" s="598">
        <v>0</v>
      </c>
      <c r="BZ191" s="598">
        <v>0</v>
      </c>
      <c r="CA191" s="598">
        <v>0</v>
      </c>
      <c r="CB191" s="726">
        <v>0</v>
      </c>
      <c r="CC191" s="725">
        <v>0</v>
      </c>
      <c r="CD191" s="513"/>
      <c r="CE191" s="598">
        <v>0</v>
      </c>
      <c r="CF191" s="598">
        <v>0</v>
      </c>
      <c r="CG191" s="598">
        <v>0</v>
      </c>
      <c r="CH191" s="726">
        <v>0</v>
      </c>
      <c r="CI191" s="725">
        <v>0</v>
      </c>
      <c r="CJ191" s="513"/>
      <c r="CK191" s="522" t="s">
        <v>515</v>
      </c>
      <c r="CL191" s="522" t="s">
        <v>515</v>
      </c>
      <c r="CM191" s="639"/>
      <c r="CN191" s="640" t="s">
        <v>62</v>
      </c>
    </row>
    <row r="192" spans="1:92">
      <c r="A192" s="513"/>
      <c r="B192" s="536"/>
      <c r="C192" s="513" t="s">
        <v>594</v>
      </c>
      <c r="D192" s="513"/>
      <c r="E192" s="513">
        <v>54.258000000000003</v>
      </c>
      <c r="F192" s="513">
        <v>69.698999999999998</v>
      </c>
      <c r="G192" s="513">
        <v>85.373000000000005</v>
      </c>
      <c r="H192" s="513">
        <v>49.388999999999996</v>
      </c>
      <c r="I192" s="514">
        <v>258.71899999999999</v>
      </c>
      <c r="J192" s="515"/>
      <c r="K192" s="513">
        <v>47.358999999999995</v>
      </c>
      <c r="L192" s="513">
        <v>91.335000000000008</v>
      </c>
      <c r="M192" s="513">
        <v>77.01100000000001</v>
      </c>
      <c r="N192" s="513">
        <v>66.275999999999996</v>
      </c>
      <c r="O192" s="514">
        <v>281.98100000000005</v>
      </c>
      <c r="P192" s="513"/>
      <c r="Q192" s="513">
        <v>62.361000000000004</v>
      </c>
      <c r="R192" s="513">
        <v>58.238</v>
      </c>
      <c r="S192" s="513">
        <v>59.166999999999994</v>
      </c>
      <c r="T192" s="513">
        <v>59.751000000000005</v>
      </c>
      <c r="U192" s="514">
        <v>239.517</v>
      </c>
      <c r="V192" s="515"/>
      <c r="W192" s="513">
        <v>54.412999999999997</v>
      </c>
      <c r="X192" s="513">
        <v>43.164000000000009</v>
      </c>
      <c r="Y192" s="513">
        <v>49.704999999999998</v>
      </c>
      <c r="Z192" s="513">
        <v>40.416999999999987</v>
      </c>
      <c r="AA192" s="514">
        <v>187.69899999999996</v>
      </c>
      <c r="AB192" s="513"/>
      <c r="AC192" s="513">
        <v>66.268999999999991</v>
      </c>
      <c r="AD192" s="513">
        <v>63.746000000000002</v>
      </c>
      <c r="AE192" s="513">
        <v>54.964000000000006</v>
      </c>
      <c r="AF192" s="513">
        <v>35.381</v>
      </c>
      <c r="AG192" s="514">
        <v>220.35999999999999</v>
      </c>
      <c r="AH192" s="513"/>
      <c r="AI192" s="513">
        <v>35.372</v>
      </c>
      <c r="AJ192" s="513">
        <v>35.903999999999989</v>
      </c>
      <c r="AK192" s="513">
        <v>48.340999999999994</v>
      </c>
      <c r="AL192" s="513">
        <v>42.650999999999996</v>
      </c>
      <c r="AM192" s="514">
        <v>162.26799999999997</v>
      </c>
      <c r="AN192" s="513"/>
      <c r="AO192" s="513">
        <v>28.711000000000002</v>
      </c>
      <c r="AP192" s="513">
        <v>36.451999999999998</v>
      </c>
      <c r="AQ192" s="513">
        <v>36.322000000000003</v>
      </c>
      <c r="AR192" s="513">
        <v>44.041999999999994</v>
      </c>
      <c r="AS192" s="514">
        <v>145.52699999999999</v>
      </c>
      <c r="AT192" s="513"/>
      <c r="AU192" s="513">
        <v>25.92</v>
      </c>
      <c r="AV192" s="513">
        <v>23.410999999999998</v>
      </c>
      <c r="AW192" s="513">
        <v>25.288</v>
      </c>
      <c r="AX192" s="513">
        <v>35.344000000000001</v>
      </c>
      <c r="AY192" s="514">
        <v>109.96299999999999</v>
      </c>
      <c r="AZ192" s="513"/>
      <c r="BA192" s="513">
        <v>23.694000000000003</v>
      </c>
      <c r="BB192" s="513">
        <v>36.658999999999999</v>
      </c>
      <c r="BC192" s="513">
        <v>42.264000000000003</v>
      </c>
      <c r="BD192" s="513">
        <v>24.556999999999995</v>
      </c>
      <c r="BE192" s="514">
        <v>127.17400000000001</v>
      </c>
      <c r="BF192" s="513"/>
      <c r="BG192" s="513">
        <v>18.075000000000003</v>
      </c>
      <c r="BH192" s="513">
        <v>17.395999999999997</v>
      </c>
      <c r="BI192" s="513">
        <v>33.909999999999997</v>
      </c>
      <c r="BJ192" s="513">
        <v>24.265000000000001</v>
      </c>
      <c r="BK192" s="514">
        <v>93.646000000000001</v>
      </c>
      <c r="BL192" s="513"/>
      <c r="BM192" s="513">
        <v>11.586</v>
      </c>
      <c r="BN192" s="513">
        <v>15.617999999999999</v>
      </c>
      <c r="BO192" s="513">
        <v>14.395</v>
      </c>
      <c r="BP192" s="513">
        <v>11.917</v>
      </c>
      <c r="BQ192" s="514">
        <v>53.516000000000005</v>
      </c>
      <c r="BR192" s="513"/>
      <c r="BS192" s="513">
        <v>12.690000000000001</v>
      </c>
      <c r="BT192" s="513">
        <v>13.835000000000001</v>
      </c>
      <c r="BU192" s="513">
        <v>9.4389999999999983</v>
      </c>
      <c r="BV192" s="513">
        <v>8.1880000000000006</v>
      </c>
      <c r="BW192" s="514">
        <v>44.152000000000001</v>
      </c>
      <c r="BX192" s="513"/>
      <c r="BY192" s="513">
        <v>36.502000000000002</v>
      </c>
      <c r="BZ192" s="513">
        <v>36.936999999999998</v>
      </c>
      <c r="CA192" s="513">
        <v>36.763000000000012</v>
      </c>
      <c r="CB192" s="513">
        <v>36.792999999999999</v>
      </c>
      <c r="CC192" s="514">
        <v>146.995</v>
      </c>
      <c r="CD192" s="513"/>
      <c r="CE192" s="513">
        <v>36.768999999999998</v>
      </c>
      <c r="CF192" s="513">
        <v>0</v>
      </c>
      <c r="CG192" s="513">
        <v>0</v>
      </c>
      <c r="CH192" s="513">
        <v>0</v>
      </c>
      <c r="CI192" s="514">
        <v>36.768999999999998</v>
      </c>
      <c r="CJ192" s="513"/>
      <c r="CK192" s="516">
        <v>7.3146676894415615E-3</v>
      </c>
      <c r="CL192" s="516">
        <v>7.3146676894415615E-3</v>
      </c>
      <c r="CM192" s="639"/>
      <c r="CN192" s="640" t="s">
        <v>62</v>
      </c>
    </row>
    <row r="193" spans="1:92">
      <c r="A193" s="513"/>
      <c r="B193" s="536"/>
      <c r="C193" s="513"/>
      <c r="D193" s="513"/>
      <c r="E193" s="513"/>
      <c r="F193" s="513"/>
      <c r="G193" s="513"/>
      <c r="H193" s="513"/>
      <c r="I193" s="514"/>
      <c r="J193" s="515"/>
      <c r="K193" s="513"/>
      <c r="L193" s="513"/>
      <c r="M193" s="513"/>
      <c r="N193" s="513"/>
      <c r="O193" s="514"/>
      <c r="P193" s="513"/>
      <c r="Q193" s="513"/>
      <c r="R193" s="513"/>
      <c r="S193" s="513"/>
      <c r="T193" s="513"/>
      <c r="U193" s="514"/>
      <c r="V193" s="515"/>
      <c r="W193" s="513"/>
      <c r="X193" s="513"/>
      <c r="Y193" s="513"/>
      <c r="Z193" s="513"/>
      <c r="AA193" s="514"/>
      <c r="AB193" s="513"/>
      <c r="AC193" s="513"/>
      <c r="AD193" s="513"/>
      <c r="AE193" s="513"/>
      <c r="AF193" s="513"/>
      <c r="AG193" s="514"/>
      <c r="AH193" s="513"/>
      <c r="AI193" s="513"/>
      <c r="AJ193" s="513"/>
      <c r="AK193" s="513"/>
      <c r="AL193" s="513"/>
      <c r="AM193" s="514"/>
      <c r="AN193" s="513"/>
      <c r="AO193" s="513"/>
      <c r="AP193" s="513"/>
      <c r="AQ193" s="513"/>
      <c r="AR193" s="513"/>
      <c r="AS193" s="514"/>
      <c r="AT193" s="513"/>
      <c r="AU193" s="513"/>
      <c r="AV193" s="513"/>
      <c r="AW193" s="513"/>
      <c r="AX193" s="513"/>
      <c r="AY193" s="514"/>
      <c r="AZ193" s="513"/>
      <c r="BA193" s="513"/>
      <c r="BB193" s="513"/>
      <c r="BC193" s="513"/>
      <c r="BD193" s="513"/>
      <c r="BE193" s="514"/>
      <c r="BF193" s="513"/>
      <c r="BG193" s="513"/>
      <c r="BH193" s="513"/>
      <c r="BI193" s="513"/>
      <c r="BJ193" s="513"/>
      <c r="BK193" s="514"/>
      <c r="BL193" s="513"/>
      <c r="BM193" s="513"/>
      <c r="BN193" s="513"/>
      <c r="BO193" s="513"/>
      <c r="BP193" s="513"/>
      <c r="BQ193" s="514"/>
      <c r="BR193" s="513"/>
      <c r="BS193" s="513"/>
      <c r="BT193" s="513"/>
      <c r="BU193" s="513"/>
      <c r="BV193" s="513"/>
      <c r="BW193" s="514"/>
      <c r="BX193" s="513"/>
      <c r="BY193" s="513"/>
      <c r="BZ193" s="513"/>
      <c r="CA193" s="513"/>
      <c r="CB193" s="513"/>
      <c r="CC193" s="514"/>
      <c r="CD193" s="513"/>
      <c r="CE193" s="513"/>
      <c r="CF193" s="513"/>
      <c r="CG193" s="513"/>
      <c r="CH193" s="513"/>
      <c r="CI193" s="514"/>
      <c r="CJ193" s="513"/>
      <c r="CK193" s="516"/>
      <c r="CL193" s="516"/>
      <c r="CM193" s="639"/>
      <c r="CN193" s="640"/>
    </row>
    <row r="194" spans="1:92">
      <c r="A194" s="513"/>
      <c r="B194" s="599" t="s">
        <v>642</v>
      </c>
      <c r="C194" s="598"/>
      <c r="D194" s="513"/>
      <c r="E194" s="513"/>
      <c r="F194" s="513"/>
      <c r="G194" s="513"/>
      <c r="H194" s="513"/>
      <c r="I194" s="514"/>
      <c r="J194" s="515"/>
      <c r="K194" s="513"/>
      <c r="L194" s="513"/>
      <c r="M194" s="513"/>
      <c r="N194" s="513"/>
      <c r="O194" s="514"/>
      <c r="P194" s="513"/>
      <c r="Q194" s="513"/>
      <c r="R194" s="513"/>
      <c r="S194" s="513"/>
      <c r="T194" s="513"/>
      <c r="U194" s="514"/>
      <c r="V194" s="515"/>
      <c r="W194" s="513"/>
      <c r="X194" s="513"/>
      <c r="Y194" s="513"/>
      <c r="Z194" s="513"/>
      <c r="AA194" s="514"/>
      <c r="AB194" s="513"/>
      <c r="AC194" s="513"/>
      <c r="AD194" s="513"/>
      <c r="AE194" s="513"/>
      <c r="AF194" s="513"/>
      <c r="AG194" s="514"/>
      <c r="AH194" s="513"/>
      <c r="AI194" s="513"/>
      <c r="AJ194" s="513"/>
      <c r="AK194" s="513"/>
      <c r="AL194" s="513"/>
      <c r="AM194" s="514"/>
      <c r="AN194" s="513"/>
      <c r="AO194" s="513"/>
      <c r="AP194" s="513"/>
      <c r="AQ194" s="513"/>
      <c r="AR194" s="513"/>
      <c r="AS194" s="514"/>
      <c r="AT194" s="513"/>
      <c r="AU194" s="513"/>
      <c r="AV194" s="513"/>
      <c r="AW194" s="513"/>
      <c r="AX194" s="513"/>
      <c r="AY194" s="514"/>
      <c r="AZ194" s="513"/>
      <c r="BA194" s="513"/>
      <c r="BB194" s="513"/>
      <c r="BC194" s="513"/>
      <c r="BD194" s="513"/>
      <c r="BE194" s="514"/>
      <c r="BF194" s="513"/>
      <c r="BG194" s="513"/>
      <c r="BH194" s="513"/>
      <c r="BI194" s="513"/>
      <c r="BJ194" s="513"/>
      <c r="BK194" s="514"/>
      <c r="BL194" s="513"/>
      <c r="BM194" s="513"/>
      <c r="BN194" s="513"/>
      <c r="BO194" s="513"/>
      <c r="BP194" s="513"/>
      <c r="BQ194" s="514"/>
      <c r="BR194" s="513"/>
      <c r="BS194" s="513"/>
      <c r="BT194" s="513"/>
      <c r="BU194" s="513"/>
      <c r="BV194" s="513"/>
      <c r="BW194" s="514"/>
      <c r="BX194" s="513"/>
      <c r="BY194" s="513"/>
      <c r="BZ194" s="513"/>
      <c r="CA194" s="513"/>
      <c r="CB194" s="513"/>
      <c r="CC194" s="514"/>
      <c r="CD194" s="513"/>
      <c r="CE194" s="513"/>
      <c r="CF194" s="513"/>
      <c r="CG194" s="513"/>
      <c r="CH194" s="513"/>
      <c r="CI194" s="514"/>
      <c r="CJ194" s="513"/>
      <c r="CK194" s="514"/>
      <c r="CL194" s="562"/>
      <c r="CM194" s="639"/>
      <c r="CN194" s="513"/>
    </row>
    <row r="195" spans="1:92">
      <c r="A195" s="513"/>
      <c r="B195" s="536"/>
      <c r="C195" s="513"/>
      <c r="D195" s="513"/>
      <c r="E195" s="513"/>
      <c r="F195" s="513"/>
      <c r="G195" s="513"/>
      <c r="H195" s="513"/>
      <c r="I195" s="514"/>
      <c r="J195" s="515"/>
      <c r="K195" s="513"/>
      <c r="L195" s="513"/>
      <c r="M195" s="513"/>
      <c r="N195" s="513"/>
      <c r="O195" s="514"/>
      <c r="P195" s="513"/>
      <c r="Q195" s="513"/>
      <c r="R195" s="513"/>
      <c r="S195" s="513"/>
      <c r="T195" s="513"/>
      <c r="U195" s="514"/>
      <c r="V195" s="515"/>
      <c r="W195" s="513"/>
      <c r="X195" s="513"/>
      <c r="Y195" s="513"/>
      <c r="Z195" s="513"/>
      <c r="AA195" s="514"/>
      <c r="AB195" s="513"/>
      <c r="AC195" s="513"/>
      <c r="AD195" s="513"/>
      <c r="AE195" s="513"/>
      <c r="AF195" s="513"/>
      <c r="AG195" s="514"/>
      <c r="AH195" s="513"/>
      <c r="AI195" s="513"/>
      <c r="AJ195" s="513"/>
      <c r="AK195" s="513"/>
      <c r="AL195" s="513"/>
      <c r="AM195" s="514"/>
      <c r="AN195" s="513"/>
      <c r="AO195" s="513"/>
      <c r="AP195" s="513"/>
      <c r="AQ195" s="513"/>
      <c r="AR195" s="513"/>
      <c r="AS195" s="514"/>
      <c r="AT195" s="513"/>
      <c r="AU195" s="513"/>
      <c r="AV195" s="513"/>
      <c r="AW195" s="513"/>
      <c r="AX195" s="513"/>
      <c r="AY195" s="514"/>
      <c r="AZ195" s="513"/>
      <c r="BA195" s="513"/>
      <c r="BB195" s="513"/>
      <c r="BC195" s="513"/>
      <c r="BD195" s="513"/>
      <c r="BE195" s="514"/>
      <c r="BF195" s="513"/>
      <c r="BG195" s="513"/>
      <c r="BH195" s="513"/>
      <c r="BI195" s="513"/>
      <c r="BJ195" s="513"/>
      <c r="BK195" s="514"/>
      <c r="BL195" s="513"/>
      <c r="BM195" s="513"/>
      <c r="BN195" s="513"/>
      <c r="BO195" s="513"/>
      <c r="BP195" s="513"/>
      <c r="BQ195" s="514"/>
      <c r="BR195" s="513"/>
      <c r="BS195" s="513"/>
      <c r="BT195" s="513"/>
      <c r="BU195" s="513"/>
      <c r="BV195" s="513"/>
      <c r="BW195" s="514"/>
      <c r="BX195" s="513"/>
      <c r="BY195" s="513"/>
      <c r="BZ195" s="513"/>
      <c r="CA195" s="513"/>
      <c r="CB195" s="513"/>
      <c r="CC195" s="514"/>
      <c r="CD195" s="513"/>
      <c r="CE195" s="513"/>
      <c r="CF195" s="513"/>
      <c r="CG195" s="513"/>
      <c r="CH195" s="513"/>
      <c r="CI195" s="514"/>
      <c r="CJ195" s="513"/>
      <c r="CK195" s="514"/>
      <c r="CL195" s="562"/>
      <c r="CM195" s="639"/>
      <c r="CN195" s="513"/>
    </row>
    <row r="196" spans="1:92">
      <c r="A196" s="513"/>
      <c r="C196" s="513" t="s">
        <v>195</v>
      </c>
      <c r="D196" s="513"/>
      <c r="E196" s="513">
        <v>501.125</v>
      </c>
      <c r="F196" s="513">
        <v>402.74099999999999</v>
      </c>
      <c r="G196" s="513">
        <v>392.59499999999997</v>
      </c>
      <c r="H196" s="513">
        <v>401.84899999999999</v>
      </c>
      <c r="I196" s="514">
        <v>1698.31</v>
      </c>
      <c r="J196" s="515"/>
      <c r="K196" s="513">
        <v>780.32300000000009</v>
      </c>
      <c r="L196" s="513">
        <v>738.45100000000002</v>
      </c>
      <c r="M196" s="513">
        <v>474.36299999999994</v>
      </c>
      <c r="N196" s="513">
        <v>314.83600000000001</v>
      </c>
      <c r="O196" s="514">
        <v>2307.973</v>
      </c>
      <c r="P196" s="513"/>
      <c r="Q196" s="513">
        <v>590.43200000000002</v>
      </c>
      <c r="R196" s="513">
        <v>388.99699999999996</v>
      </c>
      <c r="S196" s="513">
        <v>157.87299999999999</v>
      </c>
      <c r="T196" s="513">
        <v>256.70600000000002</v>
      </c>
      <c r="U196" s="514">
        <v>1394.0079999999998</v>
      </c>
      <c r="V196" s="515"/>
      <c r="W196" s="513">
        <v>200.72800000000001</v>
      </c>
      <c r="X196" s="513">
        <v>194.69300000000001</v>
      </c>
      <c r="Y196" s="513">
        <v>146.262</v>
      </c>
      <c r="Z196" s="513">
        <v>155.26800000000003</v>
      </c>
      <c r="AA196" s="514">
        <v>696.95100000000002</v>
      </c>
      <c r="AB196" s="513"/>
      <c r="AC196" s="513">
        <v>445.68099999999998</v>
      </c>
      <c r="AD196" s="513">
        <v>433.39300000000003</v>
      </c>
      <c r="AE196" s="513">
        <v>359.70199999999994</v>
      </c>
      <c r="AF196" s="513">
        <v>151.69999999999999</v>
      </c>
      <c r="AG196" s="514">
        <v>1390.4760000000001</v>
      </c>
      <c r="AH196" s="513"/>
      <c r="AI196" s="513">
        <v>643.31899999999996</v>
      </c>
      <c r="AJ196" s="513">
        <v>235.45600000000002</v>
      </c>
      <c r="AK196" s="513">
        <v>518.22800000000007</v>
      </c>
      <c r="AL196" s="513">
        <v>623.31500000000005</v>
      </c>
      <c r="AM196" s="514">
        <v>2020.3180000000002</v>
      </c>
      <c r="AN196" s="513"/>
      <c r="AO196" s="513">
        <v>815.61699999999996</v>
      </c>
      <c r="AP196" s="513">
        <v>514.39699999999993</v>
      </c>
      <c r="AQ196" s="513">
        <v>593.75800000000004</v>
      </c>
      <c r="AR196" s="513">
        <v>390.36700000000002</v>
      </c>
      <c r="AS196" s="514">
        <v>2314.1390000000001</v>
      </c>
      <c r="AT196" s="513"/>
      <c r="AU196" s="513">
        <v>847.947</v>
      </c>
      <c r="AV196" s="513">
        <v>430.44800000000004</v>
      </c>
      <c r="AW196" s="513">
        <v>404.17599999999999</v>
      </c>
      <c r="AX196" s="513">
        <v>279.61200000000002</v>
      </c>
      <c r="AY196" s="514">
        <v>1962.183</v>
      </c>
      <c r="AZ196" s="513"/>
      <c r="BA196" s="513">
        <v>901.25199999999995</v>
      </c>
      <c r="BB196" s="513">
        <v>581.86400000000003</v>
      </c>
      <c r="BC196" s="513">
        <v>440.54399999999998</v>
      </c>
      <c r="BD196" s="513">
        <v>206.922</v>
      </c>
      <c r="BE196" s="514">
        <v>2130.5819999999999</v>
      </c>
      <c r="BF196" s="513"/>
      <c r="BG196" s="513">
        <v>671.76499999999999</v>
      </c>
      <c r="BH196" s="513">
        <v>415.649</v>
      </c>
      <c r="BI196" s="513">
        <v>867.86599999999999</v>
      </c>
      <c r="BJ196" s="513">
        <v>538.81799999999998</v>
      </c>
      <c r="BK196" s="514">
        <v>2494.098</v>
      </c>
      <c r="BL196" s="513"/>
      <c r="BM196" s="513">
        <v>462.33500000000004</v>
      </c>
      <c r="BN196" s="513">
        <v>466.83499999999998</v>
      </c>
      <c r="BO196" s="513">
        <v>467.67099999999999</v>
      </c>
      <c r="BP196" s="513">
        <v>613.36700000000008</v>
      </c>
      <c r="BQ196" s="514">
        <v>2010.2080000000001</v>
      </c>
      <c r="BR196" s="513"/>
      <c r="BS196" s="513">
        <v>911.30200000000002</v>
      </c>
      <c r="BT196" s="513">
        <v>591.72200000000009</v>
      </c>
      <c r="BU196" s="513">
        <v>800.87900000000002</v>
      </c>
      <c r="BV196" s="513">
        <v>519.79200000000003</v>
      </c>
      <c r="BW196" s="514">
        <v>2823.6950000000002</v>
      </c>
      <c r="BX196" s="513"/>
      <c r="BY196" s="513">
        <v>840.05000000000007</v>
      </c>
      <c r="BZ196" s="513">
        <v>343.30099999999999</v>
      </c>
      <c r="CA196" s="513">
        <v>408.69199999999995</v>
      </c>
      <c r="CB196" s="513">
        <v>254.89099999999999</v>
      </c>
      <c r="CC196" s="514">
        <v>1846.9340000000002</v>
      </c>
      <c r="CD196" s="513"/>
      <c r="CE196" s="513">
        <v>780.59299999999996</v>
      </c>
      <c r="CF196" s="513">
        <v>0</v>
      </c>
      <c r="CG196" s="513">
        <v>0</v>
      </c>
      <c r="CH196" s="513">
        <v>0</v>
      </c>
      <c r="CI196" s="514">
        <v>780.59299999999996</v>
      </c>
      <c r="CJ196" s="513"/>
      <c r="CK196" s="516">
        <v>-7.0777929885126004E-2</v>
      </c>
      <c r="CL196" s="516">
        <v>-7.0777929885126004E-2</v>
      </c>
      <c r="CM196" s="639"/>
      <c r="CN196" s="640"/>
    </row>
    <row r="197" spans="1:92">
      <c r="A197" s="513"/>
      <c r="B197" s="536"/>
      <c r="C197" s="513" t="s">
        <v>489</v>
      </c>
      <c r="D197" s="513"/>
      <c r="E197" s="513">
        <v>36.753</v>
      </c>
      <c r="F197" s="513">
        <v>41.975999999999999</v>
      </c>
      <c r="G197" s="513">
        <v>47.784999999999997</v>
      </c>
      <c r="H197" s="513">
        <v>44.423999999999999</v>
      </c>
      <c r="I197" s="514">
        <v>170.93799999999999</v>
      </c>
      <c r="J197" s="515"/>
      <c r="K197" s="513">
        <v>57.174000000000007</v>
      </c>
      <c r="L197" s="513">
        <v>42.063000000000002</v>
      </c>
      <c r="M197" s="513">
        <v>70.141999999999996</v>
      </c>
      <c r="N197" s="513">
        <v>51.36</v>
      </c>
      <c r="O197" s="514">
        <v>220.73900000000003</v>
      </c>
      <c r="P197" s="513"/>
      <c r="Q197" s="513">
        <v>58.476999999999997</v>
      </c>
      <c r="R197" s="513">
        <v>51.966999999999999</v>
      </c>
      <c r="S197" s="513">
        <v>76.992999999999995</v>
      </c>
      <c r="T197" s="513">
        <v>56.064000000000007</v>
      </c>
      <c r="U197" s="514">
        <v>243.50099999999998</v>
      </c>
      <c r="V197" s="515"/>
      <c r="W197" s="513">
        <v>49.466000000000001</v>
      </c>
      <c r="X197" s="513">
        <v>54.510000000000005</v>
      </c>
      <c r="Y197" s="513">
        <v>39.786000000000001</v>
      </c>
      <c r="Z197" s="513">
        <v>26.207999999999998</v>
      </c>
      <c r="AA197" s="514">
        <v>169.97</v>
      </c>
      <c r="AB197" s="513"/>
      <c r="AC197" s="513">
        <v>54.763000000000005</v>
      </c>
      <c r="AD197" s="513">
        <v>44.627000000000002</v>
      </c>
      <c r="AE197" s="513">
        <v>40.941000000000003</v>
      </c>
      <c r="AF197" s="513">
        <v>16.239000000000001</v>
      </c>
      <c r="AG197" s="514">
        <v>156.57000000000002</v>
      </c>
      <c r="AH197" s="513"/>
      <c r="AI197" s="513">
        <v>24.196999999999999</v>
      </c>
      <c r="AJ197" s="513">
        <v>22.645</v>
      </c>
      <c r="AK197" s="513">
        <v>39.682000000000002</v>
      </c>
      <c r="AL197" s="513">
        <v>34.673000000000002</v>
      </c>
      <c r="AM197" s="514">
        <v>121.197</v>
      </c>
      <c r="AN197" s="513"/>
      <c r="AO197" s="513">
        <v>50.156000000000006</v>
      </c>
      <c r="AP197" s="513">
        <v>53.801999999999992</v>
      </c>
      <c r="AQ197" s="513">
        <v>41.36</v>
      </c>
      <c r="AR197" s="513">
        <v>61.096999999999994</v>
      </c>
      <c r="AS197" s="514">
        <v>206.41499999999996</v>
      </c>
      <c r="AT197" s="513"/>
      <c r="AU197" s="513">
        <v>52.969000000000001</v>
      </c>
      <c r="AV197" s="513">
        <v>52.478999999999999</v>
      </c>
      <c r="AW197" s="513">
        <v>76.739999999999995</v>
      </c>
      <c r="AX197" s="513">
        <v>119.52199999999999</v>
      </c>
      <c r="AY197" s="514">
        <v>301.70999999999998</v>
      </c>
      <c r="AZ197" s="513"/>
      <c r="BA197" s="513">
        <v>113.497</v>
      </c>
      <c r="BB197" s="513">
        <v>63.521000000000001</v>
      </c>
      <c r="BC197" s="513">
        <v>62.786000000000001</v>
      </c>
      <c r="BD197" s="513">
        <v>31.991999999999997</v>
      </c>
      <c r="BE197" s="514">
        <v>271.79599999999999</v>
      </c>
      <c r="BF197" s="513"/>
      <c r="BG197" s="513">
        <v>105</v>
      </c>
      <c r="BH197" s="513">
        <v>85.404000000000011</v>
      </c>
      <c r="BI197" s="513">
        <v>120.245</v>
      </c>
      <c r="BJ197" s="513">
        <v>62.298000000000002</v>
      </c>
      <c r="BK197" s="514">
        <v>372.947</v>
      </c>
      <c r="BL197" s="513"/>
      <c r="BM197" s="513">
        <v>249.56699999999998</v>
      </c>
      <c r="BN197" s="513">
        <v>208.53</v>
      </c>
      <c r="BO197" s="513">
        <v>120.708</v>
      </c>
      <c r="BP197" s="513">
        <v>68.28</v>
      </c>
      <c r="BQ197" s="514">
        <v>647.08499999999992</v>
      </c>
      <c r="BR197" s="513"/>
      <c r="BS197" s="513">
        <v>173.27400000000003</v>
      </c>
      <c r="BT197" s="513">
        <v>190.48600000000002</v>
      </c>
      <c r="BU197" s="513">
        <v>131.20699999999999</v>
      </c>
      <c r="BV197" s="513">
        <v>146.102</v>
      </c>
      <c r="BW197" s="514">
        <v>641.06900000000007</v>
      </c>
      <c r="BX197" s="513"/>
      <c r="BY197" s="513">
        <v>190.05100000000002</v>
      </c>
      <c r="BZ197" s="513">
        <v>128.09700000000001</v>
      </c>
      <c r="CA197" s="513">
        <v>153.095</v>
      </c>
      <c r="CB197" s="513">
        <v>240.03899999999999</v>
      </c>
      <c r="CC197" s="514">
        <v>711.28200000000004</v>
      </c>
      <c r="CD197" s="513"/>
      <c r="CE197" s="513">
        <v>249.827</v>
      </c>
      <c r="CF197" s="513">
        <v>0</v>
      </c>
      <c r="CG197" s="513">
        <v>0</v>
      </c>
      <c r="CH197" s="513">
        <v>0</v>
      </c>
      <c r="CI197" s="514">
        <v>249.827</v>
      </c>
      <c r="CJ197" s="513"/>
      <c r="CK197" s="516">
        <v>0.31452610088870869</v>
      </c>
      <c r="CL197" s="516">
        <v>0.31452610088870869</v>
      </c>
      <c r="CM197" s="639"/>
      <c r="CN197" s="640"/>
    </row>
    <row r="198" spans="1:92">
      <c r="A198" s="513"/>
      <c r="B198" s="536"/>
      <c r="C198" s="513" t="s">
        <v>490</v>
      </c>
      <c r="D198" s="513"/>
      <c r="E198" s="513">
        <v>46.722999999999992</v>
      </c>
      <c r="F198" s="513">
        <v>26.959</v>
      </c>
      <c r="G198" s="513">
        <v>27.766000000000002</v>
      </c>
      <c r="H198" s="513">
        <v>27.263999999999999</v>
      </c>
      <c r="I198" s="514">
        <v>128.71199999999999</v>
      </c>
      <c r="J198" s="515"/>
      <c r="K198" s="513">
        <v>21.199000000000002</v>
      </c>
      <c r="L198" s="513">
        <v>27.013000000000002</v>
      </c>
      <c r="M198" s="513">
        <v>26.582999999999998</v>
      </c>
      <c r="N198" s="513">
        <v>18.883999999999997</v>
      </c>
      <c r="O198" s="514">
        <v>93.679000000000002</v>
      </c>
      <c r="P198" s="513"/>
      <c r="Q198" s="513">
        <v>26.181999999999999</v>
      </c>
      <c r="R198" s="513">
        <v>16.352</v>
      </c>
      <c r="S198" s="513">
        <v>16.794</v>
      </c>
      <c r="T198" s="513">
        <v>14.538</v>
      </c>
      <c r="U198" s="514">
        <v>73.866</v>
      </c>
      <c r="V198" s="515"/>
      <c r="W198" s="513">
        <v>10.878</v>
      </c>
      <c r="X198" s="513">
        <v>21.795999999999999</v>
      </c>
      <c r="Y198" s="513">
        <v>12.761999999999999</v>
      </c>
      <c r="Z198" s="513">
        <v>6.7490000000000006</v>
      </c>
      <c r="AA198" s="514">
        <v>52.185000000000002</v>
      </c>
      <c r="AB198" s="513"/>
      <c r="AC198" s="513">
        <v>16.833000000000002</v>
      </c>
      <c r="AD198" s="513">
        <v>5.5299999999999994</v>
      </c>
      <c r="AE198" s="513">
        <v>7.004999999999999</v>
      </c>
      <c r="AF198" s="513">
        <v>2.823</v>
      </c>
      <c r="AG198" s="514">
        <v>32.190999999999995</v>
      </c>
      <c r="AH198" s="513"/>
      <c r="AI198" s="513">
        <v>10.057</v>
      </c>
      <c r="AJ198" s="513">
        <v>8.85</v>
      </c>
      <c r="AK198" s="513">
        <v>6.6120000000000001</v>
      </c>
      <c r="AL198" s="513">
        <v>6.6929999999999996</v>
      </c>
      <c r="AM198" s="514">
        <v>32.211999999999996</v>
      </c>
      <c r="AN198" s="513"/>
      <c r="AO198" s="513">
        <v>8.5699999999999985</v>
      </c>
      <c r="AP198" s="513">
        <v>11.914999999999999</v>
      </c>
      <c r="AQ198" s="513">
        <v>7.8220000000000001</v>
      </c>
      <c r="AR198" s="513">
        <v>10.034000000000001</v>
      </c>
      <c r="AS198" s="514">
        <v>38.341000000000001</v>
      </c>
      <c r="AT198" s="513"/>
      <c r="AU198" s="513">
        <v>4.0569999999999995</v>
      </c>
      <c r="AV198" s="513">
        <v>7.3079999999999998</v>
      </c>
      <c r="AW198" s="513">
        <v>6.2789999999999999</v>
      </c>
      <c r="AX198" s="513">
        <v>9.706999999999999</v>
      </c>
      <c r="AY198" s="514">
        <v>27.350999999999999</v>
      </c>
      <c r="AZ198" s="513"/>
      <c r="BA198" s="513">
        <v>8.5249999999999986</v>
      </c>
      <c r="BB198" s="513">
        <v>5.7030000000000003</v>
      </c>
      <c r="BC198" s="513">
        <v>6.5340000000000007</v>
      </c>
      <c r="BD198" s="513">
        <v>1.381</v>
      </c>
      <c r="BE198" s="514">
        <v>22.143000000000001</v>
      </c>
      <c r="BF198" s="513"/>
      <c r="BG198" s="513">
        <v>14.869</v>
      </c>
      <c r="BH198" s="513">
        <v>9.0090000000000003</v>
      </c>
      <c r="BI198" s="513">
        <v>3.6049999999999995</v>
      </c>
      <c r="BJ198" s="513">
        <v>4.0129999999999999</v>
      </c>
      <c r="BK198" s="514">
        <v>31.496000000000002</v>
      </c>
      <c r="BL198" s="513"/>
      <c r="BM198" s="513">
        <v>2.2120000000000002</v>
      </c>
      <c r="BN198" s="513">
        <v>1.5389999999999999</v>
      </c>
      <c r="BO198" s="513">
        <v>9.6000000000000002E-2</v>
      </c>
      <c r="BP198" s="513">
        <v>7.7290000000000001</v>
      </c>
      <c r="BQ198" s="514">
        <v>11.576000000000001</v>
      </c>
      <c r="BR198" s="513"/>
      <c r="BS198" s="513">
        <v>1.292</v>
      </c>
      <c r="BT198" s="513">
        <v>0.33600000000000002</v>
      </c>
      <c r="BU198" s="513">
        <v>1.7789999999999999</v>
      </c>
      <c r="BV198" s="513">
        <v>0.64900000000000002</v>
      </c>
      <c r="BW198" s="514">
        <v>4.056</v>
      </c>
      <c r="BX198" s="513"/>
      <c r="BY198" s="513">
        <v>3.4150000000000005</v>
      </c>
      <c r="BZ198" s="513">
        <v>1.2909999999999999</v>
      </c>
      <c r="CA198" s="513">
        <v>1.5960000000000001</v>
      </c>
      <c r="CB198" s="513">
        <v>3.2110000000000003</v>
      </c>
      <c r="CC198" s="514">
        <v>9.5130000000000017</v>
      </c>
      <c r="CD198" s="513"/>
      <c r="CE198" s="513">
        <v>6.9499999999999993</v>
      </c>
      <c r="CF198" s="513">
        <v>0</v>
      </c>
      <c r="CG198" s="513">
        <v>0</v>
      </c>
      <c r="CH198" s="513">
        <v>0</v>
      </c>
      <c r="CI198" s="514">
        <v>6.9499999999999993</v>
      </c>
      <c r="CJ198" s="513"/>
      <c r="CK198" s="516">
        <v>1.0351390922401167</v>
      </c>
      <c r="CL198" s="516">
        <v>1.0351390922401167</v>
      </c>
      <c r="CM198" s="639"/>
      <c r="CN198" s="640"/>
    </row>
    <row r="199" spans="1:92">
      <c r="A199" s="513"/>
      <c r="B199" s="536"/>
      <c r="C199" s="513" t="s">
        <v>491</v>
      </c>
      <c r="D199" s="513"/>
      <c r="E199" s="513">
        <v>21.654</v>
      </c>
      <c r="F199" s="513">
        <v>16.085000000000001</v>
      </c>
      <c r="G199" s="513">
        <v>19.907</v>
      </c>
      <c r="H199" s="513">
        <v>17.829000000000001</v>
      </c>
      <c r="I199" s="514">
        <v>75.474999999999994</v>
      </c>
      <c r="J199" s="515"/>
      <c r="K199" s="513">
        <v>29.323000000000004</v>
      </c>
      <c r="L199" s="513">
        <v>25.338000000000001</v>
      </c>
      <c r="M199" s="513">
        <v>17.271999999999998</v>
      </c>
      <c r="N199" s="513">
        <v>16.55</v>
      </c>
      <c r="O199" s="514">
        <v>88.48299999999999</v>
      </c>
      <c r="P199" s="513"/>
      <c r="Q199" s="513">
        <v>34.889000000000003</v>
      </c>
      <c r="R199" s="513">
        <v>12.817</v>
      </c>
      <c r="S199" s="513">
        <v>15.34</v>
      </c>
      <c r="T199" s="513">
        <v>7.74</v>
      </c>
      <c r="U199" s="514">
        <v>70.786000000000001</v>
      </c>
      <c r="V199" s="515"/>
      <c r="W199" s="513">
        <v>19.757999999999999</v>
      </c>
      <c r="X199" s="513">
        <v>15.315000000000001</v>
      </c>
      <c r="Y199" s="513">
        <v>12.029</v>
      </c>
      <c r="Z199" s="513">
        <v>3.86</v>
      </c>
      <c r="AA199" s="514">
        <v>50.962000000000003</v>
      </c>
      <c r="AB199" s="513"/>
      <c r="AC199" s="513">
        <v>17.744</v>
      </c>
      <c r="AD199" s="513">
        <v>7.729000000000001</v>
      </c>
      <c r="AE199" s="513">
        <v>13.818</v>
      </c>
      <c r="AF199" s="513">
        <v>3.9859999999999998</v>
      </c>
      <c r="AG199" s="514">
        <v>43.276999999999994</v>
      </c>
      <c r="AH199" s="513"/>
      <c r="AI199" s="513">
        <v>7.1529999999999996</v>
      </c>
      <c r="AJ199" s="513">
        <v>7.7200000000000006</v>
      </c>
      <c r="AK199" s="513">
        <v>11.161999999999999</v>
      </c>
      <c r="AL199" s="513">
        <v>7.3930000000000007</v>
      </c>
      <c r="AM199" s="514">
        <v>33.427999999999997</v>
      </c>
      <c r="AN199" s="513"/>
      <c r="AO199" s="513">
        <v>13.791</v>
      </c>
      <c r="AP199" s="513">
        <v>9.8819999999999997</v>
      </c>
      <c r="AQ199" s="513">
        <v>7.9329999999999998</v>
      </c>
      <c r="AR199" s="513">
        <v>14.176</v>
      </c>
      <c r="AS199" s="514">
        <v>45.782000000000004</v>
      </c>
      <c r="AT199" s="513"/>
      <c r="AU199" s="513">
        <v>11.439</v>
      </c>
      <c r="AV199" s="513">
        <v>11.228</v>
      </c>
      <c r="AW199" s="513">
        <v>14.655000000000001</v>
      </c>
      <c r="AX199" s="513">
        <v>13.082000000000001</v>
      </c>
      <c r="AY199" s="514">
        <v>50.404000000000003</v>
      </c>
      <c r="AZ199" s="513"/>
      <c r="BA199" s="513">
        <v>16.994999999999997</v>
      </c>
      <c r="BB199" s="513">
        <v>14.845000000000001</v>
      </c>
      <c r="BC199" s="513">
        <v>12.850999999999999</v>
      </c>
      <c r="BD199" s="513">
        <v>8.9659999999999993</v>
      </c>
      <c r="BE199" s="514">
        <v>53.656999999999996</v>
      </c>
      <c r="BF199" s="513"/>
      <c r="BG199" s="513">
        <v>16.157</v>
      </c>
      <c r="BH199" s="513">
        <v>4.9690000000000003</v>
      </c>
      <c r="BI199" s="513">
        <v>4.7070000000000007</v>
      </c>
      <c r="BJ199" s="513">
        <v>14.002000000000002</v>
      </c>
      <c r="BK199" s="514">
        <v>39.835000000000008</v>
      </c>
      <c r="BL199" s="513"/>
      <c r="BM199" s="513">
        <v>8.5239999999999991</v>
      </c>
      <c r="BN199" s="513">
        <v>11.423999999999999</v>
      </c>
      <c r="BO199" s="513">
        <v>14.615</v>
      </c>
      <c r="BP199" s="513">
        <v>15.382999999999999</v>
      </c>
      <c r="BQ199" s="514">
        <v>49.945999999999998</v>
      </c>
      <c r="BR199" s="513"/>
      <c r="BS199" s="513">
        <v>14.701000000000001</v>
      </c>
      <c r="BT199" s="513">
        <v>18.994</v>
      </c>
      <c r="BU199" s="513">
        <v>5.5590000000000002</v>
      </c>
      <c r="BV199" s="513">
        <v>15.913</v>
      </c>
      <c r="BW199" s="514">
        <v>55.167000000000002</v>
      </c>
      <c r="BX199" s="513"/>
      <c r="BY199" s="513">
        <v>13.498000000000001</v>
      </c>
      <c r="BZ199" s="513">
        <v>13.929</v>
      </c>
      <c r="CA199" s="513">
        <v>17.670000000000002</v>
      </c>
      <c r="CB199" s="513">
        <v>9.4740000000000002</v>
      </c>
      <c r="CC199" s="514">
        <v>54.570999999999998</v>
      </c>
      <c r="CD199" s="513"/>
      <c r="CE199" s="513">
        <v>17.814</v>
      </c>
      <c r="CF199" s="513">
        <v>0</v>
      </c>
      <c r="CG199" s="513">
        <v>0</v>
      </c>
      <c r="CH199" s="513">
        <v>0</v>
      </c>
      <c r="CI199" s="514">
        <v>17.814</v>
      </c>
      <c r="CJ199" s="513"/>
      <c r="CK199" s="516">
        <v>0.31975107423321963</v>
      </c>
      <c r="CL199" s="516">
        <v>0.31975107423321963</v>
      </c>
      <c r="CM199" s="639"/>
      <c r="CN199" s="640"/>
    </row>
    <row r="200" spans="1:92">
      <c r="A200" s="513"/>
      <c r="B200" s="536"/>
      <c r="C200" s="513" t="s">
        <v>809</v>
      </c>
      <c r="D200" s="513"/>
      <c r="E200" s="513">
        <v>2.0150000000000001</v>
      </c>
      <c r="F200" s="513">
        <v>5.6550000000000002</v>
      </c>
      <c r="G200" s="513">
        <v>6.3040000000000003</v>
      </c>
      <c r="H200" s="513">
        <v>4.6589999999999998</v>
      </c>
      <c r="I200" s="514">
        <v>18.632999999999999</v>
      </c>
      <c r="J200" s="515"/>
      <c r="K200" s="513">
        <v>2.5270000000000001</v>
      </c>
      <c r="L200" s="513">
        <v>6.1280000000000001</v>
      </c>
      <c r="M200" s="513">
        <v>5.3129999999999997</v>
      </c>
      <c r="N200" s="513">
        <v>4.0209999999999999</v>
      </c>
      <c r="O200" s="514">
        <v>17.989000000000001</v>
      </c>
      <c r="P200" s="513"/>
      <c r="Q200" s="513">
        <v>5.4080000000000004</v>
      </c>
      <c r="R200" s="513">
        <v>2.1669999999999998</v>
      </c>
      <c r="S200" s="513">
        <v>2.6539999999999999</v>
      </c>
      <c r="T200" s="513">
        <v>1.37</v>
      </c>
      <c r="U200" s="514">
        <v>11.599</v>
      </c>
      <c r="V200" s="515"/>
      <c r="W200" s="513">
        <v>0.61499999999999999</v>
      </c>
      <c r="X200" s="513">
        <v>0.63600000000000001</v>
      </c>
      <c r="Y200" s="513">
        <v>2.4870000000000001</v>
      </c>
      <c r="Z200" s="513">
        <v>1.5409999999999999</v>
      </c>
      <c r="AA200" s="514">
        <v>5.2789999999999999</v>
      </c>
      <c r="AB200" s="513"/>
      <c r="AC200" s="513">
        <v>0.48399999999999999</v>
      </c>
      <c r="AD200" s="513">
        <v>0.57199999999999995</v>
      </c>
      <c r="AE200" s="513">
        <v>0.621</v>
      </c>
      <c r="AF200" s="513">
        <v>1.204</v>
      </c>
      <c r="AG200" s="514">
        <v>2.8810000000000002</v>
      </c>
      <c r="AH200" s="513"/>
      <c r="AI200" s="513">
        <v>0.77700000000000002</v>
      </c>
      <c r="AJ200" s="513">
        <v>0.159</v>
      </c>
      <c r="AK200" s="513">
        <v>0.24199999999999999</v>
      </c>
      <c r="AL200" s="513">
        <v>0.153</v>
      </c>
      <c r="AM200" s="514">
        <v>1.331</v>
      </c>
      <c r="AN200" s="513"/>
      <c r="AO200" s="513">
        <v>0.159</v>
      </c>
      <c r="AP200" s="513">
        <v>0.10299999999999999</v>
      </c>
      <c r="AQ200" s="513">
        <v>0.30499999999999999</v>
      </c>
      <c r="AR200" s="513">
        <v>0.122</v>
      </c>
      <c r="AS200" s="514">
        <v>0.68899999999999995</v>
      </c>
      <c r="AT200" s="513"/>
      <c r="AU200" s="513">
        <v>0</v>
      </c>
      <c r="AV200" s="513">
        <v>0</v>
      </c>
      <c r="AW200" s="513">
        <v>1.9E-2</v>
      </c>
      <c r="AX200" s="513">
        <v>0.111</v>
      </c>
      <c r="AY200" s="514">
        <v>0.13</v>
      </c>
      <c r="AZ200" s="513"/>
      <c r="BA200" s="513">
        <v>1.7999999999999999E-2</v>
      </c>
      <c r="BB200" s="513">
        <v>0</v>
      </c>
      <c r="BC200" s="513">
        <v>0</v>
      </c>
      <c r="BD200" s="513">
        <v>0.224</v>
      </c>
      <c r="BE200" s="514">
        <v>0.24199999999999999</v>
      </c>
      <c r="BF200" s="513"/>
      <c r="BG200" s="513">
        <v>4.9409999999999998</v>
      </c>
      <c r="BH200" s="513">
        <v>0.36399999999999999</v>
      </c>
      <c r="BI200" s="513">
        <v>0</v>
      </c>
      <c r="BJ200" s="513">
        <v>1.26</v>
      </c>
      <c r="BK200" s="514">
        <v>6.5649999999999995</v>
      </c>
      <c r="BL200" s="513"/>
      <c r="BM200" s="513">
        <v>0.02</v>
      </c>
      <c r="BN200" s="513">
        <v>0</v>
      </c>
      <c r="BO200" s="513">
        <v>0</v>
      </c>
      <c r="BP200" s="513">
        <v>0</v>
      </c>
      <c r="BQ200" s="514">
        <v>0.02</v>
      </c>
      <c r="BR200" s="513"/>
      <c r="BS200" s="513">
        <v>0</v>
      </c>
      <c r="BT200" s="513">
        <v>0.15</v>
      </c>
      <c r="BU200" s="513">
        <v>0</v>
      </c>
      <c r="BV200" s="513">
        <v>0.28199999999999997</v>
      </c>
      <c r="BW200" s="514">
        <v>0.43199999999999994</v>
      </c>
      <c r="BX200" s="513"/>
      <c r="BY200" s="513">
        <v>2.5999999999999999E-2</v>
      </c>
      <c r="BZ200" s="513">
        <v>0.23599999999999999</v>
      </c>
      <c r="CA200" s="513">
        <v>0.46899999999999997</v>
      </c>
      <c r="CB200" s="513">
        <v>0.14900000000000002</v>
      </c>
      <c r="CC200" s="514">
        <v>0.88</v>
      </c>
      <c r="CD200" s="513"/>
      <c r="CE200" s="513">
        <v>110.61499999999999</v>
      </c>
      <c r="CF200" s="513">
        <v>0</v>
      </c>
      <c r="CG200" s="513">
        <v>0</v>
      </c>
      <c r="CH200" s="513">
        <v>0</v>
      </c>
      <c r="CI200" s="514">
        <v>110.61499999999999</v>
      </c>
      <c r="CJ200" s="513"/>
      <c r="CK200" s="516">
        <v>4253.4230769230771</v>
      </c>
      <c r="CL200" s="516">
        <v>4253.4230769230771</v>
      </c>
      <c r="CM200" s="639"/>
      <c r="CN200" s="640"/>
    </row>
    <row r="201" spans="1:92">
      <c r="A201" s="513"/>
      <c r="B201" s="536"/>
      <c r="C201" s="513" t="s">
        <v>494</v>
      </c>
      <c r="D201" s="513"/>
      <c r="E201" s="513">
        <v>0.46800000000000003</v>
      </c>
      <c r="F201" s="513">
        <v>0.57800000000000007</v>
      </c>
      <c r="G201" s="513">
        <v>0.55700000000000005</v>
      </c>
      <c r="H201" s="513">
        <v>0.316</v>
      </c>
      <c r="I201" s="514">
        <v>1.9190000000000003</v>
      </c>
      <c r="J201" s="515"/>
      <c r="K201" s="513">
        <v>0.625</v>
      </c>
      <c r="L201" s="513">
        <v>1.0720000000000001</v>
      </c>
      <c r="M201" s="513">
        <v>0.57600000000000007</v>
      </c>
      <c r="N201" s="513">
        <v>0.56800000000000006</v>
      </c>
      <c r="O201" s="514">
        <v>2.8410000000000002</v>
      </c>
      <c r="P201" s="513"/>
      <c r="Q201" s="513">
        <v>0.311</v>
      </c>
      <c r="R201" s="513">
        <v>0.497</v>
      </c>
      <c r="S201" s="513">
        <v>1.1260000000000001</v>
      </c>
      <c r="T201" s="513">
        <v>0.69300000000000006</v>
      </c>
      <c r="U201" s="514">
        <v>2.6270000000000002</v>
      </c>
      <c r="V201" s="515"/>
      <c r="W201" s="513">
        <v>0.51200000000000001</v>
      </c>
      <c r="X201" s="513">
        <v>0.30600000000000005</v>
      </c>
      <c r="Y201" s="513">
        <v>0.46700000000000003</v>
      </c>
      <c r="Z201" s="513">
        <v>0.59299999999999997</v>
      </c>
      <c r="AA201" s="514">
        <v>1.8780000000000001</v>
      </c>
      <c r="AB201" s="513"/>
      <c r="AC201" s="513">
        <v>0.34700000000000003</v>
      </c>
      <c r="AD201" s="513">
        <v>0.54700000000000004</v>
      </c>
      <c r="AE201" s="513">
        <v>0.35899999999999999</v>
      </c>
      <c r="AF201" s="513">
        <v>0.33300000000000002</v>
      </c>
      <c r="AG201" s="514">
        <v>1.5860000000000001</v>
      </c>
      <c r="AH201" s="513"/>
      <c r="AI201" s="513">
        <v>6.5000000000000002E-2</v>
      </c>
      <c r="AJ201" s="513">
        <v>0.245</v>
      </c>
      <c r="AK201" s="513">
        <v>0.21299999999999999</v>
      </c>
      <c r="AL201" s="513">
        <v>9.8000000000000004E-2</v>
      </c>
      <c r="AM201" s="514">
        <v>0.621</v>
      </c>
      <c r="AN201" s="513"/>
      <c r="AO201" s="513">
        <v>0.14000000000000001</v>
      </c>
      <c r="AP201" s="513">
        <v>0.32700000000000001</v>
      </c>
      <c r="AQ201" s="513">
        <v>0.47499999999999998</v>
      </c>
      <c r="AR201" s="513">
        <v>0.39600000000000002</v>
      </c>
      <c r="AS201" s="514">
        <v>1.3380000000000001</v>
      </c>
      <c r="AT201" s="513"/>
      <c r="AU201" s="513">
        <v>0.23599999999999999</v>
      </c>
      <c r="AV201" s="513">
        <v>8.6999999999999994E-2</v>
      </c>
      <c r="AW201" s="513">
        <v>7.2999999999999995E-2</v>
      </c>
      <c r="AX201" s="513">
        <v>2.4E-2</v>
      </c>
      <c r="AY201" s="514">
        <v>0.42</v>
      </c>
      <c r="AZ201" s="513"/>
      <c r="BA201" s="513">
        <v>2.4E-2</v>
      </c>
      <c r="BB201" s="513">
        <v>4.4999999999999998E-2</v>
      </c>
      <c r="BC201" s="513">
        <v>2.4E-2</v>
      </c>
      <c r="BD201" s="513">
        <v>0</v>
      </c>
      <c r="BE201" s="514">
        <v>9.2999999999999999E-2</v>
      </c>
      <c r="BF201" s="513"/>
      <c r="BG201" s="513">
        <v>2.3E-2</v>
      </c>
      <c r="BH201" s="513">
        <v>0</v>
      </c>
      <c r="BI201" s="513">
        <v>2.1999999999999999E-2</v>
      </c>
      <c r="BJ201" s="513">
        <v>0</v>
      </c>
      <c r="BK201" s="514">
        <v>4.4999999999999998E-2</v>
      </c>
      <c r="BL201" s="513"/>
      <c r="BM201" s="513">
        <v>0</v>
      </c>
      <c r="BN201" s="513">
        <v>2.4E-2</v>
      </c>
      <c r="BO201" s="513">
        <v>0</v>
      </c>
      <c r="BP201" s="513">
        <v>0</v>
      </c>
      <c r="BQ201" s="514">
        <v>2.4E-2</v>
      </c>
      <c r="BR201" s="513"/>
      <c r="BS201" s="513">
        <v>0</v>
      </c>
      <c r="BT201" s="513">
        <v>0</v>
      </c>
      <c r="BU201" s="513">
        <v>0</v>
      </c>
      <c r="BV201" s="513">
        <v>0</v>
      </c>
      <c r="BW201" s="514">
        <v>0</v>
      </c>
      <c r="BX201" s="513"/>
      <c r="BY201" s="513">
        <v>2.1999999999999999E-2</v>
      </c>
      <c r="BZ201" s="513">
        <v>6.4000000000000001E-2</v>
      </c>
      <c r="CA201" s="513">
        <v>0</v>
      </c>
      <c r="CB201" s="513">
        <v>0</v>
      </c>
      <c r="CC201" s="514">
        <v>8.5999999999999993E-2</v>
      </c>
      <c r="CD201" s="513"/>
      <c r="CE201" s="513">
        <v>0</v>
      </c>
      <c r="CF201" s="513">
        <v>0</v>
      </c>
      <c r="CG201" s="513">
        <v>0</v>
      </c>
      <c r="CH201" s="513">
        <v>0</v>
      </c>
      <c r="CI201" s="514">
        <v>0</v>
      </c>
      <c r="CJ201" s="513"/>
      <c r="CK201" s="516">
        <v>-1</v>
      </c>
      <c r="CL201" s="516">
        <v>-1</v>
      </c>
      <c r="CM201" s="639"/>
      <c r="CN201" s="640"/>
    </row>
    <row r="202" spans="1:92">
      <c r="A202" s="513"/>
      <c r="B202" s="536"/>
      <c r="C202" s="598" t="s">
        <v>495</v>
      </c>
      <c r="D202" s="513"/>
      <c r="E202" s="598">
        <v>2.2400000000000002</v>
      </c>
      <c r="F202" s="598">
        <v>1.7429999999999999</v>
      </c>
      <c r="G202" s="598">
        <v>2.4849999999999999</v>
      </c>
      <c r="H202" s="726">
        <v>2.4039999999999999</v>
      </c>
      <c r="I202" s="725">
        <v>8.8719999999999999</v>
      </c>
      <c r="J202" s="515"/>
      <c r="K202" s="598">
        <v>1.2330000000000001</v>
      </c>
      <c r="L202" s="598">
        <v>1.7390000000000001</v>
      </c>
      <c r="M202" s="598">
        <v>1.458</v>
      </c>
      <c r="N202" s="726">
        <v>0.52800000000000002</v>
      </c>
      <c r="O202" s="725">
        <v>4.9580000000000002</v>
      </c>
      <c r="P202" s="515"/>
      <c r="Q202" s="598">
        <v>0.81299999999999994</v>
      </c>
      <c r="R202" s="598">
        <v>1.7370000000000001</v>
      </c>
      <c r="S202" s="598">
        <v>1.3220000000000001</v>
      </c>
      <c r="T202" s="726">
        <v>1.1060000000000001</v>
      </c>
      <c r="U202" s="725">
        <v>4.9779999999999998</v>
      </c>
      <c r="V202" s="515"/>
      <c r="W202" s="598">
        <v>0.58199999999999996</v>
      </c>
      <c r="X202" s="598">
        <v>1.325</v>
      </c>
      <c r="Y202" s="598">
        <v>0.63600000000000001</v>
      </c>
      <c r="Z202" s="726">
        <v>0.55700000000000005</v>
      </c>
      <c r="AA202" s="725">
        <v>3.1</v>
      </c>
      <c r="AB202" s="513"/>
      <c r="AC202" s="598">
        <v>0.72399999999999998</v>
      </c>
      <c r="AD202" s="598">
        <v>2.3120000000000003</v>
      </c>
      <c r="AE202" s="598">
        <v>2.1819999999999999</v>
      </c>
      <c r="AF202" s="726">
        <v>0.23899999999999999</v>
      </c>
      <c r="AG202" s="725">
        <v>5.4569999999999999</v>
      </c>
      <c r="AH202" s="513"/>
      <c r="AI202" s="598">
        <v>0</v>
      </c>
      <c r="AJ202" s="598">
        <v>0.89500000000000002</v>
      </c>
      <c r="AK202" s="598">
        <v>0.503</v>
      </c>
      <c r="AL202" s="726">
        <v>0.316</v>
      </c>
      <c r="AM202" s="725">
        <v>1.7140000000000002</v>
      </c>
      <c r="AN202" s="513"/>
      <c r="AO202" s="598">
        <v>0.36399999999999999</v>
      </c>
      <c r="AP202" s="598">
        <v>0.67100000000000004</v>
      </c>
      <c r="AQ202" s="598">
        <v>0.224</v>
      </c>
      <c r="AR202" s="726">
        <v>0.22700000000000001</v>
      </c>
      <c r="AS202" s="725">
        <v>1.4860000000000002</v>
      </c>
      <c r="AT202" s="513"/>
      <c r="AU202" s="598">
        <v>0.3</v>
      </c>
      <c r="AV202" s="598">
        <v>0.45400000000000001</v>
      </c>
      <c r="AW202" s="598">
        <v>0.6</v>
      </c>
      <c r="AX202" s="726">
        <v>0.751</v>
      </c>
      <c r="AY202" s="725">
        <v>2.105</v>
      </c>
      <c r="AZ202" s="513"/>
      <c r="BA202" s="598">
        <v>0.46800000000000003</v>
      </c>
      <c r="BB202" s="598">
        <v>0.71299999999999997</v>
      </c>
      <c r="BC202" s="598">
        <v>0.61099999999999999</v>
      </c>
      <c r="BD202" s="726">
        <v>0.439</v>
      </c>
      <c r="BE202" s="725">
        <v>2.2309999999999999</v>
      </c>
      <c r="BF202" s="513"/>
      <c r="BG202" s="598">
        <v>0</v>
      </c>
      <c r="BH202" s="598">
        <v>0.34799999999999998</v>
      </c>
      <c r="BI202" s="598">
        <v>6.9000000000000006E-2</v>
      </c>
      <c r="BJ202" s="726">
        <v>0</v>
      </c>
      <c r="BK202" s="725">
        <v>0.41699999999999998</v>
      </c>
      <c r="BL202" s="513"/>
      <c r="BM202" s="598">
        <v>0</v>
      </c>
      <c r="BN202" s="598">
        <v>0</v>
      </c>
      <c r="BO202" s="598">
        <v>0</v>
      </c>
      <c r="BP202" s="726">
        <v>0</v>
      </c>
      <c r="BQ202" s="725">
        <v>0</v>
      </c>
      <c r="BR202" s="513"/>
      <c r="BS202" s="598">
        <v>0</v>
      </c>
      <c r="BT202" s="598">
        <v>0.216</v>
      </c>
      <c r="BU202" s="598">
        <v>7.4999999999999997E-2</v>
      </c>
      <c r="BV202" s="726">
        <v>0</v>
      </c>
      <c r="BW202" s="725">
        <v>0.29099999999999998</v>
      </c>
      <c r="BX202" s="513"/>
      <c r="BY202" s="598">
        <v>0</v>
      </c>
      <c r="BZ202" s="598">
        <v>0.105</v>
      </c>
      <c r="CA202" s="598">
        <v>7.3999999999999996E-2</v>
      </c>
      <c r="CB202" s="726">
        <v>0</v>
      </c>
      <c r="CC202" s="725">
        <v>0.17899999999999999</v>
      </c>
      <c r="CD202" s="513"/>
      <c r="CE202" s="598">
        <v>0</v>
      </c>
      <c r="CF202" s="598">
        <v>0</v>
      </c>
      <c r="CG202" s="598">
        <v>0</v>
      </c>
      <c r="CH202" s="726">
        <v>0</v>
      </c>
      <c r="CI202" s="725">
        <v>0</v>
      </c>
      <c r="CJ202" s="513"/>
      <c r="CK202" s="522" t="s">
        <v>515</v>
      </c>
      <c r="CL202" s="522" t="s">
        <v>515</v>
      </c>
      <c r="CM202" s="639"/>
      <c r="CN202" s="640"/>
    </row>
    <row r="203" spans="1:92">
      <c r="A203" s="513"/>
      <c r="B203" s="536"/>
      <c r="C203" s="513" t="s">
        <v>594</v>
      </c>
      <c r="D203" s="513"/>
      <c r="E203" s="513">
        <v>610.97799999999995</v>
      </c>
      <c r="F203" s="513">
        <v>495.73699999999991</v>
      </c>
      <c r="G203" s="513">
        <v>497.399</v>
      </c>
      <c r="H203" s="513">
        <v>498.74499999999995</v>
      </c>
      <c r="I203" s="594">
        <v>2102.8589999999999</v>
      </c>
      <c r="J203" s="515"/>
      <c r="K203" s="513">
        <v>892.404</v>
      </c>
      <c r="L203" s="513">
        <v>841.80400000000009</v>
      </c>
      <c r="M203" s="513">
        <v>595.70699999999988</v>
      </c>
      <c r="N203" s="513">
        <v>406.74700000000007</v>
      </c>
      <c r="O203" s="594">
        <v>2736.6620000000003</v>
      </c>
      <c r="P203" s="513"/>
      <c r="Q203" s="513">
        <v>716.51200000000006</v>
      </c>
      <c r="R203" s="513">
        <v>474.53399999999993</v>
      </c>
      <c r="S203" s="513">
        <v>272.10199999999998</v>
      </c>
      <c r="T203" s="513">
        <v>338.21700000000004</v>
      </c>
      <c r="U203" s="594">
        <v>1801.3650000000002</v>
      </c>
      <c r="V203" s="515"/>
      <c r="W203" s="513">
        <v>282.53899999999999</v>
      </c>
      <c r="X203" s="513">
        <v>288.58100000000002</v>
      </c>
      <c r="Y203" s="513">
        <v>214.429</v>
      </c>
      <c r="Z203" s="513">
        <v>194.77600000000001</v>
      </c>
      <c r="AA203" s="594">
        <v>980.32500000000005</v>
      </c>
      <c r="AB203" s="513"/>
      <c r="AC203" s="513">
        <v>536.57600000000002</v>
      </c>
      <c r="AD203" s="513">
        <v>494.71000000000004</v>
      </c>
      <c r="AE203" s="513">
        <v>424.62799999999987</v>
      </c>
      <c r="AF203" s="513">
        <v>176.524</v>
      </c>
      <c r="AG203" s="594">
        <v>1632.4380000000001</v>
      </c>
      <c r="AH203" s="513"/>
      <c r="AI203" s="513">
        <v>685.5680000000001</v>
      </c>
      <c r="AJ203" s="513">
        <v>275.97000000000003</v>
      </c>
      <c r="AK203" s="513">
        <v>576.64200000000005</v>
      </c>
      <c r="AL203" s="513">
        <v>672.64100000000008</v>
      </c>
      <c r="AM203" s="594">
        <v>2210.8210000000004</v>
      </c>
      <c r="AN203" s="513"/>
      <c r="AO203" s="513">
        <v>888.79700000000003</v>
      </c>
      <c r="AP203" s="513">
        <v>591.09699999999987</v>
      </c>
      <c r="AQ203" s="513">
        <v>651.87700000000007</v>
      </c>
      <c r="AR203" s="513">
        <v>476.41899999999998</v>
      </c>
      <c r="AS203" s="594">
        <v>2608.1899999999996</v>
      </c>
      <c r="AT203" s="513"/>
      <c r="AU203" s="513">
        <v>916.94799999999998</v>
      </c>
      <c r="AV203" s="513">
        <v>502.00400000000002</v>
      </c>
      <c r="AW203" s="513">
        <v>502.54200000000003</v>
      </c>
      <c r="AX203" s="513">
        <v>422.80899999999997</v>
      </c>
      <c r="AY203" s="594">
        <v>2344.3029999999999</v>
      </c>
      <c r="AZ203" s="513"/>
      <c r="BA203" s="513">
        <v>1040.7789999999998</v>
      </c>
      <c r="BB203" s="513">
        <v>666.69099999999992</v>
      </c>
      <c r="BC203" s="513">
        <v>523.34999999999991</v>
      </c>
      <c r="BD203" s="513">
        <v>249.92399999999998</v>
      </c>
      <c r="BE203" s="594">
        <v>2480.7439999999997</v>
      </c>
      <c r="BF203" s="513"/>
      <c r="BG203" s="513">
        <v>812.75500000000011</v>
      </c>
      <c r="BH203" s="513">
        <v>515.74300000000005</v>
      </c>
      <c r="BI203" s="513">
        <v>996.51400000000001</v>
      </c>
      <c r="BJ203" s="513">
        <v>620.39099999999996</v>
      </c>
      <c r="BK203" s="594">
        <v>2945.4030000000002</v>
      </c>
      <c r="BL203" s="513"/>
      <c r="BM203" s="513">
        <v>722.65800000000002</v>
      </c>
      <c r="BN203" s="513">
        <v>688.35199999999998</v>
      </c>
      <c r="BO203" s="513">
        <v>603.09</v>
      </c>
      <c r="BP203" s="513">
        <v>704.75900000000013</v>
      </c>
      <c r="BQ203" s="594">
        <v>2718.8589999999999</v>
      </c>
      <c r="BR203" s="513"/>
      <c r="BS203" s="513">
        <v>1100.569</v>
      </c>
      <c r="BT203" s="513">
        <v>801.90400000000011</v>
      </c>
      <c r="BU203" s="513">
        <v>939.49900000000002</v>
      </c>
      <c r="BV203" s="513">
        <v>682.73800000000006</v>
      </c>
      <c r="BW203" s="594">
        <v>3524.71</v>
      </c>
      <c r="BX203" s="513"/>
      <c r="BY203" s="513">
        <v>1047.0620000000001</v>
      </c>
      <c r="BZ203" s="513">
        <v>487.02300000000002</v>
      </c>
      <c r="CA203" s="513">
        <v>581.59599999999989</v>
      </c>
      <c r="CB203" s="513">
        <v>507.76399999999995</v>
      </c>
      <c r="CC203" s="594">
        <v>2623.4450000000002</v>
      </c>
      <c r="CD203" s="513"/>
      <c r="CE203" s="513">
        <v>1165.7990000000002</v>
      </c>
      <c r="CF203" s="513">
        <v>0</v>
      </c>
      <c r="CG203" s="513">
        <v>0</v>
      </c>
      <c r="CH203" s="513">
        <v>0</v>
      </c>
      <c r="CI203" s="594">
        <v>1165.7990000000002</v>
      </c>
      <c r="CJ203" s="513"/>
      <c r="CK203" s="516">
        <v>0.11340016159501545</v>
      </c>
      <c r="CL203" s="516">
        <v>0.11340016159501545</v>
      </c>
      <c r="CM203" s="639"/>
      <c r="CN203" s="640"/>
    </row>
    <row r="204" spans="1:92">
      <c r="A204" s="513"/>
      <c r="B204" s="536"/>
      <c r="C204" s="513"/>
      <c r="D204" s="513"/>
      <c r="E204" s="513"/>
      <c r="F204" s="513"/>
      <c r="G204" s="513"/>
      <c r="H204" s="513"/>
      <c r="I204" s="591"/>
      <c r="J204" s="513"/>
      <c r="K204" s="513"/>
      <c r="L204" s="513"/>
      <c r="M204" s="513"/>
      <c r="N204" s="513"/>
      <c r="O204" s="591"/>
      <c r="P204" s="513"/>
      <c r="Q204" s="513"/>
      <c r="R204" s="513"/>
      <c r="S204" s="513"/>
      <c r="T204" s="513"/>
      <c r="U204" s="591"/>
      <c r="V204" s="515"/>
      <c r="W204" s="513"/>
      <c r="X204" s="513"/>
      <c r="Y204" s="513"/>
      <c r="Z204" s="513"/>
      <c r="AA204" s="591"/>
      <c r="AB204" s="513"/>
      <c r="AC204" s="513"/>
      <c r="AD204" s="513"/>
      <c r="AE204" s="513"/>
      <c r="AF204" s="513"/>
      <c r="AG204" s="591"/>
      <c r="AH204" s="513"/>
      <c r="AI204" s="513"/>
      <c r="AJ204" s="513"/>
      <c r="AK204" s="513"/>
      <c r="AL204" s="513"/>
      <c r="AM204" s="591"/>
      <c r="AN204" s="513"/>
      <c r="AO204" s="513"/>
      <c r="AP204" s="513"/>
      <c r="AQ204" s="513"/>
      <c r="AR204" s="513"/>
      <c r="AS204" s="591"/>
      <c r="AT204" s="513"/>
      <c r="AU204" s="513"/>
      <c r="AV204" s="513"/>
      <c r="AW204" s="513"/>
      <c r="AX204" s="513"/>
      <c r="AY204" s="591"/>
      <c r="AZ204" s="513"/>
      <c r="BA204" s="513"/>
      <c r="BB204" s="513"/>
      <c r="BC204" s="513"/>
      <c r="BD204" s="513"/>
      <c r="BE204" s="591"/>
      <c r="BF204" s="513"/>
      <c r="BG204" s="513"/>
      <c r="BH204" s="513"/>
      <c r="BI204" s="513"/>
      <c r="BJ204" s="513"/>
      <c r="BK204" s="591"/>
      <c r="BL204" s="513"/>
      <c r="BM204" s="513"/>
      <c r="BN204" s="513"/>
      <c r="BO204" s="513"/>
      <c r="BP204" s="513"/>
      <c r="BQ204" s="591"/>
      <c r="BR204" s="513"/>
      <c r="BS204" s="513"/>
      <c r="BT204" s="513"/>
      <c r="BU204" s="513"/>
      <c r="BV204" s="513"/>
      <c r="BW204" s="591"/>
      <c r="BX204" s="513"/>
      <c r="BY204" s="513"/>
      <c r="BZ204" s="513"/>
      <c r="CA204" s="513"/>
      <c r="CB204" s="513"/>
      <c r="CC204" s="591"/>
      <c r="CD204" s="513"/>
      <c r="CE204" s="513"/>
      <c r="CF204" s="513"/>
      <c r="CG204" s="513"/>
      <c r="CH204" s="513"/>
      <c r="CI204" s="591"/>
      <c r="CJ204" s="513"/>
      <c r="CK204" s="591"/>
      <c r="CL204" s="591"/>
      <c r="CM204" s="639"/>
      <c r="CN204" s="640"/>
    </row>
    <row r="205" spans="1:92">
      <c r="A205" s="513"/>
      <c r="B205" s="536"/>
      <c r="C205" s="513"/>
      <c r="D205" s="513"/>
      <c r="E205" s="513"/>
      <c r="F205" s="513"/>
      <c r="G205" s="513"/>
      <c r="H205" s="513"/>
      <c r="I205" s="513"/>
      <c r="J205" s="513"/>
      <c r="K205" s="513"/>
      <c r="L205" s="513"/>
      <c r="M205" s="513"/>
      <c r="N205" s="513"/>
      <c r="O205" s="513"/>
      <c r="P205" s="513"/>
      <c r="Q205" s="513"/>
      <c r="R205" s="513"/>
      <c r="S205" s="513"/>
      <c r="T205" s="513"/>
      <c r="U205" s="513"/>
      <c r="V205" s="513"/>
      <c r="W205" s="513"/>
      <c r="X205" s="513"/>
      <c r="Y205" s="513"/>
      <c r="Z205" s="513"/>
      <c r="AA205" s="513"/>
      <c r="AB205" s="513"/>
      <c r="AC205" s="513"/>
      <c r="AD205" s="513"/>
      <c r="AE205" s="513"/>
      <c r="AF205" s="513"/>
      <c r="AG205" s="513"/>
      <c r="AH205" s="513"/>
      <c r="AI205" s="513"/>
      <c r="AJ205" s="513"/>
      <c r="AK205" s="513"/>
      <c r="AL205" s="513"/>
      <c r="AM205" s="513"/>
      <c r="AN205" s="513"/>
      <c r="AO205" s="513"/>
      <c r="AP205" s="513"/>
      <c r="AQ205" s="513"/>
      <c r="AR205" s="513"/>
      <c r="AS205" s="513"/>
      <c r="AT205" s="513"/>
      <c r="AU205" s="513"/>
      <c r="AV205" s="513"/>
      <c r="AW205" s="513"/>
      <c r="AX205" s="513"/>
      <c r="AY205" s="513"/>
      <c r="AZ205" s="513"/>
      <c r="BA205" s="513"/>
      <c r="BB205" s="513"/>
      <c r="BC205" s="513"/>
      <c r="BD205" s="513"/>
      <c r="BE205" s="513"/>
      <c r="BF205" s="513"/>
      <c r="BG205" s="513"/>
      <c r="BH205" s="513"/>
      <c r="BI205" s="513"/>
      <c r="BJ205" s="513"/>
      <c r="BK205" s="513"/>
      <c r="BL205" s="513"/>
      <c r="BM205" s="513"/>
      <c r="BN205" s="513"/>
      <c r="BO205" s="513"/>
      <c r="BP205" s="513"/>
      <c r="BQ205" s="513"/>
      <c r="BR205" s="513"/>
      <c r="BS205" s="513"/>
      <c r="BT205" s="513"/>
      <c r="BU205" s="513"/>
      <c r="BV205" s="513"/>
      <c r="BW205" s="513"/>
      <c r="BX205" s="513"/>
      <c r="BY205" s="513"/>
      <c r="BZ205" s="513"/>
      <c r="CA205" s="513"/>
      <c r="CB205" s="513"/>
      <c r="CC205" s="513"/>
      <c r="CD205" s="513"/>
      <c r="CE205" s="513"/>
      <c r="CF205" s="513"/>
      <c r="CG205" s="513"/>
      <c r="CH205" s="513"/>
      <c r="CI205" s="513"/>
      <c r="CJ205" s="513"/>
      <c r="CK205" s="513"/>
      <c r="CL205" s="513"/>
      <c r="CM205" s="513"/>
      <c r="CN205" s="513"/>
    </row>
    <row r="206" spans="1:92">
      <c r="CK206" s="513"/>
      <c r="CL206" s="513"/>
    </row>
    <row r="207" spans="1:92">
      <c r="A207" s="595" t="s">
        <v>37</v>
      </c>
      <c r="B207" s="595"/>
      <c r="C207" s="596"/>
      <c r="D207" s="596"/>
      <c r="E207" s="597"/>
      <c r="F207" s="597"/>
      <c r="G207" s="597"/>
      <c r="H207" s="597"/>
      <c r="I207" s="597"/>
      <c r="J207" s="597"/>
      <c r="K207" s="598"/>
      <c r="L207" s="598"/>
      <c r="M207" s="598"/>
      <c r="N207" s="598"/>
      <c r="O207" s="599"/>
      <c r="P207" s="599"/>
      <c r="Q207" s="599"/>
      <c r="R207" s="599"/>
      <c r="S207" s="599"/>
      <c r="T207" s="599"/>
      <c r="U207" s="599"/>
      <c r="V207" s="599"/>
      <c r="W207" s="599"/>
      <c r="X207" s="599"/>
      <c r="Y207" s="599"/>
      <c r="Z207" s="599"/>
      <c r="AA207" s="599"/>
      <c r="AB207" s="599"/>
      <c r="AC207" s="599"/>
      <c r="AD207" s="599"/>
      <c r="AE207" s="599"/>
      <c r="AF207" s="599"/>
      <c r="AG207" s="599"/>
      <c r="AH207" s="599"/>
      <c r="AI207" s="599"/>
      <c r="AJ207" s="599"/>
      <c r="AK207" s="599"/>
      <c r="AL207" s="599"/>
      <c r="AM207" s="599"/>
      <c r="AN207" s="599"/>
      <c r="AO207" s="599"/>
      <c r="AP207" s="599"/>
      <c r="AQ207" s="599"/>
      <c r="AR207" s="599"/>
      <c r="AS207" s="599"/>
      <c r="AT207" s="599"/>
      <c r="AU207" s="599"/>
      <c r="AV207" s="599"/>
      <c r="AW207" s="599"/>
      <c r="AX207" s="599"/>
      <c r="AY207" s="599"/>
      <c r="AZ207" s="599"/>
      <c r="BA207" s="599"/>
      <c r="BB207" s="599"/>
      <c r="BC207" s="599"/>
      <c r="BD207" s="599"/>
      <c r="BE207" s="599"/>
      <c r="BF207" s="599"/>
      <c r="BG207" s="599"/>
      <c r="BH207" s="599"/>
      <c r="BI207" s="599"/>
      <c r="BJ207" s="599"/>
      <c r="BK207" s="599"/>
      <c r="BL207" s="599"/>
      <c r="BM207" s="599"/>
      <c r="BN207" s="599"/>
      <c r="BO207" s="599"/>
      <c r="BP207" s="599"/>
      <c r="BQ207" s="599"/>
      <c r="BR207" s="599"/>
      <c r="BS207" s="599"/>
      <c r="BT207" s="599"/>
      <c r="BU207" s="599"/>
      <c r="BV207" s="599"/>
      <c r="BW207" s="599"/>
      <c r="BX207" s="599"/>
      <c r="BY207" s="599"/>
      <c r="BZ207" s="599"/>
      <c r="CA207" s="599"/>
      <c r="CB207" s="599"/>
      <c r="CC207" s="599"/>
      <c r="CD207" s="599"/>
      <c r="CE207" s="599"/>
      <c r="CF207" s="599"/>
      <c r="CG207" s="599"/>
      <c r="CH207" s="599"/>
      <c r="CI207" s="599"/>
      <c r="CJ207" s="599"/>
      <c r="CK207" s="599"/>
      <c r="CL207" s="599"/>
      <c r="CM207" s="599"/>
      <c r="CN207" s="599"/>
    </row>
    <row r="208" spans="1:92">
      <c r="B208" s="600"/>
      <c r="C208" s="601"/>
      <c r="D208" s="601"/>
      <c r="E208" s="602"/>
      <c r="F208" s="602"/>
      <c r="G208" s="602"/>
      <c r="H208" s="602"/>
      <c r="I208" s="602"/>
      <c r="J208" s="602"/>
      <c r="CN208" s="535"/>
    </row>
    <row r="209" spans="1:92" ht="8.25" customHeight="1">
      <c r="A209" s="872" t="s">
        <v>619</v>
      </c>
      <c r="B209" s="872"/>
      <c r="C209" s="872"/>
      <c r="D209" s="872"/>
      <c r="E209" s="872"/>
      <c r="F209" s="872"/>
      <c r="G209" s="872"/>
      <c r="H209" s="872"/>
      <c r="I209" s="872"/>
      <c r="J209" s="872"/>
      <c r="K209" s="872"/>
      <c r="L209" s="872"/>
      <c r="M209" s="872"/>
      <c r="N209" s="872"/>
      <c r="O209" s="872"/>
      <c r="P209" s="872"/>
      <c r="Q209" s="872"/>
      <c r="R209" s="872"/>
      <c r="S209" s="872"/>
      <c r="T209" s="872"/>
      <c r="U209" s="872"/>
      <c r="V209" s="872"/>
      <c r="W209" s="872"/>
      <c r="X209" s="872"/>
      <c r="Y209" s="872"/>
      <c r="Z209" s="872"/>
      <c r="AA209" s="872"/>
      <c r="AB209" s="872"/>
      <c r="AC209" s="872"/>
      <c r="AD209" s="872"/>
      <c r="AE209" s="872"/>
      <c r="AF209" s="872"/>
      <c r="AG209" s="872"/>
      <c r="AH209" s="872"/>
      <c r="AI209" s="872"/>
      <c r="AJ209" s="872"/>
      <c r="AK209" s="872"/>
      <c r="AL209" s="872"/>
      <c r="AM209" s="872"/>
      <c r="AN209" s="872"/>
      <c r="AO209" s="872"/>
      <c r="AP209" s="872"/>
      <c r="AQ209" s="872"/>
      <c r="AR209" s="872"/>
      <c r="AS209" s="872"/>
      <c r="AT209" s="872"/>
      <c r="AU209" s="872"/>
      <c r="AV209" s="872"/>
      <c r="AW209" s="872"/>
      <c r="AX209" s="872"/>
      <c r="AY209" s="872"/>
      <c r="AZ209" s="872"/>
      <c r="BA209" s="872"/>
      <c r="BB209" s="872"/>
      <c r="BC209" s="872"/>
      <c r="BD209" s="872"/>
      <c r="BE209" s="872"/>
      <c r="BF209" s="872"/>
      <c r="BG209" s="872"/>
      <c r="BH209" s="872"/>
      <c r="BI209" s="872"/>
      <c r="BJ209" s="872"/>
      <c r="BK209" s="872"/>
      <c r="BL209" s="872"/>
      <c r="BM209" s="872"/>
      <c r="BN209" s="872"/>
      <c r="BO209" s="872"/>
      <c r="BP209" s="872"/>
      <c r="BQ209" s="872"/>
      <c r="BR209" s="872"/>
      <c r="BS209" s="872"/>
      <c r="BT209" s="872"/>
      <c r="BU209" s="872"/>
      <c r="BV209" s="872"/>
      <c r="BW209" s="872"/>
      <c r="BX209" s="872"/>
      <c r="BY209" s="872"/>
      <c r="BZ209" s="872"/>
      <c r="CA209" s="872"/>
      <c r="CB209" s="872"/>
      <c r="CC209" s="872"/>
      <c r="CD209" s="872"/>
      <c r="CE209" s="872"/>
      <c r="CF209" s="872"/>
      <c r="CG209" s="872"/>
      <c r="CH209" s="872"/>
      <c r="CI209" s="872"/>
      <c r="CJ209" s="872"/>
      <c r="CK209" s="872"/>
      <c r="CL209" s="872"/>
      <c r="CM209" s="872"/>
      <c r="CN209" s="872"/>
    </row>
    <row r="210" spans="1:92" ht="8.25" customHeight="1">
      <c r="B210" s="601"/>
      <c r="D210" s="627"/>
      <c r="E210" s="635"/>
      <c r="F210" s="635"/>
      <c r="G210" s="635"/>
      <c r="H210" s="635"/>
      <c r="I210" s="635"/>
      <c r="J210" s="635"/>
    </row>
    <row r="211" spans="1:92" ht="8.25" customHeight="1">
      <c r="A211" s="603" t="s">
        <v>24</v>
      </c>
      <c r="B211" s="873" t="s">
        <v>808</v>
      </c>
      <c r="C211" s="873"/>
      <c r="D211" s="873"/>
      <c r="E211" s="873"/>
      <c r="F211" s="873"/>
      <c r="G211" s="873"/>
      <c r="H211" s="873"/>
      <c r="I211" s="873"/>
      <c r="J211" s="873"/>
      <c r="K211" s="873"/>
      <c r="L211" s="873"/>
      <c r="M211" s="873"/>
      <c r="N211" s="873"/>
      <c r="O211" s="873"/>
      <c r="P211" s="873"/>
      <c r="Q211" s="873"/>
      <c r="R211" s="873"/>
      <c r="S211" s="873"/>
      <c r="T211" s="873"/>
      <c r="U211" s="873"/>
      <c r="V211" s="873"/>
      <c r="W211" s="873"/>
      <c r="X211" s="873"/>
      <c r="Y211" s="873"/>
      <c r="Z211" s="873"/>
      <c r="AA211" s="873"/>
      <c r="AB211" s="873"/>
      <c r="AC211" s="873"/>
      <c r="AD211" s="873"/>
      <c r="AE211" s="873"/>
      <c r="AF211" s="873"/>
      <c r="AG211" s="873"/>
      <c r="AH211" s="873"/>
      <c r="AI211" s="873"/>
      <c r="AJ211" s="873"/>
      <c r="AK211" s="873"/>
      <c r="AL211" s="873"/>
      <c r="AM211" s="873"/>
      <c r="AN211" s="873"/>
      <c r="AO211" s="873"/>
      <c r="AP211" s="873"/>
      <c r="AQ211" s="873"/>
      <c r="AR211" s="873"/>
      <c r="AS211" s="873"/>
      <c r="AT211" s="873"/>
      <c r="AU211" s="873"/>
      <c r="AV211" s="873"/>
      <c r="AW211" s="873"/>
      <c r="AX211" s="873"/>
      <c r="AY211" s="873"/>
      <c r="AZ211" s="873"/>
      <c r="BA211" s="873"/>
      <c r="BB211" s="873"/>
      <c r="BC211" s="873"/>
      <c r="BD211" s="873"/>
      <c r="BE211" s="873"/>
      <c r="BF211" s="873"/>
      <c r="BG211" s="873"/>
      <c r="BH211" s="873"/>
      <c r="BI211" s="873"/>
      <c r="BJ211" s="873"/>
      <c r="BK211" s="873"/>
      <c r="BL211" s="873"/>
      <c r="BM211" s="873"/>
      <c r="BN211" s="873"/>
      <c r="BO211" s="873"/>
      <c r="BP211" s="873"/>
      <c r="BQ211" s="873"/>
      <c r="BR211" s="873"/>
      <c r="BS211" s="873"/>
      <c r="BT211" s="873"/>
      <c r="BU211" s="873"/>
      <c r="BV211" s="873"/>
      <c r="BW211" s="873"/>
      <c r="BX211" s="873"/>
      <c r="BY211" s="873"/>
      <c r="BZ211" s="873"/>
      <c r="CA211" s="873"/>
      <c r="CB211" s="873"/>
      <c r="CC211" s="873"/>
      <c r="CD211" s="873"/>
      <c r="CE211" s="873"/>
      <c r="CF211" s="873"/>
      <c r="CG211" s="873"/>
      <c r="CH211" s="873"/>
      <c r="CI211" s="873"/>
      <c r="CJ211" s="873"/>
      <c r="CK211" s="873"/>
      <c r="CL211" s="873"/>
      <c r="CM211" s="873"/>
      <c r="CN211" s="873"/>
    </row>
    <row r="212" spans="1:92" ht="8.25" customHeight="1">
      <c r="A212" s="603" t="s">
        <v>28</v>
      </c>
      <c r="B212" s="873" t="s">
        <v>807</v>
      </c>
      <c r="C212" s="873"/>
      <c r="D212" s="873"/>
      <c r="E212" s="873"/>
      <c r="F212" s="873"/>
      <c r="G212" s="873"/>
      <c r="H212" s="873"/>
      <c r="I212" s="873"/>
      <c r="J212" s="873"/>
      <c r="K212" s="873"/>
      <c r="L212" s="873"/>
      <c r="M212" s="873"/>
      <c r="N212" s="873"/>
      <c r="O212" s="873"/>
      <c r="P212" s="873"/>
      <c r="Q212" s="873"/>
      <c r="R212" s="873"/>
      <c r="S212" s="873"/>
      <c r="T212" s="873"/>
      <c r="U212" s="873"/>
      <c r="V212" s="873"/>
      <c r="W212" s="873"/>
      <c r="X212" s="873"/>
      <c r="Y212" s="873"/>
      <c r="Z212" s="873"/>
      <c r="AA212" s="873"/>
      <c r="AB212" s="873"/>
      <c r="AC212" s="873"/>
      <c r="AD212" s="873"/>
      <c r="AE212" s="873"/>
      <c r="AF212" s="873"/>
      <c r="AG212" s="873"/>
      <c r="AH212" s="873"/>
      <c r="AI212" s="873"/>
      <c r="AJ212" s="873"/>
      <c r="AK212" s="873"/>
      <c r="AL212" s="873"/>
      <c r="AM212" s="873"/>
      <c r="AN212" s="873"/>
      <c r="AO212" s="873"/>
      <c r="AP212" s="873"/>
      <c r="AQ212" s="873"/>
      <c r="AR212" s="873"/>
      <c r="AS212" s="873"/>
      <c r="AT212" s="873"/>
      <c r="AU212" s="873"/>
      <c r="AV212" s="873"/>
      <c r="AW212" s="873"/>
      <c r="AX212" s="873"/>
      <c r="AY212" s="873"/>
      <c r="AZ212" s="873"/>
      <c r="BA212" s="873"/>
      <c r="BB212" s="873"/>
      <c r="BC212" s="873"/>
      <c r="BD212" s="873"/>
      <c r="BE212" s="873"/>
      <c r="BF212" s="873"/>
      <c r="BG212" s="873"/>
      <c r="BH212" s="873"/>
      <c r="BI212" s="873"/>
      <c r="BJ212" s="873"/>
      <c r="BK212" s="873"/>
      <c r="BL212" s="873"/>
      <c r="BM212" s="873"/>
      <c r="BN212" s="873"/>
      <c r="BO212" s="873"/>
      <c r="BP212" s="873"/>
      <c r="BQ212" s="873"/>
      <c r="BR212" s="873"/>
      <c r="BS212" s="873"/>
      <c r="BT212" s="873"/>
      <c r="BU212" s="873"/>
      <c r="BV212" s="873"/>
      <c r="BW212" s="873"/>
      <c r="BX212" s="873"/>
      <c r="BY212" s="873"/>
      <c r="BZ212" s="873"/>
      <c r="CA212" s="873"/>
      <c r="CB212" s="873"/>
      <c r="CC212" s="873"/>
      <c r="CD212" s="873"/>
      <c r="CE212" s="873"/>
      <c r="CF212" s="873"/>
      <c r="CG212" s="873"/>
      <c r="CH212" s="873"/>
      <c r="CI212" s="873"/>
      <c r="CJ212" s="873"/>
      <c r="CK212" s="873"/>
      <c r="CL212" s="873"/>
      <c r="CM212" s="873"/>
      <c r="CN212" s="873"/>
    </row>
    <row r="213" spans="1:92" ht="8.25" customHeight="1">
      <c r="A213" s="603"/>
      <c r="B213" s="873" t="s">
        <v>806</v>
      </c>
      <c r="C213" s="873"/>
      <c r="D213" s="873"/>
      <c r="E213" s="873"/>
      <c r="F213" s="873"/>
      <c r="G213" s="873"/>
      <c r="H213" s="873"/>
      <c r="I213" s="873"/>
      <c r="J213" s="873"/>
      <c r="K213" s="873"/>
      <c r="L213" s="873"/>
      <c r="M213" s="873"/>
      <c r="N213" s="873"/>
      <c r="O213" s="873"/>
      <c r="P213" s="873"/>
      <c r="Q213" s="873"/>
      <c r="R213" s="873"/>
      <c r="S213" s="873"/>
      <c r="T213" s="873"/>
      <c r="U213" s="873"/>
      <c r="V213" s="873"/>
      <c r="W213" s="873"/>
      <c r="X213" s="873"/>
      <c r="Y213" s="873"/>
      <c r="Z213" s="873"/>
      <c r="AA213" s="873"/>
      <c r="AB213" s="873"/>
      <c r="AC213" s="873"/>
      <c r="AD213" s="873"/>
      <c r="AE213" s="873"/>
      <c r="AF213" s="873"/>
      <c r="AG213" s="873"/>
      <c r="AH213" s="873"/>
      <c r="AI213" s="873"/>
      <c r="AJ213" s="873"/>
      <c r="AK213" s="873"/>
      <c r="AL213" s="873"/>
      <c r="AM213" s="873"/>
      <c r="AN213" s="873"/>
      <c r="AO213" s="873"/>
      <c r="AP213" s="873"/>
      <c r="AQ213" s="873"/>
      <c r="AR213" s="873"/>
      <c r="AS213" s="873"/>
      <c r="AT213" s="873"/>
      <c r="AU213" s="873"/>
      <c r="AV213" s="873"/>
      <c r="AW213" s="873"/>
      <c r="AX213" s="873"/>
      <c r="AY213" s="873"/>
      <c r="AZ213" s="873"/>
      <c r="BA213" s="873"/>
      <c r="BB213" s="873"/>
      <c r="BC213" s="873"/>
      <c r="BD213" s="873"/>
      <c r="BE213" s="873"/>
      <c r="BF213" s="873"/>
      <c r="BG213" s="873"/>
      <c r="BH213" s="873"/>
      <c r="BI213" s="873"/>
      <c r="BJ213" s="873"/>
      <c r="BK213" s="873"/>
      <c r="BL213" s="873"/>
      <c r="BM213" s="873"/>
      <c r="BN213" s="873"/>
      <c r="BO213" s="873"/>
      <c r="BP213" s="873"/>
      <c r="BQ213" s="873"/>
      <c r="BR213" s="873"/>
      <c r="BS213" s="873"/>
      <c r="BT213" s="873"/>
      <c r="BU213" s="873"/>
      <c r="BV213" s="873"/>
      <c r="BW213" s="873"/>
      <c r="BX213" s="873"/>
      <c r="BY213" s="873"/>
      <c r="BZ213" s="873"/>
      <c r="CA213" s="873"/>
      <c r="CB213" s="873"/>
      <c r="CC213" s="873"/>
      <c r="CD213" s="873"/>
      <c r="CE213" s="873"/>
      <c r="CF213" s="873"/>
      <c r="CG213" s="873"/>
      <c r="CH213" s="873"/>
      <c r="CI213" s="873"/>
      <c r="CJ213" s="873"/>
      <c r="CK213" s="873"/>
      <c r="CL213" s="873"/>
      <c r="CM213" s="873"/>
      <c r="CN213" s="873"/>
    </row>
    <row r="214" spans="1:92" ht="8.25" customHeight="1">
      <c r="A214" s="603" t="s">
        <v>146</v>
      </c>
      <c r="B214" s="873" t="s">
        <v>805</v>
      </c>
      <c r="C214" s="873"/>
      <c r="D214" s="873"/>
      <c r="E214" s="873"/>
      <c r="F214" s="873"/>
      <c r="G214" s="873"/>
      <c r="H214" s="873"/>
      <c r="I214" s="873"/>
      <c r="J214" s="873"/>
      <c r="K214" s="873"/>
      <c r="L214" s="873"/>
      <c r="M214" s="873"/>
      <c r="N214" s="873"/>
      <c r="O214" s="873"/>
      <c r="P214" s="873"/>
      <c r="Q214" s="873"/>
      <c r="R214" s="873"/>
      <c r="S214" s="873"/>
      <c r="T214" s="873"/>
      <c r="U214" s="873"/>
      <c r="V214" s="873"/>
      <c r="W214" s="873"/>
      <c r="X214" s="873"/>
      <c r="Y214" s="873"/>
      <c r="Z214" s="873"/>
      <c r="AA214" s="873"/>
      <c r="AB214" s="873"/>
      <c r="AC214" s="873"/>
      <c r="AD214" s="873"/>
      <c r="AE214" s="873"/>
      <c r="AF214" s="873"/>
      <c r="AG214" s="873"/>
      <c r="AH214" s="873"/>
      <c r="AI214" s="873"/>
      <c r="AJ214" s="873"/>
      <c r="AK214" s="873"/>
      <c r="AL214" s="873"/>
      <c r="AM214" s="873"/>
      <c r="AN214" s="873"/>
      <c r="AO214" s="873"/>
      <c r="AP214" s="873"/>
      <c r="AQ214" s="873"/>
      <c r="AR214" s="873"/>
      <c r="AS214" s="873"/>
      <c r="AT214" s="873"/>
      <c r="AU214" s="873"/>
      <c r="AV214" s="873"/>
      <c r="AW214" s="873"/>
      <c r="AX214" s="873"/>
      <c r="AY214" s="873"/>
      <c r="AZ214" s="873"/>
      <c r="BA214" s="873"/>
      <c r="BB214" s="873"/>
      <c r="BC214" s="873"/>
      <c r="BD214" s="873"/>
      <c r="BE214" s="873"/>
      <c r="BF214" s="873"/>
      <c r="BG214" s="873"/>
      <c r="BH214" s="873"/>
      <c r="BI214" s="873"/>
      <c r="BJ214" s="873"/>
      <c r="BK214" s="873"/>
      <c r="BL214" s="873"/>
      <c r="BM214" s="873"/>
      <c r="BN214" s="873"/>
      <c r="BO214" s="873"/>
      <c r="BP214" s="873"/>
      <c r="BQ214" s="873"/>
      <c r="BR214" s="873"/>
      <c r="BS214" s="873"/>
      <c r="BT214" s="873"/>
      <c r="BU214" s="873"/>
      <c r="BV214" s="873"/>
      <c r="BW214" s="873"/>
      <c r="BX214" s="873"/>
      <c r="BY214" s="873"/>
      <c r="BZ214" s="873"/>
      <c r="CA214" s="873"/>
      <c r="CB214" s="873"/>
      <c r="CC214" s="873"/>
      <c r="CD214" s="873"/>
      <c r="CE214" s="873"/>
      <c r="CF214" s="873"/>
      <c r="CG214" s="873"/>
      <c r="CH214" s="873"/>
      <c r="CI214" s="873"/>
      <c r="CJ214" s="873"/>
      <c r="CK214" s="873"/>
      <c r="CL214" s="873"/>
      <c r="CM214" s="873"/>
      <c r="CN214" s="873"/>
    </row>
    <row r="215" spans="1:92" ht="8.25" customHeight="1">
      <c r="A215" s="603"/>
      <c r="B215" s="873" t="s">
        <v>804</v>
      </c>
      <c r="C215" s="873"/>
      <c r="D215" s="873"/>
      <c r="E215" s="873"/>
      <c r="F215" s="873"/>
      <c r="G215" s="873"/>
      <c r="H215" s="873"/>
      <c r="I215" s="873"/>
      <c r="J215" s="873"/>
      <c r="K215" s="873"/>
      <c r="L215" s="873"/>
      <c r="M215" s="873"/>
      <c r="N215" s="873"/>
      <c r="O215" s="873"/>
      <c r="P215" s="873"/>
      <c r="Q215" s="873"/>
      <c r="R215" s="873"/>
      <c r="S215" s="873"/>
      <c r="T215" s="873"/>
      <c r="U215" s="873"/>
      <c r="V215" s="873"/>
      <c r="W215" s="873"/>
      <c r="X215" s="873"/>
      <c r="Y215" s="873"/>
      <c r="Z215" s="873"/>
      <c r="AA215" s="873"/>
      <c r="AB215" s="873"/>
      <c r="AC215" s="873"/>
      <c r="AD215" s="873"/>
      <c r="AE215" s="873"/>
      <c r="AF215" s="873"/>
      <c r="AG215" s="873"/>
      <c r="AH215" s="873"/>
      <c r="AI215" s="873"/>
      <c r="AJ215" s="873"/>
      <c r="AK215" s="873"/>
      <c r="AL215" s="873"/>
      <c r="AM215" s="873"/>
      <c r="AN215" s="873"/>
      <c r="AO215" s="873"/>
      <c r="AP215" s="873"/>
      <c r="AQ215" s="873"/>
      <c r="AR215" s="873"/>
      <c r="AS215" s="873"/>
      <c r="AT215" s="873"/>
      <c r="AU215" s="873"/>
      <c r="AV215" s="873"/>
      <c r="AW215" s="873"/>
      <c r="AX215" s="873"/>
      <c r="AY215" s="873"/>
      <c r="AZ215" s="873"/>
      <c r="BA215" s="873"/>
      <c r="BB215" s="873"/>
      <c r="BC215" s="873"/>
      <c r="BD215" s="873"/>
      <c r="BE215" s="873"/>
      <c r="BF215" s="873"/>
      <c r="BG215" s="873"/>
      <c r="BH215" s="873"/>
      <c r="BI215" s="873"/>
      <c r="BJ215" s="873"/>
      <c r="BK215" s="873"/>
      <c r="BL215" s="873"/>
      <c r="BM215" s="873"/>
      <c r="BN215" s="873"/>
      <c r="BO215" s="873"/>
      <c r="BP215" s="873"/>
      <c r="BQ215" s="873"/>
      <c r="BR215" s="873"/>
      <c r="BS215" s="873"/>
      <c r="BT215" s="873"/>
      <c r="BU215" s="873"/>
      <c r="BV215" s="873"/>
      <c r="BW215" s="873"/>
      <c r="BX215" s="873"/>
      <c r="BY215" s="873"/>
      <c r="BZ215" s="873"/>
      <c r="CA215" s="873"/>
      <c r="CB215" s="873"/>
      <c r="CC215" s="873"/>
      <c r="CD215" s="873"/>
      <c r="CE215" s="873"/>
      <c r="CF215" s="873"/>
      <c r="CG215" s="873"/>
      <c r="CH215" s="873"/>
      <c r="CI215" s="873"/>
      <c r="CJ215" s="873"/>
      <c r="CK215" s="873"/>
      <c r="CL215" s="873"/>
      <c r="CM215" s="873"/>
      <c r="CN215" s="873"/>
    </row>
    <row r="216" spans="1:92" ht="8.25" customHeight="1">
      <c r="A216" s="603"/>
      <c r="B216" s="873" t="s">
        <v>803</v>
      </c>
      <c r="C216" s="873"/>
      <c r="D216" s="873"/>
      <c r="E216" s="873"/>
      <c r="F216" s="873"/>
      <c r="G216" s="873"/>
      <c r="H216" s="873"/>
      <c r="I216" s="873"/>
      <c r="J216" s="873"/>
      <c r="K216" s="873"/>
      <c r="L216" s="873"/>
      <c r="M216" s="873"/>
      <c r="N216" s="873"/>
      <c r="O216" s="873"/>
      <c r="P216" s="873"/>
      <c r="Q216" s="873"/>
      <c r="R216" s="873"/>
      <c r="S216" s="873"/>
      <c r="T216" s="873"/>
      <c r="U216" s="873"/>
      <c r="V216" s="873"/>
      <c r="W216" s="873"/>
      <c r="X216" s="873"/>
      <c r="Y216" s="873"/>
      <c r="Z216" s="873"/>
      <c r="AA216" s="873"/>
      <c r="AB216" s="873"/>
      <c r="AC216" s="873"/>
      <c r="AD216" s="873"/>
      <c r="AE216" s="873"/>
      <c r="AF216" s="873"/>
      <c r="AG216" s="873"/>
      <c r="AH216" s="873"/>
      <c r="AI216" s="873"/>
      <c r="AJ216" s="873"/>
      <c r="AK216" s="873"/>
      <c r="AL216" s="873"/>
      <c r="AM216" s="873"/>
      <c r="AN216" s="873"/>
      <c r="AO216" s="873"/>
      <c r="AP216" s="873"/>
      <c r="AQ216" s="873"/>
      <c r="AR216" s="873"/>
      <c r="AS216" s="873"/>
      <c r="AT216" s="873"/>
      <c r="AU216" s="873"/>
      <c r="AV216" s="873"/>
      <c r="AW216" s="873"/>
      <c r="AX216" s="873"/>
      <c r="AY216" s="873"/>
      <c r="AZ216" s="873"/>
      <c r="BA216" s="873"/>
      <c r="BB216" s="873"/>
      <c r="BC216" s="873"/>
      <c r="BD216" s="873"/>
      <c r="BE216" s="873"/>
      <c r="BF216" s="873"/>
      <c r="BG216" s="873"/>
      <c r="BH216" s="873"/>
      <c r="BI216" s="873"/>
      <c r="BJ216" s="873"/>
      <c r="BK216" s="873"/>
      <c r="BL216" s="873"/>
      <c r="BM216" s="873"/>
      <c r="BN216" s="873"/>
      <c r="BO216" s="873"/>
      <c r="BP216" s="873"/>
      <c r="BQ216" s="873"/>
      <c r="BR216" s="873"/>
      <c r="BS216" s="873"/>
      <c r="BT216" s="873"/>
      <c r="BU216" s="873"/>
      <c r="BV216" s="873"/>
      <c r="BW216" s="873"/>
      <c r="BX216" s="873"/>
      <c r="BY216" s="873"/>
      <c r="BZ216" s="873"/>
      <c r="CA216" s="873"/>
      <c r="CB216" s="873"/>
      <c r="CC216" s="873"/>
      <c r="CD216" s="873"/>
      <c r="CE216" s="873"/>
      <c r="CF216" s="873"/>
      <c r="CG216" s="873"/>
      <c r="CH216" s="873"/>
      <c r="CI216" s="873"/>
      <c r="CJ216" s="873"/>
      <c r="CK216" s="873"/>
      <c r="CL216" s="873"/>
      <c r="CM216" s="873"/>
      <c r="CN216" s="873"/>
    </row>
  </sheetData>
  <mergeCells count="55">
    <mergeCell ref="A209:CN209"/>
    <mergeCell ref="AC5:AG5"/>
    <mergeCell ref="AI5:AM5"/>
    <mergeCell ref="CK5:CL5"/>
    <mergeCell ref="BA5:BE5"/>
    <mergeCell ref="BG5:BK5"/>
    <mergeCell ref="BS5:BW5"/>
    <mergeCell ref="BM5:BQ5"/>
    <mergeCell ref="BY5:CC5"/>
    <mergeCell ref="CE5:CI5"/>
    <mergeCell ref="BM167:BQ167"/>
    <mergeCell ref="AI167:AM167"/>
    <mergeCell ref="AO167:AS167"/>
    <mergeCell ref="AU167:AY167"/>
    <mergeCell ref="AC86:AG86"/>
    <mergeCell ref="AI86:AM86"/>
    <mergeCell ref="A2:CN2"/>
    <mergeCell ref="E5:I5"/>
    <mergeCell ref="K5:O5"/>
    <mergeCell ref="Q5:U5"/>
    <mergeCell ref="W5:AA5"/>
    <mergeCell ref="AO5:AS5"/>
    <mergeCell ref="AU5:AY5"/>
    <mergeCell ref="A83:CN83"/>
    <mergeCell ref="BS167:BW167"/>
    <mergeCell ref="B213:CN213"/>
    <mergeCell ref="CE167:CI167"/>
    <mergeCell ref="B216:CN216"/>
    <mergeCell ref="E86:I86"/>
    <mergeCell ref="K86:O86"/>
    <mergeCell ref="Q86:U86"/>
    <mergeCell ref="W86:AA86"/>
    <mergeCell ref="W167:AA167"/>
    <mergeCell ref="AC167:AG167"/>
    <mergeCell ref="BY167:CC167"/>
    <mergeCell ref="CE86:CI86"/>
    <mergeCell ref="B215:CN215"/>
    <mergeCell ref="A164:CN164"/>
    <mergeCell ref="E167:I167"/>
    <mergeCell ref="B214:CN214"/>
    <mergeCell ref="BA86:BE86"/>
    <mergeCell ref="BG86:BK86"/>
    <mergeCell ref="BM86:BQ86"/>
    <mergeCell ref="AO86:AS86"/>
    <mergeCell ref="AU86:AY86"/>
    <mergeCell ref="CK86:CL86"/>
    <mergeCell ref="BS86:BW86"/>
    <mergeCell ref="BY86:CC86"/>
    <mergeCell ref="Q167:U167"/>
    <mergeCell ref="BA167:BE167"/>
    <mergeCell ref="BG167:BK167"/>
    <mergeCell ref="CK167:CL167"/>
    <mergeCell ref="K167:O167"/>
    <mergeCell ref="B211:CN211"/>
    <mergeCell ref="B212:CN212"/>
  </mergeCells>
  <pageMargins left="0.75" right="0.25" top="0.73" bottom="0.42" header="0.5" footer="0.26"/>
  <pageSetup scale="80" orientation="landscape" r:id="rId1"/>
  <headerFooter alignWithMargins="0">
    <oddHeader>&amp;L&amp;"Arial,Bold"&amp;9 2B - Railway Traffic&amp;R&amp;"Arial,Bold"&amp;9 2B - 2</oddHeader>
  </headerFooter>
  <rowBreaks count="2" manualBreakCount="2">
    <brk id="81" max="16383" man="1"/>
    <brk id="162" max="16383" man="1"/>
  </rowBreaks>
</worksheet>
</file>

<file path=xl/worksheets/sheet8.xml><?xml version="1.0" encoding="utf-8"?>
<worksheet xmlns="http://schemas.openxmlformats.org/spreadsheetml/2006/main" xmlns:r="http://schemas.openxmlformats.org/officeDocument/2006/relationships">
  <dimension ref="A2:CQ64"/>
  <sheetViews>
    <sheetView zoomScale="130" zoomScaleNormal="130" workbookViewId="0">
      <selection activeCell="CI15" sqref="CI15"/>
    </sheetView>
  </sheetViews>
  <sheetFormatPr defaultRowHeight="8.25"/>
  <cols>
    <col min="1" max="1" width="3.42578125" style="526" customWidth="1"/>
    <col min="2" max="2" width="12.42578125" style="535" customWidth="1"/>
    <col min="3" max="3" width="6" style="526" customWidth="1"/>
    <col min="4" max="4" width="1.85546875" style="526" customWidth="1"/>
    <col min="5" max="8" width="5.85546875" style="526" hidden="1" customWidth="1"/>
    <col min="9" max="9" width="5.85546875" style="535" customWidth="1"/>
    <col min="10" max="10" width="1.85546875" style="535" hidden="1" customWidth="1"/>
    <col min="11" max="14" width="5.85546875" style="526" hidden="1" customWidth="1"/>
    <col min="15" max="15" width="5.85546875" style="535" hidden="1" customWidth="1"/>
    <col min="16" max="16" width="1.85546875" style="535" hidden="1" customWidth="1"/>
    <col min="17" max="21" width="5.85546875" style="535" hidden="1" customWidth="1"/>
    <col min="22" max="22" width="1.85546875" style="535" customWidth="1"/>
    <col min="23" max="27" width="5.85546875" style="535" hidden="1" customWidth="1"/>
    <col min="28" max="28" width="1.85546875" style="535" hidden="1" customWidth="1"/>
    <col min="29" max="33" width="5.85546875" style="535" hidden="1" customWidth="1"/>
    <col min="34" max="34" width="1.85546875" style="535" hidden="1" customWidth="1"/>
    <col min="35" max="39" width="5.7109375" style="535" hidden="1" customWidth="1"/>
    <col min="40" max="40" width="1.85546875" style="535" hidden="1" customWidth="1"/>
    <col min="41" max="44" width="5.7109375" style="535" hidden="1" customWidth="1"/>
    <col min="45" max="45" width="5.7109375" style="535" customWidth="1"/>
    <col min="46" max="46" width="1.85546875" style="535" customWidth="1"/>
    <col min="47" max="50" width="5.7109375" style="535" hidden="1" customWidth="1"/>
    <col min="51" max="51" width="5.7109375" style="535" customWidth="1"/>
    <col min="52" max="52" width="1.85546875" style="535" customWidth="1"/>
    <col min="53" max="56" width="5.7109375" style="535" hidden="1" customWidth="1"/>
    <col min="57" max="57" width="5.7109375" style="535" customWidth="1"/>
    <col min="58" max="58" width="1.85546875" style="535" customWidth="1"/>
    <col min="59" max="62" width="5.7109375" style="535" hidden="1" customWidth="1"/>
    <col min="63" max="63" width="5.7109375" style="535" customWidth="1"/>
    <col min="64" max="64" width="1.85546875" style="535" customWidth="1"/>
    <col min="65" max="68" width="5.7109375" style="535" hidden="1" customWidth="1"/>
    <col min="69" max="69" width="5.7109375" style="535" customWidth="1"/>
    <col min="70" max="70" width="1.85546875" style="535" customWidth="1"/>
    <col min="71" max="74" width="5.7109375" style="535" hidden="1" customWidth="1"/>
    <col min="75" max="75" width="5.7109375" style="535" customWidth="1"/>
    <col min="76" max="76" width="1.85546875" style="535" customWidth="1"/>
    <col min="77" max="81" width="5.7109375" style="535" customWidth="1"/>
    <col min="82" max="82" width="1.85546875" style="535" customWidth="1"/>
    <col min="83" max="87" width="5.7109375" style="535" customWidth="1"/>
    <col min="88" max="88" width="1.85546875" style="535" customWidth="1"/>
    <col min="89" max="90" width="5.85546875" style="535" customWidth="1"/>
    <col min="91" max="91" width="1.85546875" style="535" customWidth="1"/>
    <col min="92" max="92" width="6.7109375" style="526" customWidth="1"/>
    <col min="93" max="16384" width="9.140625" style="526"/>
  </cols>
  <sheetData>
    <row r="2" spans="1:92" ht="9">
      <c r="A2" s="870" t="s">
        <v>813</v>
      </c>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0"/>
      <c r="AL2" s="870"/>
      <c r="AM2" s="870"/>
      <c r="AN2" s="870"/>
      <c r="AO2" s="870"/>
      <c r="AP2" s="870"/>
      <c r="AQ2" s="870"/>
      <c r="AR2" s="870"/>
      <c r="AS2" s="870"/>
      <c r="AT2" s="870"/>
      <c r="AU2" s="870"/>
      <c r="AV2" s="870"/>
      <c r="AW2" s="870"/>
      <c r="AX2" s="870"/>
      <c r="AY2" s="870"/>
      <c r="AZ2" s="870"/>
      <c r="BA2" s="870"/>
      <c r="BB2" s="870"/>
      <c r="BC2" s="870"/>
      <c r="BD2" s="870"/>
      <c r="BE2" s="870"/>
      <c r="BF2" s="870"/>
      <c r="BG2" s="870"/>
      <c r="BH2" s="870"/>
      <c r="BI2" s="870"/>
      <c r="BJ2" s="870"/>
      <c r="BK2" s="870"/>
      <c r="BL2" s="870"/>
      <c r="BM2" s="870"/>
      <c r="BN2" s="870"/>
      <c r="BO2" s="870"/>
      <c r="BP2" s="870"/>
      <c r="BQ2" s="870"/>
      <c r="BR2" s="870"/>
      <c r="BS2" s="870"/>
      <c r="BT2" s="870"/>
      <c r="BU2" s="870"/>
      <c r="BV2" s="870"/>
      <c r="BW2" s="870"/>
      <c r="BX2" s="870"/>
      <c r="BY2" s="870"/>
      <c r="BZ2" s="870"/>
      <c r="CA2" s="870"/>
      <c r="CB2" s="870"/>
      <c r="CC2" s="870"/>
      <c r="CD2" s="870"/>
      <c r="CE2" s="870"/>
      <c r="CF2" s="870"/>
      <c r="CG2" s="870"/>
      <c r="CH2" s="870"/>
      <c r="CI2" s="870"/>
      <c r="CJ2" s="870"/>
      <c r="CK2" s="870"/>
      <c r="CL2" s="870"/>
      <c r="CM2" s="870"/>
      <c r="CN2" s="870"/>
    </row>
    <row r="3" spans="1:92">
      <c r="A3" s="537"/>
      <c r="B3" s="538"/>
      <c r="C3" s="537"/>
      <c r="D3" s="537"/>
      <c r="E3" s="539"/>
      <c r="F3" s="513"/>
      <c r="G3" s="513"/>
      <c r="H3" s="513"/>
      <c r="I3" s="536"/>
      <c r="J3" s="536"/>
      <c r="K3" s="513"/>
      <c r="L3" s="513"/>
      <c r="M3" s="513"/>
      <c r="N3" s="513"/>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N3" s="537"/>
    </row>
    <row r="4" spans="1:92" s="540" customFormat="1">
      <c r="A4" s="537"/>
      <c r="B4" s="538"/>
      <c r="C4" s="537"/>
      <c r="D4" s="537"/>
      <c r="E4" s="539"/>
      <c r="F4" s="513"/>
      <c r="G4" s="513"/>
      <c r="H4" s="513"/>
      <c r="I4" s="536"/>
      <c r="J4" s="536"/>
      <c r="K4" s="513"/>
      <c r="L4" s="513"/>
      <c r="M4" s="513"/>
      <c r="N4" s="513"/>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6"/>
      <c r="CA4" s="536"/>
      <c r="CB4" s="536"/>
      <c r="CC4" s="536"/>
      <c r="CD4" s="536"/>
      <c r="CE4" s="536"/>
      <c r="CF4" s="536"/>
      <c r="CG4" s="536"/>
      <c r="CH4" s="536"/>
      <c r="CI4" s="536"/>
      <c r="CJ4" s="536"/>
      <c r="CK4" s="536"/>
      <c r="CL4" s="535"/>
      <c r="CM4" s="535"/>
      <c r="CN4" s="537"/>
    </row>
    <row r="5" spans="1:92" s="540" customFormat="1" ht="12.75" customHeight="1">
      <c r="A5" s="729" t="s">
        <v>524</v>
      </c>
      <c r="B5" s="542"/>
      <c r="C5" s="542"/>
      <c r="D5" s="544"/>
      <c r="E5" s="871" t="s">
        <v>104</v>
      </c>
      <c r="F5" s="871"/>
      <c r="G5" s="871"/>
      <c r="H5" s="871"/>
      <c r="I5" s="871"/>
      <c r="J5" s="545"/>
      <c r="K5" s="871" t="s">
        <v>105</v>
      </c>
      <c r="L5" s="871"/>
      <c r="M5" s="871"/>
      <c r="N5" s="871"/>
      <c r="O5" s="871"/>
      <c r="P5" s="545"/>
      <c r="Q5" s="871" t="s">
        <v>106</v>
      </c>
      <c r="R5" s="871"/>
      <c r="S5" s="871"/>
      <c r="T5" s="871"/>
      <c r="U5" s="871"/>
      <c r="V5" s="545"/>
      <c r="W5" s="871" t="s">
        <v>107</v>
      </c>
      <c r="X5" s="871"/>
      <c r="Y5" s="871"/>
      <c r="Z5" s="871"/>
      <c r="AA5" s="871"/>
      <c r="AB5" s="545"/>
      <c r="AC5" s="871" t="s">
        <v>108</v>
      </c>
      <c r="AD5" s="871"/>
      <c r="AE5" s="871"/>
      <c r="AF5" s="871"/>
      <c r="AG5" s="871"/>
      <c r="AH5" s="545"/>
      <c r="AI5" s="871" t="s">
        <v>109</v>
      </c>
      <c r="AJ5" s="871"/>
      <c r="AK5" s="871"/>
      <c r="AL5" s="871"/>
      <c r="AM5" s="871"/>
      <c r="AN5" s="545"/>
      <c r="AO5" s="871" t="s">
        <v>110</v>
      </c>
      <c r="AP5" s="871"/>
      <c r="AQ5" s="871"/>
      <c r="AR5" s="871"/>
      <c r="AS5" s="871"/>
      <c r="AT5" s="545"/>
      <c r="AU5" s="871" t="s">
        <v>111</v>
      </c>
      <c r="AV5" s="871"/>
      <c r="AW5" s="871"/>
      <c r="AX5" s="871"/>
      <c r="AY5" s="871"/>
      <c r="AZ5" s="545"/>
      <c r="BA5" s="871" t="s">
        <v>112</v>
      </c>
      <c r="BB5" s="871"/>
      <c r="BC5" s="871"/>
      <c r="BD5" s="871"/>
      <c r="BE5" s="871"/>
      <c r="BF5" s="545"/>
      <c r="BG5" s="871" t="s">
        <v>113</v>
      </c>
      <c r="BH5" s="871"/>
      <c r="BI5" s="871"/>
      <c r="BJ5" s="871"/>
      <c r="BK5" s="871"/>
      <c r="BL5" s="545"/>
      <c r="BM5" s="871" t="s">
        <v>114</v>
      </c>
      <c r="BN5" s="871"/>
      <c r="BO5" s="871"/>
      <c r="BP5" s="871"/>
      <c r="BQ5" s="871"/>
      <c r="BR5" s="545"/>
      <c r="BS5" s="871" t="s">
        <v>115</v>
      </c>
      <c r="BT5" s="871"/>
      <c r="BU5" s="871"/>
      <c r="BV5" s="871"/>
      <c r="BW5" s="871"/>
      <c r="BX5" s="545"/>
      <c r="BY5" s="871" t="s">
        <v>67</v>
      </c>
      <c r="BZ5" s="871"/>
      <c r="CA5" s="871"/>
      <c r="CB5" s="871"/>
      <c r="CC5" s="871"/>
      <c r="CD5" s="545"/>
      <c r="CE5" s="871" t="s">
        <v>72</v>
      </c>
      <c r="CF5" s="871"/>
      <c r="CG5" s="871"/>
      <c r="CH5" s="871"/>
      <c r="CI5" s="871"/>
      <c r="CJ5" s="545"/>
      <c r="CK5" s="871" t="s">
        <v>4</v>
      </c>
      <c r="CL5" s="871"/>
      <c r="CM5" s="545"/>
      <c r="CN5" s="546" t="s">
        <v>5</v>
      </c>
    </row>
    <row r="6" spans="1:92">
      <c r="A6" s="547"/>
      <c r="B6" s="548"/>
      <c r="C6" s="547"/>
      <c r="D6" s="547"/>
      <c r="E6" s="513"/>
      <c r="F6" s="513"/>
      <c r="G6" s="513"/>
      <c r="H6" s="513"/>
      <c r="I6" s="536"/>
      <c r="J6" s="536"/>
      <c r="K6" s="513"/>
      <c r="L6" s="513"/>
      <c r="M6" s="513"/>
      <c r="N6" s="513"/>
      <c r="O6" s="536"/>
      <c r="P6" s="536"/>
      <c r="Q6" s="536"/>
      <c r="R6" s="536"/>
      <c r="S6" s="536"/>
      <c r="T6" s="536"/>
      <c r="U6" s="536"/>
      <c r="V6" s="536"/>
      <c r="W6" s="536"/>
      <c r="X6" s="536"/>
      <c r="Y6" s="536"/>
      <c r="Z6" s="536"/>
      <c r="AA6" s="536"/>
      <c r="AB6" s="536"/>
      <c r="AC6" s="536"/>
      <c r="AD6" s="536"/>
      <c r="AE6" s="536"/>
      <c r="AF6" s="536"/>
      <c r="AG6" s="536"/>
      <c r="AH6" s="536"/>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O6" s="536"/>
      <c r="BP6" s="536"/>
      <c r="BQ6" s="536"/>
      <c r="BR6" s="536"/>
      <c r="BS6" s="536"/>
      <c r="BT6" s="536"/>
      <c r="BU6" s="536"/>
      <c r="BV6" s="536"/>
      <c r="BW6" s="536"/>
      <c r="BX6" s="536"/>
      <c r="BY6" s="536"/>
      <c r="BZ6" s="536"/>
      <c r="CA6" s="536"/>
      <c r="CB6" s="536"/>
      <c r="CC6" s="536"/>
      <c r="CD6" s="536"/>
      <c r="CE6" s="536"/>
      <c r="CF6" s="536"/>
      <c r="CG6" s="536"/>
      <c r="CH6" s="536"/>
      <c r="CI6" s="536"/>
      <c r="CJ6" s="536"/>
      <c r="CK6" s="536"/>
      <c r="CN6" s="547"/>
    </row>
    <row r="7" spans="1:92">
      <c r="A7" s="547"/>
      <c r="B7" s="547"/>
      <c r="C7" s="547"/>
      <c r="D7" s="547"/>
      <c r="E7" s="513"/>
      <c r="F7" s="513"/>
      <c r="G7" s="513"/>
      <c r="H7" s="513"/>
      <c r="I7" s="549"/>
      <c r="J7" s="536"/>
      <c r="K7" s="513"/>
      <c r="L7" s="513"/>
      <c r="M7" s="513"/>
      <c r="N7" s="513"/>
      <c r="O7" s="549"/>
      <c r="P7" s="536"/>
      <c r="Q7" s="513"/>
      <c r="R7" s="513"/>
      <c r="S7" s="513"/>
      <c r="T7" s="513"/>
      <c r="U7" s="549"/>
      <c r="V7" s="550"/>
      <c r="W7" s="513"/>
      <c r="X7" s="513"/>
      <c r="Y7" s="513"/>
      <c r="Z7" s="513"/>
      <c r="AA7" s="549"/>
      <c r="AB7" s="536"/>
      <c r="AC7" s="513"/>
      <c r="AD7" s="513"/>
      <c r="AE7" s="513"/>
      <c r="AF7" s="513"/>
      <c r="AG7" s="549"/>
      <c r="AH7" s="536"/>
      <c r="AI7" s="513"/>
      <c r="AJ7" s="513"/>
      <c r="AK7" s="513"/>
      <c r="AL7" s="513"/>
      <c r="AM7" s="549"/>
      <c r="AN7" s="536"/>
      <c r="AO7" s="513"/>
      <c r="AP7" s="513"/>
      <c r="AQ7" s="513"/>
      <c r="AR7" s="513"/>
      <c r="AS7" s="549"/>
      <c r="AT7" s="536"/>
      <c r="AU7" s="513"/>
      <c r="AV7" s="513"/>
      <c r="AW7" s="513"/>
      <c r="AX7" s="513"/>
      <c r="AY7" s="549"/>
      <c r="AZ7" s="536"/>
      <c r="BA7" s="513"/>
      <c r="BB7" s="513"/>
      <c r="BC7" s="513"/>
      <c r="BD7" s="513"/>
      <c r="BE7" s="549"/>
      <c r="BF7" s="536"/>
      <c r="BG7" s="513"/>
      <c r="BH7" s="513"/>
      <c r="BI7" s="513"/>
      <c r="BJ7" s="513"/>
      <c r="BK7" s="549"/>
      <c r="BL7" s="536"/>
      <c r="BM7" s="513"/>
      <c r="BN7" s="513"/>
      <c r="BO7" s="513"/>
      <c r="BP7" s="513"/>
      <c r="BQ7" s="549"/>
      <c r="BR7" s="536"/>
      <c r="BS7" s="513"/>
      <c r="BT7" s="513"/>
      <c r="BU7" s="513"/>
      <c r="BV7" s="513"/>
      <c r="BW7" s="549"/>
      <c r="BX7" s="536"/>
      <c r="BY7" s="513"/>
      <c r="BZ7" s="513"/>
      <c r="CA7" s="513"/>
      <c r="CB7" s="513"/>
      <c r="CC7" s="549"/>
      <c r="CD7" s="536"/>
      <c r="CE7" s="513"/>
      <c r="CF7" s="513"/>
      <c r="CG7" s="513"/>
      <c r="CH7" s="513"/>
      <c r="CI7" s="549"/>
      <c r="CJ7" s="536"/>
      <c r="CK7" s="549"/>
      <c r="CL7" s="549"/>
      <c r="CN7" s="547"/>
    </row>
    <row r="8" spans="1:92">
      <c r="A8" s="552" t="s">
        <v>91</v>
      </c>
      <c r="B8" s="553"/>
      <c r="C8" s="552"/>
      <c r="D8" s="554"/>
      <c r="E8" s="555" t="s">
        <v>8</v>
      </c>
      <c r="F8" s="555" t="s">
        <v>9</v>
      </c>
      <c r="G8" s="555" t="s">
        <v>10</v>
      </c>
      <c r="H8" s="555" t="s">
        <v>11</v>
      </c>
      <c r="I8" s="556" t="s">
        <v>21</v>
      </c>
      <c r="J8" s="513"/>
      <c r="K8" s="555" t="s">
        <v>8</v>
      </c>
      <c r="L8" s="555" t="s">
        <v>9</v>
      </c>
      <c r="M8" s="555" t="s">
        <v>10</v>
      </c>
      <c r="N8" s="555" t="s">
        <v>11</v>
      </c>
      <c r="O8" s="556" t="s">
        <v>21</v>
      </c>
      <c r="P8" s="515"/>
      <c r="Q8" s="555" t="s">
        <v>8</v>
      </c>
      <c r="R8" s="555" t="s">
        <v>9</v>
      </c>
      <c r="S8" s="555" t="s">
        <v>10</v>
      </c>
      <c r="T8" s="555" t="s">
        <v>11</v>
      </c>
      <c r="U8" s="556" t="s">
        <v>21</v>
      </c>
      <c r="V8" s="557"/>
      <c r="W8" s="555" t="s">
        <v>8</v>
      </c>
      <c r="X8" s="555" t="s">
        <v>9</v>
      </c>
      <c r="Y8" s="555" t="s">
        <v>10</v>
      </c>
      <c r="Z8" s="555" t="s">
        <v>11</v>
      </c>
      <c r="AA8" s="556" t="s">
        <v>21</v>
      </c>
      <c r="AB8" s="560"/>
      <c r="AC8" s="555" t="s">
        <v>8</v>
      </c>
      <c r="AD8" s="555" t="s">
        <v>9</v>
      </c>
      <c r="AE8" s="555" t="s">
        <v>10</v>
      </c>
      <c r="AF8" s="555" t="s">
        <v>11</v>
      </c>
      <c r="AG8" s="556" t="s">
        <v>21</v>
      </c>
      <c r="AH8" s="560"/>
      <c r="AI8" s="555" t="s">
        <v>8</v>
      </c>
      <c r="AJ8" s="555" t="s">
        <v>9</v>
      </c>
      <c r="AK8" s="555" t="s">
        <v>10</v>
      </c>
      <c r="AL8" s="555" t="s">
        <v>11</v>
      </c>
      <c r="AM8" s="556" t="s">
        <v>21</v>
      </c>
      <c r="AN8" s="560"/>
      <c r="AO8" s="555" t="s">
        <v>8</v>
      </c>
      <c r="AP8" s="555" t="s">
        <v>9</v>
      </c>
      <c r="AQ8" s="555" t="s">
        <v>10</v>
      </c>
      <c r="AR8" s="555" t="s">
        <v>11</v>
      </c>
      <c r="AS8" s="556" t="s">
        <v>21</v>
      </c>
      <c r="AT8" s="560"/>
      <c r="AU8" s="555" t="s">
        <v>8</v>
      </c>
      <c r="AV8" s="555" t="s">
        <v>9</v>
      </c>
      <c r="AW8" s="555" t="s">
        <v>10</v>
      </c>
      <c r="AX8" s="555" t="s">
        <v>11</v>
      </c>
      <c r="AY8" s="556" t="s">
        <v>21</v>
      </c>
      <c r="AZ8" s="560"/>
      <c r="BA8" s="555" t="s">
        <v>8</v>
      </c>
      <c r="BB8" s="555" t="s">
        <v>9</v>
      </c>
      <c r="BC8" s="555" t="s">
        <v>10</v>
      </c>
      <c r="BD8" s="555" t="s">
        <v>11</v>
      </c>
      <c r="BE8" s="556" t="s">
        <v>21</v>
      </c>
      <c r="BF8" s="560"/>
      <c r="BG8" s="555" t="s">
        <v>8</v>
      </c>
      <c r="BH8" s="555" t="s">
        <v>9</v>
      </c>
      <c r="BI8" s="555" t="s">
        <v>10</v>
      </c>
      <c r="BJ8" s="555" t="s">
        <v>11</v>
      </c>
      <c r="BK8" s="556" t="s">
        <v>21</v>
      </c>
      <c r="BL8" s="560"/>
      <c r="BM8" s="555" t="s">
        <v>8</v>
      </c>
      <c r="BN8" s="555" t="s">
        <v>9</v>
      </c>
      <c r="BO8" s="555" t="s">
        <v>10</v>
      </c>
      <c r="BP8" s="555" t="s">
        <v>11</v>
      </c>
      <c r="BQ8" s="556" t="s">
        <v>21</v>
      </c>
      <c r="BR8" s="560"/>
      <c r="BS8" s="555" t="s">
        <v>8</v>
      </c>
      <c r="BT8" s="555" t="s">
        <v>9</v>
      </c>
      <c r="BU8" s="555" t="s">
        <v>10</v>
      </c>
      <c r="BV8" s="555" t="s">
        <v>11</v>
      </c>
      <c r="BW8" s="556" t="s">
        <v>21</v>
      </c>
      <c r="BX8" s="560"/>
      <c r="BY8" s="555" t="s">
        <v>8</v>
      </c>
      <c r="BZ8" s="555" t="s">
        <v>9</v>
      </c>
      <c r="CA8" s="555" t="s">
        <v>10</v>
      </c>
      <c r="CB8" s="555" t="s">
        <v>11</v>
      </c>
      <c r="CC8" s="556" t="s">
        <v>21</v>
      </c>
      <c r="CD8" s="560"/>
      <c r="CE8" s="555" t="s">
        <v>8</v>
      </c>
      <c r="CF8" s="555" t="s">
        <v>9</v>
      </c>
      <c r="CG8" s="555" t="s">
        <v>10</v>
      </c>
      <c r="CH8" s="555" t="s">
        <v>11</v>
      </c>
      <c r="CI8" s="556" t="s">
        <v>21</v>
      </c>
      <c r="CJ8" s="560"/>
      <c r="CK8" s="556" t="s">
        <v>8</v>
      </c>
      <c r="CL8" s="559" t="s">
        <v>22</v>
      </c>
      <c r="CM8" s="638"/>
      <c r="CN8" s="554"/>
    </row>
    <row r="9" spans="1:92">
      <c r="A9" s="561"/>
      <c r="B9" s="561"/>
      <c r="C9" s="561"/>
      <c r="D9" s="561"/>
      <c r="E9" s="513"/>
      <c r="F9" s="513"/>
      <c r="G9" s="513"/>
      <c r="H9" s="513"/>
      <c r="I9" s="514"/>
      <c r="J9" s="513"/>
      <c r="K9" s="513"/>
      <c r="L9" s="513"/>
      <c r="M9" s="513"/>
      <c r="N9" s="513"/>
      <c r="O9" s="514"/>
      <c r="P9" s="513"/>
      <c r="Q9" s="513"/>
      <c r="R9" s="513"/>
      <c r="S9" s="513"/>
      <c r="T9" s="513"/>
      <c r="U9" s="514"/>
      <c r="V9" s="515"/>
      <c r="W9" s="513"/>
      <c r="X9" s="513"/>
      <c r="Y9" s="513"/>
      <c r="Z9" s="513"/>
      <c r="AA9" s="514"/>
      <c r="AB9" s="513"/>
      <c r="AC9" s="513"/>
      <c r="AD9" s="513"/>
      <c r="AE9" s="513"/>
      <c r="AF9" s="513"/>
      <c r="AG9" s="514"/>
      <c r="AH9" s="513"/>
      <c r="AI9" s="513"/>
      <c r="AJ9" s="513"/>
      <c r="AK9" s="513"/>
      <c r="AL9" s="513"/>
      <c r="AM9" s="514"/>
      <c r="AN9" s="513"/>
      <c r="AO9" s="513"/>
      <c r="AP9" s="513"/>
      <c r="AQ9" s="513"/>
      <c r="AR9" s="513"/>
      <c r="AS9" s="514"/>
      <c r="AT9" s="513"/>
      <c r="AU9" s="513"/>
      <c r="AV9" s="513"/>
      <c r="AW9" s="513"/>
      <c r="AX9" s="513"/>
      <c r="AY9" s="514"/>
      <c r="AZ9" s="513"/>
      <c r="BA9" s="513"/>
      <c r="BB9" s="513"/>
      <c r="BC9" s="513"/>
      <c r="BD9" s="513"/>
      <c r="BE9" s="514"/>
      <c r="BF9" s="513"/>
      <c r="BG9" s="513"/>
      <c r="BH9" s="513"/>
      <c r="BI9" s="513"/>
      <c r="BJ9" s="513"/>
      <c r="BK9" s="514"/>
      <c r="BL9" s="513"/>
      <c r="BM9" s="513"/>
      <c r="BN9" s="513"/>
      <c r="BO9" s="513"/>
      <c r="BP9" s="513"/>
      <c r="BQ9" s="514"/>
      <c r="BR9" s="513"/>
      <c r="BS9" s="513"/>
      <c r="BT9" s="513"/>
      <c r="BU9" s="513"/>
      <c r="BV9" s="513"/>
      <c r="BW9" s="514"/>
      <c r="BX9" s="513"/>
      <c r="BY9" s="513"/>
      <c r="BZ9" s="513"/>
      <c r="CA9" s="513"/>
      <c r="CB9" s="513"/>
      <c r="CC9" s="514"/>
      <c r="CD9" s="513"/>
      <c r="CE9" s="513"/>
      <c r="CF9" s="513"/>
      <c r="CG9" s="513"/>
      <c r="CH9" s="513"/>
      <c r="CI9" s="514"/>
      <c r="CJ9" s="513"/>
      <c r="CK9" s="514"/>
      <c r="CL9" s="562"/>
      <c r="CM9" s="639"/>
      <c r="CN9" s="561"/>
    </row>
    <row r="10" spans="1:92">
      <c r="A10" s="513"/>
      <c r="B10" s="513" t="s">
        <v>646</v>
      </c>
      <c r="C10" s="513"/>
      <c r="D10" s="513"/>
      <c r="E10" s="513">
        <v>119.34100000000001</v>
      </c>
      <c r="F10" s="513">
        <v>153.68699999999998</v>
      </c>
      <c r="G10" s="513">
        <v>83.873999999999981</v>
      </c>
      <c r="H10" s="513">
        <v>44.370999999999995</v>
      </c>
      <c r="I10" s="514">
        <v>401.27299999999997</v>
      </c>
      <c r="J10" s="513"/>
      <c r="K10" s="513">
        <v>264.87199999999996</v>
      </c>
      <c r="L10" s="513">
        <v>248.49700000000001</v>
      </c>
      <c r="M10" s="513">
        <v>244.02100000000002</v>
      </c>
      <c r="N10" s="513">
        <v>330.91699999999992</v>
      </c>
      <c r="O10" s="514">
        <v>1088.3069999999998</v>
      </c>
      <c r="P10" s="513"/>
      <c r="Q10" s="513">
        <v>283.97899999999998</v>
      </c>
      <c r="R10" s="513">
        <v>45.927000000000007</v>
      </c>
      <c r="S10" s="513">
        <v>181.81200000000001</v>
      </c>
      <c r="T10" s="513">
        <v>258.565</v>
      </c>
      <c r="U10" s="514">
        <v>770.28300000000002</v>
      </c>
      <c r="V10" s="515"/>
      <c r="W10" s="513">
        <v>154.541</v>
      </c>
      <c r="X10" s="513">
        <v>39.185000000000002</v>
      </c>
      <c r="Y10" s="513">
        <v>120.25999999999999</v>
      </c>
      <c r="Z10" s="513">
        <v>218.803</v>
      </c>
      <c r="AA10" s="514">
        <v>532.78899999999999</v>
      </c>
      <c r="AB10" s="513"/>
      <c r="AC10" s="513">
        <v>203.36799999999999</v>
      </c>
      <c r="AD10" s="513">
        <v>75.278999999999996</v>
      </c>
      <c r="AE10" s="513">
        <v>70.373000000000005</v>
      </c>
      <c r="AF10" s="513">
        <v>79.143000000000001</v>
      </c>
      <c r="AG10" s="514">
        <v>428.16300000000001</v>
      </c>
      <c r="AH10" s="513"/>
      <c r="AI10" s="513">
        <v>76.972999999999999</v>
      </c>
      <c r="AJ10" s="513">
        <v>82.448999999999998</v>
      </c>
      <c r="AK10" s="513">
        <v>83.319000000000003</v>
      </c>
      <c r="AL10" s="513">
        <v>69.654000000000011</v>
      </c>
      <c r="AM10" s="514">
        <v>312.39499999999998</v>
      </c>
      <c r="AN10" s="513"/>
      <c r="AO10" s="513">
        <v>92.772000000000006</v>
      </c>
      <c r="AP10" s="513">
        <v>97.355999999999995</v>
      </c>
      <c r="AQ10" s="513">
        <v>162.83000000000001</v>
      </c>
      <c r="AR10" s="513">
        <v>222.267</v>
      </c>
      <c r="AS10" s="514">
        <v>575.22499999999991</v>
      </c>
      <c r="AT10" s="513"/>
      <c r="AU10" s="513">
        <v>125.378</v>
      </c>
      <c r="AV10" s="513">
        <v>82.075999999999993</v>
      </c>
      <c r="AW10" s="513">
        <v>124.124</v>
      </c>
      <c r="AX10" s="513">
        <v>131.04</v>
      </c>
      <c r="AY10" s="514">
        <v>462.61799999999994</v>
      </c>
      <c r="AZ10" s="513"/>
      <c r="BA10" s="513">
        <v>196.27899999999997</v>
      </c>
      <c r="BB10" s="513">
        <v>133.01</v>
      </c>
      <c r="BC10" s="513">
        <v>52.526000000000003</v>
      </c>
      <c r="BD10" s="513">
        <v>88.417000000000002</v>
      </c>
      <c r="BE10" s="514">
        <v>470.23199999999997</v>
      </c>
      <c r="BF10" s="513"/>
      <c r="BG10" s="513">
        <v>104.95699999999999</v>
      </c>
      <c r="BH10" s="513">
        <v>167.703</v>
      </c>
      <c r="BI10" s="513">
        <v>174.62200000000001</v>
      </c>
      <c r="BJ10" s="513">
        <v>392.0449999999999</v>
      </c>
      <c r="BK10" s="514">
        <v>839.32699999999988</v>
      </c>
      <c r="BL10" s="513"/>
      <c r="BM10" s="513">
        <v>519.71100000000001</v>
      </c>
      <c r="BN10" s="513">
        <v>142.18400000000003</v>
      </c>
      <c r="BO10" s="513">
        <v>303.904</v>
      </c>
      <c r="BP10" s="513">
        <v>185.733</v>
      </c>
      <c r="BQ10" s="514">
        <v>1151.5319999999999</v>
      </c>
      <c r="BR10" s="513"/>
      <c r="BS10" s="513">
        <v>476.43699999999995</v>
      </c>
      <c r="BT10" s="513">
        <v>340.54500000000002</v>
      </c>
      <c r="BU10" s="513">
        <v>250.43700000000001</v>
      </c>
      <c r="BV10" s="513">
        <v>164.262</v>
      </c>
      <c r="BW10" s="514">
        <v>1231.6809999999998</v>
      </c>
      <c r="BX10" s="513"/>
      <c r="BY10" s="513">
        <v>164.58600000000001</v>
      </c>
      <c r="BZ10" s="513">
        <v>88.699000000000012</v>
      </c>
      <c r="CA10" s="513">
        <v>96.10799999999999</v>
      </c>
      <c r="CB10" s="513">
        <v>176.035</v>
      </c>
      <c r="CC10" s="514">
        <v>525.428</v>
      </c>
      <c r="CD10" s="513"/>
      <c r="CE10" s="513">
        <v>267.37400000000002</v>
      </c>
      <c r="CF10" s="513">
        <v>0</v>
      </c>
      <c r="CG10" s="513">
        <v>0</v>
      </c>
      <c r="CH10" s="513">
        <v>0</v>
      </c>
      <c r="CI10" s="514">
        <v>267.37400000000002</v>
      </c>
      <c r="CJ10" s="513"/>
      <c r="CK10" s="516">
        <v>0.62452456466528139</v>
      </c>
      <c r="CL10" s="516">
        <v>0.62452456466528139</v>
      </c>
      <c r="CM10" s="639"/>
      <c r="CN10" s="640" t="s">
        <v>59</v>
      </c>
    </row>
    <row r="11" spans="1:92">
      <c r="A11" s="513"/>
      <c r="B11" s="513" t="s">
        <v>645</v>
      </c>
      <c r="C11" s="513"/>
      <c r="D11" s="513"/>
      <c r="E11" s="513">
        <v>1533.509</v>
      </c>
      <c r="F11" s="513">
        <v>1693.6709999999998</v>
      </c>
      <c r="G11" s="513">
        <v>1662.134</v>
      </c>
      <c r="H11" s="513">
        <v>1832.7150000000001</v>
      </c>
      <c r="I11" s="514">
        <v>6722.0290000000005</v>
      </c>
      <c r="J11" s="513"/>
      <c r="K11" s="513">
        <v>1999.481</v>
      </c>
      <c r="L11" s="513">
        <v>1847.1310000000001</v>
      </c>
      <c r="M11" s="513">
        <v>1891.8790000000001</v>
      </c>
      <c r="N11" s="513">
        <v>1467.1169999999997</v>
      </c>
      <c r="O11" s="514">
        <v>7205.6080000000002</v>
      </c>
      <c r="P11" s="513"/>
      <c r="Q11" s="513">
        <v>1576.5749999999998</v>
      </c>
      <c r="R11" s="513">
        <v>1301.5080000000003</v>
      </c>
      <c r="S11" s="513">
        <v>852.21600000000001</v>
      </c>
      <c r="T11" s="513">
        <v>854.32399999999996</v>
      </c>
      <c r="U11" s="514">
        <v>4584.6229999999996</v>
      </c>
      <c r="V11" s="515"/>
      <c r="W11" s="513">
        <v>472.572</v>
      </c>
      <c r="X11" s="513">
        <v>304.64</v>
      </c>
      <c r="Y11" s="513">
        <v>513.803</v>
      </c>
      <c r="Z11" s="513">
        <v>1000.5659999999999</v>
      </c>
      <c r="AA11" s="514">
        <v>2291.5809999999997</v>
      </c>
      <c r="AB11" s="513"/>
      <c r="AC11" s="513">
        <v>1188.2220000000002</v>
      </c>
      <c r="AD11" s="513">
        <v>1141.0609999999999</v>
      </c>
      <c r="AE11" s="513">
        <v>917.83100000000013</v>
      </c>
      <c r="AF11" s="513">
        <v>865.58</v>
      </c>
      <c r="AG11" s="514">
        <v>4112.6940000000004</v>
      </c>
      <c r="AH11" s="513"/>
      <c r="AI11" s="513">
        <v>1050.672</v>
      </c>
      <c r="AJ11" s="513">
        <v>1137.4979999999998</v>
      </c>
      <c r="AK11" s="513">
        <v>1176.7529999999999</v>
      </c>
      <c r="AL11" s="513">
        <v>1215.6420000000001</v>
      </c>
      <c r="AM11" s="514">
        <v>4580.5649999999996</v>
      </c>
      <c r="AN11" s="513"/>
      <c r="AO11" s="513">
        <v>1729.49</v>
      </c>
      <c r="AP11" s="513">
        <v>1528.9379999999999</v>
      </c>
      <c r="AQ11" s="513">
        <v>1578.4110000000001</v>
      </c>
      <c r="AR11" s="513">
        <v>1349.6079999999999</v>
      </c>
      <c r="AS11" s="514">
        <v>6186.4470000000001</v>
      </c>
      <c r="AT11" s="513"/>
      <c r="AU11" s="513">
        <v>1473.6690000000001</v>
      </c>
      <c r="AV11" s="513">
        <v>1444.2479999999998</v>
      </c>
      <c r="AW11" s="513">
        <v>1238.81</v>
      </c>
      <c r="AX11" s="513">
        <v>1234.5439999999999</v>
      </c>
      <c r="AY11" s="514">
        <v>5391.2709999999997</v>
      </c>
      <c r="AZ11" s="513"/>
      <c r="BA11" s="513">
        <v>1748.1149999999998</v>
      </c>
      <c r="BB11" s="513">
        <v>1356.6690000000001</v>
      </c>
      <c r="BC11" s="513">
        <v>1253.5590000000002</v>
      </c>
      <c r="BD11" s="513">
        <v>709.97899999999993</v>
      </c>
      <c r="BE11" s="514">
        <v>5068.3220000000001</v>
      </c>
      <c r="BF11" s="513"/>
      <c r="BG11" s="513">
        <v>1516.7090000000001</v>
      </c>
      <c r="BH11" s="513">
        <v>1335.2159999999999</v>
      </c>
      <c r="BI11" s="513">
        <v>2278.9960000000001</v>
      </c>
      <c r="BJ11" s="513">
        <v>1967.633</v>
      </c>
      <c r="BK11" s="514">
        <v>7098.5540000000001</v>
      </c>
      <c r="BL11" s="513"/>
      <c r="BM11" s="513">
        <v>2319.8570000000004</v>
      </c>
      <c r="BN11" s="513">
        <v>2053.5020000000004</v>
      </c>
      <c r="BO11" s="513">
        <v>2354.1790000000005</v>
      </c>
      <c r="BP11" s="513">
        <v>2020.307</v>
      </c>
      <c r="BQ11" s="514">
        <v>8747.8450000000012</v>
      </c>
      <c r="BR11" s="513"/>
      <c r="BS11" s="513">
        <v>2226.3870000000002</v>
      </c>
      <c r="BT11" s="513">
        <v>1682.2330000000002</v>
      </c>
      <c r="BU11" s="513">
        <v>1838.518</v>
      </c>
      <c r="BV11" s="513">
        <v>1521.2139999999997</v>
      </c>
      <c r="BW11" s="514">
        <v>7268.3520000000008</v>
      </c>
      <c r="BX11" s="513"/>
      <c r="BY11" s="513">
        <v>2089.6840000000002</v>
      </c>
      <c r="BZ11" s="513">
        <v>1529.7579999999998</v>
      </c>
      <c r="CA11" s="513">
        <v>1773.809</v>
      </c>
      <c r="CB11" s="513">
        <v>1187.3400000000001</v>
      </c>
      <c r="CC11" s="514">
        <v>6580.5910000000003</v>
      </c>
      <c r="CD11" s="513"/>
      <c r="CE11" s="513">
        <v>2312.895</v>
      </c>
      <c r="CF11" s="513">
        <v>0</v>
      </c>
      <c r="CG11" s="513">
        <v>0</v>
      </c>
      <c r="CH11" s="513">
        <v>0</v>
      </c>
      <c r="CI11" s="514">
        <v>2312.895</v>
      </c>
      <c r="CJ11" s="513"/>
      <c r="CK11" s="516">
        <v>0.1068156716517903</v>
      </c>
      <c r="CL11" s="516">
        <v>0.1068156716517903</v>
      </c>
      <c r="CM11" s="639"/>
      <c r="CN11" s="640" t="s">
        <v>59</v>
      </c>
    </row>
    <row r="12" spans="1:92">
      <c r="A12" s="513"/>
      <c r="B12" s="513" t="s">
        <v>644</v>
      </c>
      <c r="C12" s="513"/>
      <c r="D12" s="513"/>
      <c r="E12" s="513">
        <v>1601.7489999999998</v>
      </c>
      <c r="F12" s="513">
        <v>2055.6860000000001</v>
      </c>
      <c r="G12" s="513">
        <v>1800.1740000000002</v>
      </c>
      <c r="H12" s="513">
        <v>2171.4050000000002</v>
      </c>
      <c r="I12" s="514">
        <v>7629.014000000001</v>
      </c>
      <c r="J12" s="513"/>
      <c r="K12" s="513">
        <v>1722.7050000000002</v>
      </c>
      <c r="L12" s="513">
        <v>1631.6019999999999</v>
      </c>
      <c r="M12" s="513">
        <v>1450.3409999999997</v>
      </c>
      <c r="N12" s="513">
        <v>1625.2269999999996</v>
      </c>
      <c r="O12" s="514">
        <v>6429.8749999999991</v>
      </c>
      <c r="P12" s="513"/>
      <c r="Q12" s="513">
        <v>1739.097</v>
      </c>
      <c r="R12" s="513">
        <v>1607.1169999999997</v>
      </c>
      <c r="S12" s="513">
        <v>1028.635</v>
      </c>
      <c r="T12" s="513">
        <v>1175.895</v>
      </c>
      <c r="U12" s="514">
        <v>5550.7440000000006</v>
      </c>
      <c r="V12" s="515"/>
      <c r="W12" s="513">
        <v>306.798</v>
      </c>
      <c r="X12" s="513">
        <v>172.64100000000002</v>
      </c>
      <c r="Y12" s="513">
        <v>574.29299999999989</v>
      </c>
      <c r="Z12" s="513">
        <v>867.86099999999999</v>
      </c>
      <c r="AA12" s="514">
        <v>1921.5929999999998</v>
      </c>
      <c r="AB12" s="513"/>
      <c r="AC12" s="513">
        <v>1314.7739999999997</v>
      </c>
      <c r="AD12" s="513">
        <v>1278.4390000000001</v>
      </c>
      <c r="AE12" s="513">
        <v>1469.6820000000002</v>
      </c>
      <c r="AF12" s="513">
        <v>1596.3230000000001</v>
      </c>
      <c r="AG12" s="514">
        <v>5659.2179999999998</v>
      </c>
      <c r="AH12" s="513"/>
      <c r="AI12" s="513">
        <v>1493.5959999999998</v>
      </c>
      <c r="AJ12" s="513">
        <v>1597.6589999999999</v>
      </c>
      <c r="AK12" s="513">
        <v>1590.7910000000002</v>
      </c>
      <c r="AL12" s="513">
        <v>1468.2559999999999</v>
      </c>
      <c r="AM12" s="514">
        <v>6150.3019999999997</v>
      </c>
      <c r="AN12" s="513"/>
      <c r="AO12" s="513">
        <v>1395.415</v>
      </c>
      <c r="AP12" s="513">
        <v>1662.6189999999999</v>
      </c>
      <c r="AQ12" s="513">
        <v>1850.0569999999998</v>
      </c>
      <c r="AR12" s="513">
        <v>1731.8889999999999</v>
      </c>
      <c r="AS12" s="514">
        <v>6639.98</v>
      </c>
      <c r="AT12" s="513"/>
      <c r="AU12" s="513">
        <v>1706.52</v>
      </c>
      <c r="AV12" s="513">
        <v>1461.7919999999999</v>
      </c>
      <c r="AW12" s="513">
        <v>1488.7470000000001</v>
      </c>
      <c r="AX12" s="513">
        <v>1720.3150000000001</v>
      </c>
      <c r="AY12" s="514">
        <v>6377.3739999999998</v>
      </c>
      <c r="AZ12" s="513"/>
      <c r="BA12" s="513">
        <v>1560.9139999999998</v>
      </c>
      <c r="BB12" s="513">
        <v>1588.64</v>
      </c>
      <c r="BC12" s="513">
        <v>1563.7930000000001</v>
      </c>
      <c r="BD12" s="513">
        <v>1515.0259999999998</v>
      </c>
      <c r="BE12" s="514">
        <v>6228.3729999999996</v>
      </c>
      <c r="BF12" s="513"/>
      <c r="BG12" s="513">
        <v>1605.1920000000002</v>
      </c>
      <c r="BH12" s="513">
        <v>1742.4849999999999</v>
      </c>
      <c r="BI12" s="513">
        <v>2138.5500000000002</v>
      </c>
      <c r="BJ12" s="513">
        <v>1697.7400000000002</v>
      </c>
      <c r="BK12" s="514">
        <v>7183.9670000000006</v>
      </c>
      <c r="BL12" s="513"/>
      <c r="BM12" s="513">
        <v>1366.2679999999998</v>
      </c>
      <c r="BN12" s="513">
        <v>1571.8530000000001</v>
      </c>
      <c r="BO12" s="513">
        <v>1826.8689999999999</v>
      </c>
      <c r="BP12" s="513">
        <v>2247.5390000000007</v>
      </c>
      <c r="BQ12" s="514">
        <v>7012.5290000000005</v>
      </c>
      <c r="BR12" s="513"/>
      <c r="BS12" s="513">
        <v>1945.6869999999997</v>
      </c>
      <c r="BT12" s="513">
        <v>1861.357</v>
      </c>
      <c r="BU12" s="513">
        <v>2011.8980000000004</v>
      </c>
      <c r="BV12" s="513">
        <v>2251.1309999999994</v>
      </c>
      <c r="BW12" s="514">
        <v>8070.0729999999994</v>
      </c>
      <c r="BX12" s="513"/>
      <c r="BY12" s="513">
        <v>1993.9469999999999</v>
      </c>
      <c r="BZ12" s="513">
        <v>2669.3830000000003</v>
      </c>
      <c r="CA12" s="513">
        <v>2564.1090000000004</v>
      </c>
      <c r="CB12" s="513">
        <v>2083.2510000000002</v>
      </c>
      <c r="CC12" s="514">
        <v>9310.69</v>
      </c>
      <c r="CD12" s="513"/>
      <c r="CE12" s="513">
        <v>2210.2240000000002</v>
      </c>
      <c r="CF12" s="513">
        <v>0</v>
      </c>
      <c r="CG12" s="513">
        <v>0</v>
      </c>
      <c r="CH12" s="513">
        <v>0</v>
      </c>
      <c r="CI12" s="514">
        <v>2210.2240000000002</v>
      </c>
      <c r="CJ12" s="513"/>
      <c r="CK12" s="516">
        <v>0.10846677469361035</v>
      </c>
      <c r="CL12" s="516">
        <v>0.10846677469361035</v>
      </c>
      <c r="CM12" s="639"/>
      <c r="CN12" s="640" t="s">
        <v>59</v>
      </c>
    </row>
    <row r="13" spans="1:92">
      <c r="A13" s="513"/>
      <c r="B13" s="598" t="s">
        <v>643</v>
      </c>
      <c r="C13" s="598"/>
      <c r="D13" s="513"/>
      <c r="E13" s="598">
        <v>9.9209999999999994</v>
      </c>
      <c r="F13" s="598">
        <v>9.2149999999999999</v>
      </c>
      <c r="G13" s="598">
        <v>7.61</v>
      </c>
      <c r="H13" s="598">
        <v>14.119000000000002</v>
      </c>
      <c r="I13" s="725">
        <v>40.865000000000002</v>
      </c>
      <c r="J13" s="513"/>
      <c r="K13" s="598">
        <v>17.896999999999998</v>
      </c>
      <c r="L13" s="598">
        <v>12.597</v>
      </c>
      <c r="M13" s="598">
        <v>15.444000000000001</v>
      </c>
      <c r="N13" s="598">
        <v>8.8629999999999995</v>
      </c>
      <c r="O13" s="725">
        <v>54.801000000000002</v>
      </c>
      <c r="P13" s="513"/>
      <c r="Q13" s="598">
        <v>14.878</v>
      </c>
      <c r="R13" s="598">
        <v>16.193999999999999</v>
      </c>
      <c r="S13" s="598">
        <v>8.4130000000000003</v>
      </c>
      <c r="T13" s="598">
        <v>10.842000000000001</v>
      </c>
      <c r="U13" s="725">
        <v>50.326999999999998</v>
      </c>
      <c r="V13" s="513"/>
      <c r="W13" s="598">
        <v>0</v>
      </c>
      <c r="X13" s="598">
        <v>0</v>
      </c>
      <c r="Y13" s="598">
        <v>0</v>
      </c>
      <c r="Z13" s="598">
        <v>7.6999999999999999E-2</v>
      </c>
      <c r="AA13" s="725">
        <v>7.6999999999999999E-2</v>
      </c>
      <c r="AB13" s="513"/>
      <c r="AC13" s="598">
        <v>0</v>
      </c>
      <c r="AD13" s="598">
        <v>0</v>
      </c>
      <c r="AE13" s="598">
        <v>0</v>
      </c>
      <c r="AF13" s="598">
        <v>0</v>
      </c>
      <c r="AG13" s="725">
        <v>0</v>
      </c>
      <c r="AH13" s="513"/>
      <c r="AI13" s="598">
        <v>79.520999999999987</v>
      </c>
      <c r="AJ13" s="598">
        <v>27.849</v>
      </c>
      <c r="AK13" s="598">
        <v>22.357999999999997</v>
      </c>
      <c r="AL13" s="598">
        <v>18.863</v>
      </c>
      <c r="AM13" s="725">
        <v>148.59099999999998</v>
      </c>
      <c r="AN13" s="513"/>
      <c r="AO13" s="598">
        <v>35.734000000000002</v>
      </c>
      <c r="AP13" s="598">
        <v>32.087000000000003</v>
      </c>
      <c r="AQ13" s="598">
        <v>46.687000000000005</v>
      </c>
      <c r="AR13" s="598">
        <v>29.493000000000002</v>
      </c>
      <c r="AS13" s="725">
        <v>144.001</v>
      </c>
      <c r="AT13" s="513"/>
      <c r="AU13" s="598">
        <v>16.562999999999999</v>
      </c>
      <c r="AV13" s="598">
        <v>17.727</v>
      </c>
      <c r="AW13" s="598">
        <v>31.195999999999998</v>
      </c>
      <c r="AX13" s="598">
        <v>30.225000000000001</v>
      </c>
      <c r="AY13" s="725">
        <v>95.710999999999984</v>
      </c>
      <c r="AZ13" s="513"/>
      <c r="BA13" s="598">
        <v>33.616</v>
      </c>
      <c r="BB13" s="598">
        <v>40.801000000000002</v>
      </c>
      <c r="BC13" s="598">
        <v>35.189</v>
      </c>
      <c r="BD13" s="598">
        <v>15.029</v>
      </c>
      <c r="BE13" s="725">
        <v>124.63499999999999</v>
      </c>
      <c r="BF13" s="513"/>
      <c r="BG13" s="598">
        <v>31.227</v>
      </c>
      <c r="BH13" s="598">
        <v>13.934000000000001</v>
      </c>
      <c r="BI13" s="598">
        <v>23.691999999999997</v>
      </c>
      <c r="BJ13" s="598">
        <v>7.2600000000000007</v>
      </c>
      <c r="BK13" s="725">
        <v>76.113</v>
      </c>
      <c r="BL13" s="513"/>
      <c r="BM13" s="598">
        <v>37.9</v>
      </c>
      <c r="BN13" s="598">
        <v>44.961999999999996</v>
      </c>
      <c r="BO13" s="598">
        <v>51.213000000000001</v>
      </c>
      <c r="BP13" s="598">
        <v>61.056000000000004</v>
      </c>
      <c r="BQ13" s="725">
        <v>195.131</v>
      </c>
      <c r="BR13" s="513"/>
      <c r="BS13" s="598">
        <v>43.443999999999996</v>
      </c>
      <c r="BT13" s="598">
        <v>39.364999999999995</v>
      </c>
      <c r="BU13" s="598">
        <v>43.564999999999998</v>
      </c>
      <c r="BV13" s="598">
        <v>35.640999999999998</v>
      </c>
      <c r="BW13" s="725">
        <v>162.01499999999999</v>
      </c>
      <c r="BX13" s="513"/>
      <c r="BY13" s="598">
        <v>12.334</v>
      </c>
      <c r="BZ13" s="598">
        <v>37.000999999999998</v>
      </c>
      <c r="CA13" s="598">
        <v>24.696000000000002</v>
      </c>
      <c r="CB13" s="598">
        <v>12.18</v>
      </c>
      <c r="CC13" s="725">
        <v>86.210999999999984</v>
      </c>
      <c r="CD13" s="513"/>
      <c r="CE13" s="598">
        <v>61.643000000000008</v>
      </c>
      <c r="CF13" s="598">
        <v>0</v>
      </c>
      <c r="CG13" s="598">
        <v>0</v>
      </c>
      <c r="CH13" s="598">
        <v>0</v>
      </c>
      <c r="CI13" s="725">
        <v>61.643000000000008</v>
      </c>
      <c r="CJ13" s="513"/>
      <c r="CK13" s="522">
        <v>3.9978109291389665</v>
      </c>
      <c r="CL13" s="522">
        <v>3.9978109291389665</v>
      </c>
      <c r="CM13" s="639"/>
      <c r="CN13" s="640" t="s">
        <v>59</v>
      </c>
    </row>
    <row r="14" spans="1:92">
      <c r="A14" s="513"/>
      <c r="B14" s="513" t="s">
        <v>642</v>
      </c>
      <c r="C14" s="513"/>
      <c r="D14" s="513"/>
      <c r="E14" s="513">
        <v>3264.5199999999995</v>
      </c>
      <c r="F14" s="513">
        <v>3912.259</v>
      </c>
      <c r="G14" s="513">
        <v>3553.7920000000004</v>
      </c>
      <c r="H14" s="513">
        <v>4062.6100000000006</v>
      </c>
      <c r="I14" s="594">
        <v>14793.181000000002</v>
      </c>
      <c r="J14" s="513"/>
      <c r="K14" s="513">
        <v>4004.9549999999999</v>
      </c>
      <c r="L14" s="513">
        <v>3739.8270000000002</v>
      </c>
      <c r="M14" s="513">
        <v>3601.6849999999999</v>
      </c>
      <c r="N14" s="513">
        <v>3432.1239999999993</v>
      </c>
      <c r="O14" s="594">
        <v>14778.591</v>
      </c>
      <c r="P14" s="513"/>
      <c r="Q14" s="513">
        <v>3614.529</v>
      </c>
      <c r="R14" s="513">
        <v>2970.7459999999996</v>
      </c>
      <c r="S14" s="513">
        <v>2071.076</v>
      </c>
      <c r="T14" s="513">
        <v>2299.6259999999997</v>
      </c>
      <c r="U14" s="594">
        <v>10955.977000000001</v>
      </c>
      <c r="V14" s="513"/>
      <c r="W14" s="513">
        <v>933.91100000000006</v>
      </c>
      <c r="X14" s="513">
        <v>516.46600000000001</v>
      </c>
      <c r="Y14" s="513">
        <v>1208.3559999999998</v>
      </c>
      <c r="Z14" s="513">
        <v>2087.3070000000002</v>
      </c>
      <c r="AA14" s="594">
        <v>4746.04</v>
      </c>
      <c r="AB14" s="513"/>
      <c r="AC14" s="513">
        <v>2706.3639999999996</v>
      </c>
      <c r="AD14" s="513">
        <v>2494.779</v>
      </c>
      <c r="AE14" s="513">
        <v>2457.8860000000004</v>
      </c>
      <c r="AF14" s="513">
        <v>2541.0460000000003</v>
      </c>
      <c r="AG14" s="594">
        <v>10200.075000000001</v>
      </c>
      <c r="AH14" s="513"/>
      <c r="AI14" s="513">
        <v>2700.7620000000002</v>
      </c>
      <c r="AJ14" s="513">
        <v>2845.4549999999999</v>
      </c>
      <c r="AK14" s="513">
        <v>2873.2210000000005</v>
      </c>
      <c r="AL14" s="513">
        <v>2772.4149999999995</v>
      </c>
      <c r="AM14" s="594">
        <v>11191.852999999999</v>
      </c>
      <c r="AN14" s="513"/>
      <c r="AO14" s="513">
        <v>3253.4109999999996</v>
      </c>
      <c r="AP14" s="513">
        <v>3320.9999999999995</v>
      </c>
      <c r="AQ14" s="513">
        <v>3637.9849999999997</v>
      </c>
      <c r="AR14" s="513">
        <v>3333.2570000000001</v>
      </c>
      <c r="AS14" s="594">
        <v>13545.653</v>
      </c>
      <c r="AT14" s="513"/>
      <c r="AU14" s="513">
        <v>3322.13</v>
      </c>
      <c r="AV14" s="513">
        <v>3005.8429999999998</v>
      </c>
      <c r="AW14" s="513">
        <v>2882.877</v>
      </c>
      <c r="AX14" s="513">
        <v>3116.1239999999998</v>
      </c>
      <c r="AY14" s="594">
        <v>12326.973999999998</v>
      </c>
      <c r="AZ14" s="513"/>
      <c r="BA14" s="513">
        <v>3538.9239999999995</v>
      </c>
      <c r="BB14" s="513">
        <v>3119.1200000000003</v>
      </c>
      <c r="BC14" s="513">
        <v>2905.0670000000005</v>
      </c>
      <c r="BD14" s="513">
        <v>2328.4509999999996</v>
      </c>
      <c r="BE14" s="594">
        <v>11891.562</v>
      </c>
      <c r="BF14" s="513"/>
      <c r="BG14" s="513">
        <v>3258.085</v>
      </c>
      <c r="BH14" s="513">
        <v>3259.3379999999997</v>
      </c>
      <c r="BI14" s="513">
        <v>4615.8599999999997</v>
      </c>
      <c r="BJ14" s="513">
        <v>4064.6780000000003</v>
      </c>
      <c r="BK14" s="594">
        <v>15197.961000000001</v>
      </c>
      <c r="BL14" s="513"/>
      <c r="BM14" s="513">
        <v>4243.7359999999999</v>
      </c>
      <c r="BN14" s="513">
        <v>3812.5010000000007</v>
      </c>
      <c r="BO14" s="513">
        <v>4536.165</v>
      </c>
      <c r="BP14" s="513">
        <v>4514.6350000000002</v>
      </c>
      <c r="BQ14" s="594">
        <v>17107.037000000004</v>
      </c>
      <c r="BR14" s="513"/>
      <c r="BS14" s="513">
        <v>4691.9549999999999</v>
      </c>
      <c r="BT14" s="513">
        <v>3923.5</v>
      </c>
      <c r="BU14" s="513">
        <v>4144.4179999999997</v>
      </c>
      <c r="BV14" s="513">
        <v>3972.2479999999991</v>
      </c>
      <c r="BW14" s="594">
        <v>16732.120999999999</v>
      </c>
      <c r="BX14" s="513"/>
      <c r="BY14" s="513">
        <v>4260.5510000000004</v>
      </c>
      <c r="BZ14" s="513">
        <v>4324.8410000000003</v>
      </c>
      <c r="CA14" s="513">
        <v>4458.7219999999998</v>
      </c>
      <c r="CB14" s="513">
        <v>3458.806</v>
      </c>
      <c r="CC14" s="594">
        <v>16502.920000000002</v>
      </c>
      <c r="CD14" s="513"/>
      <c r="CE14" s="513">
        <v>4852.1360000000004</v>
      </c>
      <c r="CF14" s="513">
        <v>0</v>
      </c>
      <c r="CG14" s="513">
        <v>0</v>
      </c>
      <c r="CH14" s="513">
        <v>0</v>
      </c>
      <c r="CI14" s="594">
        <v>4852.1360000000004</v>
      </c>
      <c r="CJ14" s="513"/>
      <c r="CK14" s="516">
        <v>0.13885175884527612</v>
      </c>
      <c r="CL14" s="516">
        <v>0.13885175884527612</v>
      </c>
      <c r="CM14" s="639"/>
      <c r="CN14" s="640" t="s">
        <v>59</v>
      </c>
    </row>
    <row r="15" spans="1:92">
      <c r="A15" s="513"/>
      <c r="B15" s="513"/>
      <c r="C15" s="513"/>
      <c r="D15" s="513"/>
      <c r="E15" s="513"/>
      <c r="F15" s="513"/>
      <c r="G15" s="513"/>
      <c r="H15" s="513"/>
      <c r="I15" s="514"/>
      <c r="J15" s="513"/>
      <c r="K15" s="513"/>
      <c r="L15" s="513"/>
      <c r="M15" s="513"/>
      <c r="N15" s="513"/>
      <c r="O15" s="514"/>
      <c r="P15" s="513"/>
      <c r="Q15" s="513"/>
      <c r="R15" s="513"/>
      <c r="S15" s="513"/>
      <c r="T15" s="513"/>
      <c r="U15" s="514"/>
      <c r="V15" s="513"/>
      <c r="W15" s="513"/>
      <c r="X15" s="513"/>
      <c r="Y15" s="513"/>
      <c r="Z15" s="513"/>
      <c r="AA15" s="514"/>
      <c r="AB15" s="513"/>
      <c r="AC15" s="513"/>
      <c r="AD15" s="513"/>
      <c r="AE15" s="513"/>
      <c r="AF15" s="513"/>
      <c r="AG15" s="514"/>
      <c r="AH15" s="513"/>
      <c r="AI15" s="513"/>
      <c r="AJ15" s="513"/>
      <c r="AK15" s="513"/>
      <c r="AL15" s="513"/>
      <c r="AM15" s="514"/>
      <c r="AN15" s="513"/>
      <c r="AO15" s="513"/>
      <c r="AP15" s="513"/>
      <c r="AQ15" s="513"/>
      <c r="AR15" s="513"/>
      <c r="AS15" s="514"/>
      <c r="AT15" s="513"/>
      <c r="AU15" s="513"/>
      <c r="AV15" s="513"/>
      <c r="AW15" s="513"/>
      <c r="AX15" s="513"/>
      <c r="AY15" s="514"/>
      <c r="AZ15" s="513"/>
      <c r="BA15" s="513"/>
      <c r="BB15" s="513"/>
      <c r="BC15" s="513"/>
      <c r="BD15" s="513"/>
      <c r="BE15" s="514"/>
      <c r="BF15" s="513"/>
      <c r="BG15" s="513"/>
      <c r="BH15" s="513"/>
      <c r="BI15" s="513"/>
      <c r="BJ15" s="513"/>
      <c r="BK15" s="514"/>
      <c r="BL15" s="513"/>
      <c r="BM15" s="513"/>
      <c r="BN15" s="513"/>
      <c r="BO15" s="513"/>
      <c r="BP15" s="513"/>
      <c r="BQ15" s="514"/>
      <c r="BR15" s="513"/>
      <c r="BS15" s="513"/>
      <c r="BT15" s="513"/>
      <c r="BU15" s="513"/>
      <c r="BV15" s="513"/>
      <c r="BW15" s="514"/>
      <c r="BX15" s="513"/>
      <c r="BY15" s="513"/>
      <c r="BZ15" s="513"/>
      <c r="CA15" s="513"/>
      <c r="CB15" s="513"/>
      <c r="CC15" s="514"/>
      <c r="CD15" s="513"/>
      <c r="CE15" s="513"/>
      <c r="CF15" s="513"/>
      <c r="CG15" s="513"/>
      <c r="CH15" s="513"/>
      <c r="CI15" s="514"/>
      <c r="CJ15" s="513"/>
      <c r="CK15" s="516"/>
      <c r="CL15" s="516"/>
      <c r="CM15" s="639"/>
      <c r="CN15" s="513"/>
    </row>
    <row r="16" spans="1:92">
      <c r="A16" s="552" t="s">
        <v>92</v>
      </c>
      <c r="B16" s="553"/>
      <c r="C16" s="552"/>
      <c r="D16" s="513"/>
      <c r="E16" s="513"/>
      <c r="F16" s="513"/>
      <c r="G16" s="513"/>
      <c r="H16" s="513"/>
      <c r="I16" s="514"/>
      <c r="J16" s="513"/>
      <c r="K16" s="513"/>
      <c r="L16" s="513"/>
      <c r="M16" s="513"/>
      <c r="N16" s="513"/>
      <c r="O16" s="514"/>
      <c r="P16" s="513"/>
      <c r="Q16" s="513"/>
      <c r="R16" s="513"/>
      <c r="S16" s="513"/>
      <c r="T16" s="513"/>
      <c r="U16" s="514"/>
      <c r="V16" s="513"/>
      <c r="W16" s="513"/>
      <c r="X16" s="513"/>
      <c r="Y16" s="513"/>
      <c r="Z16" s="513"/>
      <c r="AA16" s="514"/>
      <c r="AB16" s="513"/>
      <c r="AC16" s="513"/>
      <c r="AD16" s="513"/>
      <c r="AE16" s="513"/>
      <c r="AF16" s="513"/>
      <c r="AG16" s="514"/>
      <c r="AH16" s="513"/>
      <c r="AI16" s="513"/>
      <c r="AJ16" s="513"/>
      <c r="AK16" s="513"/>
      <c r="AL16" s="513"/>
      <c r="AM16" s="514"/>
      <c r="AN16" s="513"/>
      <c r="AO16" s="513"/>
      <c r="AP16" s="513"/>
      <c r="AQ16" s="513"/>
      <c r="AR16" s="513"/>
      <c r="AS16" s="514"/>
      <c r="AT16" s="513"/>
      <c r="AU16" s="513"/>
      <c r="AV16" s="513"/>
      <c r="AW16" s="513"/>
      <c r="AX16" s="513"/>
      <c r="AY16" s="514"/>
      <c r="AZ16" s="513"/>
      <c r="BA16" s="513"/>
      <c r="BB16" s="513"/>
      <c r="BC16" s="513"/>
      <c r="BD16" s="513"/>
      <c r="BE16" s="514"/>
      <c r="BF16" s="513"/>
      <c r="BG16" s="513"/>
      <c r="BH16" s="513"/>
      <c r="BI16" s="513"/>
      <c r="BJ16" s="513"/>
      <c r="BK16" s="514"/>
      <c r="BL16" s="513"/>
      <c r="BM16" s="513"/>
      <c r="BN16" s="513"/>
      <c r="BO16" s="513"/>
      <c r="BP16" s="513"/>
      <c r="BQ16" s="514"/>
      <c r="BR16" s="513"/>
      <c r="BS16" s="513"/>
      <c r="BT16" s="513"/>
      <c r="BU16" s="513"/>
      <c r="BV16" s="513"/>
      <c r="BW16" s="514"/>
      <c r="BX16" s="513"/>
      <c r="BY16" s="513"/>
      <c r="BZ16" s="513"/>
      <c r="CA16" s="513"/>
      <c r="CB16" s="513"/>
      <c r="CC16" s="514"/>
      <c r="CD16" s="513"/>
      <c r="CE16" s="513"/>
      <c r="CF16" s="513"/>
      <c r="CG16" s="513"/>
      <c r="CH16" s="513"/>
      <c r="CI16" s="514"/>
      <c r="CJ16" s="513"/>
      <c r="CK16" s="516"/>
      <c r="CL16" s="516"/>
      <c r="CM16" s="639"/>
      <c r="CN16" s="513"/>
    </row>
    <row r="17" spans="1:93">
      <c r="A17" s="561"/>
      <c r="B17" s="561"/>
      <c r="C17" s="561"/>
      <c r="D17" s="513"/>
      <c r="E17" s="513"/>
      <c r="F17" s="513"/>
      <c r="G17" s="513"/>
      <c r="H17" s="513"/>
      <c r="I17" s="514"/>
      <c r="J17" s="513"/>
      <c r="K17" s="513"/>
      <c r="L17" s="513"/>
      <c r="M17" s="513"/>
      <c r="N17" s="513"/>
      <c r="O17" s="514"/>
      <c r="P17" s="513"/>
      <c r="Q17" s="513"/>
      <c r="R17" s="513"/>
      <c r="S17" s="513"/>
      <c r="T17" s="513"/>
      <c r="U17" s="514"/>
      <c r="V17" s="513"/>
      <c r="W17" s="513"/>
      <c r="X17" s="513"/>
      <c r="Y17" s="513"/>
      <c r="Z17" s="513"/>
      <c r="AA17" s="514"/>
      <c r="AB17" s="513"/>
      <c r="AC17" s="513"/>
      <c r="AD17" s="513"/>
      <c r="AE17" s="513"/>
      <c r="AF17" s="513"/>
      <c r="AG17" s="514"/>
      <c r="AH17" s="513"/>
      <c r="AI17" s="513"/>
      <c r="AJ17" s="513"/>
      <c r="AK17" s="513"/>
      <c r="AL17" s="513"/>
      <c r="AM17" s="514"/>
      <c r="AN17" s="513"/>
      <c r="AO17" s="513"/>
      <c r="AP17" s="513"/>
      <c r="AQ17" s="513"/>
      <c r="AR17" s="513"/>
      <c r="AS17" s="514"/>
      <c r="AT17" s="513"/>
      <c r="AU17" s="513"/>
      <c r="AV17" s="513"/>
      <c r="AW17" s="513"/>
      <c r="AX17" s="513"/>
      <c r="AY17" s="514"/>
      <c r="AZ17" s="513"/>
      <c r="BA17" s="513"/>
      <c r="BB17" s="513"/>
      <c r="BC17" s="513"/>
      <c r="BD17" s="513"/>
      <c r="BE17" s="514"/>
      <c r="BF17" s="513"/>
      <c r="BG17" s="513"/>
      <c r="BH17" s="513"/>
      <c r="BI17" s="513"/>
      <c r="BJ17" s="513"/>
      <c r="BK17" s="514"/>
      <c r="BL17" s="513"/>
      <c r="BM17" s="513"/>
      <c r="BN17" s="513"/>
      <c r="BO17" s="513"/>
      <c r="BP17" s="513"/>
      <c r="BQ17" s="514"/>
      <c r="BR17" s="513"/>
      <c r="BS17" s="513"/>
      <c r="BT17" s="513"/>
      <c r="BU17" s="513"/>
      <c r="BV17" s="513"/>
      <c r="BW17" s="514"/>
      <c r="BX17" s="513"/>
      <c r="BY17" s="513"/>
      <c r="BZ17" s="513"/>
      <c r="CA17" s="513"/>
      <c r="CB17" s="513"/>
      <c r="CC17" s="514"/>
      <c r="CD17" s="513"/>
      <c r="CE17" s="513"/>
      <c r="CF17" s="513"/>
      <c r="CG17" s="513"/>
      <c r="CH17" s="513"/>
      <c r="CI17" s="514"/>
      <c r="CJ17" s="513"/>
      <c r="CK17" s="516"/>
      <c r="CL17" s="516"/>
      <c r="CM17" s="639"/>
      <c r="CN17" s="513"/>
    </row>
    <row r="18" spans="1:93">
      <c r="A18" s="513"/>
      <c r="B18" s="513" t="s">
        <v>646</v>
      </c>
      <c r="C18" s="513"/>
      <c r="D18" s="513"/>
      <c r="E18" s="513">
        <v>0</v>
      </c>
      <c r="F18" s="513">
        <v>16.995000000000001</v>
      </c>
      <c r="G18" s="513">
        <v>36.679000000000002</v>
      </c>
      <c r="H18" s="513">
        <v>0</v>
      </c>
      <c r="I18" s="514">
        <v>53.674000000000007</v>
      </c>
      <c r="J18" s="513"/>
      <c r="K18" s="513">
        <v>16.157</v>
      </c>
      <c r="L18" s="513">
        <v>33.384999999999998</v>
      </c>
      <c r="M18" s="513">
        <v>159.404</v>
      </c>
      <c r="N18" s="513">
        <v>29.154</v>
      </c>
      <c r="O18" s="514">
        <v>238.1</v>
      </c>
      <c r="P18" s="513"/>
      <c r="Q18" s="513">
        <v>0.51800000000000002</v>
      </c>
      <c r="R18" s="513">
        <v>38.713999999999999</v>
      </c>
      <c r="S18" s="513">
        <v>68.462000000000003</v>
      </c>
      <c r="T18" s="513">
        <v>0</v>
      </c>
      <c r="U18" s="514">
        <v>107.694</v>
      </c>
      <c r="V18" s="513"/>
      <c r="W18" s="513">
        <v>150.14500000000001</v>
      </c>
      <c r="X18" s="513">
        <v>161.38200000000001</v>
      </c>
      <c r="Y18" s="513">
        <v>47.584000000000003</v>
      </c>
      <c r="Z18" s="513">
        <v>0</v>
      </c>
      <c r="AA18" s="514">
        <v>359.11100000000005</v>
      </c>
      <c r="AB18" s="513"/>
      <c r="AC18" s="513">
        <v>0</v>
      </c>
      <c r="AD18" s="513">
        <v>0</v>
      </c>
      <c r="AE18" s="513">
        <v>0</v>
      </c>
      <c r="AF18" s="513">
        <v>15.48</v>
      </c>
      <c r="AG18" s="514">
        <v>15.48</v>
      </c>
      <c r="AH18" s="513"/>
      <c r="AI18" s="513">
        <v>35.314</v>
      </c>
      <c r="AJ18" s="513">
        <v>40.414999999999999</v>
      </c>
      <c r="AK18" s="513">
        <v>25.693000000000001</v>
      </c>
      <c r="AL18" s="513">
        <v>20.922000000000001</v>
      </c>
      <c r="AM18" s="514">
        <v>122.34399999999999</v>
      </c>
      <c r="AN18" s="513"/>
      <c r="AO18" s="513">
        <v>0.93799999999999994</v>
      </c>
      <c r="AP18" s="513">
        <v>21.222000000000001</v>
      </c>
      <c r="AQ18" s="513">
        <v>19.675000000000001</v>
      </c>
      <c r="AR18" s="513">
        <v>46.865000000000002</v>
      </c>
      <c r="AS18" s="514">
        <v>88.7</v>
      </c>
      <c r="AT18" s="513"/>
      <c r="AU18" s="513">
        <v>81.241</v>
      </c>
      <c r="AV18" s="513">
        <v>53.586999999999996</v>
      </c>
      <c r="AW18" s="513">
        <v>5.0030000000000001</v>
      </c>
      <c r="AX18" s="513">
        <v>65.509</v>
      </c>
      <c r="AY18" s="514">
        <v>205.34000000000003</v>
      </c>
      <c r="AZ18" s="513"/>
      <c r="BA18" s="513">
        <v>158.203</v>
      </c>
      <c r="BB18" s="513">
        <v>79.010000000000005</v>
      </c>
      <c r="BC18" s="513">
        <v>107.027</v>
      </c>
      <c r="BD18" s="513">
        <v>59.850999999999999</v>
      </c>
      <c r="BE18" s="514">
        <v>404.09100000000001</v>
      </c>
      <c r="BF18" s="513"/>
      <c r="BG18" s="513">
        <v>162.38800000000001</v>
      </c>
      <c r="BH18" s="513">
        <v>101.304</v>
      </c>
      <c r="BI18" s="513">
        <v>131.68</v>
      </c>
      <c r="BJ18" s="513">
        <v>180.946</v>
      </c>
      <c r="BK18" s="514">
        <v>576.31799999999998</v>
      </c>
      <c r="BL18" s="513"/>
      <c r="BM18" s="513">
        <v>69.341999999999999</v>
      </c>
      <c r="BN18" s="513">
        <v>20.395</v>
      </c>
      <c r="BO18" s="513">
        <v>79.513000000000005</v>
      </c>
      <c r="BP18" s="513">
        <v>60.936</v>
      </c>
      <c r="BQ18" s="514">
        <v>230.18600000000001</v>
      </c>
      <c r="BR18" s="513"/>
      <c r="BS18" s="513">
        <v>32.076000000000001</v>
      </c>
      <c r="BT18" s="513">
        <v>12.113999999999999</v>
      </c>
      <c r="BU18" s="513">
        <v>29.54</v>
      </c>
      <c r="BV18" s="513">
        <v>31.295999999999999</v>
      </c>
      <c r="BW18" s="514">
        <v>105.02599999999998</v>
      </c>
      <c r="BX18" s="513"/>
      <c r="BY18" s="513">
        <v>16.414000000000001</v>
      </c>
      <c r="BZ18" s="513">
        <v>41.231999999999999</v>
      </c>
      <c r="CA18" s="513">
        <v>28.414999999999999</v>
      </c>
      <c r="CB18" s="513">
        <v>4.9560000000000004</v>
      </c>
      <c r="CC18" s="514">
        <v>91.01700000000001</v>
      </c>
      <c r="CD18" s="513"/>
      <c r="CE18" s="513">
        <v>14.208</v>
      </c>
      <c r="CF18" s="513">
        <v>0</v>
      </c>
      <c r="CG18" s="513">
        <v>0</v>
      </c>
      <c r="CH18" s="513">
        <v>0</v>
      </c>
      <c r="CI18" s="514">
        <v>14.208</v>
      </c>
      <c r="CJ18" s="513"/>
      <c r="CK18" s="516">
        <v>-0.13439746557816504</v>
      </c>
      <c r="CL18" s="516">
        <v>-0.13439746557816504</v>
      </c>
      <c r="CM18" s="639"/>
      <c r="CN18" s="640" t="s">
        <v>59</v>
      </c>
    </row>
    <row r="19" spans="1:93">
      <c r="A19" s="513"/>
      <c r="B19" s="513" t="s">
        <v>645</v>
      </c>
      <c r="C19" s="513"/>
      <c r="D19" s="513"/>
      <c r="E19" s="513">
        <v>152.18700000000001</v>
      </c>
      <c r="F19" s="513">
        <v>775.89400000000001</v>
      </c>
      <c r="G19" s="513">
        <v>639.74599999999998</v>
      </c>
      <c r="H19" s="513">
        <v>52.75500000000001</v>
      </c>
      <c r="I19" s="514">
        <v>1620.5820000000001</v>
      </c>
      <c r="J19" s="513"/>
      <c r="K19" s="513">
        <v>55.790999999999997</v>
      </c>
      <c r="L19" s="513">
        <v>268.572</v>
      </c>
      <c r="M19" s="513">
        <v>398.66200000000003</v>
      </c>
      <c r="N19" s="513">
        <v>76.156999999999996</v>
      </c>
      <c r="O19" s="514">
        <v>799.18200000000013</v>
      </c>
      <c r="P19" s="513"/>
      <c r="Q19" s="513">
        <v>25.824000000000002</v>
      </c>
      <c r="R19" s="513">
        <v>260.56</v>
      </c>
      <c r="S19" s="513">
        <v>156.85499999999999</v>
      </c>
      <c r="T19" s="513">
        <v>0</v>
      </c>
      <c r="U19" s="514">
        <v>443.23900000000003</v>
      </c>
      <c r="V19" s="513"/>
      <c r="W19" s="513">
        <v>256.91699999999997</v>
      </c>
      <c r="X19" s="513">
        <v>282.55599999999998</v>
      </c>
      <c r="Y19" s="513">
        <v>56.566000000000003</v>
      </c>
      <c r="Z19" s="513">
        <v>0</v>
      </c>
      <c r="AA19" s="514">
        <v>596.03899999999999</v>
      </c>
      <c r="AB19" s="513"/>
      <c r="AC19" s="513">
        <v>122.93400000000001</v>
      </c>
      <c r="AD19" s="513">
        <v>276.93900000000002</v>
      </c>
      <c r="AE19" s="513">
        <v>466.36399999999998</v>
      </c>
      <c r="AF19" s="513">
        <v>427.726</v>
      </c>
      <c r="AG19" s="514">
        <v>1293.9630000000002</v>
      </c>
      <c r="AH19" s="513"/>
      <c r="AI19" s="513">
        <v>232.411</v>
      </c>
      <c r="AJ19" s="513">
        <v>432.947</v>
      </c>
      <c r="AK19" s="513">
        <v>493.9</v>
      </c>
      <c r="AL19" s="513">
        <v>374.22800000000001</v>
      </c>
      <c r="AM19" s="514">
        <v>1533.4859999999999</v>
      </c>
      <c r="AN19" s="513"/>
      <c r="AO19" s="513">
        <v>494.96200000000005</v>
      </c>
      <c r="AP19" s="513">
        <v>659.72600000000011</v>
      </c>
      <c r="AQ19" s="513">
        <v>526.81600000000003</v>
      </c>
      <c r="AR19" s="513">
        <v>545.822</v>
      </c>
      <c r="AS19" s="514">
        <v>2227.326</v>
      </c>
      <c r="AT19" s="513"/>
      <c r="AU19" s="513">
        <v>626.54499999999996</v>
      </c>
      <c r="AV19" s="513">
        <v>538.70500000000004</v>
      </c>
      <c r="AW19" s="513">
        <v>742.10199999999998</v>
      </c>
      <c r="AX19" s="513">
        <v>536.41300000000012</v>
      </c>
      <c r="AY19" s="514">
        <v>2443.7649999999999</v>
      </c>
      <c r="AZ19" s="513"/>
      <c r="BA19" s="513">
        <v>515.06600000000003</v>
      </c>
      <c r="BB19" s="513">
        <v>539.22</v>
      </c>
      <c r="BC19" s="513">
        <v>364.36799999999999</v>
      </c>
      <c r="BD19" s="513">
        <v>231.93499999999997</v>
      </c>
      <c r="BE19" s="514">
        <v>1650.5889999999999</v>
      </c>
      <c r="BF19" s="513"/>
      <c r="BG19" s="513">
        <v>288.983</v>
      </c>
      <c r="BH19" s="513">
        <v>368.26900000000001</v>
      </c>
      <c r="BI19" s="513">
        <v>664.76700000000005</v>
      </c>
      <c r="BJ19" s="513">
        <v>377.26</v>
      </c>
      <c r="BK19" s="514">
        <v>1699.279</v>
      </c>
      <c r="BL19" s="513"/>
      <c r="BM19" s="513">
        <v>527.98199999999986</v>
      </c>
      <c r="BN19" s="513">
        <v>603.35199999999998</v>
      </c>
      <c r="BO19" s="513">
        <v>607.952</v>
      </c>
      <c r="BP19" s="513">
        <v>883.43799999999999</v>
      </c>
      <c r="BQ19" s="514">
        <v>2622.7239999999997</v>
      </c>
      <c r="BR19" s="513"/>
      <c r="BS19" s="513">
        <v>379.79300000000001</v>
      </c>
      <c r="BT19" s="513">
        <v>662.43299999999999</v>
      </c>
      <c r="BU19" s="513">
        <v>499.142</v>
      </c>
      <c r="BV19" s="513">
        <v>325.71700000000004</v>
      </c>
      <c r="BW19" s="514">
        <v>1867.0850000000003</v>
      </c>
      <c r="BX19" s="513"/>
      <c r="BY19" s="513">
        <v>435.71400000000006</v>
      </c>
      <c r="BZ19" s="513">
        <v>648.67699999999991</v>
      </c>
      <c r="CA19" s="513">
        <v>376.279</v>
      </c>
      <c r="CB19" s="513">
        <v>116.767</v>
      </c>
      <c r="CC19" s="514">
        <v>1577.4370000000001</v>
      </c>
      <c r="CD19" s="513"/>
      <c r="CE19" s="513">
        <v>402.077</v>
      </c>
      <c r="CF19" s="513">
        <v>0</v>
      </c>
      <c r="CG19" s="513">
        <v>0</v>
      </c>
      <c r="CH19" s="513">
        <v>0</v>
      </c>
      <c r="CI19" s="514">
        <v>402.077</v>
      </c>
      <c r="CJ19" s="513"/>
      <c r="CK19" s="516">
        <v>-7.7199722753916677E-2</v>
      </c>
      <c r="CL19" s="516">
        <v>-7.7199722753916677E-2</v>
      </c>
      <c r="CM19" s="639"/>
      <c r="CN19" s="640" t="s">
        <v>59</v>
      </c>
    </row>
    <row r="20" spans="1:93">
      <c r="A20" s="513"/>
      <c r="B20" s="513" t="s">
        <v>644</v>
      </c>
      <c r="C20" s="513"/>
      <c r="D20" s="513"/>
      <c r="E20" s="513">
        <v>252.44300000000001</v>
      </c>
      <c r="F20" s="513">
        <v>701.48900000000003</v>
      </c>
      <c r="G20" s="513">
        <v>587.524</v>
      </c>
      <c r="H20" s="513">
        <v>67.64</v>
      </c>
      <c r="I20" s="514">
        <v>1609.0960000000002</v>
      </c>
      <c r="J20" s="513"/>
      <c r="K20" s="513">
        <v>24.916999999999998</v>
      </c>
      <c r="L20" s="513">
        <v>539.56999999999994</v>
      </c>
      <c r="M20" s="513">
        <v>563.3130000000001</v>
      </c>
      <c r="N20" s="513">
        <v>161.839</v>
      </c>
      <c r="O20" s="514">
        <v>1289.6390000000001</v>
      </c>
      <c r="P20" s="513"/>
      <c r="Q20" s="513">
        <v>7.6539999999999999</v>
      </c>
      <c r="R20" s="513">
        <v>285.41300000000001</v>
      </c>
      <c r="S20" s="513">
        <v>210.285</v>
      </c>
      <c r="T20" s="513">
        <v>0.68899999999999995</v>
      </c>
      <c r="U20" s="514">
        <v>504.041</v>
      </c>
      <c r="V20" s="513"/>
      <c r="W20" s="513">
        <v>440.65500000000003</v>
      </c>
      <c r="X20" s="513">
        <v>562.57600000000002</v>
      </c>
      <c r="Y20" s="513">
        <v>164.37100000000001</v>
      </c>
      <c r="Z20" s="513">
        <v>0</v>
      </c>
      <c r="AA20" s="514">
        <v>1167.6020000000001</v>
      </c>
      <c r="AB20" s="513"/>
      <c r="AC20" s="513">
        <v>184.38200000000001</v>
      </c>
      <c r="AD20" s="513">
        <v>346.30300000000005</v>
      </c>
      <c r="AE20" s="513">
        <v>542.23699999999997</v>
      </c>
      <c r="AF20" s="513">
        <v>485.404</v>
      </c>
      <c r="AG20" s="514">
        <v>1558.326</v>
      </c>
      <c r="AH20" s="513"/>
      <c r="AI20" s="513">
        <v>176.56200000000001</v>
      </c>
      <c r="AJ20" s="513">
        <v>283.18299999999999</v>
      </c>
      <c r="AK20" s="513">
        <v>388.62900000000002</v>
      </c>
      <c r="AL20" s="513">
        <v>142.76</v>
      </c>
      <c r="AM20" s="514">
        <v>991.13400000000001</v>
      </c>
      <c r="AN20" s="513"/>
      <c r="AO20" s="513">
        <v>240.40900000000002</v>
      </c>
      <c r="AP20" s="513">
        <v>524.21800000000007</v>
      </c>
      <c r="AQ20" s="513">
        <v>554</v>
      </c>
      <c r="AR20" s="513">
        <v>487.90800000000002</v>
      </c>
      <c r="AS20" s="514">
        <v>1806.5349999999999</v>
      </c>
      <c r="AT20" s="513"/>
      <c r="AU20" s="513">
        <v>467.67899999999997</v>
      </c>
      <c r="AV20" s="513">
        <v>503.26900000000001</v>
      </c>
      <c r="AW20" s="513">
        <v>649.91200000000003</v>
      </c>
      <c r="AX20" s="513">
        <v>547.39</v>
      </c>
      <c r="AY20" s="514">
        <v>2168.25</v>
      </c>
      <c r="AZ20" s="513"/>
      <c r="BA20" s="513">
        <v>609.88</v>
      </c>
      <c r="BB20" s="513">
        <v>623.60099999999989</v>
      </c>
      <c r="BC20" s="513">
        <v>515.01600000000008</v>
      </c>
      <c r="BD20" s="513">
        <v>505.46000000000004</v>
      </c>
      <c r="BE20" s="514">
        <v>2253.9569999999999</v>
      </c>
      <c r="BF20" s="513"/>
      <c r="BG20" s="513">
        <v>283.02100000000002</v>
      </c>
      <c r="BH20" s="513">
        <v>522.03899999999999</v>
      </c>
      <c r="BI20" s="513">
        <v>811.17600000000004</v>
      </c>
      <c r="BJ20" s="513">
        <v>715.82100000000003</v>
      </c>
      <c r="BK20" s="514">
        <v>2332.0569999999998</v>
      </c>
      <c r="BL20" s="513"/>
      <c r="BM20" s="513">
        <v>473.89499999999998</v>
      </c>
      <c r="BN20" s="513">
        <v>562.11799999999994</v>
      </c>
      <c r="BO20" s="513">
        <v>382.70699999999994</v>
      </c>
      <c r="BP20" s="513">
        <v>368.01800000000003</v>
      </c>
      <c r="BQ20" s="514">
        <v>1786.7379999999998</v>
      </c>
      <c r="BR20" s="513"/>
      <c r="BS20" s="513">
        <v>177.91899999999998</v>
      </c>
      <c r="BT20" s="513">
        <v>604.69799999999998</v>
      </c>
      <c r="BU20" s="513">
        <v>718.84799999999996</v>
      </c>
      <c r="BV20" s="513">
        <v>851.60899999999992</v>
      </c>
      <c r="BW20" s="514">
        <v>2353.0739999999996</v>
      </c>
      <c r="BX20" s="513"/>
      <c r="BY20" s="513">
        <v>529.16899999999998</v>
      </c>
      <c r="BZ20" s="513">
        <v>718.53500000000008</v>
      </c>
      <c r="CA20" s="513">
        <v>1026.146</v>
      </c>
      <c r="CB20" s="513">
        <v>628.98799999999994</v>
      </c>
      <c r="CC20" s="514">
        <v>2902.8380000000002</v>
      </c>
      <c r="CD20" s="513"/>
      <c r="CE20" s="513">
        <v>630.08399999999995</v>
      </c>
      <c r="CF20" s="513">
        <v>0</v>
      </c>
      <c r="CG20" s="513">
        <v>0</v>
      </c>
      <c r="CH20" s="513">
        <v>0</v>
      </c>
      <c r="CI20" s="514">
        <v>630.08399999999995</v>
      </c>
      <c r="CJ20" s="513"/>
      <c r="CK20" s="516">
        <v>0.19070467090853765</v>
      </c>
      <c r="CL20" s="516">
        <v>0.19070467090853765</v>
      </c>
      <c r="CM20" s="639"/>
      <c r="CN20" s="640" t="s">
        <v>59</v>
      </c>
    </row>
    <row r="21" spans="1:93">
      <c r="A21" s="513"/>
      <c r="B21" s="598" t="s">
        <v>643</v>
      </c>
      <c r="C21" s="598"/>
      <c r="D21" s="513"/>
      <c r="E21" s="598">
        <v>6.9180000000000001</v>
      </c>
      <c r="F21" s="598">
        <v>13.045</v>
      </c>
      <c r="G21" s="598">
        <v>16.276</v>
      </c>
      <c r="H21" s="598">
        <v>2.83</v>
      </c>
      <c r="I21" s="725">
        <v>39.069000000000003</v>
      </c>
      <c r="J21" s="513"/>
      <c r="K21" s="598">
        <v>0</v>
      </c>
      <c r="L21" s="598">
        <v>8.016</v>
      </c>
      <c r="M21" s="598">
        <v>7.0110000000000001</v>
      </c>
      <c r="N21" s="598">
        <v>0.41399999999999998</v>
      </c>
      <c r="O21" s="725">
        <v>15.441000000000001</v>
      </c>
      <c r="P21" s="513"/>
      <c r="Q21" s="598">
        <v>0</v>
      </c>
      <c r="R21" s="598">
        <v>1.5780000000000001</v>
      </c>
      <c r="S21" s="598">
        <v>2.4900000000000002</v>
      </c>
      <c r="T21" s="598">
        <v>0</v>
      </c>
      <c r="U21" s="725">
        <v>4.0680000000000005</v>
      </c>
      <c r="V21" s="513"/>
      <c r="W21" s="598">
        <v>0</v>
      </c>
      <c r="X21" s="598">
        <v>0</v>
      </c>
      <c r="Y21" s="598">
        <v>0</v>
      </c>
      <c r="Z21" s="598">
        <v>0</v>
      </c>
      <c r="AA21" s="725">
        <v>0</v>
      </c>
      <c r="AB21" s="513"/>
      <c r="AC21" s="598">
        <v>0</v>
      </c>
      <c r="AD21" s="598">
        <v>0</v>
      </c>
      <c r="AE21" s="598">
        <v>0</v>
      </c>
      <c r="AF21" s="598">
        <v>0</v>
      </c>
      <c r="AG21" s="725">
        <v>0</v>
      </c>
      <c r="AH21" s="513"/>
      <c r="AI21" s="598">
        <v>15.627000000000001</v>
      </c>
      <c r="AJ21" s="598">
        <v>7.1680000000000001</v>
      </c>
      <c r="AK21" s="598">
        <v>4.2519999999999998</v>
      </c>
      <c r="AL21" s="598">
        <v>6.31</v>
      </c>
      <c r="AM21" s="725">
        <v>33.356999999999999</v>
      </c>
      <c r="AN21" s="513"/>
      <c r="AO21" s="598">
        <v>20.532</v>
      </c>
      <c r="AP21" s="598">
        <v>22.395</v>
      </c>
      <c r="AQ21" s="598">
        <v>20.149999999999999</v>
      </c>
      <c r="AR21" s="598">
        <v>22.658999999999999</v>
      </c>
      <c r="AS21" s="725">
        <v>85.73599999999999</v>
      </c>
      <c r="AT21" s="513"/>
      <c r="AU21" s="598">
        <v>38.159999999999997</v>
      </c>
      <c r="AV21" s="598">
        <v>21.66</v>
      </c>
      <c r="AW21" s="598">
        <v>20.277999999999999</v>
      </c>
      <c r="AX21" s="598">
        <v>28.673000000000002</v>
      </c>
      <c r="AY21" s="725">
        <v>108.77099999999999</v>
      </c>
      <c r="AZ21" s="513"/>
      <c r="BA21" s="598">
        <v>42.274000000000001</v>
      </c>
      <c r="BB21" s="598">
        <v>48.722000000000001</v>
      </c>
      <c r="BC21" s="598">
        <v>33.526999999999994</v>
      </c>
      <c r="BD21" s="598">
        <v>28.22</v>
      </c>
      <c r="BE21" s="725">
        <v>152.74299999999999</v>
      </c>
      <c r="BF21" s="513"/>
      <c r="BG21" s="598">
        <v>12.058</v>
      </c>
      <c r="BH21" s="598">
        <v>28.721</v>
      </c>
      <c r="BI21" s="598">
        <v>17.891000000000002</v>
      </c>
      <c r="BJ21" s="598">
        <v>20.978000000000002</v>
      </c>
      <c r="BK21" s="725">
        <v>79.647999999999996</v>
      </c>
      <c r="BL21" s="513"/>
      <c r="BM21" s="598">
        <v>34.320999999999998</v>
      </c>
      <c r="BN21" s="598">
        <v>70.896999999999991</v>
      </c>
      <c r="BO21" s="598">
        <v>10.288</v>
      </c>
      <c r="BP21" s="598">
        <v>32.326999999999998</v>
      </c>
      <c r="BQ21" s="725">
        <v>147.83299999999997</v>
      </c>
      <c r="BR21" s="513"/>
      <c r="BS21" s="598">
        <v>18.695</v>
      </c>
      <c r="BT21" s="598">
        <v>54.266999999999996</v>
      </c>
      <c r="BU21" s="598">
        <v>29.96</v>
      </c>
      <c r="BV21" s="598">
        <v>5.6790000000000003</v>
      </c>
      <c r="BW21" s="725">
        <v>108.601</v>
      </c>
      <c r="BX21" s="513"/>
      <c r="BY21" s="598">
        <v>24.648</v>
      </c>
      <c r="BZ21" s="598">
        <v>30.613</v>
      </c>
      <c r="CA21" s="598">
        <v>57.866</v>
      </c>
      <c r="CB21" s="598">
        <v>33.790999999999997</v>
      </c>
      <c r="CC21" s="725">
        <v>146.91800000000001</v>
      </c>
      <c r="CD21" s="513"/>
      <c r="CE21" s="598">
        <v>21.335999999999999</v>
      </c>
      <c r="CF21" s="598">
        <v>0</v>
      </c>
      <c r="CG21" s="598">
        <v>0</v>
      </c>
      <c r="CH21" s="598">
        <v>0</v>
      </c>
      <c r="CI21" s="725">
        <v>21.335999999999999</v>
      </c>
      <c r="CJ21" s="513"/>
      <c r="CK21" s="522">
        <v>-0.13437195715676734</v>
      </c>
      <c r="CL21" s="522">
        <v>-0.13437195715676734</v>
      </c>
      <c r="CM21" s="639"/>
      <c r="CN21" s="640" t="s">
        <v>59</v>
      </c>
    </row>
    <row r="22" spans="1:93">
      <c r="A22" s="513"/>
      <c r="B22" s="513" t="s">
        <v>642</v>
      </c>
      <c r="C22" s="513"/>
      <c r="D22" s="513"/>
      <c r="E22" s="513">
        <v>411.548</v>
      </c>
      <c r="F22" s="513">
        <v>1507.4230000000002</v>
      </c>
      <c r="G22" s="513">
        <v>1280.2250000000001</v>
      </c>
      <c r="H22" s="513">
        <v>123.22500000000001</v>
      </c>
      <c r="I22" s="594">
        <v>3322.4210000000003</v>
      </c>
      <c r="J22" s="513"/>
      <c r="K22" s="513">
        <v>96.864999999999995</v>
      </c>
      <c r="L22" s="513">
        <v>849.54299999999989</v>
      </c>
      <c r="M22" s="513">
        <v>1128.3900000000001</v>
      </c>
      <c r="N22" s="513">
        <v>267.56399999999996</v>
      </c>
      <c r="O22" s="594">
        <v>2342.3620000000001</v>
      </c>
      <c r="P22" s="513"/>
      <c r="Q22" s="513">
        <v>33.996000000000002</v>
      </c>
      <c r="R22" s="513">
        <v>586.26499999999999</v>
      </c>
      <c r="S22" s="513">
        <v>438.09199999999998</v>
      </c>
      <c r="T22" s="513">
        <v>0.68899999999999995</v>
      </c>
      <c r="U22" s="594">
        <v>1059.0419999999999</v>
      </c>
      <c r="V22" s="513"/>
      <c r="W22" s="513">
        <v>847.7170000000001</v>
      </c>
      <c r="X22" s="513">
        <v>1006.514</v>
      </c>
      <c r="Y22" s="513">
        <v>268.52100000000002</v>
      </c>
      <c r="Z22" s="513">
        <v>0</v>
      </c>
      <c r="AA22" s="594">
        <v>2122.7520000000004</v>
      </c>
      <c r="AB22" s="513"/>
      <c r="AC22" s="513">
        <v>307.31600000000003</v>
      </c>
      <c r="AD22" s="513">
        <v>623.24200000000008</v>
      </c>
      <c r="AE22" s="513">
        <v>1008.6009999999999</v>
      </c>
      <c r="AF22" s="513">
        <v>928.61</v>
      </c>
      <c r="AG22" s="594">
        <v>2867.7690000000002</v>
      </c>
      <c r="AH22" s="513"/>
      <c r="AI22" s="513">
        <v>459.91400000000004</v>
      </c>
      <c r="AJ22" s="513">
        <v>763.71300000000008</v>
      </c>
      <c r="AK22" s="513">
        <v>912.47399999999993</v>
      </c>
      <c r="AL22" s="513">
        <v>544.22</v>
      </c>
      <c r="AM22" s="594">
        <v>2680.3209999999999</v>
      </c>
      <c r="AN22" s="513"/>
      <c r="AO22" s="513">
        <v>756.84100000000012</v>
      </c>
      <c r="AP22" s="513">
        <v>1227.5610000000001</v>
      </c>
      <c r="AQ22" s="513">
        <v>1120.6410000000001</v>
      </c>
      <c r="AR22" s="513">
        <v>1103.2540000000001</v>
      </c>
      <c r="AS22" s="594">
        <v>4208.2969999999996</v>
      </c>
      <c r="AT22" s="513"/>
      <c r="AU22" s="513">
        <v>1213.625</v>
      </c>
      <c r="AV22" s="513">
        <v>1117.2210000000002</v>
      </c>
      <c r="AW22" s="513">
        <v>1417.2950000000001</v>
      </c>
      <c r="AX22" s="513">
        <v>1177.9850000000001</v>
      </c>
      <c r="AY22" s="594">
        <v>4926.1259999999993</v>
      </c>
      <c r="AZ22" s="513"/>
      <c r="BA22" s="513">
        <v>1325.4229999999998</v>
      </c>
      <c r="BB22" s="513">
        <v>1290.5529999999999</v>
      </c>
      <c r="BC22" s="513">
        <v>1019.9380000000001</v>
      </c>
      <c r="BD22" s="513">
        <v>825.46600000000001</v>
      </c>
      <c r="BE22" s="594">
        <v>4461.38</v>
      </c>
      <c r="BF22" s="513"/>
      <c r="BG22" s="513">
        <v>746.45</v>
      </c>
      <c r="BH22" s="513">
        <v>1020.333</v>
      </c>
      <c r="BI22" s="513">
        <v>1625.5140000000001</v>
      </c>
      <c r="BJ22" s="513">
        <v>1295.0050000000001</v>
      </c>
      <c r="BK22" s="594">
        <v>4687.3019999999997</v>
      </c>
      <c r="BL22" s="513"/>
      <c r="BM22" s="513">
        <v>1105.5399999999997</v>
      </c>
      <c r="BN22" s="513">
        <v>1256.7619999999997</v>
      </c>
      <c r="BO22" s="513">
        <v>1080.46</v>
      </c>
      <c r="BP22" s="513">
        <v>1344.7190000000001</v>
      </c>
      <c r="BQ22" s="594">
        <v>4787.4809999999989</v>
      </c>
      <c r="BR22" s="513"/>
      <c r="BS22" s="513">
        <v>608.48300000000006</v>
      </c>
      <c r="BT22" s="513">
        <v>1333.5119999999999</v>
      </c>
      <c r="BU22" s="513">
        <v>1277.49</v>
      </c>
      <c r="BV22" s="513">
        <v>1214.3009999999999</v>
      </c>
      <c r="BW22" s="594">
        <v>4433.7859999999991</v>
      </c>
      <c r="BX22" s="513"/>
      <c r="BY22" s="513">
        <v>1005.9450000000001</v>
      </c>
      <c r="BZ22" s="513">
        <v>1439.057</v>
      </c>
      <c r="CA22" s="513">
        <v>1488.7059999999999</v>
      </c>
      <c r="CB22" s="513">
        <v>784.50199999999995</v>
      </c>
      <c r="CC22" s="594">
        <v>4718.21</v>
      </c>
      <c r="CD22" s="513"/>
      <c r="CE22" s="513">
        <v>1067.7049999999999</v>
      </c>
      <c r="CF22" s="513">
        <v>0</v>
      </c>
      <c r="CG22" s="513">
        <v>0</v>
      </c>
      <c r="CH22" s="513">
        <v>0</v>
      </c>
      <c r="CI22" s="594">
        <v>1067.7049999999999</v>
      </c>
      <c r="CJ22" s="513"/>
      <c r="CK22" s="516">
        <v>6.1395006685256028E-2</v>
      </c>
      <c r="CL22" s="516">
        <v>6.1395006685256028E-2</v>
      </c>
      <c r="CM22" s="639"/>
      <c r="CN22" s="640" t="s">
        <v>59</v>
      </c>
    </row>
    <row r="23" spans="1:93">
      <c r="A23" s="513"/>
      <c r="B23" s="513"/>
      <c r="C23" s="513"/>
      <c r="D23" s="513"/>
      <c r="E23" s="513"/>
      <c r="F23" s="513"/>
      <c r="G23" s="513"/>
      <c r="H23" s="513"/>
      <c r="I23" s="514"/>
      <c r="J23" s="513"/>
      <c r="K23" s="513"/>
      <c r="L23" s="513"/>
      <c r="M23" s="513"/>
      <c r="N23" s="513"/>
      <c r="O23" s="514"/>
      <c r="P23" s="513"/>
      <c r="Q23" s="513"/>
      <c r="R23" s="513"/>
      <c r="S23" s="513"/>
      <c r="T23" s="513"/>
      <c r="U23" s="514"/>
      <c r="V23" s="513"/>
      <c r="W23" s="513"/>
      <c r="X23" s="513"/>
      <c r="Y23" s="513"/>
      <c r="Z23" s="513"/>
      <c r="AA23" s="514"/>
      <c r="AB23" s="513"/>
      <c r="AC23" s="513"/>
      <c r="AD23" s="513"/>
      <c r="AE23" s="513"/>
      <c r="AF23" s="513"/>
      <c r="AG23" s="514"/>
      <c r="AH23" s="513"/>
      <c r="AI23" s="513"/>
      <c r="AJ23" s="513"/>
      <c r="AK23" s="513"/>
      <c r="AL23" s="513"/>
      <c r="AM23" s="514"/>
      <c r="AN23" s="513"/>
      <c r="AO23" s="513"/>
      <c r="AP23" s="513"/>
      <c r="AQ23" s="513"/>
      <c r="AR23" s="513"/>
      <c r="AS23" s="514"/>
      <c r="AT23" s="513"/>
      <c r="AU23" s="513"/>
      <c r="AV23" s="513"/>
      <c r="AW23" s="513"/>
      <c r="AX23" s="513"/>
      <c r="AY23" s="514"/>
      <c r="AZ23" s="513"/>
      <c r="BA23" s="513"/>
      <c r="BB23" s="513"/>
      <c r="BC23" s="513"/>
      <c r="BD23" s="513"/>
      <c r="BE23" s="514"/>
      <c r="BF23" s="513"/>
      <c r="BG23" s="513"/>
      <c r="BH23" s="513"/>
      <c r="BI23" s="513"/>
      <c r="BJ23" s="513"/>
      <c r="BK23" s="514"/>
      <c r="BL23" s="513"/>
      <c r="BM23" s="513"/>
      <c r="BN23" s="513"/>
      <c r="BO23" s="513"/>
      <c r="BP23" s="513"/>
      <c r="BQ23" s="514"/>
      <c r="BR23" s="513"/>
      <c r="BS23" s="513"/>
      <c r="BT23" s="513"/>
      <c r="BU23" s="513"/>
      <c r="BV23" s="513"/>
      <c r="BW23" s="514"/>
      <c r="BX23" s="513"/>
      <c r="BY23" s="513"/>
      <c r="BZ23" s="513"/>
      <c r="CA23" s="513"/>
      <c r="CB23" s="513"/>
      <c r="CC23" s="514"/>
      <c r="CD23" s="513"/>
      <c r="CE23" s="513"/>
      <c r="CF23" s="513"/>
      <c r="CG23" s="513"/>
      <c r="CH23" s="513"/>
      <c r="CI23" s="514"/>
      <c r="CJ23" s="513"/>
      <c r="CK23" s="515"/>
      <c r="CL23" s="514"/>
      <c r="CM23" s="639"/>
      <c r="CN23" s="513"/>
    </row>
    <row r="24" spans="1:93">
      <c r="A24" s="552" t="s">
        <v>93</v>
      </c>
      <c r="B24" s="553"/>
      <c r="C24" s="552"/>
      <c r="D24" s="513"/>
      <c r="E24" s="513"/>
      <c r="F24" s="513"/>
      <c r="G24" s="513"/>
      <c r="H24" s="513"/>
      <c r="I24" s="514"/>
      <c r="J24" s="513"/>
      <c r="K24" s="513"/>
      <c r="L24" s="513"/>
      <c r="M24" s="513"/>
      <c r="N24" s="513"/>
      <c r="O24" s="514"/>
      <c r="P24" s="513"/>
      <c r="Q24" s="513"/>
      <c r="R24" s="513"/>
      <c r="S24" s="513"/>
      <c r="T24" s="513"/>
      <c r="U24" s="514"/>
      <c r="V24" s="513"/>
      <c r="W24" s="513"/>
      <c r="X24" s="513"/>
      <c r="Y24" s="513"/>
      <c r="Z24" s="513"/>
      <c r="AA24" s="514"/>
      <c r="AB24" s="513"/>
      <c r="AC24" s="513"/>
      <c r="AD24" s="513"/>
      <c r="AE24" s="513"/>
      <c r="AF24" s="513"/>
      <c r="AG24" s="514"/>
      <c r="AH24" s="513"/>
      <c r="AI24" s="513"/>
      <c r="AJ24" s="513"/>
      <c r="AK24" s="513"/>
      <c r="AL24" s="513"/>
      <c r="AM24" s="514"/>
      <c r="AN24" s="513"/>
      <c r="AO24" s="513"/>
      <c r="AP24" s="513"/>
      <c r="AQ24" s="513"/>
      <c r="AR24" s="513"/>
      <c r="AS24" s="514"/>
      <c r="AT24" s="513"/>
      <c r="AU24" s="513"/>
      <c r="AV24" s="513"/>
      <c r="AW24" s="513"/>
      <c r="AX24" s="513"/>
      <c r="AY24" s="514"/>
      <c r="AZ24" s="513"/>
      <c r="BA24" s="513"/>
      <c r="BB24" s="513"/>
      <c r="BC24" s="513"/>
      <c r="BD24" s="513"/>
      <c r="BE24" s="514"/>
      <c r="BF24" s="513"/>
      <c r="BG24" s="513"/>
      <c r="BH24" s="513"/>
      <c r="BI24" s="513"/>
      <c r="BJ24" s="513"/>
      <c r="BK24" s="514"/>
      <c r="BL24" s="513"/>
      <c r="BM24" s="513"/>
      <c r="BN24" s="513"/>
      <c r="BO24" s="513"/>
      <c r="BP24" s="513"/>
      <c r="BQ24" s="514"/>
      <c r="BR24" s="513"/>
      <c r="BS24" s="513"/>
      <c r="BT24" s="513"/>
      <c r="BU24" s="513"/>
      <c r="BV24" s="513"/>
      <c r="BW24" s="514"/>
      <c r="BX24" s="513"/>
      <c r="BY24" s="513"/>
      <c r="BZ24" s="513"/>
      <c r="CA24" s="513"/>
      <c r="CB24" s="513"/>
      <c r="CC24" s="514"/>
      <c r="CD24" s="513"/>
      <c r="CE24" s="513"/>
      <c r="CF24" s="513"/>
      <c r="CG24" s="513"/>
      <c r="CH24" s="513"/>
      <c r="CI24" s="514"/>
      <c r="CJ24" s="513"/>
      <c r="CK24" s="515"/>
      <c r="CL24" s="562"/>
      <c r="CM24" s="639"/>
      <c r="CN24" s="513"/>
    </row>
    <row r="25" spans="1:93">
      <c r="A25" s="561"/>
      <c r="B25" s="561"/>
      <c r="C25" s="513"/>
      <c r="D25" s="513"/>
      <c r="E25" s="513"/>
      <c r="F25" s="513"/>
      <c r="G25" s="513"/>
      <c r="H25" s="513"/>
      <c r="I25" s="514"/>
      <c r="J25" s="513"/>
      <c r="K25" s="513"/>
      <c r="L25" s="513"/>
      <c r="M25" s="513"/>
      <c r="N25" s="513"/>
      <c r="O25" s="514"/>
      <c r="P25" s="513"/>
      <c r="Q25" s="513"/>
      <c r="R25" s="513"/>
      <c r="S25" s="513"/>
      <c r="T25" s="513"/>
      <c r="U25" s="514"/>
      <c r="V25" s="513"/>
      <c r="W25" s="513"/>
      <c r="X25" s="513"/>
      <c r="Y25" s="513"/>
      <c r="Z25" s="513"/>
      <c r="AA25" s="514"/>
      <c r="AB25" s="513"/>
      <c r="AC25" s="513"/>
      <c r="AD25" s="513"/>
      <c r="AE25" s="513"/>
      <c r="AF25" s="513"/>
      <c r="AG25" s="514"/>
      <c r="AH25" s="513"/>
      <c r="AI25" s="513"/>
      <c r="AJ25" s="513"/>
      <c r="AK25" s="513"/>
      <c r="AL25" s="513"/>
      <c r="AM25" s="514"/>
      <c r="AN25" s="513"/>
      <c r="AO25" s="513"/>
      <c r="AP25" s="513"/>
      <c r="AQ25" s="513"/>
      <c r="AR25" s="513"/>
      <c r="AS25" s="514"/>
      <c r="AT25" s="513"/>
      <c r="AU25" s="513"/>
      <c r="AV25" s="513"/>
      <c r="AW25" s="513"/>
      <c r="AX25" s="513"/>
      <c r="AY25" s="514"/>
      <c r="AZ25" s="513"/>
      <c r="BA25" s="513"/>
      <c r="BB25" s="513"/>
      <c r="BC25" s="513"/>
      <c r="BD25" s="513"/>
      <c r="BE25" s="514"/>
      <c r="BF25" s="513"/>
      <c r="BG25" s="513"/>
      <c r="BH25" s="513"/>
      <c r="BI25" s="513"/>
      <c r="BJ25" s="513"/>
      <c r="BK25" s="514"/>
      <c r="BL25" s="513"/>
      <c r="BM25" s="513"/>
      <c r="BN25" s="513"/>
      <c r="BO25" s="513"/>
      <c r="BP25" s="513"/>
      <c r="BQ25" s="514"/>
      <c r="BR25" s="513"/>
      <c r="BS25" s="513"/>
      <c r="BT25" s="513"/>
      <c r="BU25" s="513"/>
      <c r="BV25" s="513"/>
      <c r="BW25" s="514"/>
      <c r="BX25" s="513"/>
      <c r="BY25" s="513"/>
      <c r="BZ25" s="513"/>
      <c r="CA25" s="513"/>
      <c r="CB25" s="513"/>
      <c r="CC25" s="514"/>
      <c r="CD25" s="513"/>
      <c r="CE25" s="513"/>
      <c r="CF25" s="513"/>
      <c r="CG25" s="513"/>
      <c r="CH25" s="513"/>
      <c r="CI25" s="514"/>
      <c r="CJ25" s="513"/>
      <c r="CK25" s="515"/>
      <c r="CL25" s="562"/>
      <c r="CM25" s="639"/>
      <c r="CN25" s="513"/>
    </row>
    <row r="26" spans="1:93">
      <c r="A26" s="513"/>
      <c r="B26" s="513" t="s">
        <v>646</v>
      </c>
      <c r="C26" s="513"/>
      <c r="D26" s="513"/>
      <c r="E26" s="513">
        <v>18.352</v>
      </c>
      <c r="F26" s="513">
        <v>0</v>
      </c>
      <c r="G26" s="513">
        <v>0.23300000000000001</v>
      </c>
      <c r="H26" s="513">
        <v>24.093</v>
      </c>
      <c r="I26" s="514">
        <v>42.677999999999997</v>
      </c>
      <c r="J26" s="513"/>
      <c r="K26" s="513">
        <v>27.292999999999999</v>
      </c>
      <c r="L26" s="513">
        <v>0</v>
      </c>
      <c r="M26" s="513">
        <v>0</v>
      </c>
      <c r="N26" s="513">
        <v>27.417000000000002</v>
      </c>
      <c r="O26" s="514">
        <v>54.71</v>
      </c>
      <c r="P26" s="513"/>
      <c r="Q26" s="513">
        <v>44.713000000000001</v>
      </c>
      <c r="R26" s="513">
        <v>0</v>
      </c>
      <c r="S26" s="513">
        <v>0</v>
      </c>
      <c r="T26" s="513">
        <v>22.016999999999999</v>
      </c>
      <c r="U26" s="514">
        <v>66.73</v>
      </c>
      <c r="V26" s="513"/>
      <c r="W26" s="513">
        <v>61.39</v>
      </c>
      <c r="X26" s="513">
        <v>0</v>
      </c>
      <c r="Y26" s="513">
        <v>0</v>
      </c>
      <c r="Z26" s="513">
        <v>32.420999999999999</v>
      </c>
      <c r="AA26" s="514">
        <v>93.811000000000007</v>
      </c>
      <c r="AB26" s="513"/>
      <c r="AC26" s="513">
        <v>82.36999999999999</v>
      </c>
      <c r="AD26" s="513">
        <v>0</v>
      </c>
      <c r="AE26" s="513">
        <v>0</v>
      </c>
      <c r="AF26" s="513">
        <v>26.183</v>
      </c>
      <c r="AG26" s="514">
        <v>108.553</v>
      </c>
      <c r="AH26" s="513"/>
      <c r="AI26" s="513">
        <v>37.220999999999997</v>
      </c>
      <c r="AJ26" s="513">
        <v>0</v>
      </c>
      <c r="AK26" s="513">
        <v>0</v>
      </c>
      <c r="AL26" s="513">
        <v>0</v>
      </c>
      <c r="AM26" s="514">
        <v>37.220999999999997</v>
      </c>
      <c r="AN26" s="513"/>
      <c r="AO26" s="513">
        <v>29.738999999999997</v>
      </c>
      <c r="AP26" s="513">
        <v>0</v>
      </c>
      <c r="AQ26" s="513">
        <v>6.8000000000000005E-2</v>
      </c>
      <c r="AR26" s="513">
        <v>0</v>
      </c>
      <c r="AS26" s="514">
        <v>29.806999999999999</v>
      </c>
      <c r="AT26" s="513"/>
      <c r="AU26" s="513">
        <v>116.14399999999999</v>
      </c>
      <c r="AV26" s="513">
        <v>0</v>
      </c>
      <c r="AW26" s="513">
        <v>0</v>
      </c>
      <c r="AX26" s="513">
        <v>8.99</v>
      </c>
      <c r="AY26" s="514">
        <v>125.13399999999999</v>
      </c>
      <c r="AZ26" s="513"/>
      <c r="BA26" s="513">
        <v>124.657</v>
      </c>
      <c r="BB26" s="513">
        <v>0</v>
      </c>
      <c r="BC26" s="513">
        <v>0</v>
      </c>
      <c r="BD26" s="513">
        <v>35.433</v>
      </c>
      <c r="BE26" s="514">
        <v>160.09</v>
      </c>
      <c r="BF26" s="513"/>
      <c r="BG26" s="513">
        <v>111.209</v>
      </c>
      <c r="BH26" s="513">
        <v>3.7269999999999999</v>
      </c>
      <c r="BI26" s="513">
        <v>0</v>
      </c>
      <c r="BJ26" s="513">
        <v>0</v>
      </c>
      <c r="BK26" s="514">
        <v>114.93600000000001</v>
      </c>
      <c r="BL26" s="513"/>
      <c r="BM26" s="513">
        <v>176.916</v>
      </c>
      <c r="BN26" s="513">
        <v>0</v>
      </c>
      <c r="BO26" s="513">
        <v>0</v>
      </c>
      <c r="BP26" s="513">
        <v>27.41</v>
      </c>
      <c r="BQ26" s="514">
        <v>204.32599999999999</v>
      </c>
      <c r="BR26" s="513"/>
      <c r="BS26" s="513">
        <v>141.32000000000002</v>
      </c>
      <c r="BT26" s="513">
        <v>0</v>
      </c>
      <c r="BU26" s="513">
        <v>0</v>
      </c>
      <c r="BV26" s="513">
        <v>17.581</v>
      </c>
      <c r="BW26" s="514">
        <v>158.90100000000001</v>
      </c>
      <c r="BX26" s="513"/>
      <c r="BY26" s="513">
        <v>108.733</v>
      </c>
      <c r="BZ26" s="513">
        <v>0</v>
      </c>
      <c r="CA26" s="513">
        <v>0</v>
      </c>
      <c r="CB26" s="513">
        <v>9.0259999999999998</v>
      </c>
      <c r="CC26" s="514">
        <v>117.759</v>
      </c>
      <c r="CD26" s="513"/>
      <c r="CE26" s="513">
        <v>26.606000000000002</v>
      </c>
      <c r="CF26" s="513">
        <v>0</v>
      </c>
      <c r="CG26" s="513">
        <v>0</v>
      </c>
      <c r="CH26" s="513">
        <v>0</v>
      </c>
      <c r="CI26" s="514">
        <v>26.606000000000002</v>
      </c>
      <c r="CJ26" s="513"/>
      <c r="CK26" s="516">
        <v>-0.75530887587025108</v>
      </c>
      <c r="CL26" s="516">
        <v>-0.75530887587025108</v>
      </c>
      <c r="CM26" s="639"/>
      <c r="CN26" s="640" t="s">
        <v>59</v>
      </c>
    </row>
    <row r="27" spans="1:93">
      <c r="A27" s="513"/>
      <c r="B27" s="513" t="s">
        <v>645</v>
      </c>
      <c r="C27" s="513"/>
      <c r="D27" s="513"/>
      <c r="E27" s="513">
        <v>309.28800000000001</v>
      </c>
      <c r="F27" s="513">
        <v>2.7E-2</v>
      </c>
      <c r="G27" s="513">
        <v>4.673</v>
      </c>
      <c r="H27" s="513">
        <v>100.95400000000001</v>
      </c>
      <c r="I27" s="514">
        <v>414.94200000000001</v>
      </c>
      <c r="J27" s="513"/>
      <c r="K27" s="513">
        <v>550.7059999999999</v>
      </c>
      <c r="L27" s="513">
        <v>0.31</v>
      </c>
      <c r="M27" s="513">
        <v>0</v>
      </c>
      <c r="N27" s="513">
        <v>79.036999999999992</v>
      </c>
      <c r="O27" s="514">
        <v>630.05299999999988</v>
      </c>
      <c r="P27" s="513"/>
      <c r="Q27" s="513">
        <v>282.95</v>
      </c>
      <c r="R27" s="513">
        <v>0</v>
      </c>
      <c r="S27" s="513">
        <v>0</v>
      </c>
      <c r="T27" s="513">
        <v>63.524999999999999</v>
      </c>
      <c r="U27" s="514">
        <v>346.47499999999997</v>
      </c>
      <c r="V27" s="513"/>
      <c r="W27" s="513">
        <v>101.048</v>
      </c>
      <c r="X27" s="513">
        <v>0</v>
      </c>
      <c r="Y27" s="513">
        <v>0</v>
      </c>
      <c r="Z27" s="513">
        <v>120.65299999999999</v>
      </c>
      <c r="AA27" s="514">
        <v>221.70099999999999</v>
      </c>
      <c r="AB27" s="513"/>
      <c r="AC27" s="513">
        <v>288.67499999999995</v>
      </c>
      <c r="AD27" s="513">
        <v>0</v>
      </c>
      <c r="AE27" s="513">
        <v>0</v>
      </c>
      <c r="AF27" s="513">
        <v>69.076999999999998</v>
      </c>
      <c r="AG27" s="514">
        <v>357.75199999999995</v>
      </c>
      <c r="AH27" s="513"/>
      <c r="AI27" s="513">
        <v>230.14699999999999</v>
      </c>
      <c r="AJ27" s="513">
        <v>27.868000000000002</v>
      </c>
      <c r="AK27" s="513">
        <v>0</v>
      </c>
      <c r="AL27" s="513">
        <v>24.152000000000001</v>
      </c>
      <c r="AM27" s="514">
        <v>282.16699999999997</v>
      </c>
      <c r="AN27" s="513"/>
      <c r="AO27" s="513">
        <v>329.46800000000002</v>
      </c>
      <c r="AP27" s="513">
        <v>11.603999999999999</v>
      </c>
      <c r="AQ27" s="513">
        <v>16.436999999999998</v>
      </c>
      <c r="AR27" s="513">
        <v>31.604000000000003</v>
      </c>
      <c r="AS27" s="514">
        <v>389.113</v>
      </c>
      <c r="AT27" s="513"/>
      <c r="AU27" s="513">
        <v>317.94099999999997</v>
      </c>
      <c r="AV27" s="513">
        <v>0</v>
      </c>
      <c r="AW27" s="513">
        <v>0</v>
      </c>
      <c r="AX27" s="513">
        <v>61.094999999999999</v>
      </c>
      <c r="AY27" s="514">
        <v>379.03599999999994</v>
      </c>
      <c r="AZ27" s="513"/>
      <c r="BA27" s="513">
        <v>409.84300000000002</v>
      </c>
      <c r="BB27" s="513">
        <v>0</v>
      </c>
      <c r="BC27" s="513">
        <v>0</v>
      </c>
      <c r="BD27" s="513">
        <v>37.216000000000001</v>
      </c>
      <c r="BE27" s="514">
        <v>447.05900000000003</v>
      </c>
      <c r="BF27" s="513"/>
      <c r="BG27" s="513">
        <v>257.58999999999997</v>
      </c>
      <c r="BH27" s="513">
        <v>4.4930000000000003</v>
      </c>
      <c r="BI27" s="513">
        <v>0</v>
      </c>
      <c r="BJ27" s="513">
        <v>19.693999999999999</v>
      </c>
      <c r="BK27" s="514">
        <v>281.77699999999999</v>
      </c>
      <c r="BL27" s="513"/>
      <c r="BM27" s="513">
        <v>268.05399999999997</v>
      </c>
      <c r="BN27" s="513">
        <v>0</v>
      </c>
      <c r="BO27" s="513">
        <v>0</v>
      </c>
      <c r="BP27" s="513">
        <v>28.974</v>
      </c>
      <c r="BQ27" s="514">
        <v>297.02799999999996</v>
      </c>
      <c r="BR27" s="513"/>
      <c r="BS27" s="513">
        <v>446.31300000000005</v>
      </c>
      <c r="BT27" s="513">
        <v>0</v>
      </c>
      <c r="BU27" s="513">
        <v>0</v>
      </c>
      <c r="BV27" s="513">
        <v>17.004999999999999</v>
      </c>
      <c r="BW27" s="514">
        <v>463.31800000000004</v>
      </c>
      <c r="BX27" s="513"/>
      <c r="BY27" s="513">
        <v>324.62600000000003</v>
      </c>
      <c r="BZ27" s="513">
        <v>0</v>
      </c>
      <c r="CA27" s="513">
        <v>0</v>
      </c>
      <c r="CB27" s="513">
        <v>27.193000000000001</v>
      </c>
      <c r="CC27" s="514">
        <v>351.81900000000002</v>
      </c>
      <c r="CD27" s="513"/>
      <c r="CE27" s="513">
        <v>347.55500000000006</v>
      </c>
      <c r="CF27" s="513">
        <v>0</v>
      </c>
      <c r="CG27" s="513">
        <v>0</v>
      </c>
      <c r="CH27" s="513">
        <v>0</v>
      </c>
      <c r="CI27" s="514">
        <v>347.55500000000006</v>
      </c>
      <c r="CJ27" s="513"/>
      <c r="CK27" s="516">
        <v>7.0632050421100059E-2</v>
      </c>
      <c r="CL27" s="516">
        <v>7.0632050421100059E-2</v>
      </c>
      <c r="CM27" s="639"/>
      <c r="CN27" s="640" t="s">
        <v>59</v>
      </c>
    </row>
    <row r="28" spans="1:93">
      <c r="A28" s="513"/>
      <c r="B28" s="513" t="s">
        <v>644</v>
      </c>
      <c r="C28" s="513"/>
      <c r="D28" s="513"/>
      <c r="E28" s="513">
        <v>9.5489999999999995</v>
      </c>
      <c r="F28" s="513">
        <v>0</v>
      </c>
      <c r="G28" s="513">
        <v>0</v>
      </c>
      <c r="H28" s="513">
        <v>0.80800000000000005</v>
      </c>
      <c r="I28" s="514">
        <v>10.356999999999999</v>
      </c>
      <c r="J28" s="513"/>
      <c r="K28" s="513">
        <v>1.9059999999999999</v>
      </c>
      <c r="L28" s="513">
        <v>0.09</v>
      </c>
      <c r="M28" s="513">
        <v>0</v>
      </c>
      <c r="N28" s="513">
        <v>8.8680000000000003</v>
      </c>
      <c r="O28" s="514">
        <v>10.864000000000001</v>
      </c>
      <c r="P28" s="513"/>
      <c r="Q28" s="513">
        <v>40.436999999999998</v>
      </c>
      <c r="R28" s="513">
        <v>0</v>
      </c>
      <c r="S28" s="513">
        <v>0</v>
      </c>
      <c r="T28" s="513">
        <v>0</v>
      </c>
      <c r="U28" s="514">
        <v>40.436999999999998</v>
      </c>
      <c r="V28" s="513"/>
      <c r="W28" s="513">
        <v>19.238999999999997</v>
      </c>
      <c r="X28" s="513">
        <v>0</v>
      </c>
      <c r="Y28" s="513">
        <v>0</v>
      </c>
      <c r="Z28" s="513">
        <v>6.9480000000000004</v>
      </c>
      <c r="AA28" s="514">
        <v>26.186999999999998</v>
      </c>
      <c r="AB28" s="513"/>
      <c r="AC28" s="513">
        <v>13.146999999999998</v>
      </c>
      <c r="AD28" s="513">
        <v>0</v>
      </c>
      <c r="AE28" s="513">
        <v>0</v>
      </c>
      <c r="AF28" s="513">
        <v>0</v>
      </c>
      <c r="AG28" s="514">
        <v>13.146999999999998</v>
      </c>
      <c r="AH28" s="513"/>
      <c r="AI28" s="513">
        <v>53.208999999999996</v>
      </c>
      <c r="AJ28" s="513">
        <v>4.2859999999999996</v>
      </c>
      <c r="AK28" s="513">
        <v>0</v>
      </c>
      <c r="AL28" s="513">
        <v>29.853999999999999</v>
      </c>
      <c r="AM28" s="514">
        <v>87.34899999999999</v>
      </c>
      <c r="AN28" s="513"/>
      <c r="AO28" s="513">
        <v>29.939</v>
      </c>
      <c r="AP28" s="513">
        <v>0</v>
      </c>
      <c r="AQ28" s="513">
        <v>0</v>
      </c>
      <c r="AR28" s="513">
        <v>0</v>
      </c>
      <c r="AS28" s="514">
        <v>29.939</v>
      </c>
      <c r="AT28" s="513"/>
      <c r="AU28" s="513">
        <v>12.712</v>
      </c>
      <c r="AV28" s="513">
        <v>0</v>
      </c>
      <c r="AW28" s="513">
        <v>0</v>
      </c>
      <c r="AX28" s="513">
        <v>0</v>
      </c>
      <c r="AY28" s="514">
        <v>12.712</v>
      </c>
      <c r="AZ28" s="513"/>
      <c r="BA28" s="513">
        <v>11.143000000000001</v>
      </c>
      <c r="BB28" s="513">
        <v>0</v>
      </c>
      <c r="BC28" s="513">
        <v>0</v>
      </c>
      <c r="BD28" s="513">
        <v>0</v>
      </c>
      <c r="BE28" s="514">
        <v>11.143000000000001</v>
      </c>
      <c r="BF28" s="513"/>
      <c r="BG28" s="513">
        <v>18.073</v>
      </c>
      <c r="BH28" s="513">
        <v>0</v>
      </c>
      <c r="BI28" s="513">
        <v>0</v>
      </c>
      <c r="BJ28" s="513">
        <v>0</v>
      </c>
      <c r="BK28" s="514">
        <v>18.073</v>
      </c>
      <c r="BL28" s="513"/>
      <c r="BM28" s="513">
        <v>3.6399999999999997</v>
      </c>
      <c r="BN28" s="513">
        <v>0</v>
      </c>
      <c r="BO28" s="513">
        <v>0</v>
      </c>
      <c r="BP28" s="513">
        <v>0</v>
      </c>
      <c r="BQ28" s="514">
        <v>3.6399999999999997</v>
      </c>
      <c r="BR28" s="513"/>
      <c r="BS28" s="513">
        <v>11.159000000000001</v>
      </c>
      <c r="BT28" s="513">
        <v>0</v>
      </c>
      <c r="BU28" s="513">
        <v>0</v>
      </c>
      <c r="BV28" s="513">
        <v>2.2989999999999999</v>
      </c>
      <c r="BW28" s="514">
        <v>13.458</v>
      </c>
      <c r="BX28" s="513"/>
      <c r="BY28" s="513">
        <v>58.43</v>
      </c>
      <c r="BZ28" s="513">
        <v>0</v>
      </c>
      <c r="CA28" s="513">
        <v>0</v>
      </c>
      <c r="CB28" s="513">
        <v>0</v>
      </c>
      <c r="CC28" s="514">
        <v>58.43</v>
      </c>
      <c r="CD28" s="513"/>
      <c r="CE28" s="513">
        <v>9.0990000000000002</v>
      </c>
      <c r="CF28" s="513">
        <v>0</v>
      </c>
      <c r="CG28" s="513">
        <v>0</v>
      </c>
      <c r="CH28" s="513">
        <v>0</v>
      </c>
      <c r="CI28" s="514">
        <v>9.0990000000000002</v>
      </c>
      <c r="CJ28" s="513"/>
      <c r="CK28" s="516">
        <v>-0.84427520109532783</v>
      </c>
      <c r="CL28" s="516">
        <v>-0.84427520109532783</v>
      </c>
      <c r="CM28" s="639"/>
      <c r="CN28" s="640" t="s">
        <v>59</v>
      </c>
    </row>
    <row r="29" spans="1:93">
      <c r="A29" s="513"/>
      <c r="B29" s="598" t="s">
        <v>643</v>
      </c>
      <c r="C29" s="598"/>
      <c r="D29" s="513"/>
      <c r="E29" s="598">
        <v>0.874</v>
      </c>
      <c r="F29" s="598">
        <v>0</v>
      </c>
      <c r="G29" s="598">
        <v>0</v>
      </c>
      <c r="H29" s="598">
        <v>0</v>
      </c>
      <c r="I29" s="725">
        <v>0.874</v>
      </c>
      <c r="J29" s="513"/>
      <c r="K29" s="598">
        <v>0</v>
      </c>
      <c r="L29" s="598">
        <v>0</v>
      </c>
      <c r="M29" s="598">
        <v>0</v>
      </c>
      <c r="N29" s="598">
        <v>0</v>
      </c>
      <c r="O29" s="725">
        <v>0</v>
      </c>
      <c r="P29" s="513"/>
      <c r="Q29" s="598">
        <v>0</v>
      </c>
      <c r="R29" s="598">
        <v>0</v>
      </c>
      <c r="S29" s="598">
        <v>0</v>
      </c>
      <c r="T29" s="598">
        <v>0</v>
      </c>
      <c r="U29" s="725">
        <v>0</v>
      </c>
      <c r="V29" s="513"/>
      <c r="W29" s="598">
        <v>0</v>
      </c>
      <c r="X29" s="598">
        <v>0</v>
      </c>
      <c r="Y29" s="598">
        <v>0</v>
      </c>
      <c r="Z29" s="598">
        <v>0</v>
      </c>
      <c r="AA29" s="725">
        <v>0</v>
      </c>
      <c r="AB29" s="513"/>
      <c r="AC29" s="598">
        <v>0.54100000000000004</v>
      </c>
      <c r="AD29" s="598">
        <v>0</v>
      </c>
      <c r="AE29" s="598">
        <v>0</v>
      </c>
      <c r="AF29" s="598">
        <v>0</v>
      </c>
      <c r="AG29" s="725">
        <v>0.54100000000000004</v>
      </c>
      <c r="AH29" s="513"/>
      <c r="AI29" s="598">
        <v>0</v>
      </c>
      <c r="AJ29" s="598">
        <v>0</v>
      </c>
      <c r="AK29" s="598">
        <v>0</v>
      </c>
      <c r="AL29" s="598">
        <v>0</v>
      </c>
      <c r="AM29" s="725">
        <v>0</v>
      </c>
      <c r="AN29" s="513"/>
      <c r="AO29" s="598">
        <v>0</v>
      </c>
      <c r="AP29" s="598">
        <v>0</v>
      </c>
      <c r="AQ29" s="598">
        <v>0</v>
      </c>
      <c r="AR29" s="598">
        <v>0</v>
      </c>
      <c r="AS29" s="725">
        <v>0</v>
      </c>
      <c r="AT29" s="513"/>
      <c r="AU29" s="598">
        <v>0</v>
      </c>
      <c r="AV29" s="598">
        <v>0</v>
      </c>
      <c r="AW29" s="598">
        <v>0</v>
      </c>
      <c r="AX29" s="598">
        <v>0</v>
      </c>
      <c r="AY29" s="725">
        <v>0</v>
      </c>
      <c r="AZ29" s="513"/>
      <c r="BA29" s="598">
        <v>0</v>
      </c>
      <c r="BB29" s="598">
        <v>0</v>
      </c>
      <c r="BC29" s="598">
        <v>0</v>
      </c>
      <c r="BD29" s="598">
        <v>0</v>
      </c>
      <c r="BE29" s="725">
        <v>0</v>
      </c>
      <c r="BF29" s="513"/>
      <c r="BG29" s="598">
        <v>0</v>
      </c>
      <c r="BH29" s="598">
        <v>0</v>
      </c>
      <c r="BI29" s="598">
        <v>0</v>
      </c>
      <c r="BJ29" s="598">
        <v>0</v>
      </c>
      <c r="BK29" s="725">
        <v>0</v>
      </c>
      <c r="BL29" s="513"/>
      <c r="BM29" s="598">
        <v>0</v>
      </c>
      <c r="BN29" s="598">
        <v>0</v>
      </c>
      <c r="BO29" s="598">
        <v>0</v>
      </c>
      <c r="BP29" s="598">
        <v>0</v>
      </c>
      <c r="BQ29" s="725">
        <v>0</v>
      </c>
      <c r="BR29" s="513"/>
      <c r="BS29" s="598">
        <v>0</v>
      </c>
      <c r="BT29" s="598">
        <v>0</v>
      </c>
      <c r="BU29" s="598">
        <v>0</v>
      </c>
      <c r="BV29" s="598">
        <v>0</v>
      </c>
      <c r="BW29" s="725">
        <v>0</v>
      </c>
      <c r="BX29" s="513"/>
      <c r="BY29" s="598">
        <v>0</v>
      </c>
      <c r="BZ29" s="598">
        <v>0</v>
      </c>
      <c r="CA29" s="598">
        <v>0</v>
      </c>
      <c r="CB29" s="598">
        <v>0</v>
      </c>
      <c r="CC29" s="725">
        <v>0</v>
      </c>
      <c r="CD29" s="513"/>
      <c r="CE29" s="598">
        <v>0</v>
      </c>
      <c r="CF29" s="598">
        <v>0</v>
      </c>
      <c r="CG29" s="598">
        <v>0</v>
      </c>
      <c r="CH29" s="598">
        <v>0</v>
      </c>
      <c r="CI29" s="725">
        <v>0</v>
      </c>
      <c r="CJ29" s="513"/>
      <c r="CK29" s="522" t="s">
        <v>515</v>
      </c>
      <c r="CL29" s="522" t="s">
        <v>515</v>
      </c>
      <c r="CM29" s="639"/>
      <c r="CN29" s="640" t="s">
        <v>59</v>
      </c>
    </row>
    <row r="30" spans="1:93">
      <c r="A30" s="513"/>
      <c r="B30" s="513" t="s">
        <v>642</v>
      </c>
      <c r="C30" s="513"/>
      <c r="D30" s="513"/>
      <c r="E30" s="513">
        <v>338.06299999999999</v>
      </c>
      <c r="F30" s="513">
        <v>2.7E-2</v>
      </c>
      <c r="G30" s="513">
        <v>4.9059999999999997</v>
      </c>
      <c r="H30" s="513">
        <v>125.85500000000002</v>
      </c>
      <c r="I30" s="594">
        <v>468.851</v>
      </c>
      <c r="J30" s="513"/>
      <c r="K30" s="513">
        <v>579.90499999999986</v>
      </c>
      <c r="L30" s="513">
        <v>0.4</v>
      </c>
      <c r="M30" s="513">
        <v>0</v>
      </c>
      <c r="N30" s="513">
        <v>115.32199999999999</v>
      </c>
      <c r="O30" s="594">
        <v>695.62699999999995</v>
      </c>
      <c r="P30" s="513"/>
      <c r="Q30" s="513">
        <v>368.1</v>
      </c>
      <c r="R30" s="513">
        <v>0</v>
      </c>
      <c r="S30" s="513">
        <v>0</v>
      </c>
      <c r="T30" s="513">
        <v>85.542000000000002</v>
      </c>
      <c r="U30" s="594">
        <v>453.642</v>
      </c>
      <c r="V30" s="513"/>
      <c r="W30" s="513">
        <v>181.67699999999999</v>
      </c>
      <c r="X30" s="513">
        <v>0</v>
      </c>
      <c r="Y30" s="513">
        <v>0</v>
      </c>
      <c r="Z30" s="513">
        <v>160.02199999999999</v>
      </c>
      <c r="AA30" s="594">
        <v>341.69900000000001</v>
      </c>
      <c r="AB30" s="513"/>
      <c r="AC30" s="513">
        <v>384.73299999999995</v>
      </c>
      <c r="AD30" s="513">
        <v>0</v>
      </c>
      <c r="AE30" s="513">
        <v>0</v>
      </c>
      <c r="AF30" s="513">
        <v>95.259999999999991</v>
      </c>
      <c r="AG30" s="594">
        <v>479.99299999999994</v>
      </c>
      <c r="AH30" s="513"/>
      <c r="AI30" s="513">
        <v>320.577</v>
      </c>
      <c r="AJ30" s="513">
        <v>32.154000000000003</v>
      </c>
      <c r="AK30" s="513">
        <v>0</v>
      </c>
      <c r="AL30" s="513">
        <v>54.006</v>
      </c>
      <c r="AM30" s="594">
        <v>406.73699999999997</v>
      </c>
      <c r="AN30" s="513"/>
      <c r="AO30" s="513">
        <v>389.14600000000002</v>
      </c>
      <c r="AP30" s="513">
        <v>11.603999999999999</v>
      </c>
      <c r="AQ30" s="513">
        <v>16.504999999999999</v>
      </c>
      <c r="AR30" s="513">
        <v>31.604000000000003</v>
      </c>
      <c r="AS30" s="594">
        <v>448.85900000000004</v>
      </c>
      <c r="AT30" s="513"/>
      <c r="AU30" s="513">
        <v>446.79699999999997</v>
      </c>
      <c r="AV30" s="513">
        <v>0</v>
      </c>
      <c r="AW30" s="513">
        <v>0</v>
      </c>
      <c r="AX30" s="513">
        <v>70.084999999999994</v>
      </c>
      <c r="AY30" s="594">
        <v>516.88199999999995</v>
      </c>
      <c r="AZ30" s="513"/>
      <c r="BA30" s="513">
        <v>545.64300000000003</v>
      </c>
      <c r="BB30" s="513">
        <v>0</v>
      </c>
      <c r="BC30" s="513">
        <v>0</v>
      </c>
      <c r="BD30" s="513">
        <v>72.649000000000001</v>
      </c>
      <c r="BE30" s="594">
        <v>618.29200000000003</v>
      </c>
      <c r="BF30" s="513"/>
      <c r="BG30" s="513">
        <v>386.87199999999996</v>
      </c>
      <c r="BH30" s="513">
        <v>8.2200000000000006</v>
      </c>
      <c r="BI30" s="513">
        <v>0</v>
      </c>
      <c r="BJ30" s="513">
        <v>19.693999999999999</v>
      </c>
      <c r="BK30" s="594">
        <v>414.78599999999994</v>
      </c>
      <c r="BL30" s="513"/>
      <c r="BM30" s="513">
        <v>448.60999999999996</v>
      </c>
      <c r="BN30" s="513">
        <v>0</v>
      </c>
      <c r="BO30" s="513">
        <v>0</v>
      </c>
      <c r="BP30" s="513">
        <v>56.384</v>
      </c>
      <c r="BQ30" s="594">
        <v>504.99399999999991</v>
      </c>
      <c r="BR30" s="513"/>
      <c r="BS30" s="513">
        <v>598.79200000000003</v>
      </c>
      <c r="BT30" s="513">
        <v>0</v>
      </c>
      <c r="BU30" s="513">
        <v>0</v>
      </c>
      <c r="BV30" s="513">
        <v>36.884999999999998</v>
      </c>
      <c r="BW30" s="594">
        <v>635.67700000000002</v>
      </c>
      <c r="BX30" s="513"/>
      <c r="BY30" s="513">
        <v>491.78900000000004</v>
      </c>
      <c r="BZ30" s="513">
        <v>0</v>
      </c>
      <c r="CA30" s="513">
        <v>0</v>
      </c>
      <c r="CB30" s="513">
        <v>36.219000000000001</v>
      </c>
      <c r="CC30" s="594">
        <v>528.00800000000004</v>
      </c>
      <c r="CD30" s="513"/>
      <c r="CE30" s="513">
        <v>383.26000000000005</v>
      </c>
      <c r="CF30" s="513">
        <v>0</v>
      </c>
      <c r="CG30" s="513">
        <v>0</v>
      </c>
      <c r="CH30" s="513">
        <v>0</v>
      </c>
      <c r="CI30" s="594">
        <v>383.26000000000005</v>
      </c>
      <c r="CJ30" s="513"/>
      <c r="CK30" s="516">
        <v>-0.2206820404685749</v>
      </c>
      <c r="CL30" s="516">
        <v>-0.2206820404685749</v>
      </c>
      <c r="CM30" s="639"/>
      <c r="CN30" s="640" t="s">
        <v>59</v>
      </c>
    </row>
    <row r="31" spans="1:93">
      <c r="A31" s="513"/>
      <c r="B31" s="513"/>
      <c r="C31" s="513"/>
      <c r="D31" s="513"/>
      <c r="E31" s="513"/>
      <c r="F31" s="513"/>
      <c r="G31" s="513"/>
      <c r="H31" s="513"/>
      <c r="I31" s="514"/>
      <c r="J31" s="513"/>
      <c r="K31" s="513"/>
      <c r="L31" s="513"/>
      <c r="M31" s="513"/>
      <c r="N31" s="513"/>
      <c r="O31" s="514"/>
      <c r="P31" s="513"/>
      <c r="Q31" s="513"/>
      <c r="R31" s="513"/>
      <c r="S31" s="513"/>
      <c r="T31" s="513"/>
      <c r="U31" s="514"/>
      <c r="V31" s="513"/>
      <c r="W31" s="513"/>
      <c r="X31" s="513"/>
      <c r="Y31" s="513"/>
      <c r="Z31" s="513"/>
      <c r="AA31" s="514"/>
      <c r="AB31" s="513"/>
      <c r="AC31" s="513"/>
      <c r="AD31" s="513"/>
      <c r="AE31" s="513"/>
      <c r="AF31" s="513"/>
      <c r="AG31" s="514"/>
      <c r="AH31" s="513"/>
      <c r="AI31" s="513"/>
      <c r="AJ31" s="513"/>
      <c r="AK31" s="513"/>
      <c r="AL31" s="513"/>
      <c r="AM31" s="514"/>
      <c r="AN31" s="513"/>
      <c r="AO31" s="513"/>
      <c r="AP31" s="513"/>
      <c r="AQ31" s="513"/>
      <c r="AR31" s="513"/>
      <c r="AS31" s="514"/>
      <c r="AT31" s="513"/>
      <c r="AU31" s="513"/>
      <c r="AV31" s="513"/>
      <c r="AW31" s="513"/>
      <c r="AX31" s="513"/>
      <c r="AY31" s="514"/>
      <c r="AZ31" s="513"/>
      <c r="BA31" s="513"/>
      <c r="BB31" s="513"/>
      <c r="BC31" s="513"/>
      <c r="BD31" s="513"/>
      <c r="BE31" s="514"/>
      <c r="BF31" s="513"/>
      <c r="BG31" s="513"/>
      <c r="BH31" s="513"/>
      <c r="BI31" s="513"/>
      <c r="BJ31" s="513"/>
      <c r="BK31" s="514"/>
      <c r="BL31" s="513"/>
      <c r="BM31" s="513"/>
      <c r="BN31" s="513"/>
      <c r="BO31" s="513"/>
      <c r="BP31" s="513"/>
      <c r="BQ31" s="514"/>
      <c r="BR31" s="513"/>
      <c r="BS31" s="513"/>
      <c r="BT31" s="513"/>
      <c r="BU31" s="513"/>
      <c r="BV31" s="513"/>
      <c r="BW31" s="514"/>
      <c r="BX31" s="513"/>
      <c r="BY31" s="513"/>
      <c r="BZ31" s="513"/>
      <c r="CA31" s="513"/>
      <c r="CB31" s="513"/>
      <c r="CC31" s="514"/>
      <c r="CD31" s="513"/>
      <c r="CE31" s="513"/>
      <c r="CF31" s="513"/>
      <c r="CG31" s="513"/>
      <c r="CH31" s="513"/>
      <c r="CI31" s="514"/>
      <c r="CJ31" s="513"/>
      <c r="CK31" s="515"/>
      <c r="CL31" s="514"/>
      <c r="CM31" s="639"/>
      <c r="CN31" s="513"/>
    </row>
    <row r="32" spans="1:93">
      <c r="A32" s="552" t="s">
        <v>94</v>
      </c>
      <c r="B32" s="553"/>
      <c r="C32" s="552"/>
      <c r="D32" s="513"/>
      <c r="E32" s="513"/>
      <c r="F32" s="513"/>
      <c r="G32" s="513"/>
      <c r="H32" s="513"/>
      <c r="I32" s="514"/>
      <c r="J32" s="513"/>
      <c r="K32" s="513"/>
      <c r="L32" s="513"/>
      <c r="M32" s="513"/>
      <c r="N32" s="513"/>
      <c r="O32" s="514"/>
      <c r="P32" s="513"/>
      <c r="Q32" s="513"/>
      <c r="R32" s="513"/>
      <c r="S32" s="513"/>
      <c r="T32" s="513"/>
      <c r="U32" s="514"/>
      <c r="V32" s="513"/>
      <c r="W32" s="513"/>
      <c r="X32" s="513"/>
      <c r="Y32" s="513"/>
      <c r="Z32" s="513"/>
      <c r="AA32" s="514"/>
      <c r="AB32" s="513"/>
      <c r="AC32" s="513"/>
      <c r="AD32" s="513"/>
      <c r="AE32" s="513"/>
      <c r="AF32" s="513"/>
      <c r="AG32" s="514"/>
      <c r="AH32" s="513"/>
      <c r="AI32" s="513"/>
      <c r="AJ32" s="513"/>
      <c r="AK32" s="513"/>
      <c r="AL32" s="513"/>
      <c r="AM32" s="514"/>
      <c r="AN32" s="513"/>
      <c r="AO32" s="513"/>
      <c r="AP32" s="513"/>
      <c r="AQ32" s="513"/>
      <c r="AR32" s="513"/>
      <c r="AS32" s="514"/>
      <c r="AT32" s="513"/>
      <c r="AU32" s="513"/>
      <c r="AV32" s="513"/>
      <c r="AW32" s="513"/>
      <c r="AX32" s="513"/>
      <c r="AY32" s="514"/>
      <c r="AZ32" s="513"/>
      <c r="BA32" s="513"/>
      <c r="BB32" s="513"/>
      <c r="BC32" s="513"/>
      <c r="BD32" s="513"/>
      <c r="BE32" s="514"/>
      <c r="BF32" s="513"/>
      <c r="BG32" s="513"/>
      <c r="BH32" s="513"/>
      <c r="BI32" s="513"/>
      <c r="BJ32" s="513"/>
      <c r="BK32" s="514"/>
      <c r="BL32" s="513"/>
      <c r="BM32" s="513"/>
      <c r="BN32" s="513"/>
      <c r="BO32" s="513"/>
      <c r="BP32" s="513"/>
      <c r="BQ32" s="514"/>
      <c r="BR32" s="513"/>
      <c r="BS32" s="513"/>
      <c r="BT32" s="513"/>
      <c r="BU32" s="513"/>
      <c r="BV32" s="513"/>
      <c r="BW32" s="514"/>
      <c r="BX32" s="513"/>
      <c r="BY32" s="513"/>
      <c r="BZ32" s="513"/>
      <c r="CA32" s="513"/>
      <c r="CB32" s="513"/>
      <c r="CC32" s="514"/>
      <c r="CD32" s="513"/>
      <c r="CE32" s="513"/>
      <c r="CF32" s="513"/>
      <c r="CG32" s="513"/>
      <c r="CH32" s="513"/>
      <c r="CI32" s="514"/>
      <c r="CJ32" s="513"/>
      <c r="CK32" s="515"/>
      <c r="CL32" s="562"/>
      <c r="CM32" s="639"/>
      <c r="CN32" s="513"/>
      <c r="CO32" s="513"/>
    </row>
    <row r="33" spans="1:95">
      <c r="A33" s="561"/>
      <c r="B33" s="561"/>
      <c r="C33" s="513"/>
      <c r="D33" s="513"/>
      <c r="E33" s="513"/>
      <c r="F33" s="513"/>
      <c r="G33" s="513"/>
      <c r="H33" s="513"/>
      <c r="I33" s="514"/>
      <c r="J33" s="513"/>
      <c r="K33" s="513"/>
      <c r="L33" s="513"/>
      <c r="M33" s="513"/>
      <c r="N33" s="513"/>
      <c r="O33" s="514"/>
      <c r="P33" s="513"/>
      <c r="Q33" s="513"/>
      <c r="R33" s="513"/>
      <c r="S33" s="513"/>
      <c r="T33" s="513"/>
      <c r="U33" s="514"/>
      <c r="V33" s="513"/>
      <c r="W33" s="513"/>
      <c r="X33" s="513"/>
      <c r="Y33" s="513"/>
      <c r="Z33" s="513"/>
      <c r="AA33" s="514"/>
      <c r="AB33" s="513"/>
      <c r="AC33" s="513"/>
      <c r="AD33" s="513"/>
      <c r="AE33" s="513"/>
      <c r="AF33" s="513"/>
      <c r="AG33" s="514"/>
      <c r="AH33" s="513"/>
      <c r="AI33" s="513"/>
      <c r="AJ33" s="513"/>
      <c r="AK33" s="513"/>
      <c r="AL33" s="513"/>
      <c r="AM33" s="514"/>
      <c r="AN33" s="513"/>
      <c r="AO33" s="513"/>
      <c r="AP33" s="513"/>
      <c r="AQ33" s="513"/>
      <c r="AR33" s="513"/>
      <c r="AS33" s="514"/>
      <c r="AT33" s="513"/>
      <c r="AU33" s="513"/>
      <c r="AV33" s="513"/>
      <c r="AW33" s="513"/>
      <c r="AX33" s="513"/>
      <c r="AY33" s="514"/>
      <c r="AZ33" s="513"/>
      <c r="BA33" s="513"/>
      <c r="BB33" s="513"/>
      <c r="BC33" s="513"/>
      <c r="BD33" s="513"/>
      <c r="BE33" s="514"/>
      <c r="BF33" s="513"/>
      <c r="BG33" s="513"/>
      <c r="BH33" s="513"/>
      <c r="BI33" s="513"/>
      <c r="BJ33" s="513"/>
      <c r="BK33" s="514"/>
      <c r="BL33" s="513"/>
      <c r="BM33" s="513"/>
      <c r="BN33" s="513"/>
      <c r="BO33" s="513"/>
      <c r="BP33" s="513"/>
      <c r="BQ33" s="514"/>
      <c r="BR33" s="513"/>
      <c r="BS33" s="513"/>
      <c r="BT33" s="513"/>
      <c r="BU33" s="513"/>
      <c r="BV33" s="513"/>
      <c r="BW33" s="514"/>
      <c r="BX33" s="513"/>
      <c r="BY33" s="513"/>
      <c r="BZ33" s="513"/>
      <c r="CA33" s="513"/>
      <c r="CB33" s="513"/>
      <c r="CC33" s="514"/>
      <c r="CD33" s="513"/>
      <c r="CE33" s="513"/>
      <c r="CF33" s="513"/>
      <c r="CG33" s="513"/>
      <c r="CH33" s="513"/>
      <c r="CI33" s="514"/>
      <c r="CJ33" s="513"/>
      <c r="CK33" s="515"/>
      <c r="CL33" s="562"/>
      <c r="CM33" s="639"/>
      <c r="CN33" s="513"/>
      <c r="CO33" s="513"/>
    </row>
    <row r="34" spans="1:95">
      <c r="A34" s="513"/>
      <c r="B34" s="513" t="s">
        <v>646</v>
      </c>
      <c r="C34" s="513"/>
      <c r="D34" s="513"/>
      <c r="E34" s="513">
        <v>700.67600000000016</v>
      </c>
      <c r="F34" s="513">
        <v>389.27799999999996</v>
      </c>
      <c r="G34" s="513">
        <v>447.94499999999999</v>
      </c>
      <c r="H34" s="513">
        <v>648.72799999999995</v>
      </c>
      <c r="I34" s="514">
        <v>2186.627</v>
      </c>
      <c r="J34" s="513"/>
      <c r="K34" s="513">
        <v>717.50400000000002</v>
      </c>
      <c r="L34" s="513">
        <v>453.22399999999999</v>
      </c>
      <c r="M34" s="513">
        <v>371.66799999999995</v>
      </c>
      <c r="N34" s="513">
        <v>750.71600000000012</v>
      </c>
      <c r="O34" s="514">
        <v>2293.1120000000001</v>
      </c>
      <c r="P34" s="513"/>
      <c r="Q34" s="513">
        <v>532.16200000000003</v>
      </c>
      <c r="R34" s="513">
        <v>418.01100000000002</v>
      </c>
      <c r="S34" s="513">
        <v>331.452</v>
      </c>
      <c r="T34" s="513">
        <v>609.43799999999987</v>
      </c>
      <c r="U34" s="514">
        <v>1891.0629999999999</v>
      </c>
      <c r="V34" s="513"/>
      <c r="W34" s="513">
        <v>530.05999999999995</v>
      </c>
      <c r="X34" s="513">
        <v>396.37</v>
      </c>
      <c r="Y34" s="513">
        <v>273.64999999999998</v>
      </c>
      <c r="Z34" s="513">
        <v>427.471</v>
      </c>
      <c r="AA34" s="514">
        <v>1627.5509999999999</v>
      </c>
      <c r="AB34" s="513"/>
      <c r="AC34" s="513">
        <v>889.32900000000018</v>
      </c>
      <c r="AD34" s="513">
        <v>315.12299999999999</v>
      </c>
      <c r="AE34" s="513">
        <v>493.04700000000003</v>
      </c>
      <c r="AF34" s="513">
        <v>593.65300000000002</v>
      </c>
      <c r="AG34" s="514">
        <v>2291.152</v>
      </c>
      <c r="AH34" s="513"/>
      <c r="AI34" s="513">
        <v>658.87199999999996</v>
      </c>
      <c r="AJ34" s="513">
        <v>392.10299999999995</v>
      </c>
      <c r="AK34" s="513">
        <v>425.20500000000004</v>
      </c>
      <c r="AL34" s="513">
        <v>342.065</v>
      </c>
      <c r="AM34" s="514">
        <v>1818.2449999999999</v>
      </c>
      <c r="AN34" s="513"/>
      <c r="AO34" s="513">
        <v>578.15300000000013</v>
      </c>
      <c r="AP34" s="513">
        <v>385.65600000000001</v>
      </c>
      <c r="AQ34" s="513">
        <v>193.26600000000002</v>
      </c>
      <c r="AR34" s="513">
        <v>547.69000000000005</v>
      </c>
      <c r="AS34" s="514">
        <v>1704.7650000000003</v>
      </c>
      <c r="AT34" s="513"/>
      <c r="AU34" s="513">
        <v>512.5</v>
      </c>
      <c r="AV34" s="513">
        <v>400.649</v>
      </c>
      <c r="AW34" s="513">
        <v>267.91399999999999</v>
      </c>
      <c r="AX34" s="513">
        <v>501.83200000000005</v>
      </c>
      <c r="AY34" s="514">
        <v>1682.8950000000002</v>
      </c>
      <c r="AZ34" s="513"/>
      <c r="BA34" s="513">
        <v>504.55599999999998</v>
      </c>
      <c r="BB34" s="513">
        <v>376.61799999999999</v>
      </c>
      <c r="BC34" s="513">
        <v>258.92000000000007</v>
      </c>
      <c r="BD34" s="513">
        <v>294.44600000000003</v>
      </c>
      <c r="BE34" s="514">
        <v>1434.54</v>
      </c>
      <c r="BF34" s="513"/>
      <c r="BG34" s="513">
        <v>559.82000000000005</v>
      </c>
      <c r="BH34" s="513">
        <v>354.16300000000001</v>
      </c>
      <c r="BI34" s="513">
        <v>416.68300000000005</v>
      </c>
      <c r="BJ34" s="513">
        <v>656.29800000000012</v>
      </c>
      <c r="BK34" s="514">
        <v>1986.9640000000004</v>
      </c>
      <c r="BL34" s="513"/>
      <c r="BM34" s="513">
        <v>543.05599999999993</v>
      </c>
      <c r="BN34" s="513">
        <v>487.21699999999998</v>
      </c>
      <c r="BO34" s="513">
        <v>351.29199999999992</v>
      </c>
      <c r="BP34" s="513">
        <v>735.11999999999989</v>
      </c>
      <c r="BQ34" s="514">
        <v>2116.6849999999995</v>
      </c>
      <c r="BR34" s="513"/>
      <c r="BS34" s="513">
        <v>524.13900000000001</v>
      </c>
      <c r="BT34" s="513">
        <v>341.279</v>
      </c>
      <c r="BU34" s="513">
        <v>272.459</v>
      </c>
      <c r="BV34" s="513">
        <v>493.2</v>
      </c>
      <c r="BW34" s="514">
        <v>1631.077</v>
      </c>
      <c r="BX34" s="513"/>
      <c r="BY34" s="513">
        <v>581.50599999999997</v>
      </c>
      <c r="BZ34" s="513">
        <v>270.423</v>
      </c>
      <c r="CA34" s="513">
        <v>307.37</v>
      </c>
      <c r="CB34" s="513">
        <v>152.666</v>
      </c>
      <c r="CC34" s="514">
        <v>1311.9649999999999</v>
      </c>
      <c r="CD34" s="513"/>
      <c r="CE34" s="513">
        <v>914.64099999999996</v>
      </c>
      <c r="CF34" s="513">
        <v>0</v>
      </c>
      <c r="CG34" s="513">
        <v>0</v>
      </c>
      <c r="CH34" s="513">
        <v>0</v>
      </c>
      <c r="CI34" s="514">
        <v>914.64099999999996</v>
      </c>
      <c r="CJ34" s="513"/>
      <c r="CK34" s="516">
        <v>0.57288316887529966</v>
      </c>
      <c r="CL34" s="516">
        <v>0.57288316887529966</v>
      </c>
      <c r="CM34" s="639"/>
      <c r="CN34" s="640" t="s">
        <v>59</v>
      </c>
      <c r="CO34" s="513"/>
    </row>
    <row r="35" spans="1:95">
      <c r="A35" s="513"/>
      <c r="B35" s="513" t="s">
        <v>645</v>
      </c>
      <c r="C35" s="513"/>
      <c r="D35" s="513"/>
      <c r="E35" s="513">
        <v>1226.432</v>
      </c>
      <c r="F35" s="513">
        <v>919.24599999999998</v>
      </c>
      <c r="G35" s="513">
        <v>844.67299999999989</v>
      </c>
      <c r="H35" s="513">
        <v>1704.4090000000003</v>
      </c>
      <c r="I35" s="514">
        <v>4694.76</v>
      </c>
      <c r="J35" s="513"/>
      <c r="K35" s="513">
        <v>1369.5040000000004</v>
      </c>
      <c r="L35" s="513">
        <v>1172.4809999999998</v>
      </c>
      <c r="M35" s="513">
        <v>544.22199999999998</v>
      </c>
      <c r="N35" s="513">
        <v>1710.1200000000001</v>
      </c>
      <c r="O35" s="514">
        <v>4796.3270000000002</v>
      </c>
      <c r="P35" s="513"/>
      <c r="Q35" s="513">
        <v>996.43499999999995</v>
      </c>
      <c r="R35" s="513">
        <v>782.49799999999993</v>
      </c>
      <c r="S35" s="513">
        <v>598.84</v>
      </c>
      <c r="T35" s="513">
        <v>1354.9099999999996</v>
      </c>
      <c r="U35" s="514">
        <v>3732.683</v>
      </c>
      <c r="V35" s="513"/>
      <c r="W35" s="513">
        <v>1006.293</v>
      </c>
      <c r="X35" s="513">
        <v>599.202</v>
      </c>
      <c r="Y35" s="513">
        <v>365.77199999999999</v>
      </c>
      <c r="Z35" s="513">
        <v>1094.837</v>
      </c>
      <c r="AA35" s="514">
        <v>3066.1039999999998</v>
      </c>
      <c r="AB35" s="513"/>
      <c r="AC35" s="513">
        <v>1231.1490000000001</v>
      </c>
      <c r="AD35" s="513">
        <v>714.73299999999995</v>
      </c>
      <c r="AE35" s="513">
        <v>540.76900000000012</v>
      </c>
      <c r="AF35" s="513">
        <v>1246.154</v>
      </c>
      <c r="AG35" s="514">
        <v>3732.8050000000003</v>
      </c>
      <c r="AH35" s="513"/>
      <c r="AI35" s="513">
        <v>1077.2060000000001</v>
      </c>
      <c r="AJ35" s="513">
        <v>746.21500000000003</v>
      </c>
      <c r="AK35" s="513">
        <v>613.077</v>
      </c>
      <c r="AL35" s="513">
        <v>1202.8720000000003</v>
      </c>
      <c r="AM35" s="514">
        <v>3639.3700000000008</v>
      </c>
      <c r="AN35" s="513"/>
      <c r="AO35" s="513">
        <v>1184.133</v>
      </c>
      <c r="AP35" s="513">
        <v>821.55799999999999</v>
      </c>
      <c r="AQ35" s="513">
        <v>899.01800000000003</v>
      </c>
      <c r="AR35" s="513">
        <v>1425.1119999999999</v>
      </c>
      <c r="AS35" s="514">
        <v>4329.8209999999999</v>
      </c>
      <c r="AT35" s="513"/>
      <c r="AU35" s="513">
        <v>1318.0719999999999</v>
      </c>
      <c r="AV35" s="513">
        <v>890.36900000000003</v>
      </c>
      <c r="AW35" s="513">
        <v>607.52499999999998</v>
      </c>
      <c r="AX35" s="513">
        <v>1128.421</v>
      </c>
      <c r="AY35" s="514">
        <v>3944.3869999999997</v>
      </c>
      <c r="AZ35" s="513"/>
      <c r="BA35" s="513">
        <v>1078.28</v>
      </c>
      <c r="BB35" s="513">
        <v>912.17700000000013</v>
      </c>
      <c r="BC35" s="513">
        <v>469.23799999999994</v>
      </c>
      <c r="BD35" s="513">
        <v>787.85399999999993</v>
      </c>
      <c r="BE35" s="514">
        <v>3247.549</v>
      </c>
      <c r="BF35" s="513"/>
      <c r="BG35" s="513">
        <v>1178.0649999999998</v>
      </c>
      <c r="BH35" s="513">
        <v>925.33800000000008</v>
      </c>
      <c r="BI35" s="513">
        <v>505.637</v>
      </c>
      <c r="BJ35" s="513">
        <v>1501.3790000000001</v>
      </c>
      <c r="BK35" s="514">
        <v>4110.4189999999999</v>
      </c>
      <c r="BL35" s="513"/>
      <c r="BM35" s="513">
        <v>804.80499999999995</v>
      </c>
      <c r="BN35" s="513">
        <v>712.81299999999999</v>
      </c>
      <c r="BO35" s="513">
        <v>594.47199999999998</v>
      </c>
      <c r="BP35" s="513">
        <v>921.11699999999996</v>
      </c>
      <c r="BQ35" s="514">
        <v>3033.2070000000003</v>
      </c>
      <c r="BR35" s="513"/>
      <c r="BS35" s="513">
        <v>827.8309999999999</v>
      </c>
      <c r="BT35" s="513">
        <v>732.33</v>
      </c>
      <c r="BU35" s="513">
        <v>451.34400000000005</v>
      </c>
      <c r="BV35" s="513">
        <v>1168.165</v>
      </c>
      <c r="BW35" s="514">
        <v>3179.67</v>
      </c>
      <c r="BX35" s="513"/>
      <c r="BY35" s="513">
        <v>1380.3119999999999</v>
      </c>
      <c r="BZ35" s="513">
        <v>988.54099999999983</v>
      </c>
      <c r="CA35" s="513">
        <v>750.41899999999998</v>
      </c>
      <c r="CB35" s="513">
        <v>1289.5409999999999</v>
      </c>
      <c r="CC35" s="514">
        <v>4408.8129999999992</v>
      </c>
      <c r="CD35" s="513"/>
      <c r="CE35" s="513">
        <v>1106.143</v>
      </c>
      <c r="CF35" s="513">
        <v>0</v>
      </c>
      <c r="CG35" s="513">
        <v>0</v>
      </c>
      <c r="CH35" s="513">
        <v>0</v>
      </c>
      <c r="CI35" s="514">
        <v>1106.143</v>
      </c>
      <c r="CJ35" s="513"/>
      <c r="CK35" s="516">
        <v>-0.19862828114223444</v>
      </c>
      <c r="CL35" s="516">
        <v>-0.19862828114223444</v>
      </c>
      <c r="CM35" s="639"/>
      <c r="CN35" s="640" t="s">
        <v>59</v>
      </c>
    </row>
    <row r="36" spans="1:95">
      <c r="A36" s="513"/>
      <c r="B36" s="513" t="s">
        <v>644</v>
      </c>
      <c r="C36" s="513"/>
      <c r="D36" s="513"/>
      <c r="E36" s="513">
        <v>22.714000000000002</v>
      </c>
      <c r="F36" s="513">
        <v>32.875999999999998</v>
      </c>
      <c r="G36" s="513">
        <v>36.865999999999993</v>
      </c>
      <c r="H36" s="513">
        <v>106.19300000000001</v>
      </c>
      <c r="I36" s="514">
        <v>198.649</v>
      </c>
      <c r="J36" s="513"/>
      <c r="K36" s="513">
        <v>32.387</v>
      </c>
      <c r="L36" s="513">
        <v>62.064999999999998</v>
      </c>
      <c r="M36" s="513">
        <v>72.966999999999999</v>
      </c>
      <c r="N36" s="513">
        <v>83.407000000000011</v>
      </c>
      <c r="O36" s="514">
        <v>250.82599999999999</v>
      </c>
      <c r="P36" s="513"/>
      <c r="Q36" s="513">
        <v>33.234999999999999</v>
      </c>
      <c r="R36" s="513">
        <v>14.731999999999999</v>
      </c>
      <c r="S36" s="513">
        <v>36.720999999999997</v>
      </c>
      <c r="T36" s="513">
        <v>124.89100000000002</v>
      </c>
      <c r="U36" s="514">
        <v>209.57900000000001</v>
      </c>
      <c r="V36" s="513"/>
      <c r="W36" s="513">
        <v>108.48699999999999</v>
      </c>
      <c r="X36" s="513">
        <v>27.167999999999999</v>
      </c>
      <c r="Y36" s="513">
        <v>102.59899999999999</v>
      </c>
      <c r="Z36" s="513">
        <v>167.34399999999999</v>
      </c>
      <c r="AA36" s="514">
        <v>405.59799999999996</v>
      </c>
      <c r="AB36" s="513"/>
      <c r="AC36" s="513">
        <v>81.010000000000005</v>
      </c>
      <c r="AD36" s="513">
        <v>60.32</v>
      </c>
      <c r="AE36" s="513">
        <v>4.9260000000000002</v>
      </c>
      <c r="AF36" s="513">
        <v>206.24599999999998</v>
      </c>
      <c r="AG36" s="514">
        <v>352.50199999999995</v>
      </c>
      <c r="AH36" s="513"/>
      <c r="AI36" s="513">
        <v>172.13300000000001</v>
      </c>
      <c r="AJ36" s="513">
        <v>29.331999999999997</v>
      </c>
      <c r="AK36" s="513">
        <v>27.791999999999998</v>
      </c>
      <c r="AL36" s="513">
        <v>362.298</v>
      </c>
      <c r="AM36" s="514">
        <v>591.55500000000006</v>
      </c>
      <c r="AN36" s="513"/>
      <c r="AO36" s="513">
        <v>116.52900000000001</v>
      </c>
      <c r="AP36" s="513">
        <v>40.754999999999995</v>
      </c>
      <c r="AQ36" s="513">
        <v>135.54900000000001</v>
      </c>
      <c r="AR36" s="513">
        <v>217.01299999999998</v>
      </c>
      <c r="AS36" s="514">
        <v>509.84599999999995</v>
      </c>
      <c r="AT36" s="513"/>
      <c r="AU36" s="513">
        <v>116.373</v>
      </c>
      <c r="AV36" s="513">
        <v>60.768000000000001</v>
      </c>
      <c r="AW36" s="513">
        <v>75.417999999999992</v>
      </c>
      <c r="AX36" s="513">
        <v>98.114999999999995</v>
      </c>
      <c r="AY36" s="514">
        <v>350.67400000000004</v>
      </c>
      <c r="AZ36" s="513"/>
      <c r="BA36" s="513">
        <v>128.328</v>
      </c>
      <c r="BB36" s="513">
        <v>82.441000000000003</v>
      </c>
      <c r="BC36" s="513">
        <v>98.831000000000003</v>
      </c>
      <c r="BD36" s="513">
        <v>152.99200000000002</v>
      </c>
      <c r="BE36" s="514">
        <v>462.59200000000004</v>
      </c>
      <c r="BF36" s="513"/>
      <c r="BG36" s="513">
        <v>61.372</v>
      </c>
      <c r="BH36" s="513">
        <v>91.086999999999989</v>
      </c>
      <c r="BI36" s="513">
        <v>55.227999999999994</v>
      </c>
      <c r="BJ36" s="513">
        <v>187.47799999999998</v>
      </c>
      <c r="BK36" s="514">
        <v>395.16499999999996</v>
      </c>
      <c r="BL36" s="513"/>
      <c r="BM36" s="513">
        <v>106.30499999999999</v>
      </c>
      <c r="BN36" s="513">
        <v>67.268999999999991</v>
      </c>
      <c r="BO36" s="513">
        <v>11.918999999999999</v>
      </c>
      <c r="BP36" s="513">
        <v>42.600999999999999</v>
      </c>
      <c r="BQ36" s="514">
        <v>228.09399999999999</v>
      </c>
      <c r="BR36" s="513"/>
      <c r="BS36" s="513">
        <v>52.748999999999995</v>
      </c>
      <c r="BT36" s="513">
        <v>68.831000000000003</v>
      </c>
      <c r="BU36" s="513">
        <v>71.072000000000003</v>
      </c>
      <c r="BV36" s="513">
        <v>291.68400000000003</v>
      </c>
      <c r="BW36" s="514">
        <v>484.33600000000001</v>
      </c>
      <c r="BX36" s="513"/>
      <c r="BY36" s="513">
        <v>189.7</v>
      </c>
      <c r="BZ36" s="513">
        <v>133.72099999999995</v>
      </c>
      <c r="CA36" s="513">
        <v>99.649000000000001</v>
      </c>
      <c r="CB36" s="513">
        <v>259.88099999999997</v>
      </c>
      <c r="CC36" s="514">
        <v>682.95099999999991</v>
      </c>
      <c r="CD36" s="513"/>
      <c r="CE36" s="513">
        <v>123.86399999999999</v>
      </c>
      <c r="CF36" s="513">
        <v>0</v>
      </c>
      <c r="CG36" s="513">
        <v>0</v>
      </c>
      <c r="CH36" s="513">
        <v>0</v>
      </c>
      <c r="CI36" s="514">
        <v>123.86399999999999</v>
      </c>
      <c r="CJ36" s="513"/>
      <c r="CK36" s="516">
        <v>-0.34705324196099108</v>
      </c>
      <c r="CL36" s="516">
        <v>-0.34705324196099108</v>
      </c>
      <c r="CM36" s="639"/>
      <c r="CN36" s="640" t="s">
        <v>59</v>
      </c>
    </row>
    <row r="37" spans="1:95">
      <c r="A37" s="513"/>
      <c r="B37" s="598" t="s">
        <v>643</v>
      </c>
      <c r="C37" s="598"/>
      <c r="D37" s="513"/>
      <c r="E37" s="598">
        <v>0</v>
      </c>
      <c r="F37" s="598">
        <v>7.3999999999999996E-2</v>
      </c>
      <c r="G37" s="598">
        <v>0</v>
      </c>
      <c r="H37" s="598">
        <v>0</v>
      </c>
      <c r="I37" s="725">
        <v>7.3999999999999996E-2</v>
      </c>
      <c r="J37" s="513"/>
      <c r="K37" s="598">
        <v>0</v>
      </c>
      <c r="L37" s="598">
        <v>0</v>
      </c>
      <c r="M37" s="598">
        <v>0</v>
      </c>
      <c r="N37" s="598">
        <v>0</v>
      </c>
      <c r="O37" s="725">
        <v>0</v>
      </c>
      <c r="P37" s="513"/>
      <c r="Q37" s="598">
        <v>0</v>
      </c>
      <c r="R37" s="598">
        <v>0</v>
      </c>
      <c r="S37" s="598">
        <v>0</v>
      </c>
      <c r="T37" s="598">
        <v>0</v>
      </c>
      <c r="U37" s="725">
        <v>0</v>
      </c>
      <c r="V37" s="513"/>
      <c r="W37" s="598">
        <v>0</v>
      </c>
      <c r="X37" s="598">
        <v>0</v>
      </c>
      <c r="Y37" s="598">
        <v>0</v>
      </c>
      <c r="Z37" s="598">
        <v>0</v>
      </c>
      <c r="AA37" s="725">
        <v>0</v>
      </c>
      <c r="AB37" s="513"/>
      <c r="AC37" s="598">
        <v>0</v>
      </c>
      <c r="AD37" s="598">
        <v>0</v>
      </c>
      <c r="AE37" s="598">
        <v>0</v>
      </c>
      <c r="AF37" s="598">
        <v>0</v>
      </c>
      <c r="AG37" s="725">
        <v>0</v>
      </c>
      <c r="AH37" s="513"/>
      <c r="AI37" s="598">
        <v>0</v>
      </c>
      <c r="AJ37" s="598">
        <v>0</v>
      </c>
      <c r="AK37" s="598">
        <v>0</v>
      </c>
      <c r="AL37" s="598">
        <v>0</v>
      </c>
      <c r="AM37" s="725">
        <v>0</v>
      </c>
      <c r="AN37" s="513"/>
      <c r="AO37" s="598">
        <v>0</v>
      </c>
      <c r="AP37" s="598">
        <v>0</v>
      </c>
      <c r="AQ37" s="598">
        <v>0</v>
      </c>
      <c r="AR37" s="598">
        <v>0</v>
      </c>
      <c r="AS37" s="725">
        <v>0</v>
      </c>
      <c r="AT37" s="513"/>
      <c r="AU37" s="598">
        <v>0</v>
      </c>
      <c r="AV37" s="598">
        <v>8.5000000000000006E-2</v>
      </c>
      <c r="AW37" s="598">
        <v>0</v>
      </c>
      <c r="AX37" s="598">
        <v>0</v>
      </c>
      <c r="AY37" s="725">
        <v>8.5000000000000006E-2</v>
      </c>
      <c r="AZ37" s="513"/>
      <c r="BA37" s="598">
        <v>0</v>
      </c>
      <c r="BB37" s="598">
        <v>0</v>
      </c>
      <c r="BC37" s="598">
        <v>0</v>
      </c>
      <c r="BD37" s="598">
        <v>0</v>
      </c>
      <c r="BE37" s="725">
        <v>0</v>
      </c>
      <c r="BF37" s="513"/>
      <c r="BG37" s="598">
        <v>0</v>
      </c>
      <c r="BH37" s="598">
        <v>0</v>
      </c>
      <c r="BI37" s="598">
        <v>0</v>
      </c>
      <c r="BJ37" s="598">
        <v>0</v>
      </c>
      <c r="BK37" s="725">
        <v>0</v>
      </c>
      <c r="BL37" s="513"/>
      <c r="BM37" s="598">
        <v>0</v>
      </c>
      <c r="BN37" s="598">
        <v>0.34100000000000003</v>
      </c>
      <c r="BO37" s="598">
        <v>0</v>
      </c>
      <c r="BP37" s="598">
        <v>0</v>
      </c>
      <c r="BQ37" s="725">
        <v>0.34100000000000003</v>
      </c>
      <c r="BR37" s="513"/>
      <c r="BS37" s="598">
        <v>0</v>
      </c>
      <c r="BT37" s="598">
        <v>0</v>
      </c>
      <c r="BU37" s="598">
        <v>0</v>
      </c>
      <c r="BV37" s="598">
        <v>0</v>
      </c>
      <c r="BW37" s="725">
        <v>0</v>
      </c>
      <c r="BX37" s="513"/>
      <c r="BY37" s="598">
        <v>0</v>
      </c>
      <c r="BZ37" s="598">
        <v>0</v>
      </c>
      <c r="CA37" s="598">
        <v>0</v>
      </c>
      <c r="CB37" s="598">
        <v>0</v>
      </c>
      <c r="CC37" s="725">
        <v>0</v>
      </c>
      <c r="CD37" s="513"/>
      <c r="CE37" s="598">
        <v>0</v>
      </c>
      <c r="CF37" s="598">
        <v>0</v>
      </c>
      <c r="CG37" s="598">
        <v>0</v>
      </c>
      <c r="CH37" s="598">
        <v>0</v>
      </c>
      <c r="CI37" s="725">
        <v>0</v>
      </c>
      <c r="CJ37" s="513"/>
      <c r="CK37" s="522" t="s">
        <v>515</v>
      </c>
      <c r="CL37" s="522" t="s">
        <v>515</v>
      </c>
      <c r="CM37" s="639"/>
      <c r="CN37" s="640" t="s">
        <v>59</v>
      </c>
    </row>
    <row r="38" spans="1:95">
      <c r="A38" s="513"/>
      <c r="B38" s="513" t="s">
        <v>642</v>
      </c>
      <c r="C38" s="513"/>
      <c r="D38" s="513"/>
      <c r="E38" s="513">
        <v>1949.8220000000001</v>
      </c>
      <c r="F38" s="513">
        <v>1341.4739999999999</v>
      </c>
      <c r="G38" s="513">
        <v>1329.4839999999999</v>
      </c>
      <c r="H38" s="513">
        <v>2459.3300000000004</v>
      </c>
      <c r="I38" s="594">
        <v>7080.1100000000006</v>
      </c>
      <c r="J38" s="513"/>
      <c r="K38" s="513">
        <v>2119.3950000000004</v>
      </c>
      <c r="L38" s="513">
        <v>1687.7699999999998</v>
      </c>
      <c r="M38" s="513">
        <v>988.85699999999986</v>
      </c>
      <c r="N38" s="513">
        <v>2544.2430000000004</v>
      </c>
      <c r="O38" s="594">
        <v>7340.2650000000003</v>
      </c>
      <c r="P38" s="513"/>
      <c r="Q38" s="513">
        <v>1561.8319999999999</v>
      </c>
      <c r="R38" s="513">
        <v>1215.241</v>
      </c>
      <c r="S38" s="513">
        <v>967.01300000000003</v>
      </c>
      <c r="T38" s="513">
        <v>2089.2389999999996</v>
      </c>
      <c r="U38" s="594">
        <v>5833.3249999999998</v>
      </c>
      <c r="V38" s="513"/>
      <c r="W38" s="513">
        <v>1644.8400000000001</v>
      </c>
      <c r="X38" s="513">
        <v>1022.74</v>
      </c>
      <c r="Y38" s="513">
        <v>742.02099999999996</v>
      </c>
      <c r="Z38" s="513">
        <v>1689.652</v>
      </c>
      <c r="AA38" s="594">
        <v>5099.2529999999997</v>
      </c>
      <c r="AB38" s="513"/>
      <c r="AC38" s="513">
        <v>2201.4880000000003</v>
      </c>
      <c r="AD38" s="513">
        <v>1090.1759999999999</v>
      </c>
      <c r="AE38" s="513">
        <v>1038.7420000000002</v>
      </c>
      <c r="AF38" s="513">
        <v>2046.0529999999999</v>
      </c>
      <c r="AG38" s="594">
        <v>6376.4590000000007</v>
      </c>
      <c r="AH38" s="513"/>
      <c r="AI38" s="513">
        <v>1908.211</v>
      </c>
      <c r="AJ38" s="513">
        <v>1167.6500000000001</v>
      </c>
      <c r="AK38" s="513">
        <v>1066.0740000000001</v>
      </c>
      <c r="AL38" s="513">
        <v>1907.2350000000004</v>
      </c>
      <c r="AM38" s="594">
        <v>6049.170000000001</v>
      </c>
      <c r="AN38" s="513"/>
      <c r="AO38" s="513">
        <v>1878.8150000000001</v>
      </c>
      <c r="AP38" s="513">
        <v>1247.9690000000001</v>
      </c>
      <c r="AQ38" s="513">
        <v>1227.8330000000001</v>
      </c>
      <c r="AR38" s="513">
        <v>2189.8150000000001</v>
      </c>
      <c r="AS38" s="594">
        <v>6544.4319999999998</v>
      </c>
      <c r="AT38" s="513"/>
      <c r="AU38" s="513">
        <v>1946.9449999999999</v>
      </c>
      <c r="AV38" s="513">
        <v>1351.8710000000001</v>
      </c>
      <c r="AW38" s="513">
        <v>950.85699999999997</v>
      </c>
      <c r="AX38" s="513">
        <v>1728.3680000000002</v>
      </c>
      <c r="AY38" s="594">
        <v>5978.0410000000002</v>
      </c>
      <c r="AZ38" s="513"/>
      <c r="BA38" s="513">
        <v>1711.164</v>
      </c>
      <c r="BB38" s="513">
        <v>1371.2360000000001</v>
      </c>
      <c r="BC38" s="513">
        <v>826.98900000000003</v>
      </c>
      <c r="BD38" s="513">
        <v>1235.2919999999999</v>
      </c>
      <c r="BE38" s="594">
        <v>5144.6809999999996</v>
      </c>
      <c r="BF38" s="513"/>
      <c r="BG38" s="513">
        <v>1799.2569999999998</v>
      </c>
      <c r="BH38" s="513">
        <v>1370.5880000000002</v>
      </c>
      <c r="BI38" s="513">
        <v>977.548</v>
      </c>
      <c r="BJ38" s="513">
        <v>2345.1550000000002</v>
      </c>
      <c r="BK38" s="594">
        <v>6492.5479999999998</v>
      </c>
      <c r="BL38" s="513"/>
      <c r="BM38" s="513">
        <v>1454.1659999999999</v>
      </c>
      <c r="BN38" s="513">
        <v>1267.6399999999999</v>
      </c>
      <c r="BO38" s="513">
        <v>957.68299999999988</v>
      </c>
      <c r="BP38" s="513">
        <v>1698.8379999999997</v>
      </c>
      <c r="BQ38" s="594">
        <v>5378.3270000000002</v>
      </c>
      <c r="BR38" s="513"/>
      <c r="BS38" s="513">
        <v>1404.7189999999998</v>
      </c>
      <c r="BT38" s="513">
        <v>1142.4399999999998</v>
      </c>
      <c r="BU38" s="513">
        <v>794.87500000000011</v>
      </c>
      <c r="BV38" s="513">
        <v>1953.049</v>
      </c>
      <c r="BW38" s="594">
        <v>5295.0830000000005</v>
      </c>
      <c r="BX38" s="513"/>
      <c r="BY38" s="513">
        <v>2151.5179999999996</v>
      </c>
      <c r="BZ38" s="513">
        <v>1392.6849999999999</v>
      </c>
      <c r="CA38" s="513">
        <v>1157.4380000000001</v>
      </c>
      <c r="CB38" s="513">
        <v>1702.0879999999997</v>
      </c>
      <c r="CC38" s="594">
        <v>6403.7289999999994</v>
      </c>
      <c r="CD38" s="513"/>
      <c r="CE38" s="513">
        <v>2144.6480000000001</v>
      </c>
      <c r="CF38" s="513">
        <v>0</v>
      </c>
      <c r="CG38" s="513">
        <v>0</v>
      </c>
      <c r="CH38" s="513">
        <v>0</v>
      </c>
      <c r="CI38" s="594">
        <v>2144.6480000000001</v>
      </c>
      <c r="CJ38" s="513"/>
      <c r="CK38" s="516">
        <v>-3.1930943640719888E-3</v>
      </c>
      <c r="CL38" s="516">
        <v>-3.1930943640719888E-3</v>
      </c>
      <c r="CM38" s="639"/>
      <c r="CN38" s="640" t="s">
        <v>59</v>
      </c>
    </row>
    <row r="39" spans="1:95">
      <c r="A39" s="513"/>
      <c r="B39" s="513"/>
      <c r="C39" s="513"/>
      <c r="D39" s="513"/>
      <c r="E39" s="513"/>
      <c r="F39" s="513"/>
      <c r="G39" s="513"/>
      <c r="H39" s="513"/>
      <c r="I39" s="514"/>
      <c r="J39" s="513"/>
      <c r="K39" s="513"/>
      <c r="L39" s="513"/>
      <c r="M39" s="513"/>
      <c r="N39" s="513"/>
      <c r="O39" s="514"/>
      <c r="P39" s="513"/>
      <c r="Q39" s="513"/>
      <c r="R39" s="513"/>
      <c r="S39" s="513"/>
      <c r="T39" s="513"/>
      <c r="U39" s="514"/>
      <c r="V39" s="513"/>
      <c r="W39" s="513"/>
      <c r="X39" s="513"/>
      <c r="Y39" s="513"/>
      <c r="Z39" s="513"/>
      <c r="AA39" s="514"/>
      <c r="AB39" s="513"/>
      <c r="AC39" s="513"/>
      <c r="AD39" s="513"/>
      <c r="AE39" s="513"/>
      <c r="AF39" s="513"/>
      <c r="AG39" s="514"/>
      <c r="AH39" s="513"/>
      <c r="AI39" s="513"/>
      <c r="AJ39" s="513"/>
      <c r="AK39" s="513"/>
      <c r="AL39" s="513"/>
      <c r="AM39" s="514"/>
      <c r="AN39" s="513"/>
      <c r="AO39" s="513"/>
      <c r="AP39" s="513"/>
      <c r="AQ39" s="513"/>
      <c r="AR39" s="513"/>
      <c r="AS39" s="514"/>
      <c r="AT39" s="513"/>
      <c r="AU39" s="513"/>
      <c r="AV39" s="513"/>
      <c r="AW39" s="513"/>
      <c r="AX39" s="513"/>
      <c r="AY39" s="514"/>
      <c r="AZ39" s="513"/>
      <c r="BA39" s="513"/>
      <c r="BB39" s="513"/>
      <c r="BC39" s="513"/>
      <c r="BD39" s="513"/>
      <c r="BE39" s="514"/>
      <c r="BF39" s="513"/>
      <c r="BG39" s="513"/>
      <c r="BH39" s="513"/>
      <c r="BI39" s="513"/>
      <c r="BJ39" s="513"/>
      <c r="BK39" s="514"/>
      <c r="BL39" s="513"/>
      <c r="BM39" s="513"/>
      <c r="BN39" s="513"/>
      <c r="BO39" s="513"/>
      <c r="BP39" s="513"/>
      <c r="BQ39" s="514"/>
      <c r="BR39" s="513"/>
      <c r="BS39" s="513"/>
      <c r="BT39" s="513"/>
      <c r="BU39" s="513"/>
      <c r="BV39" s="513"/>
      <c r="BW39" s="514"/>
      <c r="BX39" s="513"/>
      <c r="BY39" s="513"/>
      <c r="BZ39" s="513"/>
      <c r="CA39" s="513"/>
      <c r="CB39" s="513"/>
      <c r="CC39" s="514"/>
      <c r="CD39" s="513"/>
      <c r="CE39" s="513"/>
      <c r="CF39" s="513"/>
      <c r="CG39" s="513"/>
      <c r="CH39" s="513"/>
      <c r="CI39" s="514"/>
      <c r="CJ39" s="513"/>
      <c r="CK39" s="515"/>
      <c r="CL39" s="514"/>
      <c r="CM39" s="639"/>
      <c r="CN39" s="513"/>
      <c r="CO39" s="513"/>
    </row>
    <row r="40" spans="1:95">
      <c r="A40" s="552" t="s">
        <v>812</v>
      </c>
      <c r="B40" s="553"/>
      <c r="C40" s="552"/>
      <c r="D40" s="513"/>
      <c r="E40" s="513"/>
      <c r="F40" s="513"/>
      <c r="G40" s="513"/>
      <c r="H40" s="513"/>
      <c r="I40" s="514"/>
      <c r="J40" s="513"/>
      <c r="K40" s="513"/>
      <c r="L40" s="513"/>
      <c r="M40" s="513"/>
      <c r="N40" s="513"/>
      <c r="O40" s="514"/>
      <c r="P40" s="513"/>
      <c r="Q40" s="513"/>
      <c r="R40" s="513"/>
      <c r="S40" s="513"/>
      <c r="T40" s="513"/>
      <c r="U40" s="514"/>
      <c r="V40" s="513"/>
      <c r="W40" s="513"/>
      <c r="X40" s="513"/>
      <c r="Y40" s="513"/>
      <c r="Z40" s="513"/>
      <c r="AA40" s="514"/>
      <c r="AB40" s="513"/>
      <c r="AC40" s="513"/>
      <c r="AD40" s="513"/>
      <c r="AE40" s="513"/>
      <c r="AF40" s="513"/>
      <c r="AG40" s="514"/>
      <c r="AH40" s="513"/>
      <c r="AI40" s="513"/>
      <c r="AJ40" s="513"/>
      <c r="AK40" s="513"/>
      <c r="AL40" s="513"/>
      <c r="AM40" s="514"/>
      <c r="AN40" s="513"/>
      <c r="AO40" s="513"/>
      <c r="AP40" s="513"/>
      <c r="AQ40" s="513"/>
      <c r="AR40" s="513"/>
      <c r="AS40" s="514"/>
      <c r="AT40" s="513"/>
      <c r="AU40" s="513"/>
      <c r="AV40" s="513"/>
      <c r="AW40" s="513"/>
      <c r="AX40" s="513"/>
      <c r="AY40" s="514"/>
      <c r="AZ40" s="513"/>
      <c r="BA40" s="513"/>
      <c r="BB40" s="513"/>
      <c r="BC40" s="513"/>
      <c r="BD40" s="513"/>
      <c r="BE40" s="514"/>
      <c r="BF40" s="513"/>
      <c r="BG40" s="513"/>
      <c r="BH40" s="513"/>
      <c r="BI40" s="513"/>
      <c r="BJ40" s="513"/>
      <c r="BK40" s="514"/>
      <c r="BL40" s="513"/>
      <c r="BM40" s="513"/>
      <c r="BN40" s="513"/>
      <c r="BO40" s="513"/>
      <c r="BP40" s="513"/>
      <c r="BQ40" s="514"/>
      <c r="BR40" s="513"/>
      <c r="BS40" s="513"/>
      <c r="BT40" s="513"/>
      <c r="BU40" s="513"/>
      <c r="BV40" s="513"/>
      <c r="BW40" s="514"/>
      <c r="BX40" s="513"/>
      <c r="BY40" s="513"/>
      <c r="BZ40" s="513"/>
      <c r="CA40" s="513"/>
      <c r="CB40" s="513"/>
      <c r="CC40" s="514"/>
      <c r="CD40" s="513"/>
      <c r="CE40" s="513"/>
      <c r="CF40" s="513"/>
      <c r="CG40" s="513"/>
      <c r="CH40" s="513"/>
      <c r="CI40" s="514"/>
      <c r="CJ40" s="513"/>
      <c r="CK40" s="515"/>
      <c r="CL40" s="562"/>
      <c r="CM40" s="639"/>
      <c r="CN40" s="513"/>
      <c r="CO40" s="513"/>
      <c r="CP40" s="513"/>
      <c r="CQ40" s="513"/>
    </row>
    <row r="41" spans="1:95">
      <c r="A41" s="561"/>
      <c r="B41" s="561"/>
      <c r="C41" s="513"/>
      <c r="D41" s="513"/>
      <c r="E41" s="513"/>
      <c r="F41" s="513"/>
      <c r="G41" s="513"/>
      <c r="H41" s="513"/>
      <c r="I41" s="514"/>
      <c r="J41" s="513"/>
      <c r="K41" s="513"/>
      <c r="L41" s="513"/>
      <c r="M41" s="513"/>
      <c r="N41" s="513"/>
      <c r="O41" s="514"/>
      <c r="P41" s="513"/>
      <c r="Q41" s="513"/>
      <c r="R41" s="513"/>
      <c r="S41" s="513"/>
      <c r="T41" s="513"/>
      <c r="U41" s="514"/>
      <c r="V41" s="513"/>
      <c r="W41" s="513"/>
      <c r="X41" s="513"/>
      <c r="Y41" s="513"/>
      <c r="Z41" s="513"/>
      <c r="AA41" s="514"/>
      <c r="AB41" s="513"/>
      <c r="AC41" s="513"/>
      <c r="AD41" s="513"/>
      <c r="AE41" s="513"/>
      <c r="AF41" s="513"/>
      <c r="AG41" s="514"/>
      <c r="AH41" s="513"/>
      <c r="AI41" s="513"/>
      <c r="AJ41" s="513"/>
      <c r="AK41" s="513"/>
      <c r="AL41" s="513"/>
      <c r="AM41" s="514"/>
      <c r="AN41" s="513"/>
      <c r="AO41" s="513"/>
      <c r="AP41" s="513"/>
      <c r="AQ41" s="513"/>
      <c r="AR41" s="513"/>
      <c r="AS41" s="514"/>
      <c r="AT41" s="513"/>
      <c r="AU41" s="513"/>
      <c r="AV41" s="513"/>
      <c r="AW41" s="513"/>
      <c r="AX41" s="513"/>
      <c r="AY41" s="514"/>
      <c r="AZ41" s="513"/>
      <c r="BA41" s="513"/>
      <c r="BB41" s="513"/>
      <c r="BC41" s="513"/>
      <c r="BD41" s="513"/>
      <c r="BE41" s="514"/>
      <c r="BF41" s="513"/>
      <c r="BG41" s="513"/>
      <c r="BH41" s="513"/>
      <c r="BI41" s="513"/>
      <c r="BJ41" s="513"/>
      <c r="BK41" s="514"/>
      <c r="BL41" s="513"/>
      <c r="BM41" s="513"/>
      <c r="BN41" s="513"/>
      <c r="BO41" s="513"/>
      <c r="BP41" s="513"/>
      <c r="BQ41" s="514"/>
      <c r="BR41" s="513"/>
      <c r="BS41" s="513"/>
      <c r="BT41" s="513"/>
      <c r="BU41" s="513"/>
      <c r="BV41" s="513"/>
      <c r="BW41" s="514"/>
      <c r="BX41" s="513"/>
      <c r="BY41" s="513"/>
      <c r="BZ41" s="513"/>
      <c r="CA41" s="513"/>
      <c r="CB41" s="513"/>
      <c r="CC41" s="514"/>
      <c r="CD41" s="513"/>
      <c r="CE41" s="513"/>
      <c r="CF41" s="513"/>
      <c r="CG41" s="513"/>
      <c r="CH41" s="513"/>
      <c r="CI41" s="514"/>
      <c r="CJ41" s="513"/>
      <c r="CK41" s="515"/>
      <c r="CL41" s="562"/>
      <c r="CM41" s="639"/>
      <c r="CN41" s="513"/>
      <c r="CO41" s="513"/>
      <c r="CP41" s="513"/>
      <c r="CQ41" s="513"/>
    </row>
    <row r="42" spans="1:95">
      <c r="A42" s="513"/>
      <c r="B42" s="513" t="s">
        <v>646</v>
      </c>
      <c r="C42" s="513"/>
      <c r="D42" s="513"/>
      <c r="E42" s="513">
        <v>838.36900000000014</v>
      </c>
      <c r="F42" s="513">
        <v>559.95999999999992</v>
      </c>
      <c r="G42" s="513">
        <v>568.73099999999999</v>
      </c>
      <c r="H42" s="513">
        <v>717.19200000000001</v>
      </c>
      <c r="I42" s="514">
        <v>2684.2520000000004</v>
      </c>
      <c r="J42" s="513"/>
      <c r="K42" s="513">
        <v>1025.826</v>
      </c>
      <c r="L42" s="513">
        <v>735.10599999999999</v>
      </c>
      <c r="M42" s="513">
        <v>775.09299999999996</v>
      </c>
      <c r="N42" s="513">
        <v>1138.2040000000002</v>
      </c>
      <c r="O42" s="514">
        <v>3674.2290000000003</v>
      </c>
      <c r="P42" s="513"/>
      <c r="Q42" s="513">
        <v>861.37200000000007</v>
      </c>
      <c r="R42" s="513">
        <v>502.65200000000004</v>
      </c>
      <c r="S42" s="513">
        <v>581.726</v>
      </c>
      <c r="T42" s="513">
        <v>890.01999999999987</v>
      </c>
      <c r="U42" s="514">
        <v>2835.77</v>
      </c>
      <c r="V42" s="513"/>
      <c r="W42" s="513">
        <v>896.13599999999997</v>
      </c>
      <c r="X42" s="513">
        <v>596.93700000000001</v>
      </c>
      <c r="Y42" s="513">
        <v>441.49399999999997</v>
      </c>
      <c r="Z42" s="513">
        <v>678.69499999999994</v>
      </c>
      <c r="AA42" s="514">
        <v>2613.2619999999997</v>
      </c>
      <c r="AB42" s="513"/>
      <c r="AC42" s="513">
        <v>1175.0670000000002</v>
      </c>
      <c r="AD42" s="513">
        <v>390.40199999999999</v>
      </c>
      <c r="AE42" s="513">
        <v>563.42000000000007</v>
      </c>
      <c r="AF42" s="513">
        <v>714.45900000000006</v>
      </c>
      <c r="AG42" s="514">
        <v>2843.348</v>
      </c>
      <c r="AH42" s="513"/>
      <c r="AI42" s="513">
        <v>808.38</v>
      </c>
      <c r="AJ42" s="513">
        <v>514.96699999999998</v>
      </c>
      <c r="AK42" s="513">
        <v>534.2170000000001</v>
      </c>
      <c r="AL42" s="513">
        <v>432.64100000000002</v>
      </c>
      <c r="AM42" s="514">
        <v>2290.2049999999999</v>
      </c>
      <c r="AN42" s="513"/>
      <c r="AO42" s="513">
        <v>701.60200000000009</v>
      </c>
      <c r="AP42" s="513">
        <v>504.23400000000004</v>
      </c>
      <c r="AQ42" s="513">
        <v>375.83900000000006</v>
      </c>
      <c r="AR42" s="513">
        <v>816.82200000000012</v>
      </c>
      <c r="AS42" s="514">
        <v>2398.4970000000003</v>
      </c>
      <c r="AT42" s="513"/>
      <c r="AU42" s="513">
        <v>835.26299999999992</v>
      </c>
      <c r="AV42" s="513">
        <v>536.31200000000001</v>
      </c>
      <c r="AW42" s="513">
        <v>397.041</v>
      </c>
      <c r="AX42" s="513">
        <v>707.37100000000009</v>
      </c>
      <c r="AY42" s="514">
        <v>2475.9870000000001</v>
      </c>
      <c r="AZ42" s="513"/>
      <c r="BA42" s="513">
        <v>983.69499999999994</v>
      </c>
      <c r="BB42" s="513">
        <v>588.63799999999992</v>
      </c>
      <c r="BC42" s="513">
        <v>418.47300000000007</v>
      </c>
      <c r="BD42" s="513">
        <v>478.14700000000005</v>
      </c>
      <c r="BE42" s="514">
        <v>2468.953</v>
      </c>
      <c r="BF42" s="513"/>
      <c r="BG42" s="513">
        <v>938.37400000000002</v>
      </c>
      <c r="BH42" s="513">
        <v>626.89699999999993</v>
      </c>
      <c r="BI42" s="513">
        <v>722.98500000000013</v>
      </c>
      <c r="BJ42" s="513">
        <v>1229.289</v>
      </c>
      <c r="BK42" s="514">
        <v>3517.5450000000001</v>
      </c>
      <c r="BL42" s="513"/>
      <c r="BM42" s="513">
        <v>1309.0250000000001</v>
      </c>
      <c r="BN42" s="513">
        <v>649.79600000000005</v>
      </c>
      <c r="BO42" s="513">
        <v>734.70899999999995</v>
      </c>
      <c r="BP42" s="513">
        <v>1009.1989999999998</v>
      </c>
      <c r="BQ42" s="514">
        <v>3702.7290000000003</v>
      </c>
      <c r="BR42" s="513"/>
      <c r="BS42" s="513">
        <v>1173.972</v>
      </c>
      <c r="BT42" s="513">
        <v>693.93799999999999</v>
      </c>
      <c r="BU42" s="513">
        <v>552.43600000000004</v>
      </c>
      <c r="BV42" s="513">
        <v>706.33899999999994</v>
      </c>
      <c r="BW42" s="514">
        <v>3126.6849999999999</v>
      </c>
      <c r="BX42" s="513"/>
      <c r="BY42" s="513">
        <v>871.23900000000003</v>
      </c>
      <c r="BZ42" s="513">
        <v>400.35400000000004</v>
      </c>
      <c r="CA42" s="513">
        <v>431.89300000000003</v>
      </c>
      <c r="CB42" s="513">
        <v>342.68299999999999</v>
      </c>
      <c r="CC42" s="514">
        <v>2046.1690000000001</v>
      </c>
      <c r="CD42" s="513"/>
      <c r="CE42" s="513">
        <v>1222.829</v>
      </c>
      <c r="CF42" s="513">
        <v>0</v>
      </c>
      <c r="CG42" s="513">
        <v>0</v>
      </c>
      <c r="CH42" s="513">
        <v>0</v>
      </c>
      <c r="CI42" s="514">
        <v>1222.829</v>
      </c>
      <c r="CJ42" s="513"/>
      <c r="CK42" s="516">
        <v>0.40355172346508811</v>
      </c>
      <c r="CL42" s="516">
        <v>0.40355172346508811</v>
      </c>
      <c r="CM42" s="639"/>
      <c r="CN42" s="640" t="s">
        <v>59</v>
      </c>
    </row>
    <row r="43" spans="1:95">
      <c r="A43" s="513"/>
      <c r="B43" s="513" t="s">
        <v>645</v>
      </c>
      <c r="C43" s="513"/>
      <c r="D43" s="513"/>
      <c r="E43" s="513">
        <v>3221.4160000000002</v>
      </c>
      <c r="F43" s="513">
        <v>3388.8379999999997</v>
      </c>
      <c r="G43" s="513">
        <v>3151.2259999999997</v>
      </c>
      <c r="H43" s="513">
        <v>3690.8330000000005</v>
      </c>
      <c r="I43" s="514">
        <v>13452.313</v>
      </c>
      <c r="J43" s="513"/>
      <c r="K43" s="513">
        <v>3975.4820000000004</v>
      </c>
      <c r="L43" s="513">
        <v>3288.4939999999997</v>
      </c>
      <c r="M43" s="513">
        <v>2834.7629999999999</v>
      </c>
      <c r="N43" s="513">
        <v>3332.4309999999996</v>
      </c>
      <c r="O43" s="514">
        <v>13431.170000000002</v>
      </c>
      <c r="P43" s="513"/>
      <c r="Q43" s="513">
        <v>2881.7839999999997</v>
      </c>
      <c r="R43" s="513">
        <v>2344.5660000000003</v>
      </c>
      <c r="S43" s="513">
        <v>1607.9110000000001</v>
      </c>
      <c r="T43" s="513">
        <v>2272.7589999999996</v>
      </c>
      <c r="U43" s="514">
        <v>9107.02</v>
      </c>
      <c r="V43" s="513"/>
      <c r="W43" s="513">
        <v>1836.83</v>
      </c>
      <c r="X43" s="513">
        <v>1186.3979999999999</v>
      </c>
      <c r="Y43" s="513">
        <v>936.14100000000008</v>
      </c>
      <c r="Z43" s="513">
        <v>2216.0559999999996</v>
      </c>
      <c r="AA43" s="514">
        <v>6175.4249999999993</v>
      </c>
      <c r="AB43" s="513"/>
      <c r="AC43" s="513">
        <v>2830.9800000000005</v>
      </c>
      <c r="AD43" s="513">
        <v>2132.7330000000002</v>
      </c>
      <c r="AE43" s="513">
        <v>1924.9640000000004</v>
      </c>
      <c r="AF43" s="513">
        <v>2608.5370000000003</v>
      </c>
      <c r="AG43" s="514">
        <v>9497.2140000000018</v>
      </c>
      <c r="AH43" s="513"/>
      <c r="AI43" s="513">
        <v>2590.4360000000001</v>
      </c>
      <c r="AJ43" s="513">
        <v>2344.5279999999998</v>
      </c>
      <c r="AK43" s="513">
        <v>2283.7299999999996</v>
      </c>
      <c r="AL43" s="513">
        <v>2816.8940000000002</v>
      </c>
      <c r="AM43" s="514">
        <v>10035.588</v>
      </c>
      <c r="AN43" s="513"/>
      <c r="AO43" s="513">
        <v>3738.0529999999999</v>
      </c>
      <c r="AP43" s="513">
        <v>3021.8259999999996</v>
      </c>
      <c r="AQ43" s="513">
        <v>3020.6819999999998</v>
      </c>
      <c r="AR43" s="513">
        <v>3352.1459999999997</v>
      </c>
      <c r="AS43" s="514">
        <v>13132.706999999999</v>
      </c>
      <c r="AT43" s="513"/>
      <c r="AU43" s="513">
        <v>3736.2269999999999</v>
      </c>
      <c r="AV43" s="513">
        <v>2873.3220000000001</v>
      </c>
      <c r="AW43" s="513">
        <v>2588.4369999999999</v>
      </c>
      <c r="AX43" s="513">
        <v>2960.473</v>
      </c>
      <c r="AY43" s="514">
        <v>12158.459000000001</v>
      </c>
      <c r="AZ43" s="513"/>
      <c r="BA43" s="513">
        <v>3751.3039999999992</v>
      </c>
      <c r="BB43" s="513">
        <v>2808.0660000000003</v>
      </c>
      <c r="BC43" s="513">
        <v>2087.165</v>
      </c>
      <c r="BD43" s="513">
        <v>1766.9839999999999</v>
      </c>
      <c r="BE43" s="514">
        <v>10413.519</v>
      </c>
      <c r="BF43" s="513"/>
      <c r="BG43" s="513">
        <v>3241.3469999999998</v>
      </c>
      <c r="BH43" s="513">
        <v>2633.3159999999998</v>
      </c>
      <c r="BI43" s="513">
        <v>3449.4</v>
      </c>
      <c r="BJ43" s="513">
        <v>3865.9660000000003</v>
      </c>
      <c r="BK43" s="514">
        <v>13190.029</v>
      </c>
      <c r="BL43" s="513"/>
      <c r="BM43" s="513">
        <v>3920.6980000000003</v>
      </c>
      <c r="BN43" s="513">
        <v>3369.6670000000004</v>
      </c>
      <c r="BO43" s="513">
        <v>3556.6030000000001</v>
      </c>
      <c r="BP43" s="513">
        <v>3853.8360000000002</v>
      </c>
      <c r="BQ43" s="514">
        <v>14700.804</v>
      </c>
      <c r="BR43" s="513"/>
      <c r="BS43" s="513">
        <v>3880.3240000000005</v>
      </c>
      <c r="BT43" s="513">
        <v>3076.9960000000001</v>
      </c>
      <c r="BU43" s="513">
        <v>2789.0039999999999</v>
      </c>
      <c r="BV43" s="513">
        <v>3032.1009999999997</v>
      </c>
      <c r="BW43" s="514">
        <v>12778.424999999999</v>
      </c>
      <c r="BX43" s="513"/>
      <c r="BY43" s="513">
        <v>4230.3360000000002</v>
      </c>
      <c r="BZ43" s="513">
        <v>3166.9759999999992</v>
      </c>
      <c r="CA43" s="513">
        <v>2900.5069999999996</v>
      </c>
      <c r="CB43" s="513">
        <v>2620.8410000000003</v>
      </c>
      <c r="CC43" s="514">
        <v>12918.66</v>
      </c>
      <c r="CD43" s="513"/>
      <c r="CE43" s="513">
        <v>4168.67</v>
      </c>
      <c r="CF43" s="513">
        <v>0</v>
      </c>
      <c r="CG43" s="513">
        <v>0</v>
      </c>
      <c r="CH43" s="513">
        <v>0</v>
      </c>
      <c r="CI43" s="514">
        <v>4168.67</v>
      </c>
      <c r="CJ43" s="513"/>
      <c r="CK43" s="516">
        <v>-1.4577092694291935E-2</v>
      </c>
      <c r="CL43" s="516">
        <v>-1.4577092694291935E-2</v>
      </c>
      <c r="CM43" s="639"/>
      <c r="CN43" s="640" t="s">
        <v>59</v>
      </c>
    </row>
    <row r="44" spans="1:95">
      <c r="A44" s="513"/>
      <c r="B44" s="513" t="s">
        <v>644</v>
      </c>
      <c r="C44" s="513"/>
      <c r="D44" s="513"/>
      <c r="E44" s="513">
        <v>1886.4549999999997</v>
      </c>
      <c r="F44" s="513">
        <v>2790.0510000000004</v>
      </c>
      <c r="G44" s="513">
        <v>2424.5640000000003</v>
      </c>
      <c r="H44" s="513">
        <v>2346.0460000000003</v>
      </c>
      <c r="I44" s="514">
        <v>9447.1160000000018</v>
      </c>
      <c r="J44" s="513"/>
      <c r="K44" s="513">
        <v>1781.915</v>
      </c>
      <c r="L44" s="513">
        <v>2233.3269999999998</v>
      </c>
      <c r="M44" s="513">
        <v>2086.6209999999996</v>
      </c>
      <c r="N44" s="513">
        <v>1879.3409999999994</v>
      </c>
      <c r="O44" s="514">
        <v>7981.2039999999988</v>
      </c>
      <c r="P44" s="513"/>
      <c r="Q44" s="513">
        <v>1820.4229999999998</v>
      </c>
      <c r="R44" s="513">
        <v>1907.2619999999997</v>
      </c>
      <c r="S44" s="513">
        <v>1275.6410000000001</v>
      </c>
      <c r="T44" s="513">
        <v>1301.4750000000001</v>
      </c>
      <c r="U44" s="514">
        <v>6304.8009999999995</v>
      </c>
      <c r="V44" s="513"/>
      <c r="W44" s="513">
        <v>875.17899999999997</v>
      </c>
      <c r="X44" s="513">
        <v>762.3850000000001</v>
      </c>
      <c r="Y44" s="513">
        <v>841.26299999999992</v>
      </c>
      <c r="Z44" s="513">
        <v>1042.153</v>
      </c>
      <c r="AA44" s="514">
        <v>3520.9800000000005</v>
      </c>
      <c r="AB44" s="513"/>
      <c r="AC44" s="513">
        <v>1593.3129999999996</v>
      </c>
      <c r="AD44" s="513">
        <v>1685.0620000000001</v>
      </c>
      <c r="AE44" s="513">
        <v>2016.8450000000003</v>
      </c>
      <c r="AF44" s="513">
        <v>2287.973</v>
      </c>
      <c r="AG44" s="514">
        <v>7583.1930000000002</v>
      </c>
      <c r="AH44" s="513"/>
      <c r="AI44" s="513">
        <v>1895.5</v>
      </c>
      <c r="AJ44" s="513">
        <v>1914.46</v>
      </c>
      <c r="AK44" s="513">
        <v>2007.212</v>
      </c>
      <c r="AL44" s="513">
        <v>2003.1679999999999</v>
      </c>
      <c r="AM44" s="514">
        <v>7820.34</v>
      </c>
      <c r="AN44" s="513"/>
      <c r="AO44" s="513">
        <v>1782.2920000000001</v>
      </c>
      <c r="AP44" s="513">
        <v>2227.5920000000001</v>
      </c>
      <c r="AQ44" s="513">
        <v>2539.6059999999998</v>
      </c>
      <c r="AR44" s="513">
        <v>2436.81</v>
      </c>
      <c r="AS44" s="514">
        <v>8986.2999999999993</v>
      </c>
      <c r="AT44" s="513"/>
      <c r="AU44" s="513">
        <v>2303.2840000000001</v>
      </c>
      <c r="AV44" s="513">
        <v>2025.829</v>
      </c>
      <c r="AW44" s="513">
        <v>2214.0770000000002</v>
      </c>
      <c r="AX44" s="513">
        <v>2365.8199999999997</v>
      </c>
      <c r="AY44" s="514">
        <v>8909.01</v>
      </c>
      <c r="AZ44" s="513"/>
      <c r="BA44" s="513">
        <v>2310.2649999999999</v>
      </c>
      <c r="BB44" s="513">
        <v>2294.6819999999998</v>
      </c>
      <c r="BC44" s="513">
        <v>2177.6400000000003</v>
      </c>
      <c r="BD44" s="513">
        <v>2173.4780000000001</v>
      </c>
      <c r="BE44" s="514">
        <v>8956.0650000000005</v>
      </c>
      <c r="BF44" s="513"/>
      <c r="BG44" s="513">
        <v>1967.6580000000004</v>
      </c>
      <c r="BH44" s="513">
        <v>2355.6109999999999</v>
      </c>
      <c r="BI44" s="513">
        <v>3004.9540000000002</v>
      </c>
      <c r="BJ44" s="513">
        <v>2601.0390000000002</v>
      </c>
      <c r="BK44" s="514">
        <v>9929.2620000000006</v>
      </c>
      <c r="BL44" s="513"/>
      <c r="BM44" s="513">
        <v>1950.1079999999999</v>
      </c>
      <c r="BN44" s="513">
        <v>2201.2399999999998</v>
      </c>
      <c r="BO44" s="513">
        <v>2221.4949999999999</v>
      </c>
      <c r="BP44" s="513">
        <v>2658.1580000000008</v>
      </c>
      <c r="BQ44" s="514">
        <v>9031.0010000000002</v>
      </c>
      <c r="BR44" s="513"/>
      <c r="BS44" s="513">
        <v>2187.5139999999997</v>
      </c>
      <c r="BT44" s="513">
        <v>2534.886</v>
      </c>
      <c r="BU44" s="513">
        <v>2801.8180000000002</v>
      </c>
      <c r="BV44" s="513">
        <v>3396.7229999999995</v>
      </c>
      <c r="BW44" s="514">
        <v>10920.940999999999</v>
      </c>
      <c r="BX44" s="513"/>
      <c r="BY44" s="513">
        <v>2771.2459999999996</v>
      </c>
      <c r="BZ44" s="513">
        <v>3521.6390000000006</v>
      </c>
      <c r="CA44" s="513">
        <v>3689.904</v>
      </c>
      <c r="CB44" s="513">
        <v>2972.12</v>
      </c>
      <c r="CC44" s="514">
        <v>12954.909</v>
      </c>
      <c r="CD44" s="513"/>
      <c r="CE44" s="513">
        <v>2973.2710000000002</v>
      </c>
      <c r="CF44" s="513">
        <v>0</v>
      </c>
      <c r="CG44" s="513">
        <v>0</v>
      </c>
      <c r="CH44" s="513">
        <v>0</v>
      </c>
      <c r="CI44" s="514">
        <v>2973.2710000000002</v>
      </c>
      <c r="CJ44" s="513"/>
      <c r="CK44" s="516">
        <v>7.2900420965876206E-2</v>
      </c>
      <c r="CL44" s="516">
        <v>7.2900420965876206E-2</v>
      </c>
      <c r="CM44" s="639"/>
      <c r="CN44" s="640" t="s">
        <v>59</v>
      </c>
    </row>
    <row r="45" spans="1:95">
      <c r="A45" s="513"/>
      <c r="B45" s="598" t="s">
        <v>643</v>
      </c>
      <c r="C45" s="598"/>
      <c r="D45" s="513"/>
      <c r="E45" s="598">
        <v>17.712999999999997</v>
      </c>
      <c r="F45" s="598">
        <v>22.334</v>
      </c>
      <c r="G45" s="598">
        <v>23.885999999999999</v>
      </c>
      <c r="H45" s="598">
        <v>16.949000000000002</v>
      </c>
      <c r="I45" s="725">
        <v>80.881999999999991</v>
      </c>
      <c r="J45" s="513"/>
      <c r="K45" s="598">
        <v>17.896999999999998</v>
      </c>
      <c r="L45" s="598">
        <v>20.613</v>
      </c>
      <c r="M45" s="598">
        <v>22.455000000000002</v>
      </c>
      <c r="N45" s="598">
        <v>9.2769999999999992</v>
      </c>
      <c r="O45" s="725">
        <v>70.242000000000004</v>
      </c>
      <c r="P45" s="513"/>
      <c r="Q45" s="598">
        <v>14.878</v>
      </c>
      <c r="R45" s="598">
        <v>17.771999999999998</v>
      </c>
      <c r="S45" s="598">
        <v>10.903</v>
      </c>
      <c r="T45" s="598">
        <v>10.842000000000001</v>
      </c>
      <c r="U45" s="725">
        <v>54.394999999999996</v>
      </c>
      <c r="V45" s="513"/>
      <c r="W45" s="598">
        <v>0</v>
      </c>
      <c r="X45" s="598">
        <v>0</v>
      </c>
      <c r="Y45" s="598">
        <v>0</v>
      </c>
      <c r="Z45" s="598">
        <v>7.6999999999999999E-2</v>
      </c>
      <c r="AA45" s="725">
        <v>7.6999999999999999E-2</v>
      </c>
      <c r="AB45" s="513"/>
      <c r="AC45" s="598">
        <v>0.54100000000000004</v>
      </c>
      <c r="AD45" s="598">
        <v>0</v>
      </c>
      <c r="AE45" s="598">
        <v>0</v>
      </c>
      <c r="AF45" s="598">
        <v>0</v>
      </c>
      <c r="AG45" s="725">
        <v>0.54100000000000004</v>
      </c>
      <c r="AH45" s="513"/>
      <c r="AI45" s="598">
        <v>95.147999999999982</v>
      </c>
      <c r="AJ45" s="598">
        <v>35.017000000000003</v>
      </c>
      <c r="AK45" s="598">
        <v>26.609999999999996</v>
      </c>
      <c r="AL45" s="598">
        <v>25.172999999999998</v>
      </c>
      <c r="AM45" s="725">
        <v>181.94799999999998</v>
      </c>
      <c r="AN45" s="513"/>
      <c r="AO45" s="598">
        <v>56.266000000000005</v>
      </c>
      <c r="AP45" s="598">
        <v>54.481999999999999</v>
      </c>
      <c r="AQ45" s="598">
        <v>66.837000000000003</v>
      </c>
      <c r="AR45" s="598">
        <v>52.152000000000001</v>
      </c>
      <c r="AS45" s="725">
        <v>229.73700000000002</v>
      </c>
      <c r="AT45" s="513"/>
      <c r="AU45" s="598">
        <v>54.722999999999999</v>
      </c>
      <c r="AV45" s="598">
        <v>39.472000000000001</v>
      </c>
      <c r="AW45" s="598">
        <v>51.473999999999997</v>
      </c>
      <c r="AX45" s="598">
        <v>58.898000000000003</v>
      </c>
      <c r="AY45" s="725">
        <v>204.56699999999998</v>
      </c>
      <c r="AZ45" s="513"/>
      <c r="BA45" s="598">
        <v>75.89</v>
      </c>
      <c r="BB45" s="598">
        <v>89.522999999999996</v>
      </c>
      <c r="BC45" s="598">
        <v>68.715999999999994</v>
      </c>
      <c r="BD45" s="598">
        <v>43.248999999999995</v>
      </c>
      <c r="BE45" s="725">
        <v>277.37800000000004</v>
      </c>
      <c r="BF45" s="513"/>
      <c r="BG45" s="598">
        <v>43.284999999999997</v>
      </c>
      <c r="BH45" s="598">
        <v>42.655000000000001</v>
      </c>
      <c r="BI45" s="598">
        <v>41.582999999999998</v>
      </c>
      <c r="BJ45" s="598">
        <v>28.238000000000003</v>
      </c>
      <c r="BK45" s="725">
        <v>155.761</v>
      </c>
      <c r="BL45" s="513"/>
      <c r="BM45" s="598">
        <v>72.221000000000004</v>
      </c>
      <c r="BN45" s="598">
        <v>116.19999999999997</v>
      </c>
      <c r="BO45" s="598">
        <v>61.501000000000005</v>
      </c>
      <c r="BP45" s="598">
        <v>93.38300000000001</v>
      </c>
      <c r="BQ45" s="725">
        <v>343.30500000000001</v>
      </c>
      <c r="BR45" s="513"/>
      <c r="BS45" s="598">
        <v>62.138999999999996</v>
      </c>
      <c r="BT45" s="598">
        <v>93.631999999999991</v>
      </c>
      <c r="BU45" s="598">
        <v>73.525000000000006</v>
      </c>
      <c r="BV45" s="598">
        <v>41.32</v>
      </c>
      <c r="BW45" s="725">
        <v>270.61599999999999</v>
      </c>
      <c r="BX45" s="513"/>
      <c r="BY45" s="598">
        <v>36.981999999999999</v>
      </c>
      <c r="BZ45" s="598">
        <v>67.614000000000004</v>
      </c>
      <c r="CA45" s="598">
        <v>82.561999999999998</v>
      </c>
      <c r="CB45" s="598">
        <v>45.970999999999997</v>
      </c>
      <c r="CC45" s="725">
        <v>233.12900000000002</v>
      </c>
      <c r="CD45" s="513"/>
      <c r="CE45" s="598">
        <v>82.979000000000013</v>
      </c>
      <c r="CF45" s="598">
        <v>0</v>
      </c>
      <c r="CG45" s="598">
        <v>0</v>
      </c>
      <c r="CH45" s="598">
        <v>0</v>
      </c>
      <c r="CI45" s="725">
        <v>82.979000000000013</v>
      </c>
      <c r="CJ45" s="513"/>
      <c r="CK45" s="522">
        <v>1.2437672381158404</v>
      </c>
      <c r="CL45" s="522">
        <v>1.2437672381158404</v>
      </c>
      <c r="CM45" s="639"/>
      <c r="CN45" s="640" t="s">
        <v>59</v>
      </c>
    </row>
    <row r="46" spans="1:95">
      <c r="A46" s="513"/>
      <c r="B46" s="513" t="s">
        <v>642</v>
      </c>
      <c r="C46" s="513"/>
      <c r="D46" s="513"/>
      <c r="E46" s="513">
        <v>5963.9529999999995</v>
      </c>
      <c r="F46" s="513">
        <v>6761.183</v>
      </c>
      <c r="G46" s="513">
        <v>6168.4070000000002</v>
      </c>
      <c r="H46" s="513">
        <v>6771.02</v>
      </c>
      <c r="I46" s="594">
        <v>25664.563000000006</v>
      </c>
      <c r="J46" s="513"/>
      <c r="K46" s="513">
        <v>6801.1200000000008</v>
      </c>
      <c r="L46" s="513">
        <v>6277.54</v>
      </c>
      <c r="M46" s="513">
        <v>5718.9319999999989</v>
      </c>
      <c r="N46" s="513">
        <v>6359.2529999999997</v>
      </c>
      <c r="O46" s="594">
        <v>25156.844999999998</v>
      </c>
      <c r="P46" s="513"/>
      <c r="Q46" s="513">
        <v>5578.4569999999994</v>
      </c>
      <c r="R46" s="513">
        <v>4772.2519999999995</v>
      </c>
      <c r="S46" s="513">
        <v>3476.181</v>
      </c>
      <c r="T46" s="513">
        <v>4475.0959999999995</v>
      </c>
      <c r="U46" s="594">
        <v>18301.986000000001</v>
      </c>
      <c r="V46" s="513"/>
      <c r="W46" s="513">
        <v>3608.145</v>
      </c>
      <c r="X46" s="513">
        <v>2545.7200000000003</v>
      </c>
      <c r="Y46" s="513">
        <v>2218.8980000000001</v>
      </c>
      <c r="Z46" s="513">
        <v>3936.9809999999998</v>
      </c>
      <c r="AA46" s="594">
        <v>12309.743999999997</v>
      </c>
      <c r="AB46" s="513"/>
      <c r="AC46" s="513">
        <v>5599.9010000000007</v>
      </c>
      <c r="AD46" s="513">
        <v>4208.1970000000001</v>
      </c>
      <c r="AE46" s="513">
        <v>4505.2290000000012</v>
      </c>
      <c r="AF46" s="513">
        <v>5610.9690000000001</v>
      </c>
      <c r="AG46" s="594">
        <v>19924.296000000002</v>
      </c>
      <c r="AH46" s="513"/>
      <c r="AI46" s="513">
        <v>5389.4640000000009</v>
      </c>
      <c r="AJ46" s="513">
        <v>4808.9719999999998</v>
      </c>
      <c r="AK46" s="513">
        <v>4851.7689999999993</v>
      </c>
      <c r="AL46" s="513">
        <v>5277.8760000000002</v>
      </c>
      <c r="AM46" s="594">
        <v>20328.081000000002</v>
      </c>
      <c r="AN46" s="513"/>
      <c r="AO46" s="513">
        <v>6278.2129999999997</v>
      </c>
      <c r="AP46" s="513">
        <v>5808.134</v>
      </c>
      <c r="AQ46" s="513">
        <v>6002.9639999999999</v>
      </c>
      <c r="AR46" s="513">
        <v>6657.93</v>
      </c>
      <c r="AS46" s="594">
        <v>24747.240999999998</v>
      </c>
      <c r="AT46" s="513"/>
      <c r="AU46" s="513">
        <v>6929.4969999999994</v>
      </c>
      <c r="AV46" s="513">
        <v>5474.9349999999995</v>
      </c>
      <c r="AW46" s="513">
        <v>5251.0290000000005</v>
      </c>
      <c r="AX46" s="513">
        <v>6092.5619999999999</v>
      </c>
      <c r="AY46" s="594">
        <v>23748.022999999997</v>
      </c>
      <c r="AZ46" s="513"/>
      <c r="BA46" s="513">
        <v>7121.1539999999995</v>
      </c>
      <c r="BB46" s="513">
        <v>5780.9090000000006</v>
      </c>
      <c r="BC46" s="513">
        <v>4751.9940000000006</v>
      </c>
      <c r="BD46" s="513">
        <v>4461.8580000000002</v>
      </c>
      <c r="BE46" s="594">
        <v>22115.915000000001</v>
      </c>
      <c r="BF46" s="513"/>
      <c r="BG46" s="513">
        <v>6190.6639999999998</v>
      </c>
      <c r="BH46" s="513">
        <v>5658.4789999999994</v>
      </c>
      <c r="BI46" s="513">
        <v>7218.9219999999996</v>
      </c>
      <c r="BJ46" s="513">
        <v>7724.5320000000002</v>
      </c>
      <c r="BK46" s="594">
        <v>26792.597000000002</v>
      </c>
      <c r="BL46" s="513"/>
      <c r="BM46" s="513">
        <v>7252.0519999999997</v>
      </c>
      <c r="BN46" s="513">
        <v>6336.9030000000002</v>
      </c>
      <c r="BO46" s="513">
        <v>6574.308</v>
      </c>
      <c r="BP46" s="513">
        <v>7614.5760000000009</v>
      </c>
      <c r="BQ46" s="594">
        <v>27777.839</v>
      </c>
      <c r="BR46" s="513"/>
      <c r="BS46" s="513">
        <v>7303.9489999999996</v>
      </c>
      <c r="BT46" s="513">
        <v>6399.4519999999993</v>
      </c>
      <c r="BU46" s="513">
        <v>6216.7829999999994</v>
      </c>
      <c r="BV46" s="513">
        <v>7176.4829999999984</v>
      </c>
      <c r="BW46" s="594">
        <v>27096.667000000001</v>
      </c>
      <c r="BX46" s="513"/>
      <c r="BY46" s="513">
        <v>7909.8029999999999</v>
      </c>
      <c r="BZ46" s="513">
        <v>7156.5829999999987</v>
      </c>
      <c r="CA46" s="513">
        <v>7104.866</v>
      </c>
      <c r="CB46" s="513">
        <v>5981.6149999999998</v>
      </c>
      <c r="CC46" s="594">
        <v>28152.866999999998</v>
      </c>
      <c r="CD46" s="513"/>
      <c r="CE46" s="513">
        <v>8447.7489999999998</v>
      </c>
      <c r="CF46" s="513">
        <v>0</v>
      </c>
      <c r="CG46" s="513">
        <v>0</v>
      </c>
      <c r="CH46" s="513">
        <v>0</v>
      </c>
      <c r="CI46" s="594">
        <v>8447.7489999999998</v>
      </c>
      <c r="CJ46" s="513"/>
      <c r="CK46" s="516">
        <v>6.8010037670976117E-2</v>
      </c>
      <c r="CL46" s="516">
        <v>6.8010037670976117E-2</v>
      </c>
      <c r="CM46" s="639"/>
      <c r="CN46" s="640" t="s">
        <v>59</v>
      </c>
    </row>
    <row r="47" spans="1:95">
      <c r="A47" s="513"/>
      <c r="B47" s="513"/>
      <c r="C47" s="513"/>
      <c r="D47" s="513"/>
      <c r="E47" s="513"/>
      <c r="F47" s="513"/>
      <c r="G47" s="513"/>
      <c r="H47" s="513"/>
      <c r="I47" s="591"/>
      <c r="J47" s="513"/>
      <c r="K47" s="513"/>
      <c r="L47" s="513"/>
      <c r="M47" s="513"/>
      <c r="N47" s="513"/>
      <c r="O47" s="591"/>
      <c r="P47" s="513"/>
      <c r="Q47" s="513"/>
      <c r="R47" s="513"/>
      <c r="S47" s="513"/>
      <c r="T47" s="513"/>
      <c r="U47" s="591"/>
      <c r="V47" s="513"/>
      <c r="W47" s="513"/>
      <c r="X47" s="513"/>
      <c r="Y47" s="513"/>
      <c r="Z47" s="513"/>
      <c r="AA47" s="591"/>
      <c r="AB47" s="513"/>
      <c r="AC47" s="513"/>
      <c r="AD47" s="513"/>
      <c r="AE47" s="513"/>
      <c r="AF47" s="513"/>
      <c r="AG47" s="591"/>
      <c r="AH47" s="513"/>
      <c r="AI47" s="513"/>
      <c r="AJ47" s="513"/>
      <c r="AK47" s="513"/>
      <c r="AL47" s="513"/>
      <c r="AM47" s="591"/>
      <c r="AN47" s="513"/>
      <c r="AO47" s="513"/>
      <c r="AP47" s="513"/>
      <c r="AQ47" s="513"/>
      <c r="AR47" s="513"/>
      <c r="AS47" s="591"/>
      <c r="AT47" s="513"/>
      <c r="AU47" s="513"/>
      <c r="AV47" s="513"/>
      <c r="AW47" s="513"/>
      <c r="AX47" s="513"/>
      <c r="AY47" s="591"/>
      <c r="AZ47" s="513"/>
      <c r="BA47" s="513"/>
      <c r="BB47" s="513"/>
      <c r="BC47" s="513"/>
      <c r="BD47" s="513"/>
      <c r="BE47" s="591"/>
      <c r="BF47" s="513"/>
      <c r="BG47" s="513"/>
      <c r="BH47" s="513"/>
      <c r="BI47" s="513"/>
      <c r="BJ47" s="513"/>
      <c r="BK47" s="591"/>
      <c r="BL47" s="513"/>
      <c r="BM47" s="513"/>
      <c r="BN47" s="513"/>
      <c r="BO47" s="513"/>
      <c r="BP47" s="513"/>
      <c r="BQ47" s="591"/>
      <c r="BR47" s="513"/>
      <c r="BS47" s="513"/>
      <c r="BT47" s="513"/>
      <c r="BU47" s="513"/>
      <c r="BV47" s="513"/>
      <c r="BW47" s="591"/>
      <c r="BX47" s="513"/>
      <c r="BY47" s="513"/>
      <c r="BZ47" s="513"/>
      <c r="CA47" s="513"/>
      <c r="CB47" s="513"/>
      <c r="CC47" s="591"/>
      <c r="CD47" s="513"/>
      <c r="CE47" s="513"/>
      <c r="CF47" s="513"/>
      <c r="CG47" s="513"/>
      <c r="CH47" s="513"/>
      <c r="CI47" s="591"/>
      <c r="CJ47" s="513"/>
      <c r="CK47" s="728"/>
      <c r="CL47" s="591"/>
      <c r="CM47" s="639"/>
      <c r="CN47" s="513"/>
    </row>
    <row r="48" spans="1:95">
      <c r="A48" s="513"/>
      <c r="B48" s="536"/>
      <c r="C48" s="513"/>
      <c r="D48" s="513"/>
      <c r="E48" s="513"/>
      <c r="F48" s="513"/>
      <c r="G48" s="513"/>
      <c r="H48" s="513"/>
      <c r="I48" s="513"/>
      <c r="J48" s="513"/>
      <c r="K48" s="513"/>
      <c r="L48" s="513"/>
      <c r="M48" s="513"/>
      <c r="N48" s="513"/>
      <c r="O48" s="513"/>
      <c r="P48" s="513"/>
      <c r="Q48" s="513"/>
      <c r="R48" s="513"/>
      <c r="S48" s="513"/>
      <c r="T48" s="513"/>
      <c r="U48" s="513"/>
      <c r="V48" s="513"/>
      <c r="W48" s="513"/>
      <c r="X48" s="513"/>
      <c r="Y48" s="513"/>
      <c r="Z48" s="513"/>
      <c r="AA48" s="513"/>
      <c r="AB48" s="513"/>
      <c r="AC48" s="513"/>
      <c r="AD48" s="513"/>
      <c r="AE48" s="513"/>
      <c r="AF48" s="513"/>
      <c r="AG48" s="513"/>
      <c r="AH48" s="513"/>
      <c r="AI48" s="513"/>
      <c r="AJ48" s="513"/>
      <c r="AK48" s="513"/>
      <c r="AL48" s="513"/>
      <c r="AM48" s="513"/>
      <c r="AN48" s="513"/>
      <c r="AO48" s="513"/>
      <c r="AP48" s="513"/>
      <c r="AQ48" s="513"/>
      <c r="AR48" s="513"/>
      <c r="AS48" s="513"/>
      <c r="AT48" s="513"/>
      <c r="AU48" s="513"/>
      <c r="AV48" s="513"/>
      <c r="AW48" s="513"/>
      <c r="AX48" s="513"/>
      <c r="AY48" s="513"/>
      <c r="AZ48" s="513"/>
      <c r="BA48" s="513"/>
      <c r="BB48" s="513"/>
      <c r="BC48" s="513"/>
      <c r="BD48" s="513"/>
      <c r="BE48" s="513"/>
      <c r="BF48" s="513"/>
      <c r="BG48" s="513"/>
      <c r="BH48" s="513"/>
      <c r="BI48" s="513"/>
      <c r="BJ48" s="513"/>
      <c r="BK48" s="513"/>
      <c r="BL48" s="513"/>
      <c r="BM48" s="513"/>
      <c r="BN48" s="513"/>
      <c r="BO48" s="513"/>
      <c r="BP48" s="513"/>
      <c r="BQ48" s="513"/>
      <c r="BR48" s="513"/>
      <c r="BS48" s="513"/>
      <c r="BT48" s="513"/>
      <c r="BU48" s="513"/>
      <c r="BV48" s="513"/>
      <c r="BW48" s="513"/>
      <c r="BX48" s="513"/>
      <c r="BY48" s="513"/>
      <c r="BZ48" s="513"/>
      <c r="CA48" s="513"/>
      <c r="CB48" s="513"/>
      <c r="CC48" s="513"/>
      <c r="CD48" s="513"/>
      <c r="CE48" s="513"/>
      <c r="CF48" s="513"/>
      <c r="CG48" s="513"/>
      <c r="CH48" s="513"/>
      <c r="CI48" s="513"/>
      <c r="CJ48" s="513"/>
      <c r="CK48" s="513"/>
      <c r="CL48" s="513"/>
      <c r="CM48" s="513"/>
      <c r="CN48" s="513"/>
    </row>
    <row r="49" spans="1:92">
      <c r="A49" s="513"/>
      <c r="B49" s="536"/>
      <c r="C49" s="513"/>
      <c r="D49" s="513"/>
      <c r="E49" s="513"/>
      <c r="F49" s="513"/>
      <c r="G49" s="513"/>
      <c r="H49" s="513"/>
      <c r="I49" s="513"/>
      <c r="J49" s="513"/>
      <c r="K49" s="513"/>
      <c r="L49" s="513"/>
      <c r="M49" s="513"/>
      <c r="N49" s="513"/>
      <c r="O49" s="513"/>
      <c r="P49" s="513"/>
      <c r="Q49" s="513"/>
      <c r="R49" s="513"/>
      <c r="S49" s="513"/>
      <c r="T49" s="513"/>
      <c r="U49" s="513"/>
      <c r="V49" s="513"/>
      <c r="W49" s="513"/>
      <c r="X49" s="513"/>
      <c r="Y49" s="513"/>
      <c r="Z49" s="513"/>
      <c r="AA49" s="513"/>
      <c r="AB49" s="513"/>
      <c r="AC49" s="513"/>
      <c r="AD49" s="513"/>
      <c r="AE49" s="513"/>
      <c r="AF49" s="513"/>
      <c r="AG49" s="513"/>
      <c r="AH49" s="513"/>
      <c r="AI49" s="513"/>
      <c r="AJ49" s="513"/>
      <c r="AK49" s="513"/>
      <c r="AL49" s="513"/>
      <c r="AM49" s="513"/>
      <c r="AN49" s="513"/>
      <c r="AO49" s="513"/>
      <c r="AP49" s="513"/>
      <c r="AQ49" s="513"/>
      <c r="AR49" s="513"/>
      <c r="AS49" s="513"/>
      <c r="AT49" s="513"/>
      <c r="AU49" s="513"/>
      <c r="AV49" s="513"/>
      <c r="AW49" s="513"/>
      <c r="AX49" s="513"/>
      <c r="AY49" s="513"/>
      <c r="AZ49" s="513"/>
      <c r="BA49" s="513"/>
      <c r="BB49" s="513"/>
      <c r="BC49" s="513"/>
      <c r="BD49" s="513"/>
      <c r="BE49" s="513"/>
      <c r="BF49" s="513"/>
      <c r="BG49" s="513"/>
      <c r="BH49" s="513"/>
      <c r="BI49" s="513"/>
      <c r="BJ49" s="513"/>
      <c r="BK49" s="513"/>
      <c r="BL49" s="513"/>
      <c r="BM49" s="513"/>
      <c r="BN49" s="513"/>
      <c r="BO49" s="513"/>
      <c r="BP49" s="513"/>
      <c r="BQ49" s="513"/>
      <c r="BR49" s="513"/>
      <c r="BS49" s="513"/>
      <c r="BT49" s="513"/>
      <c r="BU49" s="513"/>
      <c r="BV49" s="513"/>
      <c r="BW49" s="513"/>
      <c r="BX49" s="513"/>
      <c r="BY49" s="513"/>
      <c r="BZ49" s="513"/>
      <c r="CA49" s="513"/>
      <c r="CB49" s="513"/>
      <c r="CC49" s="513"/>
      <c r="CD49" s="513"/>
      <c r="CE49" s="513"/>
      <c r="CF49" s="513"/>
      <c r="CG49" s="513"/>
      <c r="CH49" s="513"/>
      <c r="CI49" s="513"/>
      <c r="CJ49" s="513"/>
      <c r="CK49" s="513"/>
      <c r="CL49" s="513"/>
      <c r="CM49" s="513"/>
      <c r="CN49" s="513"/>
    </row>
    <row r="50" spans="1:92">
      <c r="A50" s="513"/>
      <c r="B50" s="536"/>
    </row>
    <row r="51" spans="1:92">
      <c r="A51" s="595" t="s">
        <v>37</v>
      </c>
      <c r="B51" s="595"/>
      <c r="C51" s="596"/>
      <c r="D51" s="596"/>
      <c r="E51" s="597"/>
      <c r="F51" s="597"/>
      <c r="G51" s="597"/>
      <c r="H51" s="597"/>
      <c r="I51" s="597"/>
      <c r="J51" s="597"/>
      <c r="K51" s="598"/>
      <c r="L51" s="598"/>
      <c r="M51" s="598"/>
      <c r="N51" s="598"/>
      <c r="O51" s="599"/>
      <c r="P51" s="599"/>
      <c r="Q51" s="599"/>
      <c r="R51" s="599"/>
      <c r="S51" s="599"/>
      <c r="T51" s="599"/>
      <c r="U51" s="599"/>
      <c r="V51" s="599"/>
      <c r="W51" s="599"/>
      <c r="X51" s="599"/>
      <c r="Y51" s="599"/>
      <c r="Z51" s="599"/>
      <c r="AA51" s="599"/>
      <c r="AB51" s="599"/>
      <c r="AC51" s="599"/>
      <c r="AD51" s="599"/>
      <c r="AE51" s="599"/>
      <c r="AF51" s="599"/>
      <c r="AG51" s="599"/>
      <c r="AH51" s="599"/>
      <c r="AI51" s="599"/>
      <c r="AJ51" s="599"/>
      <c r="AK51" s="599"/>
      <c r="AL51" s="599"/>
      <c r="AM51" s="599"/>
      <c r="AN51" s="599"/>
      <c r="AO51" s="599"/>
      <c r="AP51" s="599"/>
      <c r="AQ51" s="599"/>
      <c r="AR51" s="599"/>
      <c r="AS51" s="599"/>
      <c r="AT51" s="599"/>
      <c r="AU51" s="599"/>
      <c r="AV51" s="599"/>
      <c r="AW51" s="599"/>
      <c r="AX51" s="599"/>
      <c r="AY51" s="599"/>
      <c r="AZ51" s="599"/>
      <c r="BA51" s="599"/>
      <c r="BB51" s="599"/>
      <c r="BC51" s="599"/>
      <c r="BD51" s="599"/>
      <c r="BE51" s="599"/>
      <c r="BF51" s="599"/>
      <c r="BG51" s="599"/>
      <c r="BH51" s="599"/>
      <c r="BI51" s="599"/>
      <c r="BJ51" s="599"/>
      <c r="BK51" s="599"/>
      <c r="BL51" s="599"/>
      <c r="BM51" s="599"/>
      <c r="BN51" s="599"/>
      <c r="BO51" s="599"/>
      <c r="BP51" s="599"/>
      <c r="BQ51" s="599"/>
      <c r="BR51" s="599"/>
      <c r="BS51" s="599"/>
      <c r="BT51" s="599"/>
      <c r="BU51" s="599"/>
      <c r="BV51" s="599"/>
      <c r="BW51" s="599"/>
      <c r="BX51" s="599"/>
      <c r="BY51" s="599"/>
      <c r="BZ51" s="599"/>
      <c r="CA51" s="599"/>
      <c r="CB51" s="599"/>
      <c r="CC51" s="599"/>
      <c r="CD51" s="599"/>
      <c r="CE51" s="599"/>
      <c r="CF51" s="599"/>
      <c r="CG51" s="599"/>
      <c r="CH51" s="599"/>
      <c r="CI51" s="599"/>
      <c r="CJ51" s="599"/>
      <c r="CK51" s="599"/>
      <c r="CL51" s="599"/>
      <c r="CM51" s="599"/>
      <c r="CN51" s="599"/>
    </row>
    <row r="52" spans="1:92">
      <c r="A52" s="513"/>
      <c r="B52" s="600"/>
      <c r="C52" s="601"/>
      <c r="D52" s="601"/>
      <c r="E52" s="602"/>
      <c r="F52" s="602"/>
      <c r="G52" s="602"/>
      <c r="H52" s="602"/>
      <c r="I52" s="602"/>
      <c r="J52" s="602"/>
      <c r="CN52" s="535"/>
    </row>
    <row r="53" spans="1:92">
      <c r="A53" s="872" t="s">
        <v>619</v>
      </c>
      <c r="B53" s="872"/>
      <c r="C53" s="872"/>
      <c r="D53" s="872"/>
      <c r="E53" s="872"/>
      <c r="F53" s="872"/>
      <c r="G53" s="872"/>
      <c r="H53" s="872"/>
      <c r="I53" s="872"/>
      <c r="J53" s="872"/>
      <c r="K53" s="872"/>
      <c r="L53" s="872"/>
      <c r="M53" s="872"/>
      <c r="N53" s="872"/>
      <c r="O53" s="872"/>
      <c r="P53" s="872"/>
      <c r="Q53" s="872"/>
      <c r="R53" s="872"/>
      <c r="S53" s="872"/>
      <c r="T53" s="872"/>
      <c r="U53" s="872"/>
      <c r="V53" s="872"/>
      <c r="W53" s="872"/>
      <c r="X53" s="872"/>
      <c r="Y53" s="872"/>
      <c r="Z53" s="872"/>
      <c r="AA53" s="872"/>
      <c r="AB53" s="872"/>
      <c r="AC53" s="872"/>
      <c r="AD53" s="872"/>
      <c r="AE53" s="872"/>
      <c r="AF53" s="872"/>
      <c r="AG53" s="872"/>
      <c r="AH53" s="872"/>
      <c r="AI53" s="872"/>
      <c r="AJ53" s="872"/>
      <c r="AK53" s="872"/>
      <c r="AL53" s="872"/>
      <c r="AM53" s="872"/>
      <c r="AN53" s="872"/>
      <c r="AO53" s="872"/>
      <c r="AP53" s="872"/>
      <c r="AQ53" s="872"/>
      <c r="AR53" s="872"/>
      <c r="AS53" s="872"/>
      <c r="AT53" s="872"/>
      <c r="AU53" s="872"/>
      <c r="AV53" s="872"/>
      <c r="AW53" s="872"/>
      <c r="AX53" s="872"/>
      <c r="AY53" s="872"/>
      <c r="AZ53" s="872"/>
      <c r="BA53" s="872"/>
      <c r="BB53" s="872"/>
      <c r="BC53" s="872"/>
      <c r="BD53" s="872"/>
      <c r="BE53" s="872"/>
      <c r="BF53" s="872"/>
      <c r="BG53" s="872"/>
      <c r="BH53" s="872"/>
      <c r="BI53" s="872"/>
      <c r="BJ53" s="872"/>
      <c r="BK53" s="872"/>
      <c r="BL53" s="872"/>
      <c r="BM53" s="872"/>
      <c r="BN53" s="872"/>
      <c r="BO53" s="872"/>
      <c r="BP53" s="872"/>
      <c r="BQ53" s="872"/>
      <c r="BR53" s="872"/>
      <c r="BS53" s="872"/>
      <c r="BT53" s="872"/>
      <c r="BU53" s="872"/>
      <c r="BV53" s="872"/>
      <c r="BW53" s="872"/>
      <c r="BX53" s="872"/>
      <c r="BY53" s="872"/>
      <c r="BZ53" s="872"/>
      <c r="CA53" s="872"/>
      <c r="CB53" s="872"/>
      <c r="CC53" s="872"/>
      <c r="CD53" s="872"/>
      <c r="CE53" s="872"/>
      <c r="CF53" s="872"/>
      <c r="CG53" s="872"/>
      <c r="CH53" s="872"/>
      <c r="CI53" s="872"/>
      <c r="CJ53" s="872"/>
      <c r="CK53" s="872"/>
      <c r="CL53" s="872"/>
      <c r="CM53" s="872"/>
      <c r="CN53" s="872"/>
    </row>
    <row r="54" spans="1:92">
      <c r="A54" s="513"/>
      <c r="B54" s="601"/>
      <c r="D54" s="627"/>
      <c r="E54" s="635"/>
      <c r="F54" s="635"/>
      <c r="G54" s="635"/>
      <c r="H54" s="635"/>
      <c r="I54" s="635"/>
      <c r="J54" s="635"/>
    </row>
    <row r="55" spans="1:92">
      <c r="A55" s="603" t="s">
        <v>24</v>
      </c>
      <c r="B55" s="873" t="s">
        <v>799</v>
      </c>
      <c r="C55" s="873"/>
      <c r="D55" s="873"/>
      <c r="E55" s="873"/>
      <c r="F55" s="873"/>
      <c r="G55" s="873"/>
      <c r="H55" s="873"/>
      <c r="I55" s="873"/>
      <c r="J55" s="873"/>
      <c r="K55" s="873"/>
      <c r="L55" s="873"/>
      <c r="M55" s="873"/>
      <c r="N55" s="873"/>
      <c r="O55" s="873"/>
      <c r="P55" s="873"/>
      <c r="Q55" s="873"/>
      <c r="R55" s="873"/>
      <c r="S55" s="873"/>
      <c r="T55" s="873"/>
      <c r="U55" s="873"/>
      <c r="V55" s="873"/>
      <c r="W55" s="873"/>
      <c r="X55" s="873"/>
      <c r="Y55" s="873"/>
      <c r="Z55" s="873"/>
      <c r="AA55" s="873"/>
      <c r="AB55" s="873"/>
      <c r="AC55" s="873"/>
      <c r="AD55" s="873"/>
      <c r="AE55" s="873"/>
      <c r="AF55" s="873"/>
      <c r="AG55" s="873"/>
      <c r="AH55" s="873"/>
      <c r="AI55" s="873"/>
      <c r="AJ55" s="873"/>
      <c r="AK55" s="873"/>
      <c r="AL55" s="873"/>
      <c r="AM55" s="873"/>
      <c r="AN55" s="873"/>
      <c r="AO55" s="873"/>
      <c r="AP55" s="873"/>
      <c r="AQ55" s="873"/>
      <c r="AR55" s="873"/>
      <c r="AS55" s="873"/>
      <c r="AT55" s="873"/>
      <c r="AU55" s="873"/>
      <c r="AV55" s="873"/>
      <c r="AW55" s="873"/>
      <c r="AX55" s="873"/>
      <c r="AY55" s="873"/>
      <c r="AZ55" s="873"/>
      <c r="BA55" s="873"/>
      <c r="BB55" s="873"/>
      <c r="BC55" s="873"/>
      <c r="BD55" s="873"/>
      <c r="BE55" s="873"/>
      <c r="BF55" s="873"/>
      <c r="BG55" s="873"/>
      <c r="BH55" s="873"/>
      <c r="BI55" s="873"/>
      <c r="BJ55" s="873"/>
      <c r="BK55" s="873"/>
      <c r="BL55" s="873"/>
      <c r="BM55" s="873"/>
      <c r="BN55" s="873"/>
      <c r="BO55" s="873"/>
      <c r="BP55" s="873"/>
      <c r="BQ55" s="873"/>
      <c r="BR55" s="873"/>
      <c r="BS55" s="873"/>
      <c r="BT55" s="873"/>
      <c r="BU55" s="873"/>
      <c r="BV55" s="873"/>
      <c r="BW55" s="873"/>
      <c r="BX55" s="873"/>
      <c r="BY55" s="873"/>
      <c r="BZ55" s="873"/>
      <c r="CA55" s="873"/>
      <c r="CB55" s="873"/>
      <c r="CC55" s="873"/>
      <c r="CD55" s="873"/>
      <c r="CE55" s="873"/>
      <c r="CF55" s="873"/>
      <c r="CG55" s="873"/>
      <c r="CH55" s="873"/>
      <c r="CI55" s="873"/>
      <c r="CJ55" s="873"/>
      <c r="CK55" s="873"/>
      <c r="CL55" s="873"/>
      <c r="CM55" s="873"/>
      <c r="CN55" s="873"/>
    </row>
    <row r="56" spans="1:92">
      <c r="A56" s="603" t="s">
        <v>28</v>
      </c>
      <c r="B56" s="873" t="s">
        <v>811</v>
      </c>
      <c r="C56" s="873"/>
      <c r="D56" s="873"/>
      <c r="E56" s="873"/>
      <c r="F56" s="873"/>
      <c r="G56" s="873"/>
      <c r="H56" s="873"/>
      <c r="I56" s="873"/>
      <c r="J56" s="873"/>
      <c r="K56" s="873"/>
      <c r="L56" s="873"/>
      <c r="M56" s="873"/>
      <c r="N56" s="873"/>
      <c r="O56" s="873"/>
      <c r="P56" s="873"/>
      <c r="Q56" s="873"/>
      <c r="R56" s="873"/>
      <c r="S56" s="873"/>
      <c r="T56" s="873"/>
      <c r="U56" s="873"/>
      <c r="V56" s="873"/>
      <c r="W56" s="873"/>
      <c r="X56" s="873"/>
      <c r="Y56" s="873"/>
      <c r="Z56" s="873"/>
      <c r="AA56" s="873"/>
      <c r="AB56" s="873"/>
      <c r="AC56" s="873"/>
      <c r="AD56" s="873"/>
      <c r="AE56" s="873"/>
      <c r="AF56" s="873"/>
      <c r="AG56" s="873"/>
      <c r="AH56" s="873"/>
      <c r="AI56" s="873"/>
      <c r="AJ56" s="873"/>
      <c r="AK56" s="873"/>
      <c r="AL56" s="873"/>
      <c r="AM56" s="873"/>
      <c r="AN56" s="873"/>
      <c r="AO56" s="873"/>
      <c r="AP56" s="873"/>
      <c r="AQ56" s="873"/>
      <c r="AR56" s="873"/>
      <c r="AS56" s="873"/>
      <c r="AT56" s="873"/>
      <c r="AU56" s="873"/>
      <c r="AV56" s="873"/>
      <c r="AW56" s="873"/>
      <c r="AX56" s="873"/>
      <c r="AY56" s="873"/>
      <c r="AZ56" s="873"/>
      <c r="BA56" s="873"/>
      <c r="BB56" s="873"/>
      <c r="BC56" s="873"/>
      <c r="BD56" s="873"/>
      <c r="BE56" s="873"/>
      <c r="BF56" s="873"/>
      <c r="BG56" s="873"/>
      <c r="BH56" s="873"/>
      <c r="BI56" s="873"/>
      <c r="BJ56" s="873"/>
      <c r="BK56" s="873"/>
      <c r="BL56" s="873"/>
      <c r="BM56" s="873"/>
      <c r="BN56" s="873"/>
      <c r="BO56" s="873"/>
      <c r="BP56" s="873"/>
      <c r="BQ56" s="873"/>
      <c r="BR56" s="873"/>
      <c r="BS56" s="873"/>
      <c r="BT56" s="873"/>
      <c r="BU56" s="873"/>
      <c r="BV56" s="873"/>
      <c r="BW56" s="873"/>
      <c r="BX56" s="873"/>
      <c r="BY56" s="873"/>
      <c r="BZ56" s="873"/>
      <c r="CA56" s="873"/>
      <c r="CB56" s="873"/>
      <c r="CC56" s="873"/>
      <c r="CD56" s="873"/>
      <c r="CE56" s="873"/>
      <c r="CF56" s="873"/>
      <c r="CG56" s="873"/>
      <c r="CH56" s="873"/>
      <c r="CI56" s="873"/>
      <c r="CJ56" s="873"/>
      <c r="CK56" s="873"/>
      <c r="CL56" s="873"/>
      <c r="CM56" s="873"/>
      <c r="CN56" s="873"/>
    </row>
    <row r="57" spans="1:92">
      <c r="A57" s="603"/>
      <c r="B57" s="873" t="s">
        <v>598</v>
      </c>
      <c r="C57" s="873"/>
      <c r="D57" s="873"/>
      <c r="E57" s="873"/>
      <c r="F57" s="873"/>
      <c r="G57" s="873"/>
      <c r="H57" s="873"/>
      <c r="I57" s="873"/>
      <c r="J57" s="873"/>
      <c r="K57" s="873"/>
      <c r="L57" s="873"/>
      <c r="M57" s="873"/>
      <c r="N57" s="873"/>
      <c r="O57" s="873"/>
      <c r="P57" s="873"/>
      <c r="Q57" s="873"/>
      <c r="R57" s="873"/>
      <c r="S57" s="873"/>
      <c r="T57" s="873"/>
      <c r="U57" s="873"/>
      <c r="V57" s="873"/>
      <c r="W57" s="873"/>
      <c r="X57" s="873"/>
      <c r="Y57" s="873"/>
      <c r="Z57" s="873"/>
      <c r="AA57" s="873"/>
      <c r="AB57" s="873"/>
      <c r="AC57" s="873"/>
      <c r="AD57" s="873"/>
      <c r="AE57" s="873"/>
      <c r="AF57" s="873"/>
      <c r="AG57" s="873"/>
      <c r="AH57" s="873"/>
      <c r="AI57" s="873"/>
      <c r="AJ57" s="873"/>
      <c r="AK57" s="873"/>
      <c r="AL57" s="873"/>
      <c r="AM57" s="873"/>
      <c r="AN57" s="873"/>
      <c r="AO57" s="873"/>
      <c r="AP57" s="873"/>
      <c r="AQ57" s="873"/>
      <c r="AR57" s="873"/>
      <c r="AS57" s="873"/>
      <c r="AT57" s="873"/>
      <c r="AU57" s="873"/>
      <c r="AV57" s="873"/>
      <c r="AW57" s="873"/>
      <c r="AX57" s="873"/>
      <c r="AY57" s="873"/>
      <c r="AZ57" s="873"/>
      <c r="BA57" s="873"/>
      <c r="BB57" s="873"/>
      <c r="BC57" s="873"/>
      <c r="BD57" s="873"/>
      <c r="BE57" s="873"/>
      <c r="BF57" s="873"/>
      <c r="BG57" s="873"/>
      <c r="BH57" s="873"/>
      <c r="BI57" s="873"/>
      <c r="BJ57" s="873"/>
      <c r="BK57" s="873"/>
      <c r="BL57" s="873"/>
      <c r="BM57" s="873"/>
      <c r="BN57" s="873"/>
      <c r="BO57" s="873"/>
      <c r="BP57" s="873"/>
      <c r="BQ57" s="873"/>
      <c r="BR57" s="873"/>
      <c r="BS57" s="873"/>
      <c r="BT57" s="873"/>
      <c r="BU57" s="873"/>
      <c r="BV57" s="873"/>
      <c r="BW57" s="873"/>
      <c r="BX57" s="873"/>
      <c r="BY57" s="873"/>
      <c r="BZ57" s="873"/>
      <c r="CA57" s="873"/>
      <c r="CB57" s="873"/>
      <c r="CC57" s="873"/>
      <c r="CD57" s="873"/>
      <c r="CE57" s="873"/>
      <c r="CF57" s="873"/>
      <c r="CG57" s="873"/>
      <c r="CH57" s="873"/>
      <c r="CI57" s="873"/>
      <c r="CJ57" s="873"/>
      <c r="CK57" s="873"/>
      <c r="CL57" s="873"/>
      <c r="CM57" s="873"/>
      <c r="CN57" s="873"/>
    </row>
    <row r="64" spans="1:92">
      <c r="B64" s="642"/>
    </row>
  </sheetData>
  <mergeCells count="20">
    <mergeCell ref="A2:CN2"/>
    <mergeCell ref="E5:I5"/>
    <mergeCell ref="K5:O5"/>
    <mergeCell ref="Q5:U5"/>
    <mergeCell ref="W5:AA5"/>
    <mergeCell ref="AC5:AG5"/>
    <mergeCell ref="AI5:AM5"/>
    <mergeCell ref="AO5:AS5"/>
    <mergeCell ref="AU5:AY5"/>
    <mergeCell ref="BA5:BE5"/>
    <mergeCell ref="B57:CN57"/>
    <mergeCell ref="BG5:BK5"/>
    <mergeCell ref="BM5:BQ5"/>
    <mergeCell ref="CK5:CL5"/>
    <mergeCell ref="A53:CN53"/>
    <mergeCell ref="B55:CN55"/>
    <mergeCell ref="B56:CN56"/>
    <mergeCell ref="BS5:BW5"/>
    <mergeCell ref="BY5:CC5"/>
    <mergeCell ref="CE5:CI5"/>
  </mergeCells>
  <pageMargins left="0.56000000000000005" right="0.4" top="0.75" bottom="0.4" header="0.5" footer="0.25"/>
  <pageSetup scale="80" orientation="landscape" r:id="rId1"/>
  <headerFooter>
    <oddHeader>&amp;L&amp;9 &amp;"Arial,Bold"2B - Railway Traffic&amp;R &amp;"Arial,Bold"&amp;9 2B - 3</oddHeader>
  </headerFooter>
</worksheet>
</file>

<file path=xl/worksheets/sheet9.xml><?xml version="1.0" encoding="utf-8"?>
<worksheet xmlns="http://schemas.openxmlformats.org/spreadsheetml/2006/main" xmlns:r="http://schemas.openxmlformats.org/officeDocument/2006/relationships">
  <dimension ref="A2:CN81"/>
  <sheetViews>
    <sheetView zoomScale="130" workbookViewId="0">
      <selection activeCell="CI15" sqref="CI15"/>
    </sheetView>
  </sheetViews>
  <sheetFormatPr defaultRowHeight="8.25"/>
  <cols>
    <col min="1" max="1" width="3.7109375" style="526" customWidth="1"/>
    <col min="2" max="2" width="11.28515625" style="535" customWidth="1"/>
    <col min="3" max="3" width="6.7109375" style="526" customWidth="1"/>
    <col min="4" max="4" width="1.85546875" style="526" customWidth="1"/>
    <col min="5" max="8" width="5.85546875" style="526" hidden="1" customWidth="1"/>
    <col min="9" max="9" width="5.85546875" style="535" customWidth="1"/>
    <col min="10" max="10" width="1.85546875" style="535" hidden="1" customWidth="1"/>
    <col min="11" max="14" width="5.85546875" style="526" hidden="1" customWidth="1"/>
    <col min="15" max="15" width="5.85546875" style="535" hidden="1" customWidth="1"/>
    <col min="16" max="16" width="1.85546875" style="535" hidden="1" customWidth="1"/>
    <col min="17" max="21" width="5.85546875" style="535" hidden="1" customWidth="1"/>
    <col min="22" max="22" width="1.85546875" style="535" customWidth="1"/>
    <col min="23" max="27" width="5.85546875" style="535" hidden="1" customWidth="1"/>
    <col min="28" max="28" width="1.85546875" style="535" hidden="1" customWidth="1"/>
    <col min="29" max="33" width="5.7109375" style="535" hidden="1" customWidth="1"/>
    <col min="34" max="34" width="1.85546875" style="535" hidden="1" customWidth="1"/>
    <col min="35" max="39" width="5.7109375" style="535" hidden="1" customWidth="1"/>
    <col min="40" max="40" width="1.85546875" style="535" hidden="1" customWidth="1"/>
    <col min="41" max="44" width="5.7109375" style="535" hidden="1" customWidth="1"/>
    <col min="45" max="45" width="5.7109375" style="535" customWidth="1"/>
    <col min="46" max="46" width="1.85546875" style="535" customWidth="1"/>
    <col min="47" max="50" width="5.7109375" style="535" hidden="1" customWidth="1"/>
    <col min="51" max="51" width="5.7109375" style="535" customWidth="1"/>
    <col min="52" max="52" width="1.85546875" style="535" customWidth="1"/>
    <col min="53" max="56" width="5.7109375" style="535" hidden="1" customWidth="1"/>
    <col min="57" max="57" width="5.7109375" style="535" customWidth="1"/>
    <col min="58" max="58" width="1.85546875" style="535" customWidth="1"/>
    <col min="59" max="62" width="5.7109375" style="535" hidden="1" customWidth="1"/>
    <col min="63" max="63" width="5.7109375" style="535" customWidth="1"/>
    <col min="64" max="64" width="1.85546875" style="535" customWidth="1"/>
    <col min="65" max="68" width="5.7109375" style="535" hidden="1" customWidth="1"/>
    <col min="69" max="69" width="5.7109375" style="535" customWidth="1"/>
    <col min="70" max="70" width="1.85546875" style="535" customWidth="1"/>
    <col min="71" max="74" width="5.7109375" style="535" hidden="1" customWidth="1"/>
    <col min="75" max="75" width="5.7109375" style="535" customWidth="1"/>
    <col min="76" max="76" width="1.85546875" style="535" customWidth="1"/>
    <col min="77" max="81" width="5.7109375" style="535" customWidth="1"/>
    <col min="82" max="82" width="1.85546875" style="535" customWidth="1"/>
    <col min="83" max="87" width="5.7109375" style="535" customWidth="1"/>
    <col min="88" max="88" width="1.85546875" style="535" customWidth="1"/>
    <col min="89" max="90" width="5.85546875" style="535" customWidth="1"/>
    <col min="91" max="91" width="1.85546875" style="535" customWidth="1"/>
    <col min="92" max="92" width="5.7109375" style="526" customWidth="1"/>
    <col min="93" max="16384" width="9.140625" style="526"/>
  </cols>
  <sheetData>
    <row r="2" spans="1:92" ht="12" customHeight="1">
      <c r="A2" s="870" t="s">
        <v>815</v>
      </c>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0"/>
      <c r="AL2" s="870"/>
      <c r="AM2" s="870"/>
      <c r="AN2" s="870"/>
      <c r="AO2" s="870"/>
      <c r="AP2" s="870"/>
      <c r="AQ2" s="870"/>
      <c r="AR2" s="870"/>
      <c r="AS2" s="870"/>
      <c r="AT2" s="870"/>
      <c r="AU2" s="870"/>
      <c r="AV2" s="870"/>
      <c r="AW2" s="870"/>
      <c r="AX2" s="870"/>
      <c r="AY2" s="870"/>
      <c r="AZ2" s="870"/>
      <c r="BA2" s="870"/>
      <c r="BB2" s="870"/>
      <c r="BC2" s="870"/>
      <c r="BD2" s="870"/>
      <c r="BE2" s="870"/>
      <c r="BF2" s="870"/>
      <c r="BG2" s="870"/>
      <c r="BH2" s="870"/>
      <c r="BI2" s="870"/>
      <c r="BJ2" s="870"/>
      <c r="BK2" s="870"/>
      <c r="BL2" s="870"/>
      <c r="BM2" s="870"/>
      <c r="BN2" s="870"/>
      <c r="BO2" s="870"/>
      <c r="BP2" s="870"/>
      <c r="BQ2" s="870"/>
      <c r="BR2" s="870"/>
      <c r="BS2" s="870"/>
      <c r="BT2" s="870"/>
      <c r="BU2" s="870"/>
      <c r="BV2" s="870"/>
      <c r="BW2" s="870"/>
      <c r="BX2" s="870"/>
      <c r="BY2" s="870"/>
      <c r="BZ2" s="870"/>
      <c r="CA2" s="870"/>
      <c r="CB2" s="870"/>
      <c r="CC2" s="870"/>
      <c r="CD2" s="870"/>
      <c r="CE2" s="870"/>
      <c r="CF2" s="870"/>
      <c r="CG2" s="870"/>
      <c r="CH2" s="870"/>
      <c r="CI2" s="870"/>
      <c r="CJ2" s="870"/>
      <c r="CK2" s="870"/>
      <c r="CL2" s="870"/>
      <c r="CM2" s="870"/>
      <c r="CN2" s="870"/>
    </row>
    <row r="3" spans="1:92">
      <c r="A3" s="537"/>
      <c r="B3" s="538"/>
      <c r="C3" s="537"/>
      <c r="D3" s="537"/>
      <c r="E3" s="539"/>
      <c r="F3" s="513"/>
      <c r="G3" s="513"/>
      <c r="H3" s="513"/>
      <c r="I3" s="536"/>
      <c r="J3" s="536"/>
      <c r="K3" s="513"/>
      <c r="L3" s="513"/>
      <c r="M3" s="513"/>
      <c r="N3" s="513"/>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N3" s="537"/>
    </row>
    <row r="4" spans="1:92" s="540" customFormat="1" ht="8.25" customHeight="1">
      <c r="A4" s="537"/>
      <c r="B4" s="538"/>
      <c r="C4" s="537"/>
      <c r="D4" s="537"/>
      <c r="E4" s="539"/>
      <c r="F4" s="513"/>
      <c r="G4" s="513"/>
      <c r="H4" s="513"/>
      <c r="I4" s="536"/>
      <c r="J4" s="536"/>
      <c r="K4" s="513"/>
      <c r="L4" s="513"/>
      <c r="M4" s="513"/>
      <c r="N4" s="513"/>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6"/>
      <c r="CA4" s="536"/>
      <c r="CB4" s="536"/>
      <c r="CC4" s="536"/>
      <c r="CD4" s="536"/>
      <c r="CE4" s="536"/>
      <c r="CF4" s="536"/>
      <c r="CG4" s="536"/>
      <c r="CH4" s="536"/>
      <c r="CI4" s="536"/>
      <c r="CJ4" s="536"/>
      <c r="CK4" s="536"/>
      <c r="CL4" s="535"/>
      <c r="CM4" s="535"/>
      <c r="CN4" s="537"/>
    </row>
    <row r="5" spans="1:92" s="540" customFormat="1" ht="12.75" customHeight="1">
      <c r="A5" s="541" t="s">
        <v>524</v>
      </c>
      <c r="B5" s="542"/>
      <c r="C5" s="542"/>
      <c r="D5" s="544"/>
      <c r="E5" s="871" t="s">
        <v>104</v>
      </c>
      <c r="F5" s="871"/>
      <c r="G5" s="871"/>
      <c r="H5" s="871"/>
      <c r="I5" s="871"/>
      <c r="J5" s="545"/>
      <c r="K5" s="871" t="s">
        <v>105</v>
      </c>
      <c r="L5" s="871"/>
      <c r="M5" s="871"/>
      <c r="N5" s="871"/>
      <c r="O5" s="871"/>
      <c r="P5" s="545"/>
      <c r="Q5" s="871" t="s">
        <v>106</v>
      </c>
      <c r="R5" s="871"/>
      <c r="S5" s="871"/>
      <c r="T5" s="871"/>
      <c r="U5" s="871"/>
      <c r="V5" s="545"/>
      <c r="W5" s="871" t="s">
        <v>107</v>
      </c>
      <c r="X5" s="871"/>
      <c r="Y5" s="871"/>
      <c r="Z5" s="871"/>
      <c r="AA5" s="871"/>
      <c r="AB5" s="545"/>
      <c r="AC5" s="871" t="s">
        <v>108</v>
      </c>
      <c r="AD5" s="871"/>
      <c r="AE5" s="871"/>
      <c r="AF5" s="871"/>
      <c r="AG5" s="871"/>
      <c r="AH5" s="545"/>
      <c r="AI5" s="871" t="s">
        <v>109</v>
      </c>
      <c r="AJ5" s="871"/>
      <c r="AK5" s="871"/>
      <c r="AL5" s="871"/>
      <c r="AM5" s="871"/>
      <c r="AN5" s="545"/>
      <c r="AO5" s="871" t="s">
        <v>110</v>
      </c>
      <c r="AP5" s="871"/>
      <c r="AQ5" s="871"/>
      <c r="AR5" s="871"/>
      <c r="AS5" s="871"/>
      <c r="AT5" s="545"/>
      <c r="AU5" s="871" t="s">
        <v>111</v>
      </c>
      <c r="AV5" s="871"/>
      <c r="AW5" s="871"/>
      <c r="AX5" s="871"/>
      <c r="AY5" s="871"/>
      <c r="AZ5" s="545"/>
      <c r="BA5" s="871" t="s">
        <v>112</v>
      </c>
      <c r="BB5" s="871"/>
      <c r="BC5" s="871"/>
      <c r="BD5" s="871"/>
      <c r="BE5" s="871"/>
      <c r="BF5" s="545"/>
      <c r="BG5" s="871" t="s">
        <v>113</v>
      </c>
      <c r="BH5" s="871"/>
      <c r="BI5" s="871"/>
      <c r="BJ5" s="871"/>
      <c r="BK5" s="871"/>
      <c r="BL5" s="545"/>
      <c r="BM5" s="871" t="s">
        <v>114</v>
      </c>
      <c r="BN5" s="871"/>
      <c r="BO5" s="871"/>
      <c r="BP5" s="871"/>
      <c r="BQ5" s="871"/>
      <c r="BR5" s="545"/>
      <c r="BS5" s="871" t="s">
        <v>115</v>
      </c>
      <c r="BT5" s="871"/>
      <c r="BU5" s="871"/>
      <c r="BV5" s="871"/>
      <c r="BW5" s="871"/>
      <c r="BX5" s="545"/>
      <c r="BY5" s="871" t="s">
        <v>67</v>
      </c>
      <c r="BZ5" s="871"/>
      <c r="CA5" s="871"/>
      <c r="CB5" s="871"/>
      <c r="CC5" s="871"/>
      <c r="CD5" s="545"/>
      <c r="CE5" s="871" t="s">
        <v>72</v>
      </c>
      <c r="CF5" s="871"/>
      <c r="CG5" s="871"/>
      <c r="CH5" s="871"/>
      <c r="CI5" s="871"/>
      <c r="CJ5" s="545"/>
      <c r="CK5" s="871" t="s">
        <v>4</v>
      </c>
      <c r="CL5" s="871"/>
      <c r="CM5" s="545"/>
      <c r="CN5" s="546" t="s">
        <v>5</v>
      </c>
    </row>
    <row r="6" spans="1:92">
      <c r="A6" s="547"/>
      <c r="B6" s="547"/>
      <c r="C6" s="547"/>
      <c r="D6" s="547"/>
      <c r="E6" s="513"/>
      <c r="F6" s="513"/>
      <c r="G6" s="513"/>
      <c r="H6" s="513"/>
      <c r="I6" s="536"/>
      <c r="J6" s="536"/>
      <c r="K6" s="513"/>
      <c r="L6" s="513"/>
      <c r="M6" s="513"/>
      <c r="N6" s="513"/>
      <c r="O6" s="536"/>
      <c r="P6" s="536"/>
      <c r="Q6" s="536"/>
      <c r="R6" s="536"/>
      <c r="S6" s="536"/>
      <c r="T6" s="536"/>
      <c r="U6" s="536"/>
      <c r="V6" s="536"/>
      <c r="W6" s="536"/>
      <c r="X6" s="536"/>
      <c r="Y6" s="536"/>
      <c r="Z6" s="536"/>
      <c r="AA6" s="536"/>
      <c r="AB6" s="536"/>
      <c r="AC6" s="536"/>
      <c r="AD6" s="536"/>
      <c r="AE6" s="536"/>
      <c r="AF6" s="536"/>
      <c r="AG6" s="536"/>
      <c r="AH6" s="536"/>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O6" s="536"/>
      <c r="BP6" s="536"/>
      <c r="BQ6" s="536"/>
      <c r="BR6" s="536"/>
      <c r="BS6" s="536"/>
      <c r="BT6" s="536"/>
      <c r="BU6" s="536"/>
      <c r="BV6" s="536"/>
      <c r="BW6" s="536"/>
      <c r="BX6" s="536"/>
      <c r="BY6" s="536"/>
      <c r="BZ6" s="536"/>
      <c r="CA6" s="536"/>
      <c r="CB6" s="536"/>
      <c r="CC6" s="536"/>
      <c r="CD6" s="536"/>
      <c r="CE6" s="536"/>
      <c r="CF6" s="536"/>
      <c r="CG6" s="536"/>
      <c r="CH6" s="536"/>
      <c r="CI6" s="536"/>
      <c r="CJ6" s="536"/>
      <c r="CK6" s="536"/>
      <c r="CN6" s="547"/>
    </row>
    <row r="7" spans="1:92">
      <c r="A7" s="547"/>
      <c r="B7" s="547"/>
      <c r="C7" s="547"/>
      <c r="D7" s="547"/>
      <c r="E7" s="513"/>
      <c r="F7" s="513"/>
      <c r="G7" s="513"/>
      <c r="H7" s="513"/>
      <c r="I7" s="549"/>
      <c r="J7" s="536"/>
      <c r="K7" s="513"/>
      <c r="L7" s="513"/>
      <c r="M7" s="513"/>
      <c r="N7" s="513"/>
      <c r="O7" s="549"/>
      <c r="P7" s="536"/>
      <c r="Q7" s="513"/>
      <c r="R7" s="513"/>
      <c r="S7" s="513"/>
      <c r="T7" s="513"/>
      <c r="U7" s="549"/>
      <c r="V7" s="550"/>
      <c r="W7" s="513"/>
      <c r="X7" s="513"/>
      <c r="Y7" s="513"/>
      <c r="Z7" s="513"/>
      <c r="AA7" s="549"/>
      <c r="AB7" s="536"/>
      <c r="AC7" s="513"/>
      <c r="AD7" s="513"/>
      <c r="AE7" s="513"/>
      <c r="AF7" s="513"/>
      <c r="AG7" s="549"/>
      <c r="AH7" s="536"/>
      <c r="AI7" s="513"/>
      <c r="AJ7" s="513"/>
      <c r="AK7" s="513"/>
      <c r="AL7" s="513"/>
      <c r="AM7" s="549"/>
      <c r="AN7" s="536"/>
      <c r="AO7" s="513"/>
      <c r="AP7" s="513"/>
      <c r="AQ7" s="513"/>
      <c r="AR7" s="513"/>
      <c r="AS7" s="549"/>
      <c r="AT7" s="536"/>
      <c r="AU7" s="513"/>
      <c r="AV7" s="513"/>
      <c r="AW7" s="513"/>
      <c r="AX7" s="513"/>
      <c r="AY7" s="549"/>
      <c r="AZ7" s="536"/>
      <c r="BA7" s="513"/>
      <c r="BB7" s="513"/>
      <c r="BC7" s="513"/>
      <c r="BD7" s="513"/>
      <c r="BE7" s="549"/>
      <c r="BF7" s="536"/>
      <c r="BG7" s="513"/>
      <c r="BH7" s="513"/>
      <c r="BI7" s="513"/>
      <c r="BJ7" s="513"/>
      <c r="BK7" s="549"/>
      <c r="BL7" s="536"/>
      <c r="BM7" s="513"/>
      <c r="BN7" s="513"/>
      <c r="BO7" s="513"/>
      <c r="BP7" s="513"/>
      <c r="BQ7" s="549"/>
      <c r="BR7" s="536"/>
      <c r="BS7" s="513"/>
      <c r="BT7" s="513"/>
      <c r="BU7" s="513"/>
      <c r="BV7" s="513"/>
      <c r="BW7" s="549"/>
      <c r="BX7" s="536"/>
      <c r="BY7" s="513"/>
      <c r="BZ7" s="513"/>
      <c r="CA7" s="513"/>
      <c r="CB7" s="513"/>
      <c r="CC7" s="549"/>
      <c r="CD7" s="536"/>
      <c r="CE7" s="513"/>
      <c r="CF7" s="513"/>
      <c r="CG7" s="513"/>
      <c r="CH7" s="513"/>
      <c r="CI7" s="549"/>
      <c r="CJ7" s="536"/>
      <c r="CK7" s="549"/>
      <c r="CL7" s="549"/>
      <c r="CN7" s="547"/>
    </row>
    <row r="8" spans="1:92">
      <c r="A8" s="552" t="s">
        <v>91</v>
      </c>
      <c r="B8" s="552"/>
      <c r="C8" s="552"/>
      <c r="D8" s="554"/>
      <c r="E8" s="555" t="s">
        <v>8</v>
      </c>
      <c r="F8" s="555" t="s">
        <v>9</v>
      </c>
      <c r="G8" s="555" t="s">
        <v>10</v>
      </c>
      <c r="H8" s="555" t="s">
        <v>11</v>
      </c>
      <c r="I8" s="556" t="s">
        <v>21</v>
      </c>
      <c r="J8" s="513"/>
      <c r="K8" s="555" t="s">
        <v>8</v>
      </c>
      <c r="L8" s="555" t="s">
        <v>9</v>
      </c>
      <c r="M8" s="555" t="s">
        <v>10</v>
      </c>
      <c r="N8" s="555" t="s">
        <v>11</v>
      </c>
      <c r="O8" s="556" t="s">
        <v>21</v>
      </c>
      <c r="P8" s="515"/>
      <c r="Q8" s="555" t="s">
        <v>8</v>
      </c>
      <c r="R8" s="555" t="s">
        <v>9</v>
      </c>
      <c r="S8" s="555" t="s">
        <v>10</v>
      </c>
      <c r="T8" s="555" t="s">
        <v>11</v>
      </c>
      <c r="U8" s="556" t="s">
        <v>21</v>
      </c>
      <c r="V8" s="557"/>
      <c r="W8" s="555" t="s">
        <v>8</v>
      </c>
      <c r="X8" s="555" t="s">
        <v>9</v>
      </c>
      <c r="Y8" s="555" t="s">
        <v>10</v>
      </c>
      <c r="Z8" s="555" t="s">
        <v>11</v>
      </c>
      <c r="AA8" s="556" t="s">
        <v>21</v>
      </c>
      <c r="AB8" s="560"/>
      <c r="AC8" s="555" t="s">
        <v>8</v>
      </c>
      <c r="AD8" s="555" t="s">
        <v>9</v>
      </c>
      <c r="AE8" s="555" t="s">
        <v>10</v>
      </c>
      <c r="AF8" s="555" t="s">
        <v>11</v>
      </c>
      <c r="AG8" s="556" t="s">
        <v>21</v>
      </c>
      <c r="AH8" s="560"/>
      <c r="AI8" s="555" t="s">
        <v>8</v>
      </c>
      <c r="AJ8" s="555" t="s">
        <v>9</v>
      </c>
      <c r="AK8" s="555" t="s">
        <v>10</v>
      </c>
      <c r="AL8" s="555" t="s">
        <v>11</v>
      </c>
      <c r="AM8" s="556" t="s">
        <v>21</v>
      </c>
      <c r="AN8" s="560"/>
      <c r="AO8" s="555" t="s">
        <v>8</v>
      </c>
      <c r="AP8" s="555" t="s">
        <v>9</v>
      </c>
      <c r="AQ8" s="555" t="s">
        <v>10</v>
      </c>
      <c r="AR8" s="555" t="s">
        <v>11</v>
      </c>
      <c r="AS8" s="556" t="s">
        <v>21</v>
      </c>
      <c r="AT8" s="560"/>
      <c r="AU8" s="555" t="s">
        <v>8</v>
      </c>
      <c r="AV8" s="555" t="s">
        <v>9</v>
      </c>
      <c r="AW8" s="555" t="s">
        <v>10</v>
      </c>
      <c r="AX8" s="555" t="s">
        <v>11</v>
      </c>
      <c r="AY8" s="556" t="s">
        <v>21</v>
      </c>
      <c r="AZ8" s="560"/>
      <c r="BA8" s="555" t="s">
        <v>8</v>
      </c>
      <c r="BB8" s="555" t="s">
        <v>9</v>
      </c>
      <c r="BC8" s="555" t="s">
        <v>10</v>
      </c>
      <c r="BD8" s="555" t="s">
        <v>11</v>
      </c>
      <c r="BE8" s="556" t="s">
        <v>21</v>
      </c>
      <c r="BF8" s="560"/>
      <c r="BG8" s="555" t="s">
        <v>8</v>
      </c>
      <c r="BH8" s="555" t="s">
        <v>9</v>
      </c>
      <c r="BI8" s="555" t="s">
        <v>10</v>
      </c>
      <c r="BJ8" s="555" t="s">
        <v>11</v>
      </c>
      <c r="BK8" s="556" t="s">
        <v>21</v>
      </c>
      <c r="BL8" s="560"/>
      <c r="BM8" s="555" t="s">
        <v>8</v>
      </c>
      <c r="BN8" s="555" t="s">
        <v>9</v>
      </c>
      <c r="BO8" s="555" t="s">
        <v>10</v>
      </c>
      <c r="BP8" s="555" t="s">
        <v>11</v>
      </c>
      <c r="BQ8" s="556" t="s">
        <v>21</v>
      </c>
      <c r="BR8" s="560"/>
      <c r="BS8" s="555" t="s">
        <v>8</v>
      </c>
      <c r="BT8" s="555" t="s">
        <v>9</v>
      </c>
      <c r="BU8" s="555" t="s">
        <v>10</v>
      </c>
      <c r="BV8" s="555" t="s">
        <v>11</v>
      </c>
      <c r="BW8" s="556" t="s">
        <v>21</v>
      </c>
      <c r="BX8" s="560"/>
      <c r="BY8" s="555" t="s">
        <v>8</v>
      </c>
      <c r="BZ8" s="555" t="s">
        <v>9</v>
      </c>
      <c r="CA8" s="555" t="s">
        <v>10</v>
      </c>
      <c r="CB8" s="555" t="s">
        <v>11</v>
      </c>
      <c r="CC8" s="556" t="s">
        <v>21</v>
      </c>
      <c r="CD8" s="560"/>
      <c r="CE8" s="555" t="s">
        <v>8</v>
      </c>
      <c r="CF8" s="555" t="s">
        <v>9</v>
      </c>
      <c r="CG8" s="555" t="s">
        <v>10</v>
      </c>
      <c r="CH8" s="555" t="s">
        <v>11</v>
      </c>
      <c r="CI8" s="556" t="s">
        <v>21</v>
      </c>
      <c r="CJ8" s="560"/>
      <c r="CK8" s="556" t="s">
        <v>8</v>
      </c>
      <c r="CL8" s="559" t="s">
        <v>22</v>
      </c>
      <c r="CM8" s="638"/>
      <c r="CN8" s="554"/>
    </row>
    <row r="9" spans="1:92">
      <c r="A9" s="561"/>
      <c r="B9" s="561"/>
      <c r="C9" s="561"/>
      <c r="D9" s="561"/>
      <c r="E9" s="513"/>
      <c r="F9" s="513"/>
      <c r="G9" s="513"/>
      <c r="H9" s="513"/>
      <c r="I9" s="514"/>
      <c r="J9" s="513"/>
      <c r="K9" s="513"/>
      <c r="L9" s="513"/>
      <c r="M9" s="513"/>
      <c r="N9" s="513"/>
      <c r="O9" s="514"/>
      <c r="P9" s="513"/>
      <c r="Q9" s="513"/>
      <c r="R9" s="513"/>
      <c r="S9" s="513"/>
      <c r="T9" s="513"/>
      <c r="U9" s="514"/>
      <c r="V9" s="513"/>
      <c r="W9" s="513"/>
      <c r="X9" s="513"/>
      <c r="Y9" s="513"/>
      <c r="Z9" s="513"/>
      <c r="AA9" s="514"/>
      <c r="AB9" s="513"/>
      <c r="AC9" s="513"/>
      <c r="AD9" s="513"/>
      <c r="AE9" s="513"/>
      <c r="AF9" s="513"/>
      <c r="AG9" s="514"/>
      <c r="AH9" s="513"/>
      <c r="AI9" s="513"/>
      <c r="AJ9" s="513"/>
      <c r="AK9" s="513"/>
      <c r="AL9" s="513"/>
      <c r="AM9" s="514"/>
      <c r="AN9" s="513"/>
      <c r="AO9" s="513"/>
      <c r="AP9" s="513"/>
      <c r="AQ9" s="513"/>
      <c r="AR9" s="513"/>
      <c r="AS9" s="514"/>
      <c r="AT9" s="513"/>
      <c r="AU9" s="513"/>
      <c r="AV9" s="513"/>
      <c r="AW9" s="513"/>
      <c r="AX9" s="513"/>
      <c r="AY9" s="514"/>
      <c r="AZ9" s="513"/>
      <c r="BA9" s="513"/>
      <c r="BB9" s="513"/>
      <c r="BC9" s="513"/>
      <c r="BD9" s="513"/>
      <c r="BE9" s="514"/>
      <c r="BF9" s="513"/>
      <c r="BG9" s="513"/>
      <c r="BH9" s="513"/>
      <c r="BI9" s="513"/>
      <c r="BJ9" s="513"/>
      <c r="BK9" s="514"/>
      <c r="BL9" s="513"/>
      <c r="BM9" s="513"/>
      <c r="BN9" s="513"/>
      <c r="BO9" s="513"/>
      <c r="BP9" s="513"/>
      <c r="BQ9" s="514"/>
      <c r="BR9" s="513"/>
      <c r="BS9" s="513"/>
      <c r="BT9" s="513"/>
      <c r="BU9" s="513"/>
      <c r="BV9" s="513"/>
      <c r="BW9" s="514"/>
      <c r="BX9" s="513"/>
      <c r="BY9" s="513"/>
      <c r="BZ9" s="513"/>
      <c r="CA9" s="513"/>
      <c r="CB9" s="513"/>
      <c r="CC9" s="514"/>
      <c r="CD9" s="513"/>
      <c r="CE9" s="513"/>
      <c r="CF9" s="513"/>
      <c r="CG9" s="513"/>
      <c r="CH9" s="513"/>
      <c r="CI9" s="514"/>
      <c r="CJ9" s="513"/>
      <c r="CK9" s="514"/>
      <c r="CL9" s="562"/>
      <c r="CM9" s="639"/>
      <c r="CN9" s="561"/>
    </row>
    <row r="10" spans="1:92">
      <c r="A10" s="513"/>
      <c r="B10" s="513" t="s">
        <v>23</v>
      </c>
      <c r="C10" s="513"/>
      <c r="D10" s="513"/>
      <c r="E10" s="513">
        <v>1074.1260000000002</v>
      </c>
      <c r="F10" s="513">
        <v>1613.2809999999999</v>
      </c>
      <c r="G10" s="513">
        <v>1891.1379999999999</v>
      </c>
      <c r="H10" s="513">
        <v>2453.0319999999997</v>
      </c>
      <c r="I10" s="514">
        <v>7031.5769999999993</v>
      </c>
      <c r="J10" s="513"/>
      <c r="K10" s="513">
        <v>1850.424</v>
      </c>
      <c r="L10" s="513">
        <v>1214.8900000000001</v>
      </c>
      <c r="M10" s="513">
        <v>1143.8710000000001</v>
      </c>
      <c r="N10" s="513">
        <v>1974.904</v>
      </c>
      <c r="O10" s="514">
        <v>6184.0889999999999</v>
      </c>
      <c r="P10" s="513"/>
      <c r="Q10" s="513">
        <v>1986.0459999999998</v>
      </c>
      <c r="R10" s="513">
        <v>1634.2910000000002</v>
      </c>
      <c r="S10" s="513">
        <v>1001.688</v>
      </c>
      <c r="T10" s="513">
        <v>1224.521</v>
      </c>
      <c r="U10" s="514">
        <v>5846.5459999999994</v>
      </c>
      <c r="V10" s="513"/>
      <c r="W10" s="513">
        <v>238.38900000000001</v>
      </c>
      <c r="X10" s="513">
        <v>0.86999999999999988</v>
      </c>
      <c r="Y10" s="513">
        <v>419.35799999999995</v>
      </c>
      <c r="Z10" s="513">
        <v>1030.42</v>
      </c>
      <c r="AA10" s="514">
        <v>1689.037</v>
      </c>
      <c r="AB10" s="513"/>
      <c r="AC10" s="513">
        <v>1056.3889999999999</v>
      </c>
      <c r="AD10" s="513">
        <v>813.09400000000005</v>
      </c>
      <c r="AE10" s="513">
        <v>877.26</v>
      </c>
      <c r="AF10" s="513">
        <v>1459.4380000000001</v>
      </c>
      <c r="AG10" s="514">
        <v>4206.1810000000005</v>
      </c>
      <c r="AH10" s="513"/>
      <c r="AI10" s="513">
        <v>1078.3710000000001</v>
      </c>
      <c r="AJ10" s="513">
        <v>1541.1989999999998</v>
      </c>
      <c r="AK10" s="513">
        <v>1173.364</v>
      </c>
      <c r="AL10" s="513">
        <v>1128.3620000000001</v>
      </c>
      <c r="AM10" s="514">
        <v>4921.2960000000003</v>
      </c>
      <c r="AN10" s="513"/>
      <c r="AO10" s="513">
        <v>815.69100000000003</v>
      </c>
      <c r="AP10" s="513">
        <v>923.84500000000003</v>
      </c>
      <c r="AQ10" s="513">
        <v>1184.3059999999998</v>
      </c>
      <c r="AR10" s="513">
        <v>1429.4150000000002</v>
      </c>
      <c r="AS10" s="514">
        <v>4353.2569999999996</v>
      </c>
      <c r="AT10" s="513"/>
      <c r="AU10" s="513">
        <v>1022.692</v>
      </c>
      <c r="AV10" s="513">
        <v>867.673</v>
      </c>
      <c r="AW10" s="513">
        <v>932.33399999999995</v>
      </c>
      <c r="AX10" s="513">
        <v>1343</v>
      </c>
      <c r="AY10" s="514">
        <v>4165.6990000000005</v>
      </c>
      <c r="AZ10" s="513"/>
      <c r="BA10" s="513">
        <v>997.24599999999998</v>
      </c>
      <c r="BB10" s="513">
        <v>919.79399999999998</v>
      </c>
      <c r="BC10" s="513">
        <v>790.62400000000002</v>
      </c>
      <c r="BD10" s="513">
        <v>1009.0999999999999</v>
      </c>
      <c r="BE10" s="514">
        <v>3716.7639999999997</v>
      </c>
      <c r="BF10" s="513"/>
      <c r="BG10" s="513">
        <v>875.85200000000009</v>
      </c>
      <c r="BH10" s="513">
        <v>1158.201</v>
      </c>
      <c r="BI10" s="513">
        <v>1372.62</v>
      </c>
      <c r="BJ10" s="513">
        <v>1428.0249999999999</v>
      </c>
      <c r="BK10" s="514">
        <v>4834.6979999999994</v>
      </c>
      <c r="BL10" s="513"/>
      <c r="BM10" s="513">
        <v>1369.2939999999999</v>
      </c>
      <c r="BN10" s="513">
        <v>1164.633</v>
      </c>
      <c r="BO10" s="513">
        <v>1350.059</v>
      </c>
      <c r="BP10" s="513">
        <v>1563.3589999999999</v>
      </c>
      <c r="BQ10" s="514">
        <v>5447.3449999999993</v>
      </c>
      <c r="BR10" s="513"/>
      <c r="BS10" s="513">
        <v>1273.819</v>
      </c>
      <c r="BT10" s="513">
        <v>1028.126</v>
      </c>
      <c r="BU10" s="513">
        <v>1240.9190000000001</v>
      </c>
      <c r="BV10" s="513">
        <v>1495.6310000000001</v>
      </c>
      <c r="BW10" s="514">
        <v>5038.4949999999999</v>
      </c>
      <c r="BX10" s="513"/>
      <c r="BY10" s="513">
        <v>1214.4070000000002</v>
      </c>
      <c r="BZ10" s="513">
        <v>1242.3579999999999</v>
      </c>
      <c r="CA10" s="513">
        <v>1501.3350000000003</v>
      </c>
      <c r="CB10" s="513">
        <v>1254.883</v>
      </c>
      <c r="CC10" s="514">
        <v>5212.9830000000002</v>
      </c>
      <c r="CD10" s="513"/>
      <c r="CE10" s="513">
        <v>1602.34</v>
      </c>
      <c r="CF10" s="513">
        <v>0</v>
      </c>
      <c r="CG10" s="513">
        <v>0</v>
      </c>
      <c r="CH10" s="513">
        <v>0</v>
      </c>
      <c r="CI10" s="514">
        <v>1602.34</v>
      </c>
      <c r="CJ10" s="513"/>
      <c r="CK10" s="516">
        <v>0.31944232864270355</v>
      </c>
      <c r="CL10" s="516">
        <v>0.31944232864270355</v>
      </c>
      <c r="CM10" s="639"/>
      <c r="CN10" s="640" t="s">
        <v>59</v>
      </c>
    </row>
    <row r="11" spans="1:92">
      <c r="A11" s="513"/>
      <c r="B11" s="513" t="s">
        <v>25</v>
      </c>
      <c r="C11" s="513"/>
      <c r="D11" s="513"/>
      <c r="E11" s="513">
        <v>293.46500000000003</v>
      </c>
      <c r="F11" s="513">
        <v>190.01400000000001</v>
      </c>
      <c r="G11" s="513">
        <v>175.77800000000002</v>
      </c>
      <c r="H11" s="513">
        <v>225.14</v>
      </c>
      <c r="I11" s="514">
        <v>884.39700000000005</v>
      </c>
      <c r="J11" s="513"/>
      <c r="K11" s="513">
        <v>121.78399999999999</v>
      </c>
      <c r="L11" s="513">
        <v>136.11700000000002</v>
      </c>
      <c r="M11" s="513">
        <v>149.917</v>
      </c>
      <c r="N11" s="513">
        <v>113.804</v>
      </c>
      <c r="O11" s="514">
        <v>521.62199999999996</v>
      </c>
      <c r="P11" s="513"/>
      <c r="Q11" s="513">
        <v>122.932</v>
      </c>
      <c r="R11" s="513">
        <v>98.233000000000004</v>
      </c>
      <c r="S11" s="513">
        <v>93.679000000000002</v>
      </c>
      <c r="T11" s="513">
        <v>88.442999999999998</v>
      </c>
      <c r="U11" s="514">
        <v>403.28700000000003</v>
      </c>
      <c r="V11" s="513"/>
      <c r="W11" s="513">
        <v>54.917000000000002</v>
      </c>
      <c r="X11" s="513">
        <v>0.187</v>
      </c>
      <c r="Y11" s="513">
        <v>27.426000000000002</v>
      </c>
      <c r="Z11" s="513">
        <v>176.73500000000001</v>
      </c>
      <c r="AA11" s="514">
        <v>259.26499999999999</v>
      </c>
      <c r="AB11" s="513"/>
      <c r="AC11" s="513">
        <v>112.923</v>
      </c>
      <c r="AD11" s="513">
        <v>119.163</v>
      </c>
      <c r="AE11" s="513">
        <v>109.389</v>
      </c>
      <c r="AF11" s="513">
        <v>140.89700000000002</v>
      </c>
      <c r="AG11" s="514">
        <v>482.37200000000007</v>
      </c>
      <c r="AH11" s="513"/>
      <c r="AI11" s="513">
        <v>114.33</v>
      </c>
      <c r="AJ11" s="513">
        <v>76.766000000000005</v>
      </c>
      <c r="AK11" s="513">
        <v>163.1</v>
      </c>
      <c r="AL11" s="513">
        <v>242.24200000000002</v>
      </c>
      <c r="AM11" s="514">
        <v>596.4380000000001</v>
      </c>
      <c r="AN11" s="513"/>
      <c r="AO11" s="513">
        <v>141.28699999999998</v>
      </c>
      <c r="AP11" s="513">
        <v>144.60300000000001</v>
      </c>
      <c r="AQ11" s="513">
        <v>314.13400000000001</v>
      </c>
      <c r="AR11" s="513">
        <v>312.33199999999999</v>
      </c>
      <c r="AS11" s="514">
        <v>912.35599999999999</v>
      </c>
      <c r="AT11" s="513"/>
      <c r="AU11" s="513">
        <v>159.66200000000001</v>
      </c>
      <c r="AV11" s="513">
        <v>199.24299999999999</v>
      </c>
      <c r="AW11" s="513">
        <v>86.552999999999997</v>
      </c>
      <c r="AX11" s="513">
        <v>185.785</v>
      </c>
      <c r="AY11" s="514">
        <v>631.24299999999994</v>
      </c>
      <c r="AZ11" s="513"/>
      <c r="BA11" s="513">
        <v>53.144000000000005</v>
      </c>
      <c r="BB11" s="513">
        <v>72.432999999999993</v>
      </c>
      <c r="BC11" s="513">
        <v>60.16</v>
      </c>
      <c r="BD11" s="513">
        <v>105.31100000000001</v>
      </c>
      <c r="BE11" s="514">
        <v>291.048</v>
      </c>
      <c r="BF11" s="513"/>
      <c r="BG11" s="513">
        <v>88.15100000000001</v>
      </c>
      <c r="BH11" s="513">
        <v>96.998999999999995</v>
      </c>
      <c r="BI11" s="513">
        <v>49.13</v>
      </c>
      <c r="BJ11" s="513">
        <v>81.568000000000012</v>
      </c>
      <c r="BK11" s="514">
        <v>315.84800000000001</v>
      </c>
      <c r="BL11" s="513"/>
      <c r="BM11" s="513">
        <v>106.03700000000001</v>
      </c>
      <c r="BN11" s="513">
        <v>128.20500000000001</v>
      </c>
      <c r="BO11" s="513">
        <v>335.673</v>
      </c>
      <c r="BP11" s="513">
        <v>356.52</v>
      </c>
      <c r="BQ11" s="514">
        <v>926.43499999999995</v>
      </c>
      <c r="BR11" s="513"/>
      <c r="BS11" s="513">
        <v>204.69099999999997</v>
      </c>
      <c r="BT11" s="513">
        <v>166.011</v>
      </c>
      <c r="BU11" s="513">
        <v>243.06099999999998</v>
      </c>
      <c r="BV11" s="513">
        <v>241.88300000000001</v>
      </c>
      <c r="BW11" s="514">
        <v>855.64599999999996</v>
      </c>
      <c r="BX11" s="513"/>
      <c r="BY11" s="513">
        <v>153.05500000000001</v>
      </c>
      <c r="BZ11" s="513">
        <v>126.262</v>
      </c>
      <c r="CA11" s="513">
        <v>141.994</v>
      </c>
      <c r="CB11" s="513">
        <v>107.42500000000001</v>
      </c>
      <c r="CC11" s="514">
        <v>528.7360000000001</v>
      </c>
      <c r="CD11" s="513"/>
      <c r="CE11" s="513">
        <v>206.99</v>
      </c>
      <c r="CF11" s="513">
        <v>0</v>
      </c>
      <c r="CG11" s="513">
        <v>0</v>
      </c>
      <c r="CH11" s="513">
        <v>0</v>
      </c>
      <c r="CI11" s="514">
        <v>206.99</v>
      </c>
      <c r="CJ11" s="513"/>
      <c r="CK11" s="516">
        <v>0.35238966384632975</v>
      </c>
      <c r="CL11" s="516">
        <v>0.35238966384632975</v>
      </c>
      <c r="CM11" s="639"/>
      <c r="CN11" s="640" t="s">
        <v>59</v>
      </c>
    </row>
    <row r="12" spans="1:92">
      <c r="A12" s="513"/>
      <c r="B12" s="513" t="s">
        <v>27</v>
      </c>
      <c r="C12" s="513"/>
      <c r="D12" s="513"/>
      <c r="E12" s="513">
        <v>161.23099999999999</v>
      </c>
      <c r="F12" s="513">
        <v>158.45399999999998</v>
      </c>
      <c r="G12" s="513">
        <v>383.89600000000002</v>
      </c>
      <c r="H12" s="513">
        <v>264.10299999999995</v>
      </c>
      <c r="I12" s="514">
        <v>967.68399999999986</v>
      </c>
      <c r="J12" s="513"/>
      <c r="K12" s="513">
        <v>247.73000000000002</v>
      </c>
      <c r="L12" s="513">
        <v>439.714</v>
      </c>
      <c r="M12" s="513">
        <v>362.18200000000002</v>
      </c>
      <c r="N12" s="513">
        <v>218.49799999999999</v>
      </c>
      <c r="O12" s="514">
        <v>1268.124</v>
      </c>
      <c r="P12" s="513"/>
      <c r="Q12" s="513">
        <v>146.13200000000001</v>
      </c>
      <c r="R12" s="513">
        <v>134.245</v>
      </c>
      <c r="S12" s="513">
        <v>94.62</v>
      </c>
      <c r="T12" s="513">
        <v>103.619</v>
      </c>
      <c r="U12" s="514">
        <v>478.61599999999999</v>
      </c>
      <c r="V12" s="513"/>
      <c r="W12" s="513">
        <v>24.5</v>
      </c>
      <c r="X12" s="513">
        <v>33.536999999999999</v>
      </c>
      <c r="Y12" s="513">
        <v>10.762</v>
      </c>
      <c r="Z12" s="513">
        <v>2.5449999999999999</v>
      </c>
      <c r="AA12" s="514">
        <v>71.344000000000008</v>
      </c>
      <c r="AB12" s="513"/>
      <c r="AC12" s="513">
        <v>116.84099999999999</v>
      </c>
      <c r="AD12" s="513">
        <v>281.78800000000001</v>
      </c>
      <c r="AE12" s="513">
        <v>380.86300000000006</v>
      </c>
      <c r="AF12" s="513">
        <v>231.55600000000001</v>
      </c>
      <c r="AG12" s="514">
        <v>1011.0480000000001</v>
      </c>
      <c r="AH12" s="513"/>
      <c r="AI12" s="513">
        <v>131.57900000000001</v>
      </c>
      <c r="AJ12" s="513">
        <v>294.06099999999998</v>
      </c>
      <c r="AK12" s="513">
        <v>345.88400000000001</v>
      </c>
      <c r="AL12" s="513">
        <v>239.71299999999999</v>
      </c>
      <c r="AM12" s="514">
        <v>1011.237</v>
      </c>
      <c r="AN12" s="513"/>
      <c r="AO12" s="513">
        <v>605.47799999999995</v>
      </c>
      <c r="AP12" s="513">
        <v>510.43099999999998</v>
      </c>
      <c r="AQ12" s="513">
        <v>242.381</v>
      </c>
      <c r="AR12" s="513">
        <v>100.292</v>
      </c>
      <c r="AS12" s="514">
        <v>1458.5819999999999</v>
      </c>
      <c r="AT12" s="513"/>
      <c r="AU12" s="513">
        <v>222.06700000000001</v>
      </c>
      <c r="AV12" s="513">
        <v>323.16799999999995</v>
      </c>
      <c r="AW12" s="513">
        <v>214.143</v>
      </c>
      <c r="AX12" s="513">
        <v>23.773</v>
      </c>
      <c r="AY12" s="514">
        <v>783.15099999999995</v>
      </c>
      <c r="AZ12" s="513"/>
      <c r="BA12" s="513">
        <v>393.46899999999999</v>
      </c>
      <c r="BB12" s="513">
        <v>393.41400000000004</v>
      </c>
      <c r="BC12" s="513">
        <v>208.61799999999999</v>
      </c>
      <c r="BD12" s="513">
        <v>166.27700000000002</v>
      </c>
      <c r="BE12" s="514">
        <v>1161.778</v>
      </c>
      <c r="BF12" s="513"/>
      <c r="BG12" s="513">
        <v>121.53700000000001</v>
      </c>
      <c r="BH12" s="513">
        <v>235.65800000000002</v>
      </c>
      <c r="BI12" s="513">
        <v>228.17899999999997</v>
      </c>
      <c r="BJ12" s="513">
        <v>151.28300000000002</v>
      </c>
      <c r="BK12" s="514">
        <v>736.65700000000004</v>
      </c>
      <c r="BL12" s="513"/>
      <c r="BM12" s="513">
        <v>196.41300000000001</v>
      </c>
      <c r="BN12" s="513">
        <v>190.24199999999999</v>
      </c>
      <c r="BO12" s="513">
        <v>308.40099999999995</v>
      </c>
      <c r="BP12" s="513">
        <v>231.50200000000004</v>
      </c>
      <c r="BQ12" s="514">
        <v>926.55799999999999</v>
      </c>
      <c r="BR12" s="513"/>
      <c r="BS12" s="513">
        <v>204.72200000000001</v>
      </c>
      <c r="BT12" s="513">
        <v>332.91199999999998</v>
      </c>
      <c r="BU12" s="513">
        <v>65.497</v>
      </c>
      <c r="BV12" s="513">
        <v>54.055999999999997</v>
      </c>
      <c r="BW12" s="514">
        <v>657.18700000000001</v>
      </c>
      <c r="BX12" s="513"/>
      <c r="BY12" s="513">
        <v>125.05200000000001</v>
      </c>
      <c r="BZ12" s="513">
        <v>242.26</v>
      </c>
      <c r="CA12" s="513">
        <v>157.14500000000001</v>
      </c>
      <c r="CB12" s="513">
        <v>95.933000000000007</v>
      </c>
      <c r="CC12" s="514">
        <v>620.39</v>
      </c>
      <c r="CD12" s="513"/>
      <c r="CE12" s="513">
        <v>169.51</v>
      </c>
      <c r="CF12" s="513">
        <v>0</v>
      </c>
      <c r="CG12" s="513">
        <v>0</v>
      </c>
      <c r="CH12" s="513">
        <v>0</v>
      </c>
      <c r="CI12" s="514">
        <v>169.51</v>
      </c>
      <c r="CJ12" s="513"/>
      <c r="CK12" s="516">
        <v>0.35551610530019495</v>
      </c>
      <c r="CL12" s="516">
        <v>0.35551610530019495</v>
      </c>
      <c r="CM12" s="639"/>
      <c r="CN12" s="640" t="s">
        <v>59</v>
      </c>
    </row>
    <row r="13" spans="1:92">
      <c r="A13" s="513"/>
      <c r="B13" s="513" t="s">
        <v>29</v>
      </c>
      <c r="C13" s="513"/>
      <c r="D13" s="513"/>
      <c r="E13" s="513">
        <v>1143.3389999999999</v>
      </c>
      <c r="F13" s="513">
        <v>1353.0360000000001</v>
      </c>
      <c r="G13" s="513">
        <v>577.05799999999999</v>
      </c>
      <c r="H13" s="513">
        <v>545.55600000000004</v>
      </c>
      <c r="I13" s="514">
        <v>3618.989</v>
      </c>
      <c r="J13" s="513"/>
      <c r="K13" s="513">
        <v>1194.7619999999999</v>
      </c>
      <c r="L13" s="513">
        <v>1063.607</v>
      </c>
      <c r="M13" s="513">
        <v>1310.2620000000002</v>
      </c>
      <c r="N13" s="513">
        <v>594.68100000000004</v>
      </c>
      <c r="O13" s="514">
        <v>4163.3119999999999</v>
      </c>
      <c r="P13" s="513"/>
      <c r="Q13" s="513">
        <v>718.67499999999995</v>
      </c>
      <c r="R13" s="513">
        <v>527.89499999999998</v>
      </c>
      <c r="S13" s="513">
        <v>520.29399999999998</v>
      </c>
      <c r="T13" s="513">
        <v>451.24700000000001</v>
      </c>
      <c r="U13" s="514">
        <v>2218.1109999999999</v>
      </c>
      <c r="V13" s="513"/>
      <c r="W13" s="513">
        <v>286.66700000000003</v>
      </c>
      <c r="X13" s="513">
        <v>143.54399999999998</v>
      </c>
      <c r="Y13" s="513">
        <v>500.98599999999999</v>
      </c>
      <c r="Z13" s="513">
        <v>581.35500000000002</v>
      </c>
      <c r="AA13" s="514">
        <v>1512.5520000000001</v>
      </c>
      <c r="AB13" s="513"/>
      <c r="AC13" s="513">
        <v>961.3599999999999</v>
      </c>
      <c r="AD13" s="513">
        <v>827.44299999999998</v>
      </c>
      <c r="AE13" s="513">
        <v>618.60500000000002</v>
      </c>
      <c r="AF13" s="513">
        <v>432.86500000000001</v>
      </c>
      <c r="AG13" s="514">
        <v>2840.2730000000001</v>
      </c>
      <c r="AH13" s="513"/>
      <c r="AI13" s="513">
        <v>745.06400000000008</v>
      </c>
      <c r="AJ13" s="513">
        <v>601.21400000000006</v>
      </c>
      <c r="AK13" s="513">
        <v>633.26499999999999</v>
      </c>
      <c r="AL13" s="513">
        <v>599.49599999999998</v>
      </c>
      <c r="AM13" s="514">
        <v>2579.0390000000002</v>
      </c>
      <c r="AN13" s="513"/>
      <c r="AO13" s="513">
        <v>928.65099999999995</v>
      </c>
      <c r="AP13" s="513">
        <v>1084.4779999999998</v>
      </c>
      <c r="AQ13" s="513">
        <v>1282.3509999999999</v>
      </c>
      <c r="AR13" s="513">
        <v>965.3069999999999</v>
      </c>
      <c r="AS13" s="514">
        <v>4260.7869999999994</v>
      </c>
      <c r="AT13" s="513"/>
      <c r="AU13" s="513">
        <v>1069.502</v>
      </c>
      <c r="AV13" s="513">
        <v>981.83300000000008</v>
      </c>
      <c r="AW13" s="513">
        <v>1017.284</v>
      </c>
      <c r="AX13" s="513">
        <v>1045.6390000000001</v>
      </c>
      <c r="AY13" s="514">
        <v>4114.2579999999998</v>
      </c>
      <c r="AZ13" s="513"/>
      <c r="BA13" s="513">
        <v>978.1339999999999</v>
      </c>
      <c r="BB13" s="513">
        <v>958.42999999999984</v>
      </c>
      <c r="BC13" s="513">
        <v>1232.7569999999998</v>
      </c>
      <c r="BD13" s="513">
        <v>716.04</v>
      </c>
      <c r="BE13" s="514">
        <v>3885.3609999999999</v>
      </c>
      <c r="BF13" s="513"/>
      <c r="BG13" s="513">
        <v>1376.3200000000002</v>
      </c>
      <c r="BH13" s="513">
        <v>1178.7860000000001</v>
      </c>
      <c r="BI13" s="513">
        <v>1857.309</v>
      </c>
      <c r="BJ13" s="513">
        <v>1689.7700000000002</v>
      </c>
      <c r="BK13" s="514">
        <v>6102.1850000000004</v>
      </c>
      <c r="BL13" s="513"/>
      <c r="BM13" s="513">
        <v>1666.7430000000002</v>
      </c>
      <c r="BN13" s="513">
        <v>1351.819</v>
      </c>
      <c r="BO13" s="513">
        <v>1585.4660000000001</v>
      </c>
      <c r="BP13" s="513">
        <v>1371.596</v>
      </c>
      <c r="BQ13" s="514">
        <v>5975.6239999999998</v>
      </c>
      <c r="BR13" s="513"/>
      <c r="BS13" s="513">
        <v>1704.2609999999997</v>
      </c>
      <c r="BT13" s="513">
        <v>1360.2749999999999</v>
      </c>
      <c r="BU13" s="513">
        <v>1338.4579999999999</v>
      </c>
      <c r="BV13" s="513">
        <v>1341.6389999999999</v>
      </c>
      <c r="BW13" s="514">
        <v>5744.6329999999998</v>
      </c>
      <c r="BX13" s="513"/>
      <c r="BY13" s="513">
        <v>1596.2489999999998</v>
      </c>
      <c r="BZ13" s="513">
        <v>2053.3310000000001</v>
      </c>
      <c r="CA13" s="513">
        <v>1822.521</v>
      </c>
      <c r="CB13" s="513">
        <v>1340.9859999999999</v>
      </c>
      <c r="CC13" s="514">
        <v>6813.0869999999995</v>
      </c>
      <c r="CD13" s="513"/>
      <c r="CE13" s="513">
        <v>1504.6670000000001</v>
      </c>
      <c r="CF13" s="513">
        <v>0</v>
      </c>
      <c r="CG13" s="513">
        <v>0</v>
      </c>
      <c r="CH13" s="513">
        <v>0</v>
      </c>
      <c r="CI13" s="514">
        <v>1504.6670000000001</v>
      </c>
      <c r="CJ13" s="513"/>
      <c r="CK13" s="516">
        <v>-5.7373254423338502E-2</v>
      </c>
      <c r="CL13" s="516">
        <v>-5.7373254423338502E-2</v>
      </c>
      <c r="CM13" s="639"/>
      <c r="CN13" s="640" t="s">
        <v>59</v>
      </c>
    </row>
    <row r="14" spans="1:92">
      <c r="A14" s="513"/>
      <c r="B14" s="513" t="s">
        <v>30</v>
      </c>
      <c r="C14" s="513"/>
      <c r="D14" s="513"/>
      <c r="E14" s="513">
        <v>15.733000000000001</v>
      </c>
      <c r="F14" s="513">
        <v>7.742</v>
      </c>
      <c r="G14" s="513">
        <v>15.567</v>
      </c>
      <c r="H14" s="513">
        <v>14.417999999999999</v>
      </c>
      <c r="I14" s="514">
        <v>53.46</v>
      </c>
      <c r="J14" s="513"/>
      <c r="K14" s="513">
        <v>18.5</v>
      </c>
      <c r="L14" s="513">
        <v>13.504999999999999</v>
      </c>
      <c r="M14" s="513">
        <v>5.2799999999999994</v>
      </c>
      <c r="N14" s="513">
        <v>7.1959999999999997</v>
      </c>
      <c r="O14" s="514">
        <v>44.480999999999995</v>
      </c>
      <c r="P14" s="513"/>
      <c r="Q14" s="513">
        <v>6.359</v>
      </c>
      <c r="R14" s="513">
        <v>2.6280000000000001</v>
      </c>
      <c r="S14" s="513">
        <v>1.712</v>
      </c>
      <c r="T14" s="513">
        <v>2.585</v>
      </c>
      <c r="U14" s="514">
        <v>13.283999999999999</v>
      </c>
      <c r="V14" s="513"/>
      <c r="W14" s="513">
        <v>0.78999999999999992</v>
      </c>
      <c r="X14" s="513">
        <v>1.536</v>
      </c>
      <c r="Y14" s="513">
        <v>3.339</v>
      </c>
      <c r="Z14" s="513">
        <v>2.3280000000000003</v>
      </c>
      <c r="AA14" s="514">
        <v>7.9930000000000003</v>
      </c>
      <c r="AB14" s="513"/>
      <c r="AC14" s="513">
        <v>3.339</v>
      </c>
      <c r="AD14" s="513">
        <v>2.4380000000000002</v>
      </c>
      <c r="AE14" s="513">
        <v>2.968</v>
      </c>
      <c r="AF14" s="513">
        <v>1.5509999999999999</v>
      </c>
      <c r="AG14" s="514">
        <v>10.296000000000001</v>
      </c>
      <c r="AH14" s="513"/>
      <c r="AI14" s="513">
        <v>5.1680000000000001</v>
      </c>
      <c r="AJ14" s="513">
        <v>2.5619999999999998</v>
      </c>
      <c r="AK14" s="513">
        <v>3.4290000000000003</v>
      </c>
      <c r="AL14" s="513">
        <v>0.48699999999999999</v>
      </c>
      <c r="AM14" s="514">
        <v>11.646000000000001</v>
      </c>
      <c r="AN14" s="513"/>
      <c r="AO14" s="513">
        <v>5.8539999999999992</v>
      </c>
      <c r="AP14" s="513">
        <v>0.72199999999999998</v>
      </c>
      <c r="AQ14" s="513">
        <v>6.9390000000000001</v>
      </c>
      <c r="AR14" s="513">
        <v>0.34100000000000003</v>
      </c>
      <c r="AS14" s="514">
        <v>13.855999999999998</v>
      </c>
      <c r="AT14" s="513"/>
      <c r="AU14" s="513">
        <v>1.8639999999999999</v>
      </c>
      <c r="AV14" s="513">
        <v>48.34</v>
      </c>
      <c r="AW14" s="513">
        <v>7.2709999999999999</v>
      </c>
      <c r="AX14" s="513">
        <v>9.6980000000000004</v>
      </c>
      <c r="AY14" s="514">
        <v>67.173000000000002</v>
      </c>
      <c r="AZ14" s="513"/>
      <c r="BA14" s="513">
        <v>41.963999999999999</v>
      </c>
      <c r="BB14" s="513">
        <v>22.201000000000001</v>
      </c>
      <c r="BC14" s="513">
        <v>4.9939999999999998</v>
      </c>
      <c r="BD14" s="513">
        <v>3.6419999999999999</v>
      </c>
      <c r="BE14" s="514">
        <v>72.800999999999988</v>
      </c>
      <c r="BF14" s="513"/>
      <c r="BG14" s="513">
        <v>2.6599999999999997</v>
      </c>
      <c r="BH14" s="513">
        <v>8.145999999999999</v>
      </c>
      <c r="BI14" s="513">
        <v>11.443</v>
      </c>
      <c r="BJ14" s="513">
        <v>12.581</v>
      </c>
      <c r="BK14" s="514">
        <v>34.83</v>
      </c>
      <c r="BL14" s="513"/>
      <c r="BM14" s="513">
        <v>8.4559999999999995</v>
      </c>
      <c r="BN14" s="513">
        <v>7.895999999999999</v>
      </c>
      <c r="BO14" s="513">
        <v>9.7199999999999989</v>
      </c>
      <c r="BP14" s="513">
        <v>0.157</v>
      </c>
      <c r="BQ14" s="514">
        <v>26.228999999999996</v>
      </c>
      <c r="BR14" s="513"/>
      <c r="BS14" s="513">
        <v>1.9179999999999999</v>
      </c>
      <c r="BT14" s="513">
        <v>5.6589999999999998</v>
      </c>
      <c r="BU14" s="513">
        <v>5.6139999999999999</v>
      </c>
      <c r="BV14" s="513">
        <v>0.158</v>
      </c>
      <c r="BW14" s="514">
        <v>13.348999999999998</v>
      </c>
      <c r="BX14" s="513"/>
      <c r="BY14" s="513">
        <v>2.5760000000000001</v>
      </c>
      <c r="BZ14" s="513">
        <v>27.53</v>
      </c>
      <c r="CA14" s="513">
        <v>1.5880000000000001</v>
      </c>
      <c r="CB14" s="513">
        <v>13.837</v>
      </c>
      <c r="CC14" s="514">
        <v>45.531000000000006</v>
      </c>
      <c r="CD14" s="513"/>
      <c r="CE14" s="513">
        <v>15.407</v>
      </c>
      <c r="CF14" s="513">
        <v>0</v>
      </c>
      <c r="CG14" s="513">
        <v>0</v>
      </c>
      <c r="CH14" s="513">
        <v>0</v>
      </c>
      <c r="CI14" s="514">
        <v>15.407</v>
      </c>
      <c r="CJ14" s="513"/>
      <c r="CK14" s="516">
        <v>4.9809782608695645</v>
      </c>
      <c r="CL14" s="516">
        <v>4.9809782608695645</v>
      </c>
      <c r="CM14" s="639"/>
      <c r="CN14" s="640" t="s">
        <v>59</v>
      </c>
    </row>
    <row r="15" spans="1:92">
      <c r="A15" s="513"/>
      <c r="B15" s="513" t="s">
        <v>195</v>
      </c>
      <c r="C15" s="513"/>
      <c r="D15" s="513"/>
      <c r="E15" s="513">
        <v>234.96600000000001</v>
      </c>
      <c r="F15" s="513">
        <v>283.28399999999999</v>
      </c>
      <c r="G15" s="513">
        <v>219.23100000000002</v>
      </c>
      <c r="H15" s="513">
        <v>273.92599999999999</v>
      </c>
      <c r="I15" s="514">
        <v>1011.4069999999999</v>
      </c>
      <c r="J15" s="513"/>
      <c r="K15" s="513">
        <v>312.73199999999997</v>
      </c>
      <c r="L15" s="513">
        <v>548.12300000000005</v>
      </c>
      <c r="M15" s="513">
        <v>343.49599999999998</v>
      </c>
      <c r="N15" s="513">
        <v>258.68700000000001</v>
      </c>
      <c r="O15" s="514">
        <v>1463.038</v>
      </c>
      <c r="P15" s="513"/>
      <c r="Q15" s="513">
        <v>376.47300000000001</v>
      </c>
      <c r="R15" s="513">
        <v>331.25799999999998</v>
      </c>
      <c r="S15" s="513">
        <v>126.58799999999999</v>
      </c>
      <c r="T15" s="513">
        <v>223.828</v>
      </c>
      <c r="U15" s="514">
        <v>1058.1469999999999</v>
      </c>
      <c r="V15" s="513"/>
      <c r="W15" s="513">
        <v>151.69799999999998</v>
      </c>
      <c r="X15" s="513">
        <v>175.94800000000001</v>
      </c>
      <c r="Y15" s="513">
        <v>120.303</v>
      </c>
      <c r="Z15" s="513">
        <v>132.32300000000001</v>
      </c>
      <c r="AA15" s="514">
        <v>580.27199999999993</v>
      </c>
      <c r="AB15" s="513"/>
      <c r="AC15" s="513">
        <v>287.46100000000001</v>
      </c>
      <c r="AD15" s="513">
        <v>299.02</v>
      </c>
      <c r="AE15" s="513">
        <v>262.86400000000003</v>
      </c>
      <c r="AF15" s="513">
        <v>110.51799999999999</v>
      </c>
      <c r="AG15" s="514">
        <v>959.86300000000006</v>
      </c>
      <c r="AH15" s="513"/>
      <c r="AI15" s="513">
        <v>436.82900000000001</v>
      </c>
      <c r="AJ15" s="513">
        <v>165.619</v>
      </c>
      <c r="AK15" s="513">
        <v>382.99200000000002</v>
      </c>
      <c r="AL15" s="513">
        <v>421.6</v>
      </c>
      <c r="AM15" s="514">
        <v>1407.04</v>
      </c>
      <c r="AN15" s="513"/>
      <c r="AO15" s="513">
        <v>572.47399999999993</v>
      </c>
      <c r="AP15" s="513">
        <v>469.17399999999998</v>
      </c>
      <c r="AQ15" s="513">
        <v>440.54499999999996</v>
      </c>
      <c r="AR15" s="513">
        <v>313.23499999999996</v>
      </c>
      <c r="AS15" s="514">
        <v>1795.4279999999997</v>
      </c>
      <c r="AT15" s="513"/>
      <c r="AU15" s="513">
        <v>661.71900000000005</v>
      </c>
      <c r="AV15" s="513">
        <v>409.15600000000001</v>
      </c>
      <c r="AW15" s="513">
        <v>378.70499999999998</v>
      </c>
      <c r="AX15" s="513">
        <v>250.50900000000001</v>
      </c>
      <c r="AY15" s="514">
        <v>1700.0889999999999</v>
      </c>
      <c r="AZ15" s="513"/>
      <c r="BA15" s="513">
        <v>809.25799999999992</v>
      </c>
      <c r="BB15" s="513">
        <v>545.29100000000005</v>
      </c>
      <c r="BC15" s="513">
        <v>421.10199999999998</v>
      </c>
      <c r="BD15" s="513">
        <v>202.44200000000001</v>
      </c>
      <c r="BE15" s="514">
        <v>1978.0929999999998</v>
      </c>
      <c r="BF15" s="513"/>
      <c r="BG15" s="513">
        <v>635.21600000000001</v>
      </c>
      <c r="BH15" s="513">
        <v>398.80700000000002</v>
      </c>
      <c r="BI15" s="513">
        <v>843.06299999999999</v>
      </c>
      <c r="BJ15" s="513">
        <v>518.76299999999992</v>
      </c>
      <c r="BK15" s="514">
        <v>2395.8490000000002</v>
      </c>
      <c r="BL15" s="513"/>
      <c r="BM15" s="513">
        <v>458.666</v>
      </c>
      <c r="BN15" s="513">
        <v>464.35200000000003</v>
      </c>
      <c r="BO15" s="513">
        <v>464.01099999999997</v>
      </c>
      <c r="BP15" s="513">
        <v>609.01700000000005</v>
      </c>
      <c r="BQ15" s="514">
        <v>1996.046</v>
      </c>
      <c r="BR15" s="513"/>
      <c r="BS15" s="513">
        <v>891.91799999999989</v>
      </c>
      <c r="BT15" s="513">
        <v>587.45600000000002</v>
      </c>
      <c r="BU15" s="513">
        <v>798.59900000000005</v>
      </c>
      <c r="BV15" s="513">
        <v>516.51700000000005</v>
      </c>
      <c r="BW15" s="514">
        <v>2794.49</v>
      </c>
      <c r="BX15" s="513"/>
      <c r="BY15" s="513">
        <v>827.99300000000005</v>
      </c>
      <c r="BZ15" s="513">
        <v>330.524</v>
      </c>
      <c r="CA15" s="513">
        <v>394.49</v>
      </c>
      <c r="CB15" s="513">
        <v>245.465</v>
      </c>
      <c r="CC15" s="514">
        <v>1798.472</v>
      </c>
      <c r="CD15" s="513"/>
      <c r="CE15" s="513">
        <v>771.49</v>
      </c>
      <c r="CF15" s="513">
        <v>0</v>
      </c>
      <c r="CG15" s="513">
        <v>0</v>
      </c>
      <c r="CH15" s="513">
        <v>0</v>
      </c>
      <c r="CI15" s="514">
        <v>771.49</v>
      </c>
      <c r="CJ15" s="513"/>
      <c r="CK15" s="516">
        <v>-6.8240915080199999E-2</v>
      </c>
      <c r="CL15" s="516">
        <v>-6.8240915080199999E-2</v>
      </c>
      <c r="CM15" s="639"/>
      <c r="CN15" s="640" t="s">
        <v>59</v>
      </c>
    </row>
    <row r="16" spans="1:92">
      <c r="A16" s="513"/>
      <c r="B16" s="513" t="s">
        <v>31</v>
      </c>
      <c r="C16" s="513"/>
      <c r="D16" s="513"/>
      <c r="E16" s="513">
        <v>1.1279999999999999</v>
      </c>
      <c r="F16" s="513">
        <v>0</v>
      </c>
      <c r="G16" s="513">
        <v>0.73899999999999999</v>
      </c>
      <c r="H16" s="513">
        <v>0</v>
      </c>
      <c r="I16" s="514">
        <v>1.867</v>
      </c>
      <c r="J16" s="513"/>
      <c r="K16" s="513">
        <v>0</v>
      </c>
      <c r="L16" s="513">
        <v>10.586999999999998</v>
      </c>
      <c r="M16" s="513">
        <v>2.17</v>
      </c>
      <c r="N16" s="513">
        <v>0</v>
      </c>
      <c r="O16" s="514">
        <v>12.756999999999998</v>
      </c>
      <c r="P16" s="513"/>
      <c r="Q16" s="513">
        <v>0.52400000000000002</v>
      </c>
      <c r="R16" s="513">
        <v>0.48699999999999999</v>
      </c>
      <c r="S16" s="513">
        <v>0.52400000000000002</v>
      </c>
      <c r="T16" s="513">
        <v>0.6</v>
      </c>
      <c r="U16" s="514">
        <v>2.1350000000000002</v>
      </c>
      <c r="V16" s="513"/>
      <c r="W16" s="513">
        <v>0</v>
      </c>
      <c r="X16" s="513">
        <v>0.17199999999999999</v>
      </c>
      <c r="Y16" s="513">
        <v>9.2999999999999999E-2</v>
      </c>
      <c r="Z16" s="513">
        <v>0.34499999999999997</v>
      </c>
      <c r="AA16" s="514">
        <v>0.61</v>
      </c>
      <c r="AB16" s="513"/>
      <c r="AC16" s="513">
        <v>7.9090000000000007</v>
      </c>
      <c r="AD16" s="513">
        <v>0.17599999999999999</v>
      </c>
      <c r="AE16" s="513">
        <v>43.558000000000007</v>
      </c>
      <c r="AF16" s="513">
        <v>35.511000000000003</v>
      </c>
      <c r="AG16" s="514">
        <v>87.154000000000011</v>
      </c>
      <c r="AH16" s="513"/>
      <c r="AI16" s="513">
        <v>22.118000000000002</v>
      </c>
      <c r="AJ16" s="513">
        <v>4.46</v>
      </c>
      <c r="AK16" s="513">
        <v>0</v>
      </c>
      <c r="AL16" s="513">
        <v>0</v>
      </c>
      <c r="AM16" s="514">
        <v>26.578000000000003</v>
      </c>
      <c r="AN16" s="513"/>
      <c r="AO16" s="513">
        <v>4.923</v>
      </c>
      <c r="AP16" s="513">
        <v>1.1379999999999999</v>
      </c>
      <c r="AQ16" s="513">
        <v>3.2970000000000002</v>
      </c>
      <c r="AR16" s="513">
        <v>3.8119999999999998</v>
      </c>
      <c r="AS16" s="514">
        <v>13.17</v>
      </c>
      <c r="AT16" s="513"/>
      <c r="AU16" s="513">
        <v>4.0199999999999996</v>
      </c>
      <c r="AV16" s="513">
        <v>2.504</v>
      </c>
      <c r="AW16" s="513">
        <v>34.713000000000001</v>
      </c>
      <c r="AX16" s="513">
        <v>7.9220000000000006</v>
      </c>
      <c r="AY16" s="514">
        <v>49.159000000000006</v>
      </c>
      <c r="AZ16" s="513"/>
      <c r="BA16" s="513">
        <v>9.907</v>
      </c>
      <c r="BB16" s="513">
        <v>29.465</v>
      </c>
      <c r="BC16" s="513">
        <v>8.2040000000000006</v>
      </c>
      <c r="BD16" s="513">
        <v>3.6439999999999997</v>
      </c>
      <c r="BE16" s="514">
        <v>51.22</v>
      </c>
      <c r="BF16" s="513"/>
      <c r="BG16" s="513">
        <v>0</v>
      </c>
      <c r="BH16" s="513">
        <v>0</v>
      </c>
      <c r="BI16" s="513">
        <v>0</v>
      </c>
      <c r="BJ16" s="513">
        <v>0</v>
      </c>
      <c r="BK16" s="514">
        <v>0</v>
      </c>
      <c r="BL16" s="513"/>
      <c r="BM16" s="513">
        <v>15.423</v>
      </c>
      <c r="BN16" s="513">
        <v>16.053999999999998</v>
      </c>
      <c r="BO16" s="513">
        <v>0.28999999999999998</v>
      </c>
      <c r="BP16" s="513">
        <v>6.0060000000000002</v>
      </c>
      <c r="BQ16" s="514">
        <v>37.772999999999996</v>
      </c>
      <c r="BR16" s="513"/>
      <c r="BS16" s="513">
        <v>2.7079999999999997</v>
      </c>
      <c r="BT16" s="513">
        <v>27.821999999999999</v>
      </c>
      <c r="BU16" s="513">
        <v>15.858000000000001</v>
      </c>
      <c r="BV16" s="513">
        <v>14.135</v>
      </c>
      <c r="BW16" s="514">
        <v>60.522999999999996</v>
      </c>
      <c r="BX16" s="513"/>
      <c r="BY16" s="513">
        <v>17.686</v>
      </c>
      <c r="BZ16" s="513">
        <v>8.8999999999999996E-2</v>
      </c>
      <c r="CA16" s="513">
        <v>4.6749999999999998</v>
      </c>
      <c r="CB16" s="513">
        <v>3.5659999999999998</v>
      </c>
      <c r="CC16" s="514">
        <v>26.015999999999998</v>
      </c>
      <c r="CD16" s="513"/>
      <c r="CE16" s="513">
        <v>4.5209999999999999</v>
      </c>
      <c r="CF16" s="513">
        <v>0</v>
      </c>
      <c r="CG16" s="513">
        <v>0</v>
      </c>
      <c r="CH16" s="513">
        <v>0</v>
      </c>
      <c r="CI16" s="514">
        <v>4.5209999999999999</v>
      </c>
      <c r="CJ16" s="513"/>
      <c r="CK16" s="516">
        <v>-0.74437408119416482</v>
      </c>
      <c r="CL16" s="516">
        <v>-0.74437408119416482</v>
      </c>
      <c r="CM16" s="639"/>
      <c r="CN16" s="640" t="s">
        <v>59</v>
      </c>
    </row>
    <row r="17" spans="1:92">
      <c r="A17" s="513"/>
      <c r="B17" s="513" t="s">
        <v>32</v>
      </c>
      <c r="C17" s="513"/>
      <c r="D17" s="513"/>
      <c r="E17" s="513">
        <v>20.875</v>
      </c>
      <c r="F17" s="513">
        <v>26.503</v>
      </c>
      <c r="G17" s="513">
        <v>18.878</v>
      </c>
      <c r="H17" s="513">
        <v>11.279</v>
      </c>
      <c r="I17" s="514">
        <v>77.534999999999997</v>
      </c>
      <c r="J17" s="513"/>
      <c r="K17" s="513">
        <v>12.953000000000001</v>
      </c>
      <c r="L17" s="513">
        <v>34.841000000000001</v>
      </c>
      <c r="M17" s="513">
        <v>15.051</v>
      </c>
      <c r="N17" s="513">
        <v>16.835999999999999</v>
      </c>
      <c r="O17" s="514">
        <v>79.681000000000012</v>
      </c>
      <c r="P17" s="513"/>
      <c r="Q17" s="513">
        <v>13.413</v>
      </c>
      <c r="R17" s="513">
        <v>58.893000000000001</v>
      </c>
      <c r="S17" s="513">
        <v>15.84</v>
      </c>
      <c r="T17" s="513">
        <v>13.279</v>
      </c>
      <c r="U17" s="514">
        <v>101.425</v>
      </c>
      <c r="V17" s="513"/>
      <c r="W17" s="513">
        <v>2.21</v>
      </c>
      <c r="X17" s="513">
        <v>1.8740000000000001</v>
      </c>
      <c r="Y17" s="513">
        <v>7.2249999999999996</v>
      </c>
      <c r="Z17" s="513">
        <v>8.0050000000000008</v>
      </c>
      <c r="AA17" s="514">
        <v>19.314</v>
      </c>
      <c r="AB17" s="513"/>
      <c r="AC17" s="513">
        <v>4.8890000000000002</v>
      </c>
      <c r="AD17" s="513">
        <v>13.463999999999999</v>
      </c>
      <c r="AE17" s="513">
        <v>9.286999999999999</v>
      </c>
      <c r="AF17" s="513">
        <v>2.7040000000000002</v>
      </c>
      <c r="AG17" s="514">
        <v>30.343999999999998</v>
      </c>
      <c r="AH17" s="513"/>
      <c r="AI17" s="513">
        <v>2.9210000000000003</v>
      </c>
      <c r="AJ17" s="513">
        <v>10.497</v>
      </c>
      <c r="AK17" s="513">
        <v>3.5920000000000001</v>
      </c>
      <c r="AL17" s="513">
        <v>3.5030000000000001</v>
      </c>
      <c r="AM17" s="514">
        <v>20.512999999999998</v>
      </c>
      <c r="AN17" s="513"/>
      <c r="AO17" s="513">
        <v>4.266</v>
      </c>
      <c r="AP17" s="513">
        <v>8.8930000000000007</v>
      </c>
      <c r="AQ17" s="513">
        <v>16.431000000000001</v>
      </c>
      <c r="AR17" s="513">
        <v>16.038</v>
      </c>
      <c r="AS17" s="514">
        <v>45.628</v>
      </c>
      <c r="AT17" s="513"/>
      <c r="AU17" s="513">
        <v>6.5680000000000005</v>
      </c>
      <c r="AV17" s="513">
        <v>12.337</v>
      </c>
      <c r="AW17" s="513">
        <v>14.350999999999999</v>
      </c>
      <c r="AX17" s="513">
        <v>23.948999999999998</v>
      </c>
      <c r="AY17" s="514">
        <v>57.204999999999998</v>
      </c>
      <c r="AZ17" s="513"/>
      <c r="BA17" s="513">
        <v>9.8180000000000014</v>
      </c>
      <c r="BB17" s="513">
        <v>20.687999999999999</v>
      </c>
      <c r="BC17" s="513">
        <v>24.271000000000001</v>
      </c>
      <c r="BD17" s="513">
        <v>2.0030000000000001</v>
      </c>
      <c r="BE17" s="514">
        <v>56.78</v>
      </c>
      <c r="BF17" s="513"/>
      <c r="BG17" s="513">
        <v>2.585</v>
      </c>
      <c r="BH17" s="513">
        <v>11.654</v>
      </c>
      <c r="BI17" s="513">
        <v>52.468000000000004</v>
      </c>
      <c r="BJ17" s="513">
        <v>35.823</v>
      </c>
      <c r="BK17" s="514">
        <v>102.53</v>
      </c>
      <c r="BL17" s="513"/>
      <c r="BM17" s="513">
        <v>58.27</v>
      </c>
      <c r="BN17" s="513">
        <v>125.428</v>
      </c>
      <c r="BO17" s="513">
        <v>72.904000000000011</v>
      </c>
      <c r="BP17" s="513">
        <v>59.042999999999999</v>
      </c>
      <c r="BQ17" s="514">
        <v>315.64500000000004</v>
      </c>
      <c r="BR17" s="513"/>
      <c r="BS17" s="513">
        <v>2.1790000000000003</v>
      </c>
      <c r="BT17" s="513">
        <v>11.342000000000001</v>
      </c>
      <c r="BU17" s="513">
        <v>14.616999999999999</v>
      </c>
      <c r="BV17" s="513">
        <v>4.9039999999999999</v>
      </c>
      <c r="BW17" s="514">
        <v>33.042000000000002</v>
      </c>
      <c r="BX17" s="513"/>
      <c r="BY17" s="513">
        <v>36.680999999999997</v>
      </c>
      <c r="BZ17" s="513">
        <v>31.036000000000001</v>
      </c>
      <c r="CA17" s="513">
        <v>63.267000000000003</v>
      </c>
      <c r="CB17" s="513">
        <v>34.091999999999999</v>
      </c>
      <c r="CC17" s="514">
        <v>165.07600000000002</v>
      </c>
      <c r="CD17" s="513"/>
      <c r="CE17" s="513">
        <v>33.067999999999998</v>
      </c>
      <c r="CF17" s="513">
        <v>0</v>
      </c>
      <c r="CG17" s="513">
        <v>0</v>
      </c>
      <c r="CH17" s="513">
        <v>0</v>
      </c>
      <c r="CI17" s="514">
        <v>33.067999999999998</v>
      </c>
      <c r="CJ17" s="513"/>
      <c r="CK17" s="516">
        <v>-9.8497859927482889E-2</v>
      </c>
      <c r="CL17" s="516">
        <v>-9.8497859927482889E-2</v>
      </c>
      <c r="CM17" s="639"/>
      <c r="CN17" s="640" t="s">
        <v>59</v>
      </c>
    </row>
    <row r="18" spans="1:92">
      <c r="A18" s="513"/>
      <c r="B18" s="598" t="s">
        <v>33</v>
      </c>
      <c r="C18" s="598"/>
      <c r="D18" s="513"/>
      <c r="E18" s="598">
        <v>319.65699999999998</v>
      </c>
      <c r="F18" s="598">
        <v>279.94499999999999</v>
      </c>
      <c r="G18" s="598">
        <v>271.50700000000001</v>
      </c>
      <c r="H18" s="598">
        <v>275.15600000000001</v>
      </c>
      <c r="I18" s="725">
        <v>1146.2649999999999</v>
      </c>
      <c r="J18" s="513"/>
      <c r="K18" s="598">
        <v>246.07000000000002</v>
      </c>
      <c r="L18" s="598">
        <v>278.44299999999998</v>
      </c>
      <c r="M18" s="598">
        <v>269.45600000000002</v>
      </c>
      <c r="N18" s="598">
        <v>247.518</v>
      </c>
      <c r="O18" s="725">
        <v>1041.4870000000001</v>
      </c>
      <c r="P18" s="513"/>
      <c r="Q18" s="598">
        <v>243.97500000000002</v>
      </c>
      <c r="R18" s="598">
        <v>182.816</v>
      </c>
      <c r="S18" s="598">
        <v>216.13099999999997</v>
      </c>
      <c r="T18" s="598">
        <v>191.50399999999999</v>
      </c>
      <c r="U18" s="725">
        <v>834.42600000000004</v>
      </c>
      <c r="V18" s="513"/>
      <c r="W18" s="598">
        <v>174.74</v>
      </c>
      <c r="X18" s="598">
        <v>158.798</v>
      </c>
      <c r="Y18" s="598">
        <v>118.86399999999999</v>
      </c>
      <c r="Z18" s="598">
        <v>153.25099999999998</v>
      </c>
      <c r="AA18" s="725">
        <v>605.65300000000002</v>
      </c>
      <c r="AB18" s="513"/>
      <c r="AC18" s="598">
        <v>155.25299999999999</v>
      </c>
      <c r="AD18" s="598">
        <v>138.19300000000001</v>
      </c>
      <c r="AE18" s="598">
        <v>153.09200000000001</v>
      </c>
      <c r="AF18" s="598">
        <v>126.006</v>
      </c>
      <c r="AG18" s="725">
        <v>572.54399999999998</v>
      </c>
      <c r="AH18" s="513"/>
      <c r="AI18" s="598">
        <v>164.38200000000001</v>
      </c>
      <c r="AJ18" s="598">
        <v>149.077</v>
      </c>
      <c r="AK18" s="598">
        <v>167.595</v>
      </c>
      <c r="AL18" s="598">
        <v>137.012</v>
      </c>
      <c r="AM18" s="725">
        <v>618.06600000000003</v>
      </c>
      <c r="AN18" s="513"/>
      <c r="AO18" s="598">
        <v>174.78699999999998</v>
      </c>
      <c r="AP18" s="598">
        <v>177.71600000000001</v>
      </c>
      <c r="AQ18" s="598">
        <v>147.601</v>
      </c>
      <c r="AR18" s="598">
        <v>192.48500000000001</v>
      </c>
      <c r="AS18" s="725">
        <v>692.58899999999994</v>
      </c>
      <c r="AT18" s="513"/>
      <c r="AU18" s="598">
        <v>174.036</v>
      </c>
      <c r="AV18" s="598">
        <v>161.589</v>
      </c>
      <c r="AW18" s="598">
        <v>197.523</v>
      </c>
      <c r="AX18" s="598">
        <v>225.84900000000002</v>
      </c>
      <c r="AY18" s="725">
        <v>758.99700000000007</v>
      </c>
      <c r="AZ18" s="513"/>
      <c r="BA18" s="598">
        <v>245.98399999999998</v>
      </c>
      <c r="BB18" s="598">
        <v>157.404</v>
      </c>
      <c r="BC18" s="598">
        <v>154.33699999999999</v>
      </c>
      <c r="BD18" s="598">
        <v>119.99199999999999</v>
      </c>
      <c r="BE18" s="725">
        <v>677.71699999999987</v>
      </c>
      <c r="BF18" s="513"/>
      <c r="BG18" s="598">
        <v>155.76400000000001</v>
      </c>
      <c r="BH18" s="598">
        <v>171.08699999999999</v>
      </c>
      <c r="BI18" s="598">
        <v>201.648</v>
      </c>
      <c r="BJ18" s="598">
        <v>146.86499999999998</v>
      </c>
      <c r="BK18" s="725">
        <v>675.36400000000003</v>
      </c>
      <c r="BL18" s="513"/>
      <c r="BM18" s="598">
        <v>364.43400000000003</v>
      </c>
      <c r="BN18" s="598">
        <v>363.87200000000001</v>
      </c>
      <c r="BO18" s="598">
        <v>409.64099999999996</v>
      </c>
      <c r="BP18" s="598">
        <v>317.43500000000006</v>
      </c>
      <c r="BQ18" s="725">
        <v>1455.3820000000001</v>
      </c>
      <c r="BR18" s="513"/>
      <c r="BS18" s="598">
        <v>405.73900000000003</v>
      </c>
      <c r="BT18" s="598">
        <v>403.89700000000005</v>
      </c>
      <c r="BU18" s="598">
        <v>421.79499999999996</v>
      </c>
      <c r="BV18" s="598">
        <v>303.32499999999999</v>
      </c>
      <c r="BW18" s="725">
        <v>1534.7560000000001</v>
      </c>
      <c r="BX18" s="513"/>
      <c r="BY18" s="598">
        <v>286.85200000000003</v>
      </c>
      <c r="BZ18" s="598">
        <v>271.45100000000002</v>
      </c>
      <c r="CA18" s="598">
        <v>371.70699999999999</v>
      </c>
      <c r="CB18" s="598">
        <v>362.61900000000003</v>
      </c>
      <c r="CC18" s="725">
        <v>1292.6290000000001</v>
      </c>
      <c r="CD18" s="513"/>
      <c r="CE18" s="598">
        <v>544.14300000000003</v>
      </c>
      <c r="CF18" s="598">
        <v>0</v>
      </c>
      <c r="CG18" s="598">
        <v>0</v>
      </c>
      <c r="CH18" s="598">
        <v>0</v>
      </c>
      <c r="CI18" s="725">
        <v>544.14300000000003</v>
      </c>
      <c r="CJ18" s="513"/>
      <c r="CK18" s="522">
        <v>0.89694685761298498</v>
      </c>
      <c r="CL18" s="522">
        <v>0.89694685761298498</v>
      </c>
      <c r="CM18" s="639"/>
      <c r="CN18" s="640" t="s">
        <v>59</v>
      </c>
    </row>
    <row r="19" spans="1:92">
      <c r="A19" s="513"/>
      <c r="B19" s="513" t="s">
        <v>814</v>
      </c>
      <c r="C19" s="513"/>
      <c r="D19" s="513"/>
      <c r="E19" s="513">
        <v>3264.5200000000004</v>
      </c>
      <c r="F19" s="513">
        <v>3912.2590000000005</v>
      </c>
      <c r="G19" s="513">
        <v>3553.7920000000008</v>
      </c>
      <c r="H19" s="513">
        <v>4062.6099999999997</v>
      </c>
      <c r="I19" s="594">
        <v>14793.181</v>
      </c>
      <c r="J19" s="513"/>
      <c r="K19" s="513">
        <v>4004.9549999999999</v>
      </c>
      <c r="L19" s="513">
        <v>3739.8270000000002</v>
      </c>
      <c r="M19" s="513">
        <v>3601.6850000000004</v>
      </c>
      <c r="N19" s="513">
        <v>3432.1239999999998</v>
      </c>
      <c r="O19" s="514">
        <v>14778.591</v>
      </c>
      <c r="P19" s="513"/>
      <c r="Q19" s="513">
        <v>3614.5289999999995</v>
      </c>
      <c r="R19" s="513">
        <v>2970.7460000000001</v>
      </c>
      <c r="S19" s="513">
        <v>2071.0759999999996</v>
      </c>
      <c r="T19" s="513">
        <v>2299.6259999999997</v>
      </c>
      <c r="U19" s="514">
        <v>10955.976999999999</v>
      </c>
      <c r="V19" s="513"/>
      <c r="W19" s="513">
        <v>933.91100000000006</v>
      </c>
      <c r="X19" s="513">
        <v>516.46600000000001</v>
      </c>
      <c r="Y19" s="513">
        <v>1208.356</v>
      </c>
      <c r="Z19" s="513">
        <v>2087.3070000000007</v>
      </c>
      <c r="AA19" s="514">
        <v>4746.0400000000009</v>
      </c>
      <c r="AB19" s="513"/>
      <c r="AC19" s="513">
        <v>2706.3640000000005</v>
      </c>
      <c r="AD19" s="513">
        <v>2494.779</v>
      </c>
      <c r="AE19" s="513">
        <v>2457.8860000000004</v>
      </c>
      <c r="AF19" s="513">
        <v>2541.0460000000003</v>
      </c>
      <c r="AG19" s="514">
        <v>10200.075000000001</v>
      </c>
      <c r="AH19" s="513"/>
      <c r="AI19" s="513">
        <v>2700.7620000000002</v>
      </c>
      <c r="AJ19" s="513">
        <v>2845.4549999999999</v>
      </c>
      <c r="AK19" s="513">
        <v>2873.221</v>
      </c>
      <c r="AL19" s="513">
        <v>2772.4150000000004</v>
      </c>
      <c r="AM19" s="514">
        <v>11191.853000000001</v>
      </c>
      <c r="AN19" s="513"/>
      <c r="AO19" s="513">
        <v>3253.4109999999991</v>
      </c>
      <c r="AP19" s="513">
        <v>3321</v>
      </c>
      <c r="AQ19" s="513">
        <v>3637.9849999999997</v>
      </c>
      <c r="AR19" s="513">
        <v>3333.2570000000001</v>
      </c>
      <c r="AS19" s="514">
        <v>13545.652999999998</v>
      </c>
      <c r="AT19" s="513"/>
      <c r="AU19" s="513">
        <v>3322.13</v>
      </c>
      <c r="AV19" s="513">
        <v>3005.8429999999998</v>
      </c>
      <c r="AW19" s="513">
        <v>2882.8770000000004</v>
      </c>
      <c r="AX19" s="513">
        <v>3116.1240000000003</v>
      </c>
      <c r="AY19" s="514">
        <v>12326.974</v>
      </c>
      <c r="AZ19" s="513"/>
      <c r="BA19" s="513">
        <v>3538.924</v>
      </c>
      <c r="BB19" s="513">
        <v>3119.1200000000003</v>
      </c>
      <c r="BC19" s="513">
        <v>2905.067</v>
      </c>
      <c r="BD19" s="513">
        <v>2328.451</v>
      </c>
      <c r="BE19" s="514">
        <v>11891.562000000002</v>
      </c>
      <c r="BF19" s="513"/>
      <c r="BG19" s="513">
        <v>3258.0850000000005</v>
      </c>
      <c r="BH19" s="513">
        <v>3259.3380000000006</v>
      </c>
      <c r="BI19" s="513">
        <v>4615.8600000000006</v>
      </c>
      <c r="BJ19" s="513">
        <v>4064.6779999999994</v>
      </c>
      <c r="BK19" s="514">
        <v>15197.961000000001</v>
      </c>
      <c r="BL19" s="513"/>
      <c r="BM19" s="513">
        <v>4243.7359999999999</v>
      </c>
      <c r="BN19" s="513">
        <v>3812.5009999999997</v>
      </c>
      <c r="BO19" s="513">
        <v>4536.165</v>
      </c>
      <c r="BP19" s="513">
        <v>4514.6350000000002</v>
      </c>
      <c r="BQ19" s="514">
        <v>17107.036999999997</v>
      </c>
      <c r="BR19" s="513"/>
      <c r="BS19" s="513">
        <v>4691.9549999999999</v>
      </c>
      <c r="BT19" s="513">
        <v>3923.5</v>
      </c>
      <c r="BU19" s="513">
        <v>4144.4180000000006</v>
      </c>
      <c r="BV19" s="513">
        <v>3972.248</v>
      </c>
      <c r="BW19" s="514">
        <v>16732.120999999999</v>
      </c>
      <c r="BX19" s="513"/>
      <c r="BY19" s="513">
        <v>4260.5510000000004</v>
      </c>
      <c r="BZ19" s="513">
        <v>4324.8410000000003</v>
      </c>
      <c r="CA19" s="513">
        <v>4458.7220000000007</v>
      </c>
      <c r="CB19" s="513">
        <v>3458.806</v>
      </c>
      <c r="CC19" s="514">
        <v>16502.920000000002</v>
      </c>
      <c r="CD19" s="513"/>
      <c r="CE19" s="513">
        <v>4852.1360000000004</v>
      </c>
      <c r="CF19" s="513">
        <v>0</v>
      </c>
      <c r="CG19" s="513">
        <v>0</v>
      </c>
      <c r="CH19" s="513">
        <v>0</v>
      </c>
      <c r="CI19" s="514">
        <v>4852.1360000000004</v>
      </c>
      <c r="CJ19" s="513"/>
      <c r="CK19" s="516">
        <v>0.13885175884527612</v>
      </c>
      <c r="CL19" s="516">
        <v>0.13885175884527612</v>
      </c>
      <c r="CM19" s="639"/>
      <c r="CN19" s="640" t="s">
        <v>59</v>
      </c>
    </row>
    <row r="20" spans="1:92">
      <c r="A20" s="513"/>
      <c r="B20" s="513"/>
      <c r="C20" s="513"/>
      <c r="D20" s="513"/>
      <c r="E20" s="513"/>
      <c r="F20" s="513"/>
      <c r="G20" s="513"/>
      <c r="H20" s="513"/>
      <c r="I20" s="514"/>
      <c r="J20" s="513"/>
      <c r="K20" s="513"/>
      <c r="L20" s="513"/>
      <c r="M20" s="513"/>
      <c r="N20" s="513"/>
      <c r="O20" s="514"/>
      <c r="P20" s="513"/>
      <c r="Q20" s="513"/>
      <c r="R20" s="513"/>
      <c r="S20" s="513"/>
      <c r="T20" s="513"/>
      <c r="U20" s="514"/>
      <c r="V20" s="513"/>
      <c r="W20" s="513"/>
      <c r="X20" s="513"/>
      <c r="Y20" s="513"/>
      <c r="Z20" s="513"/>
      <c r="AA20" s="514"/>
      <c r="AB20" s="513"/>
      <c r="AC20" s="513"/>
      <c r="AD20" s="513"/>
      <c r="AE20" s="513"/>
      <c r="AF20" s="513"/>
      <c r="AG20" s="514"/>
      <c r="AH20" s="513"/>
      <c r="AI20" s="513"/>
      <c r="AJ20" s="513"/>
      <c r="AK20" s="513"/>
      <c r="AL20" s="513"/>
      <c r="AM20" s="514"/>
      <c r="AN20" s="513"/>
      <c r="AO20" s="513"/>
      <c r="AP20" s="513"/>
      <c r="AQ20" s="513"/>
      <c r="AR20" s="513"/>
      <c r="AS20" s="514"/>
      <c r="AT20" s="513"/>
      <c r="AU20" s="513"/>
      <c r="AV20" s="513"/>
      <c r="AW20" s="513"/>
      <c r="AX20" s="513"/>
      <c r="AY20" s="514"/>
      <c r="AZ20" s="513"/>
      <c r="BA20" s="513"/>
      <c r="BB20" s="513"/>
      <c r="BC20" s="513"/>
      <c r="BD20" s="513"/>
      <c r="BE20" s="514"/>
      <c r="BF20" s="513"/>
      <c r="BG20" s="513"/>
      <c r="BH20" s="513"/>
      <c r="BI20" s="513"/>
      <c r="BJ20" s="513"/>
      <c r="BK20" s="514"/>
      <c r="BL20" s="513"/>
      <c r="BM20" s="513"/>
      <c r="BN20" s="513"/>
      <c r="BO20" s="513"/>
      <c r="BP20" s="513"/>
      <c r="BQ20" s="514"/>
      <c r="BR20" s="513"/>
      <c r="BS20" s="513"/>
      <c r="BT20" s="513"/>
      <c r="BU20" s="513"/>
      <c r="BV20" s="513"/>
      <c r="BW20" s="514"/>
      <c r="BX20" s="513"/>
      <c r="BY20" s="513"/>
      <c r="BZ20" s="513"/>
      <c r="CA20" s="513"/>
      <c r="CB20" s="513"/>
      <c r="CC20" s="514"/>
      <c r="CD20" s="513"/>
      <c r="CE20" s="513"/>
      <c r="CF20" s="513"/>
      <c r="CG20" s="513"/>
      <c r="CH20" s="513"/>
      <c r="CI20" s="514"/>
      <c r="CJ20" s="513"/>
      <c r="CK20" s="514"/>
      <c r="CL20" s="562"/>
      <c r="CM20" s="639"/>
      <c r="CN20" s="513"/>
    </row>
    <row r="21" spans="1:92">
      <c r="A21" s="552" t="s">
        <v>92</v>
      </c>
      <c r="B21" s="552"/>
      <c r="C21" s="552"/>
      <c r="D21" s="554"/>
      <c r="E21" s="560"/>
      <c r="F21" s="560"/>
      <c r="G21" s="560"/>
      <c r="H21" s="560"/>
      <c r="I21" s="558"/>
      <c r="J21" s="513"/>
      <c r="K21" s="560"/>
      <c r="L21" s="560"/>
      <c r="M21" s="560"/>
      <c r="N21" s="560"/>
      <c r="O21" s="558"/>
      <c r="P21" s="513"/>
      <c r="Q21" s="560"/>
      <c r="R21" s="560"/>
      <c r="S21" s="560"/>
      <c r="T21" s="560"/>
      <c r="U21" s="558"/>
      <c r="V21" s="513"/>
      <c r="W21" s="560"/>
      <c r="X21" s="560"/>
      <c r="Y21" s="560"/>
      <c r="Z21" s="560"/>
      <c r="AA21" s="558"/>
      <c r="AB21" s="513"/>
      <c r="AC21" s="560"/>
      <c r="AD21" s="560"/>
      <c r="AE21" s="560"/>
      <c r="AF21" s="560"/>
      <c r="AG21" s="558"/>
      <c r="AH21" s="513"/>
      <c r="AI21" s="560"/>
      <c r="AJ21" s="560"/>
      <c r="AK21" s="560"/>
      <c r="AL21" s="560"/>
      <c r="AM21" s="558"/>
      <c r="AN21" s="513"/>
      <c r="AO21" s="560"/>
      <c r="AP21" s="560"/>
      <c r="AQ21" s="560"/>
      <c r="AR21" s="560"/>
      <c r="AS21" s="558"/>
      <c r="AT21" s="513"/>
      <c r="AU21" s="560"/>
      <c r="AV21" s="560"/>
      <c r="AW21" s="560"/>
      <c r="AX21" s="560"/>
      <c r="AY21" s="558"/>
      <c r="AZ21" s="513"/>
      <c r="BA21" s="560"/>
      <c r="BB21" s="560"/>
      <c r="BC21" s="560"/>
      <c r="BD21" s="560"/>
      <c r="BE21" s="558"/>
      <c r="BF21" s="513"/>
      <c r="BG21" s="560"/>
      <c r="BH21" s="560"/>
      <c r="BI21" s="560"/>
      <c r="BJ21" s="560"/>
      <c r="BK21" s="558"/>
      <c r="BL21" s="560"/>
      <c r="BM21" s="560"/>
      <c r="BN21" s="560"/>
      <c r="BO21" s="560"/>
      <c r="BP21" s="560"/>
      <c r="BQ21" s="558"/>
      <c r="BR21" s="513"/>
      <c r="BS21" s="560"/>
      <c r="BT21" s="560"/>
      <c r="BU21" s="560"/>
      <c r="BV21" s="560"/>
      <c r="BW21" s="558"/>
      <c r="BX21" s="513"/>
      <c r="BY21" s="560"/>
      <c r="BZ21" s="560"/>
      <c r="CA21" s="560"/>
      <c r="CB21" s="560"/>
      <c r="CC21" s="558"/>
      <c r="CD21" s="513"/>
      <c r="CE21" s="560"/>
      <c r="CF21" s="560"/>
      <c r="CG21" s="560"/>
      <c r="CH21" s="560"/>
      <c r="CI21" s="558"/>
      <c r="CJ21" s="513"/>
      <c r="CK21" s="515"/>
      <c r="CL21" s="590"/>
      <c r="CM21" s="638"/>
      <c r="CN21" s="554"/>
    </row>
    <row r="22" spans="1:92">
      <c r="A22" s="561"/>
      <c r="B22" s="561"/>
      <c r="C22" s="561"/>
      <c r="D22" s="561"/>
      <c r="E22" s="513"/>
      <c r="F22" s="513"/>
      <c r="G22" s="513"/>
      <c r="H22" s="513"/>
      <c r="I22" s="514"/>
      <c r="J22" s="513"/>
      <c r="K22" s="513"/>
      <c r="L22" s="513"/>
      <c r="M22" s="513"/>
      <c r="N22" s="513"/>
      <c r="O22" s="514"/>
      <c r="P22" s="513"/>
      <c r="Q22" s="513"/>
      <c r="R22" s="513"/>
      <c r="S22" s="513"/>
      <c r="T22" s="513"/>
      <c r="U22" s="514"/>
      <c r="V22" s="513"/>
      <c r="W22" s="513"/>
      <c r="X22" s="513"/>
      <c r="Y22" s="513"/>
      <c r="Z22" s="513"/>
      <c r="AA22" s="514"/>
      <c r="AB22" s="513"/>
      <c r="AC22" s="513"/>
      <c r="AD22" s="513"/>
      <c r="AE22" s="513"/>
      <c r="AF22" s="513"/>
      <c r="AG22" s="514"/>
      <c r="AH22" s="513"/>
      <c r="AI22" s="513"/>
      <c r="AJ22" s="513"/>
      <c r="AK22" s="513"/>
      <c r="AL22" s="513"/>
      <c r="AM22" s="514"/>
      <c r="AN22" s="513"/>
      <c r="AO22" s="513"/>
      <c r="AP22" s="513"/>
      <c r="AQ22" s="513"/>
      <c r="AR22" s="513"/>
      <c r="AS22" s="514"/>
      <c r="AT22" s="513"/>
      <c r="AU22" s="513"/>
      <c r="AV22" s="513"/>
      <c r="AW22" s="513"/>
      <c r="AX22" s="513"/>
      <c r="AY22" s="514"/>
      <c r="AZ22" s="513"/>
      <c r="BA22" s="513"/>
      <c r="BB22" s="513"/>
      <c r="BC22" s="513"/>
      <c r="BD22" s="513"/>
      <c r="BE22" s="514"/>
      <c r="BF22" s="513"/>
      <c r="BG22" s="513"/>
      <c r="BH22" s="513"/>
      <c r="BI22" s="513"/>
      <c r="BJ22" s="513"/>
      <c r="BK22" s="514"/>
      <c r="BL22" s="513"/>
      <c r="BM22" s="513"/>
      <c r="BN22" s="513"/>
      <c r="BO22" s="513"/>
      <c r="BP22" s="513"/>
      <c r="BQ22" s="514"/>
      <c r="BR22" s="513"/>
      <c r="BS22" s="513"/>
      <c r="BT22" s="513"/>
      <c r="BU22" s="513"/>
      <c r="BV22" s="513"/>
      <c r="BW22" s="514"/>
      <c r="BX22" s="513"/>
      <c r="BY22" s="513"/>
      <c r="BZ22" s="513"/>
      <c r="CA22" s="513"/>
      <c r="CB22" s="513"/>
      <c r="CC22" s="514"/>
      <c r="CD22" s="513"/>
      <c r="CE22" s="513"/>
      <c r="CF22" s="513"/>
      <c r="CG22" s="513"/>
      <c r="CH22" s="513"/>
      <c r="CI22" s="514"/>
      <c r="CJ22" s="513"/>
      <c r="CK22" s="515"/>
      <c r="CL22" s="562"/>
      <c r="CM22" s="639"/>
      <c r="CN22" s="561"/>
    </row>
    <row r="23" spans="1:92">
      <c r="A23" s="513"/>
      <c r="B23" s="513" t="s">
        <v>23</v>
      </c>
      <c r="C23" s="513"/>
      <c r="D23" s="513"/>
      <c r="E23" s="513">
        <v>373.97200000000004</v>
      </c>
      <c r="F23" s="513">
        <v>1456.48</v>
      </c>
      <c r="G23" s="513">
        <v>1267.2919999999999</v>
      </c>
      <c r="H23" s="513">
        <v>94.137</v>
      </c>
      <c r="I23" s="514">
        <v>3191.8809999999999</v>
      </c>
      <c r="J23" s="513"/>
      <c r="K23" s="513">
        <v>8.8150000000000013</v>
      </c>
      <c r="L23" s="513">
        <v>837.91199999999992</v>
      </c>
      <c r="M23" s="513">
        <v>1038.511</v>
      </c>
      <c r="N23" s="513">
        <v>259.00799999999998</v>
      </c>
      <c r="O23" s="514">
        <v>2144.2459999999996</v>
      </c>
      <c r="P23" s="513"/>
      <c r="Q23" s="513">
        <v>0</v>
      </c>
      <c r="R23" s="513">
        <v>581.697</v>
      </c>
      <c r="S23" s="513">
        <v>437.94000000000005</v>
      </c>
      <c r="T23" s="513">
        <v>0.60099999999999998</v>
      </c>
      <c r="U23" s="514">
        <v>1020.2380000000001</v>
      </c>
      <c r="V23" s="513"/>
      <c r="W23" s="513">
        <v>595.40499999999997</v>
      </c>
      <c r="X23" s="513">
        <v>629.72500000000002</v>
      </c>
      <c r="Y23" s="513">
        <v>268.52100000000002</v>
      </c>
      <c r="Z23" s="513">
        <v>0</v>
      </c>
      <c r="AA23" s="514">
        <v>1493.6510000000001</v>
      </c>
      <c r="AB23" s="513"/>
      <c r="AC23" s="513">
        <v>247.399</v>
      </c>
      <c r="AD23" s="513">
        <v>508.19900000000001</v>
      </c>
      <c r="AE23" s="513">
        <v>821.92200000000003</v>
      </c>
      <c r="AF23" s="513">
        <v>928.38599999999997</v>
      </c>
      <c r="AG23" s="514">
        <v>2505.9059999999999</v>
      </c>
      <c r="AH23" s="513"/>
      <c r="AI23" s="513">
        <v>459.04400000000004</v>
      </c>
      <c r="AJ23" s="513">
        <v>748.04200000000003</v>
      </c>
      <c r="AK23" s="513">
        <v>884.69299999999998</v>
      </c>
      <c r="AL23" s="513">
        <v>499.57800000000003</v>
      </c>
      <c r="AM23" s="514">
        <v>2591.357</v>
      </c>
      <c r="AN23" s="513"/>
      <c r="AO23" s="513">
        <v>512.79</v>
      </c>
      <c r="AP23" s="513">
        <v>770.67399999999998</v>
      </c>
      <c r="AQ23" s="513">
        <v>1038.087</v>
      </c>
      <c r="AR23" s="513">
        <v>1037.6090000000002</v>
      </c>
      <c r="AS23" s="514">
        <v>3359.16</v>
      </c>
      <c r="AT23" s="513"/>
      <c r="AU23" s="513">
        <v>906.10500000000002</v>
      </c>
      <c r="AV23" s="513">
        <v>980.12599999999998</v>
      </c>
      <c r="AW23" s="513">
        <v>1343.924</v>
      </c>
      <c r="AX23" s="513">
        <v>1159.5609999999999</v>
      </c>
      <c r="AY23" s="514">
        <v>4389.7159999999994</v>
      </c>
      <c r="AZ23" s="513"/>
      <c r="BA23" s="513">
        <v>1073.797</v>
      </c>
      <c r="BB23" s="513">
        <v>797.49700000000007</v>
      </c>
      <c r="BC23" s="513">
        <v>773.72400000000005</v>
      </c>
      <c r="BD23" s="513">
        <v>674.97500000000002</v>
      </c>
      <c r="BE23" s="514">
        <v>3319.9929999999999</v>
      </c>
      <c r="BF23" s="513"/>
      <c r="BG23" s="513">
        <v>569.51299999999992</v>
      </c>
      <c r="BH23" s="513">
        <v>956.71600000000001</v>
      </c>
      <c r="BI23" s="513">
        <v>1485.6110000000001</v>
      </c>
      <c r="BJ23" s="513">
        <v>1225.0230000000001</v>
      </c>
      <c r="BK23" s="514">
        <v>4236.8630000000003</v>
      </c>
      <c r="BL23" s="513"/>
      <c r="BM23" s="513">
        <v>903.14300000000003</v>
      </c>
      <c r="BN23" s="513">
        <v>1149.2589999999998</v>
      </c>
      <c r="BO23" s="513">
        <v>816.23500000000013</v>
      </c>
      <c r="BP23" s="513">
        <v>1123.058</v>
      </c>
      <c r="BQ23" s="514">
        <v>3991.6950000000002</v>
      </c>
      <c r="BR23" s="513"/>
      <c r="BS23" s="513">
        <v>430.26499999999999</v>
      </c>
      <c r="BT23" s="513">
        <v>765.14700000000005</v>
      </c>
      <c r="BU23" s="513">
        <v>852.20699999999999</v>
      </c>
      <c r="BV23" s="513">
        <v>1144.652</v>
      </c>
      <c r="BW23" s="514">
        <v>3192.2710000000002</v>
      </c>
      <c r="BX23" s="513"/>
      <c r="BY23" s="513">
        <v>489.67099999999999</v>
      </c>
      <c r="BZ23" s="513">
        <v>983.17699999999991</v>
      </c>
      <c r="CA23" s="513">
        <v>1304.057</v>
      </c>
      <c r="CB23" s="513">
        <v>633.51200000000006</v>
      </c>
      <c r="CC23" s="514">
        <v>3410.4169999999999</v>
      </c>
      <c r="CD23" s="513"/>
      <c r="CE23" s="513">
        <v>558.25</v>
      </c>
      <c r="CF23" s="513">
        <v>0</v>
      </c>
      <c r="CG23" s="513">
        <v>0</v>
      </c>
      <c r="CH23" s="513">
        <v>0</v>
      </c>
      <c r="CI23" s="514">
        <v>558.25</v>
      </c>
      <c r="CJ23" s="513"/>
      <c r="CK23" s="516">
        <v>0.14005117721898991</v>
      </c>
      <c r="CL23" s="516">
        <v>0.14005117721898991</v>
      </c>
      <c r="CM23" s="639"/>
      <c r="CN23" s="640" t="s">
        <v>59</v>
      </c>
    </row>
    <row r="24" spans="1:92">
      <c r="A24" s="513"/>
      <c r="B24" s="513" t="s">
        <v>25</v>
      </c>
      <c r="C24" s="513"/>
      <c r="D24" s="513"/>
      <c r="E24" s="513">
        <v>0</v>
      </c>
      <c r="F24" s="513">
        <v>3.58</v>
      </c>
      <c r="G24" s="513">
        <v>0</v>
      </c>
      <c r="H24" s="513">
        <v>0</v>
      </c>
      <c r="I24" s="514">
        <v>3.58</v>
      </c>
      <c r="J24" s="513"/>
      <c r="K24" s="513">
        <v>0</v>
      </c>
      <c r="L24" s="513">
        <v>0.35299999999999998</v>
      </c>
      <c r="M24" s="513">
        <v>0</v>
      </c>
      <c r="N24" s="513">
        <v>0</v>
      </c>
      <c r="O24" s="514">
        <v>0.35299999999999998</v>
      </c>
      <c r="P24" s="513"/>
      <c r="Q24" s="513">
        <v>0</v>
      </c>
      <c r="R24" s="513">
        <v>0</v>
      </c>
      <c r="S24" s="513">
        <v>0</v>
      </c>
      <c r="T24" s="513">
        <v>8.7999999999999995E-2</v>
      </c>
      <c r="U24" s="514">
        <v>8.7999999999999995E-2</v>
      </c>
      <c r="V24" s="513"/>
      <c r="W24" s="513">
        <v>71.317000000000007</v>
      </c>
      <c r="X24" s="513">
        <v>137.90299999999999</v>
      </c>
      <c r="Y24" s="513">
        <v>0</v>
      </c>
      <c r="Z24" s="513">
        <v>0</v>
      </c>
      <c r="AA24" s="514">
        <v>209.22</v>
      </c>
      <c r="AB24" s="513"/>
      <c r="AC24" s="513">
        <v>0</v>
      </c>
      <c r="AD24" s="513">
        <v>0</v>
      </c>
      <c r="AE24" s="513">
        <v>0</v>
      </c>
      <c r="AF24" s="513">
        <v>0</v>
      </c>
      <c r="AG24" s="514">
        <v>0</v>
      </c>
      <c r="AH24" s="513"/>
      <c r="AI24" s="513">
        <v>0.52500000000000002</v>
      </c>
      <c r="AJ24" s="513">
        <v>15.581</v>
      </c>
      <c r="AK24" s="513">
        <v>27.350999999999999</v>
      </c>
      <c r="AL24" s="513">
        <v>44.552</v>
      </c>
      <c r="AM24" s="514">
        <v>88.008999999999986</v>
      </c>
      <c r="AN24" s="513"/>
      <c r="AO24" s="513">
        <v>65.090999999999994</v>
      </c>
      <c r="AP24" s="513">
        <v>54.45</v>
      </c>
      <c r="AQ24" s="513">
        <v>54.791999999999994</v>
      </c>
      <c r="AR24" s="513">
        <v>65.644999999999996</v>
      </c>
      <c r="AS24" s="514">
        <v>239.97800000000001</v>
      </c>
      <c r="AT24" s="513"/>
      <c r="AU24" s="513">
        <v>73.491</v>
      </c>
      <c r="AV24" s="513">
        <v>63.125999999999998</v>
      </c>
      <c r="AW24" s="513">
        <v>41.89</v>
      </c>
      <c r="AX24" s="513">
        <v>2.9529999999999998</v>
      </c>
      <c r="AY24" s="514">
        <v>181.46</v>
      </c>
      <c r="AZ24" s="513"/>
      <c r="BA24" s="513">
        <v>4.8550000000000004</v>
      </c>
      <c r="BB24" s="513">
        <v>0</v>
      </c>
      <c r="BC24" s="513">
        <v>1.4370000000000001</v>
      </c>
      <c r="BD24" s="513">
        <v>0</v>
      </c>
      <c r="BE24" s="514">
        <v>6.2920000000000007</v>
      </c>
      <c r="BF24" s="513"/>
      <c r="BG24" s="513">
        <v>1.796</v>
      </c>
      <c r="BH24" s="513">
        <v>1.706</v>
      </c>
      <c r="BI24" s="513">
        <v>18.274000000000001</v>
      </c>
      <c r="BJ24" s="513">
        <v>12.583</v>
      </c>
      <c r="BK24" s="514">
        <v>34.359000000000002</v>
      </c>
      <c r="BL24" s="513"/>
      <c r="BM24" s="513">
        <v>0.09</v>
      </c>
      <c r="BN24" s="513">
        <v>32.887</v>
      </c>
      <c r="BO24" s="513">
        <v>119.727</v>
      </c>
      <c r="BP24" s="513">
        <v>14.538</v>
      </c>
      <c r="BQ24" s="514">
        <v>167.24200000000002</v>
      </c>
      <c r="BR24" s="513"/>
      <c r="BS24" s="513">
        <v>2.2730000000000001</v>
      </c>
      <c r="BT24" s="513">
        <v>30.111000000000001</v>
      </c>
      <c r="BU24" s="513">
        <v>12.756</v>
      </c>
      <c r="BV24" s="513">
        <v>3.3209999999999997</v>
      </c>
      <c r="BW24" s="514">
        <v>48.460999999999999</v>
      </c>
      <c r="BX24" s="513"/>
      <c r="BY24" s="513">
        <v>11.092000000000001</v>
      </c>
      <c r="BZ24" s="513">
        <v>8.5399999999999991</v>
      </c>
      <c r="CA24" s="513">
        <v>6.5679999999999996</v>
      </c>
      <c r="CB24" s="513">
        <v>3.5739999999999998</v>
      </c>
      <c r="CC24" s="514">
        <v>29.773999999999994</v>
      </c>
      <c r="CD24" s="513"/>
      <c r="CE24" s="513">
        <v>6.0310000000000006</v>
      </c>
      <c r="CF24" s="513">
        <v>0</v>
      </c>
      <c r="CG24" s="513">
        <v>0</v>
      </c>
      <c r="CH24" s="513">
        <v>0</v>
      </c>
      <c r="CI24" s="514">
        <v>6.0310000000000006</v>
      </c>
      <c r="CJ24" s="513"/>
      <c r="CK24" s="516">
        <v>-0.45627479264334653</v>
      </c>
      <c r="CL24" s="516">
        <v>-0.45627479264334653</v>
      </c>
      <c r="CM24" s="639"/>
      <c r="CN24" s="640" t="s">
        <v>59</v>
      </c>
    </row>
    <row r="25" spans="1:92">
      <c r="A25" s="513"/>
      <c r="B25" s="513" t="s">
        <v>27</v>
      </c>
      <c r="C25" s="513"/>
      <c r="D25" s="513"/>
      <c r="E25" s="513">
        <v>33.381</v>
      </c>
      <c r="F25" s="513">
        <v>46.301000000000002</v>
      </c>
      <c r="G25" s="513">
        <v>12.757</v>
      </c>
      <c r="H25" s="513">
        <v>10.928999999999998</v>
      </c>
      <c r="I25" s="514">
        <v>103.36800000000001</v>
      </c>
      <c r="J25" s="513"/>
      <c r="K25" s="513">
        <v>0</v>
      </c>
      <c r="L25" s="513">
        <v>0</v>
      </c>
      <c r="M25" s="513">
        <v>0</v>
      </c>
      <c r="N25" s="513">
        <v>0</v>
      </c>
      <c r="O25" s="514">
        <v>0</v>
      </c>
      <c r="P25" s="513"/>
      <c r="Q25" s="513">
        <v>0</v>
      </c>
      <c r="R25" s="513">
        <v>0</v>
      </c>
      <c r="S25" s="513">
        <v>0</v>
      </c>
      <c r="T25" s="513">
        <v>0</v>
      </c>
      <c r="U25" s="514">
        <v>0</v>
      </c>
      <c r="V25" s="513"/>
      <c r="W25" s="513">
        <v>0</v>
      </c>
      <c r="X25" s="513">
        <v>0.77700000000000002</v>
      </c>
      <c r="Y25" s="513">
        <v>0</v>
      </c>
      <c r="Z25" s="513">
        <v>0</v>
      </c>
      <c r="AA25" s="514">
        <v>0.77700000000000002</v>
      </c>
      <c r="AB25" s="513"/>
      <c r="AC25" s="513">
        <v>59.917000000000002</v>
      </c>
      <c r="AD25" s="513">
        <v>114.874</v>
      </c>
      <c r="AE25" s="513">
        <v>186.071</v>
      </c>
      <c r="AF25" s="513">
        <v>0.156</v>
      </c>
      <c r="AG25" s="514">
        <v>361.01799999999997</v>
      </c>
      <c r="AH25" s="513"/>
      <c r="AI25" s="513">
        <v>0</v>
      </c>
      <c r="AJ25" s="513">
        <v>0</v>
      </c>
      <c r="AK25" s="513">
        <v>7.8E-2</v>
      </c>
      <c r="AL25" s="513">
        <v>0</v>
      </c>
      <c r="AM25" s="514">
        <v>7.8E-2</v>
      </c>
      <c r="AN25" s="513"/>
      <c r="AO25" s="513">
        <v>178.96</v>
      </c>
      <c r="AP25" s="513">
        <v>339.16800000000001</v>
      </c>
      <c r="AQ25" s="513">
        <v>27.762</v>
      </c>
      <c r="AR25" s="513">
        <v>0</v>
      </c>
      <c r="AS25" s="514">
        <v>545.8900000000001</v>
      </c>
      <c r="AT25" s="513"/>
      <c r="AU25" s="513">
        <v>94.045000000000002</v>
      </c>
      <c r="AV25" s="513">
        <v>0</v>
      </c>
      <c r="AW25" s="513">
        <v>0</v>
      </c>
      <c r="AX25" s="513">
        <v>0</v>
      </c>
      <c r="AY25" s="514">
        <v>94.045000000000002</v>
      </c>
      <c r="AZ25" s="513"/>
      <c r="BA25" s="513">
        <v>195.59099999999998</v>
      </c>
      <c r="BB25" s="513">
        <v>379.529</v>
      </c>
      <c r="BC25" s="513">
        <v>195.01100000000002</v>
      </c>
      <c r="BD25" s="513">
        <v>132.596</v>
      </c>
      <c r="BE25" s="514">
        <v>902.72700000000009</v>
      </c>
      <c r="BF25" s="513"/>
      <c r="BG25" s="513">
        <v>0</v>
      </c>
      <c r="BH25" s="513">
        <v>0</v>
      </c>
      <c r="BI25" s="513">
        <v>31.861000000000004</v>
      </c>
      <c r="BJ25" s="513">
        <v>22.893999999999998</v>
      </c>
      <c r="BK25" s="514">
        <v>54.755000000000003</v>
      </c>
      <c r="BL25" s="513"/>
      <c r="BM25" s="513">
        <v>124.681</v>
      </c>
      <c r="BN25" s="513">
        <v>11.357999999999999</v>
      </c>
      <c r="BO25" s="513">
        <v>0</v>
      </c>
      <c r="BP25" s="513">
        <v>0</v>
      </c>
      <c r="BQ25" s="514">
        <v>136.03899999999999</v>
      </c>
      <c r="BR25" s="513"/>
      <c r="BS25" s="513">
        <v>16.472999999999999</v>
      </c>
      <c r="BT25" s="513">
        <v>128.11500000000001</v>
      </c>
      <c r="BU25" s="513">
        <v>257.14499999999998</v>
      </c>
      <c r="BV25" s="513">
        <v>7.2539999999999996</v>
      </c>
      <c r="BW25" s="514">
        <v>408.98700000000002</v>
      </c>
      <c r="BX25" s="513"/>
      <c r="BY25" s="513">
        <v>202.12800000000001</v>
      </c>
      <c r="BZ25" s="513">
        <v>37.626000000000005</v>
      </c>
      <c r="CA25" s="513">
        <v>41.462999999999994</v>
      </c>
      <c r="CB25" s="513">
        <v>0</v>
      </c>
      <c r="CC25" s="514">
        <v>281.21699999999998</v>
      </c>
      <c r="CD25" s="513"/>
      <c r="CE25" s="513">
        <v>158.32300000000004</v>
      </c>
      <c r="CF25" s="513">
        <v>0</v>
      </c>
      <c r="CG25" s="513">
        <v>0</v>
      </c>
      <c r="CH25" s="513">
        <v>0</v>
      </c>
      <c r="CI25" s="514">
        <v>158.32300000000004</v>
      </c>
      <c r="CJ25" s="513"/>
      <c r="CK25" s="516">
        <v>-0.2167191086836063</v>
      </c>
      <c r="CL25" s="516">
        <v>-0.2167191086836063</v>
      </c>
      <c r="CM25" s="639"/>
      <c r="CN25" s="640" t="s">
        <v>59</v>
      </c>
    </row>
    <row r="26" spans="1:92">
      <c r="A26" s="513"/>
      <c r="B26" s="513" t="s">
        <v>29</v>
      </c>
      <c r="C26" s="513"/>
      <c r="D26" s="513"/>
      <c r="E26" s="513">
        <v>4.0140000000000002</v>
      </c>
      <c r="F26" s="513">
        <v>0</v>
      </c>
      <c r="G26" s="513">
        <v>0</v>
      </c>
      <c r="H26" s="513">
        <v>0</v>
      </c>
      <c r="I26" s="514">
        <v>4.0140000000000002</v>
      </c>
      <c r="J26" s="513"/>
      <c r="K26" s="513">
        <v>78.140999999999991</v>
      </c>
      <c r="L26" s="513">
        <v>8.0749999999999993</v>
      </c>
      <c r="M26" s="513">
        <v>74.137</v>
      </c>
      <c r="N26" s="513">
        <v>0.66300000000000003</v>
      </c>
      <c r="O26" s="514">
        <v>161.01600000000002</v>
      </c>
      <c r="P26" s="513"/>
      <c r="Q26" s="513">
        <v>0</v>
      </c>
      <c r="R26" s="513">
        <v>0</v>
      </c>
      <c r="S26" s="513">
        <v>0</v>
      </c>
      <c r="T26" s="513">
        <v>0</v>
      </c>
      <c r="U26" s="514">
        <v>0</v>
      </c>
      <c r="V26" s="513"/>
      <c r="W26" s="513">
        <v>177.221</v>
      </c>
      <c r="X26" s="513">
        <v>235.161</v>
      </c>
      <c r="Y26" s="513">
        <v>0</v>
      </c>
      <c r="Z26" s="513">
        <v>0</v>
      </c>
      <c r="AA26" s="514">
        <v>412.38200000000001</v>
      </c>
      <c r="AB26" s="513"/>
      <c r="AC26" s="513">
        <v>0</v>
      </c>
      <c r="AD26" s="513">
        <v>0</v>
      </c>
      <c r="AE26" s="513">
        <v>0</v>
      </c>
      <c r="AF26" s="513">
        <v>0</v>
      </c>
      <c r="AG26" s="514">
        <v>0</v>
      </c>
      <c r="AH26" s="513"/>
      <c r="AI26" s="513">
        <v>0</v>
      </c>
      <c r="AJ26" s="513">
        <v>0</v>
      </c>
      <c r="AK26" s="513">
        <v>0</v>
      </c>
      <c r="AL26" s="513">
        <v>0</v>
      </c>
      <c r="AM26" s="514">
        <v>0</v>
      </c>
      <c r="AN26" s="513"/>
      <c r="AO26" s="513">
        <v>0</v>
      </c>
      <c r="AP26" s="513">
        <v>63.268999999999998</v>
      </c>
      <c r="AQ26" s="513">
        <v>0</v>
      </c>
      <c r="AR26" s="513">
        <v>0</v>
      </c>
      <c r="AS26" s="514">
        <v>63.268999999999998</v>
      </c>
      <c r="AT26" s="513"/>
      <c r="AU26" s="513">
        <v>139.863</v>
      </c>
      <c r="AV26" s="513">
        <v>73.968999999999994</v>
      </c>
      <c r="AW26" s="513">
        <v>31.480999999999998</v>
      </c>
      <c r="AX26" s="513">
        <v>15.471</v>
      </c>
      <c r="AY26" s="514">
        <v>260.78399999999999</v>
      </c>
      <c r="AZ26" s="513"/>
      <c r="BA26" s="513">
        <v>51.180000000000007</v>
      </c>
      <c r="BB26" s="513">
        <v>113.297</v>
      </c>
      <c r="BC26" s="513">
        <v>49.765999999999998</v>
      </c>
      <c r="BD26" s="513">
        <v>17.895</v>
      </c>
      <c r="BE26" s="514">
        <v>232.13800000000001</v>
      </c>
      <c r="BF26" s="513"/>
      <c r="BG26" s="513">
        <v>175.14100000000002</v>
      </c>
      <c r="BH26" s="513">
        <v>61.911000000000001</v>
      </c>
      <c r="BI26" s="513">
        <v>89.768000000000015</v>
      </c>
      <c r="BJ26" s="513">
        <v>33.613999999999997</v>
      </c>
      <c r="BK26" s="514">
        <v>360.43400000000003</v>
      </c>
      <c r="BL26" s="513"/>
      <c r="BM26" s="513">
        <v>76.63</v>
      </c>
      <c r="BN26" s="513">
        <v>60.889000000000003</v>
      </c>
      <c r="BO26" s="513">
        <v>125.03200000000001</v>
      </c>
      <c r="BP26" s="513">
        <v>133.51100000000002</v>
      </c>
      <c r="BQ26" s="514">
        <v>396.06200000000007</v>
      </c>
      <c r="BR26" s="513"/>
      <c r="BS26" s="513">
        <v>89.917999999999992</v>
      </c>
      <c r="BT26" s="513">
        <v>330.82100000000003</v>
      </c>
      <c r="BU26" s="513">
        <v>107.544</v>
      </c>
      <c r="BV26" s="513">
        <v>59.073999999999998</v>
      </c>
      <c r="BW26" s="514">
        <v>587.35699999999997</v>
      </c>
      <c r="BX26" s="513"/>
      <c r="BY26" s="513">
        <v>303.05400000000003</v>
      </c>
      <c r="BZ26" s="513">
        <v>409.71399999999994</v>
      </c>
      <c r="CA26" s="513">
        <v>136.61799999999999</v>
      </c>
      <c r="CB26" s="513">
        <v>147.167</v>
      </c>
      <c r="CC26" s="514">
        <v>996.553</v>
      </c>
      <c r="CD26" s="513"/>
      <c r="CE26" s="513">
        <v>345.101</v>
      </c>
      <c r="CF26" s="513">
        <v>0</v>
      </c>
      <c r="CG26" s="513">
        <v>0</v>
      </c>
      <c r="CH26" s="513">
        <v>0</v>
      </c>
      <c r="CI26" s="514">
        <v>345.101</v>
      </c>
      <c r="CJ26" s="513"/>
      <c r="CK26" s="516">
        <v>0.13874425019963427</v>
      </c>
      <c r="CL26" s="516">
        <v>0.13874425019963427</v>
      </c>
      <c r="CM26" s="639"/>
      <c r="CN26" s="640" t="s">
        <v>59</v>
      </c>
    </row>
    <row r="27" spans="1:92">
      <c r="A27" s="513"/>
      <c r="B27" s="513" t="s">
        <v>30</v>
      </c>
      <c r="C27" s="513"/>
      <c r="D27" s="513"/>
      <c r="E27" s="513">
        <v>0</v>
      </c>
      <c r="F27" s="513">
        <v>1.0620000000000001</v>
      </c>
      <c r="G27" s="513">
        <v>0</v>
      </c>
      <c r="H27" s="513">
        <v>0</v>
      </c>
      <c r="I27" s="514">
        <v>1.0620000000000001</v>
      </c>
      <c r="J27" s="513"/>
      <c r="K27" s="513">
        <v>0</v>
      </c>
      <c r="L27" s="513">
        <v>0</v>
      </c>
      <c r="M27" s="513">
        <v>0</v>
      </c>
      <c r="N27" s="513">
        <v>0</v>
      </c>
      <c r="O27" s="514">
        <v>0</v>
      </c>
      <c r="P27" s="513"/>
      <c r="Q27" s="513">
        <v>0</v>
      </c>
      <c r="R27" s="513">
        <v>0</v>
      </c>
      <c r="S27" s="513">
        <v>0</v>
      </c>
      <c r="T27" s="513">
        <v>0</v>
      </c>
      <c r="U27" s="514">
        <v>0</v>
      </c>
      <c r="V27" s="513"/>
      <c r="W27" s="513">
        <v>0</v>
      </c>
      <c r="X27" s="513">
        <v>0</v>
      </c>
      <c r="Y27" s="513">
        <v>0</v>
      </c>
      <c r="Z27" s="513">
        <v>0</v>
      </c>
      <c r="AA27" s="514">
        <v>0</v>
      </c>
      <c r="AB27" s="513"/>
      <c r="AC27" s="513">
        <v>0</v>
      </c>
      <c r="AD27" s="513">
        <v>0</v>
      </c>
      <c r="AE27" s="513">
        <v>0</v>
      </c>
      <c r="AF27" s="513">
        <v>0</v>
      </c>
      <c r="AG27" s="514">
        <v>0</v>
      </c>
      <c r="AH27" s="513"/>
      <c r="AI27" s="513">
        <v>0.34499999999999997</v>
      </c>
      <c r="AJ27" s="513">
        <v>0</v>
      </c>
      <c r="AK27" s="513">
        <v>0.35199999999999998</v>
      </c>
      <c r="AL27" s="513">
        <v>0</v>
      </c>
      <c r="AM27" s="514">
        <v>0.69699999999999995</v>
      </c>
      <c r="AN27" s="513"/>
      <c r="AO27" s="513">
        <v>0</v>
      </c>
      <c r="AP27" s="513">
        <v>0</v>
      </c>
      <c r="AQ27" s="513">
        <v>0</v>
      </c>
      <c r="AR27" s="513">
        <v>0</v>
      </c>
      <c r="AS27" s="514">
        <v>0</v>
      </c>
      <c r="AT27" s="513"/>
      <c r="AU27" s="513">
        <v>0</v>
      </c>
      <c r="AV27" s="513">
        <v>0</v>
      </c>
      <c r="AW27" s="513">
        <v>0</v>
      </c>
      <c r="AX27" s="513">
        <v>0</v>
      </c>
      <c r="AY27" s="514">
        <v>0</v>
      </c>
      <c r="AZ27" s="513"/>
      <c r="BA27" s="513">
        <v>0</v>
      </c>
      <c r="BB27" s="513">
        <v>0</v>
      </c>
      <c r="BC27" s="513">
        <v>0</v>
      </c>
      <c r="BD27" s="513">
        <v>0</v>
      </c>
      <c r="BE27" s="514">
        <v>0</v>
      </c>
      <c r="BF27" s="513"/>
      <c r="BG27" s="513">
        <v>0</v>
      </c>
      <c r="BH27" s="513">
        <v>0</v>
      </c>
      <c r="BI27" s="513">
        <v>0</v>
      </c>
      <c r="BJ27" s="513">
        <v>0</v>
      </c>
      <c r="BK27" s="514">
        <v>0</v>
      </c>
      <c r="BL27" s="513"/>
      <c r="BM27" s="513">
        <v>0.996</v>
      </c>
      <c r="BN27" s="513">
        <v>0</v>
      </c>
      <c r="BO27" s="513">
        <v>0</v>
      </c>
      <c r="BP27" s="513">
        <v>0</v>
      </c>
      <c r="BQ27" s="514">
        <v>0.996</v>
      </c>
      <c r="BR27" s="513"/>
      <c r="BS27" s="513">
        <v>0</v>
      </c>
      <c r="BT27" s="513">
        <v>0</v>
      </c>
      <c r="BU27" s="513">
        <v>0</v>
      </c>
      <c r="BV27" s="513">
        <v>0</v>
      </c>
      <c r="BW27" s="514">
        <v>0</v>
      </c>
      <c r="BX27" s="513"/>
      <c r="BY27" s="513">
        <v>0</v>
      </c>
      <c r="BZ27" s="513">
        <v>0</v>
      </c>
      <c r="CA27" s="513">
        <v>0</v>
      </c>
      <c r="CB27" s="513">
        <v>0</v>
      </c>
      <c r="CC27" s="514">
        <v>0</v>
      </c>
      <c r="CD27" s="513"/>
      <c r="CE27" s="513">
        <v>0</v>
      </c>
      <c r="CF27" s="513">
        <v>0</v>
      </c>
      <c r="CG27" s="513">
        <v>0</v>
      </c>
      <c r="CH27" s="513">
        <v>0</v>
      </c>
      <c r="CI27" s="514">
        <v>0</v>
      </c>
      <c r="CJ27" s="513"/>
      <c r="CK27" s="516" t="s">
        <v>515</v>
      </c>
      <c r="CL27" s="516" t="s">
        <v>515</v>
      </c>
      <c r="CM27" s="639"/>
      <c r="CN27" s="640" t="s">
        <v>59</v>
      </c>
    </row>
    <row r="28" spans="1:92">
      <c r="A28" s="513"/>
      <c r="B28" s="513" t="s">
        <v>195</v>
      </c>
      <c r="C28" s="513"/>
      <c r="D28" s="513"/>
      <c r="E28" s="513">
        <v>0</v>
      </c>
      <c r="F28" s="513">
        <v>0</v>
      </c>
      <c r="G28" s="513">
        <v>0</v>
      </c>
      <c r="H28" s="513">
        <v>0</v>
      </c>
      <c r="I28" s="514">
        <v>0</v>
      </c>
      <c r="J28" s="513"/>
      <c r="K28" s="513">
        <v>0</v>
      </c>
      <c r="L28" s="513">
        <v>0</v>
      </c>
      <c r="M28" s="513">
        <v>14.626000000000001</v>
      </c>
      <c r="N28" s="513">
        <v>7.8929999999999998</v>
      </c>
      <c r="O28" s="514">
        <v>22.519000000000002</v>
      </c>
      <c r="P28" s="513"/>
      <c r="Q28" s="513">
        <v>33.996000000000002</v>
      </c>
      <c r="R28" s="513">
        <v>4.5679999999999996</v>
      </c>
      <c r="S28" s="513">
        <v>0.152</v>
      </c>
      <c r="T28" s="513">
        <v>0</v>
      </c>
      <c r="U28" s="514">
        <v>38.716000000000001</v>
      </c>
      <c r="V28" s="513"/>
      <c r="W28" s="513">
        <v>0</v>
      </c>
      <c r="X28" s="513">
        <v>0</v>
      </c>
      <c r="Y28" s="513">
        <v>0</v>
      </c>
      <c r="Z28" s="513">
        <v>0</v>
      </c>
      <c r="AA28" s="514">
        <v>0</v>
      </c>
      <c r="AB28" s="513"/>
      <c r="AC28" s="513">
        <v>0</v>
      </c>
      <c r="AD28" s="513">
        <v>0</v>
      </c>
      <c r="AE28" s="513">
        <v>0</v>
      </c>
      <c r="AF28" s="513">
        <v>0</v>
      </c>
      <c r="AG28" s="514">
        <v>0</v>
      </c>
      <c r="AH28" s="513"/>
      <c r="AI28" s="513">
        <v>0</v>
      </c>
      <c r="AJ28" s="513">
        <v>0.09</v>
      </c>
      <c r="AK28" s="513">
        <v>0</v>
      </c>
      <c r="AL28" s="513">
        <v>0</v>
      </c>
      <c r="AM28" s="514">
        <v>0.09</v>
      </c>
      <c r="AN28" s="513"/>
      <c r="AO28" s="513">
        <v>0</v>
      </c>
      <c r="AP28" s="513">
        <v>0</v>
      </c>
      <c r="AQ28" s="513">
        <v>0</v>
      </c>
      <c r="AR28" s="513">
        <v>0</v>
      </c>
      <c r="AS28" s="514">
        <v>0</v>
      </c>
      <c r="AT28" s="513"/>
      <c r="AU28" s="513">
        <v>0</v>
      </c>
      <c r="AV28" s="513">
        <v>0</v>
      </c>
      <c r="AW28" s="513">
        <v>0</v>
      </c>
      <c r="AX28" s="513">
        <v>0</v>
      </c>
      <c r="AY28" s="514">
        <v>0</v>
      </c>
      <c r="AZ28" s="513"/>
      <c r="BA28" s="513">
        <v>0</v>
      </c>
      <c r="BB28" s="513">
        <v>0</v>
      </c>
      <c r="BC28" s="513">
        <v>0</v>
      </c>
      <c r="BD28" s="513">
        <v>0</v>
      </c>
      <c r="BE28" s="514">
        <v>0</v>
      </c>
      <c r="BF28" s="513"/>
      <c r="BG28" s="513">
        <v>0</v>
      </c>
      <c r="BH28" s="513">
        <v>0</v>
      </c>
      <c r="BI28" s="513">
        <v>0</v>
      </c>
      <c r="BJ28" s="513">
        <v>0.89100000000000001</v>
      </c>
      <c r="BK28" s="514">
        <v>0.89100000000000001</v>
      </c>
      <c r="BL28" s="513"/>
      <c r="BM28" s="513">
        <v>0</v>
      </c>
      <c r="BN28" s="513">
        <v>0</v>
      </c>
      <c r="BO28" s="513">
        <v>0</v>
      </c>
      <c r="BP28" s="513">
        <v>0</v>
      </c>
      <c r="BQ28" s="514">
        <v>0</v>
      </c>
      <c r="BR28" s="513"/>
      <c r="BS28" s="513">
        <v>0</v>
      </c>
      <c r="BT28" s="513">
        <v>0</v>
      </c>
      <c r="BU28" s="513">
        <v>0</v>
      </c>
      <c r="BV28" s="513">
        <v>0</v>
      </c>
      <c r="BW28" s="514">
        <v>0</v>
      </c>
      <c r="BX28" s="513"/>
      <c r="BY28" s="513">
        <v>0</v>
      </c>
      <c r="BZ28" s="513">
        <v>0</v>
      </c>
      <c r="CA28" s="513">
        <v>0</v>
      </c>
      <c r="CB28" s="513">
        <v>0</v>
      </c>
      <c r="CC28" s="514">
        <v>0</v>
      </c>
      <c r="CD28" s="513"/>
      <c r="CE28" s="513">
        <v>0</v>
      </c>
      <c r="CF28" s="513">
        <v>0</v>
      </c>
      <c r="CG28" s="513">
        <v>0</v>
      </c>
      <c r="CH28" s="513">
        <v>0</v>
      </c>
      <c r="CI28" s="514">
        <v>0</v>
      </c>
      <c r="CJ28" s="513"/>
      <c r="CK28" s="516" t="s">
        <v>515</v>
      </c>
      <c r="CL28" s="516" t="s">
        <v>515</v>
      </c>
      <c r="CM28" s="639"/>
      <c r="CN28" s="640" t="s">
        <v>59</v>
      </c>
    </row>
    <row r="29" spans="1:92">
      <c r="A29" s="513"/>
      <c r="B29" s="513" t="s">
        <v>31</v>
      </c>
      <c r="C29" s="513"/>
      <c r="D29" s="513"/>
      <c r="E29" s="513">
        <v>0</v>
      </c>
      <c r="F29" s="513">
        <v>0</v>
      </c>
      <c r="G29" s="513">
        <v>0</v>
      </c>
      <c r="H29" s="513">
        <v>0</v>
      </c>
      <c r="I29" s="514">
        <v>0</v>
      </c>
      <c r="J29" s="513"/>
      <c r="K29" s="513">
        <v>0</v>
      </c>
      <c r="L29" s="513">
        <v>0</v>
      </c>
      <c r="M29" s="513">
        <v>0</v>
      </c>
      <c r="N29" s="513">
        <v>0</v>
      </c>
      <c r="O29" s="514">
        <v>0</v>
      </c>
      <c r="P29" s="513"/>
      <c r="Q29" s="513">
        <v>0</v>
      </c>
      <c r="R29" s="513">
        <v>0</v>
      </c>
      <c r="S29" s="513">
        <v>0</v>
      </c>
      <c r="T29" s="513">
        <v>0</v>
      </c>
      <c r="U29" s="514">
        <v>0</v>
      </c>
      <c r="V29" s="513"/>
      <c r="W29" s="513">
        <v>0</v>
      </c>
      <c r="X29" s="513">
        <v>0</v>
      </c>
      <c r="Y29" s="513">
        <v>0</v>
      </c>
      <c r="Z29" s="513">
        <v>0</v>
      </c>
      <c r="AA29" s="514">
        <v>0</v>
      </c>
      <c r="AB29" s="513"/>
      <c r="AC29" s="513">
        <v>0</v>
      </c>
      <c r="AD29" s="513">
        <v>0</v>
      </c>
      <c r="AE29" s="513">
        <v>0</v>
      </c>
      <c r="AF29" s="513">
        <v>0</v>
      </c>
      <c r="AG29" s="514">
        <v>0</v>
      </c>
      <c r="AH29" s="513"/>
      <c r="AI29" s="513">
        <v>0</v>
      </c>
      <c r="AJ29" s="513">
        <v>0</v>
      </c>
      <c r="AK29" s="513">
        <v>0</v>
      </c>
      <c r="AL29" s="513">
        <v>0</v>
      </c>
      <c r="AM29" s="514">
        <v>0</v>
      </c>
      <c r="AN29" s="513"/>
      <c r="AO29" s="513">
        <v>0</v>
      </c>
      <c r="AP29" s="513">
        <v>0</v>
      </c>
      <c r="AQ29" s="513">
        <v>0</v>
      </c>
      <c r="AR29" s="513">
        <v>0</v>
      </c>
      <c r="AS29" s="514">
        <v>0</v>
      </c>
      <c r="AT29" s="513"/>
      <c r="AU29" s="513">
        <v>0</v>
      </c>
      <c r="AV29" s="513">
        <v>0</v>
      </c>
      <c r="AW29" s="513">
        <v>0</v>
      </c>
      <c r="AX29" s="513">
        <v>0</v>
      </c>
      <c r="AY29" s="514">
        <v>0</v>
      </c>
      <c r="AZ29" s="513"/>
      <c r="BA29" s="513">
        <v>0</v>
      </c>
      <c r="BB29" s="513">
        <v>0</v>
      </c>
      <c r="BC29" s="513">
        <v>0</v>
      </c>
      <c r="BD29" s="513">
        <v>0</v>
      </c>
      <c r="BE29" s="514">
        <v>0</v>
      </c>
      <c r="BF29" s="513"/>
      <c r="BG29" s="513">
        <v>0</v>
      </c>
      <c r="BH29" s="513">
        <v>0</v>
      </c>
      <c r="BI29" s="513">
        <v>0</v>
      </c>
      <c r="BJ29" s="513">
        <v>0</v>
      </c>
      <c r="BK29" s="514">
        <v>0</v>
      </c>
      <c r="BL29" s="513"/>
      <c r="BM29" s="513">
        <v>0</v>
      </c>
      <c r="BN29" s="513">
        <v>0</v>
      </c>
      <c r="BO29" s="513">
        <v>0</v>
      </c>
      <c r="BP29" s="513">
        <v>0</v>
      </c>
      <c r="BQ29" s="514">
        <v>0</v>
      </c>
      <c r="BR29" s="513"/>
      <c r="BS29" s="513">
        <v>0</v>
      </c>
      <c r="BT29" s="513">
        <v>0</v>
      </c>
      <c r="BU29" s="513">
        <v>0</v>
      </c>
      <c r="BV29" s="513">
        <v>0</v>
      </c>
      <c r="BW29" s="514">
        <v>0</v>
      </c>
      <c r="BX29" s="513"/>
      <c r="BY29" s="513">
        <v>0</v>
      </c>
      <c r="BZ29" s="513">
        <v>0</v>
      </c>
      <c r="CA29" s="513">
        <v>0</v>
      </c>
      <c r="CB29" s="513">
        <v>0</v>
      </c>
      <c r="CC29" s="514">
        <v>0</v>
      </c>
      <c r="CD29" s="513"/>
      <c r="CE29" s="513">
        <v>0</v>
      </c>
      <c r="CF29" s="513">
        <v>0</v>
      </c>
      <c r="CG29" s="513">
        <v>0</v>
      </c>
      <c r="CH29" s="513">
        <v>0</v>
      </c>
      <c r="CI29" s="514">
        <v>0</v>
      </c>
      <c r="CJ29" s="513"/>
      <c r="CK29" s="516" t="s">
        <v>515</v>
      </c>
      <c r="CL29" s="516" t="s">
        <v>515</v>
      </c>
      <c r="CM29" s="639"/>
      <c r="CN29" s="640" t="s">
        <v>59</v>
      </c>
    </row>
    <row r="30" spans="1:92">
      <c r="A30" s="513"/>
      <c r="B30" s="513" t="s">
        <v>32</v>
      </c>
      <c r="C30" s="513"/>
      <c r="D30" s="513"/>
      <c r="E30" s="513">
        <v>0</v>
      </c>
      <c r="F30" s="513">
        <v>0</v>
      </c>
      <c r="G30" s="513">
        <v>0</v>
      </c>
      <c r="H30" s="513">
        <v>0</v>
      </c>
      <c r="I30" s="514">
        <v>0</v>
      </c>
      <c r="J30" s="513"/>
      <c r="K30" s="513">
        <v>0</v>
      </c>
      <c r="L30" s="513">
        <v>0</v>
      </c>
      <c r="M30" s="513">
        <v>0</v>
      </c>
      <c r="N30" s="513">
        <v>0</v>
      </c>
      <c r="O30" s="514">
        <v>0</v>
      </c>
      <c r="P30" s="513"/>
      <c r="Q30" s="513">
        <v>0</v>
      </c>
      <c r="R30" s="513">
        <v>0</v>
      </c>
      <c r="S30" s="513">
        <v>0</v>
      </c>
      <c r="T30" s="513">
        <v>0</v>
      </c>
      <c r="U30" s="514">
        <v>0</v>
      </c>
      <c r="V30" s="513"/>
      <c r="W30" s="513">
        <v>3.774</v>
      </c>
      <c r="X30" s="513">
        <v>2.948</v>
      </c>
      <c r="Y30" s="513">
        <v>0</v>
      </c>
      <c r="Z30" s="513">
        <v>0</v>
      </c>
      <c r="AA30" s="514">
        <v>6.7219999999999995</v>
      </c>
      <c r="AB30" s="513"/>
      <c r="AC30" s="513">
        <v>0</v>
      </c>
      <c r="AD30" s="513">
        <v>0</v>
      </c>
      <c r="AE30" s="513">
        <v>0</v>
      </c>
      <c r="AF30" s="513">
        <v>0</v>
      </c>
      <c r="AG30" s="514">
        <v>0</v>
      </c>
      <c r="AH30" s="513"/>
      <c r="AI30" s="513">
        <v>0</v>
      </c>
      <c r="AJ30" s="513">
        <v>0</v>
      </c>
      <c r="AK30" s="513">
        <v>0</v>
      </c>
      <c r="AL30" s="513">
        <v>0</v>
      </c>
      <c r="AM30" s="514">
        <v>0</v>
      </c>
      <c r="AN30" s="513"/>
      <c r="AO30" s="513">
        <v>0</v>
      </c>
      <c r="AP30" s="513">
        <v>0</v>
      </c>
      <c r="AQ30" s="513">
        <v>0</v>
      </c>
      <c r="AR30" s="513">
        <v>0</v>
      </c>
      <c r="AS30" s="514">
        <v>0</v>
      </c>
      <c r="AT30" s="513"/>
      <c r="AU30" s="513">
        <v>0</v>
      </c>
      <c r="AV30" s="513">
        <v>0</v>
      </c>
      <c r="AW30" s="513">
        <v>0</v>
      </c>
      <c r="AX30" s="513">
        <v>0</v>
      </c>
      <c r="AY30" s="514">
        <v>0</v>
      </c>
      <c r="AZ30" s="513"/>
      <c r="BA30" s="513">
        <v>0</v>
      </c>
      <c r="BB30" s="513">
        <v>0</v>
      </c>
      <c r="BC30" s="513">
        <v>0</v>
      </c>
      <c r="BD30" s="513">
        <v>0</v>
      </c>
      <c r="BE30" s="514">
        <v>0</v>
      </c>
      <c r="BF30" s="513"/>
      <c r="BG30" s="513">
        <v>0</v>
      </c>
      <c r="BH30" s="513">
        <v>0</v>
      </c>
      <c r="BI30" s="513">
        <v>0</v>
      </c>
      <c r="BJ30" s="513">
        <v>0</v>
      </c>
      <c r="BK30" s="514">
        <v>0</v>
      </c>
      <c r="BL30" s="513"/>
      <c r="BM30" s="513">
        <v>0</v>
      </c>
      <c r="BN30" s="513">
        <v>0</v>
      </c>
      <c r="BO30" s="513">
        <v>0</v>
      </c>
      <c r="BP30" s="513">
        <v>0</v>
      </c>
      <c r="BQ30" s="514">
        <v>0</v>
      </c>
      <c r="BR30" s="513"/>
      <c r="BS30" s="513">
        <v>0</v>
      </c>
      <c r="BT30" s="513">
        <v>0</v>
      </c>
      <c r="BU30" s="513">
        <v>0</v>
      </c>
      <c r="BV30" s="513">
        <v>0</v>
      </c>
      <c r="BW30" s="514">
        <v>0</v>
      </c>
      <c r="BX30" s="513"/>
      <c r="BY30" s="513">
        <v>0</v>
      </c>
      <c r="BZ30" s="513">
        <v>0</v>
      </c>
      <c r="CA30" s="513">
        <v>0</v>
      </c>
      <c r="CB30" s="513">
        <v>0</v>
      </c>
      <c r="CC30" s="514">
        <v>0</v>
      </c>
      <c r="CD30" s="513"/>
      <c r="CE30" s="513">
        <v>0</v>
      </c>
      <c r="CF30" s="513">
        <v>0</v>
      </c>
      <c r="CG30" s="513">
        <v>0</v>
      </c>
      <c r="CH30" s="513">
        <v>0</v>
      </c>
      <c r="CI30" s="514">
        <v>0</v>
      </c>
      <c r="CJ30" s="513"/>
      <c r="CK30" s="516" t="s">
        <v>515</v>
      </c>
      <c r="CL30" s="516" t="s">
        <v>515</v>
      </c>
      <c r="CM30" s="639"/>
      <c r="CN30" s="640" t="s">
        <v>59</v>
      </c>
    </row>
    <row r="31" spans="1:92">
      <c r="A31" s="513"/>
      <c r="B31" s="598" t="s">
        <v>33</v>
      </c>
      <c r="C31" s="598"/>
      <c r="D31" s="513"/>
      <c r="E31" s="598">
        <v>0.18099999999999999</v>
      </c>
      <c r="F31" s="598">
        <v>0</v>
      </c>
      <c r="G31" s="598">
        <v>0.17599999999999999</v>
      </c>
      <c r="H31" s="598">
        <v>18.158999999999999</v>
      </c>
      <c r="I31" s="725">
        <v>18.515999999999998</v>
      </c>
      <c r="J31" s="513"/>
      <c r="K31" s="598">
        <v>9.9089999999999989</v>
      </c>
      <c r="L31" s="598">
        <v>3.2030000000000003</v>
      </c>
      <c r="M31" s="598">
        <v>1.1160000000000001</v>
      </c>
      <c r="N31" s="598">
        <v>0</v>
      </c>
      <c r="O31" s="725">
        <v>14.227999999999998</v>
      </c>
      <c r="P31" s="513"/>
      <c r="Q31" s="598">
        <v>0</v>
      </c>
      <c r="R31" s="598">
        <v>0</v>
      </c>
      <c r="S31" s="598">
        <v>0</v>
      </c>
      <c r="T31" s="598">
        <v>0</v>
      </c>
      <c r="U31" s="725">
        <v>0</v>
      </c>
      <c r="V31" s="513"/>
      <c r="W31" s="598">
        <v>0</v>
      </c>
      <c r="X31" s="598">
        <v>0</v>
      </c>
      <c r="Y31" s="598">
        <v>0</v>
      </c>
      <c r="Z31" s="598">
        <v>0</v>
      </c>
      <c r="AA31" s="725">
        <v>0</v>
      </c>
      <c r="AB31" s="513"/>
      <c r="AC31" s="598">
        <v>0</v>
      </c>
      <c r="AD31" s="598">
        <v>0.16899999999999998</v>
      </c>
      <c r="AE31" s="598">
        <v>0.60799999999999998</v>
      </c>
      <c r="AF31" s="598">
        <v>6.8000000000000005E-2</v>
      </c>
      <c r="AG31" s="725">
        <v>0.84499999999999997</v>
      </c>
      <c r="AH31" s="513"/>
      <c r="AI31" s="598">
        <v>0</v>
      </c>
      <c r="AJ31" s="598">
        <v>0</v>
      </c>
      <c r="AK31" s="598">
        <v>0</v>
      </c>
      <c r="AL31" s="598">
        <v>0.09</v>
      </c>
      <c r="AM31" s="725">
        <v>0.09</v>
      </c>
      <c r="AN31" s="513"/>
      <c r="AO31" s="598">
        <v>0</v>
      </c>
      <c r="AP31" s="598">
        <v>0</v>
      </c>
      <c r="AQ31" s="598">
        <v>0</v>
      </c>
      <c r="AR31" s="598">
        <v>0</v>
      </c>
      <c r="AS31" s="725">
        <v>0</v>
      </c>
      <c r="AT31" s="513"/>
      <c r="AU31" s="598">
        <v>0.121</v>
      </c>
      <c r="AV31" s="598">
        <v>0</v>
      </c>
      <c r="AW31" s="598">
        <v>0</v>
      </c>
      <c r="AX31" s="598">
        <v>0</v>
      </c>
      <c r="AY31" s="725">
        <v>0.121</v>
      </c>
      <c r="AZ31" s="513"/>
      <c r="BA31" s="598">
        <v>0</v>
      </c>
      <c r="BB31" s="598">
        <v>0.23</v>
      </c>
      <c r="BC31" s="598">
        <v>0</v>
      </c>
      <c r="BD31" s="598">
        <v>0</v>
      </c>
      <c r="BE31" s="725">
        <v>0.23</v>
      </c>
      <c r="BF31" s="513"/>
      <c r="BG31" s="598">
        <v>0</v>
      </c>
      <c r="BH31" s="598">
        <v>0</v>
      </c>
      <c r="BI31" s="598">
        <v>0</v>
      </c>
      <c r="BJ31" s="598">
        <v>0</v>
      </c>
      <c r="BK31" s="725">
        <v>0</v>
      </c>
      <c r="BL31" s="513"/>
      <c r="BM31" s="598">
        <v>0</v>
      </c>
      <c r="BN31" s="598">
        <v>2.3690000000000002</v>
      </c>
      <c r="BO31" s="598">
        <v>19.466000000000001</v>
      </c>
      <c r="BP31" s="598">
        <v>73.611999999999995</v>
      </c>
      <c r="BQ31" s="725">
        <v>95.447000000000003</v>
      </c>
      <c r="BR31" s="513"/>
      <c r="BS31" s="598">
        <v>69.554000000000002</v>
      </c>
      <c r="BT31" s="598">
        <v>79.317999999999998</v>
      </c>
      <c r="BU31" s="598">
        <v>47.838000000000001</v>
      </c>
      <c r="BV31" s="598">
        <v>0</v>
      </c>
      <c r="BW31" s="725">
        <v>196.71</v>
      </c>
      <c r="BX31" s="513"/>
      <c r="BY31" s="598">
        <v>0</v>
      </c>
      <c r="BZ31" s="598">
        <v>0</v>
      </c>
      <c r="CA31" s="598">
        <v>0</v>
      </c>
      <c r="CB31" s="598">
        <v>0.249</v>
      </c>
      <c r="CC31" s="725">
        <v>0.249</v>
      </c>
      <c r="CD31" s="513"/>
      <c r="CE31" s="598">
        <v>0</v>
      </c>
      <c r="CF31" s="598">
        <v>0</v>
      </c>
      <c r="CG31" s="598">
        <v>0</v>
      </c>
      <c r="CH31" s="598">
        <v>0</v>
      </c>
      <c r="CI31" s="725">
        <v>0</v>
      </c>
      <c r="CJ31" s="513"/>
      <c r="CK31" s="522" t="s">
        <v>515</v>
      </c>
      <c r="CL31" s="522" t="s">
        <v>515</v>
      </c>
      <c r="CM31" s="639"/>
      <c r="CN31" s="640" t="s">
        <v>59</v>
      </c>
    </row>
    <row r="32" spans="1:92">
      <c r="A32" s="513"/>
      <c r="B32" s="513" t="s">
        <v>814</v>
      </c>
      <c r="C32" s="513"/>
      <c r="D32" s="513"/>
      <c r="E32" s="513">
        <v>411.54800000000006</v>
      </c>
      <c r="F32" s="513">
        <v>1507.4229999999998</v>
      </c>
      <c r="G32" s="513">
        <v>1280.2249999999999</v>
      </c>
      <c r="H32" s="513">
        <v>123.22499999999999</v>
      </c>
      <c r="I32" s="594">
        <v>3322.4209999999998</v>
      </c>
      <c r="J32" s="513"/>
      <c r="K32" s="513">
        <v>96.864999999999981</v>
      </c>
      <c r="L32" s="513">
        <v>849.54299999999989</v>
      </c>
      <c r="M32" s="513">
        <v>1128.3899999999999</v>
      </c>
      <c r="N32" s="513">
        <v>267.56399999999996</v>
      </c>
      <c r="O32" s="514">
        <v>2342.3619999999996</v>
      </c>
      <c r="P32" s="513"/>
      <c r="Q32" s="513">
        <v>33.996000000000002</v>
      </c>
      <c r="R32" s="513">
        <v>586.26499999999999</v>
      </c>
      <c r="S32" s="513">
        <v>438.09200000000004</v>
      </c>
      <c r="T32" s="513">
        <v>0.68899999999999995</v>
      </c>
      <c r="U32" s="514">
        <v>1059.0420000000001</v>
      </c>
      <c r="V32" s="513"/>
      <c r="W32" s="513">
        <v>847.71699999999998</v>
      </c>
      <c r="X32" s="513">
        <v>1006.514</v>
      </c>
      <c r="Y32" s="513">
        <v>268.52100000000002</v>
      </c>
      <c r="Z32" s="513">
        <v>0</v>
      </c>
      <c r="AA32" s="514">
        <v>2122.752</v>
      </c>
      <c r="AB32" s="513"/>
      <c r="AC32" s="513">
        <v>307.31600000000003</v>
      </c>
      <c r="AD32" s="513">
        <v>623.24199999999996</v>
      </c>
      <c r="AE32" s="513">
        <v>1008.601</v>
      </c>
      <c r="AF32" s="513">
        <v>928.6099999999999</v>
      </c>
      <c r="AG32" s="514">
        <v>2867.7690000000002</v>
      </c>
      <c r="AH32" s="513"/>
      <c r="AI32" s="513">
        <v>459.91400000000004</v>
      </c>
      <c r="AJ32" s="513">
        <v>763.71300000000008</v>
      </c>
      <c r="AK32" s="513">
        <v>912.47399999999993</v>
      </c>
      <c r="AL32" s="513">
        <v>544.22</v>
      </c>
      <c r="AM32" s="514">
        <v>2680.3209999999999</v>
      </c>
      <c r="AN32" s="513"/>
      <c r="AO32" s="513">
        <v>756.84100000000001</v>
      </c>
      <c r="AP32" s="513">
        <v>1227.5609999999999</v>
      </c>
      <c r="AQ32" s="513">
        <v>1120.6409999999998</v>
      </c>
      <c r="AR32" s="513">
        <v>1103.2540000000001</v>
      </c>
      <c r="AS32" s="514">
        <v>4208.2969999999996</v>
      </c>
      <c r="AT32" s="513"/>
      <c r="AU32" s="513">
        <v>1213.6250000000002</v>
      </c>
      <c r="AV32" s="513">
        <v>1117.221</v>
      </c>
      <c r="AW32" s="513">
        <v>1417.2950000000001</v>
      </c>
      <c r="AX32" s="513">
        <v>1177.9849999999999</v>
      </c>
      <c r="AY32" s="514">
        <v>4926.1260000000002</v>
      </c>
      <c r="AZ32" s="513"/>
      <c r="BA32" s="513">
        <v>1325.423</v>
      </c>
      <c r="BB32" s="513">
        <v>1290.5530000000001</v>
      </c>
      <c r="BC32" s="513">
        <v>1019.938</v>
      </c>
      <c r="BD32" s="513">
        <v>825.46600000000001</v>
      </c>
      <c r="BE32" s="514">
        <v>4461.38</v>
      </c>
      <c r="BF32" s="513"/>
      <c r="BG32" s="513">
        <v>746.45</v>
      </c>
      <c r="BH32" s="513">
        <v>1020.3330000000001</v>
      </c>
      <c r="BI32" s="513">
        <v>1625.5140000000004</v>
      </c>
      <c r="BJ32" s="513">
        <v>1295.0050000000003</v>
      </c>
      <c r="BK32" s="514">
        <v>4687.3020000000006</v>
      </c>
      <c r="BL32" s="513"/>
      <c r="BM32" s="513">
        <v>1105.54</v>
      </c>
      <c r="BN32" s="513">
        <v>1256.7619999999995</v>
      </c>
      <c r="BO32" s="513">
        <v>1080.46</v>
      </c>
      <c r="BP32" s="513">
        <v>1344.7190000000001</v>
      </c>
      <c r="BQ32" s="514">
        <v>4787.4809999999998</v>
      </c>
      <c r="BR32" s="513"/>
      <c r="BS32" s="513">
        <v>608.48299999999995</v>
      </c>
      <c r="BT32" s="513">
        <v>1333.5119999999999</v>
      </c>
      <c r="BU32" s="513">
        <v>1277.49</v>
      </c>
      <c r="BV32" s="513">
        <v>1214.3009999999999</v>
      </c>
      <c r="BW32" s="514">
        <v>4433.7860000000001</v>
      </c>
      <c r="BX32" s="513"/>
      <c r="BY32" s="513">
        <v>1005.9449999999999</v>
      </c>
      <c r="BZ32" s="513">
        <v>1439.0569999999998</v>
      </c>
      <c r="CA32" s="513">
        <v>1488.7059999999999</v>
      </c>
      <c r="CB32" s="513">
        <v>784.50200000000007</v>
      </c>
      <c r="CC32" s="514">
        <v>4718.21</v>
      </c>
      <c r="CD32" s="513"/>
      <c r="CE32" s="513">
        <v>1067.7049999999999</v>
      </c>
      <c r="CF32" s="513">
        <v>0</v>
      </c>
      <c r="CG32" s="513">
        <v>0</v>
      </c>
      <c r="CH32" s="513">
        <v>0</v>
      </c>
      <c r="CI32" s="514">
        <v>1067.7049999999999</v>
      </c>
      <c r="CJ32" s="513"/>
      <c r="CK32" s="516">
        <v>6.1395006685256145E-2</v>
      </c>
      <c r="CL32" s="516">
        <v>6.1395006685256145E-2</v>
      </c>
      <c r="CM32" s="639"/>
      <c r="CN32" s="640" t="s">
        <v>59</v>
      </c>
    </row>
    <row r="33" spans="1:92">
      <c r="A33" s="513"/>
      <c r="B33" s="513"/>
      <c r="C33" s="513"/>
      <c r="D33" s="513"/>
      <c r="E33" s="513"/>
      <c r="F33" s="513"/>
      <c r="G33" s="513"/>
      <c r="H33" s="513"/>
      <c r="I33" s="514"/>
      <c r="J33" s="513"/>
      <c r="K33" s="513"/>
      <c r="L33" s="513"/>
      <c r="M33" s="513"/>
      <c r="N33" s="513"/>
      <c r="O33" s="514"/>
      <c r="P33" s="513"/>
      <c r="Q33" s="513"/>
      <c r="R33" s="513"/>
      <c r="S33" s="513"/>
      <c r="T33" s="513"/>
      <c r="U33" s="514"/>
      <c r="V33" s="513"/>
      <c r="W33" s="513"/>
      <c r="X33" s="513"/>
      <c r="Y33" s="513"/>
      <c r="Z33" s="513"/>
      <c r="AA33" s="514"/>
      <c r="AB33" s="513"/>
      <c r="AC33" s="513"/>
      <c r="AD33" s="513"/>
      <c r="AE33" s="513"/>
      <c r="AF33" s="513"/>
      <c r="AG33" s="514"/>
      <c r="AH33" s="513"/>
      <c r="AI33" s="513"/>
      <c r="AJ33" s="513"/>
      <c r="AK33" s="513"/>
      <c r="AL33" s="513"/>
      <c r="AM33" s="514"/>
      <c r="AN33" s="513"/>
      <c r="AO33" s="513"/>
      <c r="AP33" s="513"/>
      <c r="AQ33" s="513"/>
      <c r="AR33" s="513"/>
      <c r="AS33" s="514"/>
      <c r="AT33" s="513"/>
      <c r="AU33" s="513"/>
      <c r="AV33" s="513"/>
      <c r="AW33" s="513"/>
      <c r="AX33" s="513"/>
      <c r="AY33" s="514"/>
      <c r="AZ33" s="513"/>
      <c r="BA33" s="513"/>
      <c r="BB33" s="513"/>
      <c r="BC33" s="513"/>
      <c r="BD33" s="513"/>
      <c r="BE33" s="514"/>
      <c r="BF33" s="513"/>
      <c r="BG33" s="513"/>
      <c r="BH33" s="513"/>
      <c r="BI33" s="513"/>
      <c r="BJ33" s="513"/>
      <c r="BK33" s="514"/>
      <c r="BL33" s="513"/>
      <c r="BM33" s="513"/>
      <c r="BN33" s="513"/>
      <c r="BO33" s="513"/>
      <c r="BP33" s="513"/>
      <c r="BQ33" s="514"/>
      <c r="BR33" s="513"/>
      <c r="BS33" s="513"/>
      <c r="BT33" s="513"/>
      <c r="BU33" s="513"/>
      <c r="BV33" s="513"/>
      <c r="BW33" s="514"/>
      <c r="BX33" s="513"/>
      <c r="BY33" s="513"/>
      <c r="BZ33" s="513"/>
      <c r="CA33" s="513"/>
      <c r="CB33" s="513"/>
      <c r="CC33" s="514"/>
      <c r="CD33" s="513"/>
      <c r="CE33" s="513"/>
      <c r="CF33" s="513"/>
      <c r="CG33" s="513"/>
      <c r="CH33" s="513"/>
      <c r="CI33" s="514"/>
      <c r="CJ33" s="513"/>
      <c r="CK33" s="514"/>
      <c r="CL33" s="562"/>
      <c r="CM33" s="639"/>
      <c r="CN33" s="513"/>
    </row>
    <row r="34" spans="1:92">
      <c r="A34" s="552" t="s">
        <v>93</v>
      </c>
      <c r="B34" s="552"/>
      <c r="C34" s="552"/>
      <c r="D34" s="554"/>
      <c r="E34" s="560"/>
      <c r="F34" s="560"/>
      <c r="G34" s="560"/>
      <c r="H34" s="560"/>
      <c r="I34" s="558"/>
      <c r="J34" s="513"/>
      <c r="K34" s="560"/>
      <c r="L34" s="560"/>
      <c r="M34" s="560"/>
      <c r="N34" s="560"/>
      <c r="O34" s="558"/>
      <c r="P34" s="513"/>
      <c r="Q34" s="560"/>
      <c r="R34" s="560"/>
      <c r="S34" s="560"/>
      <c r="T34" s="560"/>
      <c r="U34" s="558"/>
      <c r="V34" s="513"/>
      <c r="W34" s="560"/>
      <c r="X34" s="560"/>
      <c r="Y34" s="560"/>
      <c r="Z34" s="560"/>
      <c r="AA34" s="558"/>
      <c r="AB34" s="513"/>
      <c r="AC34" s="560"/>
      <c r="AD34" s="560"/>
      <c r="AE34" s="560"/>
      <c r="AF34" s="560"/>
      <c r="AG34" s="558"/>
      <c r="AH34" s="513"/>
      <c r="AI34" s="560"/>
      <c r="AJ34" s="560"/>
      <c r="AK34" s="560"/>
      <c r="AL34" s="560"/>
      <c r="AM34" s="558"/>
      <c r="AN34" s="513"/>
      <c r="AO34" s="560"/>
      <c r="AP34" s="560"/>
      <c r="AQ34" s="560"/>
      <c r="AR34" s="560"/>
      <c r="AS34" s="558"/>
      <c r="AT34" s="513"/>
      <c r="AU34" s="560"/>
      <c r="AV34" s="560"/>
      <c r="AW34" s="560"/>
      <c r="AX34" s="560"/>
      <c r="AY34" s="558"/>
      <c r="AZ34" s="513"/>
      <c r="BA34" s="560"/>
      <c r="BB34" s="560"/>
      <c r="BC34" s="560"/>
      <c r="BD34" s="560"/>
      <c r="BE34" s="558"/>
      <c r="BF34" s="513"/>
      <c r="BG34" s="560"/>
      <c r="BH34" s="560"/>
      <c r="BI34" s="560"/>
      <c r="BJ34" s="560"/>
      <c r="BK34" s="558"/>
      <c r="BL34" s="560"/>
      <c r="BM34" s="560"/>
      <c r="BN34" s="560"/>
      <c r="BO34" s="560"/>
      <c r="BP34" s="560"/>
      <c r="BQ34" s="558"/>
      <c r="BR34" s="513"/>
      <c r="BS34" s="560"/>
      <c r="BT34" s="560"/>
      <c r="BU34" s="560"/>
      <c r="BV34" s="560"/>
      <c r="BW34" s="558"/>
      <c r="BX34" s="513"/>
      <c r="BY34" s="560"/>
      <c r="BZ34" s="560"/>
      <c r="CA34" s="560"/>
      <c r="CB34" s="560"/>
      <c r="CC34" s="558"/>
      <c r="CD34" s="513"/>
      <c r="CE34" s="560"/>
      <c r="CF34" s="560"/>
      <c r="CG34" s="560"/>
      <c r="CH34" s="560"/>
      <c r="CI34" s="558"/>
      <c r="CJ34" s="513"/>
      <c r="CK34" s="515"/>
      <c r="CL34" s="590"/>
      <c r="CM34" s="638"/>
      <c r="CN34" s="554"/>
    </row>
    <row r="35" spans="1:92">
      <c r="A35" s="561"/>
      <c r="B35" s="561"/>
      <c r="C35" s="561"/>
      <c r="D35" s="561"/>
      <c r="E35" s="513"/>
      <c r="F35" s="513"/>
      <c r="G35" s="513"/>
      <c r="H35" s="513"/>
      <c r="I35" s="514"/>
      <c r="J35" s="513"/>
      <c r="K35" s="513"/>
      <c r="L35" s="513"/>
      <c r="M35" s="513"/>
      <c r="N35" s="513"/>
      <c r="O35" s="514"/>
      <c r="P35" s="513"/>
      <c r="Q35" s="513"/>
      <c r="R35" s="513"/>
      <c r="S35" s="513"/>
      <c r="T35" s="513"/>
      <c r="U35" s="514"/>
      <c r="V35" s="513"/>
      <c r="W35" s="513"/>
      <c r="X35" s="513"/>
      <c r="Y35" s="513"/>
      <c r="Z35" s="513"/>
      <c r="AA35" s="514"/>
      <c r="AB35" s="513"/>
      <c r="AC35" s="513"/>
      <c r="AD35" s="513"/>
      <c r="AE35" s="513"/>
      <c r="AF35" s="513"/>
      <c r="AG35" s="514"/>
      <c r="AH35" s="513"/>
      <c r="AI35" s="513"/>
      <c r="AJ35" s="513"/>
      <c r="AK35" s="513"/>
      <c r="AL35" s="513"/>
      <c r="AM35" s="514"/>
      <c r="AN35" s="513"/>
      <c r="AO35" s="513"/>
      <c r="AP35" s="513"/>
      <c r="AQ35" s="513"/>
      <c r="AR35" s="513"/>
      <c r="AS35" s="514"/>
      <c r="AT35" s="513"/>
      <c r="AU35" s="513"/>
      <c r="AV35" s="513"/>
      <c r="AW35" s="513"/>
      <c r="AX35" s="513"/>
      <c r="AY35" s="514"/>
      <c r="AZ35" s="513"/>
      <c r="BA35" s="513"/>
      <c r="BB35" s="513"/>
      <c r="BC35" s="513"/>
      <c r="BD35" s="513"/>
      <c r="BE35" s="514"/>
      <c r="BF35" s="513"/>
      <c r="BG35" s="513"/>
      <c r="BH35" s="513"/>
      <c r="BI35" s="513"/>
      <c r="BJ35" s="513"/>
      <c r="BK35" s="514"/>
      <c r="BL35" s="513"/>
      <c r="BM35" s="513"/>
      <c r="BN35" s="513"/>
      <c r="BO35" s="513"/>
      <c r="BP35" s="513"/>
      <c r="BQ35" s="514"/>
      <c r="BR35" s="513"/>
      <c r="BS35" s="513"/>
      <c r="BT35" s="513"/>
      <c r="BU35" s="513"/>
      <c r="BV35" s="513"/>
      <c r="BW35" s="514"/>
      <c r="BX35" s="513"/>
      <c r="BY35" s="513"/>
      <c r="BZ35" s="513"/>
      <c r="CA35" s="513"/>
      <c r="CB35" s="513"/>
      <c r="CC35" s="514"/>
      <c r="CD35" s="513"/>
      <c r="CE35" s="513"/>
      <c r="CF35" s="513"/>
      <c r="CG35" s="513"/>
      <c r="CH35" s="513"/>
      <c r="CI35" s="514"/>
      <c r="CJ35" s="513"/>
      <c r="CK35" s="515"/>
      <c r="CL35" s="562"/>
      <c r="CM35" s="639"/>
      <c r="CN35" s="561"/>
    </row>
    <row r="36" spans="1:92">
      <c r="A36" s="513"/>
      <c r="B36" s="513" t="s">
        <v>23</v>
      </c>
      <c r="C36" s="513"/>
      <c r="D36" s="513"/>
      <c r="E36" s="513">
        <v>191.08</v>
      </c>
      <c r="F36" s="513">
        <v>2.7E-2</v>
      </c>
      <c r="G36" s="513">
        <v>1.6440000000000001</v>
      </c>
      <c r="H36" s="513">
        <v>87.581999999999994</v>
      </c>
      <c r="I36" s="514">
        <v>280.33299999999997</v>
      </c>
      <c r="J36" s="513"/>
      <c r="K36" s="513">
        <v>413.803</v>
      </c>
      <c r="L36" s="513">
        <v>0</v>
      </c>
      <c r="M36" s="513">
        <v>0</v>
      </c>
      <c r="N36" s="513">
        <v>114.79599999999999</v>
      </c>
      <c r="O36" s="514">
        <v>528.59899999999993</v>
      </c>
      <c r="P36" s="513"/>
      <c r="Q36" s="513">
        <v>250.749</v>
      </c>
      <c r="R36" s="513">
        <v>0</v>
      </c>
      <c r="S36" s="513">
        <v>0</v>
      </c>
      <c r="T36" s="513">
        <v>85.542000000000002</v>
      </c>
      <c r="U36" s="514">
        <v>336.291</v>
      </c>
      <c r="V36" s="513"/>
      <c r="W36" s="513">
        <v>145.26900000000001</v>
      </c>
      <c r="X36" s="513">
        <v>0</v>
      </c>
      <c r="Y36" s="513">
        <v>0</v>
      </c>
      <c r="Z36" s="513">
        <v>93.793999999999997</v>
      </c>
      <c r="AA36" s="514">
        <v>239.06299999999999</v>
      </c>
      <c r="AB36" s="513"/>
      <c r="AC36" s="513">
        <v>197.84700000000001</v>
      </c>
      <c r="AD36" s="513">
        <v>0</v>
      </c>
      <c r="AE36" s="513">
        <v>0</v>
      </c>
      <c r="AF36" s="513">
        <v>95.180999999999997</v>
      </c>
      <c r="AG36" s="514">
        <v>293.02800000000002</v>
      </c>
      <c r="AH36" s="513"/>
      <c r="AI36" s="513">
        <v>126.48099999999999</v>
      </c>
      <c r="AJ36" s="513">
        <v>0.245</v>
      </c>
      <c r="AK36" s="513">
        <v>0</v>
      </c>
      <c r="AL36" s="513">
        <v>54.006</v>
      </c>
      <c r="AM36" s="514">
        <v>180.732</v>
      </c>
      <c r="AN36" s="513"/>
      <c r="AO36" s="513">
        <v>191.99800000000002</v>
      </c>
      <c r="AP36" s="513">
        <v>0</v>
      </c>
      <c r="AQ36" s="513">
        <v>0</v>
      </c>
      <c r="AR36" s="513">
        <v>20.36</v>
      </c>
      <c r="AS36" s="514">
        <v>212.358</v>
      </c>
      <c r="AT36" s="513"/>
      <c r="AU36" s="513">
        <v>322.44399999999996</v>
      </c>
      <c r="AV36" s="513">
        <v>0</v>
      </c>
      <c r="AW36" s="513">
        <v>0</v>
      </c>
      <c r="AX36" s="513">
        <v>31.750999999999998</v>
      </c>
      <c r="AY36" s="514">
        <v>354.19499999999994</v>
      </c>
      <c r="AZ36" s="513"/>
      <c r="BA36" s="513">
        <v>404.55799999999999</v>
      </c>
      <c r="BB36" s="513">
        <v>0</v>
      </c>
      <c r="BC36" s="513">
        <v>0</v>
      </c>
      <c r="BD36" s="513">
        <v>72.649000000000001</v>
      </c>
      <c r="BE36" s="514">
        <v>477.20699999999999</v>
      </c>
      <c r="BF36" s="513"/>
      <c r="BG36" s="513">
        <v>377.76599999999996</v>
      </c>
      <c r="BH36" s="513">
        <v>8.2200000000000006</v>
      </c>
      <c r="BI36" s="513">
        <v>0</v>
      </c>
      <c r="BJ36" s="513">
        <v>0</v>
      </c>
      <c r="BK36" s="514">
        <v>385.98599999999999</v>
      </c>
      <c r="BL36" s="513"/>
      <c r="BM36" s="513">
        <v>329.55399999999997</v>
      </c>
      <c r="BN36" s="513">
        <v>0</v>
      </c>
      <c r="BO36" s="513">
        <v>0</v>
      </c>
      <c r="BP36" s="513">
        <v>32.234999999999999</v>
      </c>
      <c r="BQ36" s="514">
        <v>361.78899999999999</v>
      </c>
      <c r="BR36" s="513"/>
      <c r="BS36" s="513">
        <v>262.637</v>
      </c>
      <c r="BT36" s="513">
        <v>0</v>
      </c>
      <c r="BU36" s="513">
        <v>0</v>
      </c>
      <c r="BV36" s="513">
        <v>36.606000000000002</v>
      </c>
      <c r="BW36" s="514">
        <v>299.24299999999999</v>
      </c>
      <c r="BX36" s="513"/>
      <c r="BY36" s="513">
        <v>426.06000000000006</v>
      </c>
      <c r="BZ36" s="513">
        <v>0</v>
      </c>
      <c r="CA36" s="513">
        <v>0</v>
      </c>
      <c r="CB36" s="513">
        <v>36.219000000000001</v>
      </c>
      <c r="CC36" s="514">
        <v>462.27900000000005</v>
      </c>
      <c r="CD36" s="513"/>
      <c r="CE36" s="513">
        <v>255.08499999999998</v>
      </c>
      <c r="CF36" s="513">
        <v>0</v>
      </c>
      <c r="CG36" s="513">
        <v>0</v>
      </c>
      <c r="CH36" s="513">
        <v>0</v>
      </c>
      <c r="CI36" s="514">
        <v>255.08499999999998</v>
      </c>
      <c r="CJ36" s="513"/>
      <c r="CK36" s="516">
        <v>-0.4012932450828523</v>
      </c>
      <c r="CL36" s="516">
        <v>-0.4012932450828523</v>
      </c>
      <c r="CM36" s="639"/>
      <c r="CN36" s="640" t="s">
        <v>59</v>
      </c>
    </row>
    <row r="37" spans="1:92">
      <c r="A37" s="513"/>
      <c r="B37" s="513" t="s">
        <v>25</v>
      </c>
      <c r="C37" s="513"/>
      <c r="D37" s="513"/>
      <c r="E37" s="513">
        <v>89.891999999999996</v>
      </c>
      <c r="F37" s="513">
        <v>0</v>
      </c>
      <c r="G37" s="513">
        <v>0</v>
      </c>
      <c r="H37" s="513">
        <v>14.694000000000001</v>
      </c>
      <c r="I37" s="514">
        <v>104.586</v>
      </c>
      <c r="J37" s="513"/>
      <c r="K37" s="513">
        <v>8.0239999999999991</v>
      </c>
      <c r="L37" s="513">
        <v>0</v>
      </c>
      <c r="M37" s="513">
        <v>0</v>
      </c>
      <c r="N37" s="513">
        <v>0</v>
      </c>
      <c r="O37" s="514">
        <v>8.0239999999999991</v>
      </c>
      <c r="P37" s="513"/>
      <c r="Q37" s="513">
        <v>52.492999999999995</v>
      </c>
      <c r="R37" s="513">
        <v>0</v>
      </c>
      <c r="S37" s="513">
        <v>0</v>
      </c>
      <c r="T37" s="513">
        <v>0</v>
      </c>
      <c r="U37" s="514">
        <v>52.492999999999995</v>
      </c>
      <c r="V37" s="513"/>
      <c r="W37" s="513">
        <v>36.408000000000001</v>
      </c>
      <c r="X37" s="513">
        <v>0</v>
      </c>
      <c r="Y37" s="513">
        <v>0</v>
      </c>
      <c r="Z37" s="513">
        <v>66.228000000000009</v>
      </c>
      <c r="AA37" s="514">
        <v>102.63600000000001</v>
      </c>
      <c r="AB37" s="513"/>
      <c r="AC37" s="513">
        <v>61.649000000000001</v>
      </c>
      <c r="AD37" s="513">
        <v>0</v>
      </c>
      <c r="AE37" s="513">
        <v>0</v>
      </c>
      <c r="AF37" s="513">
        <v>0</v>
      </c>
      <c r="AG37" s="514">
        <v>61.649000000000001</v>
      </c>
      <c r="AH37" s="513"/>
      <c r="AI37" s="513">
        <v>149.60499999999999</v>
      </c>
      <c r="AJ37" s="513">
        <v>31.908999999999999</v>
      </c>
      <c r="AK37" s="513">
        <v>0</v>
      </c>
      <c r="AL37" s="513">
        <v>0</v>
      </c>
      <c r="AM37" s="514">
        <v>181.51399999999998</v>
      </c>
      <c r="AN37" s="513"/>
      <c r="AO37" s="513">
        <v>83.790999999999997</v>
      </c>
      <c r="AP37" s="513">
        <v>0</v>
      </c>
      <c r="AQ37" s="513">
        <v>0</v>
      </c>
      <c r="AR37" s="513">
        <v>0</v>
      </c>
      <c r="AS37" s="514">
        <v>83.790999999999997</v>
      </c>
      <c r="AT37" s="513"/>
      <c r="AU37" s="513">
        <v>68.466000000000008</v>
      </c>
      <c r="AV37" s="513">
        <v>0</v>
      </c>
      <c r="AW37" s="513">
        <v>0</v>
      </c>
      <c r="AX37" s="513">
        <v>38.334000000000003</v>
      </c>
      <c r="AY37" s="514">
        <v>106.80000000000001</v>
      </c>
      <c r="AZ37" s="513"/>
      <c r="BA37" s="513">
        <v>141.00800000000001</v>
      </c>
      <c r="BB37" s="513">
        <v>0</v>
      </c>
      <c r="BC37" s="513">
        <v>0</v>
      </c>
      <c r="BD37" s="513">
        <v>0</v>
      </c>
      <c r="BE37" s="514">
        <v>141.00800000000001</v>
      </c>
      <c r="BF37" s="513"/>
      <c r="BG37" s="513">
        <v>9.0380000000000003</v>
      </c>
      <c r="BH37" s="513">
        <v>0</v>
      </c>
      <c r="BI37" s="513">
        <v>0</v>
      </c>
      <c r="BJ37" s="513">
        <v>19.693999999999999</v>
      </c>
      <c r="BK37" s="514">
        <v>28.731999999999999</v>
      </c>
      <c r="BL37" s="513"/>
      <c r="BM37" s="513">
        <v>119.056</v>
      </c>
      <c r="BN37" s="513">
        <v>0</v>
      </c>
      <c r="BO37" s="513">
        <v>0</v>
      </c>
      <c r="BP37" s="513">
        <v>23.785</v>
      </c>
      <c r="BQ37" s="514">
        <v>142.84100000000001</v>
      </c>
      <c r="BR37" s="513"/>
      <c r="BS37" s="513">
        <v>279.31700000000001</v>
      </c>
      <c r="BT37" s="513">
        <v>0</v>
      </c>
      <c r="BU37" s="513">
        <v>0</v>
      </c>
      <c r="BV37" s="513">
        <v>0.27900000000000003</v>
      </c>
      <c r="BW37" s="514">
        <v>279.596</v>
      </c>
      <c r="BX37" s="513"/>
      <c r="BY37" s="513">
        <v>64.319999999999993</v>
      </c>
      <c r="BZ37" s="513">
        <v>0</v>
      </c>
      <c r="CA37" s="513">
        <v>0</v>
      </c>
      <c r="CB37" s="513">
        <v>0</v>
      </c>
      <c r="CC37" s="514">
        <v>64.319999999999993</v>
      </c>
      <c r="CD37" s="513"/>
      <c r="CE37" s="513">
        <v>22.206</v>
      </c>
      <c r="CF37" s="513">
        <v>0</v>
      </c>
      <c r="CG37" s="513">
        <v>0</v>
      </c>
      <c r="CH37" s="513">
        <v>0</v>
      </c>
      <c r="CI37" s="514">
        <v>22.206</v>
      </c>
      <c r="CJ37" s="513"/>
      <c r="CK37" s="516">
        <v>-0.65475746268656709</v>
      </c>
      <c r="CL37" s="516">
        <v>-0.65475746268656709</v>
      </c>
      <c r="CM37" s="639"/>
      <c r="CN37" s="640" t="s">
        <v>59</v>
      </c>
    </row>
    <row r="38" spans="1:92">
      <c r="A38" s="513"/>
      <c r="B38" s="513" t="s">
        <v>27</v>
      </c>
      <c r="C38" s="513"/>
      <c r="D38" s="513"/>
      <c r="E38" s="513">
        <v>0</v>
      </c>
      <c r="F38" s="513">
        <v>0</v>
      </c>
      <c r="G38" s="513">
        <v>0</v>
      </c>
      <c r="H38" s="513">
        <v>0</v>
      </c>
      <c r="I38" s="514">
        <v>0</v>
      </c>
      <c r="J38" s="513"/>
      <c r="K38" s="513">
        <v>0.18099999999999999</v>
      </c>
      <c r="L38" s="513">
        <v>0</v>
      </c>
      <c r="M38" s="513">
        <v>0</v>
      </c>
      <c r="N38" s="513">
        <v>0</v>
      </c>
      <c r="O38" s="514">
        <v>0.18099999999999999</v>
      </c>
      <c r="P38" s="513"/>
      <c r="Q38" s="513">
        <v>0</v>
      </c>
      <c r="R38" s="513">
        <v>0</v>
      </c>
      <c r="S38" s="513">
        <v>0</v>
      </c>
      <c r="T38" s="513">
        <v>0</v>
      </c>
      <c r="U38" s="514">
        <v>0</v>
      </c>
      <c r="V38" s="513"/>
      <c r="W38" s="513">
        <v>0</v>
      </c>
      <c r="X38" s="513">
        <v>0</v>
      </c>
      <c r="Y38" s="513">
        <v>0</v>
      </c>
      <c r="Z38" s="513">
        <v>0</v>
      </c>
      <c r="AA38" s="514">
        <v>0</v>
      </c>
      <c r="AB38" s="513"/>
      <c r="AC38" s="513">
        <v>0</v>
      </c>
      <c r="AD38" s="513">
        <v>0</v>
      </c>
      <c r="AE38" s="513">
        <v>0</v>
      </c>
      <c r="AF38" s="513">
        <v>0</v>
      </c>
      <c r="AG38" s="514">
        <v>0</v>
      </c>
      <c r="AH38" s="513"/>
      <c r="AI38" s="513">
        <v>0</v>
      </c>
      <c r="AJ38" s="513">
        <v>0</v>
      </c>
      <c r="AK38" s="513">
        <v>0</v>
      </c>
      <c r="AL38" s="513">
        <v>0</v>
      </c>
      <c r="AM38" s="514">
        <v>0</v>
      </c>
      <c r="AN38" s="513"/>
      <c r="AO38" s="513">
        <v>0</v>
      </c>
      <c r="AP38" s="513">
        <v>0</v>
      </c>
      <c r="AQ38" s="513">
        <v>0</v>
      </c>
      <c r="AR38" s="513">
        <v>0</v>
      </c>
      <c r="AS38" s="514">
        <v>0</v>
      </c>
      <c r="AT38" s="513"/>
      <c r="AU38" s="513">
        <v>0.217</v>
      </c>
      <c r="AV38" s="513">
        <v>0</v>
      </c>
      <c r="AW38" s="513">
        <v>0</v>
      </c>
      <c r="AX38" s="513">
        <v>0</v>
      </c>
      <c r="AY38" s="514">
        <v>0.217</v>
      </c>
      <c r="AZ38" s="513"/>
      <c r="BA38" s="513">
        <v>0</v>
      </c>
      <c r="BB38" s="513">
        <v>0</v>
      </c>
      <c r="BC38" s="513">
        <v>0</v>
      </c>
      <c r="BD38" s="513">
        <v>0</v>
      </c>
      <c r="BE38" s="514">
        <v>0</v>
      </c>
      <c r="BF38" s="513"/>
      <c r="BG38" s="513">
        <v>0</v>
      </c>
      <c r="BH38" s="513">
        <v>0</v>
      </c>
      <c r="BI38" s="513">
        <v>0</v>
      </c>
      <c r="BJ38" s="513">
        <v>0</v>
      </c>
      <c r="BK38" s="514">
        <v>0</v>
      </c>
      <c r="BL38" s="513"/>
      <c r="BM38" s="513">
        <v>0</v>
      </c>
      <c r="BN38" s="513">
        <v>0</v>
      </c>
      <c r="BO38" s="513">
        <v>0</v>
      </c>
      <c r="BP38" s="513">
        <v>0</v>
      </c>
      <c r="BQ38" s="514">
        <v>0</v>
      </c>
      <c r="BR38" s="513"/>
      <c r="BS38" s="513">
        <v>0</v>
      </c>
      <c r="BT38" s="513">
        <v>0</v>
      </c>
      <c r="BU38" s="513">
        <v>0</v>
      </c>
      <c r="BV38" s="513">
        <v>0</v>
      </c>
      <c r="BW38" s="514">
        <v>0</v>
      </c>
      <c r="BX38" s="513"/>
      <c r="BY38" s="513">
        <v>0</v>
      </c>
      <c r="BZ38" s="513">
        <v>0</v>
      </c>
      <c r="CA38" s="513">
        <v>0</v>
      </c>
      <c r="CB38" s="513">
        <v>0</v>
      </c>
      <c r="CC38" s="514">
        <v>0</v>
      </c>
      <c r="CD38" s="513"/>
      <c r="CE38" s="513">
        <v>49.938000000000002</v>
      </c>
      <c r="CF38" s="513">
        <v>0</v>
      </c>
      <c r="CG38" s="513">
        <v>0</v>
      </c>
      <c r="CH38" s="513">
        <v>0</v>
      </c>
      <c r="CI38" s="514">
        <v>49.938000000000002</v>
      </c>
      <c r="CJ38" s="513"/>
      <c r="CK38" s="516" t="s">
        <v>515</v>
      </c>
      <c r="CL38" s="516" t="s">
        <v>515</v>
      </c>
      <c r="CM38" s="639"/>
      <c r="CN38" s="640" t="s">
        <v>59</v>
      </c>
    </row>
    <row r="39" spans="1:92">
      <c r="A39" s="513"/>
      <c r="B39" s="513" t="s">
        <v>29</v>
      </c>
      <c r="C39" s="513"/>
      <c r="D39" s="513"/>
      <c r="E39" s="513">
        <v>0</v>
      </c>
      <c r="F39" s="513">
        <v>0</v>
      </c>
      <c r="G39" s="513">
        <v>0</v>
      </c>
      <c r="H39" s="513">
        <v>0</v>
      </c>
      <c r="I39" s="514">
        <v>0</v>
      </c>
      <c r="J39" s="513"/>
      <c r="K39" s="513">
        <v>0</v>
      </c>
      <c r="L39" s="513">
        <v>0</v>
      </c>
      <c r="M39" s="513">
        <v>0</v>
      </c>
      <c r="N39" s="513">
        <v>0</v>
      </c>
      <c r="O39" s="514">
        <v>0</v>
      </c>
      <c r="P39" s="513"/>
      <c r="Q39" s="513">
        <v>0</v>
      </c>
      <c r="R39" s="513">
        <v>0</v>
      </c>
      <c r="S39" s="513">
        <v>0</v>
      </c>
      <c r="T39" s="513">
        <v>0</v>
      </c>
      <c r="U39" s="514">
        <v>0</v>
      </c>
      <c r="V39" s="513"/>
      <c r="W39" s="513">
        <v>0</v>
      </c>
      <c r="X39" s="513">
        <v>0</v>
      </c>
      <c r="Y39" s="513">
        <v>0</v>
      </c>
      <c r="Z39" s="513">
        <v>0</v>
      </c>
      <c r="AA39" s="514">
        <v>0</v>
      </c>
      <c r="AB39" s="513"/>
      <c r="AC39" s="513">
        <v>23.484999999999999</v>
      </c>
      <c r="AD39" s="513">
        <v>0</v>
      </c>
      <c r="AE39" s="513">
        <v>0</v>
      </c>
      <c r="AF39" s="513">
        <v>0</v>
      </c>
      <c r="AG39" s="514">
        <v>23.484999999999999</v>
      </c>
      <c r="AH39" s="513"/>
      <c r="AI39" s="513">
        <v>1.456</v>
      </c>
      <c r="AJ39" s="513">
        <v>0</v>
      </c>
      <c r="AK39" s="513">
        <v>0</v>
      </c>
      <c r="AL39" s="513">
        <v>0</v>
      </c>
      <c r="AM39" s="514">
        <v>1.456</v>
      </c>
      <c r="AN39" s="513"/>
      <c r="AO39" s="513">
        <v>25.663999999999998</v>
      </c>
      <c r="AP39" s="513">
        <v>10.475</v>
      </c>
      <c r="AQ39" s="513">
        <v>1.272</v>
      </c>
      <c r="AR39" s="513">
        <v>7.49</v>
      </c>
      <c r="AS39" s="514">
        <v>44.900999999999996</v>
      </c>
      <c r="AT39" s="513"/>
      <c r="AU39" s="513">
        <v>15.932</v>
      </c>
      <c r="AV39" s="513">
        <v>0</v>
      </c>
      <c r="AW39" s="513">
        <v>0</v>
      </c>
      <c r="AX39" s="513">
        <v>0</v>
      </c>
      <c r="AY39" s="514">
        <v>15.932</v>
      </c>
      <c r="AZ39" s="513"/>
      <c r="BA39" s="513">
        <v>0</v>
      </c>
      <c r="BB39" s="513">
        <v>0</v>
      </c>
      <c r="BC39" s="513">
        <v>0</v>
      </c>
      <c r="BD39" s="513">
        <v>0</v>
      </c>
      <c r="BE39" s="514">
        <v>0</v>
      </c>
      <c r="BF39" s="513"/>
      <c r="BG39" s="513">
        <v>0</v>
      </c>
      <c r="BH39" s="513">
        <v>0</v>
      </c>
      <c r="BI39" s="513">
        <v>0</v>
      </c>
      <c r="BJ39" s="513">
        <v>0</v>
      </c>
      <c r="BK39" s="514">
        <v>0</v>
      </c>
      <c r="BL39" s="513"/>
      <c r="BM39" s="513">
        <v>0</v>
      </c>
      <c r="BN39" s="513">
        <v>0</v>
      </c>
      <c r="BO39" s="513">
        <v>0</v>
      </c>
      <c r="BP39" s="513">
        <v>0</v>
      </c>
      <c r="BQ39" s="514">
        <v>0</v>
      </c>
      <c r="BR39" s="513"/>
      <c r="BS39" s="513">
        <v>44.417000000000002</v>
      </c>
      <c r="BT39" s="513">
        <v>0</v>
      </c>
      <c r="BU39" s="513">
        <v>0</v>
      </c>
      <c r="BV39" s="513">
        <v>0</v>
      </c>
      <c r="BW39" s="514">
        <v>44.417000000000002</v>
      </c>
      <c r="BX39" s="513"/>
      <c r="BY39" s="513">
        <v>0</v>
      </c>
      <c r="BZ39" s="513">
        <v>0</v>
      </c>
      <c r="CA39" s="513">
        <v>0</v>
      </c>
      <c r="CB39" s="513">
        <v>0</v>
      </c>
      <c r="CC39" s="514">
        <v>0</v>
      </c>
      <c r="CD39" s="513"/>
      <c r="CE39" s="513">
        <v>39.518000000000001</v>
      </c>
      <c r="CF39" s="513">
        <v>0</v>
      </c>
      <c r="CG39" s="513">
        <v>0</v>
      </c>
      <c r="CH39" s="513">
        <v>0</v>
      </c>
      <c r="CI39" s="514">
        <v>39.518000000000001</v>
      </c>
      <c r="CJ39" s="513"/>
      <c r="CK39" s="516" t="s">
        <v>515</v>
      </c>
      <c r="CL39" s="516" t="s">
        <v>515</v>
      </c>
      <c r="CM39" s="639"/>
      <c r="CN39" s="640" t="s">
        <v>59</v>
      </c>
    </row>
    <row r="40" spans="1:92">
      <c r="A40" s="513"/>
      <c r="B40" s="513" t="s">
        <v>30</v>
      </c>
      <c r="C40" s="513"/>
      <c r="D40" s="513"/>
      <c r="E40" s="513">
        <v>0</v>
      </c>
      <c r="F40" s="513">
        <v>0</v>
      </c>
      <c r="G40" s="513">
        <v>0</v>
      </c>
      <c r="H40" s="513">
        <v>0</v>
      </c>
      <c r="I40" s="514">
        <v>0</v>
      </c>
      <c r="J40" s="513"/>
      <c r="K40" s="513">
        <v>0</v>
      </c>
      <c r="L40" s="513">
        <v>0</v>
      </c>
      <c r="M40" s="513">
        <v>0</v>
      </c>
      <c r="N40" s="513">
        <v>0</v>
      </c>
      <c r="O40" s="514">
        <v>0</v>
      </c>
      <c r="P40" s="513"/>
      <c r="Q40" s="513">
        <v>0</v>
      </c>
      <c r="R40" s="513">
        <v>0</v>
      </c>
      <c r="S40" s="513">
        <v>0</v>
      </c>
      <c r="T40" s="513">
        <v>0</v>
      </c>
      <c r="U40" s="514">
        <v>0</v>
      </c>
      <c r="V40" s="513"/>
      <c r="W40" s="513">
        <v>0</v>
      </c>
      <c r="X40" s="513">
        <v>0</v>
      </c>
      <c r="Y40" s="513">
        <v>0</v>
      </c>
      <c r="Z40" s="513">
        <v>0</v>
      </c>
      <c r="AA40" s="514">
        <v>0</v>
      </c>
      <c r="AB40" s="513"/>
      <c r="AC40" s="513">
        <v>0.129</v>
      </c>
      <c r="AD40" s="513">
        <v>0</v>
      </c>
      <c r="AE40" s="513">
        <v>0</v>
      </c>
      <c r="AF40" s="513">
        <v>0</v>
      </c>
      <c r="AG40" s="514">
        <v>0.129</v>
      </c>
      <c r="AH40" s="513"/>
      <c r="AI40" s="513">
        <v>0</v>
      </c>
      <c r="AJ40" s="513">
        <v>0</v>
      </c>
      <c r="AK40" s="513">
        <v>0</v>
      </c>
      <c r="AL40" s="513">
        <v>0</v>
      </c>
      <c r="AM40" s="514">
        <v>0</v>
      </c>
      <c r="AN40" s="513"/>
      <c r="AO40" s="513">
        <v>0</v>
      </c>
      <c r="AP40" s="513">
        <v>0</v>
      </c>
      <c r="AQ40" s="513">
        <v>0</v>
      </c>
      <c r="AR40" s="513">
        <v>0</v>
      </c>
      <c r="AS40" s="514">
        <v>0</v>
      </c>
      <c r="AT40" s="513"/>
      <c r="AU40" s="513">
        <v>0</v>
      </c>
      <c r="AV40" s="513">
        <v>0</v>
      </c>
      <c r="AW40" s="513">
        <v>0</v>
      </c>
      <c r="AX40" s="513">
        <v>0</v>
      </c>
      <c r="AY40" s="514">
        <v>0</v>
      </c>
      <c r="AZ40" s="513"/>
      <c r="BA40" s="513">
        <v>0</v>
      </c>
      <c r="BB40" s="513">
        <v>0</v>
      </c>
      <c r="BC40" s="513">
        <v>0</v>
      </c>
      <c r="BD40" s="513">
        <v>0</v>
      </c>
      <c r="BE40" s="514">
        <v>0</v>
      </c>
      <c r="BF40" s="513"/>
      <c r="BG40" s="513">
        <v>0</v>
      </c>
      <c r="BH40" s="513">
        <v>0</v>
      </c>
      <c r="BI40" s="513">
        <v>0</v>
      </c>
      <c r="BJ40" s="513">
        <v>0</v>
      </c>
      <c r="BK40" s="514">
        <v>0</v>
      </c>
      <c r="BL40" s="513"/>
      <c r="BM40" s="513">
        <v>0</v>
      </c>
      <c r="BN40" s="513">
        <v>0</v>
      </c>
      <c r="BO40" s="513">
        <v>0</v>
      </c>
      <c r="BP40" s="513">
        <v>0</v>
      </c>
      <c r="BQ40" s="514">
        <v>0</v>
      </c>
      <c r="BR40" s="513"/>
      <c r="BS40" s="513">
        <v>0</v>
      </c>
      <c r="BT40" s="513">
        <v>0</v>
      </c>
      <c r="BU40" s="513">
        <v>0</v>
      </c>
      <c r="BV40" s="513">
        <v>0</v>
      </c>
      <c r="BW40" s="514">
        <v>0</v>
      </c>
      <c r="BX40" s="513"/>
      <c r="BY40" s="513">
        <v>0</v>
      </c>
      <c r="BZ40" s="513">
        <v>0</v>
      </c>
      <c r="CA40" s="513">
        <v>0</v>
      </c>
      <c r="CB40" s="513">
        <v>0</v>
      </c>
      <c r="CC40" s="514">
        <v>0</v>
      </c>
      <c r="CD40" s="513"/>
      <c r="CE40" s="513">
        <v>4.5519999999999996</v>
      </c>
      <c r="CF40" s="513">
        <v>0</v>
      </c>
      <c r="CG40" s="513">
        <v>0</v>
      </c>
      <c r="CH40" s="513">
        <v>0</v>
      </c>
      <c r="CI40" s="514">
        <v>4.5519999999999996</v>
      </c>
      <c r="CJ40" s="513"/>
      <c r="CK40" s="516" t="s">
        <v>515</v>
      </c>
      <c r="CL40" s="516" t="s">
        <v>515</v>
      </c>
      <c r="CM40" s="639"/>
      <c r="CN40" s="640" t="s">
        <v>59</v>
      </c>
    </row>
    <row r="41" spans="1:92">
      <c r="A41" s="513"/>
      <c r="B41" s="513" t="s">
        <v>195</v>
      </c>
      <c r="C41" s="513"/>
      <c r="D41" s="513"/>
      <c r="E41" s="513">
        <v>48.552999999999997</v>
      </c>
      <c r="F41" s="513">
        <v>0</v>
      </c>
      <c r="G41" s="513">
        <v>3.262</v>
      </c>
      <c r="H41" s="513">
        <v>23.579000000000001</v>
      </c>
      <c r="I41" s="514">
        <v>75.394000000000005</v>
      </c>
      <c r="J41" s="513"/>
      <c r="K41" s="513">
        <v>138.64600000000002</v>
      </c>
      <c r="L41" s="513">
        <v>0.4</v>
      </c>
      <c r="M41" s="513">
        <v>0</v>
      </c>
      <c r="N41" s="513">
        <v>0.52600000000000002</v>
      </c>
      <c r="O41" s="514">
        <v>139.57200000000003</v>
      </c>
      <c r="P41" s="513"/>
      <c r="Q41" s="513">
        <v>59.615000000000002</v>
      </c>
      <c r="R41" s="513">
        <v>0</v>
      </c>
      <c r="S41" s="513">
        <v>0</v>
      </c>
      <c r="T41" s="513">
        <v>0</v>
      </c>
      <c r="U41" s="514">
        <v>59.615000000000002</v>
      </c>
      <c r="V41" s="513"/>
      <c r="W41" s="513">
        <v>0</v>
      </c>
      <c r="X41" s="513">
        <v>0</v>
      </c>
      <c r="Y41" s="513">
        <v>0</v>
      </c>
      <c r="Z41" s="513">
        <v>0</v>
      </c>
      <c r="AA41" s="514">
        <v>0</v>
      </c>
      <c r="AB41" s="513"/>
      <c r="AC41" s="513">
        <v>79.126999999999995</v>
      </c>
      <c r="AD41" s="513">
        <v>0</v>
      </c>
      <c r="AE41" s="513">
        <v>0</v>
      </c>
      <c r="AF41" s="513">
        <v>7.9000000000000001E-2</v>
      </c>
      <c r="AG41" s="514">
        <v>79.205999999999989</v>
      </c>
      <c r="AH41" s="513"/>
      <c r="AI41" s="513">
        <v>43.034999999999997</v>
      </c>
      <c r="AJ41" s="513">
        <v>0</v>
      </c>
      <c r="AK41" s="513">
        <v>0</v>
      </c>
      <c r="AL41" s="513">
        <v>0</v>
      </c>
      <c r="AM41" s="514">
        <v>43.034999999999997</v>
      </c>
      <c r="AN41" s="513"/>
      <c r="AO41" s="513">
        <v>87.692999999999998</v>
      </c>
      <c r="AP41" s="513">
        <v>1.129</v>
      </c>
      <c r="AQ41" s="513">
        <v>15.232999999999999</v>
      </c>
      <c r="AR41" s="513">
        <v>3.754</v>
      </c>
      <c r="AS41" s="514">
        <v>107.80900000000001</v>
      </c>
      <c r="AT41" s="513"/>
      <c r="AU41" s="513">
        <v>39.648000000000003</v>
      </c>
      <c r="AV41" s="513">
        <v>0</v>
      </c>
      <c r="AW41" s="513">
        <v>0</v>
      </c>
      <c r="AX41" s="513">
        <v>0</v>
      </c>
      <c r="AY41" s="514">
        <v>39.648000000000003</v>
      </c>
      <c r="AZ41" s="513"/>
      <c r="BA41" s="513">
        <v>7.6999999999999999E-2</v>
      </c>
      <c r="BB41" s="513">
        <v>0</v>
      </c>
      <c r="BC41" s="513">
        <v>0</v>
      </c>
      <c r="BD41" s="513">
        <v>0</v>
      </c>
      <c r="BE41" s="514">
        <v>7.6999999999999999E-2</v>
      </c>
      <c r="BF41" s="513"/>
      <c r="BG41" s="513">
        <v>6.8000000000000005E-2</v>
      </c>
      <c r="BH41" s="513">
        <v>0</v>
      </c>
      <c r="BI41" s="513">
        <v>0</v>
      </c>
      <c r="BJ41" s="513">
        <v>0</v>
      </c>
      <c r="BK41" s="514">
        <v>6.8000000000000005E-2</v>
      </c>
      <c r="BL41" s="513"/>
      <c r="BM41" s="513">
        <v>0</v>
      </c>
      <c r="BN41" s="513">
        <v>0</v>
      </c>
      <c r="BO41" s="513">
        <v>0</v>
      </c>
      <c r="BP41" s="513">
        <v>0</v>
      </c>
      <c r="BQ41" s="514">
        <v>0</v>
      </c>
      <c r="BR41" s="513"/>
      <c r="BS41" s="513">
        <v>12.420999999999999</v>
      </c>
      <c r="BT41" s="513">
        <v>0</v>
      </c>
      <c r="BU41" s="513">
        <v>0</v>
      </c>
      <c r="BV41" s="513">
        <v>0</v>
      </c>
      <c r="BW41" s="514">
        <v>12.420999999999999</v>
      </c>
      <c r="BX41" s="513"/>
      <c r="BY41" s="513">
        <v>0</v>
      </c>
      <c r="BZ41" s="513">
        <v>0</v>
      </c>
      <c r="CA41" s="513">
        <v>0</v>
      </c>
      <c r="CB41" s="513">
        <v>0</v>
      </c>
      <c r="CC41" s="514">
        <v>0</v>
      </c>
      <c r="CD41" s="513"/>
      <c r="CE41" s="513">
        <v>0</v>
      </c>
      <c r="CF41" s="513">
        <v>0</v>
      </c>
      <c r="CG41" s="513">
        <v>0</v>
      </c>
      <c r="CH41" s="513">
        <v>0</v>
      </c>
      <c r="CI41" s="514">
        <v>0</v>
      </c>
      <c r="CJ41" s="513"/>
      <c r="CK41" s="516" t="s">
        <v>515</v>
      </c>
      <c r="CL41" s="516" t="s">
        <v>515</v>
      </c>
      <c r="CM41" s="639"/>
      <c r="CN41" s="640" t="s">
        <v>59</v>
      </c>
    </row>
    <row r="42" spans="1:92">
      <c r="A42" s="513"/>
      <c r="B42" s="513" t="s">
        <v>31</v>
      </c>
      <c r="C42" s="513"/>
      <c r="D42" s="513"/>
      <c r="E42" s="513">
        <v>0</v>
      </c>
      <c r="F42" s="513">
        <v>0</v>
      </c>
      <c r="G42" s="513">
        <v>0</v>
      </c>
      <c r="H42" s="513">
        <v>0</v>
      </c>
      <c r="I42" s="514">
        <v>0</v>
      </c>
      <c r="J42" s="513"/>
      <c r="K42" s="513">
        <v>0</v>
      </c>
      <c r="L42" s="513">
        <v>0</v>
      </c>
      <c r="M42" s="513">
        <v>0</v>
      </c>
      <c r="N42" s="513">
        <v>0</v>
      </c>
      <c r="O42" s="514">
        <v>0</v>
      </c>
      <c r="P42" s="513"/>
      <c r="Q42" s="513">
        <v>0</v>
      </c>
      <c r="R42" s="513">
        <v>0</v>
      </c>
      <c r="S42" s="513">
        <v>0</v>
      </c>
      <c r="T42" s="513">
        <v>0</v>
      </c>
      <c r="U42" s="514">
        <v>0</v>
      </c>
      <c r="V42" s="513"/>
      <c r="W42" s="513">
        <v>0</v>
      </c>
      <c r="X42" s="513">
        <v>0</v>
      </c>
      <c r="Y42" s="513">
        <v>0</v>
      </c>
      <c r="Z42" s="513">
        <v>0</v>
      </c>
      <c r="AA42" s="514">
        <v>0</v>
      </c>
      <c r="AB42" s="513"/>
      <c r="AC42" s="513">
        <v>0</v>
      </c>
      <c r="AD42" s="513">
        <v>0</v>
      </c>
      <c r="AE42" s="513">
        <v>0</v>
      </c>
      <c r="AF42" s="513">
        <v>0</v>
      </c>
      <c r="AG42" s="514">
        <v>0</v>
      </c>
      <c r="AH42" s="513"/>
      <c r="AI42" s="513">
        <v>0</v>
      </c>
      <c r="AJ42" s="513">
        <v>0</v>
      </c>
      <c r="AK42" s="513">
        <v>0</v>
      </c>
      <c r="AL42" s="513">
        <v>0</v>
      </c>
      <c r="AM42" s="514">
        <v>0</v>
      </c>
      <c r="AN42" s="513"/>
      <c r="AO42" s="513">
        <v>0</v>
      </c>
      <c r="AP42" s="513">
        <v>0</v>
      </c>
      <c r="AQ42" s="513">
        <v>0</v>
      </c>
      <c r="AR42" s="513">
        <v>0</v>
      </c>
      <c r="AS42" s="514">
        <v>0</v>
      </c>
      <c r="AT42" s="513"/>
      <c r="AU42" s="513">
        <v>0.09</v>
      </c>
      <c r="AV42" s="513">
        <v>0</v>
      </c>
      <c r="AW42" s="513">
        <v>0</v>
      </c>
      <c r="AX42" s="513">
        <v>0</v>
      </c>
      <c r="AY42" s="514">
        <v>0.09</v>
      </c>
      <c r="AZ42" s="513"/>
      <c r="BA42" s="513">
        <v>0</v>
      </c>
      <c r="BB42" s="513">
        <v>0</v>
      </c>
      <c r="BC42" s="513">
        <v>0</v>
      </c>
      <c r="BD42" s="513">
        <v>0</v>
      </c>
      <c r="BE42" s="514">
        <v>0</v>
      </c>
      <c r="BF42" s="513"/>
      <c r="BG42" s="513">
        <v>0</v>
      </c>
      <c r="BH42" s="513">
        <v>0</v>
      </c>
      <c r="BI42" s="513">
        <v>0</v>
      </c>
      <c r="BJ42" s="513">
        <v>0</v>
      </c>
      <c r="BK42" s="514">
        <v>0</v>
      </c>
      <c r="BL42" s="513"/>
      <c r="BM42" s="513">
        <v>0</v>
      </c>
      <c r="BN42" s="513">
        <v>0</v>
      </c>
      <c r="BO42" s="513">
        <v>0</v>
      </c>
      <c r="BP42" s="513">
        <v>0.36399999999999999</v>
      </c>
      <c r="BQ42" s="514">
        <v>0.36399999999999999</v>
      </c>
      <c r="BR42" s="513"/>
      <c r="BS42" s="513">
        <v>0</v>
      </c>
      <c r="BT42" s="513">
        <v>0</v>
      </c>
      <c r="BU42" s="513">
        <v>0</v>
      </c>
      <c r="BV42" s="513">
        <v>0</v>
      </c>
      <c r="BW42" s="514">
        <v>0</v>
      </c>
      <c r="BX42" s="513"/>
      <c r="BY42" s="513">
        <v>0</v>
      </c>
      <c r="BZ42" s="513">
        <v>0</v>
      </c>
      <c r="CA42" s="513">
        <v>0</v>
      </c>
      <c r="CB42" s="513">
        <v>0</v>
      </c>
      <c r="CC42" s="514">
        <v>0</v>
      </c>
      <c r="CD42" s="513"/>
      <c r="CE42" s="513">
        <v>0</v>
      </c>
      <c r="CF42" s="513">
        <v>0</v>
      </c>
      <c r="CG42" s="513">
        <v>0</v>
      </c>
      <c r="CH42" s="513">
        <v>0</v>
      </c>
      <c r="CI42" s="514">
        <v>0</v>
      </c>
      <c r="CJ42" s="513"/>
      <c r="CK42" s="516" t="s">
        <v>515</v>
      </c>
      <c r="CL42" s="516" t="s">
        <v>515</v>
      </c>
      <c r="CM42" s="639"/>
      <c r="CN42" s="640" t="s">
        <v>59</v>
      </c>
    </row>
    <row r="43" spans="1:92">
      <c r="A43" s="513"/>
      <c r="B43" s="513" t="s">
        <v>32</v>
      </c>
      <c r="C43" s="513"/>
      <c r="D43" s="513"/>
      <c r="E43" s="513">
        <v>0</v>
      </c>
      <c r="F43" s="513">
        <v>0</v>
      </c>
      <c r="G43" s="513">
        <v>0</v>
      </c>
      <c r="H43" s="513">
        <v>0</v>
      </c>
      <c r="I43" s="514">
        <v>0</v>
      </c>
      <c r="J43" s="513"/>
      <c r="K43" s="513">
        <v>18.722999999999999</v>
      </c>
      <c r="L43" s="513">
        <v>0</v>
      </c>
      <c r="M43" s="513">
        <v>0</v>
      </c>
      <c r="N43" s="513">
        <v>0</v>
      </c>
      <c r="O43" s="514">
        <v>18.722999999999999</v>
      </c>
      <c r="P43" s="513"/>
      <c r="Q43" s="513">
        <v>2.1560000000000001</v>
      </c>
      <c r="R43" s="513">
        <v>0</v>
      </c>
      <c r="S43" s="513">
        <v>0</v>
      </c>
      <c r="T43" s="513">
        <v>0</v>
      </c>
      <c r="U43" s="514">
        <v>2.1560000000000001</v>
      </c>
      <c r="V43" s="513"/>
      <c r="W43" s="513">
        <v>0</v>
      </c>
      <c r="X43" s="513">
        <v>0</v>
      </c>
      <c r="Y43" s="513">
        <v>0</v>
      </c>
      <c r="Z43" s="513">
        <v>0</v>
      </c>
      <c r="AA43" s="514">
        <v>0</v>
      </c>
      <c r="AB43" s="513"/>
      <c r="AC43" s="513">
        <v>21.704999999999998</v>
      </c>
      <c r="AD43" s="513">
        <v>0</v>
      </c>
      <c r="AE43" s="513">
        <v>0</v>
      </c>
      <c r="AF43" s="513">
        <v>0</v>
      </c>
      <c r="AG43" s="514">
        <v>21.704999999999998</v>
      </c>
      <c r="AH43" s="513"/>
      <c r="AI43" s="513">
        <v>0</v>
      </c>
      <c r="AJ43" s="513">
        <v>0</v>
      </c>
      <c r="AK43" s="513">
        <v>0</v>
      </c>
      <c r="AL43" s="513">
        <v>0</v>
      </c>
      <c r="AM43" s="514">
        <v>0</v>
      </c>
      <c r="AN43" s="513"/>
      <c r="AO43" s="513">
        <v>0</v>
      </c>
      <c r="AP43" s="513">
        <v>0</v>
      </c>
      <c r="AQ43" s="513">
        <v>0</v>
      </c>
      <c r="AR43" s="513">
        <v>0</v>
      </c>
      <c r="AS43" s="514">
        <v>0</v>
      </c>
      <c r="AT43" s="513"/>
      <c r="AU43" s="513">
        <v>0</v>
      </c>
      <c r="AV43" s="513">
        <v>0</v>
      </c>
      <c r="AW43" s="513">
        <v>0</v>
      </c>
      <c r="AX43" s="513">
        <v>0</v>
      </c>
      <c r="AY43" s="514">
        <v>0</v>
      </c>
      <c r="AZ43" s="513"/>
      <c r="BA43" s="513">
        <v>0</v>
      </c>
      <c r="BB43" s="513">
        <v>0</v>
      </c>
      <c r="BC43" s="513">
        <v>0</v>
      </c>
      <c r="BD43" s="513">
        <v>0</v>
      </c>
      <c r="BE43" s="514">
        <v>0</v>
      </c>
      <c r="BF43" s="513"/>
      <c r="BG43" s="513">
        <v>0</v>
      </c>
      <c r="BH43" s="513">
        <v>0</v>
      </c>
      <c r="BI43" s="513">
        <v>0</v>
      </c>
      <c r="BJ43" s="513">
        <v>0</v>
      </c>
      <c r="BK43" s="514">
        <v>0</v>
      </c>
      <c r="BL43" s="513"/>
      <c r="BM43" s="513">
        <v>0</v>
      </c>
      <c r="BN43" s="513">
        <v>0</v>
      </c>
      <c r="BO43" s="513">
        <v>0</v>
      </c>
      <c r="BP43" s="513">
        <v>0</v>
      </c>
      <c r="BQ43" s="514">
        <v>0</v>
      </c>
      <c r="BR43" s="513"/>
      <c r="BS43" s="513">
        <v>0</v>
      </c>
      <c r="BT43" s="513">
        <v>0</v>
      </c>
      <c r="BU43" s="513">
        <v>0</v>
      </c>
      <c r="BV43" s="513">
        <v>0</v>
      </c>
      <c r="BW43" s="514">
        <v>0</v>
      </c>
      <c r="BX43" s="513"/>
      <c r="BY43" s="513">
        <v>0</v>
      </c>
      <c r="BZ43" s="513">
        <v>0</v>
      </c>
      <c r="CA43" s="513">
        <v>0</v>
      </c>
      <c r="CB43" s="513">
        <v>0</v>
      </c>
      <c r="CC43" s="514">
        <v>0</v>
      </c>
      <c r="CD43" s="513"/>
      <c r="CE43" s="513">
        <v>0</v>
      </c>
      <c r="CF43" s="513">
        <v>0</v>
      </c>
      <c r="CG43" s="513">
        <v>0</v>
      </c>
      <c r="CH43" s="513">
        <v>0</v>
      </c>
      <c r="CI43" s="514">
        <v>0</v>
      </c>
      <c r="CJ43" s="513"/>
      <c r="CK43" s="516" t="s">
        <v>515</v>
      </c>
      <c r="CL43" s="516" t="s">
        <v>515</v>
      </c>
      <c r="CM43" s="639"/>
      <c r="CN43" s="640" t="s">
        <v>59</v>
      </c>
    </row>
    <row r="44" spans="1:92">
      <c r="A44" s="513"/>
      <c r="B44" s="598" t="s">
        <v>33</v>
      </c>
      <c r="C44" s="598"/>
      <c r="D44" s="513"/>
      <c r="E44" s="598">
        <v>8.5380000000000003</v>
      </c>
      <c r="F44" s="598">
        <v>0</v>
      </c>
      <c r="G44" s="598">
        <v>0</v>
      </c>
      <c r="H44" s="598">
        <v>0</v>
      </c>
      <c r="I44" s="725">
        <v>8.5380000000000003</v>
      </c>
      <c r="J44" s="513"/>
      <c r="K44" s="598">
        <v>0.52800000000000002</v>
      </c>
      <c r="L44" s="598">
        <v>0</v>
      </c>
      <c r="M44" s="598">
        <v>0</v>
      </c>
      <c r="N44" s="598">
        <v>0</v>
      </c>
      <c r="O44" s="725">
        <v>0.52800000000000002</v>
      </c>
      <c r="P44" s="513"/>
      <c r="Q44" s="598">
        <v>3.0870000000000002</v>
      </c>
      <c r="R44" s="598">
        <v>0</v>
      </c>
      <c r="S44" s="598">
        <v>0</v>
      </c>
      <c r="T44" s="598">
        <v>0</v>
      </c>
      <c r="U44" s="725">
        <v>3.0870000000000002</v>
      </c>
      <c r="V44" s="513"/>
      <c r="W44" s="598">
        <v>0</v>
      </c>
      <c r="X44" s="598">
        <v>0</v>
      </c>
      <c r="Y44" s="598">
        <v>0</v>
      </c>
      <c r="Z44" s="598">
        <v>0</v>
      </c>
      <c r="AA44" s="725">
        <v>0</v>
      </c>
      <c r="AB44" s="513"/>
      <c r="AC44" s="598">
        <v>0.79099999999999993</v>
      </c>
      <c r="AD44" s="598">
        <v>0</v>
      </c>
      <c r="AE44" s="598">
        <v>0</v>
      </c>
      <c r="AF44" s="598">
        <v>0</v>
      </c>
      <c r="AG44" s="725">
        <v>0.79099999999999993</v>
      </c>
      <c r="AH44" s="513"/>
      <c r="AI44" s="598">
        <v>0</v>
      </c>
      <c r="AJ44" s="598">
        <v>0</v>
      </c>
      <c r="AK44" s="598">
        <v>0</v>
      </c>
      <c r="AL44" s="598">
        <v>0</v>
      </c>
      <c r="AM44" s="725">
        <v>0</v>
      </c>
      <c r="AN44" s="513"/>
      <c r="AO44" s="598">
        <v>0</v>
      </c>
      <c r="AP44" s="598">
        <v>0</v>
      </c>
      <c r="AQ44" s="598">
        <v>0</v>
      </c>
      <c r="AR44" s="598">
        <v>0</v>
      </c>
      <c r="AS44" s="725">
        <v>0</v>
      </c>
      <c r="AT44" s="513"/>
      <c r="AU44" s="598">
        <v>0</v>
      </c>
      <c r="AV44" s="598">
        <v>0</v>
      </c>
      <c r="AW44" s="598">
        <v>0</v>
      </c>
      <c r="AX44" s="598">
        <v>0</v>
      </c>
      <c r="AY44" s="725">
        <v>0</v>
      </c>
      <c r="AZ44" s="513"/>
      <c r="BA44" s="598">
        <v>0</v>
      </c>
      <c r="BB44" s="598">
        <v>0</v>
      </c>
      <c r="BC44" s="598">
        <v>0</v>
      </c>
      <c r="BD44" s="598">
        <v>0</v>
      </c>
      <c r="BE44" s="725">
        <v>0</v>
      </c>
      <c r="BF44" s="513"/>
      <c r="BG44" s="598">
        <v>0</v>
      </c>
      <c r="BH44" s="598">
        <v>0</v>
      </c>
      <c r="BI44" s="598">
        <v>0</v>
      </c>
      <c r="BJ44" s="598">
        <v>0</v>
      </c>
      <c r="BK44" s="725">
        <v>0</v>
      </c>
      <c r="BL44" s="513"/>
      <c r="BM44" s="598">
        <v>0</v>
      </c>
      <c r="BN44" s="598">
        <v>0</v>
      </c>
      <c r="BO44" s="598">
        <v>0</v>
      </c>
      <c r="BP44" s="598">
        <v>0</v>
      </c>
      <c r="BQ44" s="725">
        <v>0</v>
      </c>
      <c r="BR44" s="513"/>
      <c r="BS44" s="598">
        <v>0</v>
      </c>
      <c r="BT44" s="598">
        <v>0</v>
      </c>
      <c r="BU44" s="598">
        <v>0</v>
      </c>
      <c r="BV44" s="598">
        <v>0</v>
      </c>
      <c r="BW44" s="725">
        <v>0</v>
      </c>
      <c r="BX44" s="513"/>
      <c r="BY44" s="598">
        <v>1.409</v>
      </c>
      <c r="BZ44" s="598">
        <v>0</v>
      </c>
      <c r="CA44" s="598">
        <v>0</v>
      </c>
      <c r="CB44" s="598">
        <v>0</v>
      </c>
      <c r="CC44" s="725">
        <v>1.409</v>
      </c>
      <c r="CD44" s="513"/>
      <c r="CE44" s="598">
        <v>11.961</v>
      </c>
      <c r="CF44" s="598">
        <v>0</v>
      </c>
      <c r="CG44" s="598">
        <v>0</v>
      </c>
      <c r="CH44" s="598">
        <v>0</v>
      </c>
      <c r="CI44" s="725">
        <v>11.961</v>
      </c>
      <c r="CJ44" s="513"/>
      <c r="CK44" s="522">
        <v>7.4889992902767917</v>
      </c>
      <c r="CL44" s="522">
        <v>7.4889992902767917</v>
      </c>
      <c r="CM44" s="639"/>
      <c r="CN44" s="640" t="s">
        <v>59</v>
      </c>
    </row>
    <row r="45" spans="1:92">
      <c r="A45" s="513"/>
      <c r="B45" s="513" t="s">
        <v>814</v>
      </c>
      <c r="C45" s="513"/>
      <c r="D45" s="513"/>
      <c r="E45" s="513">
        <v>338.06299999999999</v>
      </c>
      <c r="F45" s="513">
        <v>2.7E-2</v>
      </c>
      <c r="G45" s="513">
        <v>4.9060000000000006</v>
      </c>
      <c r="H45" s="513">
        <v>125.85499999999999</v>
      </c>
      <c r="I45" s="594">
        <v>468.851</v>
      </c>
      <c r="J45" s="513"/>
      <c r="K45" s="513">
        <v>579.90499999999997</v>
      </c>
      <c r="L45" s="513">
        <v>0.4</v>
      </c>
      <c r="M45" s="513">
        <v>0</v>
      </c>
      <c r="N45" s="513">
        <v>115.32199999999999</v>
      </c>
      <c r="O45" s="514">
        <v>695.62699999999995</v>
      </c>
      <c r="P45" s="513"/>
      <c r="Q45" s="513">
        <v>368.09999999999997</v>
      </c>
      <c r="R45" s="513">
        <v>0</v>
      </c>
      <c r="S45" s="513">
        <v>0</v>
      </c>
      <c r="T45" s="513">
        <v>85.542000000000002</v>
      </c>
      <c r="U45" s="514">
        <v>453.64199999999994</v>
      </c>
      <c r="V45" s="513"/>
      <c r="W45" s="513">
        <v>181.67700000000002</v>
      </c>
      <c r="X45" s="513">
        <v>0</v>
      </c>
      <c r="Y45" s="513">
        <v>0</v>
      </c>
      <c r="Z45" s="513">
        <v>160.02199999999999</v>
      </c>
      <c r="AA45" s="514">
        <v>341.69900000000001</v>
      </c>
      <c r="AB45" s="513"/>
      <c r="AC45" s="513">
        <v>384.733</v>
      </c>
      <c r="AD45" s="513">
        <v>0</v>
      </c>
      <c r="AE45" s="513">
        <v>0</v>
      </c>
      <c r="AF45" s="513">
        <v>95.259999999999991</v>
      </c>
      <c r="AG45" s="514">
        <v>479.99299999999999</v>
      </c>
      <c r="AH45" s="513"/>
      <c r="AI45" s="513">
        <v>320.577</v>
      </c>
      <c r="AJ45" s="513">
        <v>32.153999999999996</v>
      </c>
      <c r="AK45" s="513">
        <v>0</v>
      </c>
      <c r="AL45" s="513">
        <v>54.006</v>
      </c>
      <c r="AM45" s="514">
        <v>406.73699999999997</v>
      </c>
      <c r="AN45" s="513"/>
      <c r="AO45" s="513">
        <v>389.14599999999996</v>
      </c>
      <c r="AP45" s="513">
        <v>11.603999999999999</v>
      </c>
      <c r="AQ45" s="513">
        <v>16.504999999999999</v>
      </c>
      <c r="AR45" s="513">
        <v>31.604000000000003</v>
      </c>
      <c r="AS45" s="514">
        <v>448.85899999999992</v>
      </c>
      <c r="AT45" s="513"/>
      <c r="AU45" s="513">
        <v>446.79699999999997</v>
      </c>
      <c r="AV45" s="513">
        <v>0</v>
      </c>
      <c r="AW45" s="513">
        <v>0</v>
      </c>
      <c r="AX45" s="513">
        <v>70.085000000000008</v>
      </c>
      <c r="AY45" s="514">
        <v>516.88199999999995</v>
      </c>
      <c r="AZ45" s="513"/>
      <c r="BA45" s="513">
        <v>545.64300000000003</v>
      </c>
      <c r="BB45" s="513">
        <v>0</v>
      </c>
      <c r="BC45" s="513">
        <v>0</v>
      </c>
      <c r="BD45" s="513">
        <v>72.649000000000001</v>
      </c>
      <c r="BE45" s="514">
        <v>618.29200000000003</v>
      </c>
      <c r="BF45" s="513"/>
      <c r="BG45" s="513">
        <v>386.87199999999996</v>
      </c>
      <c r="BH45" s="513">
        <v>8.2200000000000006</v>
      </c>
      <c r="BI45" s="513">
        <v>0</v>
      </c>
      <c r="BJ45" s="513">
        <v>19.693999999999999</v>
      </c>
      <c r="BK45" s="514">
        <v>414.786</v>
      </c>
      <c r="BL45" s="513"/>
      <c r="BM45" s="513">
        <v>448.60999999999996</v>
      </c>
      <c r="BN45" s="513">
        <v>0</v>
      </c>
      <c r="BO45" s="513">
        <v>0</v>
      </c>
      <c r="BP45" s="513">
        <v>56.383999999999993</v>
      </c>
      <c r="BQ45" s="514">
        <v>504.99399999999997</v>
      </c>
      <c r="BR45" s="513"/>
      <c r="BS45" s="513">
        <v>598.79200000000003</v>
      </c>
      <c r="BT45" s="513">
        <v>0</v>
      </c>
      <c r="BU45" s="513">
        <v>0</v>
      </c>
      <c r="BV45" s="513">
        <v>36.885000000000005</v>
      </c>
      <c r="BW45" s="514">
        <v>635.67700000000002</v>
      </c>
      <c r="BX45" s="513"/>
      <c r="BY45" s="513">
        <v>491.78900000000004</v>
      </c>
      <c r="BZ45" s="513">
        <v>0</v>
      </c>
      <c r="CA45" s="513">
        <v>0</v>
      </c>
      <c r="CB45" s="513">
        <v>36.219000000000001</v>
      </c>
      <c r="CC45" s="514">
        <v>528.00800000000004</v>
      </c>
      <c r="CD45" s="513"/>
      <c r="CE45" s="513">
        <v>383.26</v>
      </c>
      <c r="CF45" s="513">
        <v>0</v>
      </c>
      <c r="CG45" s="513">
        <v>0</v>
      </c>
      <c r="CH45" s="513">
        <v>0</v>
      </c>
      <c r="CI45" s="514">
        <v>383.26</v>
      </c>
      <c r="CJ45" s="513"/>
      <c r="CK45" s="516">
        <v>-0.22068204046857504</v>
      </c>
      <c r="CL45" s="516">
        <v>-0.22068204046857504</v>
      </c>
      <c r="CM45" s="639"/>
      <c r="CN45" s="640" t="s">
        <v>59</v>
      </c>
    </row>
    <row r="46" spans="1:92">
      <c r="A46" s="513"/>
      <c r="B46" s="513"/>
      <c r="C46" s="513"/>
      <c r="D46" s="513"/>
      <c r="E46" s="513"/>
      <c r="F46" s="513"/>
      <c r="G46" s="513"/>
      <c r="H46" s="513"/>
      <c r="I46" s="514"/>
      <c r="J46" s="513"/>
      <c r="K46" s="513"/>
      <c r="L46" s="513"/>
      <c r="M46" s="513"/>
      <c r="N46" s="513"/>
      <c r="O46" s="514"/>
      <c r="P46" s="513"/>
      <c r="Q46" s="513"/>
      <c r="R46" s="513"/>
      <c r="S46" s="513"/>
      <c r="T46" s="513"/>
      <c r="U46" s="514"/>
      <c r="V46" s="513"/>
      <c r="W46" s="513"/>
      <c r="X46" s="513"/>
      <c r="Y46" s="513"/>
      <c r="Z46" s="513"/>
      <c r="AA46" s="514"/>
      <c r="AB46" s="513"/>
      <c r="AC46" s="513"/>
      <c r="AD46" s="513"/>
      <c r="AE46" s="513"/>
      <c r="AF46" s="513"/>
      <c r="AG46" s="514"/>
      <c r="AH46" s="513"/>
      <c r="AI46" s="513"/>
      <c r="AJ46" s="513"/>
      <c r="AK46" s="513"/>
      <c r="AL46" s="513"/>
      <c r="AM46" s="514"/>
      <c r="AN46" s="513"/>
      <c r="AO46" s="513"/>
      <c r="AP46" s="513"/>
      <c r="AQ46" s="513"/>
      <c r="AR46" s="513"/>
      <c r="AS46" s="514"/>
      <c r="AT46" s="513"/>
      <c r="AU46" s="513"/>
      <c r="AV46" s="513"/>
      <c r="AW46" s="513"/>
      <c r="AX46" s="513"/>
      <c r="AY46" s="514"/>
      <c r="AZ46" s="513"/>
      <c r="BA46" s="513"/>
      <c r="BB46" s="513"/>
      <c r="BC46" s="513"/>
      <c r="BD46" s="513"/>
      <c r="BE46" s="514"/>
      <c r="BF46" s="513"/>
      <c r="BG46" s="513"/>
      <c r="BH46" s="513"/>
      <c r="BI46" s="513"/>
      <c r="BJ46" s="513"/>
      <c r="BK46" s="514"/>
      <c r="BL46" s="513"/>
      <c r="BM46" s="513"/>
      <c r="BN46" s="513"/>
      <c r="BO46" s="513"/>
      <c r="BP46" s="513"/>
      <c r="BQ46" s="514"/>
      <c r="BR46" s="513"/>
      <c r="BS46" s="513"/>
      <c r="BT46" s="513"/>
      <c r="BU46" s="513"/>
      <c r="BV46" s="513"/>
      <c r="BW46" s="514"/>
      <c r="BX46" s="513"/>
      <c r="BY46" s="513"/>
      <c r="BZ46" s="513"/>
      <c r="CA46" s="513"/>
      <c r="CB46" s="513"/>
      <c r="CC46" s="514"/>
      <c r="CD46" s="513"/>
      <c r="CE46" s="513"/>
      <c r="CF46" s="513"/>
      <c r="CG46" s="513"/>
      <c r="CH46" s="513"/>
      <c r="CI46" s="514"/>
      <c r="CJ46" s="513"/>
      <c r="CK46" s="514"/>
      <c r="CL46" s="562"/>
      <c r="CM46" s="639"/>
      <c r="CN46" s="513"/>
    </row>
    <row r="47" spans="1:92">
      <c r="A47" s="552" t="s">
        <v>94</v>
      </c>
      <c r="B47" s="552"/>
      <c r="C47" s="552"/>
      <c r="D47" s="554"/>
      <c r="E47" s="560"/>
      <c r="F47" s="560"/>
      <c r="G47" s="560"/>
      <c r="H47" s="560"/>
      <c r="I47" s="558"/>
      <c r="J47" s="513"/>
      <c r="K47" s="560"/>
      <c r="L47" s="560"/>
      <c r="M47" s="560"/>
      <c r="N47" s="560"/>
      <c r="O47" s="558"/>
      <c r="P47" s="513"/>
      <c r="Q47" s="560"/>
      <c r="R47" s="560"/>
      <c r="S47" s="560"/>
      <c r="T47" s="560"/>
      <c r="U47" s="558"/>
      <c r="V47" s="513"/>
      <c r="W47" s="560"/>
      <c r="X47" s="560"/>
      <c r="Y47" s="560"/>
      <c r="Z47" s="560"/>
      <c r="AA47" s="558"/>
      <c r="AB47" s="513"/>
      <c r="AC47" s="560"/>
      <c r="AD47" s="560"/>
      <c r="AE47" s="560"/>
      <c r="AF47" s="560"/>
      <c r="AG47" s="558"/>
      <c r="AH47" s="513"/>
      <c r="AI47" s="560"/>
      <c r="AJ47" s="560"/>
      <c r="AK47" s="560"/>
      <c r="AL47" s="560"/>
      <c r="AM47" s="558"/>
      <c r="AN47" s="513"/>
      <c r="AO47" s="560"/>
      <c r="AP47" s="560"/>
      <c r="AQ47" s="560"/>
      <c r="AR47" s="560"/>
      <c r="AS47" s="558"/>
      <c r="AT47" s="513"/>
      <c r="AU47" s="560"/>
      <c r="AV47" s="560"/>
      <c r="AW47" s="560"/>
      <c r="AX47" s="560"/>
      <c r="AY47" s="558"/>
      <c r="AZ47" s="513"/>
      <c r="BA47" s="560"/>
      <c r="BB47" s="560"/>
      <c r="BC47" s="560"/>
      <c r="BD47" s="560"/>
      <c r="BE47" s="558"/>
      <c r="BF47" s="513"/>
      <c r="BG47" s="560"/>
      <c r="BH47" s="560"/>
      <c r="BI47" s="560"/>
      <c r="BJ47" s="560"/>
      <c r="BK47" s="558"/>
      <c r="BL47" s="560"/>
      <c r="BM47" s="560"/>
      <c r="BN47" s="560"/>
      <c r="BO47" s="560"/>
      <c r="BP47" s="560"/>
      <c r="BQ47" s="558"/>
      <c r="BR47" s="513"/>
      <c r="BS47" s="560"/>
      <c r="BT47" s="560"/>
      <c r="BU47" s="560"/>
      <c r="BV47" s="560"/>
      <c r="BW47" s="558"/>
      <c r="BX47" s="513"/>
      <c r="BY47" s="560"/>
      <c r="BZ47" s="560"/>
      <c r="CA47" s="560"/>
      <c r="CB47" s="560"/>
      <c r="CC47" s="558"/>
      <c r="CD47" s="513"/>
      <c r="CE47" s="560"/>
      <c r="CF47" s="560"/>
      <c r="CG47" s="560"/>
      <c r="CH47" s="560"/>
      <c r="CI47" s="558"/>
      <c r="CJ47" s="513"/>
      <c r="CK47" s="515"/>
      <c r="CL47" s="590"/>
      <c r="CM47" s="638"/>
      <c r="CN47" s="554"/>
    </row>
    <row r="48" spans="1:92">
      <c r="A48" s="561"/>
      <c r="B48" s="561"/>
      <c r="C48" s="561"/>
      <c r="D48" s="561"/>
      <c r="E48" s="513"/>
      <c r="F48" s="513"/>
      <c r="G48" s="513"/>
      <c r="H48" s="513"/>
      <c r="I48" s="514"/>
      <c r="J48" s="513"/>
      <c r="K48" s="513"/>
      <c r="L48" s="513"/>
      <c r="M48" s="513"/>
      <c r="N48" s="513"/>
      <c r="O48" s="514"/>
      <c r="P48" s="513"/>
      <c r="Q48" s="513"/>
      <c r="R48" s="513"/>
      <c r="S48" s="513"/>
      <c r="T48" s="513"/>
      <c r="U48" s="514"/>
      <c r="V48" s="513"/>
      <c r="W48" s="513"/>
      <c r="X48" s="513"/>
      <c r="Y48" s="513"/>
      <c r="Z48" s="513"/>
      <c r="AA48" s="514"/>
      <c r="AB48" s="513"/>
      <c r="AC48" s="513"/>
      <c r="AD48" s="513"/>
      <c r="AE48" s="513"/>
      <c r="AF48" s="513"/>
      <c r="AG48" s="514"/>
      <c r="AH48" s="513"/>
      <c r="AI48" s="513"/>
      <c r="AJ48" s="513"/>
      <c r="AK48" s="513"/>
      <c r="AL48" s="513"/>
      <c r="AM48" s="514"/>
      <c r="AN48" s="513"/>
      <c r="AO48" s="513"/>
      <c r="AP48" s="513"/>
      <c r="AQ48" s="513"/>
      <c r="AR48" s="513"/>
      <c r="AS48" s="514"/>
      <c r="AT48" s="513"/>
      <c r="AU48" s="513"/>
      <c r="AV48" s="513"/>
      <c r="AW48" s="513"/>
      <c r="AX48" s="513"/>
      <c r="AY48" s="514"/>
      <c r="AZ48" s="513"/>
      <c r="BA48" s="513"/>
      <c r="BB48" s="513"/>
      <c r="BC48" s="513"/>
      <c r="BD48" s="513"/>
      <c r="BE48" s="514"/>
      <c r="BF48" s="513"/>
      <c r="BG48" s="513"/>
      <c r="BH48" s="513"/>
      <c r="BI48" s="513"/>
      <c r="BJ48" s="513"/>
      <c r="BK48" s="514"/>
      <c r="BL48" s="513"/>
      <c r="BM48" s="513"/>
      <c r="BN48" s="513"/>
      <c r="BO48" s="513"/>
      <c r="BP48" s="513"/>
      <c r="BQ48" s="514"/>
      <c r="BR48" s="513"/>
      <c r="BS48" s="513"/>
      <c r="BT48" s="513"/>
      <c r="BU48" s="513"/>
      <c r="BV48" s="513"/>
      <c r="BW48" s="514"/>
      <c r="BX48" s="513"/>
      <c r="BY48" s="513"/>
      <c r="BZ48" s="513"/>
      <c r="CA48" s="513"/>
      <c r="CB48" s="513"/>
      <c r="CC48" s="514"/>
      <c r="CD48" s="513"/>
      <c r="CE48" s="513"/>
      <c r="CF48" s="513"/>
      <c r="CG48" s="513"/>
      <c r="CH48" s="513"/>
      <c r="CI48" s="514"/>
      <c r="CJ48" s="513"/>
      <c r="CK48" s="515"/>
      <c r="CL48" s="562"/>
      <c r="CM48" s="639"/>
      <c r="CN48" s="561"/>
    </row>
    <row r="49" spans="1:92">
      <c r="A49" s="513"/>
      <c r="B49" s="513" t="s">
        <v>23</v>
      </c>
      <c r="C49" s="513"/>
      <c r="D49" s="513"/>
      <c r="E49" s="513">
        <v>918.56</v>
      </c>
      <c r="F49" s="513">
        <v>644.50300000000004</v>
      </c>
      <c r="G49" s="513">
        <v>554.101</v>
      </c>
      <c r="H49" s="513">
        <v>1003.431</v>
      </c>
      <c r="I49" s="514">
        <v>3120.5950000000003</v>
      </c>
      <c r="J49" s="513"/>
      <c r="K49" s="513">
        <v>885.92200000000003</v>
      </c>
      <c r="L49" s="513">
        <v>581.98799999999994</v>
      </c>
      <c r="M49" s="513">
        <v>404.38400000000001</v>
      </c>
      <c r="N49" s="513">
        <v>1081.1120000000001</v>
      </c>
      <c r="O49" s="514">
        <v>2953.4059999999999</v>
      </c>
      <c r="P49" s="513"/>
      <c r="Q49" s="513">
        <v>697.62400000000002</v>
      </c>
      <c r="R49" s="513">
        <v>579.63</v>
      </c>
      <c r="S49" s="513">
        <v>457.95599999999996</v>
      </c>
      <c r="T49" s="513">
        <v>1010.499</v>
      </c>
      <c r="U49" s="514">
        <v>2745.7089999999998</v>
      </c>
      <c r="V49" s="513"/>
      <c r="W49" s="513">
        <v>564.62699999999995</v>
      </c>
      <c r="X49" s="513">
        <v>364.03999999999996</v>
      </c>
      <c r="Y49" s="513">
        <v>398.46500000000003</v>
      </c>
      <c r="Z49" s="513">
        <v>604.48300000000006</v>
      </c>
      <c r="AA49" s="514">
        <v>1931.6150000000002</v>
      </c>
      <c r="AB49" s="513"/>
      <c r="AC49" s="513">
        <v>845.31499999999994</v>
      </c>
      <c r="AD49" s="513">
        <v>318.87899999999996</v>
      </c>
      <c r="AE49" s="513">
        <v>559.16499999999996</v>
      </c>
      <c r="AF49" s="513">
        <v>878.93299999999999</v>
      </c>
      <c r="AG49" s="514">
        <v>2602.2919999999999</v>
      </c>
      <c r="AH49" s="513"/>
      <c r="AI49" s="513">
        <v>699.78800000000001</v>
      </c>
      <c r="AJ49" s="513">
        <v>442.05099999999999</v>
      </c>
      <c r="AK49" s="513">
        <v>422.99499999999995</v>
      </c>
      <c r="AL49" s="513">
        <v>518.07500000000005</v>
      </c>
      <c r="AM49" s="514">
        <v>2082.9089999999997</v>
      </c>
      <c r="AN49" s="513"/>
      <c r="AO49" s="513">
        <v>573.88400000000001</v>
      </c>
      <c r="AP49" s="513">
        <v>499.161</v>
      </c>
      <c r="AQ49" s="513">
        <v>330.07</v>
      </c>
      <c r="AR49" s="513">
        <v>958.34300000000007</v>
      </c>
      <c r="AS49" s="514">
        <v>2361.4580000000001</v>
      </c>
      <c r="AT49" s="513"/>
      <c r="AU49" s="513">
        <v>582.976</v>
      </c>
      <c r="AV49" s="513">
        <v>492.46500000000003</v>
      </c>
      <c r="AW49" s="513">
        <v>359.13799999999998</v>
      </c>
      <c r="AX49" s="513">
        <v>783.23399999999992</v>
      </c>
      <c r="AY49" s="514">
        <v>2217.8130000000001</v>
      </c>
      <c r="AZ49" s="513"/>
      <c r="BA49" s="513">
        <v>472.15899999999999</v>
      </c>
      <c r="BB49" s="513">
        <v>422.96699999999998</v>
      </c>
      <c r="BC49" s="513">
        <v>368.46699999999998</v>
      </c>
      <c r="BD49" s="513">
        <v>665.1099999999999</v>
      </c>
      <c r="BE49" s="514">
        <v>1928.7029999999997</v>
      </c>
      <c r="BF49" s="513"/>
      <c r="BG49" s="513">
        <v>530.48099999999999</v>
      </c>
      <c r="BH49" s="513">
        <v>564.29200000000003</v>
      </c>
      <c r="BI49" s="513">
        <v>335.62</v>
      </c>
      <c r="BJ49" s="513">
        <v>1197.7950000000001</v>
      </c>
      <c r="BK49" s="514">
        <v>2628.1880000000001</v>
      </c>
      <c r="BL49" s="513"/>
      <c r="BM49" s="513">
        <v>484.55099999999999</v>
      </c>
      <c r="BN49" s="513">
        <v>489.988</v>
      </c>
      <c r="BO49" s="513">
        <v>436.99599999999998</v>
      </c>
      <c r="BP49" s="513">
        <v>910.90299999999991</v>
      </c>
      <c r="BQ49" s="514">
        <v>2322.4379999999996</v>
      </c>
      <c r="BR49" s="513"/>
      <c r="BS49" s="513">
        <v>584.75400000000002</v>
      </c>
      <c r="BT49" s="513">
        <v>339.54499999999996</v>
      </c>
      <c r="BU49" s="513">
        <v>408.28699999999998</v>
      </c>
      <c r="BV49" s="513">
        <v>873.33500000000004</v>
      </c>
      <c r="BW49" s="514">
        <v>2205.9210000000003</v>
      </c>
      <c r="BX49" s="513"/>
      <c r="BY49" s="513">
        <v>736.6819999999999</v>
      </c>
      <c r="BZ49" s="513">
        <v>579.8889999999999</v>
      </c>
      <c r="CA49" s="513">
        <v>428.40800000000002</v>
      </c>
      <c r="CB49" s="513">
        <v>784.25500000000011</v>
      </c>
      <c r="CC49" s="514">
        <v>2529.2339999999999</v>
      </c>
      <c r="CD49" s="513"/>
      <c r="CE49" s="513">
        <v>677.55600000000004</v>
      </c>
      <c r="CF49" s="513">
        <v>0</v>
      </c>
      <c r="CG49" s="513">
        <v>0</v>
      </c>
      <c r="CH49" s="513">
        <v>0</v>
      </c>
      <c r="CI49" s="514">
        <v>677.55600000000004</v>
      </c>
      <c r="CJ49" s="513"/>
      <c r="CK49" s="516">
        <v>-8.0259867894152251E-2</v>
      </c>
      <c r="CL49" s="516">
        <v>-8.0259867894152251E-2</v>
      </c>
      <c r="CM49" s="639"/>
      <c r="CN49" s="640" t="s">
        <v>59</v>
      </c>
    </row>
    <row r="50" spans="1:92">
      <c r="A50" s="513"/>
      <c r="B50" s="513" t="s">
        <v>25</v>
      </c>
      <c r="C50" s="513"/>
      <c r="D50" s="513"/>
      <c r="E50" s="513">
        <v>390.81600000000003</v>
      </c>
      <c r="F50" s="513">
        <v>141.26500000000001</v>
      </c>
      <c r="G50" s="513">
        <v>308.79000000000002</v>
      </c>
      <c r="H50" s="513">
        <v>968.14499999999998</v>
      </c>
      <c r="I50" s="514">
        <v>1809.0160000000001</v>
      </c>
      <c r="J50" s="513"/>
      <c r="K50" s="513">
        <v>439.149</v>
      </c>
      <c r="L50" s="513">
        <v>495.17499999999995</v>
      </c>
      <c r="M50" s="513">
        <v>204.42</v>
      </c>
      <c r="N50" s="513">
        <v>1074.0309999999999</v>
      </c>
      <c r="O50" s="514">
        <v>2212.7749999999996</v>
      </c>
      <c r="P50" s="513"/>
      <c r="Q50" s="513">
        <v>249.81</v>
      </c>
      <c r="R50" s="513">
        <v>245.36200000000002</v>
      </c>
      <c r="S50" s="513">
        <v>264.702</v>
      </c>
      <c r="T50" s="513">
        <v>849.36800000000005</v>
      </c>
      <c r="U50" s="514">
        <v>1609.2420000000002</v>
      </c>
      <c r="V50" s="513"/>
      <c r="W50" s="513">
        <v>579.45900000000006</v>
      </c>
      <c r="X50" s="513">
        <v>216.017</v>
      </c>
      <c r="Y50" s="513">
        <v>277.72800000000001</v>
      </c>
      <c r="Z50" s="513">
        <v>927.70600000000002</v>
      </c>
      <c r="AA50" s="514">
        <v>2000.9100000000003</v>
      </c>
      <c r="AB50" s="513"/>
      <c r="AC50" s="513">
        <v>675.06700000000001</v>
      </c>
      <c r="AD50" s="513">
        <v>302.721</v>
      </c>
      <c r="AE50" s="513">
        <v>134.30700000000002</v>
      </c>
      <c r="AF50" s="513">
        <v>917.71500000000003</v>
      </c>
      <c r="AG50" s="514">
        <v>2029.81</v>
      </c>
      <c r="AH50" s="513"/>
      <c r="AI50" s="513">
        <v>659.75800000000004</v>
      </c>
      <c r="AJ50" s="513">
        <v>227.28099999999998</v>
      </c>
      <c r="AK50" s="513">
        <v>240.56699999999998</v>
      </c>
      <c r="AL50" s="513">
        <v>961.65100000000007</v>
      </c>
      <c r="AM50" s="514">
        <v>2089.2570000000001</v>
      </c>
      <c r="AN50" s="513"/>
      <c r="AO50" s="513">
        <v>641.17000000000007</v>
      </c>
      <c r="AP50" s="513">
        <v>261.36900000000003</v>
      </c>
      <c r="AQ50" s="513">
        <v>537.70500000000004</v>
      </c>
      <c r="AR50" s="513">
        <v>662.98899999999992</v>
      </c>
      <c r="AS50" s="514">
        <v>2103.2330000000002</v>
      </c>
      <c r="AT50" s="513"/>
      <c r="AU50" s="513">
        <v>585.50800000000004</v>
      </c>
      <c r="AV50" s="513">
        <v>382.738</v>
      </c>
      <c r="AW50" s="513">
        <v>384.72899999999998</v>
      </c>
      <c r="AX50" s="513">
        <v>536.88099999999997</v>
      </c>
      <c r="AY50" s="514">
        <v>1889.8560000000002</v>
      </c>
      <c r="AZ50" s="513"/>
      <c r="BA50" s="513">
        <v>586.44100000000003</v>
      </c>
      <c r="BB50" s="513">
        <v>488.60499999999996</v>
      </c>
      <c r="BC50" s="513">
        <v>249.28100000000001</v>
      </c>
      <c r="BD50" s="513">
        <v>206.85399999999998</v>
      </c>
      <c r="BE50" s="514">
        <v>1531.181</v>
      </c>
      <c r="BF50" s="513"/>
      <c r="BG50" s="513">
        <v>602.53499999999997</v>
      </c>
      <c r="BH50" s="513">
        <v>445.25400000000002</v>
      </c>
      <c r="BI50" s="513">
        <v>315.57299999999998</v>
      </c>
      <c r="BJ50" s="513">
        <v>726.78</v>
      </c>
      <c r="BK50" s="514">
        <v>2090.1419999999998</v>
      </c>
      <c r="BL50" s="513"/>
      <c r="BM50" s="513">
        <v>539.83500000000004</v>
      </c>
      <c r="BN50" s="513">
        <v>296.11399999999998</v>
      </c>
      <c r="BO50" s="513">
        <v>299.43099999999998</v>
      </c>
      <c r="BP50" s="513">
        <v>391.48</v>
      </c>
      <c r="BQ50" s="514">
        <v>1526.8600000000001</v>
      </c>
      <c r="BR50" s="513"/>
      <c r="BS50" s="513">
        <v>435.29599999999999</v>
      </c>
      <c r="BT50" s="513">
        <v>394.87099999999998</v>
      </c>
      <c r="BU50" s="513">
        <v>165.48500000000001</v>
      </c>
      <c r="BV50" s="513">
        <v>582.29499999999996</v>
      </c>
      <c r="BW50" s="514">
        <v>1577.9469999999999</v>
      </c>
      <c r="BX50" s="513"/>
      <c r="BY50" s="513">
        <v>728.79899999999998</v>
      </c>
      <c r="BZ50" s="513">
        <v>401.71200000000005</v>
      </c>
      <c r="CA50" s="513">
        <v>407.32100000000003</v>
      </c>
      <c r="CB50" s="513">
        <v>760.7</v>
      </c>
      <c r="CC50" s="514">
        <v>2298.5320000000002</v>
      </c>
      <c r="CD50" s="513"/>
      <c r="CE50" s="513">
        <v>802.15299999999991</v>
      </c>
      <c r="CF50" s="513">
        <v>0</v>
      </c>
      <c r="CG50" s="513">
        <v>0</v>
      </c>
      <c r="CH50" s="513">
        <v>0</v>
      </c>
      <c r="CI50" s="514">
        <v>802.15299999999991</v>
      </c>
      <c r="CJ50" s="513"/>
      <c r="CK50" s="516">
        <v>0.10065052229764301</v>
      </c>
      <c r="CL50" s="516">
        <v>0.10065052229764301</v>
      </c>
      <c r="CM50" s="639"/>
      <c r="CN50" s="640" t="s">
        <v>59</v>
      </c>
    </row>
    <row r="51" spans="1:92">
      <c r="A51" s="513"/>
      <c r="B51" s="513" t="s">
        <v>27</v>
      </c>
      <c r="C51" s="513"/>
      <c r="D51" s="513"/>
      <c r="E51" s="513">
        <v>92.027999999999992</v>
      </c>
      <c r="F51" s="513">
        <v>148.10400000000001</v>
      </c>
      <c r="G51" s="513">
        <v>28.12</v>
      </c>
      <c r="H51" s="513">
        <v>60.439</v>
      </c>
      <c r="I51" s="514">
        <v>328.69100000000003</v>
      </c>
      <c r="J51" s="513"/>
      <c r="K51" s="513">
        <v>54.822000000000003</v>
      </c>
      <c r="L51" s="513">
        <v>55.353999999999999</v>
      </c>
      <c r="M51" s="513">
        <v>45.319000000000003</v>
      </c>
      <c r="N51" s="513">
        <v>82.575999999999993</v>
      </c>
      <c r="O51" s="514">
        <v>238.071</v>
      </c>
      <c r="P51" s="513"/>
      <c r="Q51" s="513">
        <v>63.826000000000001</v>
      </c>
      <c r="R51" s="513">
        <v>130.596</v>
      </c>
      <c r="S51" s="513">
        <v>89.831000000000003</v>
      </c>
      <c r="T51" s="513">
        <v>35.931000000000004</v>
      </c>
      <c r="U51" s="514">
        <v>320.18399999999997</v>
      </c>
      <c r="V51" s="513"/>
      <c r="W51" s="513">
        <v>82.666999999999987</v>
      </c>
      <c r="X51" s="513">
        <v>78.663000000000011</v>
      </c>
      <c r="Y51" s="513">
        <v>14.620999999999999</v>
      </c>
      <c r="Z51" s="513">
        <v>9.6859999999999999</v>
      </c>
      <c r="AA51" s="514">
        <v>185.637</v>
      </c>
      <c r="AB51" s="513"/>
      <c r="AC51" s="513">
        <v>90.128</v>
      </c>
      <c r="AD51" s="513">
        <v>86.094999999999999</v>
      </c>
      <c r="AE51" s="513">
        <v>29.474999999999998</v>
      </c>
      <c r="AF51" s="513">
        <v>14.700000000000001</v>
      </c>
      <c r="AG51" s="514">
        <v>220.398</v>
      </c>
      <c r="AH51" s="513"/>
      <c r="AI51" s="513">
        <v>42.646999999999998</v>
      </c>
      <c r="AJ51" s="513">
        <v>73.84</v>
      </c>
      <c r="AK51" s="513">
        <v>29.448</v>
      </c>
      <c r="AL51" s="513">
        <v>12.938000000000001</v>
      </c>
      <c r="AM51" s="514">
        <v>158.87299999999999</v>
      </c>
      <c r="AN51" s="513"/>
      <c r="AO51" s="513">
        <v>15.584999999999999</v>
      </c>
      <c r="AP51" s="513">
        <v>32.988</v>
      </c>
      <c r="AQ51" s="513">
        <v>22.608000000000001</v>
      </c>
      <c r="AR51" s="513">
        <v>35.986000000000004</v>
      </c>
      <c r="AS51" s="514">
        <v>107.167</v>
      </c>
      <c r="AT51" s="513"/>
      <c r="AU51" s="513">
        <v>115.06899999999999</v>
      </c>
      <c r="AV51" s="513">
        <v>72.77000000000001</v>
      </c>
      <c r="AW51" s="513">
        <v>28.451000000000001</v>
      </c>
      <c r="AX51" s="513">
        <v>36.984999999999999</v>
      </c>
      <c r="AY51" s="514">
        <v>253.27499999999998</v>
      </c>
      <c r="AZ51" s="513"/>
      <c r="BA51" s="513">
        <v>111.968</v>
      </c>
      <c r="BB51" s="513">
        <v>96.813000000000002</v>
      </c>
      <c r="BC51" s="513">
        <v>52.206999999999994</v>
      </c>
      <c r="BD51" s="513">
        <v>53.747999999999998</v>
      </c>
      <c r="BE51" s="514">
        <v>314.73599999999999</v>
      </c>
      <c r="BF51" s="513"/>
      <c r="BG51" s="513">
        <v>156.57499999999999</v>
      </c>
      <c r="BH51" s="513">
        <v>84.724999999999994</v>
      </c>
      <c r="BI51" s="513">
        <v>42.212000000000003</v>
      </c>
      <c r="BJ51" s="513">
        <v>60.292999999999999</v>
      </c>
      <c r="BK51" s="514">
        <v>343.80500000000001</v>
      </c>
      <c r="BL51" s="513"/>
      <c r="BM51" s="513">
        <v>59.337000000000003</v>
      </c>
      <c r="BN51" s="513">
        <v>85.847999999999999</v>
      </c>
      <c r="BO51" s="513">
        <v>54.128</v>
      </c>
      <c r="BP51" s="513">
        <v>42.860999999999997</v>
      </c>
      <c r="BQ51" s="514">
        <v>242.17399999999998</v>
      </c>
      <c r="BR51" s="513"/>
      <c r="BS51" s="513">
        <v>27.147999999999996</v>
      </c>
      <c r="BT51" s="513">
        <v>34.36</v>
      </c>
      <c r="BU51" s="513">
        <v>33.698999999999998</v>
      </c>
      <c r="BV51" s="513">
        <v>24.626999999999999</v>
      </c>
      <c r="BW51" s="514">
        <v>119.83399999999999</v>
      </c>
      <c r="BX51" s="513"/>
      <c r="BY51" s="513">
        <v>36.155999999999999</v>
      </c>
      <c r="BZ51" s="513">
        <v>26.120999999999999</v>
      </c>
      <c r="CA51" s="513">
        <v>32.945</v>
      </c>
      <c r="CB51" s="513">
        <v>41.3</v>
      </c>
      <c r="CC51" s="514">
        <v>136.52199999999999</v>
      </c>
      <c r="CD51" s="513"/>
      <c r="CE51" s="513">
        <v>25.241</v>
      </c>
      <c r="CF51" s="513">
        <v>0</v>
      </c>
      <c r="CG51" s="513">
        <v>0</v>
      </c>
      <c r="CH51" s="513">
        <v>0</v>
      </c>
      <c r="CI51" s="514">
        <v>25.241</v>
      </c>
      <c r="CJ51" s="513"/>
      <c r="CK51" s="516">
        <v>-0.30188627060515544</v>
      </c>
      <c r="CL51" s="516">
        <v>-0.30188627060515544</v>
      </c>
      <c r="CM51" s="639"/>
      <c r="CN51" s="640" t="s">
        <v>59</v>
      </c>
    </row>
    <row r="52" spans="1:92">
      <c r="A52" s="513"/>
      <c r="B52" s="513" t="s">
        <v>29</v>
      </c>
      <c r="C52" s="513"/>
      <c r="D52" s="513"/>
      <c r="E52" s="513">
        <v>180.27400000000003</v>
      </c>
      <c r="F52" s="513">
        <v>88.078000000000003</v>
      </c>
      <c r="G52" s="513">
        <v>85.846999999999994</v>
      </c>
      <c r="H52" s="513">
        <v>128.86199999999999</v>
      </c>
      <c r="I52" s="514">
        <v>483.06100000000004</v>
      </c>
      <c r="J52" s="513"/>
      <c r="K52" s="513">
        <v>153.87099999999998</v>
      </c>
      <c r="L52" s="513">
        <v>108.58200000000001</v>
      </c>
      <c r="M52" s="513">
        <v>103.09</v>
      </c>
      <c r="N52" s="513">
        <v>91.915999999999997</v>
      </c>
      <c r="O52" s="514">
        <v>457.459</v>
      </c>
      <c r="P52" s="513"/>
      <c r="Q52" s="513">
        <v>145.74</v>
      </c>
      <c r="R52" s="513">
        <v>56.956999999999994</v>
      </c>
      <c r="S52" s="513">
        <v>42.766999999999996</v>
      </c>
      <c r="T52" s="513">
        <v>40.538000000000004</v>
      </c>
      <c r="U52" s="514">
        <v>286.00200000000001</v>
      </c>
      <c r="V52" s="513"/>
      <c r="W52" s="513">
        <v>190.61</v>
      </c>
      <c r="X52" s="513">
        <v>132.79000000000002</v>
      </c>
      <c r="Y52" s="513">
        <v>0</v>
      </c>
      <c r="Z52" s="513">
        <v>47.579000000000001</v>
      </c>
      <c r="AA52" s="514">
        <v>370.97900000000004</v>
      </c>
      <c r="AB52" s="513"/>
      <c r="AC52" s="513">
        <v>282.16800000000001</v>
      </c>
      <c r="AD52" s="513">
        <v>60.381999999999998</v>
      </c>
      <c r="AE52" s="513">
        <v>99.844999999999999</v>
      </c>
      <c r="AF52" s="513">
        <v>124.20699999999999</v>
      </c>
      <c r="AG52" s="514">
        <v>566.60199999999998</v>
      </c>
      <c r="AH52" s="513"/>
      <c r="AI52" s="513">
        <v>206.97299999999998</v>
      </c>
      <c r="AJ52" s="513">
        <v>133.99</v>
      </c>
      <c r="AK52" s="513">
        <v>129.26999999999998</v>
      </c>
      <c r="AL52" s="513">
        <v>189.83500000000001</v>
      </c>
      <c r="AM52" s="514">
        <v>660.06799999999998</v>
      </c>
      <c r="AN52" s="513"/>
      <c r="AO52" s="513">
        <v>274.97000000000003</v>
      </c>
      <c r="AP52" s="513">
        <v>209.16899999999998</v>
      </c>
      <c r="AQ52" s="513">
        <v>116.61199999999999</v>
      </c>
      <c r="AR52" s="513">
        <v>295.41800000000001</v>
      </c>
      <c r="AS52" s="514">
        <v>896.16899999999998</v>
      </c>
      <c r="AT52" s="513"/>
      <c r="AU52" s="513">
        <v>252.65899999999999</v>
      </c>
      <c r="AV52" s="513">
        <v>150.50399999999999</v>
      </c>
      <c r="AW52" s="513">
        <v>89.897999999999996</v>
      </c>
      <c r="AX52" s="513">
        <v>208</v>
      </c>
      <c r="AY52" s="514">
        <v>701.06100000000004</v>
      </c>
      <c r="AZ52" s="513"/>
      <c r="BA52" s="513">
        <v>203.67</v>
      </c>
      <c r="BB52" s="513">
        <v>156.31799999999998</v>
      </c>
      <c r="BC52" s="513">
        <v>56.161999999999999</v>
      </c>
      <c r="BD52" s="513">
        <v>156.17099999999999</v>
      </c>
      <c r="BE52" s="514">
        <v>572.32099999999991</v>
      </c>
      <c r="BF52" s="513"/>
      <c r="BG52" s="513">
        <v>231.78500000000003</v>
      </c>
      <c r="BH52" s="513">
        <v>101.012</v>
      </c>
      <c r="BI52" s="513">
        <v>230.30199999999999</v>
      </c>
      <c r="BJ52" s="513">
        <v>142.90300000000002</v>
      </c>
      <c r="BK52" s="514">
        <v>706.00200000000007</v>
      </c>
      <c r="BL52" s="513"/>
      <c r="BM52" s="513">
        <v>224.173</v>
      </c>
      <c r="BN52" s="513">
        <v>215.70400000000001</v>
      </c>
      <c r="BO52" s="513">
        <v>82.504999999999995</v>
      </c>
      <c r="BP52" s="513">
        <v>255.29199999999997</v>
      </c>
      <c r="BQ52" s="514">
        <v>777.67399999999998</v>
      </c>
      <c r="BR52" s="513"/>
      <c r="BS52" s="513">
        <v>172.73500000000001</v>
      </c>
      <c r="BT52" s="513">
        <v>231.84799999999998</v>
      </c>
      <c r="BU52" s="513">
        <v>143.80099999999999</v>
      </c>
      <c r="BV52" s="513">
        <v>359.36799999999999</v>
      </c>
      <c r="BW52" s="514">
        <v>907.75199999999995</v>
      </c>
      <c r="BX52" s="513"/>
      <c r="BY52" s="513">
        <v>509.95800000000003</v>
      </c>
      <c r="BZ52" s="513">
        <v>326.76400000000001</v>
      </c>
      <c r="CA52" s="513">
        <v>250.49699999999999</v>
      </c>
      <c r="CB52" s="513">
        <v>31.956999999999997</v>
      </c>
      <c r="CC52" s="514">
        <v>1119.1760000000002</v>
      </c>
      <c r="CD52" s="513"/>
      <c r="CE52" s="513">
        <v>531.69299999999998</v>
      </c>
      <c r="CF52" s="513">
        <v>0</v>
      </c>
      <c r="CG52" s="513">
        <v>0</v>
      </c>
      <c r="CH52" s="513">
        <v>0</v>
      </c>
      <c r="CI52" s="514">
        <v>531.69299999999998</v>
      </c>
      <c r="CJ52" s="513"/>
      <c r="CK52" s="516">
        <v>4.2621157036461736E-2</v>
      </c>
      <c r="CL52" s="516">
        <v>4.2621157036461736E-2</v>
      </c>
      <c r="CM52" s="639"/>
      <c r="CN52" s="640" t="s">
        <v>59</v>
      </c>
    </row>
    <row r="53" spans="1:92">
      <c r="A53" s="513"/>
      <c r="B53" s="513" t="s">
        <v>30</v>
      </c>
      <c r="C53" s="513"/>
      <c r="D53" s="513"/>
      <c r="E53" s="513">
        <v>59.327999999999996</v>
      </c>
      <c r="F53" s="513">
        <v>46.702999999999996</v>
      </c>
      <c r="G53" s="513">
        <v>45.641999999999996</v>
      </c>
      <c r="H53" s="513">
        <v>50.085999999999999</v>
      </c>
      <c r="I53" s="514">
        <v>201.75900000000001</v>
      </c>
      <c r="J53" s="513"/>
      <c r="K53" s="513">
        <v>81.132999999999996</v>
      </c>
      <c r="L53" s="513">
        <v>59.506999999999998</v>
      </c>
      <c r="M53" s="513">
        <v>45.628999999999998</v>
      </c>
      <c r="N53" s="513">
        <v>34.719000000000001</v>
      </c>
      <c r="O53" s="514">
        <v>220.98799999999997</v>
      </c>
      <c r="P53" s="513"/>
      <c r="Q53" s="513">
        <v>85.950999999999993</v>
      </c>
      <c r="R53" s="513">
        <v>29.183</v>
      </c>
      <c r="S53" s="513">
        <v>1.9910000000000001</v>
      </c>
      <c r="T53" s="513">
        <v>0.21500000000000002</v>
      </c>
      <c r="U53" s="514">
        <v>117.33999999999999</v>
      </c>
      <c r="V53" s="513"/>
      <c r="W53" s="513">
        <v>9.1850000000000005</v>
      </c>
      <c r="X53" s="513">
        <v>0.496</v>
      </c>
      <c r="Y53" s="513">
        <v>0</v>
      </c>
      <c r="Z53" s="513">
        <v>0.191</v>
      </c>
      <c r="AA53" s="514">
        <v>9.8720000000000017</v>
      </c>
      <c r="AB53" s="513"/>
      <c r="AC53" s="513">
        <v>41.147999999999996</v>
      </c>
      <c r="AD53" s="513">
        <v>42.829000000000001</v>
      </c>
      <c r="AE53" s="513">
        <v>49.056000000000004</v>
      </c>
      <c r="AF53" s="513">
        <v>18.047999999999998</v>
      </c>
      <c r="AG53" s="514">
        <v>151.08100000000002</v>
      </c>
      <c r="AH53" s="513"/>
      <c r="AI53" s="513">
        <v>53.567999999999998</v>
      </c>
      <c r="AJ53" s="513">
        <v>45.556000000000004</v>
      </c>
      <c r="AK53" s="513">
        <v>48.887999999999998</v>
      </c>
      <c r="AL53" s="513">
        <v>11.978999999999999</v>
      </c>
      <c r="AM53" s="514">
        <v>159.99099999999999</v>
      </c>
      <c r="AN53" s="513"/>
      <c r="AO53" s="513">
        <v>51.341000000000001</v>
      </c>
      <c r="AP53" s="513">
        <v>60.147999999999996</v>
      </c>
      <c r="AQ53" s="513">
        <v>35.909999999999997</v>
      </c>
      <c r="AR53" s="513">
        <v>42.430999999999997</v>
      </c>
      <c r="AS53" s="514">
        <v>189.82999999999998</v>
      </c>
      <c r="AT53" s="513"/>
      <c r="AU53" s="513">
        <v>91.204000000000008</v>
      </c>
      <c r="AV53" s="513">
        <v>53.741</v>
      </c>
      <c r="AW53" s="513">
        <v>22.584</v>
      </c>
      <c r="AX53" s="513">
        <v>31.6</v>
      </c>
      <c r="AY53" s="514">
        <v>199.12899999999999</v>
      </c>
      <c r="AZ53" s="513"/>
      <c r="BA53" s="513">
        <v>101.084</v>
      </c>
      <c r="BB53" s="513">
        <v>58.146999999999998</v>
      </c>
      <c r="BC53" s="513">
        <v>21.422000000000001</v>
      </c>
      <c r="BD53" s="513">
        <v>65.853999999999985</v>
      </c>
      <c r="BE53" s="514">
        <v>246.50699999999998</v>
      </c>
      <c r="BF53" s="513"/>
      <c r="BG53" s="513">
        <v>61.865000000000002</v>
      </c>
      <c r="BH53" s="513">
        <v>27.503999999999998</v>
      </c>
      <c r="BI53" s="513">
        <v>8.2080000000000002</v>
      </c>
      <c r="BJ53" s="513">
        <v>83.871000000000009</v>
      </c>
      <c r="BK53" s="514">
        <v>181.44800000000001</v>
      </c>
      <c r="BL53" s="513"/>
      <c r="BM53" s="513">
        <v>84.066000000000003</v>
      </c>
      <c r="BN53" s="513">
        <v>43.029000000000003</v>
      </c>
      <c r="BO53" s="513">
        <v>9.6739999999999995</v>
      </c>
      <c r="BP53" s="513">
        <v>23.434000000000001</v>
      </c>
      <c r="BQ53" s="514">
        <v>160.203</v>
      </c>
      <c r="BR53" s="513"/>
      <c r="BS53" s="513">
        <v>55.936999999999998</v>
      </c>
      <c r="BT53" s="513">
        <v>14.797000000000001</v>
      </c>
      <c r="BU53" s="513">
        <v>5.26</v>
      </c>
      <c r="BV53" s="513">
        <v>43.819000000000003</v>
      </c>
      <c r="BW53" s="514">
        <v>119.813</v>
      </c>
      <c r="BX53" s="513"/>
      <c r="BY53" s="513">
        <v>73.948999999999998</v>
      </c>
      <c r="BZ53" s="513">
        <v>48.253</v>
      </c>
      <c r="CA53" s="513">
        <v>25.846999999999998</v>
      </c>
      <c r="CB53" s="513">
        <v>71.677999999999997</v>
      </c>
      <c r="CC53" s="514">
        <v>219.727</v>
      </c>
      <c r="CD53" s="513"/>
      <c r="CE53" s="513">
        <v>56.533000000000001</v>
      </c>
      <c r="CF53" s="513">
        <v>0</v>
      </c>
      <c r="CG53" s="513">
        <v>0</v>
      </c>
      <c r="CH53" s="513">
        <v>0</v>
      </c>
      <c r="CI53" s="514">
        <v>56.533000000000001</v>
      </c>
      <c r="CJ53" s="513"/>
      <c r="CK53" s="516">
        <v>-0.23551366482305369</v>
      </c>
      <c r="CL53" s="516">
        <v>-0.23551366482305369</v>
      </c>
      <c r="CM53" s="639"/>
      <c r="CN53" s="640" t="s">
        <v>59</v>
      </c>
    </row>
    <row r="54" spans="1:92">
      <c r="A54" s="513"/>
      <c r="B54" s="513" t="s">
        <v>195</v>
      </c>
      <c r="C54" s="513"/>
      <c r="D54" s="513"/>
      <c r="E54" s="513">
        <v>189.25099999999998</v>
      </c>
      <c r="F54" s="513">
        <v>89.120999999999995</v>
      </c>
      <c r="G54" s="513">
        <v>129.52699999999999</v>
      </c>
      <c r="H54" s="513">
        <v>85.832999999999998</v>
      </c>
      <c r="I54" s="514">
        <v>493.73199999999997</v>
      </c>
      <c r="J54" s="513"/>
      <c r="K54" s="513">
        <v>306.73100000000005</v>
      </c>
      <c r="L54" s="513">
        <v>143.63800000000001</v>
      </c>
      <c r="M54" s="513">
        <v>84.076999999999998</v>
      </c>
      <c r="N54" s="513">
        <v>18.562999999999999</v>
      </c>
      <c r="O54" s="514">
        <v>553.00900000000001</v>
      </c>
      <c r="P54" s="513"/>
      <c r="Q54" s="513">
        <v>86.86099999999999</v>
      </c>
      <c r="R54" s="513">
        <v>25.347999999999999</v>
      </c>
      <c r="S54" s="513">
        <v>5.6859999999999999</v>
      </c>
      <c r="T54" s="513">
        <v>1.1060000000000001</v>
      </c>
      <c r="U54" s="514">
        <v>119.00099999999998</v>
      </c>
      <c r="V54" s="513"/>
      <c r="W54" s="513">
        <v>21.425000000000001</v>
      </c>
      <c r="X54" s="513">
        <v>0</v>
      </c>
      <c r="Y54" s="513">
        <v>0.33600000000000002</v>
      </c>
      <c r="Z54" s="513">
        <v>0.16800000000000001</v>
      </c>
      <c r="AA54" s="514">
        <v>21.928999999999998</v>
      </c>
      <c r="AB54" s="513"/>
      <c r="AC54" s="513">
        <v>42.688999999999993</v>
      </c>
      <c r="AD54" s="513">
        <v>107.17500000000001</v>
      </c>
      <c r="AE54" s="513">
        <v>74.596000000000004</v>
      </c>
      <c r="AF54" s="513">
        <v>22.294999999999998</v>
      </c>
      <c r="AG54" s="514">
        <v>246.755</v>
      </c>
      <c r="AH54" s="513"/>
      <c r="AI54" s="513">
        <v>144.70000000000002</v>
      </c>
      <c r="AJ54" s="513">
        <v>52.229000000000006</v>
      </c>
      <c r="AK54" s="513">
        <v>110.51400000000001</v>
      </c>
      <c r="AL54" s="513">
        <v>177.28399999999999</v>
      </c>
      <c r="AM54" s="514">
        <v>484.72700000000003</v>
      </c>
      <c r="AN54" s="513"/>
      <c r="AO54" s="513">
        <v>142.68899999999999</v>
      </c>
      <c r="AP54" s="513">
        <v>30.150000000000002</v>
      </c>
      <c r="AQ54" s="513">
        <v>125.255</v>
      </c>
      <c r="AR54" s="513">
        <v>58.978999999999999</v>
      </c>
      <c r="AS54" s="514">
        <v>357.07299999999998</v>
      </c>
      <c r="AT54" s="513"/>
      <c r="AU54" s="513">
        <v>137.64099999999999</v>
      </c>
      <c r="AV54" s="513">
        <v>12.48</v>
      </c>
      <c r="AW54" s="513">
        <v>16.695999999999998</v>
      </c>
      <c r="AX54" s="513">
        <v>15.296000000000001</v>
      </c>
      <c r="AY54" s="514">
        <v>182.11299999999997</v>
      </c>
      <c r="AZ54" s="513"/>
      <c r="BA54" s="513">
        <v>83.192999999999998</v>
      </c>
      <c r="BB54" s="513">
        <v>25.796999999999997</v>
      </c>
      <c r="BC54" s="513">
        <v>8.49</v>
      </c>
      <c r="BD54" s="513">
        <v>0.27200000000000002</v>
      </c>
      <c r="BE54" s="514">
        <v>117.752</v>
      </c>
      <c r="BF54" s="513"/>
      <c r="BG54" s="513">
        <v>31.073999999999998</v>
      </c>
      <c r="BH54" s="513">
        <v>11.941000000000001</v>
      </c>
      <c r="BI54" s="513">
        <v>13.48</v>
      </c>
      <c r="BJ54" s="513">
        <v>11.786999999999999</v>
      </c>
      <c r="BK54" s="514">
        <v>68.282000000000011</v>
      </c>
      <c r="BL54" s="513"/>
      <c r="BM54" s="513">
        <v>0</v>
      </c>
      <c r="BN54" s="513">
        <v>0</v>
      </c>
      <c r="BO54" s="513">
        <v>0</v>
      </c>
      <c r="BP54" s="513">
        <v>0</v>
      </c>
      <c r="BQ54" s="514">
        <v>0</v>
      </c>
      <c r="BR54" s="513"/>
      <c r="BS54" s="513">
        <v>1.409</v>
      </c>
      <c r="BT54" s="513">
        <v>0</v>
      </c>
      <c r="BU54" s="513">
        <v>0</v>
      </c>
      <c r="BV54" s="513">
        <v>0</v>
      </c>
      <c r="BW54" s="514">
        <v>1.409</v>
      </c>
      <c r="BX54" s="513"/>
      <c r="BY54" s="513">
        <v>0.183</v>
      </c>
      <c r="BZ54" s="513">
        <v>0</v>
      </c>
      <c r="CA54" s="513">
        <v>0</v>
      </c>
      <c r="CB54" s="513">
        <v>0</v>
      </c>
      <c r="CC54" s="514">
        <v>0.183</v>
      </c>
      <c r="CD54" s="513"/>
      <c r="CE54" s="513">
        <v>0</v>
      </c>
      <c r="CF54" s="513">
        <v>0</v>
      </c>
      <c r="CG54" s="513">
        <v>0</v>
      </c>
      <c r="CH54" s="513">
        <v>0</v>
      </c>
      <c r="CI54" s="514">
        <v>0</v>
      </c>
      <c r="CJ54" s="513"/>
      <c r="CK54" s="516">
        <v>-1</v>
      </c>
      <c r="CL54" s="516">
        <v>-1</v>
      </c>
      <c r="CM54" s="639"/>
      <c r="CN54" s="640" t="s">
        <v>59</v>
      </c>
    </row>
    <row r="55" spans="1:92">
      <c r="A55" s="513"/>
      <c r="B55" s="513" t="s">
        <v>31</v>
      </c>
      <c r="C55" s="513"/>
      <c r="D55" s="513"/>
      <c r="E55" s="513">
        <v>0</v>
      </c>
      <c r="F55" s="513">
        <v>0.184</v>
      </c>
      <c r="G55" s="513">
        <v>0.45500000000000002</v>
      </c>
      <c r="H55" s="513">
        <v>9.0999999999999998E-2</v>
      </c>
      <c r="I55" s="514">
        <v>0.73</v>
      </c>
      <c r="J55" s="513"/>
      <c r="K55" s="513">
        <v>0</v>
      </c>
      <c r="L55" s="513">
        <v>0.08</v>
      </c>
      <c r="M55" s="513">
        <v>0</v>
      </c>
      <c r="N55" s="513">
        <v>0</v>
      </c>
      <c r="O55" s="514">
        <v>0.08</v>
      </c>
      <c r="P55" s="513"/>
      <c r="Q55" s="513">
        <v>0</v>
      </c>
      <c r="R55" s="513">
        <v>0</v>
      </c>
      <c r="S55" s="513">
        <v>0</v>
      </c>
      <c r="T55" s="513">
        <v>0</v>
      </c>
      <c r="U55" s="514">
        <v>0</v>
      </c>
      <c r="V55" s="513"/>
      <c r="W55" s="513">
        <v>0</v>
      </c>
      <c r="X55" s="513">
        <v>0</v>
      </c>
      <c r="Y55" s="513">
        <v>0</v>
      </c>
      <c r="Z55" s="513">
        <v>0</v>
      </c>
      <c r="AA55" s="514">
        <v>0</v>
      </c>
      <c r="AB55" s="513"/>
      <c r="AC55" s="513">
        <v>0</v>
      </c>
      <c r="AD55" s="513">
        <v>0</v>
      </c>
      <c r="AE55" s="513">
        <v>0</v>
      </c>
      <c r="AF55" s="513">
        <v>0</v>
      </c>
      <c r="AG55" s="514">
        <v>0</v>
      </c>
      <c r="AH55" s="513"/>
      <c r="AI55" s="513">
        <v>0</v>
      </c>
      <c r="AJ55" s="513">
        <v>0.09</v>
      </c>
      <c r="AK55" s="513">
        <v>0.93700000000000006</v>
      </c>
      <c r="AL55" s="513">
        <v>0</v>
      </c>
      <c r="AM55" s="514">
        <v>1.0270000000000001</v>
      </c>
      <c r="AN55" s="513"/>
      <c r="AO55" s="513">
        <v>0</v>
      </c>
      <c r="AP55" s="513">
        <v>0</v>
      </c>
      <c r="AQ55" s="513">
        <v>0</v>
      </c>
      <c r="AR55" s="513">
        <v>0</v>
      </c>
      <c r="AS55" s="514">
        <v>0</v>
      </c>
      <c r="AT55" s="513"/>
      <c r="AU55" s="513">
        <v>0</v>
      </c>
      <c r="AV55" s="513">
        <v>0.25600000000000001</v>
      </c>
      <c r="AW55" s="513">
        <v>0.26100000000000001</v>
      </c>
      <c r="AX55" s="513">
        <v>0</v>
      </c>
      <c r="AY55" s="514">
        <v>0.51700000000000002</v>
      </c>
      <c r="AZ55" s="513"/>
      <c r="BA55" s="513">
        <v>5.1070000000000002</v>
      </c>
      <c r="BB55" s="513">
        <v>0.9</v>
      </c>
      <c r="BC55" s="513">
        <v>8.5000000000000006E-2</v>
      </c>
      <c r="BD55" s="513">
        <v>1.9379999999999999</v>
      </c>
      <c r="BE55" s="514">
        <v>8.0300000000000011</v>
      </c>
      <c r="BF55" s="513"/>
      <c r="BG55" s="513">
        <v>0</v>
      </c>
      <c r="BH55" s="513">
        <v>0.47699999999999998</v>
      </c>
      <c r="BI55" s="513">
        <v>0.58199999999999996</v>
      </c>
      <c r="BJ55" s="513">
        <v>0.80400000000000005</v>
      </c>
      <c r="BK55" s="514">
        <v>1.863</v>
      </c>
      <c r="BL55" s="513"/>
      <c r="BM55" s="513">
        <v>0.27400000000000002</v>
      </c>
      <c r="BN55" s="513">
        <v>0</v>
      </c>
      <c r="BO55" s="513">
        <v>0</v>
      </c>
      <c r="BP55" s="513">
        <v>0</v>
      </c>
      <c r="BQ55" s="514">
        <v>0.27400000000000002</v>
      </c>
      <c r="BR55" s="513"/>
      <c r="BS55" s="513">
        <v>0</v>
      </c>
      <c r="BT55" s="513">
        <v>0</v>
      </c>
      <c r="BU55" s="513">
        <v>0.54</v>
      </c>
      <c r="BV55" s="513">
        <v>7.9000000000000001E-2</v>
      </c>
      <c r="BW55" s="514">
        <v>0.61899999999999999</v>
      </c>
      <c r="BX55" s="513"/>
      <c r="BY55" s="513">
        <v>0</v>
      </c>
      <c r="BZ55" s="513">
        <v>0</v>
      </c>
      <c r="CA55" s="513">
        <v>0</v>
      </c>
      <c r="CB55" s="513">
        <v>0</v>
      </c>
      <c r="CC55" s="514">
        <v>0</v>
      </c>
      <c r="CD55" s="513"/>
      <c r="CE55" s="513">
        <v>2.8820000000000001</v>
      </c>
      <c r="CF55" s="513">
        <v>0</v>
      </c>
      <c r="CG55" s="513">
        <v>0</v>
      </c>
      <c r="CH55" s="513">
        <v>0</v>
      </c>
      <c r="CI55" s="514">
        <v>2.8820000000000001</v>
      </c>
      <c r="CJ55" s="513"/>
      <c r="CK55" s="516" t="s">
        <v>515</v>
      </c>
      <c r="CL55" s="516" t="s">
        <v>515</v>
      </c>
      <c r="CM55" s="639"/>
      <c r="CN55" s="640" t="s">
        <v>59</v>
      </c>
    </row>
    <row r="56" spans="1:92">
      <c r="A56" s="513"/>
      <c r="B56" s="513" t="s">
        <v>32</v>
      </c>
      <c r="C56" s="513"/>
      <c r="D56" s="513"/>
      <c r="E56" s="513">
        <v>56.296999999999997</v>
      </c>
      <c r="F56" s="513">
        <v>101.06100000000001</v>
      </c>
      <c r="G56" s="513">
        <v>128.09399999999999</v>
      </c>
      <c r="H56" s="513">
        <v>101.55600000000001</v>
      </c>
      <c r="I56" s="514">
        <v>387.00800000000004</v>
      </c>
      <c r="J56" s="513"/>
      <c r="K56" s="513">
        <v>98.68</v>
      </c>
      <c r="L56" s="513">
        <v>189.06099999999998</v>
      </c>
      <c r="M56" s="513">
        <v>68.945999999999998</v>
      </c>
      <c r="N56" s="513">
        <v>118.366</v>
      </c>
      <c r="O56" s="514">
        <v>475.053</v>
      </c>
      <c r="P56" s="513"/>
      <c r="Q56" s="513">
        <v>165.83499999999998</v>
      </c>
      <c r="R56" s="513">
        <v>118.32300000000001</v>
      </c>
      <c r="S56" s="513">
        <v>72.912000000000006</v>
      </c>
      <c r="T56" s="513">
        <v>145.76300000000001</v>
      </c>
      <c r="U56" s="514">
        <v>502.83300000000008</v>
      </c>
      <c r="V56" s="513"/>
      <c r="W56" s="513">
        <v>170.113</v>
      </c>
      <c r="X56" s="513">
        <v>203.904</v>
      </c>
      <c r="Y56" s="513">
        <v>36.198999999999998</v>
      </c>
      <c r="Z56" s="513">
        <v>97.924000000000007</v>
      </c>
      <c r="AA56" s="514">
        <v>508.14</v>
      </c>
      <c r="AB56" s="513"/>
      <c r="AC56" s="513">
        <v>188.291</v>
      </c>
      <c r="AD56" s="513">
        <v>158.18299999999999</v>
      </c>
      <c r="AE56" s="513">
        <v>79.932999999999993</v>
      </c>
      <c r="AF56" s="513">
        <v>68.227999999999994</v>
      </c>
      <c r="AG56" s="514">
        <v>494.63499999999999</v>
      </c>
      <c r="AH56" s="513"/>
      <c r="AI56" s="513">
        <v>87.442999999999998</v>
      </c>
      <c r="AJ56" s="513">
        <v>180.80300000000003</v>
      </c>
      <c r="AK56" s="513">
        <v>66.906999999999996</v>
      </c>
      <c r="AL56" s="513">
        <v>12.862000000000002</v>
      </c>
      <c r="AM56" s="514">
        <v>348.01500000000004</v>
      </c>
      <c r="AN56" s="513"/>
      <c r="AO56" s="513">
        <v>152.066</v>
      </c>
      <c r="AP56" s="513">
        <v>137.56700000000001</v>
      </c>
      <c r="AQ56" s="513">
        <v>47.548999999999999</v>
      </c>
      <c r="AR56" s="513">
        <v>123.44900000000001</v>
      </c>
      <c r="AS56" s="514">
        <v>460.63100000000003</v>
      </c>
      <c r="AT56" s="513"/>
      <c r="AU56" s="513">
        <v>169.524</v>
      </c>
      <c r="AV56" s="513">
        <v>173.708</v>
      </c>
      <c r="AW56" s="513">
        <v>33.712000000000003</v>
      </c>
      <c r="AX56" s="513">
        <v>104.62899999999999</v>
      </c>
      <c r="AY56" s="514">
        <v>481.57299999999998</v>
      </c>
      <c r="AZ56" s="513"/>
      <c r="BA56" s="513">
        <v>129.15200000000002</v>
      </c>
      <c r="BB56" s="513">
        <v>109.77800000000001</v>
      </c>
      <c r="BC56" s="513">
        <v>58.123999999999995</v>
      </c>
      <c r="BD56" s="513">
        <v>75.921999999999997</v>
      </c>
      <c r="BE56" s="514">
        <v>372.976</v>
      </c>
      <c r="BF56" s="513"/>
      <c r="BG56" s="513">
        <v>120.723</v>
      </c>
      <c r="BH56" s="513">
        <v>118.471</v>
      </c>
      <c r="BI56" s="513">
        <v>23.541</v>
      </c>
      <c r="BJ56" s="513">
        <v>101.46899999999999</v>
      </c>
      <c r="BK56" s="514">
        <v>364.20400000000001</v>
      </c>
      <c r="BL56" s="513"/>
      <c r="BM56" s="513">
        <v>28.555</v>
      </c>
      <c r="BN56" s="513">
        <v>97.652999999999992</v>
      </c>
      <c r="BO56" s="513">
        <v>67.88</v>
      </c>
      <c r="BP56" s="513">
        <v>60.894000000000005</v>
      </c>
      <c r="BQ56" s="514">
        <v>254.982</v>
      </c>
      <c r="BR56" s="513"/>
      <c r="BS56" s="513">
        <v>77.742999999999995</v>
      </c>
      <c r="BT56" s="513">
        <v>66.109000000000009</v>
      </c>
      <c r="BU56" s="513">
        <v>31.949000000000002</v>
      </c>
      <c r="BV56" s="513">
        <v>38.219000000000001</v>
      </c>
      <c r="BW56" s="514">
        <v>214.02</v>
      </c>
      <c r="BX56" s="513"/>
      <c r="BY56" s="513">
        <v>6.601</v>
      </c>
      <c r="BZ56" s="513">
        <v>0</v>
      </c>
      <c r="CA56" s="513">
        <v>0</v>
      </c>
      <c r="CB56" s="513">
        <v>0</v>
      </c>
      <c r="CC56" s="514">
        <v>6.601</v>
      </c>
      <c r="CD56" s="513"/>
      <c r="CE56" s="513">
        <v>4.12</v>
      </c>
      <c r="CF56" s="513">
        <v>0</v>
      </c>
      <c r="CG56" s="513">
        <v>0</v>
      </c>
      <c r="CH56" s="513">
        <v>0</v>
      </c>
      <c r="CI56" s="514">
        <v>4.12</v>
      </c>
      <c r="CJ56" s="513"/>
      <c r="CK56" s="516">
        <v>-0.37585214361460384</v>
      </c>
      <c r="CL56" s="516">
        <v>-0.37585214361460384</v>
      </c>
      <c r="CM56" s="639"/>
      <c r="CN56" s="640" t="s">
        <v>59</v>
      </c>
    </row>
    <row r="57" spans="1:92">
      <c r="A57" s="513"/>
      <c r="B57" s="598" t="s">
        <v>33</v>
      </c>
      <c r="C57" s="598"/>
      <c r="D57" s="513"/>
      <c r="E57" s="598">
        <v>63.268000000000001</v>
      </c>
      <c r="F57" s="598">
        <v>82.454999999999998</v>
      </c>
      <c r="G57" s="598">
        <v>48.907999999999994</v>
      </c>
      <c r="H57" s="598">
        <v>60.887000000000008</v>
      </c>
      <c r="I57" s="725">
        <v>255.518</v>
      </c>
      <c r="J57" s="513"/>
      <c r="K57" s="598">
        <v>99.087000000000003</v>
      </c>
      <c r="L57" s="598">
        <v>54.384999999999998</v>
      </c>
      <c r="M57" s="598">
        <v>32.991999999999997</v>
      </c>
      <c r="N57" s="598">
        <v>42.959999999999994</v>
      </c>
      <c r="O57" s="725">
        <v>229.42399999999998</v>
      </c>
      <c r="P57" s="513"/>
      <c r="Q57" s="598">
        <v>66.185000000000002</v>
      </c>
      <c r="R57" s="598">
        <v>29.842000000000002</v>
      </c>
      <c r="S57" s="598">
        <v>31.168000000000003</v>
      </c>
      <c r="T57" s="598">
        <v>5.819</v>
      </c>
      <c r="U57" s="725">
        <v>133.01400000000001</v>
      </c>
      <c r="V57" s="513"/>
      <c r="W57" s="598">
        <v>26.753999999999998</v>
      </c>
      <c r="X57" s="598">
        <v>26.83</v>
      </c>
      <c r="Y57" s="598">
        <v>14.672000000000001</v>
      </c>
      <c r="Z57" s="598">
        <v>1.915</v>
      </c>
      <c r="AA57" s="725">
        <v>70.171000000000006</v>
      </c>
      <c r="AB57" s="513"/>
      <c r="AC57" s="598">
        <v>36.681999999999995</v>
      </c>
      <c r="AD57" s="598">
        <v>13.911999999999999</v>
      </c>
      <c r="AE57" s="598">
        <v>12.365</v>
      </c>
      <c r="AF57" s="598">
        <v>1.927</v>
      </c>
      <c r="AG57" s="725">
        <v>64.885999999999996</v>
      </c>
      <c r="AH57" s="513"/>
      <c r="AI57" s="598">
        <v>13.334</v>
      </c>
      <c r="AJ57" s="598">
        <v>11.81</v>
      </c>
      <c r="AK57" s="598">
        <v>16.547999999999998</v>
      </c>
      <c r="AL57" s="598">
        <v>22.611000000000001</v>
      </c>
      <c r="AM57" s="725">
        <v>64.302999999999997</v>
      </c>
      <c r="AN57" s="513"/>
      <c r="AO57" s="598">
        <v>27.11</v>
      </c>
      <c r="AP57" s="598">
        <v>17.416999999999998</v>
      </c>
      <c r="AQ57" s="598">
        <v>12.123999999999999</v>
      </c>
      <c r="AR57" s="598">
        <v>12.219999999999999</v>
      </c>
      <c r="AS57" s="725">
        <v>68.870999999999995</v>
      </c>
      <c r="AT57" s="513"/>
      <c r="AU57" s="598">
        <v>12.363999999999999</v>
      </c>
      <c r="AV57" s="598">
        <v>13.209</v>
      </c>
      <c r="AW57" s="598">
        <v>15.388</v>
      </c>
      <c r="AX57" s="598">
        <v>11.743000000000002</v>
      </c>
      <c r="AY57" s="725">
        <v>52.704000000000001</v>
      </c>
      <c r="AZ57" s="513"/>
      <c r="BA57" s="598">
        <v>18.39</v>
      </c>
      <c r="BB57" s="598">
        <v>11.911000000000001</v>
      </c>
      <c r="BC57" s="598">
        <v>12.750999999999999</v>
      </c>
      <c r="BD57" s="598">
        <v>9.423</v>
      </c>
      <c r="BE57" s="725">
        <v>52.475000000000001</v>
      </c>
      <c r="BF57" s="513"/>
      <c r="BG57" s="598">
        <v>64.218999999999994</v>
      </c>
      <c r="BH57" s="598">
        <v>16.912000000000003</v>
      </c>
      <c r="BI57" s="598">
        <v>8.0299999999999994</v>
      </c>
      <c r="BJ57" s="598">
        <v>19.452999999999999</v>
      </c>
      <c r="BK57" s="725">
        <v>108.614</v>
      </c>
      <c r="BL57" s="513"/>
      <c r="BM57" s="598">
        <v>33.375</v>
      </c>
      <c r="BN57" s="598">
        <v>39.304000000000002</v>
      </c>
      <c r="BO57" s="598">
        <v>7.0690000000000008</v>
      </c>
      <c r="BP57" s="598">
        <v>13.974</v>
      </c>
      <c r="BQ57" s="725">
        <v>93.722000000000008</v>
      </c>
      <c r="BR57" s="513"/>
      <c r="BS57" s="598">
        <v>49.696999999999996</v>
      </c>
      <c r="BT57" s="598">
        <v>60.91</v>
      </c>
      <c r="BU57" s="598">
        <v>5.8539999999999992</v>
      </c>
      <c r="BV57" s="598">
        <v>31.306999999999999</v>
      </c>
      <c r="BW57" s="725">
        <v>147.768</v>
      </c>
      <c r="BX57" s="513"/>
      <c r="BY57" s="598">
        <v>59.190000000000005</v>
      </c>
      <c r="BZ57" s="598">
        <v>9.9459999999999997</v>
      </c>
      <c r="CA57" s="598">
        <v>12.42</v>
      </c>
      <c r="CB57" s="598">
        <v>12.197999999999999</v>
      </c>
      <c r="CC57" s="725">
        <v>93.754000000000005</v>
      </c>
      <c r="CD57" s="513"/>
      <c r="CE57" s="598">
        <v>44.47</v>
      </c>
      <c r="CF57" s="598">
        <v>0</v>
      </c>
      <c r="CG57" s="598">
        <v>0</v>
      </c>
      <c r="CH57" s="598">
        <v>0</v>
      </c>
      <c r="CI57" s="725">
        <v>44.47</v>
      </c>
      <c r="CJ57" s="513"/>
      <c r="CK57" s="522">
        <v>-0.24869065720560912</v>
      </c>
      <c r="CL57" s="522">
        <v>-0.24869065720560912</v>
      </c>
      <c r="CM57" s="639"/>
      <c r="CN57" s="640" t="s">
        <v>59</v>
      </c>
    </row>
    <row r="58" spans="1:92">
      <c r="A58" s="513"/>
      <c r="B58" s="513" t="s">
        <v>814</v>
      </c>
      <c r="C58" s="513"/>
      <c r="D58" s="513"/>
      <c r="E58" s="513">
        <v>1949.8220000000001</v>
      </c>
      <c r="F58" s="513">
        <v>1341.4739999999999</v>
      </c>
      <c r="G58" s="513">
        <v>1329.4839999999999</v>
      </c>
      <c r="H58" s="513">
        <v>2459.33</v>
      </c>
      <c r="I58" s="594">
        <v>7080.1100000000006</v>
      </c>
      <c r="J58" s="513"/>
      <c r="K58" s="513">
        <v>2119.3950000000004</v>
      </c>
      <c r="L58" s="513">
        <v>1687.77</v>
      </c>
      <c r="M58" s="513">
        <v>988.85699999999997</v>
      </c>
      <c r="N58" s="513">
        <v>2544.2430000000004</v>
      </c>
      <c r="O58" s="514">
        <v>7340.2650000000012</v>
      </c>
      <c r="P58" s="513"/>
      <c r="Q58" s="513">
        <v>1561.8319999999999</v>
      </c>
      <c r="R58" s="513">
        <v>1215.2410000000002</v>
      </c>
      <c r="S58" s="513">
        <v>967.01299999999992</v>
      </c>
      <c r="T58" s="513">
        <v>2089.239</v>
      </c>
      <c r="U58" s="514">
        <v>5833.3250000000007</v>
      </c>
      <c r="V58" s="513"/>
      <c r="W58" s="513">
        <v>1644.8399999999997</v>
      </c>
      <c r="X58" s="513">
        <v>1022.74</v>
      </c>
      <c r="Y58" s="513">
        <v>742.02099999999996</v>
      </c>
      <c r="Z58" s="513">
        <v>1689.6519999999998</v>
      </c>
      <c r="AA58" s="514">
        <v>5099.2529999999997</v>
      </c>
      <c r="AB58" s="513"/>
      <c r="AC58" s="513">
        <v>2201.4879999999998</v>
      </c>
      <c r="AD58" s="513">
        <v>1090.1759999999999</v>
      </c>
      <c r="AE58" s="513">
        <v>1038.742</v>
      </c>
      <c r="AF58" s="513">
        <v>2046.0530000000003</v>
      </c>
      <c r="AG58" s="514">
        <v>6376.4590000000007</v>
      </c>
      <c r="AH58" s="513"/>
      <c r="AI58" s="513">
        <v>1908.211</v>
      </c>
      <c r="AJ58" s="513">
        <v>1167.6500000000001</v>
      </c>
      <c r="AK58" s="513">
        <v>1066.0739999999998</v>
      </c>
      <c r="AL58" s="513">
        <v>1907.2350000000004</v>
      </c>
      <c r="AM58" s="514">
        <v>6049.17</v>
      </c>
      <c r="AN58" s="513"/>
      <c r="AO58" s="513">
        <v>1878.8150000000001</v>
      </c>
      <c r="AP58" s="513">
        <v>1247.9690000000001</v>
      </c>
      <c r="AQ58" s="513">
        <v>1227.8329999999999</v>
      </c>
      <c r="AR58" s="513">
        <v>2189.8149999999996</v>
      </c>
      <c r="AS58" s="514">
        <v>6544.4319999999998</v>
      </c>
      <c r="AT58" s="513"/>
      <c r="AU58" s="513">
        <v>1946.9450000000002</v>
      </c>
      <c r="AV58" s="513">
        <v>1351.8710000000001</v>
      </c>
      <c r="AW58" s="513">
        <v>950.85699999999997</v>
      </c>
      <c r="AX58" s="513">
        <v>1728.3679999999995</v>
      </c>
      <c r="AY58" s="514">
        <v>5978.0410000000002</v>
      </c>
      <c r="AZ58" s="513"/>
      <c r="BA58" s="513">
        <v>1711.1640000000002</v>
      </c>
      <c r="BB58" s="513">
        <v>1371.2360000000001</v>
      </c>
      <c r="BC58" s="513">
        <v>826.98900000000015</v>
      </c>
      <c r="BD58" s="513">
        <v>1235.2920000000001</v>
      </c>
      <c r="BE58" s="514">
        <v>5144.6810000000005</v>
      </c>
      <c r="BF58" s="513"/>
      <c r="BG58" s="513">
        <v>1799.2570000000003</v>
      </c>
      <c r="BH58" s="513">
        <v>1370.588</v>
      </c>
      <c r="BI58" s="513">
        <v>977.548</v>
      </c>
      <c r="BJ58" s="513">
        <v>2345.1549999999997</v>
      </c>
      <c r="BK58" s="514">
        <v>6492.5479999999998</v>
      </c>
      <c r="BL58" s="513"/>
      <c r="BM58" s="513">
        <v>1454.1659999999999</v>
      </c>
      <c r="BN58" s="513">
        <v>1267.6400000000001</v>
      </c>
      <c r="BO58" s="513">
        <v>957.68299999999988</v>
      </c>
      <c r="BP58" s="513">
        <v>1698.8379999999997</v>
      </c>
      <c r="BQ58" s="514">
        <v>5378.3269999999993</v>
      </c>
      <c r="BR58" s="513"/>
      <c r="BS58" s="513">
        <v>1404.7189999999998</v>
      </c>
      <c r="BT58" s="513">
        <v>1142.44</v>
      </c>
      <c r="BU58" s="513">
        <v>794.87499999999989</v>
      </c>
      <c r="BV58" s="513">
        <v>1953.049</v>
      </c>
      <c r="BW58" s="514">
        <v>5295.0829999999996</v>
      </c>
      <c r="BX58" s="513"/>
      <c r="BY58" s="513">
        <v>2151.518</v>
      </c>
      <c r="BZ58" s="513">
        <v>1392.6849999999997</v>
      </c>
      <c r="CA58" s="513">
        <v>1157.4380000000001</v>
      </c>
      <c r="CB58" s="513">
        <v>1702.0880000000004</v>
      </c>
      <c r="CC58" s="514">
        <v>6403.7290000000003</v>
      </c>
      <c r="CD58" s="513"/>
      <c r="CE58" s="513">
        <v>2144.6479999999997</v>
      </c>
      <c r="CF58" s="513">
        <v>0</v>
      </c>
      <c r="CG58" s="513">
        <v>0</v>
      </c>
      <c r="CH58" s="513">
        <v>0</v>
      </c>
      <c r="CI58" s="514">
        <v>2144.6479999999997</v>
      </c>
      <c r="CJ58" s="513"/>
      <c r="CK58" s="516">
        <v>-3.1930943640724112E-3</v>
      </c>
      <c r="CL58" s="516">
        <v>-3.1930943640724112E-3</v>
      </c>
      <c r="CM58" s="639"/>
      <c r="CN58" s="640" t="s">
        <v>59</v>
      </c>
    </row>
    <row r="59" spans="1:92">
      <c r="A59" s="513"/>
      <c r="B59" s="536"/>
      <c r="C59" s="513"/>
      <c r="D59" s="513"/>
      <c r="E59" s="513"/>
      <c r="F59" s="513"/>
      <c r="G59" s="513"/>
      <c r="H59" s="513"/>
      <c r="I59" s="514"/>
      <c r="J59" s="513"/>
      <c r="K59" s="513"/>
      <c r="L59" s="513"/>
      <c r="M59" s="513"/>
      <c r="N59" s="513"/>
      <c r="O59" s="514"/>
      <c r="P59" s="513"/>
      <c r="Q59" s="513"/>
      <c r="R59" s="513"/>
      <c r="S59" s="513"/>
      <c r="T59" s="513"/>
      <c r="U59" s="514"/>
      <c r="V59" s="513"/>
      <c r="W59" s="513"/>
      <c r="X59" s="513"/>
      <c r="Y59" s="513"/>
      <c r="Z59" s="513"/>
      <c r="AA59" s="514"/>
      <c r="AB59" s="513"/>
      <c r="AC59" s="513"/>
      <c r="AD59" s="513"/>
      <c r="AE59" s="513"/>
      <c r="AF59" s="513"/>
      <c r="AG59" s="514"/>
      <c r="AH59" s="513"/>
      <c r="AI59" s="513"/>
      <c r="AJ59" s="513"/>
      <c r="AK59" s="513"/>
      <c r="AL59" s="513"/>
      <c r="AM59" s="514"/>
      <c r="AN59" s="513"/>
      <c r="AO59" s="513"/>
      <c r="AP59" s="513"/>
      <c r="AQ59" s="513"/>
      <c r="AR59" s="513"/>
      <c r="AS59" s="514"/>
      <c r="AT59" s="513"/>
      <c r="AU59" s="513"/>
      <c r="AV59" s="513"/>
      <c r="AW59" s="513"/>
      <c r="AX59" s="513"/>
      <c r="AY59" s="514"/>
      <c r="AZ59" s="513"/>
      <c r="BA59" s="513"/>
      <c r="BB59" s="513"/>
      <c r="BC59" s="513"/>
      <c r="BD59" s="513"/>
      <c r="BE59" s="514"/>
      <c r="BF59" s="513"/>
      <c r="BG59" s="513"/>
      <c r="BH59" s="513"/>
      <c r="BI59" s="513"/>
      <c r="BJ59" s="513"/>
      <c r="BK59" s="514"/>
      <c r="BL59" s="513"/>
      <c r="BM59" s="513"/>
      <c r="BN59" s="513"/>
      <c r="BO59" s="513"/>
      <c r="BP59" s="513"/>
      <c r="BQ59" s="514"/>
      <c r="BR59" s="513"/>
      <c r="BS59" s="513"/>
      <c r="BT59" s="513"/>
      <c r="BU59" s="513"/>
      <c r="BV59" s="513"/>
      <c r="BW59" s="514"/>
      <c r="BX59" s="513"/>
      <c r="BY59" s="513"/>
      <c r="BZ59" s="513"/>
      <c r="CA59" s="513"/>
      <c r="CB59" s="513"/>
      <c r="CC59" s="514"/>
      <c r="CD59" s="513"/>
      <c r="CE59" s="513"/>
      <c r="CF59" s="513"/>
      <c r="CG59" s="513"/>
      <c r="CH59" s="513"/>
      <c r="CI59" s="514"/>
      <c r="CJ59" s="513"/>
      <c r="CK59" s="514"/>
      <c r="CL59" s="562"/>
      <c r="CM59" s="639"/>
      <c r="CN59" s="513"/>
    </row>
    <row r="60" spans="1:92">
      <c r="A60" s="552" t="s">
        <v>36</v>
      </c>
      <c r="B60" s="552"/>
      <c r="C60" s="552"/>
      <c r="D60" s="554"/>
      <c r="E60" s="560"/>
      <c r="F60" s="560"/>
      <c r="G60" s="560"/>
      <c r="H60" s="560"/>
      <c r="I60" s="558"/>
      <c r="J60" s="513"/>
      <c r="K60" s="560"/>
      <c r="L60" s="560"/>
      <c r="M60" s="560"/>
      <c r="N60" s="560"/>
      <c r="O60" s="558"/>
      <c r="P60" s="513"/>
      <c r="Q60" s="560"/>
      <c r="R60" s="560"/>
      <c r="S60" s="560"/>
      <c r="T60" s="560"/>
      <c r="U60" s="558"/>
      <c r="V60" s="513"/>
      <c r="W60" s="560"/>
      <c r="X60" s="560"/>
      <c r="Y60" s="560"/>
      <c r="Z60" s="560"/>
      <c r="AA60" s="558"/>
      <c r="AB60" s="513"/>
      <c r="AC60" s="560"/>
      <c r="AD60" s="560"/>
      <c r="AE60" s="560"/>
      <c r="AF60" s="560"/>
      <c r="AG60" s="558"/>
      <c r="AH60" s="513"/>
      <c r="AI60" s="560"/>
      <c r="AJ60" s="560"/>
      <c r="AK60" s="560"/>
      <c r="AL60" s="560"/>
      <c r="AM60" s="558"/>
      <c r="AN60" s="513"/>
      <c r="AO60" s="560"/>
      <c r="AP60" s="560"/>
      <c r="AQ60" s="560"/>
      <c r="AR60" s="560"/>
      <c r="AS60" s="558"/>
      <c r="AT60" s="513"/>
      <c r="AU60" s="560"/>
      <c r="AV60" s="560"/>
      <c r="AW60" s="560"/>
      <c r="AX60" s="560"/>
      <c r="AY60" s="558"/>
      <c r="AZ60" s="513"/>
      <c r="BA60" s="560"/>
      <c r="BB60" s="560"/>
      <c r="BC60" s="560"/>
      <c r="BD60" s="560"/>
      <c r="BE60" s="558"/>
      <c r="BF60" s="513"/>
      <c r="BG60" s="560"/>
      <c r="BH60" s="560"/>
      <c r="BI60" s="560"/>
      <c r="BJ60" s="560"/>
      <c r="BK60" s="558"/>
      <c r="BL60" s="560"/>
      <c r="BM60" s="560"/>
      <c r="BN60" s="560"/>
      <c r="BO60" s="560"/>
      <c r="BP60" s="560"/>
      <c r="BQ60" s="558"/>
      <c r="BR60" s="513"/>
      <c r="BS60" s="560"/>
      <c r="BT60" s="560"/>
      <c r="BU60" s="560"/>
      <c r="BV60" s="560"/>
      <c r="BW60" s="558"/>
      <c r="BX60" s="513"/>
      <c r="BY60" s="560"/>
      <c r="BZ60" s="560"/>
      <c r="CA60" s="560"/>
      <c r="CB60" s="560"/>
      <c r="CC60" s="558"/>
      <c r="CD60" s="513"/>
      <c r="CE60" s="560"/>
      <c r="CF60" s="560"/>
      <c r="CG60" s="560"/>
      <c r="CH60" s="560"/>
      <c r="CI60" s="558"/>
      <c r="CJ60" s="513"/>
      <c r="CK60" s="515"/>
      <c r="CL60" s="590"/>
      <c r="CM60" s="638"/>
      <c r="CN60" s="554"/>
    </row>
    <row r="61" spans="1:92">
      <c r="A61" s="561"/>
      <c r="B61" s="561"/>
      <c r="C61" s="561"/>
      <c r="D61" s="561"/>
      <c r="E61" s="513"/>
      <c r="F61" s="513"/>
      <c r="G61" s="513"/>
      <c r="H61" s="513"/>
      <c r="I61" s="514"/>
      <c r="J61" s="513"/>
      <c r="K61" s="513"/>
      <c r="L61" s="513"/>
      <c r="M61" s="513"/>
      <c r="N61" s="513"/>
      <c r="O61" s="514"/>
      <c r="P61" s="513"/>
      <c r="Q61" s="513"/>
      <c r="R61" s="513"/>
      <c r="S61" s="513"/>
      <c r="T61" s="513"/>
      <c r="U61" s="514"/>
      <c r="V61" s="513"/>
      <c r="W61" s="513"/>
      <c r="X61" s="513"/>
      <c r="Y61" s="513"/>
      <c r="Z61" s="513"/>
      <c r="AA61" s="514"/>
      <c r="AB61" s="513"/>
      <c r="AC61" s="513"/>
      <c r="AD61" s="513"/>
      <c r="AE61" s="513"/>
      <c r="AF61" s="513"/>
      <c r="AG61" s="514"/>
      <c r="AH61" s="513"/>
      <c r="AI61" s="513"/>
      <c r="AJ61" s="513"/>
      <c r="AK61" s="513"/>
      <c r="AL61" s="513"/>
      <c r="AM61" s="514"/>
      <c r="AN61" s="513"/>
      <c r="AO61" s="513"/>
      <c r="AP61" s="513"/>
      <c r="AQ61" s="513"/>
      <c r="AR61" s="513"/>
      <c r="AS61" s="514"/>
      <c r="AT61" s="513"/>
      <c r="AU61" s="513"/>
      <c r="AV61" s="513"/>
      <c r="AW61" s="513"/>
      <c r="AX61" s="513"/>
      <c r="AY61" s="514"/>
      <c r="AZ61" s="513"/>
      <c r="BA61" s="513"/>
      <c r="BB61" s="513"/>
      <c r="BC61" s="513"/>
      <c r="BD61" s="513"/>
      <c r="BE61" s="514"/>
      <c r="BF61" s="513"/>
      <c r="BG61" s="513"/>
      <c r="BH61" s="513"/>
      <c r="BI61" s="513"/>
      <c r="BJ61" s="513"/>
      <c r="BK61" s="514"/>
      <c r="BL61" s="513"/>
      <c r="BM61" s="513"/>
      <c r="BN61" s="513"/>
      <c r="BO61" s="513"/>
      <c r="BP61" s="513"/>
      <c r="BQ61" s="514"/>
      <c r="BR61" s="513"/>
      <c r="BS61" s="513"/>
      <c r="BT61" s="513"/>
      <c r="BU61" s="513"/>
      <c r="BV61" s="513"/>
      <c r="BW61" s="514"/>
      <c r="BX61" s="513"/>
      <c r="BY61" s="513"/>
      <c r="BZ61" s="513"/>
      <c r="CA61" s="513"/>
      <c r="CB61" s="513"/>
      <c r="CC61" s="514"/>
      <c r="CD61" s="513"/>
      <c r="CE61" s="513"/>
      <c r="CF61" s="513"/>
      <c r="CG61" s="513"/>
      <c r="CH61" s="513"/>
      <c r="CI61" s="514"/>
      <c r="CJ61" s="513"/>
      <c r="CK61" s="515"/>
      <c r="CL61" s="562"/>
      <c r="CM61" s="639"/>
      <c r="CN61" s="561"/>
    </row>
    <row r="62" spans="1:92">
      <c r="A62" s="513"/>
      <c r="B62" s="513" t="s">
        <v>23</v>
      </c>
      <c r="C62" s="513"/>
      <c r="D62" s="513"/>
      <c r="E62" s="513">
        <v>2557.7380000000003</v>
      </c>
      <c r="F62" s="513">
        <v>3714.2910000000002</v>
      </c>
      <c r="G62" s="513">
        <v>3714.1749999999997</v>
      </c>
      <c r="H62" s="513">
        <v>3638.1819999999998</v>
      </c>
      <c r="I62" s="514">
        <v>13624.385999999999</v>
      </c>
      <c r="J62" s="513"/>
      <c r="K62" s="513">
        <v>3158.9639999999999</v>
      </c>
      <c r="L62" s="513">
        <v>2634.79</v>
      </c>
      <c r="M62" s="513">
        <v>2586.7660000000001</v>
      </c>
      <c r="N62" s="513">
        <v>3429.8199999999997</v>
      </c>
      <c r="O62" s="514">
        <v>11810.34</v>
      </c>
      <c r="P62" s="513"/>
      <c r="Q62" s="513">
        <v>2934.4189999999999</v>
      </c>
      <c r="R62" s="513">
        <v>2795.6180000000004</v>
      </c>
      <c r="S62" s="513">
        <v>1897.5840000000001</v>
      </c>
      <c r="T62" s="513">
        <v>2321.163</v>
      </c>
      <c r="U62" s="514">
        <v>9948.7839999999997</v>
      </c>
      <c r="V62" s="513"/>
      <c r="W62" s="513">
        <v>1543.69</v>
      </c>
      <c r="X62" s="513">
        <v>994.63499999999999</v>
      </c>
      <c r="Y62" s="513">
        <v>1086.3440000000001</v>
      </c>
      <c r="Z62" s="513">
        <v>1728.6970000000001</v>
      </c>
      <c r="AA62" s="514">
        <v>5353.366</v>
      </c>
      <c r="AB62" s="513"/>
      <c r="AC62" s="513">
        <v>2346.9499999999998</v>
      </c>
      <c r="AD62" s="513">
        <v>1640.172</v>
      </c>
      <c r="AE62" s="513">
        <v>2258.3469999999998</v>
      </c>
      <c r="AF62" s="513">
        <v>3361.9380000000001</v>
      </c>
      <c r="AG62" s="514">
        <v>9607.4069999999992</v>
      </c>
      <c r="AH62" s="513"/>
      <c r="AI62" s="513">
        <v>2363.6840000000002</v>
      </c>
      <c r="AJ62" s="513">
        <v>2731.5369999999998</v>
      </c>
      <c r="AK62" s="513">
        <v>2481.0519999999997</v>
      </c>
      <c r="AL62" s="513">
        <v>2200.0210000000002</v>
      </c>
      <c r="AM62" s="514">
        <v>9776.2939999999999</v>
      </c>
      <c r="AN62" s="513"/>
      <c r="AO62" s="513">
        <v>2094.3630000000003</v>
      </c>
      <c r="AP62" s="513">
        <v>2193.6799999999998</v>
      </c>
      <c r="AQ62" s="513">
        <v>2552.4630000000002</v>
      </c>
      <c r="AR62" s="513">
        <v>3445.7270000000008</v>
      </c>
      <c r="AS62" s="514">
        <v>10286.233</v>
      </c>
      <c r="AT62" s="513"/>
      <c r="AU62" s="513">
        <v>2834.2170000000001</v>
      </c>
      <c r="AV62" s="513">
        <v>2340.2640000000001</v>
      </c>
      <c r="AW62" s="513">
        <v>2635.3959999999997</v>
      </c>
      <c r="AX62" s="513">
        <v>3317.5459999999998</v>
      </c>
      <c r="AY62" s="514">
        <v>11127.422999999999</v>
      </c>
      <c r="AZ62" s="513"/>
      <c r="BA62" s="513">
        <v>2947.76</v>
      </c>
      <c r="BB62" s="513">
        <v>2140.2580000000003</v>
      </c>
      <c r="BC62" s="513">
        <v>1932.8150000000001</v>
      </c>
      <c r="BD62" s="513">
        <v>2421.8339999999998</v>
      </c>
      <c r="BE62" s="514">
        <v>9442.6670000000013</v>
      </c>
      <c r="BF62" s="513"/>
      <c r="BG62" s="513">
        <v>2353.6120000000001</v>
      </c>
      <c r="BH62" s="513">
        <v>2687.4289999999996</v>
      </c>
      <c r="BI62" s="513">
        <v>3193.8509999999997</v>
      </c>
      <c r="BJ62" s="513">
        <v>3850.8429999999998</v>
      </c>
      <c r="BK62" s="514">
        <v>12085.735000000001</v>
      </c>
      <c r="BL62" s="513"/>
      <c r="BM62" s="513">
        <v>3086.5419999999999</v>
      </c>
      <c r="BN62" s="513">
        <v>2803.8799999999997</v>
      </c>
      <c r="BO62" s="513">
        <v>2603.29</v>
      </c>
      <c r="BP62" s="513">
        <v>3629.5549999999998</v>
      </c>
      <c r="BQ62" s="514">
        <v>12123.267</v>
      </c>
      <c r="BR62" s="513"/>
      <c r="BS62" s="513">
        <v>2551.4749999999999</v>
      </c>
      <c r="BT62" s="513">
        <v>2132.8180000000002</v>
      </c>
      <c r="BU62" s="513">
        <v>2501.413</v>
      </c>
      <c r="BV62" s="513">
        <v>3550.2240000000006</v>
      </c>
      <c r="BW62" s="514">
        <v>10735.93</v>
      </c>
      <c r="BX62" s="513"/>
      <c r="BY62" s="513">
        <v>2866.82</v>
      </c>
      <c r="BZ62" s="513">
        <v>2805.424</v>
      </c>
      <c r="CA62" s="513">
        <v>3233.8</v>
      </c>
      <c r="CB62" s="513">
        <v>2708.8690000000001</v>
      </c>
      <c r="CC62" s="514">
        <v>11614.913000000002</v>
      </c>
      <c r="CD62" s="513"/>
      <c r="CE62" s="513">
        <v>3093.2310000000002</v>
      </c>
      <c r="CF62" s="513">
        <v>0</v>
      </c>
      <c r="CG62" s="513">
        <v>0</v>
      </c>
      <c r="CH62" s="513">
        <v>0</v>
      </c>
      <c r="CI62" s="514">
        <v>3093.2310000000002</v>
      </c>
      <c r="CJ62" s="513"/>
      <c r="CK62" s="516">
        <v>7.897635707857488E-2</v>
      </c>
      <c r="CL62" s="516">
        <v>7.897635707857488E-2</v>
      </c>
      <c r="CM62" s="639"/>
      <c r="CN62" s="640" t="s">
        <v>59</v>
      </c>
    </row>
    <row r="63" spans="1:92">
      <c r="A63" s="513"/>
      <c r="B63" s="513" t="s">
        <v>25</v>
      </c>
      <c r="C63" s="513"/>
      <c r="D63" s="513"/>
      <c r="E63" s="513">
        <v>774.173</v>
      </c>
      <c r="F63" s="513">
        <v>334.85900000000004</v>
      </c>
      <c r="G63" s="513">
        <v>484.56800000000004</v>
      </c>
      <c r="H63" s="513">
        <v>1207.979</v>
      </c>
      <c r="I63" s="514">
        <v>2801.5790000000002</v>
      </c>
      <c r="J63" s="513"/>
      <c r="K63" s="513">
        <v>568.95699999999999</v>
      </c>
      <c r="L63" s="513">
        <v>631.64499999999998</v>
      </c>
      <c r="M63" s="513">
        <v>354.33699999999999</v>
      </c>
      <c r="N63" s="513">
        <v>1187.835</v>
      </c>
      <c r="O63" s="514">
        <v>2742.7739999999999</v>
      </c>
      <c r="P63" s="513"/>
      <c r="Q63" s="513">
        <v>425.23500000000001</v>
      </c>
      <c r="R63" s="513">
        <v>343.59500000000003</v>
      </c>
      <c r="S63" s="513">
        <v>358.38099999999997</v>
      </c>
      <c r="T63" s="513">
        <v>937.899</v>
      </c>
      <c r="U63" s="514">
        <v>2065.11</v>
      </c>
      <c r="V63" s="513"/>
      <c r="W63" s="513">
        <v>742.10100000000011</v>
      </c>
      <c r="X63" s="513">
        <v>354.10699999999997</v>
      </c>
      <c r="Y63" s="513">
        <v>305.154</v>
      </c>
      <c r="Z63" s="513">
        <v>1170.6690000000001</v>
      </c>
      <c r="AA63" s="514">
        <v>2572.0309999999999</v>
      </c>
      <c r="AB63" s="513"/>
      <c r="AC63" s="513">
        <v>849.63900000000001</v>
      </c>
      <c r="AD63" s="513">
        <v>421.88400000000001</v>
      </c>
      <c r="AE63" s="513">
        <v>243.69600000000003</v>
      </c>
      <c r="AF63" s="513">
        <v>1058.6120000000001</v>
      </c>
      <c r="AG63" s="514">
        <v>2573.8310000000001</v>
      </c>
      <c r="AH63" s="513"/>
      <c r="AI63" s="513">
        <v>924.21800000000007</v>
      </c>
      <c r="AJ63" s="513">
        <v>351.53699999999998</v>
      </c>
      <c r="AK63" s="513">
        <v>431.01799999999997</v>
      </c>
      <c r="AL63" s="513">
        <v>1248.4450000000002</v>
      </c>
      <c r="AM63" s="514">
        <v>2955.2180000000003</v>
      </c>
      <c r="AN63" s="513"/>
      <c r="AO63" s="513">
        <v>931.33900000000006</v>
      </c>
      <c r="AP63" s="513">
        <v>460.42200000000003</v>
      </c>
      <c r="AQ63" s="513">
        <v>906.63100000000009</v>
      </c>
      <c r="AR63" s="513">
        <v>1040.9659999999999</v>
      </c>
      <c r="AS63" s="514">
        <v>3339.3579999999997</v>
      </c>
      <c r="AT63" s="513"/>
      <c r="AU63" s="513">
        <v>887.12700000000007</v>
      </c>
      <c r="AV63" s="513">
        <v>645.10699999999997</v>
      </c>
      <c r="AW63" s="513">
        <v>513.17200000000003</v>
      </c>
      <c r="AX63" s="513">
        <v>763.95299999999997</v>
      </c>
      <c r="AY63" s="514">
        <v>2809.3589999999999</v>
      </c>
      <c r="AZ63" s="513"/>
      <c r="BA63" s="513">
        <v>785.44800000000009</v>
      </c>
      <c r="BB63" s="513">
        <v>561.03800000000001</v>
      </c>
      <c r="BC63" s="513">
        <v>310.87799999999999</v>
      </c>
      <c r="BD63" s="513">
        <v>312.16499999999996</v>
      </c>
      <c r="BE63" s="514">
        <v>1969.529</v>
      </c>
      <c r="BF63" s="513"/>
      <c r="BG63" s="513">
        <v>701.52</v>
      </c>
      <c r="BH63" s="513">
        <v>543.95900000000006</v>
      </c>
      <c r="BI63" s="513">
        <v>382.97699999999998</v>
      </c>
      <c r="BJ63" s="513">
        <v>840.625</v>
      </c>
      <c r="BK63" s="514">
        <v>2469.0810000000001</v>
      </c>
      <c r="BL63" s="513"/>
      <c r="BM63" s="513">
        <v>765.01800000000003</v>
      </c>
      <c r="BN63" s="513">
        <v>457.20600000000002</v>
      </c>
      <c r="BO63" s="513">
        <v>754.8309999999999</v>
      </c>
      <c r="BP63" s="513">
        <v>786.32300000000009</v>
      </c>
      <c r="BQ63" s="514">
        <v>2763.3780000000002</v>
      </c>
      <c r="BR63" s="513"/>
      <c r="BS63" s="513">
        <v>921.577</v>
      </c>
      <c r="BT63" s="513">
        <v>590.99299999999994</v>
      </c>
      <c r="BU63" s="513">
        <v>421.30200000000002</v>
      </c>
      <c r="BV63" s="513">
        <v>827.77800000000002</v>
      </c>
      <c r="BW63" s="514">
        <v>2761.6499999999996</v>
      </c>
      <c r="BX63" s="513"/>
      <c r="BY63" s="513">
        <v>957.26599999999996</v>
      </c>
      <c r="BZ63" s="513">
        <v>536.51400000000001</v>
      </c>
      <c r="CA63" s="513">
        <v>555.88300000000004</v>
      </c>
      <c r="CB63" s="513">
        <v>871.69900000000007</v>
      </c>
      <c r="CC63" s="514">
        <v>2921.3620000000001</v>
      </c>
      <c r="CD63" s="513"/>
      <c r="CE63" s="513">
        <v>1037.3799999999999</v>
      </c>
      <c r="CF63" s="513">
        <v>0</v>
      </c>
      <c r="CG63" s="513">
        <v>0</v>
      </c>
      <c r="CH63" s="513">
        <v>0</v>
      </c>
      <c r="CI63" s="514">
        <v>1037.3799999999999</v>
      </c>
      <c r="CJ63" s="513"/>
      <c r="CK63" s="516">
        <v>8.3690426694356557E-2</v>
      </c>
      <c r="CL63" s="516">
        <v>8.3690426694356557E-2</v>
      </c>
      <c r="CM63" s="639"/>
      <c r="CN63" s="640" t="s">
        <v>59</v>
      </c>
    </row>
    <row r="64" spans="1:92">
      <c r="A64" s="513"/>
      <c r="B64" s="513" t="s">
        <v>27</v>
      </c>
      <c r="C64" s="513"/>
      <c r="D64" s="513"/>
      <c r="E64" s="513">
        <v>286.64</v>
      </c>
      <c r="F64" s="513">
        <v>352.85900000000004</v>
      </c>
      <c r="G64" s="513">
        <v>424.77300000000002</v>
      </c>
      <c r="H64" s="513">
        <v>335.47099999999995</v>
      </c>
      <c r="I64" s="514">
        <v>1399.7429999999999</v>
      </c>
      <c r="J64" s="513"/>
      <c r="K64" s="513">
        <v>302.73300000000006</v>
      </c>
      <c r="L64" s="513">
        <v>495.06799999999998</v>
      </c>
      <c r="M64" s="513">
        <v>407.50100000000003</v>
      </c>
      <c r="N64" s="513">
        <v>301.07399999999996</v>
      </c>
      <c r="O64" s="514">
        <v>1506.3760000000002</v>
      </c>
      <c r="P64" s="513"/>
      <c r="Q64" s="513">
        <v>209.958</v>
      </c>
      <c r="R64" s="513">
        <v>264.84100000000001</v>
      </c>
      <c r="S64" s="513">
        <v>184.45100000000002</v>
      </c>
      <c r="T64" s="513">
        <v>139.55000000000001</v>
      </c>
      <c r="U64" s="514">
        <v>798.8</v>
      </c>
      <c r="V64" s="513"/>
      <c r="W64" s="513">
        <v>107.16699999999999</v>
      </c>
      <c r="X64" s="513">
        <v>112.977</v>
      </c>
      <c r="Y64" s="513">
        <v>25.382999999999999</v>
      </c>
      <c r="Z64" s="513">
        <v>12.231</v>
      </c>
      <c r="AA64" s="514">
        <v>257.75800000000004</v>
      </c>
      <c r="AB64" s="513"/>
      <c r="AC64" s="513">
        <v>266.88599999999997</v>
      </c>
      <c r="AD64" s="513">
        <v>482.75700000000006</v>
      </c>
      <c r="AE64" s="513">
        <v>596.40900000000011</v>
      </c>
      <c r="AF64" s="513">
        <v>246.41200000000001</v>
      </c>
      <c r="AG64" s="514">
        <v>1592.4640000000002</v>
      </c>
      <c r="AH64" s="513"/>
      <c r="AI64" s="513">
        <v>174.226</v>
      </c>
      <c r="AJ64" s="513">
        <v>367.90099999999995</v>
      </c>
      <c r="AK64" s="513">
        <v>375.40999999999997</v>
      </c>
      <c r="AL64" s="513">
        <v>252.65099999999998</v>
      </c>
      <c r="AM64" s="514">
        <v>1170.1879999999999</v>
      </c>
      <c r="AN64" s="513"/>
      <c r="AO64" s="513">
        <v>800.02300000000002</v>
      </c>
      <c r="AP64" s="513">
        <v>882.58699999999999</v>
      </c>
      <c r="AQ64" s="513">
        <v>292.75100000000003</v>
      </c>
      <c r="AR64" s="513">
        <v>136.27800000000002</v>
      </c>
      <c r="AS64" s="514">
        <v>2111.6390000000001</v>
      </c>
      <c r="AT64" s="513"/>
      <c r="AU64" s="513">
        <v>431.39800000000002</v>
      </c>
      <c r="AV64" s="513">
        <v>395.93799999999999</v>
      </c>
      <c r="AW64" s="513">
        <v>242.59399999999999</v>
      </c>
      <c r="AX64" s="513">
        <v>60.757999999999996</v>
      </c>
      <c r="AY64" s="514">
        <v>1130.6880000000001</v>
      </c>
      <c r="AZ64" s="513"/>
      <c r="BA64" s="513">
        <v>701.02799999999991</v>
      </c>
      <c r="BB64" s="513">
        <v>869.75599999999997</v>
      </c>
      <c r="BC64" s="513">
        <v>455.83600000000001</v>
      </c>
      <c r="BD64" s="513">
        <v>352.62100000000004</v>
      </c>
      <c r="BE64" s="514">
        <v>2379.241</v>
      </c>
      <c r="BF64" s="513"/>
      <c r="BG64" s="513">
        <v>278.11199999999997</v>
      </c>
      <c r="BH64" s="513">
        <v>320.38300000000004</v>
      </c>
      <c r="BI64" s="513">
        <v>302.25199999999995</v>
      </c>
      <c r="BJ64" s="513">
        <v>234.47000000000003</v>
      </c>
      <c r="BK64" s="514">
        <v>1135.2170000000001</v>
      </c>
      <c r="BL64" s="513"/>
      <c r="BM64" s="513">
        <v>380.43099999999998</v>
      </c>
      <c r="BN64" s="513">
        <v>287.44799999999998</v>
      </c>
      <c r="BO64" s="513">
        <v>362.52899999999994</v>
      </c>
      <c r="BP64" s="513">
        <v>274.36300000000006</v>
      </c>
      <c r="BQ64" s="514">
        <v>1304.771</v>
      </c>
      <c r="BR64" s="513"/>
      <c r="BS64" s="513">
        <v>248.34299999999999</v>
      </c>
      <c r="BT64" s="513">
        <v>495.387</v>
      </c>
      <c r="BU64" s="513">
        <v>356.34100000000001</v>
      </c>
      <c r="BV64" s="513">
        <v>85.936999999999998</v>
      </c>
      <c r="BW64" s="514">
        <v>1186.0079999999998</v>
      </c>
      <c r="BX64" s="513"/>
      <c r="BY64" s="513">
        <v>363.33600000000001</v>
      </c>
      <c r="BZ64" s="513">
        <v>306.00699999999995</v>
      </c>
      <c r="CA64" s="513">
        <v>231.553</v>
      </c>
      <c r="CB64" s="513">
        <v>137.233</v>
      </c>
      <c r="CC64" s="514">
        <v>1038.1289999999999</v>
      </c>
      <c r="CD64" s="513"/>
      <c r="CE64" s="513">
        <v>403.012</v>
      </c>
      <c r="CF64" s="513">
        <v>0</v>
      </c>
      <c r="CG64" s="513">
        <v>0</v>
      </c>
      <c r="CH64" s="513">
        <v>0</v>
      </c>
      <c r="CI64" s="514">
        <v>403.012</v>
      </c>
      <c r="CJ64" s="513"/>
      <c r="CK64" s="516">
        <v>0.10919919853799234</v>
      </c>
      <c r="CL64" s="516">
        <v>0.10919919853799234</v>
      </c>
      <c r="CM64" s="639"/>
      <c r="CN64" s="640" t="s">
        <v>59</v>
      </c>
    </row>
    <row r="65" spans="1:92">
      <c r="A65" s="513"/>
      <c r="B65" s="513" t="s">
        <v>29</v>
      </c>
      <c r="C65" s="513"/>
      <c r="D65" s="513"/>
      <c r="E65" s="513">
        <v>1327.627</v>
      </c>
      <c r="F65" s="513">
        <v>1441.114</v>
      </c>
      <c r="G65" s="513">
        <v>662.90499999999997</v>
      </c>
      <c r="H65" s="513">
        <v>674.41800000000001</v>
      </c>
      <c r="I65" s="514">
        <v>4106.0639999999994</v>
      </c>
      <c r="J65" s="513"/>
      <c r="K65" s="513">
        <v>1426.7739999999999</v>
      </c>
      <c r="L65" s="513">
        <v>1180.2640000000001</v>
      </c>
      <c r="M65" s="513">
        <v>1487.489</v>
      </c>
      <c r="N65" s="513">
        <v>687.26</v>
      </c>
      <c r="O65" s="514">
        <v>4781.7870000000003</v>
      </c>
      <c r="P65" s="513"/>
      <c r="Q65" s="513">
        <v>864.41499999999996</v>
      </c>
      <c r="R65" s="513">
        <v>584.85199999999998</v>
      </c>
      <c r="S65" s="513">
        <v>563.06099999999992</v>
      </c>
      <c r="T65" s="513">
        <v>491.78500000000003</v>
      </c>
      <c r="U65" s="514">
        <v>2504.1129999999998</v>
      </c>
      <c r="V65" s="513"/>
      <c r="W65" s="513">
        <v>654.49800000000005</v>
      </c>
      <c r="X65" s="513">
        <v>511.495</v>
      </c>
      <c r="Y65" s="513">
        <v>500.98599999999999</v>
      </c>
      <c r="Z65" s="513">
        <v>628.93399999999997</v>
      </c>
      <c r="AA65" s="514">
        <v>2295.9129999999996</v>
      </c>
      <c r="AB65" s="513"/>
      <c r="AC65" s="513">
        <v>1267.0129999999999</v>
      </c>
      <c r="AD65" s="513">
        <v>887.82499999999993</v>
      </c>
      <c r="AE65" s="513">
        <v>718.45</v>
      </c>
      <c r="AF65" s="513">
        <v>557.072</v>
      </c>
      <c r="AG65" s="514">
        <v>3430.3599999999997</v>
      </c>
      <c r="AH65" s="513"/>
      <c r="AI65" s="513">
        <v>953.49300000000005</v>
      </c>
      <c r="AJ65" s="513">
        <v>735.20400000000006</v>
      </c>
      <c r="AK65" s="513">
        <v>762.53499999999997</v>
      </c>
      <c r="AL65" s="513">
        <v>789.33100000000002</v>
      </c>
      <c r="AM65" s="514">
        <v>3240.5630000000001</v>
      </c>
      <c r="AN65" s="513"/>
      <c r="AO65" s="513">
        <v>1229.2849999999999</v>
      </c>
      <c r="AP65" s="513">
        <v>1367.3909999999996</v>
      </c>
      <c r="AQ65" s="513">
        <v>1400.2349999999999</v>
      </c>
      <c r="AR65" s="513">
        <v>1268.2149999999999</v>
      </c>
      <c r="AS65" s="514">
        <v>5265.1259999999993</v>
      </c>
      <c r="AT65" s="513"/>
      <c r="AU65" s="513">
        <v>1477.9560000000001</v>
      </c>
      <c r="AV65" s="513">
        <v>1206.306</v>
      </c>
      <c r="AW65" s="513">
        <v>1138.663</v>
      </c>
      <c r="AX65" s="513">
        <v>1269.1100000000001</v>
      </c>
      <c r="AY65" s="514">
        <v>5092.0349999999999</v>
      </c>
      <c r="AZ65" s="513"/>
      <c r="BA65" s="513">
        <v>1232.9839999999999</v>
      </c>
      <c r="BB65" s="513">
        <v>1228.0449999999998</v>
      </c>
      <c r="BC65" s="513">
        <v>1338.6849999999999</v>
      </c>
      <c r="BD65" s="513">
        <v>890.10599999999999</v>
      </c>
      <c r="BE65" s="514">
        <v>4689.82</v>
      </c>
      <c r="BF65" s="513"/>
      <c r="BG65" s="513">
        <v>1783.2460000000003</v>
      </c>
      <c r="BH65" s="513">
        <v>1341.7090000000001</v>
      </c>
      <c r="BI65" s="513">
        <v>2177.3789999999999</v>
      </c>
      <c r="BJ65" s="513">
        <v>1866.2870000000003</v>
      </c>
      <c r="BK65" s="514">
        <v>7168.621000000001</v>
      </c>
      <c r="BL65" s="513"/>
      <c r="BM65" s="513">
        <v>1967.546</v>
      </c>
      <c r="BN65" s="513">
        <v>1628.4119999999998</v>
      </c>
      <c r="BO65" s="513">
        <v>1793.0030000000002</v>
      </c>
      <c r="BP65" s="513">
        <v>1760.3989999999999</v>
      </c>
      <c r="BQ65" s="514">
        <v>7149.3599999999988</v>
      </c>
      <c r="BR65" s="513"/>
      <c r="BS65" s="513">
        <v>2011.3309999999997</v>
      </c>
      <c r="BT65" s="513">
        <v>1922.944</v>
      </c>
      <c r="BU65" s="513">
        <v>1589.8029999999999</v>
      </c>
      <c r="BV65" s="513">
        <v>1760.0809999999999</v>
      </c>
      <c r="BW65" s="514">
        <v>7284.1589999999997</v>
      </c>
      <c r="BX65" s="513"/>
      <c r="BY65" s="513">
        <v>2409.261</v>
      </c>
      <c r="BZ65" s="513">
        <v>2789.8090000000002</v>
      </c>
      <c r="CA65" s="513">
        <v>2209.636</v>
      </c>
      <c r="CB65" s="513">
        <v>1520.11</v>
      </c>
      <c r="CC65" s="514">
        <v>8928.8160000000007</v>
      </c>
      <c r="CD65" s="513"/>
      <c r="CE65" s="513">
        <v>2420.9790000000003</v>
      </c>
      <c r="CF65" s="513">
        <v>0</v>
      </c>
      <c r="CG65" s="513">
        <v>0</v>
      </c>
      <c r="CH65" s="513">
        <v>0</v>
      </c>
      <c r="CI65" s="514">
        <v>2420.9790000000003</v>
      </c>
      <c r="CJ65" s="513"/>
      <c r="CK65" s="516">
        <v>4.8637320738601185E-3</v>
      </c>
      <c r="CL65" s="516">
        <v>4.8637320738601185E-3</v>
      </c>
      <c r="CM65" s="639"/>
      <c r="CN65" s="640" t="s">
        <v>59</v>
      </c>
    </row>
    <row r="66" spans="1:92">
      <c r="A66" s="513"/>
      <c r="B66" s="513" t="s">
        <v>30</v>
      </c>
      <c r="C66" s="513"/>
      <c r="D66" s="513"/>
      <c r="E66" s="513">
        <v>75.060999999999993</v>
      </c>
      <c r="F66" s="513">
        <v>55.506999999999998</v>
      </c>
      <c r="G66" s="513">
        <v>61.208999999999996</v>
      </c>
      <c r="H66" s="513">
        <v>64.503999999999991</v>
      </c>
      <c r="I66" s="514">
        <v>256.28099999999995</v>
      </c>
      <c r="J66" s="513"/>
      <c r="K66" s="513">
        <v>99.632999999999996</v>
      </c>
      <c r="L66" s="513">
        <v>73.012</v>
      </c>
      <c r="M66" s="513">
        <v>50.908999999999999</v>
      </c>
      <c r="N66" s="513">
        <v>41.914999999999999</v>
      </c>
      <c r="O66" s="514">
        <v>265.46899999999999</v>
      </c>
      <c r="P66" s="513"/>
      <c r="Q66" s="513">
        <v>92.309999999999988</v>
      </c>
      <c r="R66" s="513">
        <v>31.811</v>
      </c>
      <c r="S66" s="513">
        <v>3.7030000000000003</v>
      </c>
      <c r="T66" s="513">
        <v>2.8</v>
      </c>
      <c r="U66" s="514">
        <v>130.624</v>
      </c>
      <c r="V66" s="513"/>
      <c r="W66" s="513">
        <v>9.9749999999999996</v>
      </c>
      <c r="X66" s="513">
        <v>2.032</v>
      </c>
      <c r="Y66" s="513">
        <v>3.339</v>
      </c>
      <c r="Z66" s="513">
        <v>2.5190000000000001</v>
      </c>
      <c r="AA66" s="514">
        <v>17.865000000000002</v>
      </c>
      <c r="AB66" s="513"/>
      <c r="AC66" s="513">
        <v>44.616</v>
      </c>
      <c r="AD66" s="513">
        <v>45.267000000000003</v>
      </c>
      <c r="AE66" s="513">
        <v>52.024000000000001</v>
      </c>
      <c r="AF66" s="513">
        <v>19.598999999999997</v>
      </c>
      <c r="AG66" s="514">
        <v>161.506</v>
      </c>
      <c r="AH66" s="513"/>
      <c r="AI66" s="513">
        <v>59.080999999999996</v>
      </c>
      <c r="AJ66" s="513">
        <v>48.118000000000002</v>
      </c>
      <c r="AK66" s="513">
        <v>52.668999999999997</v>
      </c>
      <c r="AL66" s="513">
        <v>12.465999999999999</v>
      </c>
      <c r="AM66" s="514">
        <v>172.334</v>
      </c>
      <c r="AN66" s="513"/>
      <c r="AO66" s="513">
        <v>57.195</v>
      </c>
      <c r="AP66" s="513">
        <v>60.87</v>
      </c>
      <c r="AQ66" s="513">
        <v>42.848999999999997</v>
      </c>
      <c r="AR66" s="513">
        <v>42.771999999999998</v>
      </c>
      <c r="AS66" s="514">
        <v>203.68599999999998</v>
      </c>
      <c r="AT66" s="513"/>
      <c r="AU66" s="513">
        <v>93.068000000000012</v>
      </c>
      <c r="AV66" s="513">
        <v>102.081</v>
      </c>
      <c r="AW66" s="513">
        <v>29.855</v>
      </c>
      <c r="AX66" s="513">
        <v>41.298000000000002</v>
      </c>
      <c r="AY66" s="514">
        <v>266.30200000000002</v>
      </c>
      <c r="AZ66" s="513"/>
      <c r="BA66" s="513">
        <v>143.048</v>
      </c>
      <c r="BB66" s="513">
        <v>80.347999999999999</v>
      </c>
      <c r="BC66" s="513">
        <v>26.416</v>
      </c>
      <c r="BD66" s="513">
        <v>69.495999999999981</v>
      </c>
      <c r="BE66" s="514">
        <v>319.30799999999999</v>
      </c>
      <c r="BF66" s="513"/>
      <c r="BG66" s="513">
        <v>64.525000000000006</v>
      </c>
      <c r="BH66" s="513">
        <v>35.65</v>
      </c>
      <c r="BI66" s="513">
        <v>19.651</v>
      </c>
      <c r="BJ66" s="513">
        <v>96.452000000000012</v>
      </c>
      <c r="BK66" s="514">
        <v>216.27800000000002</v>
      </c>
      <c r="BL66" s="513"/>
      <c r="BM66" s="513">
        <v>93.518000000000001</v>
      </c>
      <c r="BN66" s="513">
        <v>50.925000000000004</v>
      </c>
      <c r="BO66" s="513">
        <v>19.393999999999998</v>
      </c>
      <c r="BP66" s="513">
        <v>23.591000000000001</v>
      </c>
      <c r="BQ66" s="514">
        <v>187.42800000000003</v>
      </c>
      <c r="BR66" s="513"/>
      <c r="BS66" s="513">
        <v>57.854999999999997</v>
      </c>
      <c r="BT66" s="513">
        <v>20.456</v>
      </c>
      <c r="BU66" s="513">
        <v>10.873999999999999</v>
      </c>
      <c r="BV66" s="513">
        <v>43.977000000000004</v>
      </c>
      <c r="BW66" s="514">
        <v>133.16199999999998</v>
      </c>
      <c r="BX66" s="513"/>
      <c r="BY66" s="513">
        <v>76.524999999999991</v>
      </c>
      <c r="BZ66" s="513">
        <v>75.783000000000001</v>
      </c>
      <c r="CA66" s="513">
        <v>27.434999999999999</v>
      </c>
      <c r="CB66" s="513">
        <v>85.515000000000001</v>
      </c>
      <c r="CC66" s="514">
        <v>265.25799999999998</v>
      </c>
      <c r="CD66" s="513"/>
      <c r="CE66" s="513">
        <v>76.492000000000004</v>
      </c>
      <c r="CF66" s="513">
        <v>0</v>
      </c>
      <c r="CG66" s="513">
        <v>0</v>
      </c>
      <c r="CH66" s="513">
        <v>0</v>
      </c>
      <c r="CI66" s="514">
        <v>76.492000000000004</v>
      </c>
      <c r="CJ66" s="513"/>
      <c r="CK66" s="516">
        <v>-4.3123162365223187E-4</v>
      </c>
      <c r="CL66" s="516">
        <v>-4.3123162365223187E-4</v>
      </c>
      <c r="CM66" s="639"/>
      <c r="CN66" s="640" t="s">
        <v>59</v>
      </c>
    </row>
    <row r="67" spans="1:92">
      <c r="A67" s="513"/>
      <c r="B67" s="513" t="s">
        <v>195</v>
      </c>
      <c r="C67" s="513"/>
      <c r="D67" s="513"/>
      <c r="E67" s="513">
        <v>472.77</v>
      </c>
      <c r="F67" s="513">
        <v>372.40499999999997</v>
      </c>
      <c r="G67" s="513">
        <v>352.02</v>
      </c>
      <c r="H67" s="513">
        <v>383.33799999999997</v>
      </c>
      <c r="I67" s="514">
        <v>1580.5329999999999</v>
      </c>
      <c r="J67" s="513"/>
      <c r="K67" s="513">
        <v>758.10900000000004</v>
      </c>
      <c r="L67" s="513">
        <v>692.16100000000006</v>
      </c>
      <c r="M67" s="513">
        <v>442.19899999999996</v>
      </c>
      <c r="N67" s="513">
        <v>285.66899999999998</v>
      </c>
      <c r="O67" s="514">
        <v>2178.1379999999999</v>
      </c>
      <c r="P67" s="513"/>
      <c r="Q67" s="513">
        <v>556.94499999999994</v>
      </c>
      <c r="R67" s="513">
        <v>361.17399999999998</v>
      </c>
      <c r="S67" s="513">
        <v>132.42599999999999</v>
      </c>
      <c r="T67" s="513">
        <v>224.934</v>
      </c>
      <c r="U67" s="514">
        <v>1275.4789999999998</v>
      </c>
      <c r="V67" s="513"/>
      <c r="W67" s="513">
        <v>173.12299999999999</v>
      </c>
      <c r="X67" s="513">
        <v>175.94800000000001</v>
      </c>
      <c r="Y67" s="513">
        <v>120.639</v>
      </c>
      <c r="Z67" s="513">
        <v>132.49100000000001</v>
      </c>
      <c r="AA67" s="514">
        <v>602.20100000000002</v>
      </c>
      <c r="AB67" s="513"/>
      <c r="AC67" s="513">
        <v>409.27700000000004</v>
      </c>
      <c r="AD67" s="513">
        <v>406.19499999999999</v>
      </c>
      <c r="AE67" s="513">
        <v>337.46000000000004</v>
      </c>
      <c r="AF67" s="513">
        <v>132.89199999999997</v>
      </c>
      <c r="AG67" s="514">
        <v>1285.8240000000001</v>
      </c>
      <c r="AH67" s="513"/>
      <c r="AI67" s="513">
        <v>624.56400000000008</v>
      </c>
      <c r="AJ67" s="513">
        <v>217.93800000000002</v>
      </c>
      <c r="AK67" s="513">
        <v>493.50600000000003</v>
      </c>
      <c r="AL67" s="513">
        <v>598.88400000000001</v>
      </c>
      <c r="AM67" s="514">
        <v>1934.8920000000001</v>
      </c>
      <c r="AN67" s="513"/>
      <c r="AO67" s="513">
        <v>802.85599999999988</v>
      </c>
      <c r="AP67" s="513">
        <v>500.45299999999997</v>
      </c>
      <c r="AQ67" s="513">
        <v>581.0329999999999</v>
      </c>
      <c r="AR67" s="513">
        <v>375.96799999999996</v>
      </c>
      <c r="AS67" s="514">
        <v>2260.3099999999995</v>
      </c>
      <c r="AT67" s="513"/>
      <c r="AU67" s="513">
        <v>839.00800000000004</v>
      </c>
      <c r="AV67" s="513">
        <v>421.63600000000002</v>
      </c>
      <c r="AW67" s="513">
        <v>395.40099999999995</v>
      </c>
      <c r="AX67" s="513">
        <v>265.80500000000001</v>
      </c>
      <c r="AY67" s="514">
        <v>1921.8500000000001</v>
      </c>
      <c r="AZ67" s="513"/>
      <c r="BA67" s="513">
        <v>892.52799999999991</v>
      </c>
      <c r="BB67" s="513">
        <v>571.08800000000008</v>
      </c>
      <c r="BC67" s="513">
        <v>429.59199999999998</v>
      </c>
      <c r="BD67" s="513">
        <v>202.714</v>
      </c>
      <c r="BE67" s="514">
        <v>2095.922</v>
      </c>
      <c r="BF67" s="513"/>
      <c r="BG67" s="513">
        <v>666.35799999999995</v>
      </c>
      <c r="BH67" s="513">
        <v>410.74799999999999</v>
      </c>
      <c r="BI67" s="513">
        <v>856.54300000000001</v>
      </c>
      <c r="BJ67" s="513">
        <v>531.44099999999992</v>
      </c>
      <c r="BK67" s="514">
        <v>2465.0899999999997</v>
      </c>
      <c r="BL67" s="513"/>
      <c r="BM67" s="513">
        <v>458.666</v>
      </c>
      <c r="BN67" s="513">
        <v>464.35200000000003</v>
      </c>
      <c r="BO67" s="513">
        <v>464.01099999999997</v>
      </c>
      <c r="BP67" s="513">
        <v>609.01700000000005</v>
      </c>
      <c r="BQ67" s="514">
        <v>1996.046</v>
      </c>
      <c r="BR67" s="513"/>
      <c r="BS67" s="513">
        <v>905.74799999999993</v>
      </c>
      <c r="BT67" s="513">
        <v>587.45600000000002</v>
      </c>
      <c r="BU67" s="513">
        <v>798.59900000000005</v>
      </c>
      <c r="BV67" s="513">
        <v>516.51700000000005</v>
      </c>
      <c r="BW67" s="514">
        <v>2808.3199999999997</v>
      </c>
      <c r="BX67" s="513"/>
      <c r="BY67" s="513">
        <v>828.17600000000004</v>
      </c>
      <c r="BZ67" s="513">
        <v>330.524</v>
      </c>
      <c r="CA67" s="513">
        <v>394.49</v>
      </c>
      <c r="CB67" s="513">
        <v>245.465</v>
      </c>
      <c r="CC67" s="514">
        <v>1798.655</v>
      </c>
      <c r="CD67" s="513"/>
      <c r="CE67" s="513">
        <v>771.49</v>
      </c>
      <c r="CF67" s="513">
        <v>0</v>
      </c>
      <c r="CG67" s="513">
        <v>0</v>
      </c>
      <c r="CH67" s="513">
        <v>0</v>
      </c>
      <c r="CI67" s="514">
        <v>771.49</v>
      </c>
      <c r="CJ67" s="513"/>
      <c r="CK67" s="516">
        <v>-6.8446803577983467E-2</v>
      </c>
      <c r="CL67" s="516">
        <v>-6.8446803577983467E-2</v>
      </c>
      <c r="CM67" s="639"/>
      <c r="CN67" s="640" t="s">
        <v>59</v>
      </c>
    </row>
    <row r="68" spans="1:92">
      <c r="A68" s="513"/>
      <c r="B68" s="513" t="s">
        <v>31</v>
      </c>
      <c r="C68" s="513"/>
      <c r="D68" s="513"/>
      <c r="E68" s="513">
        <v>1.1279999999999999</v>
      </c>
      <c r="F68" s="513">
        <v>0.184</v>
      </c>
      <c r="G68" s="513">
        <v>1.194</v>
      </c>
      <c r="H68" s="513">
        <v>9.0999999999999998E-2</v>
      </c>
      <c r="I68" s="514">
        <v>2.597</v>
      </c>
      <c r="J68" s="513"/>
      <c r="K68" s="513">
        <v>0</v>
      </c>
      <c r="L68" s="513">
        <v>10.666999999999998</v>
      </c>
      <c r="M68" s="513">
        <v>2.17</v>
      </c>
      <c r="N68" s="513">
        <v>0</v>
      </c>
      <c r="O68" s="514">
        <v>12.836999999999998</v>
      </c>
      <c r="P68" s="513"/>
      <c r="Q68" s="513">
        <v>0.52400000000000002</v>
      </c>
      <c r="R68" s="513">
        <v>0.48699999999999999</v>
      </c>
      <c r="S68" s="513">
        <v>0.52400000000000002</v>
      </c>
      <c r="T68" s="513">
        <v>0.6</v>
      </c>
      <c r="U68" s="514">
        <v>2.1350000000000002</v>
      </c>
      <c r="V68" s="513"/>
      <c r="W68" s="513">
        <v>0</v>
      </c>
      <c r="X68" s="513">
        <v>0.17199999999999999</v>
      </c>
      <c r="Y68" s="513">
        <v>9.2999999999999999E-2</v>
      </c>
      <c r="Z68" s="513">
        <v>0.34499999999999997</v>
      </c>
      <c r="AA68" s="514">
        <v>0.61</v>
      </c>
      <c r="AB68" s="513"/>
      <c r="AC68" s="513">
        <v>7.9090000000000007</v>
      </c>
      <c r="AD68" s="513">
        <v>0.17599999999999999</v>
      </c>
      <c r="AE68" s="513">
        <v>43.558000000000007</v>
      </c>
      <c r="AF68" s="513">
        <v>35.511000000000003</v>
      </c>
      <c r="AG68" s="514">
        <v>87.154000000000011</v>
      </c>
      <c r="AH68" s="513"/>
      <c r="AI68" s="513">
        <v>22.118000000000002</v>
      </c>
      <c r="AJ68" s="513">
        <v>4.55</v>
      </c>
      <c r="AK68" s="513">
        <v>0.93700000000000006</v>
      </c>
      <c r="AL68" s="513">
        <v>0</v>
      </c>
      <c r="AM68" s="514">
        <v>27.605000000000004</v>
      </c>
      <c r="AN68" s="513"/>
      <c r="AO68" s="513">
        <v>4.923</v>
      </c>
      <c r="AP68" s="513">
        <v>1.1379999999999999</v>
      </c>
      <c r="AQ68" s="513">
        <v>3.2970000000000002</v>
      </c>
      <c r="AR68" s="513">
        <v>3.8119999999999998</v>
      </c>
      <c r="AS68" s="514">
        <v>13.17</v>
      </c>
      <c r="AT68" s="513"/>
      <c r="AU68" s="513">
        <v>4.1099999999999994</v>
      </c>
      <c r="AV68" s="513">
        <v>2.76</v>
      </c>
      <c r="AW68" s="513">
        <v>34.974000000000004</v>
      </c>
      <c r="AX68" s="513">
        <v>7.9220000000000006</v>
      </c>
      <c r="AY68" s="514">
        <v>49.766000000000005</v>
      </c>
      <c r="AZ68" s="513"/>
      <c r="BA68" s="513">
        <v>15.013999999999999</v>
      </c>
      <c r="BB68" s="513">
        <v>30.364999999999998</v>
      </c>
      <c r="BC68" s="513">
        <v>8.2890000000000015</v>
      </c>
      <c r="BD68" s="513">
        <v>5.5819999999999999</v>
      </c>
      <c r="BE68" s="514">
        <v>59.25</v>
      </c>
      <c r="BF68" s="513"/>
      <c r="BG68" s="513">
        <v>0</v>
      </c>
      <c r="BH68" s="513">
        <v>0.47699999999999998</v>
      </c>
      <c r="BI68" s="513">
        <v>0.58199999999999996</v>
      </c>
      <c r="BJ68" s="513">
        <v>0.80400000000000005</v>
      </c>
      <c r="BK68" s="514">
        <v>1.863</v>
      </c>
      <c r="BL68" s="513"/>
      <c r="BM68" s="513">
        <v>15.696999999999999</v>
      </c>
      <c r="BN68" s="513">
        <v>16.053999999999998</v>
      </c>
      <c r="BO68" s="513">
        <v>0.28999999999999998</v>
      </c>
      <c r="BP68" s="513">
        <v>6.37</v>
      </c>
      <c r="BQ68" s="514">
        <v>38.410999999999994</v>
      </c>
      <c r="BR68" s="513"/>
      <c r="BS68" s="513">
        <v>2.7079999999999997</v>
      </c>
      <c r="BT68" s="513">
        <v>27.821999999999999</v>
      </c>
      <c r="BU68" s="513">
        <v>16.398</v>
      </c>
      <c r="BV68" s="513">
        <v>14.214</v>
      </c>
      <c r="BW68" s="514">
        <v>61.141999999999996</v>
      </c>
      <c r="BX68" s="513"/>
      <c r="BY68" s="513">
        <v>17.686</v>
      </c>
      <c r="BZ68" s="513">
        <v>8.8999999999999996E-2</v>
      </c>
      <c r="CA68" s="513">
        <v>4.6749999999999998</v>
      </c>
      <c r="CB68" s="513">
        <v>3.5659999999999998</v>
      </c>
      <c r="CC68" s="514">
        <v>26.015999999999998</v>
      </c>
      <c r="CD68" s="513"/>
      <c r="CE68" s="513">
        <v>7.4030000000000005</v>
      </c>
      <c r="CF68" s="513">
        <v>0</v>
      </c>
      <c r="CG68" s="513">
        <v>0</v>
      </c>
      <c r="CH68" s="513">
        <v>0</v>
      </c>
      <c r="CI68" s="514">
        <v>7.4030000000000005</v>
      </c>
      <c r="CJ68" s="513"/>
      <c r="CK68" s="516">
        <v>-0.58142033246635749</v>
      </c>
      <c r="CL68" s="516">
        <v>-0.58142033246635749</v>
      </c>
      <c r="CM68" s="639"/>
      <c r="CN68" s="640" t="s">
        <v>59</v>
      </c>
    </row>
    <row r="69" spans="1:92">
      <c r="A69" s="513"/>
      <c r="B69" s="513" t="s">
        <v>32</v>
      </c>
      <c r="C69" s="513"/>
      <c r="D69" s="513"/>
      <c r="E69" s="513">
        <v>77.171999999999997</v>
      </c>
      <c r="F69" s="513">
        <v>127.56400000000001</v>
      </c>
      <c r="G69" s="513">
        <v>146.97199999999998</v>
      </c>
      <c r="H69" s="513">
        <v>112.83500000000001</v>
      </c>
      <c r="I69" s="514">
        <v>464.54300000000001</v>
      </c>
      <c r="J69" s="513"/>
      <c r="K69" s="513">
        <v>130.35599999999999</v>
      </c>
      <c r="L69" s="513">
        <v>223.90199999999999</v>
      </c>
      <c r="M69" s="513">
        <v>83.997</v>
      </c>
      <c r="N69" s="513">
        <v>135.202</v>
      </c>
      <c r="O69" s="514">
        <v>573.45699999999999</v>
      </c>
      <c r="P69" s="513"/>
      <c r="Q69" s="513">
        <v>181.40399999999997</v>
      </c>
      <c r="R69" s="513">
        <v>177.21600000000001</v>
      </c>
      <c r="S69" s="513">
        <v>88.75200000000001</v>
      </c>
      <c r="T69" s="513">
        <v>159.042</v>
      </c>
      <c r="U69" s="514">
        <v>606.41399999999999</v>
      </c>
      <c r="V69" s="513"/>
      <c r="W69" s="513">
        <v>176.09700000000001</v>
      </c>
      <c r="X69" s="513">
        <v>208.726</v>
      </c>
      <c r="Y69" s="513">
        <v>43.423999999999999</v>
      </c>
      <c r="Z69" s="513">
        <v>105.929</v>
      </c>
      <c r="AA69" s="514">
        <v>534.17599999999993</v>
      </c>
      <c r="AB69" s="513"/>
      <c r="AC69" s="513">
        <v>214.88499999999999</v>
      </c>
      <c r="AD69" s="513">
        <v>171.64699999999999</v>
      </c>
      <c r="AE69" s="513">
        <v>89.22</v>
      </c>
      <c r="AF69" s="513">
        <v>70.931999999999988</v>
      </c>
      <c r="AG69" s="514">
        <v>546.68399999999997</v>
      </c>
      <c r="AH69" s="513"/>
      <c r="AI69" s="513">
        <v>90.364000000000004</v>
      </c>
      <c r="AJ69" s="513">
        <v>191.3</v>
      </c>
      <c r="AK69" s="513">
        <v>70.498999999999995</v>
      </c>
      <c r="AL69" s="513">
        <v>16.365000000000002</v>
      </c>
      <c r="AM69" s="514">
        <v>368.52800000000002</v>
      </c>
      <c r="AN69" s="513"/>
      <c r="AO69" s="513">
        <v>156.33199999999999</v>
      </c>
      <c r="AP69" s="513">
        <v>146.46</v>
      </c>
      <c r="AQ69" s="513">
        <v>63.980000000000004</v>
      </c>
      <c r="AR69" s="513">
        <v>139.48700000000002</v>
      </c>
      <c r="AS69" s="514">
        <v>506.25900000000007</v>
      </c>
      <c r="AT69" s="513"/>
      <c r="AU69" s="513">
        <v>176.09200000000001</v>
      </c>
      <c r="AV69" s="513">
        <v>186.04499999999999</v>
      </c>
      <c r="AW69" s="513">
        <v>48.063000000000002</v>
      </c>
      <c r="AX69" s="513">
        <v>128.57799999999997</v>
      </c>
      <c r="AY69" s="514">
        <v>538.77800000000002</v>
      </c>
      <c r="AZ69" s="513"/>
      <c r="BA69" s="513">
        <v>138.97000000000003</v>
      </c>
      <c r="BB69" s="513">
        <v>130.46600000000001</v>
      </c>
      <c r="BC69" s="513">
        <v>82.394999999999996</v>
      </c>
      <c r="BD69" s="513">
        <v>77.924999999999997</v>
      </c>
      <c r="BE69" s="514">
        <v>429.75600000000003</v>
      </c>
      <c r="BF69" s="513"/>
      <c r="BG69" s="513">
        <v>123.30799999999999</v>
      </c>
      <c r="BH69" s="513">
        <v>130.125</v>
      </c>
      <c r="BI69" s="513">
        <v>76.009</v>
      </c>
      <c r="BJ69" s="513">
        <v>137.292</v>
      </c>
      <c r="BK69" s="514">
        <v>466.73400000000004</v>
      </c>
      <c r="BL69" s="513"/>
      <c r="BM69" s="513">
        <v>86.825000000000003</v>
      </c>
      <c r="BN69" s="513">
        <v>223.08099999999999</v>
      </c>
      <c r="BO69" s="513">
        <v>140.78399999999999</v>
      </c>
      <c r="BP69" s="513">
        <v>119.93700000000001</v>
      </c>
      <c r="BQ69" s="514">
        <v>570.62699999999995</v>
      </c>
      <c r="BR69" s="513"/>
      <c r="BS69" s="513">
        <v>79.921999999999997</v>
      </c>
      <c r="BT69" s="513">
        <v>77.451000000000008</v>
      </c>
      <c r="BU69" s="513">
        <v>46.566000000000003</v>
      </c>
      <c r="BV69" s="513">
        <v>43.123000000000005</v>
      </c>
      <c r="BW69" s="514">
        <v>247.06200000000001</v>
      </c>
      <c r="BX69" s="513"/>
      <c r="BY69" s="513">
        <v>43.281999999999996</v>
      </c>
      <c r="BZ69" s="513">
        <v>31.036000000000001</v>
      </c>
      <c r="CA69" s="513">
        <v>63.267000000000003</v>
      </c>
      <c r="CB69" s="513">
        <v>34.091999999999999</v>
      </c>
      <c r="CC69" s="514">
        <v>171.67700000000002</v>
      </c>
      <c r="CD69" s="513"/>
      <c r="CE69" s="513">
        <v>37.187999999999995</v>
      </c>
      <c r="CF69" s="513">
        <v>0</v>
      </c>
      <c r="CG69" s="513">
        <v>0</v>
      </c>
      <c r="CH69" s="513">
        <v>0</v>
      </c>
      <c r="CI69" s="514">
        <v>37.187999999999995</v>
      </c>
      <c r="CJ69" s="513"/>
      <c r="CK69" s="516">
        <v>-0.14079756018668271</v>
      </c>
      <c r="CL69" s="516">
        <v>-0.14079756018668271</v>
      </c>
      <c r="CM69" s="639"/>
      <c r="CN69" s="640" t="s">
        <v>59</v>
      </c>
    </row>
    <row r="70" spans="1:92">
      <c r="A70" s="513"/>
      <c r="B70" s="598" t="s">
        <v>33</v>
      </c>
      <c r="C70" s="598"/>
      <c r="D70" s="513"/>
      <c r="E70" s="598">
        <v>391.64400000000001</v>
      </c>
      <c r="F70" s="598">
        <v>362.4</v>
      </c>
      <c r="G70" s="598">
        <v>320.59100000000001</v>
      </c>
      <c r="H70" s="598">
        <v>354.202</v>
      </c>
      <c r="I70" s="725">
        <v>1428.837</v>
      </c>
      <c r="J70" s="513"/>
      <c r="K70" s="598">
        <v>355.59399999999999</v>
      </c>
      <c r="L70" s="598">
        <v>336.03099999999995</v>
      </c>
      <c r="M70" s="598">
        <v>303.56400000000002</v>
      </c>
      <c r="N70" s="598">
        <v>290.47800000000001</v>
      </c>
      <c r="O70" s="725">
        <v>1285.6670000000001</v>
      </c>
      <c r="P70" s="513"/>
      <c r="Q70" s="598">
        <v>313.24700000000001</v>
      </c>
      <c r="R70" s="598">
        <v>212.65800000000002</v>
      </c>
      <c r="S70" s="598">
        <v>247.29899999999998</v>
      </c>
      <c r="T70" s="598">
        <v>197.32299999999998</v>
      </c>
      <c r="U70" s="725">
        <v>970.52699999999993</v>
      </c>
      <c r="V70" s="513"/>
      <c r="W70" s="598">
        <v>201.494</v>
      </c>
      <c r="X70" s="598">
        <v>185.62799999999999</v>
      </c>
      <c r="Y70" s="598">
        <v>133.536</v>
      </c>
      <c r="Z70" s="598">
        <v>155.16599999999997</v>
      </c>
      <c r="AA70" s="725">
        <v>675.82399999999984</v>
      </c>
      <c r="AB70" s="513"/>
      <c r="AC70" s="598">
        <v>192.72599999999997</v>
      </c>
      <c r="AD70" s="598">
        <v>152.27400000000003</v>
      </c>
      <c r="AE70" s="598">
        <v>166.06500000000003</v>
      </c>
      <c r="AF70" s="598">
        <v>128.001</v>
      </c>
      <c r="AG70" s="725">
        <v>639.06600000000003</v>
      </c>
      <c r="AH70" s="513"/>
      <c r="AI70" s="598">
        <v>177.71600000000001</v>
      </c>
      <c r="AJ70" s="598">
        <v>160.887</v>
      </c>
      <c r="AK70" s="598">
        <v>184.143</v>
      </c>
      <c r="AL70" s="598">
        <v>159.71299999999999</v>
      </c>
      <c r="AM70" s="725">
        <v>682.45899999999995</v>
      </c>
      <c r="AN70" s="513"/>
      <c r="AO70" s="598">
        <v>201.89699999999999</v>
      </c>
      <c r="AP70" s="598">
        <v>195.13300000000001</v>
      </c>
      <c r="AQ70" s="598">
        <v>159.72499999999999</v>
      </c>
      <c r="AR70" s="598">
        <v>204.70500000000001</v>
      </c>
      <c r="AS70" s="725">
        <v>761.46</v>
      </c>
      <c r="AT70" s="513"/>
      <c r="AU70" s="598">
        <v>186.52100000000002</v>
      </c>
      <c r="AV70" s="598">
        <v>174.798</v>
      </c>
      <c r="AW70" s="598">
        <v>212.911</v>
      </c>
      <c r="AX70" s="598">
        <v>237.59200000000001</v>
      </c>
      <c r="AY70" s="725">
        <v>811.822</v>
      </c>
      <c r="AZ70" s="513"/>
      <c r="BA70" s="598">
        <v>264.37399999999997</v>
      </c>
      <c r="BB70" s="598">
        <v>169.54499999999999</v>
      </c>
      <c r="BC70" s="598">
        <v>167.08799999999999</v>
      </c>
      <c r="BD70" s="598">
        <v>129.41499999999999</v>
      </c>
      <c r="BE70" s="725">
        <v>730.42199999999991</v>
      </c>
      <c r="BF70" s="513"/>
      <c r="BG70" s="598">
        <v>219.983</v>
      </c>
      <c r="BH70" s="598">
        <v>187.999</v>
      </c>
      <c r="BI70" s="598">
        <v>209.678</v>
      </c>
      <c r="BJ70" s="598">
        <v>166.31799999999998</v>
      </c>
      <c r="BK70" s="725">
        <v>783.97799999999995</v>
      </c>
      <c r="BL70" s="513"/>
      <c r="BM70" s="598">
        <v>397.80900000000003</v>
      </c>
      <c r="BN70" s="598">
        <v>405.54500000000007</v>
      </c>
      <c r="BO70" s="598">
        <v>436.17599999999999</v>
      </c>
      <c r="BP70" s="598">
        <v>405.02100000000002</v>
      </c>
      <c r="BQ70" s="725">
        <v>1644.5509999999999</v>
      </c>
      <c r="BR70" s="513"/>
      <c r="BS70" s="598">
        <v>524.99</v>
      </c>
      <c r="BT70" s="598">
        <v>544.125</v>
      </c>
      <c r="BU70" s="598">
        <v>475.48699999999997</v>
      </c>
      <c r="BV70" s="598">
        <v>334.63200000000001</v>
      </c>
      <c r="BW70" s="725">
        <v>1879.2339999999999</v>
      </c>
      <c r="BX70" s="513"/>
      <c r="BY70" s="598">
        <v>347.45100000000002</v>
      </c>
      <c r="BZ70" s="598">
        <v>281.39700000000005</v>
      </c>
      <c r="CA70" s="598">
        <v>384.12700000000001</v>
      </c>
      <c r="CB70" s="598">
        <v>375.06600000000003</v>
      </c>
      <c r="CC70" s="725">
        <v>1388.0410000000002</v>
      </c>
      <c r="CD70" s="513"/>
      <c r="CE70" s="598">
        <v>600.57400000000007</v>
      </c>
      <c r="CF70" s="598">
        <v>0</v>
      </c>
      <c r="CG70" s="598">
        <v>0</v>
      </c>
      <c r="CH70" s="598">
        <v>0</v>
      </c>
      <c r="CI70" s="725">
        <v>600.57400000000007</v>
      </c>
      <c r="CJ70" s="513"/>
      <c r="CK70" s="522">
        <v>0.72851423653982872</v>
      </c>
      <c r="CL70" s="522">
        <v>0.72851423653982872</v>
      </c>
      <c r="CM70" s="639"/>
      <c r="CN70" s="640" t="s">
        <v>59</v>
      </c>
    </row>
    <row r="71" spans="1:92">
      <c r="A71" s="513"/>
      <c r="B71" s="513" t="s">
        <v>814</v>
      </c>
      <c r="C71" s="513"/>
      <c r="D71" s="513"/>
      <c r="E71" s="513">
        <v>5963.9529999999995</v>
      </c>
      <c r="F71" s="513">
        <v>6761.1829999999991</v>
      </c>
      <c r="G71" s="513">
        <v>6168.4070000000002</v>
      </c>
      <c r="H71" s="513">
        <v>6771.0199999999995</v>
      </c>
      <c r="I71" s="514">
        <v>25664.562999999998</v>
      </c>
      <c r="J71" s="513"/>
      <c r="K71" s="513">
        <v>6801.12</v>
      </c>
      <c r="L71" s="513">
        <v>6277.54</v>
      </c>
      <c r="M71" s="513">
        <v>5718.9320000000007</v>
      </c>
      <c r="N71" s="513">
        <v>6359.2529999999997</v>
      </c>
      <c r="O71" s="514">
        <v>25156.845000000001</v>
      </c>
      <c r="P71" s="513"/>
      <c r="Q71" s="513">
        <v>5578.4570000000003</v>
      </c>
      <c r="R71" s="513">
        <v>4772.2520000000013</v>
      </c>
      <c r="S71" s="513">
        <v>3476.1809999999996</v>
      </c>
      <c r="T71" s="513">
        <v>4475.0960000000014</v>
      </c>
      <c r="U71" s="514">
        <v>18301.986000000004</v>
      </c>
      <c r="V71" s="513"/>
      <c r="W71" s="513">
        <v>3608.1450000000004</v>
      </c>
      <c r="X71" s="513">
        <v>2545.7200000000003</v>
      </c>
      <c r="Y71" s="513">
        <v>2218.8980000000001</v>
      </c>
      <c r="Z71" s="513">
        <v>3936.9809999999998</v>
      </c>
      <c r="AA71" s="514">
        <v>12309.744000000001</v>
      </c>
      <c r="AB71" s="513"/>
      <c r="AC71" s="513">
        <v>5599.9009999999989</v>
      </c>
      <c r="AD71" s="513">
        <v>4208.1970000000001</v>
      </c>
      <c r="AE71" s="513">
        <v>4505.2290000000003</v>
      </c>
      <c r="AF71" s="513">
        <v>5610.969000000001</v>
      </c>
      <c r="AG71" s="514">
        <v>19924.295999999998</v>
      </c>
      <c r="AH71" s="513"/>
      <c r="AI71" s="513">
        <v>5389.4640000000009</v>
      </c>
      <c r="AJ71" s="513">
        <v>4808.9719999999998</v>
      </c>
      <c r="AK71" s="513">
        <v>4851.7689999999993</v>
      </c>
      <c r="AL71" s="513">
        <v>5277.8760000000002</v>
      </c>
      <c r="AM71" s="514">
        <v>20328.081000000002</v>
      </c>
      <c r="AN71" s="513"/>
      <c r="AO71" s="513">
        <v>6278.2129999999997</v>
      </c>
      <c r="AP71" s="513">
        <v>5808.134</v>
      </c>
      <c r="AQ71" s="513">
        <v>6002.963999999999</v>
      </c>
      <c r="AR71" s="513">
        <v>6657.9300000000012</v>
      </c>
      <c r="AS71" s="514">
        <v>24747.240999999998</v>
      </c>
      <c r="AT71" s="513"/>
      <c r="AU71" s="513">
        <v>6929.4969999999994</v>
      </c>
      <c r="AV71" s="513">
        <v>5474.9350000000004</v>
      </c>
      <c r="AW71" s="513">
        <v>5251.0289999999995</v>
      </c>
      <c r="AX71" s="513">
        <v>6092.561999999999</v>
      </c>
      <c r="AY71" s="514">
        <v>23748.022999999997</v>
      </c>
      <c r="AZ71" s="513"/>
      <c r="BA71" s="513">
        <v>7121.1540000000014</v>
      </c>
      <c r="BB71" s="513">
        <v>5780.9089999999997</v>
      </c>
      <c r="BC71" s="513">
        <v>4751.9940000000006</v>
      </c>
      <c r="BD71" s="513">
        <v>4461.8580000000002</v>
      </c>
      <c r="BE71" s="514">
        <v>22115.915000000001</v>
      </c>
      <c r="BF71" s="513"/>
      <c r="BG71" s="513">
        <v>6190.6640000000007</v>
      </c>
      <c r="BH71" s="513">
        <v>5658.4789999999985</v>
      </c>
      <c r="BI71" s="513">
        <v>7218.9219999999987</v>
      </c>
      <c r="BJ71" s="513">
        <v>7724.5320000000011</v>
      </c>
      <c r="BK71" s="514">
        <v>26792.597000000002</v>
      </c>
      <c r="BL71" s="513"/>
      <c r="BM71" s="513">
        <v>7252.0520000000006</v>
      </c>
      <c r="BN71" s="513">
        <v>6336.9030000000002</v>
      </c>
      <c r="BO71" s="513">
        <v>6574.3080000000009</v>
      </c>
      <c r="BP71" s="513">
        <v>7614.5759999999991</v>
      </c>
      <c r="BQ71" s="514">
        <v>27777.839</v>
      </c>
      <c r="BR71" s="513"/>
      <c r="BS71" s="513">
        <v>7303.9489999999969</v>
      </c>
      <c r="BT71" s="513">
        <v>6399.4520000000002</v>
      </c>
      <c r="BU71" s="513">
        <v>6216.7830000000004</v>
      </c>
      <c r="BV71" s="513">
        <v>7176.4829999999993</v>
      </c>
      <c r="BW71" s="514">
        <v>27096.666999999998</v>
      </c>
      <c r="BX71" s="513"/>
      <c r="BY71" s="513">
        <v>7909.8030000000008</v>
      </c>
      <c r="BZ71" s="513">
        <v>7156.5830000000014</v>
      </c>
      <c r="CA71" s="513">
        <v>7104.866</v>
      </c>
      <c r="CB71" s="513">
        <v>5981.6149999999998</v>
      </c>
      <c r="CC71" s="514">
        <v>28152.866999999998</v>
      </c>
      <c r="CD71" s="513"/>
      <c r="CE71" s="513">
        <v>8447.7489999999998</v>
      </c>
      <c r="CF71" s="513">
        <v>0</v>
      </c>
      <c r="CG71" s="513">
        <v>0</v>
      </c>
      <c r="CH71" s="513">
        <v>0</v>
      </c>
      <c r="CI71" s="514">
        <v>8447.7489999999998</v>
      </c>
      <c r="CJ71" s="513"/>
      <c r="CK71" s="516">
        <v>6.8010037670975992E-2</v>
      </c>
      <c r="CL71" s="516">
        <v>6.8010037670975992E-2</v>
      </c>
      <c r="CM71" s="639"/>
      <c r="CN71" s="640" t="s">
        <v>59</v>
      </c>
    </row>
    <row r="72" spans="1:92">
      <c r="A72" s="513"/>
      <c r="B72" s="536"/>
      <c r="C72" s="513"/>
      <c r="D72" s="513"/>
      <c r="E72" s="513"/>
      <c r="F72" s="513"/>
      <c r="G72" s="513"/>
      <c r="H72" s="513"/>
      <c r="I72" s="622"/>
      <c r="J72" s="536"/>
      <c r="K72" s="513"/>
      <c r="L72" s="513"/>
      <c r="M72" s="513"/>
      <c r="N72" s="513"/>
      <c r="O72" s="622"/>
      <c r="P72" s="536"/>
      <c r="Q72" s="513"/>
      <c r="R72" s="513"/>
      <c r="S72" s="513"/>
      <c r="T72" s="513"/>
      <c r="U72" s="622"/>
      <c r="V72" s="536"/>
      <c r="W72" s="513"/>
      <c r="X72" s="513"/>
      <c r="Y72" s="513"/>
      <c r="Z72" s="513"/>
      <c r="AA72" s="622"/>
      <c r="AB72" s="536"/>
      <c r="AC72" s="513"/>
      <c r="AD72" s="513"/>
      <c r="AE72" s="513"/>
      <c r="AF72" s="513"/>
      <c r="AG72" s="622"/>
      <c r="AH72" s="536"/>
      <c r="AI72" s="513"/>
      <c r="AJ72" s="513"/>
      <c r="AK72" s="513"/>
      <c r="AL72" s="513"/>
      <c r="AM72" s="622"/>
      <c r="AN72" s="536"/>
      <c r="AO72" s="513"/>
      <c r="AP72" s="513"/>
      <c r="AQ72" s="513"/>
      <c r="AR72" s="513"/>
      <c r="AS72" s="622"/>
      <c r="AT72" s="536"/>
      <c r="AU72" s="513"/>
      <c r="AV72" s="513"/>
      <c r="AW72" s="513"/>
      <c r="AX72" s="513"/>
      <c r="AY72" s="622"/>
      <c r="AZ72" s="536"/>
      <c r="BA72" s="513"/>
      <c r="BB72" s="513"/>
      <c r="BC72" s="513"/>
      <c r="BD72" s="513"/>
      <c r="BE72" s="622"/>
      <c r="BF72" s="536"/>
      <c r="BG72" s="513"/>
      <c r="BH72" s="513"/>
      <c r="BI72" s="513"/>
      <c r="BJ72" s="513"/>
      <c r="BK72" s="622"/>
      <c r="BL72" s="536"/>
      <c r="BM72" s="513"/>
      <c r="BN72" s="513"/>
      <c r="BO72" s="513"/>
      <c r="BP72" s="513"/>
      <c r="BQ72" s="622"/>
      <c r="BR72" s="536"/>
      <c r="BS72" s="513"/>
      <c r="BT72" s="513"/>
      <c r="BU72" s="513"/>
      <c r="BV72" s="513"/>
      <c r="BW72" s="622"/>
      <c r="BX72" s="536"/>
      <c r="BY72" s="513"/>
      <c r="BZ72" s="513"/>
      <c r="CA72" s="513"/>
      <c r="CB72" s="513"/>
      <c r="CC72" s="622"/>
      <c r="CD72" s="536"/>
      <c r="CE72" s="513"/>
      <c r="CF72" s="513"/>
      <c r="CG72" s="513"/>
      <c r="CH72" s="513"/>
      <c r="CI72" s="622"/>
      <c r="CJ72" s="536"/>
      <c r="CK72" s="591"/>
      <c r="CL72" s="730"/>
      <c r="CN72" s="513"/>
    </row>
    <row r="73" spans="1:92">
      <c r="Q73" s="526"/>
      <c r="R73" s="526"/>
      <c r="S73" s="526"/>
      <c r="T73" s="526"/>
      <c r="W73" s="526"/>
      <c r="X73" s="526"/>
      <c r="Y73" s="526"/>
      <c r="Z73" s="526"/>
      <c r="AC73" s="526"/>
      <c r="AD73" s="526"/>
      <c r="AE73" s="526"/>
      <c r="AF73" s="526"/>
      <c r="AI73" s="526"/>
      <c r="AJ73" s="526"/>
      <c r="AK73" s="526"/>
      <c r="AL73" s="526"/>
      <c r="AO73" s="526"/>
      <c r="AP73" s="526"/>
      <c r="AQ73" s="526"/>
      <c r="AR73" s="526"/>
      <c r="AU73" s="526"/>
      <c r="AV73" s="526"/>
      <c r="AW73" s="526"/>
      <c r="AX73" s="526"/>
      <c r="BA73" s="526"/>
      <c r="BB73" s="526"/>
      <c r="BC73" s="526"/>
      <c r="BD73" s="526"/>
      <c r="BG73" s="526"/>
      <c r="BH73" s="526"/>
      <c r="BI73" s="526"/>
      <c r="BJ73" s="526"/>
      <c r="BM73" s="526"/>
      <c r="BN73" s="526"/>
      <c r="BO73" s="526"/>
      <c r="BP73" s="526"/>
      <c r="BS73" s="526"/>
      <c r="BT73" s="526"/>
      <c r="BU73" s="526"/>
      <c r="BV73" s="526"/>
      <c r="BY73" s="526"/>
      <c r="BZ73" s="526"/>
      <c r="CA73" s="526"/>
      <c r="CB73" s="526"/>
      <c r="CE73" s="526"/>
      <c r="CF73" s="526"/>
      <c r="CG73" s="526"/>
      <c r="CH73" s="526"/>
    </row>
    <row r="74" spans="1:92" ht="8.25" customHeight="1">
      <c r="A74" s="595" t="s">
        <v>37</v>
      </c>
      <c r="B74" s="595"/>
      <c r="C74" s="596"/>
      <c r="D74" s="596"/>
      <c r="E74" s="597"/>
      <c r="F74" s="597"/>
      <c r="G74" s="597"/>
      <c r="H74" s="597"/>
      <c r="I74" s="597"/>
      <c r="J74" s="597"/>
      <c r="K74" s="598"/>
      <c r="L74" s="598"/>
      <c r="M74" s="598"/>
      <c r="N74" s="598"/>
      <c r="O74" s="599"/>
      <c r="P74" s="599"/>
      <c r="Q74" s="599"/>
      <c r="R74" s="599"/>
      <c r="S74" s="599"/>
      <c r="T74" s="599"/>
      <c r="U74" s="599"/>
      <c r="V74" s="599"/>
      <c r="W74" s="599"/>
      <c r="X74" s="599"/>
      <c r="Y74" s="599"/>
      <c r="Z74" s="599"/>
      <c r="AA74" s="599"/>
      <c r="AB74" s="599"/>
      <c r="AC74" s="599"/>
      <c r="AD74" s="599"/>
      <c r="AE74" s="599"/>
      <c r="AF74" s="599"/>
      <c r="AG74" s="599"/>
      <c r="AH74" s="599"/>
      <c r="AI74" s="599"/>
      <c r="AJ74" s="599"/>
      <c r="AK74" s="599"/>
      <c r="AL74" s="599"/>
      <c r="AM74" s="599"/>
      <c r="AN74" s="599"/>
      <c r="AO74" s="599"/>
      <c r="AP74" s="599"/>
      <c r="AQ74" s="599"/>
      <c r="AR74" s="599"/>
      <c r="AS74" s="599"/>
      <c r="AT74" s="599"/>
      <c r="AU74" s="599"/>
      <c r="AV74" s="599"/>
      <c r="AW74" s="599"/>
      <c r="AX74" s="599"/>
      <c r="AY74" s="599"/>
      <c r="AZ74" s="599"/>
      <c r="BA74" s="599"/>
      <c r="BB74" s="599"/>
      <c r="BC74" s="599"/>
      <c r="BD74" s="599"/>
      <c r="BE74" s="599"/>
      <c r="BF74" s="599"/>
      <c r="BG74" s="599"/>
      <c r="BH74" s="599"/>
      <c r="BI74" s="599"/>
      <c r="BJ74" s="599"/>
      <c r="BK74" s="599"/>
      <c r="BL74" s="599"/>
      <c r="BM74" s="599"/>
      <c r="BN74" s="599"/>
      <c r="BO74" s="599"/>
      <c r="BP74" s="599"/>
      <c r="BQ74" s="599"/>
      <c r="BR74" s="599"/>
      <c r="BS74" s="599"/>
      <c r="BT74" s="599"/>
      <c r="BU74" s="599"/>
      <c r="BV74" s="599"/>
      <c r="BW74" s="599"/>
      <c r="BX74" s="599"/>
      <c r="BY74" s="599"/>
      <c r="BZ74" s="599"/>
      <c r="CA74" s="599"/>
      <c r="CB74" s="599"/>
      <c r="CC74" s="599"/>
      <c r="CD74" s="599"/>
      <c r="CE74" s="599"/>
      <c r="CF74" s="599"/>
      <c r="CG74" s="599"/>
      <c r="CH74" s="599"/>
      <c r="CI74" s="599"/>
      <c r="CJ74" s="599"/>
      <c r="CK74" s="599"/>
      <c r="CL74" s="599"/>
      <c r="CM74" s="599"/>
      <c r="CN74" s="599"/>
    </row>
    <row r="75" spans="1:92" ht="8.25" customHeight="1">
      <c r="B75" s="600"/>
      <c r="C75" s="601"/>
      <c r="D75" s="601"/>
      <c r="E75" s="602"/>
      <c r="F75" s="602"/>
      <c r="G75" s="602"/>
      <c r="H75" s="602"/>
      <c r="I75" s="602"/>
      <c r="J75" s="602"/>
      <c r="CN75" s="535"/>
    </row>
    <row r="76" spans="1:92" ht="8.25" customHeight="1">
      <c r="A76" s="872" t="s">
        <v>619</v>
      </c>
      <c r="B76" s="872"/>
      <c r="C76" s="872"/>
      <c r="D76" s="872"/>
      <c r="E76" s="872"/>
      <c r="F76" s="872"/>
      <c r="G76" s="872"/>
      <c r="H76" s="872"/>
      <c r="I76" s="872"/>
      <c r="J76" s="872"/>
      <c r="K76" s="872"/>
      <c r="L76" s="872"/>
      <c r="M76" s="872"/>
      <c r="N76" s="872"/>
      <c r="O76" s="872"/>
      <c r="P76" s="872"/>
      <c r="Q76" s="872"/>
      <c r="R76" s="872"/>
      <c r="S76" s="872"/>
      <c r="T76" s="872"/>
      <c r="U76" s="872"/>
      <c r="V76" s="872"/>
      <c r="W76" s="872"/>
      <c r="X76" s="872"/>
      <c r="Y76" s="872"/>
      <c r="Z76" s="872"/>
      <c r="AA76" s="872"/>
      <c r="AB76" s="872"/>
      <c r="AC76" s="872"/>
      <c r="AD76" s="872"/>
      <c r="AE76" s="872"/>
      <c r="AF76" s="872"/>
      <c r="AG76" s="872"/>
      <c r="AH76" s="872"/>
      <c r="AI76" s="872"/>
      <c r="AJ76" s="872"/>
      <c r="AK76" s="872"/>
      <c r="AL76" s="872"/>
      <c r="AM76" s="872"/>
      <c r="AN76" s="872"/>
      <c r="AO76" s="872"/>
      <c r="AP76" s="872"/>
      <c r="AQ76" s="872"/>
      <c r="AR76" s="872"/>
      <c r="AS76" s="872"/>
      <c r="AT76" s="872"/>
      <c r="AU76" s="872"/>
      <c r="AV76" s="872"/>
      <c r="AW76" s="872"/>
      <c r="AX76" s="872"/>
      <c r="AY76" s="872"/>
      <c r="AZ76" s="872"/>
      <c r="BA76" s="872"/>
      <c r="BB76" s="872"/>
      <c r="BC76" s="872"/>
      <c r="BD76" s="872"/>
      <c r="BE76" s="872"/>
      <c r="BF76" s="872"/>
      <c r="BG76" s="872"/>
      <c r="BH76" s="872"/>
      <c r="BI76" s="872"/>
      <c r="BJ76" s="872"/>
      <c r="BK76" s="872"/>
      <c r="BL76" s="872"/>
      <c r="BM76" s="872"/>
      <c r="BN76" s="872"/>
      <c r="BO76" s="872"/>
      <c r="BP76" s="872"/>
      <c r="BQ76" s="872"/>
      <c r="BR76" s="872"/>
      <c r="BS76" s="872"/>
      <c r="BT76" s="872"/>
      <c r="BU76" s="872"/>
      <c r="BV76" s="872"/>
      <c r="BW76" s="872"/>
      <c r="BX76" s="872"/>
      <c r="BY76" s="872"/>
      <c r="BZ76" s="872"/>
      <c r="CA76" s="872"/>
      <c r="CB76" s="872"/>
      <c r="CC76" s="872"/>
      <c r="CD76" s="872"/>
      <c r="CE76" s="872"/>
      <c r="CF76" s="872"/>
      <c r="CG76" s="872"/>
      <c r="CH76" s="872"/>
      <c r="CI76" s="872"/>
      <c r="CJ76" s="872"/>
      <c r="CK76" s="872"/>
      <c r="CL76" s="872"/>
      <c r="CM76" s="872"/>
      <c r="CN76" s="872"/>
    </row>
    <row r="77" spans="1:92" ht="8.25" customHeight="1">
      <c r="B77" s="601"/>
      <c r="D77" s="627"/>
      <c r="E77" s="635"/>
      <c r="F77" s="635"/>
      <c r="G77" s="635"/>
      <c r="H77" s="635"/>
      <c r="I77" s="635"/>
      <c r="J77" s="635"/>
    </row>
    <row r="78" spans="1:92" ht="8.25" customHeight="1">
      <c r="A78" s="603" t="s">
        <v>24</v>
      </c>
      <c r="B78" s="873" t="s">
        <v>799</v>
      </c>
      <c r="C78" s="873"/>
      <c r="D78" s="873"/>
      <c r="E78" s="873"/>
      <c r="F78" s="873"/>
      <c r="G78" s="873"/>
      <c r="H78" s="873"/>
      <c r="I78" s="873"/>
      <c r="J78" s="873"/>
      <c r="K78" s="873"/>
      <c r="L78" s="873"/>
      <c r="M78" s="873"/>
      <c r="N78" s="873"/>
      <c r="O78" s="873"/>
      <c r="P78" s="873"/>
      <c r="Q78" s="873"/>
      <c r="R78" s="873"/>
      <c r="S78" s="873"/>
      <c r="T78" s="873"/>
      <c r="U78" s="873"/>
      <c r="V78" s="873"/>
      <c r="W78" s="873"/>
      <c r="X78" s="873"/>
      <c r="Y78" s="873"/>
      <c r="Z78" s="873"/>
      <c r="AA78" s="873"/>
      <c r="AB78" s="873"/>
      <c r="AC78" s="873"/>
      <c r="AD78" s="873"/>
      <c r="AE78" s="873"/>
      <c r="AF78" s="873"/>
      <c r="AG78" s="873"/>
      <c r="AH78" s="873"/>
      <c r="AI78" s="873"/>
      <c r="AJ78" s="873"/>
      <c r="AK78" s="873"/>
      <c r="AL78" s="873"/>
      <c r="AM78" s="873"/>
      <c r="AN78" s="873"/>
      <c r="AO78" s="873"/>
      <c r="AP78" s="873"/>
      <c r="AQ78" s="873"/>
      <c r="AR78" s="873"/>
      <c r="AS78" s="873"/>
      <c r="AT78" s="873"/>
      <c r="AU78" s="873"/>
      <c r="AV78" s="873"/>
      <c r="AW78" s="873"/>
      <c r="AX78" s="873"/>
      <c r="AY78" s="873"/>
      <c r="AZ78" s="873"/>
      <c r="BA78" s="873"/>
      <c r="BB78" s="873"/>
      <c r="BC78" s="873"/>
      <c r="BD78" s="873"/>
      <c r="BE78" s="873"/>
      <c r="BF78" s="873"/>
      <c r="BG78" s="873"/>
      <c r="BH78" s="873"/>
      <c r="BI78" s="873"/>
      <c r="BJ78" s="873"/>
      <c r="BK78" s="873"/>
      <c r="BL78" s="873"/>
      <c r="BM78" s="873"/>
      <c r="BN78" s="873"/>
      <c r="BO78" s="873"/>
      <c r="BP78" s="873"/>
      <c r="BQ78" s="873"/>
      <c r="BR78" s="873"/>
      <c r="BS78" s="873"/>
      <c r="BT78" s="873"/>
      <c r="BU78" s="873"/>
      <c r="BV78" s="873"/>
      <c r="BW78" s="873"/>
      <c r="BX78" s="873"/>
      <c r="BY78" s="873"/>
      <c r="BZ78" s="873"/>
      <c r="CA78" s="873"/>
      <c r="CB78" s="873"/>
      <c r="CC78" s="873"/>
      <c r="CD78" s="873"/>
      <c r="CE78" s="873"/>
      <c r="CF78" s="873"/>
      <c r="CG78" s="873"/>
      <c r="CH78" s="873"/>
      <c r="CI78" s="873"/>
      <c r="CJ78" s="873"/>
      <c r="CK78" s="873"/>
      <c r="CL78" s="873"/>
      <c r="CM78" s="873"/>
      <c r="CN78" s="873"/>
    </row>
    <row r="79" spans="1:92" ht="8.25" customHeight="1">
      <c r="A79" s="603" t="s">
        <v>28</v>
      </c>
      <c r="B79" s="873" t="s">
        <v>597</v>
      </c>
      <c r="C79" s="873"/>
      <c r="D79" s="873"/>
      <c r="E79" s="873"/>
      <c r="F79" s="873"/>
      <c r="G79" s="873"/>
      <c r="H79" s="873"/>
      <c r="I79" s="873"/>
      <c r="J79" s="873"/>
      <c r="K79" s="873"/>
      <c r="L79" s="873"/>
      <c r="M79" s="873"/>
      <c r="N79" s="873"/>
      <c r="O79" s="873"/>
      <c r="P79" s="873"/>
      <c r="Q79" s="873"/>
      <c r="R79" s="873"/>
      <c r="S79" s="873"/>
      <c r="T79" s="873"/>
      <c r="U79" s="873"/>
      <c r="V79" s="873"/>
      <c r="W79" s="873"/>
      <c r="X79" s="873"/>
      <c r="Y79" s="873"/>
      <c r="Z79" s="873"/>
      <c r="AA79" s="873"/>
      <c r="AB79" s="873"/>
      <c r="AC79" s="873"/>
      <c r="AD79" s="873"/>
      <c r="AE79" s="873"/>
      <c r="AF79" s="873"/>
      <c r="AG79" s="873"/>
      <c r="AH79" s="873"/>
      <c r="AI79" s="873"/>
      <c r="AJ79" s="873"/>
      <c r="AK79" s="873"/>
      <c r="AL79" s="873"/>
      <c r="AM79" s="873"/>
      <c r="AN79" s="873"/>
      <c r="AO79" s="873"/>
      <c r="AP79" s="873"/>
      <c r="AQ79" s="873"/>
      <c r="AR79" s="873"/>
      <c r="AS79" s="873"/>
      <c r="AT79" s="873"/>
      <c r="AU79" s="873"/>
      <c r="AV79" s="873"/>
      <c r="AW79" s="873"/>
      <c r="AX79" s="873"/>
      <c r="AY79" s="873"/>
      <c r="AZ79" s="873"/>
      <c r="BA79" s="873"/>
      <c r="BB79" s="873"/>
      <c r="BC79" s="873"/>
      <c r="BD79" s="873"/>
      <c r="BE79" s="873"/>
      <c r="BF79" s="873"/>
      <c r="BG79" s="873"/>
      <c r="BH79" s="873"/>
      <c r="BI79" s="873"/>
      <c r="BJ79" s="873"/>
      <c r="BK79" s="873"/>
      <c r="BL79" s="873"/>
      <c r="BM79" s="873"/>
      <c r="BN79" s="873"/>
      <c r="BO79" s="873"/>
      <c r="BP79" s="873"/>
      <c r="BQ79" s="873"/>
      <c r="BR79" s="873"/>
      <c r="BS79" s="873"/>
      <c r="BT79" s="873"/>
      <c r="BU79" s="873"/>
      <c r="BV79" s="873"/>
      <c r="BW79" s="873"/>
      <c r="BX79" s="873"/>
      <c r="BY79" s="873"/>
      <c r="BZ79" s="873"/>
      <c r="CA79" s="873"/>
      <c r="CB79" s="873"/>
      <c r="CC79" s="873"/>
      <c r="CD79" s="873"/>
      <c r="CE79" s="873"/>
      <c r="CF79" s="873"/>
      <c r="CG79" s="873"/>
      <c r="CH79" s="873"/>
      <c r="CI79" s="873"/>
      <c r="CJ79" s="873"/>
      <c r="CK79" s="873"/>
      <c r="CL79" s="873"/>
      <c r="CM79" s="873"/>
      <c r="CN79" s="873"/>
    </row>
    <row r="80" spans="1:92" ht="8.25" customHeight="1">
      <c r="A80" s="603"/>
      <c r="B80" s="873" t="s">
        <v>598</v>
      </c>
      <c r="C80" s="873"/>
      <c r="D80" s="873"/>
      <c r="E80" s="873"/>
      <c r="F80" s="873"/>
      <c r="G80" s="873"/>
      <c r="H80" s="873"/>
      <c r="I80" s="873"/>
      <c r="J80" s="873"/>
      <c r="K80" s="873"/>
      <c r="L80" s="873"/>
      <c r="M80" s="873"/>
      <c r="N80" s="873"/>
      <c r="O80" s="873"/>
      <c r="P80" s="873"/>
      <c r="Q80" s="873"/>
      <c r="R80" s="873"/>
      <c r="S80" s="873"/>
      <c r="T80" s="873"/>
      <c r="U80" s="873"/>
      <c r="V80" s="873"/>
      <c r="W80" s="873"/>
      <c r="X80" s="873"/>
      <c r="Y80" s="873"/>
      <c r="Z80" s="873"/>
      <c r="AA80" s="873"/>
      <c r="AB80" s="873"/>
      <c r="AC80" s="873"/>
      <c r="AD80" s="873"/>
      <c r="AE80" s="873"/>
      <c r="AF80" s="873"/>
      <c r="AG80" s="873"/>
      <c r="AH80" s="873"/>
      <c r="AI80" s="873"/>
      <c r="AJ80" s="873"/>
      <c r="AK80" s="873"/>
      <c r="AL80" s="873"/>
      <c r="AM80" s="873"/>
      <c r="AN80" s="873"/>
      <c r="AO80" s="873"/>
      <c r="AP80" s="873"/>
      <c r="AQ80" s="873"/>
      <c r="AR80" s="873"/>
      <c r="AS80" s="873"/>
      <c r="AT80" s="873"/>
      <c r="AU80" s="873"/>
      <c r="AV80" s="873"/>
      <c r="AW80" s="873"/>
      <c r="AX80" s="873"/>
      <c r="AY80" s="873"/>
      <c r="AZ80" s="873"/>
      <c r="BA80" s="873"/>
      <c r="BB80" s="873"/>
      <c r="BC80" s="873"/>
      <c r="BD80" s="873"/>
      <c r="BE80" s="873"/>
      <c r="BF80" s="873"/>
      <c r="BG80" s="873"/>
      <c r="BH80" s="873"/>
      <c r="BI80" s="873"/>
      <c r="BJ80" s="873"/>
      <c r="BK80" s="873"/>
      <c r="BL80" s="873"/>
      <c r="BM80" s="873"/>
      <c r="BN80" s="873"/>
      <c r="BO80" s="873"/>
      <c r="BP80" s="873"/>
      <c r="BQ80" s="873"/>
      <c r="BR80" s="873"/>
      <c r="BS80" s="873"/>
      <c r="BT80" s="873"/>
      <c r="BU80" s="873"/>
      <c r="BV80" s="873"/>
      <c r="BW80" s="873"/>
      <c r="BX80" s="873"/>
      <c r="BY80" s="873"/>
      <c r="BZ80" s="873"/>
      <c r="CA80" s="873"/>
      <c r="CB80" s="873"/>
      <c r="CC80" s="873"/>
      <c r="CD80" s="873"/>
      <c r="CE80" s="873"/>
      <c r="CF80" s="873"/>
      <c r="CG80" s="873"/>
      <c r="CH80" s="873"/>
      <c r="CI80" s="873"/>
      <c r="CJ80" s="873"/>
      <c r="CK80" s="873"/>
      <c r="CL80" s="873"/>
      <c r="CM80" s="873"/>
      <c r="CN80" s="873"/>
    </row>
    <row r="81" s="526" customFormat="1" ht="8.25" customHeight="1"/>
  </sheetData>
  <mergeCells count="20">
    <mergeCell ref="A76:CN76"/>
    <mergeCell ref="CE5:CI5"/>
    <mergeCell ref="B80:CN80"/>
    <mergeCell ref="B78:CN78"/>
    <mergeCell ref="B79:CN79"/>
    <mergeCell ref="A2:CN2"/>
    <mergeCell ref="CK5:CL5"/>
    <mergeCell ref="E5:I5"/>
    <mergeCell ref="K5:O5"/>
    <mergeCell ref="Q5:U5"/>
    <mergeCell ref="W5:AA5"/>
    <mergeCell ref="AC5:AG5"/>
    <mergeCell ref="AI5:AM5"/>
    <mergeCell ref="AO5:AS5"/>
    <mergeCell ref="BY5:CC5"/>
    <mergeCell ref="AU5:AY5"/>
    <mergeCell ref="BA5:BE5"/>
    <mergeCell ref="BG5:BK5"/>
    <mergeCell ref="BM5:BQ5"/>
    <mergeCell ref="BS5:BW5"/>
  </mergeCells>
  <pageMargins left="0.75" right="0.25" top="0.75" bottom="0.4" header="0.5" footer="0.25"/>
  <pageSetup scale="80" orientation="landscape" horizontalDpi="4294967293" r:id="rId1"/>
  <headerFooter alignWithMargins="0">
    <oddHeader>&amp;L&amp;"Arial,Bold"&amp;9 2B - Railway Traffic&amp;R&amp;"Arial,Bold"&amp;9 2B - 4</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15</vt:i4>
      </vt:variant>
    </vt:vector>
  </HeadingPairs>
  <TitlesOfParts>
    <vt:vector size="68" baseType="lpstr">
      <vt:lpstr>Index</vt:lpstr>
      <vt:lpstr>1A-1</vt:lpstr>
      <vt:lpstr>1A-2</vt:lpstr>
      <vt:lpstr>1A-3</vt:lpstr>
      <vt:lpstr>2A-1</vt:lpstr>
      <vt:lpstr>2B-1</vt:lpstr>
      <vt:lpstr>2B-2</vt:lpstr>
      <vt:lpstr>2B-3</vt:lpstr>
      <vt:lpstr>2B-4</vt:lpstr>
      <vt:lpstr>2B-5</vt:lpstr>
      <vt:lpstr>2B-6</vt:lpstr>
      <vt:lpstr>2B-7</vt:lpstr>
      <vt:lpstr>2C-1</vt:lpstr>
      <vt:lpstr>2C-2</vt:lpstr>
      <vt:lpstr>3A-1</vt:lpstr>
      <vt:lpstr>3A-2</vt:lpstr>
      <vt:lpstr>3A-3</vt:lpstr>
      <vt:lpstr>3A-4</vt:lpstr>
      <vt:lpstr>3A-5</vt:lpstr>
      <vt:lpstr>3A-6</vt:lpstr>
      <vt:lpstr>3A-7</vt:lpstr>
      <vt:lpstr>3A-8</vt:lpstr>
      <vt:lpstr>3A-9</vt:lpstr>
      <vt:lpstr>3B-1</vt:lpstr>
      <vt:lpstr>3B-3</vt:lpstr>
      <vt:lpstr>3C-1</vt:lpstr>
      <vt:lpstr>4A-1</vt:lpstr>
      <vt:lpstr>4B-1</vt:lpstr>
      <vt:lpstr>4C-1</vt:lpstr>
      <vt:lpstr>4C-2</vt:lpstr>
      <vt:lpstr>4D-1</vt:lpstr>
      <vt:lpstr>5A-1</vt:lpstr>
      <vt:lpstr>5A-2</vt:lpstr>
      <vt:lpstr>5A-3</vt:lpstr>
      <vt:lpstr>5A-4</vt:lpstr>
      <vt:lpstr>5B-1</vt:lpstr>
      <vt:lpstr>5B-2</vt:lpstr>
      <vt:lpstr>5B-3</vt:lpstr>
      <vt:lpstr>5B-4</vt:lpstr>
      <vt:lpstr>5B-5</vt:lpstr>
      <vt:lpstr>5B-6</vt:lpstr>
      <vt:lpstr>5B-7</vt:lpstr>
      <vt:lpstr>5C-2</vt:lpstr>
      <vt:lpstr>5C-3</vt:lpstr>
      <vt:lpstr>5C-4</vt:lpstr>
      <vt:lpstr>5C-5</vt:lpstr>
      <vt:lpstr>5D-1</vt:lpstr>
      <vt:lpstr>5D-2</vt:lpstr>
      <vt:lpstr>5D-3</vt:lpstr>
      <vt:lpstr>5D-7</vt:lpstr>
      <vt:lpstr>5E-1</vt:lpstr>
      <vt:lpstr>6B-1</vt:lpstr>
      <vt:lpstr>6B-2</vt:lpstr>
      <vt:lpstr>'2C-1'!Print_Area</vt:lpstr>
      <vt:lpstr>'3A-5'!Print_Area</vt:lpstr>
      <vt:lpstr>'4B-1'!Print_Area</vt:lpstr>
      <vt:lpstr>'4D-1'!Print_Area</vt:lpstr>
      <vt:lpstr>'5B-1'!Print_Area</vt:lpstr>
      <vt:lpstr>'5B-2'!Print_Area</vt:lpstr>
      <vt:lpstr>'5B-3'!Print_Area</vt:lpstr>
      <vt:lpstr>'5B-4'!Print_Area</vt:lpstr>
      <vt:lpstr>'5B-6'!Print_Area</vt:lpstr>
      <vt:lpstr>'5B-7'!Print_Area</vt:lpstr>
      <vt:lpstr>'5C-3'!Print_Area</vt:lpstr>
      <vt:lpstr>'5E-1'!Print_Area</vt:lpstr>
      <vt:lpstr>'2B-5'!Print_Titles</vt:lpstr>
      <vt:lpstr>'5B-1'!Print_Titles</vt:lpstr>
      <vt:lpstr>'5B-3'!Print_Titles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bmcfadden</dc:creator>
  <cp:lastModifiedBy>mhemmes 2</cp:lastModifiedBy>
  <cp:lastPrinted>2013-05-24T16:16:04Z</cp:lastPrinted>
  <dcterms:created xsi:type="dcterms:W3CDTF">2011-05-03T15:33:33Z</dcterms:created>
  <dcterms:modified xsi:type="dcterms:W3CDTF">2013-05-24T16:16:09Z</dcterms:modified>
</cp:coreProperties>
</file>